
<file path=[Content_Types].xml><?xml version="1.0" encoding="utf-8"?>
<Types xmlns="http://schemas.openxmlformats.org/package/2006/content-types">
  <Default Extension="rels" ContentType="application/vnd.openxmlformats-package.relationships+xml"/>
  <Override PartName="/xl/worksheets/sheet12.xml" ContentType="application/vnd.openxmlformats-officedocument.spreadsheetml.worksheet+xml"/>
  <Default Extension="xml" ContentType="application/xml"/>
  <Override PartName="/xl/worksheets/sheet24.xml" ContentType="application/vnd.openxmlformats-officedocument.spreadsheetml.worksheet+xml"/>
  <Override PartName="/xl/worksheets/sheet10.xml" ContentType="application/vnd.openxmlformats-officedocument.spreadsheetml.worksheet+xml"/>
  <Override PartName="/xl/calcChain.xml" ContentType="application/vnd.openxmlformats-officedocument.spreadsheetml.calcChain+xml"/>
  <Override PartName="/xl/worksheets/sheet22.xml" ContentType="application/vnd.openxmlformats-officedocument.spreadsheetml.worksheet+xml"/>
  <Override PartName="/xl/worksheets/sheet19.xml" ContentType="application/vnd.openxmlformats-officedocument.spreadsheetml.worksheet+xml"/>
  <Override PartName="/xl/worksheets/sheet1.xml" ContentType="application/vnd.openxmlformats-officedocument.spreadsheetml.worksheet+xml"/>
  <Override PartName="/xl/worksheets/sheet8.xml" ContentType="application/vnd.openxmlformats-officedocument.spreadsheetml.worksheet+xml"/>
  <Override PartName="/xl/worksheets/sheet20.xml" ContentType="application/vnd.openxmlformats-officedocument.spreadsheetml.worksheet+xml"/>
  <Override PartName="/xl/worksheets/sheet17.xml" ContentType="application/vnd.openxmlformats-officedocument.spreadsheetml.worksheet+xml"/>
  <Override PartName="/xl/worksheets/sheet6.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xml" ContentType="application/vnd.openxmlformats-officedocument.spreadsheetml.worksheet+xml"/>
  <Override PartName="/docProps/app.xml" ContentType="application/vnd.openxmlformats-officedocument.extended-properties+xml"/>
  <Override PartName="/xl/worksheets/sheet13.xml" ContentType="application/vnd.openxmlformats-officedocument.spreadsheetml.worksheet+xml"/>
  <Override PartName="/xl/worksheets/sheet11.xml" ContentType="application/vnd.openxmlformats-officedocument.spreadsheetml.worksheet+xml"/>
  <Override PartName="/xl/worksheets/sheet23.xml" ContentType="application/vnd.openxmlformats-officedocument.spreadsheetml.worksheet+xml"/>
  <Override PartName="/xl/worksheets/sheet2.xml" ContentType="application/vnd.openxmlformats-officedocument.spreadsheetml.worksheet+xml"/>
  <Override PartName="/xl/worksheets/sheet9.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21.xml" ContentType="application/vnd.openxmlformats-officedocument.spreadsheetml.worksheet+xml"/>
  <Override PartName="/xl/worksheets/sheet18.xml" ContentType="application/vnd.openxmlformats-officedocument.spreadsheetml.worksheet+xml"/>
  <Override PartName="/xl/sharedStrings.xml" ContentType="application/vnd.openxmlformats-officedocument.spreadsheetml.sharedStrings+xml"/>
  <Override PartName="/xl/worksheets/sheet7.xml" ContentType="application/vnd.openxmlformats-officedocument.spreadsheetml.worksheet+xml"/>
  <Override PartName="/xl/worksheets/sheet16.xml" ContentType="application/vnd.openxmlformats-officedocument.spreadsheetml.worksheet+xml"/>
  <Override PartName="/xl/workbook.xml" ContentType="application/vnd.openxmlformats-officedocument.spreadsheetml.sheet.main+xml"/>
  <Override PartName="/xl/worksheets/sheet5.xml" ContentType="application/vnd.openxmlformats-officedocument.spreadsheetml.worksheet+xml"/>
  <Override PartName="/xl/worksheets/sheet14.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showInkAnnotation="0" autoCompressPictures="0"/>
  <bookViews>
    <workbookView xWindow="7320" yWindow="620" windowWidth="18400" windowHeight="13580" tabRatio="758"/>
  </bookViews>
  <sheets>
    <sheet name="Explanatory notes" sheetId="37" r:id="rId1"/>
    <sheet name="Currency" sheetId="38" r:id="rId2"/>
    <sheet name="COL" sheetId="36" r:id="rId3"/>
    <sheet name="Vienna" sheetId="1" r:id="rId4"/>
    <sheet name="NO" sheetId="4" r:id="rId5"/>
    <sheet name="OO" sheetId="5" r:id="rId6"/>
    <sheet name="SB" sheetId="6" r:id="rId7"/>
    <sheet name="ST" sheetId="7" r:id="rId8"/>
    <sheet name="KT" sheetId="8" r:id="rId9"/>
    <sheet name="KI" sheetId="9" r:id="rId10"/>
    <sheet name="KS" sheetId="10" r:id="rId11"/>
    <sheet name="TL" sheetId="11" r:id="rId12"/>
    <sheet name="BO" sheetId="12" r:id="rId13"/>
    <sheet name="MA" sheetId="13" r:id="rId14"/>
    <sheet name="SI" sheetId="14" r:id="rId15"/>
    <sheet name="GA" sheetId="15" r:id="rId16"/>
    <sheet name="BU" sheetId="16" r:id="rId17"/>
    <sheet name="DA" sheetId="17" r:id="rId18"/>
    <sheet name="HU" sheetId="23" r:id="rId19"/>
    <sheet name="WS" sheetId="19" r:id="rId20"/>
    <sheet name="ES" sheetId="20" r:id="rId21"/>
    <sheet name="CR" sheetId="21" r:id="rId22"/>
    <sheet name="TB" sheetId="18" r:id="rId23"/>
    <sheet name="7B" sheetId="22" r:id="rId24"/>
  </sheets>
  <calcPr calcId="130404" concurrentCalc="0"/>
  <extLst>
    <ext xmlns:mx="http://schemas.microsoft.com/office/mac/excel/2008/main" uri="http://schemas.microsoft.com/office/mac/excel/2008/main">
      <mx:ArchID Flags="2"/>
    </ext>
  </extLst>
</workbook>
</file>

<file path=xl/calcChain.xml><?xml version="1.0" encoding="utf-8"?>
<calcChain xmlns="http://schemas.openxmlformats.org/spreadsheetml/2006/main">
  <c r="AS94" i="22"/>
  <c r="AR94"/>
  <c r="AP94"/>
  <c r="V94"/>
  <c r="U94"/>
  <c r="S94"/>
  <c r="AS93"/>
  <c r="AQ93"/>
  <c r="AP93"/>
  <c r="AO93"/>
  <c r="AN93"/>
  <c r="AM93"/>
  <c r="AL93"/>
  <c r="AK93"/>
  <c r="AJ93"/>
  <c r="AI93"/>
  <c r="AH93"/>
  <c r="AG93"/>
  <c r="AF93"/>
  <c r="AE93"/>
  <c r="AD93"/>
  <c r="AC93"/>
  <c r="AB93"/>
  <c r="AA93"/>
  <c r="Z93"/>
  <c r="Y93"/>
  <c r="V93"/>
  <c r="T93"/>
  <c r="S93"/>
  <c r="R93"/>
  <c r="Q93"/>
  <c r="P93"/>
  <c r="O93"/>
  <c r="N93"/>
  <c r="M93"/>
  <c r="L93"/>
  <c r="K93"/>
  <c r="J93"/>
  <c r="I93"/>
  <c r="H93"/>
  <c r="G93"/>
  <c r="F93"/>
  <c r="E93"/>
  <c r="D93"/>
  <c r="C93"/>
  <c r="B93"/>
  <c r="AT92"/>
  <c r="AS92"/>
  <c r="AR92"/>
  <c r="AQ92"/>
  <c r="AP92"/>
  <c r="AO92"/>
  <c r="AN92"/>
  <c r="AM92"/>
  <c r="AL92"/>
  <c r="AK92"/>
  <c r="AJ92"/>
  <c r="AI92"/>
  <c r="AH92"/>
  <c r="AG92"/>
  <c r="AF92"/>
  <c r="AE92"/>
  <c r="AD92"/>
  <c r="AC92"/>
  <c r="AB92"/>
  <c r="AA92"/>
  <c r="Z92"/>
  <c r="Y92"/>
  <c r="W92"/>
  <c r="V92"/>
  <c r="U92"/>
  <c r="T92"/>
  <c r="S92"/>
  <c r="R92"/>
  <c r="Q92"/>
  <c r="P92"/>
  <c r="O92"/>
  <c r="N92"/>
  <c r="M92"/>
  <c r="L92"/>
  <c r="K92"/>
  <c r="J92"/>
  <c r="I92"/>
  <c r="H92"/>
  <c r="G92"/>
  <c r="F92"/>
  <c r="E92"/>
  <c r="D92"/>
  <c r="C92"/>
  <c r="B92"/>
  <c r="AT91"/>
  <c r="AS91"/>
  <c r="AR91"/>
  <c r="AQ91"/>
  <c r="AP91"/>
  <c r="AO91"/>
  <c r="AN91"/>
  <c r="AM91"/>
  <c r="AL91"/>
  <c r="AK91"/>
  <c r="AJ91"/>
  <c r="AI91"/>
  <c r="AH91"/>
  <c r="AG91"/>
  <c r="AF91"/>
  <c r="AE91"/>
  <c r="AD91"/>
  <c r="AC91"/>
  <c r="AB91"/>
  <c r="AA91"/>
  <c r="Z91"/>
  <c r="Y91"/>
  <c r="W91"/>
  <c r="V91"/>
  <c r="U91"/>
  <c r="T91"/>
  <c r="S91"/>
  <c r="R91"/>
  <c r="Q91"/>
  <c r="P91"/>
  <c r="O91"/>
  <c r="N91"/>
  <c r="M91"/>
  <c r="L91"/>
  <c r="K91"/>
  <c r="J91"/>
  <c r="I91"/>
  <c r="H91"/>
  <c r="G91"/>
  <c r="F91"/>
  <c r="E91"/>
  <c r="D91"/>
  <c r="C91"/>
  <c r="B91"/>
  <c r="AT90"/>
  <c r="AS90"/>
  <c r="AR90"/>
  <c r="AQ90"/>
  <c r="AP90"/>
  <c r="AO90"/>
  <c r="AN90"/>
  <c r="AM90"/>
  <c r="AL90"/>
  <c r="AK90"/>
  <c r="AJ90"/>
  <c r="AI90"/>
  <c r="AH90"/>
  <c r="AG90"/>
  <c r="AF90"/>
  <c r="AE90"/>
  <c r="AD90"/>
  <c r="AC90"/>
  <c r="AB90"/>
  <c r="AA90"/>
  <c r="Z90"/>
  <c r="Y90"/>
  <c r="W90"/>
  <c r="V90"/>
  <c r="U90"/>
  <c r="T90"/>
  <c r="S90"/>
  <c r="R90"/>
  <c r="Q90"/>
  <c r="P90"/>
  <c r="O90"/>
  <c r="N90"/>
  <c r="M90"/>
  <c r="L90"/>
  <c r="K90"/>
  <c r="J90"/>
  <c r="I90"/>
  <c r="H90"/>
  <c r="G90"/>
  <c r="F90"/>
  <c r="E90"/>
  <c r="D90"/>
  <c r="C90"/>
  <c r="B90"/>
  <c r="AT89"/>
  <c r="AS89"/>
  <c r="AR89"/>
  <c r="AQ89"/>
  <c r="AP89"/>
  <c r="AO89"/>
  <c r="AN89"/>
  <c r="AM89"/>
  <c r="AL89"/>
  <c r="AK89"/>
  <c r="AJ89"/>
  <c r="AI89"/>
  <c r="AH89"/>
  <c r="AG89"/>
  <c r="AF89"/>
  <c r="AE89"/>
  <c r="AD89"/>
  <c r="AC89"/>
  <c r="AB89"/>
  <c r="AA89"/>
  <c r="Z89"/>
  <c r="Y89"/>
  <c r="W89"/>
  <c r="V89"/>
  <c r="U89"/>
  <c r="T89"/>
  <c r="S89"/>
  <c r="R89"/>
  <c r="Q89"/>
  <c r="P89"/>
  <c r="O89"/>
  <c r="N89"/>
  <c r="M89"/>
  <c r="L89"/>
  <c r="K89"/>
  <c r="J89"/>
  <c r="I89"/>
  <c r="H89"/>
  <c r="G89"/>
  <c r="F89"/>
  <c r="E89"/>
  <c r="D89"/>
  <c r="C89"/>
  <c r="B89"/>
  <c r="AT88"/>
  <c r="AS88"/>
  <c r="AR88"/>
  <c r="AQ88"/>
  <c r="AP88"/>
  <c r="AO88"/>
  <c r="AN88"/>
  <c r="AM88"/>
  <c r="AL88"/>
  <c r="AK88"/>
  <c r="AJ88"/>
  <c r="AI88"/>
  <c r="AH88"/>
  <c r="AG88"/>
  <c r="AF88"/>
  <c r="AE88"/>
  <c r="AD88"/>
  <c r="AC88"/>
  <c r="AB88"/>
  <c r="AA88"/>
  <c r="Z88"/>
  <c r="Y88"/>
  <c r="W88"/>
  <c r="V88"/>
  <c r="U88"/>
  <c r="T88"/>
  <c r="S88"/>
  <c r="R88"/>
  <c r="Q88"/>
  <c r="P88"/>
  <c r="O88"/>
  <c r="N88"/>
  <c r="M88"/>
  <c r="L88"/>
  <c r="K88"/>
  <c r="J88"/>
  <c r="I88"/>
  <c r="H88"/>
  <c r="G88"/>
  <c r="F88"/>
  <c r="E88"/>
  <c r="D88"/>
  <c r="C88"/>
  <c r="B88"/>
  <c r="AT87"/>
  <c r="AS87"/>
  <c r="AR87"/>
  <c r="AQ87"/>
  <c r="AP87"/>
  <c r="AO87"/>
  <c r="AN87"/>
  <c r="AM87"/>
  <c r="AL87"/>
  <c r="AK87"/>
  <c r="AJ87"/>
  <c r="AI87"/>
  <c r="AH87"/>
  <c r="AG87"/>
  <c r="AF87"/>
  <c r="AE87"/>
  <c r="AD87"/>
  <c r="AC87"/>
  <c r="AB87"/>
  <c r="AA87"/>
  <c r="Z87"/>
  <c r="Y87"/>
  <c r="W87"/>
  <c r="V87"/>
  <c r="U87"/>
  <c r="T87"/>
  <c r="S87"/>
  <c r="R87"/>
  <c r="Q87"/>
  <c r="P87"/>
  <c r="O87"/>
  <c r="N87"/>
  <c r="M87"/>
  <c r="L87"/>
  <c r="K87"/>
  <c r="J87"/>
  <c r="I87"/>
  <c r="H87"/>
  <c r="G87"/>
  <c r="F87"/>
  <c r="E87"/>
  <c r="D87"/>
  <c r="C87"/>
  <c r="B87"/>
  <c r="AT86"/>
  <c r="AS86"/>
  <c r="AR86"/>
  <c r="AQ86"/>
  <c r="AP86"/>
  <c r="AO86"/>
  <c r="AN86"/>
  <c r="AM86"/>
  <c r="AL86"/>
  <c r="AK86"/>
  <c r="AJ86"/>
  <c r="AI86"/>
  <c r="AH86"/>
  <c r="AG86"/>
  <c r="AF86"/>
  <c r="AE86"/>
  <c r="AD86"/>
  <c r="AC86"/>
  <c r="AB86"/>
  <c r="AA86"/>
  <c r="Z86"/>
  <c r="Y86"/>
  <c r="W86"/>
  <c r="V86"/>
  <c r="U86"/>
  <c r="T86"/>
  <c r="S86"/>
  <c r="R86"/>
  <c r="Q86"/>
  <c r="P86"/>
  <c r="O86"/>
  <c r="N86"/>
  <c r="M86"/>
  <c r="L86"/>
  <c r="K86"/>
  <c r="J86"/>
  <c r="I86"/>
  <c r="H86"/>
  <c r="G86"/>
  <c r="F86"/>
  <c r="E86"/>
  <c r="D86"/>
  <c r="C86"/>
  <c r="B86"/>
  <c r="AT85"/>
  <c r="AS85"/>
  <c r="AR85"/>
  <c r="AQ85"/>
  <c r="AP85"/>
  <c r="AO85"/>
  <c r="AN85"/>
  <c r="AM85"/>
  <c r="AL85"/>
  <c r="AK85"/>
  <c r="AJ85"/>
  <c r="AI85"/>
  <c r="AH85"/>
  <c r="AG85"/>
  <c r="AF85"/>
  <c r="AE85"/>
  <c r="AD85"/>
  <c r="AC85"/>
  <c r="AB85"/>
  <c r="AA85"/>
  <c r="Z85"/>
  <c r="Y85"/>
  <c r="W85"/>
  <c r="V85"/>
  <c r="U85"/>
  <c r="T85"/>
  <c r="S85"/>
  <c r="R85"/>
  <c r="Q85"/>
  <c r="P85"/>
  <c r="O85"/>
  <c r="N85"/>
  <c r="M85"/>
  <c r="L85"/>
  <c r="K85"/>
  <c r="J85"/>
  <c r="I85"/>
  <c r="H85"/>
  <c r="G85"/>
  <c r="F85"/>
  <c r="E85"/>
  <c r="D85"/>
  <c r="C85"/>
  <c r="B85"/>
  <c r="AT84"/>
  <c r="AS84"/>
  <c r="AR84"/>
  <c r="AQ84"/>
  <c r="AP84"/>
  <c r="AO84"/>
  <c r="AN84"/>
  <c r="AM84"/>
  <c r="AL84"/>
  <c r="AK84"/>
  <c r="AJ84"/>
  <c r="AI84"/>
  <c r="AH84"/>
  <c r="AG84"/>
  <c r="AF84"/>
  <c r="AE84"/>
  <c r="AD84"/>
  <c r="AC84"/>
  <c r="AB84"/>
  <c r="AA84"/>
  <c r="Z84"/>
  <c r="Y84"/>
  <c r="W84"/>
  <c r="V84"/>
  <c r="U84"/>
  <c r="T84"/>
  <c r="S84"/>
  <c r="R84"/>
  <c r="Q84"/>
  <c r="P84"/>
  <c r="O84"/>
  <c r="N84"/>
  <c r="M84"/>
  <c r="L84"/>
  <c r="K84"/>
  <c r="J84"/>
  <c r="I84"/>
  <c r="H84"/>
  <c r="G84"/>
  <c r="F84"/>
  <c r="E84"/>
  <c r="D84"/>
  <c r="C84"/>
  <c r="B84"/>
  <c r="AT83"/>
  <c r="AS83"/>
  <c r="AR83"/>
  <c r="AQ83"/>
  <c r="AP83"/>
  <c r="AO83"/>
  <c r="AN83"/>
  <c r="AM83"/>
  <c r="AL83"/>
  <c r="AK83"/>
  <c r="AJ83"/>
  <c r="AI83"/>
  <c r="AH83"/>
  <c r="AG83"/>
  <c r="AF83"/>
  <c r="AE83"/>
  <c r="AD83"/>
  <c r="AC83"/>
  <c r="AB83"/>
  <c r="AA83"/>
  <c r="Z83"/>
  <c r="Y83"/>
  <c r="W83"/>
  <c r="V83"/>
  <c r="U83"/>
  <c r="T83"/>
  <c r="S83"/>
  <c r="R83"/>
  <c r="Q83"/>
  <c r="P83"/>
  <c r="O83"/>
  <c r="N83"/>
  <c r="M83"/>
  <c r="L83"/>
  <c r="K83"/>
  <c r="J83"/>
  <c r="I83"/>
  <c r="H83"/>
  <c r="G83"/>
  <c r="F83"/>
  <c r="E83"/>
  <c r="D83"/>
  <c r="C83"/>
  <c r="B83"/>
  <c r="AT82"/>
  <c r="AS82"/>
  <c r="AR82"/>
  <c r="AQ82"/>
  <c r="AP82"/>
  <c r="AO82"/>
  <c r="AN82"/>
  <c r="AM82"/>
  <c r="AL82"/>
  <c r="AK82"/>
  <c r="AJ82"/>
  <c r="AI82"/>
  <c r="AH82"/>
  <c r="AG82"/>
  <c r="AF82"/>
  <c r="AE82"/>
  <c r="AD82"/>
  <c r="AC82"/>
  <c r="AB82"/>
  <c r="AA82"/>
  <c r="Z82"/>
  <c r="Y82"/>
  <c r="W82"/>
  <c r="V82"/>
  <c r="U82"/>
  <c r="T82"/>
  <c r="S82"/>
  <c r="R82"/>
  <c r="Q82"/>
  <c r="P82"/>
  <c r="O82"/>
  <c r="N82"/>
  <c r="M82"/>
  <c r="L82"/>
  <c r="K82"/>
  <c r="J82"/>
  <c r="I82"/>
  <c r="H82"/>
  <c r="G82"/>
  <c r="F82"/>
  <c r="E82"/>
  <c r="D82"/>
  <c r="C82"/>
  <c r="B82"/>
  <c r="AT81"/>
  <c r="AS81"/>
  <c r="AR81"/>
  <c r="AQ81"/>
  <c r="AP81"/>
  <c r="AO81"/>
  <c r="AN81"/>
  <c r="AM81"/>
  <c r="AL81"/>
  <c r="AK81"/>
  <c r="AJ81"/>
  <c r="AI81"/>
  <c r="AH81"/>
  <c r="AG81"/>
  <c r="AF81"/>
  <c r="AE81"/>
  <c r="AD81"/>
  <c r="AC81"/>
  <c r="AB81"/>
  <c r="AA81"/>
  <c r="Z81"/>
  <c r="Y81"/>
  <c r="W81"/>
  <c r="V81"/>
  <c r="U81"/>
  <c r="T81"/>
  <c r="S81"/>
  <c r="R81"/>
  <c r="Q81"/>
  <c r="P81"/>
  <c r="O81"/>
  <c r="N81"/>
  <c r="M81"/>
  <c r="L81"/>
  <c r="K81"/>
  <c r="J81"/>
  <c r="I81"/>
  <c r="H81"/>
  <c r="G81"/>
  <c r="F81"/>
  <c r="E81"/>
  <c r="D81"/>
  <c r="C81"/>
  <c r="B81"/>
  <c r="AT80"/>
  <c r="AS80"/>
  <c r="AR80"/>
  <c r="AQ80"/>
  <c r="AP80"/>
  <c r="AO80"/>
  <c r="AN80"/>
  <c r="AM80"/>
  <c r="AL80"/>
  <c r="AK80"/>
  <c r="AJ80"/>
  <c r="AI80"/>
  <c r="AH80"/>
  <c r="AG80"/>
  <c r="AF80"/>
  <c r="AE80"/>
  <c r="AD80"/>
  <c r="AC80"/>
  <c r="AB80"/>
  <c r="AA80"/>
  <c r="Z80"/>
  <c r="Y80"/>
  <c r="W80"/>
  <c r="V80"/>
  <c r="U80"/>
  <c r="T80"/>
  <c r="S80"/>
  <c r="R80"/>
  <c r="Q80"/>
  <c r="P80"/>
  <c r="O80"/>
  <c r="N80"/>
  <c r="M80"/>
  <c r="L80"/>
  <c r="K80"/>
  <c r="J80"/>
  <c r="I80"/>
  <c r="H80"/>
  <c r="G80"/>
  <c r="F80"/>
  <c r="E80"/>
  <c r="D80"/>
  <c r="C80"/>
  <c r="B80"/>
  <c r="AT79"/>
  <c r="AS79"/>
  <c r="AR79"/>
  <c r="AQ79"/>
  <c r="AP79"/>
  <c r="AO79"/>
  <c r="AN79"/>
  <c r="AM79"/>
  <c r="AL79"/>
  <c r="AK79"/>
  <c r="AJ79"/>
  <c r="AI79"/>
  <c r="AH79"/>
  <c r="AG79"/>
  <c r="AF79"/>
  <c r="AE79"/>
  <c r="AD79"/>
  <c r="AC79"/>
  <c r="AB79"/>
  <c r="AA79"/>
  <c r="Z79"/>
  <c r="Y79"/>
  <c r="W79"/>
  <c r="V79"/>
  <c r="U79"/>
  <c r="T79"/>
  <c r="S79"/>
  <c r="R79"/>
  <c r="Q79"/>
  <c r="P79"/>
  <c r="O79"/>
  <c r="N79"/>
  <c r="M79"/>
  <c r="L79"/>
  <c r="K79"/>
  <c r="J79"/>
  <c r="I79"/>
  <c r="H79"/>
  <c r="G79"/>
  <c r="F79"/>
  <c r="E79"/>
  <c r="D79"/>
  <c r="C79"/>
  <c r="B79"/>
  <c r="AT78"/>
  <c r="AS78"/>
  <c r="AR78"/>
  <c r="AQ78"/>
  <c r="AP78"/>
  <c r="AO78"/>
  <c r="AN78"/>
  <c r="AM78"/>
  <c r="AL78"/>
  <c r="AK78"/>
  <c r="AJ78"/>
  <c r="AI78"/>
  <c r="AH78"/>
  <c r="AG78"/>
  <c r="AF78"/>
  <c r="AE78"/>
  <c r="AD78"/>
  <c r="AC78"/>
  <c r="AB78"/>
  <c r="AA78"/>
  <c r="Z78"/>
  <c r="Y78"/>
  <c r="W78"/>
  <c r="V78"/>
  <c r="U78"/>
  <c r="T78"/>
  <c r="S78"/>
  <c r="R78"/>
  <c r="Q78"/>
  <c r="P78"/>
  <c r="O78"/>
  <c r="N78"/>
  <c r="M78"/>
  <c r="L78"/>
  <c r="K78"/>
  <c r="J78"/>
  <c r="I78"/>
  <c r="H78"/>
  <c r="G78"/>
  <c r="F78"/>
  <c r="E78"/>
  <c r="D78"/>
  <c r="C78"/>
  <c r="B78"/>
  <c r="AT77"/>
  <c r="AS77"/>
  <c r="AR77"/>
  <c r="AQ77"/>
  <c r="AP77"/>
  <c r="AO77"/>
  <c r="AN77"/>
  <c r="AM77"/>
  <c r="AL77"/>
  <c r="AK77"/>
  <c r="AJ77"/>
  <c r="AI77"/>
  <c r="AH77"/>
  <c r="AG77"/>
  <c r="AF77"/>
  <c r="AE77"/>
  <c r="AD77"/>
  <c r="AC77"/>
  <c r="AB77"/>
  <c r="AA77"/>
  <c r="Z77"/>
  <c r="Y77"/>
  <c r="W77"/>
  <c r="V77"/>
  <c r="U77"/>
  <c r="T77"/>
  <c r="S77"/>
  <c r="R77"/>
  <c r="Q77"/>
  <c r="P77"/>
  <c r="O77"/>
  <c r="N77"/>
  <c r="M77"/>
  <c r="L77"/>
  <c r="K77"/>
  <c r="J77"/>
  <c r="I77"/>
  <c r="H77"/>
  <c r="G77"/>
  <c r="F77"/>
  <c r="E77"/>
  <c r="D77"/>
  <c r="C77"/>
  <c r="B77"/>
  <c r="AT76"/>
  <c r="AS76"/>
  <c r="AR76"/>
  <c r="AQ76"/>
  <c r="AP76"/>
  <c r="AO76"/>
  <c r="AN76"/>
  <c r="AM76"/>
  <c r="AL76"/>
  <c r="AK76"/>
  <c r="AJ76"/>
  <c r="AI76"/>
  <c r="AH76"/>
  <c r="AG76"/>
  <c r="AF76"/>
  <c r="AE76"/>
  <c r="AD76"/>
  <c r="AC76"/>
  <c r="AB76"/>
  <c r="AA76"/>
  <c r="Z76"/>
  <c r="Y76"/>
  <c r="W76"/>
  <c r="V76"/>
  <c r="U76"/>
  <c r="T76"/>
  <c r="S76"/>
  <c r="R76"/>
  <c r="Q76"/>
  <c r="P76"/>
  <c r="O76"/>
  <c r="N76"/>
  <c r="M76"/>
  <c r="L76"/>
  <c r="K76"/>
  <c r="J76"/>
  <c r="I76"/>
  <c r="H76"/>
  <c r="G76"/>
  <c r="F76"/>
  <c r="E76"/>
  <c r="D76"/>
  <c r="C76"/>
  <c r="B76"/>
  <c r="AT75"/>
  <c r="AS75"/>
  <c r="AR75"/>
  <c r="AQ75"/>
  <c r="AP75"/>
  <c r="AO75"/>
  <c r="AN75"/>
  <c r="AM75"/>
  <c r="AL75"/>
  <c r="AK75"/>
  <c r="AJ75"/>
  <c r="AI75"/>
  <c r="AH75"/>
  <c r="AG75"/>
  <c r="AF75"/>
  <c r="AE75"/>
  <c r="AD75"/>
  <c r="AC75"/>
  <c r="AB75"/>
  <c r="AA75"/>
  <c r="Z75"/>
  <c r="Y75"/>
  <c r="W75"/>
  <c r="V75"/>
  <c r="U75"/>
  <c r="T75"/>
  <c r="S75"/>
  <c r="R75"/>
  <c r="Q75"/>
  <c r="P75"/>
  <c r="O75"/>
  <c r="N75"/>
  <c r="M75"/>
  <c r="L75"/>
  <c r="K75"/>
  <c r="J75"/>
  <c r="I75"/>
  <c r="H75"/>
  <c r="G75"/>
  <c r="F75"/>
  <c r="E75"/>
  <c r="D75"/>
  <c r="C75"/>
  <c r="B75"/>
  <c r="AT74"/>
  <c r="AS74"/>
  <c r="AR74"/>
  <c r="AQ74"/>
  <c r="AP74"/>
  <c r="AO74"/>
  <c r="AN74"/>
  <c r="AM74"/>
  <c r="AL74"/>
  <c r="AK74"/>
  <c r="AJ74"/>
  <c r="AI74"/>
  <c r="AH74"/>
  <c r="AG74"/>
  <c r="AF74"/>
  <c r="AE74"/>
  <c r="AD74"/>
  <c r="AC74"/>
  <c r="AB74"/>
  <c r="AA74"/>
  <c r="Z74"/>
  <c r="Y74"/>
  <c r="W74"/>
  <c r="V74"/>
  <c r="U74"/>
  <c r="T74"/>
  <c r="S74"/>
  <c r="R74"/>
  <c r="Q74"/>
  <c r="P74"/>
  <c r="O74"/>
  <c r="N74"/>
  <c r="M74"/>
  <c r="L74"/>
  <c r="K74"/>
  <c r="J74"/>
  <c r="I74"/>
  <c r="H74"/>
  <c r="G74"/>
  <c r="F74"/>
  <c r="E74"/>
  <c r="D74"/>
  <c r="C74"/>
  <c r="B74"/>
  <c r="AT73"/>
  <c r="AS73"/>
  <c r="AR73"/>
  <c r="AQ73"/>
  <c r="AP73"/>
  <c r="AO73"/>
  <c r="AN73"/>
  <c r="AM73"/>
  <c r="AL73"/>
  <c r="AK73"/>
  <c r="AJ73"/>
  <c r="AI73"/>
  <c r="AH73"/>
  <c r="AG73"/>
  <c r="AF73"/>
  <c r="AE73"/>
  <c r="AD73"/>
  <c r="AC73"/>
  <c r="AB73"/>
  <c r="AA73"/>
  <c r="Z73"/>
  <c r="Y73"/>
  <c r="W73"/>
  <c r="V73"/>
  <c r="U73"/>
  <c r="T73"/>
  <c r="S73"/>
  <c r="R73"/>
  <c r="Q73"/>
  <c r="P73"/>
  <c r="O73"/>
  <c r="N73"/>
  <c r="M73"/>
  <c r="L73"/>
  <c r="K73"/>
  <c r="J73"/>
  <c r="I73"/>
  <c r="H73"/>
  <c r="G73"/>
  <c r="F73"/>
  <c r="E73"/>
  <c r="D73"/>
  <c r="C73"/>
  <c r="B73"/>
  <c r="AT72"/>
  <c r="AS72"/>
  <c r="AR72"/>
  <c r="AQ72"/>
  <c r="AP72"/>
  <c r="AO72"/>
  <c r="AN72"/>
  <c r="AM72"/>
  <c r="AL72"/>
  <c r="AK72"/>
  <c r="AJ72"/>
  <c r="AI72"/>
  <c r="AH72"/>
  <c r="AG72"/>
  <c r="AF72"/>
  <c r="AE72"/>
  <c r="AD72"/>
  <c r="AC72"/>
  <c r="AB72"/>
  <c r="AA72"/>
  <c r="Z72"/>
  <c r="Y72"/>
  <c r="W72"/>
  <c r="V72"/>
  <c r="U72"/>
  <c r="T72"/>
  <c r="S72"/>
  <c r="R72"/>
  <c r="Q72"/>
  <c r="P72"/>
  <c r="O72"/>
  <c r="N72"/>
  <c r="M72"/>
  <c r="L72"/>
  <c r="K72"/>
  <c r="J72"/>
  <c r="I72"/>
  <c r="H72"/>
  <c r="G72"/>
  <c r="F72"/>
  <c r="E72"/>
  <c r="D72"/>
  <c r="C72"/>
  <c r="B72"/>
  <c r="AT71"/>
  <c r="AS71"/>
  <c r="AR71"/>
  <c r="AQ71"/>
  <c r="AP71"/>
  <c r="AO71"/>
  <c r="AN71"/>
  <c r="AM71"/>
  <c r="AL71"/>
  <c r="AK71"/>
  <c r="AJ71"/>
  <c r="AI71"/>
  <c r="AH71"/>
  <c r="AG71"/>
  <c r="AF71"/>
  <c r="AE71"/>
  <c r="AD71"/>
  <c r="AC71"/>
  <c r="AB71"/>
  <c r="AA71"/>
  <c r="Z71"/>
  <c r="Y71"/>
  <c r="W71"/>
  <c r="V71"/>
  <c r="U71"/>
  <c r="T71"/>
  <c r="S71"/>
  <c r="R71"/>
  <c r="Q71"/>
  <c r="P71"/>
  <c r="O71"/>
  <c r="N71"/>
  <c r="M71"/>
  <c r="L71"/>
  <c r="K71"/>
  <c r="J71"/>
  <c r="I71"/>
  <c r="H71"/>
  <c r="G71"/>
  <c r="F71"/>
  <c r="E71"/>
  <c r="D71"/>
  <c r="C71"/>
  <c r="B71"/>
  <c r="AT70"/>
  <c r="AS70"/>
  <c r="AR70"/>
  <c r="AQ70"/>
  <c r="AP70"/>
  <c r="AO70"/>
  <c r="AN70"/>
  <c r="AM70"/>
  <c r="AL70"/>
  <c r="AK70"/>
  <c r="AJ70"/>
  <c r="AI70"/>
  <c r="AH70"/>
  <c r="AG70"/>
  <c r="AF70"/>
  <c r="AE70"/>
  <c r="AD70"/>
  <c r="AC70"/>
  <c r="AB70"/>
  <c r="AA70"/>
  <c r="Z70"/>
  <c r="Y70"/>
  <c r="W70"/>
  <c r="V70"/>
  <c r="U70"/>
  <c r="T70"/>
  <c r="S70"/>
  <c r="R70"/>
  <c r="Q70"/>
  <c r="P70"/>
  <c r="O70"/>
  <c r="N70"/>
  <c r="M70"/>
  <c r="L70"/>
  <c r="K70"/>
  <c r="J70"/>
  <c r="I70"/>
  <c r="H70"/>
  <c r="G70"/>
  <c r="F70"/>
  <c r="E70"/>
  <c r="D70"/>
  <c r="C70"/>
  <c r="B70"/>
  <c r="AT69"/>
  <c r="AS69"/>
  <c r="AR69"/>
  <c r="AQ69"/>
  <c r="AP69"/>
  <c r="AO69"/>
  <c r="AN69"/>
  <c r="AM69"/>
  <c r="AL69"/>
  <c r="AK69"/>
  <c r="AJ69"/>
  <c r="AI69"/>
  <c r="AH69"/>
  <c r="AG69"/>
  <c r="AF69"/>
  <c r="AE69"/>
  <c r="AD69"/>
  <c r="AC69"/>
  <c r="AB69"/>
  <c r="AA69"/>
  <c r="Z69"/>
  <c r="Y69"/>
  <c r="W69"/>
  <c r="V69"/>
  <c r="U69"/>
  <c r="T69"/>
  <c r="S69"/>
  <c r="R69"/>
  <c r="Q69"/>
  <c r="P69"/>
  <c r="O69"/>
  <c r="N69"/>
  <c r="M69"/>
  <c r="L69"/>
  <c r="K69"/>
  <c r="J69"/>
  <c r="I69"/>
  <c r="H69"/>
  <c r="G69"/>
  <c r="F69"/>
  <c r="E69"/>
  <c r="D69"/>
  <c r="C69"/>
  <c r="B69"/>
  <c r="AT68"/>
  <c r="AS68"/>
  <c r="AR68"/>
  <c r="AQ68"/>
  <c r="AP68"/>
  <c r="AO68"/>
  <c r="AN68"/>
  <c r="AM68"/>
  <c r="AL68"/>
  <c r="AK68"/>
  <c r="AJ68"/>
  <c r="AI68"/>
  <c r="AH68"/>
  <c r="AG68"/>
  <c r="AF68"/>
  <c r="AE68"/>
  <c r="AD68"/>
  <c r="AC68"/>
  <c r="AB68"/>
  <c r="AA68"/>
  <c r="Z68"/>
  <c r="Y68"/>
  <c r="W68"/>
  <c r="V68"/>
  <c r="U68"/>
  <c r="T68"/>
  <c r="S68"/>
  <c r="R68"/>
  <c r="Q68"/>
  <c r="P68"/>
  <c r="O68"/>
  <c r="N68"/>
  <c r="M68"/>
  <c r="L68"/>
  <c r="K68"/>
  <c r="J68"/>
  <c r="I68"/>
  <c r="H68"/>
  <c r="G68"/>
  <c r="F68"/>
  <c r="E68"/>
  <c r="D68"/>
  <c r="C68"/>
  <c r="B68"/>
  <c r="AT67"/>
  <c r="AS67"/>
  <c r="AR67"/>
  <c r="AQ67"/>
  <c r="AP67"/>
  <c r="AO67"/>
  <c r="AN67"/>
  <c r="AM67"/>
  <c r="AL67"/>
  <c r="AK67"/>
  <c r="AJ67"/>
  <c r="AI67"/>
  <c r="AH67"/>
  <c r="AG67"/>
  <c r="AF67"/>
  <c r="AE67"/>
  <c r="AD67"/>
  <c r="AC67"/>
  <c r="AB67"/>
  <c r="AA67"/>
  <c r="Z67"/>
  <c r="Y67"/>
  <c r="W67"/>
  <c r="V67"/>
  <c r="U67"/>
  <c r="T67"/>
  <c r="S67"/>
  <c r="R67"/>
  <c r="Q67"/>
  <c r="P67"/>
  <c r="O67"/>
  <c r="N67"/>
  <c r="M67"/>
  <c r="L67"/>
  <c r="K67"/>
  <c r="J67"/>
  <c r="I67"/>
  <c r="H67"/>
  <c r="G67"/>
  <c r="F67"/>
  <c r="E67"/>
  <c r="D67"/>
  <c r="C67"/>
  <c r="B67"/>
  <c r="AT66"/>
  <c r="AS66"/>
  <c r="AR66"/>
  <c r="AQ66"/>
  <c r="AP66"/>
  <c r="AO66"/>
  <c r="AN66"/>
  <c r="AM66"/>
  <c r="AL66"/>
  <c r="AK66"/>
  <c r="AJ66"/>
  <c r="AI66"/>
  <c r="AH66"/>
  <c r="AG66"/>
  <c r="AF66"/>
  <c r="AE66"/>
  <c r="AD66"/>
  <c r="AC66"/>
  <c r="AB66"/>
  <c r="AA66"/>
  <c r="Z66"/>
  <c r="Y66"/>
  <c r="W66"/>
  <c r="V66"/>
  <c r="U66"/>
  <c r="T66"/>
  <c r="S66"/>
  <c r="R66"/>
  <c r="Q66"/>
  <c r="P66"/>
  <c r="O66"/>
  <c r="N66"/>
  <c r="M66"/>
  <c r="L66"/>
  <c r="K66"/>
  <c r="J66"/>
  <c r="I66"/>
  <c r="H66"/>
  <c r="G66"/>
  <c r="F66"/>
  <c r="E66"/>
  <c r="D66"/>
  <c r="C66"/>
  <c r="B66"/>
  <c r="AT65"/>
  <c r="AS65"/>
  <c r="AR65"/>
  <c r="AQ65"/>
  <c r="AP65"/>
  <c r="AO65"/>
  <c r="AN65"/>
  <c r="AM65"/>
  <c r="AL65"/>
  <c r="AK65"/>
  <c r="AJ65"/>
  <c r="AI65"/>
  <c r="AH65"/>
  <c r="AG65"/>
  <c r="AF65"/>
  <c r="AE65"/>
  <c r="AD65"/>
  <c r="AC65"/>
  <c r="AB65"/>
  <c r="AA65"/>
  <c r="Z65"/>
  <c r="Y65"/>
  <c r="W65"/>
  <c r="V65"/>
  <c r="U65"/>
  <c r="T65"/>
  <c r="S65"/>
  <c r="R65"/>
  <c r="Q65"/>
  <c r="P65"/>
  <c r="O65"/>
  <c r="N65"/>
  <c r="M65"/>
  <c r="L65"/>
  <c r="K65"/>
  <c r="J65"/>
  <c r="I65"/>
  <c r="H65"/>
  <c r="G65"/>
  <c r="F65"/>
  <c r="E65"/>
  <c r="D65"/>
  <c r="C65"/>
  <c r="B65"/>
  <c r="AT64"/>
  <c r="AS64"/>
  <c r="AR64"/>
  <c r="AQ64"/>
  <c r="AP64"/>
  <c r="AO64"/>
  <c r="AN64"/>
  <c r="AM64"/>
  <c r="AL64"/>
  <c r="AK64"/>
  <c r="AJ64"/>
  <c r="AI64"/>
  <c r="AH64"/>
  <c r="AG64"/>
  <c r="AF64"/>
  <c r="AE64"/>
  <c r="AD64"/>
  <c r="AC64"/>
  <c r="AB64"/>
  <c r="AA64"/>
  <c r="Z64"/>
  <c r="Y64"/>
  <c r="W64"/>
  <c r="V64"/>
  <c r="U64"/>
  <c r="T64"/>
  <c r="S64"/>
  <c r="R64"/>
  <c r="Q64"/>
  <c r="P64"/>
  <c r="O64"/>
  <c r="N64"/>
  <c r="M64"/>
  <c r="L64"/>
  <c r="K64"/>
  <c r="J64"/>
  <c r="I64"/>
  <c r="H64"/>
  <c r="G64"/>
  <c r="F64"/>
  <c r="E64"/>
  <c r="D64"/>
  <c r="C64"/>
  <c r="B64"/>
  <c r="AT63"/>
  <c r="AS63"/>
  <c r="AR63"/>
  <c r="AQ63"/>
  <c r="AP63"/>
  <c r="AO63"/>
  <c r="AN63"/>
  <c r="AM63"/>
  <c r="AL63"/>
  <c r="AK63"/>
  <c r="AJ63"/>
  <c r="AI63"/>
  <c r="AH63"/>
  <c r="AG63"/>
  <c r="AF63"/>
  <c r="AE63"/>
  <c r="AD63"/>
  <c r="AC63"/>
  <c r="AB63"/>
  <c r="AA63"/>
  <c r="Z63"/>
  <c r="Y63"/>
  <c r="W63"/>
  <c r="V63"/>
  <c r="U63"/>
  <c r="T63"/>
  <c r="S63"/>
  <c r="R63"/>
  <c r="Q63"/>
  <c r="P63"/>
  <c r="O63"/>
  <c r="N63"/>
  <c r="M63"/>
  <c r="L63"/>
  <c r="K63"/>
  <c r="J63"/>
  <c r="I63"/>
  <c r="H63"/>
  <c r="G63"/>
  <c r="F63"/>
  <c r="E63"/>
  <c r="D63"/>
  <c r="C63"/>
  <c r="B63"/>
  <c r="AT62"/>
  <c r="AS62"/>
  <c r="AR62"/>
  <c r="AQ62"/>
  <c r="AP62"/>
  <c r="AO62"/>
  <c r="AN62"/>
  <c r="AM62"/>
  <c r="AL62"/>
  <c r="AK62"/>
  <c r="AJ62"/>
  <c r="AI62"/>
  <c r="AH62"/>
  <c r="AG62"/>
  <c r="AF62"/>
  <c r="AE62"/>
  <c r="AD62"/>
  <c r="AC62"/>
  <c r="AB62"/>
  <c r="AA62"/>
  <c r="Z62"/>
  <c r="Y62"/>
  <c r="W62"/>
  <c r="V62"/>
  <c r="U62"/>
  <c r="T62"/>
  <c r="S62"/>
  <c r="R62"/>
  <c r="Q62"/>
  <c r="P62"/>
  <c r="O62"/>
  <c r="N62"/>
  <c r="M62"/>
  <c r="L62"/>
  <c r="K62"/>
  <c r="J62"/>
  <c r="I62"/>
  <c r="H62"/>
  <c r="G62"/>
  <c r="F62"/>
  <c r="E62"/>
  <c r="D62"/>
  <c r="C62"/>
  <c r="B62"/>
  <c r="AT61"/>
  <c r="AS61"/>
  <c r="AR61"/>
  <c r="AQ61"/>
  <c r="AP61"/>
  <c r="AO61"/>
  <c r="AN61"/>
  <c r="AM61"/>
  <c r="AL61"/>
  <c r="AK61"/>
  <c r="AJ61"/>
  <c r="AI61"/>
  <c r="AH61"/>
  <c r="AG61"/>
  <c r="AF61"/>
  <c r="AE61"/>
  <c r="AD61"/>
  <c r="AC61"/>
  <c r="AB61"/>
  <c r="AA61"/>
  <c r="Z61"/>
  <c r="Y61"/>
  <c r="W61"/>
  <c r="V61"/>
  <c r="U61"/>
  <c r="T61"/>
  <c r="S61"/>
  <c r="R61"/>
  <c r="Q61"/>
  <c r="P61"/>
  <c r="O61"/>
  <c r="N61"/>
  <c r="M61"/>
  <c r="L61"/>
  <c r="K61"/>
  <c r="J61"/>
  <c r="I61"/>
  <c r="H61"/>
  <c r="G61"/>
  <c r="F61"/>
  <c r="E61"/>
  <c r="D61"/>
  <c r="C61"/>
  <c r="B61"/>
  <c r="AT60"/>
  <c r="AS60"/>
  <c r="AR60"/>
  <c r="AQ60"/>
  <c r="AP60"/>
  <c r="AO60"/>
  <c r="AN60"/>
  <c r="AM60"/>
  <c r="AL60"/>
  <c r="AK60"/>
  <c r="AJ60"/>
  <c r="AI60"/>
  <c r="AH60"/>
  <c r="AG60"/>
  <c r="AF60"/>
  <c r="AE60"/>
  <c r="AD60"/>
  <c r="AC60"/>
  <c r="AB60"/>
  <c r="AA60"/>
  <c r="Z60"/>
  <c r="Y60"/>
  <c r="W60"/>
  <c r="V60"/>
  <c r="U60"/>
  <c r="T60"/>
  <c r="S60"/>
  <c r="R60"/>
  <c r="Q60"/>
  <c r="P60"/>
  <c r="O60"/>
  <c r="N60"/>
  <c r="M60"/>
  <c r="L60"/>
  <c r="K60"/>
  <c r="J60"/>
  <c r="I60"/>
  <c r="H60"/>
  <c r="G60"/>
  <c r="F60"/>
  <c r="E60"/>
  <c r="D60"/>
  <c r="C60"/>
  <c r="B60"/>
  <c r="AT59"/>
  <c r="AS59"/>
  <c r="AR59"/>
  <c r="AQ59"/>
  <c r="AP59"/>
  <c r="AO59"/>
  <c r="AN59"/>
  <c r="AM59"/>
  <c r="AL59"/>
  <c r="AK59"/>
  <c r="AJ59"/>
  <c r="AI59"/>
  <c r="AH59"/>
  <c r="AG59"/>
  <c r="AF59"/>
  <c r="AE59"/>
  <c r="AD59"/>
  <c r="AC59"/>
  <c r="AB59"/>
  <c r="AA59"/>
  <c r="Z59"/>
  <c r="Y59"/>
  <c r="W59"/>
  <c r="V59"/>
  <c r="U59"/>
  <c r="T59"/>
  <c r="S59"/>
  <c r="R59"/>
  <c r="Q59"/>
  <c r="P59"/>
  <c r="O59"/>
  <c r="N59"/>
  <c r="M59"/>
  <c r="L59"/>
  <c r="K59"/>
  <c r="J59"/>
  <c r="I59"/>
  <c r="H59"/>
  <c r="G59"/>
  <c r="F59"/>
  <c r="E59"/>
  <c r="D59"/>
  <c r="C59"/>
  <c r="B59"/>
  <c r="AT58"/>
  <c r="AS58"/>
  <c r="AR58"/>
  <c r="AQ58"/>
  <c r="AP58"/>
  <c r="AO58"/>
  <c r="AN58"/>
  <c r="AM58"/>
  <c r="AL58"/>
  <c r="AK58"/>
  <c r="AJ58"/>
  <c r="AI58"/>
  <c r="AH58"/>
  <c r="AG58"/>
  <c r="AF58"/>
  <c r="AE58"/>
  <c r="AD58"/>
  <c r="AC58"/>
  <c r="AB58"/>
  <c r="AA58"/>
  <c r="Z58"/>
  <c r="Y58"/>
  <c r="W58"/>
  <c r="V58"/>
  <c r="U58"/>
  <c r="T58"/>
  <c r="S58"/>
  <c r="R58"/>
  <c r="Q58"/>
  <c r="P58"/>
  <c r="O58"/>
  <c r="N58"/>
  <c r="M58"/>
  <c r="L58"/>
  <c r="K58"/>
  <c r="J58"/>
  <c r="I58"/>
  <c r="H58"/>
  <c r="G58"/>
  <c r="F58"/>
  <c r="E58"/>
  <c r="D58"/>
  <c r="C58"/>
  <c r="B58"/>
  <c r="AT57"/>
  <c r="AS57"/>
  <c r="AR57"/>
  <c r="AQ57"/>
  <c r="AP57"/>
  <c r="AO57"/>
  <c r="AN57"/>
  <c r="AM57"/>
  <c r="AL57"/>
  <c r="AK57"/>
  <c r="AJ57"/>
  <c r="AI57"/>
  <c r="AH57"/>
  <c r="AG57"/>
  <c r="AF57"/>
  <c r="AE57"/>
  <c r="AD57"/>
  <c r="AC57"/>
  <c r="AB57"/>
  <c r="AA57"/>
  <c r="Z57"/>
  <c r="Y57"/>
  <c r="W57"/>
  <c r="V57"/>
  <c r="U57"/>
  <c r="T57"/>
  <c r="S57"/>
  <c r="R57"/>
  <c r="Q57"/>
  <c r="P57"/>
  <c r="O57"/>
  <c r="N57"/>
  <c r="M57"/>
  <c r="L57"/>
  <c r="K57"/>
  <c r="J57"/>
  <c r="I57"/>
  <c r="H57"/>
  <c r="G57"/>
  <c r="F57"/>
  <c r="E57"/>
  <c r="D57"/>
  <c r="C57"/>
  <c r="B57"/>
  <c r="AT56"/>
  <c r="AS56"/>
  <c r="AR56"/>
  <c r="AQ56"/>
  <c r="AP56"/>
  <c r="AO56"/>
  <c r="AN56"/>
  <c r="AM56"/>
  <c r="AL56"/>
  <c r="AK56"/>
  <c r="AJ56"/>
  <c r="AI56"/>
  <c r="AH56"/>
  <c r="AG56"/>
  <c r="AF56"/>
  <c r="AE56"/>
  <c r="AD56"/>
  <c r="AC56"/>
  <c r="AB56"/>
  <c r="AA56"/>
  <c r="Z56"/>
  <c r="Y56"/>
  <c r="W56"/>
  <c r="V56"/>
  <c r="U56"/>
  <c r="T56"/>
  <c r="S56"/>
  <c r="R56"/>
  <c r="Q56"/>
  <c r="P56"/>
  <c r="O56"/>
  <c r="N56"/>
  <c r="M56"/>
  <c r="L56"/>
  <c r="K56"/>
  <c r="J56"/>
  <c r="I56"/>
  <c r="H56"/>
  <c r="G56"/>
  <c r="F56"/>
  <c r="E56"/>
  <c r="D56"/>
  <c r="C56"/>
  <c r="B56"/>
  <c r="AT55"/>
  <c r="AS55"/>
  <c r="AR55"/>
  <c r="AQ55"/>
  <c r="AP55"/>
  <c r="AO55"/>
  <c r="AN55"/>
  <c r="AM55"/>
  <c r="AL55"/>
  <c r="AK55"/>
  <c r="AJ55"/>
  <c r="AI55"/>
  <c r="AH55"/>
  <c r="AG55"/>
  <c r="AF55"/>
  <c r="AE55"/>
  <c r="AD55"/>
  <c r="AC55"/>
  <c r="AB55"/>
  <c r="AA55"/>
  <c r="Z55"/>
  <c r="Y55"/>
  <c r="W55"/>
  <c r="V55"/>
  <c r="U55"/>
  <c r="T55"/>
  <c r="S55"/>
  <c r="R55"/>
  <c r="Q55"/>
  <c r="P55"/>
  <c r="O55"/>
  <c r="N55"/>
  <c r="M55"/>
  <c r="L55"/>
  <c r="K55"/>
  <c r="J55"/>
  <c r="I55"/>
  <c r="H55"/>
  <c r="G55"/>
  <c r="F55"/>
  <c r="E55"/>
  <c r="D55"/>
  <c r="C55"/>
  <c r="B55"/>
  <c r="AT54"/>
  <c r="AS54"/>
  <c r="AR54"/>
  <c r="AQ54"/>
  <c r="AP54"/>
  <c r="AO54"/>
  <c r="AN54"/>
  <c r="AM54"/>
  <c r="AL54"/>
  <c r="AK54"/>
  <c r="AJ54"/>
  <c r="AI54"/>
  <c r="AH54"/>
  <c r="AG54"/>
  <c r="AF54"/>
  <c r="AE54"/>
  <c r="AD54"/>
  <c r="AC54"/>
  <c r="AB54"/>
  <c r="AA54"/>
  <c r="Z54"/>
  <c r="Y54"/>
  <c r="W54"/>
  <c r="V54"/>
  <c r="U54"/>
  <c r="T54"/>
  <c r="S54"/>
  <c r="R54"/>
  <c r="Q54"/>
  <c r="P54"/>
  <c r="O54"/>
  <c r="N54"/>
  <c r="M54"/>
  <c r="L54"/>
  <c r="K54"/>
  <c r="J54"/>
  <c r="I54"/>
  <c r="H54"/>
  <c r="G54"/>
  <c r="F54"/>
  <c r="E54"/>
  <c r="D54"/>
  <c r="C54"/>
  <c r="B54"/>
  <c r="AT53"/>
  <c r="AS53"/>
  <c r="AR53"/>
  <c r="AQ53"/>
  <c r="AP53"/>
  <c r="AO53"/>
  <c r="AN53"/>
  <c r="AM53"/>
  <c r="AL53"/>
  <c r="AK53"/>
  <c r="AJ53"/>
  <c r="AI53"/>
  <c r="AH53"/>
  <c r="AG53"/>
  <c r="AF53"/>
  <c r="AE53"/>
  <c r="AD53"/>
  <c r="AC53"/>
  <c r="AB53"/>
  <c r="AA53"/>
  <c r="Z53"/>
  <c r="Y53"/>
  <c r="W53"/>
  <c r="V53"/>
  <c r="U53"/>
  <c r="T53"/>
  <c r="S53"/>
  <c r="R53"/>
  <c r="Q53"/>
  <c r="P53"/>
  <c r="O53"/>
  <c r="N53"/>
  <c r="M53"/>
  <c r="L53"/>
  <c r="K53"/>
  <c r="J53"/>
  <c r="I53"/>
  <c r="H53"/>
  <c r="G53"/>
  <c r="F53"/>
  <c r="E53"/>
  <c r="D53"/>
  <c r="C53"/>
  <c r="B53"/>
  <c r="AT52"/>
  <c r="AS52"/>
  <c r="AR52"/>
  <c r="AQ52"/>
  <c r="AP52"/>
  <c r="AO52"/>
  <c r="AN52"/>
  <c r="AM52"/>
  <c r="AL52"/>
  <c r="AK52"/>
  <c r="AJ52"/>
  <c r="AI52"/>
  <c r="AH52"/>
  <c r="AG52"/>
  <c r="AF52"/>
  <c r="AE52"/>
  <c r="AD52"/>
  <c r="AC52"/>
  <c r="AB52"/>
  <c r="AA52"/>
  <c r="Z52"/>
  <c r="Y52"/>
  <c r="W52"/>
  <c r="V52"/>
  <c r="U52"/>
  <c r="T52"/>
  <c r="S52"/>
  <c r="R52"/>
  <c r="Q52"/>
  <c r="P52"/>
  <c r="O52"/>
  <c r="N52"/>
  <c r="M52"/>
  <c r="L52"/>
  <c r="K52"/>
  <c r="J52"/>
  <c r="I52"/>
  <c r="H52"/>
  <c r="G52"/>
  <c r="F52"/>
  <c r="E52"/>
  <c r="D52"/>
  <c r="C52"/>
  <c r="B52"/>
  <c r="AT51"/>
  <c r="AS51"/>
  <c r="AR51"/>
  <c r="AQ51"/>
  <c r="AP51"/>
  <c r="AO51"/>
  <c r="AN51"/>
  <c r="AM51"/>
  <c r="AL51"/>
  <c r="AK51"/>
  <c r="AJ51"/>
  <c r="AI51"/>
  <c r="AH51"/>
  <c r="AG51"/>
  <c r="AF51"/>
  <c r="AE51"/>
  <c r="AD51"/>
  <c r="AC51"/>
  <c r="AB51"/>
  <c r="AA51"/>
  <c r="Z51"/>
  <c r="Y51"/>
  <c r="W51"/>
  <c r="V51"/>
  <c r="U51"/>
  <c r="T51"/>
  <c r="S51"/>
  <c r="R51"/>
  <c r="Q51"/>
  <c r="P51"/>
  <c r="O51"/>
  <c r="N51"/>
  <c r="M51"/>
  <c r="L51"/>
  <c r="K51"/>
  <c r="J51"/>
  <c r="I51"/>
  <c r="H51"/>
  <c r="G51"/>
  <c r="F51"/>
  <c r="E51"/>
  <c r="D51"/>
  <c r="C51"/>
  <c r="B51"/>
  <c r="AT50"/>
  <c r="AS50"/>
  <c r="AR50"/>
  <c r="AQ50"/>
  <c r="AP50"/>
  <c r="AO50"/>
  <c r="AN50"/>
  <c r="AM50"/>
  <c r="AL50"/>
  <c r="AK50"/>
  <c r="AJ50"/>
  <c r="AI50"/>
  <c r="AH50"/>
  <c r="AG50"/>
  <c r="AF50"/>
  <c r="AE50"/>
  <c r="AD50"/>
  <c r="AC50"/>
  <c r="AB50"/>
  <c r="AA50"/>
  <c r="Z50"/>
  <c r="Y50"/>
  <c r="W50"/>
  <c r="V50"/>
  <c r="U50"/>
  <c r="T50"/>
  <c r="S50"/>
  <c r="R50"/>
  <c r="Q50"/>
  <c r="P50"/>
  <c r="O50"/>
  <c r="N50"/>
  <c r="M50"/>
  <c r="L50"/>
  <c r="K50"/>
  <c r="J50"/>
  <c r="I50"/>
  <c r="H50"/>
  <c r="G50"/>
  <c r="F50"/>
  <c r="E50"/>
  <c r="D50"/>
  <c r="C50"/>
  <c r="B50"/>
  <c r="AT49"/>
  <c r="AS49"/>
  <c r="AR49"/>
  <c r="AQ49"/>
  <c r="AP49"/>
  <c r="AO49"/>
  <c r="AN49"/>
  <c r="AM49"/>
  <c r="AL49"/>
  <c r="AK49"/>
  <c r="AJ49"/>
  <c r="AI49"/>
  <c r="AH49"/>
  <c r="AG49"/>
  <c r="AF49"/>
  <c r="AE49"/>
  <c r="AD49"/>
  <c r="AC49"/>
  <c r="AB49"/>
  <c r="AA49"/>
  <c r="Z49"/>
  <c r="Y49"/>
  <c r="W49"/>
  <c r="V49"/>
  <c r="U49"/>
  <c r="T49"/>
  <c r="S49"/>
  <c r="R49"/>
  <c r="Q49"/>
  <c r="P49"/>
  <c r="O49"/>
  <c r="N49"/>
  <c r="M49"/>
  <c r="L49"/>
  <c r="K49"/>
  <c r="J49"/>
  <c r="I49"/>
  <c r="H49"/>
  <c r="G49"/>
  <c r="F49"/>
  <c r="E49"/>
  <c r="D49"/>
  <c r="C49"/>
  <c r="B49"/>
  <c r="AT48"/>
  <c r="AS48"/>
  <c r="AR48"/>
  <c r="AQ48"/>
  <c r="AP48"/>
  <c r="AO48"/>
  <c r="AN48"/>
  <c r="AM48"/>
  <c r="AL48"/>
  <c r="AK48"/>
  <c r="AJ48"/>
  <c r="AI48"/>
  <c r="AH48"/>
  <c r="AG48"/>
  <c r="AF48"/>
  <c r="AE48"/>
  <c r="AD48"/>
  <c r="AC48"/>
  <c r="AB48"/>
  <c r="AA48"/>
  <c r="Z48"/>
  <c r="Y48"/>
  <c r="W48"/>
  <c r="V48"/>
  <c r="U48"/>
  <c r="T48"/>
  <c r="S48"/>
  <c r="R48"/>
  <c r="Q48"/>
  <c r="P48"/>
  <c r="O48"/>
  <c r="N48"/>
  <c r="M48"/>
  <c r="L48"/>
  <c r="K48"/>
  <c r="J48"/>
  <c r="I48"/>
  <c r="H48"/>
  <c r="G48"/>
  <c r="F48"/>
  <c r="E48"/>
  <c r="D48"/>
  <c r="C48"/>
  <c r="B48"/>
  <c r="AT47"/>
  <c r="AS47"/>
  <c r="AR47"/>
  <c r="AQ47"/>
  <c r="AP47"/>
  <c r="AO47"/>
  <c r="AN47"/>
  <c r="AM47"/>
  <c r="AL47"/>
  <c r="AK47"/>
  <c r="AJ47"/>
  <c r="AI47"/>
  <c r="AH47"/>
  <c r="AG47"/>
  <c r="AF47"/>
  <c r="AE47"/>
  <c r="AD47"/>
  <c r="AC47"/>
  <c r="AB47"/>
  <c r="AA47"/>
  <c r="Z47"/>
  <c r="Y47"/>
  <c r="W47"/>
  <c r="V47"/>
  <c r="U47"/>
  <c r="T47"/>
  <c r="S47"/>
  <c r="R47"/>
  <c r="Q47"/>
  <c r="P47"/>
  <c r="O47"/>
  <c r="N47"/>
  <c r="M47"/>
  <c r="L47"/>
  <c r="K47"/>
  <c r="J47"/>
  <c r="I47"/>
  <c r="H47"/>
  <c r="G47"/>
  <c r="F47"/>
  <c r="E47"/>
  <c r="D47"/>
  <c r="C47"/>
  <c r="B47"/>
  <c r="AT46"/>
  <c r="AS46"/>
  <c r="AR46"/>
  <c r="AQ46"/>
  <c r="AP46"/>
  <c r="AO46"/>
  <c r="AN46"/>
  <c r="AM46"/>
  <c r="AL46"/>
  <c r="AK46"/>
  <c r="AJ46"/>
  <c r="AI46"/>
  <c r="AH46"/>
  <c r="AG46"/>
  <c r="AF46"/>
  <c r="AE46"/>
  <c r="AD46"/>
  <c r="AC46"/>
  <c r="AB46"/>
  <c r="AA46"/>
  <c r="Z46"/>
  <c r="Y46"/>
  <c r="W46"/>
  <c r="V46"/>
  <c r="U46"/>
  <c r="T46"/>
  <c r="S46"/>
  <c r="R46"/>
  <c r="Q46"/>
  <c r="P46"/>
  <c r="O46"/>
  <c r="N46"/>
  <c r="M46"/>
  <c r="L46"/>
  <c r="K46"/>
  <c r="J46"/>
  <c r="I46"/>
  <c r="H46"/>
  <c r="G46"/>
  <c r="F46"/>
  <c r="E46"/>
  <c r="D46"/>
  <c r="C46"/>
  <c r="B46"/>
  <c r="AT45"/>
  <c r="AS45"/>
  <c r="AR45"/>
  <c r="AQ45"/>
  <c r="AP45"/>
  <c r="AO45"/>
  <c r="AN45"/>
  <c r="AM45"/>
  <c r="AL45"/>
  <c r="AK45"/>
  <c r="AJ45"/>
  <c r="AI45"/>
  <c r="AH45"/>
  <c r="AG45"/>
  <c r="AF45"/>
  <c r="AE45"/>
  <c r="AD45"/>
  <c r="AC45"/>
  <c r="AB45"/>
  <c r="AA45"/>
  <c r="Z45"/>
  <c r="Y45"/>
  <c r="W45"/>
  <c r="V45"/>
  <c r="U45"/>
  <c r="T45"/>
  <c r="S45"/>
  <c r="R45"/>
  <c r="Q45"/>
  <c r="P45"/>
  <c r="O45"/>
  <c r="N45"/>
  <c r="M45"/>
  <c r="L45"/>
  <c r="K45"/>
  <c r="J45"/>
  <c r="I45"/>
  <c r="H45"/>
  <c r="G45"/>
  <c r="F45"/>
  <c r="E45"/>
  <c r="D45"/>
  <c r="C45"/>
  <c r="B45"/>
  <c r="AT44"/>
  <c r="AS44"/>
  <c r="AR44"/>
  <c r="AQ44"/>
  <c r="AP44"/>
  <c r="AO44"/>
  <c r="AN44"/>
  <c r="AM44"/>
  <c r="AL44"/>
  <c r="AK44"/>
  <c r="AJ44"/>
  <c r="AI44"/>
  <c r="AH44"/>
  <c r="AG44"/>
  <c r="AF44"/>
  <c r="AE44"/>
  <c r="AD44"/>
  <c r="AC44"/>
  <c r="AB44"/>
  <c r="AA44"/>
  <c r="Z44"/>
  <c r="Y44"/>
  <c r="W44"/>
  <c r="V44"/>
  <c r="U44"/>
  <c r="T44"/>
  <c r="S44"/>
  <c r="R44"/>
  <c r="Q44"/>
  <c r="P44"/>
  <c r="O44"/>
  <c r="N44"/>
  <c r="M44"/>
  <c r="L44"/>
  <c r="K44"/>
  <c r="J44"/>
  <c r="I44"/>
  <c r="H44"/>
  <c r="G44"/>
  <c r="F44"/>
  <c r="E44"/>
  <c r="D44"/>
  <c r="C44"/>
  <c r="B44"/>
  <c r="AT43"/>
  <c r="AS43"/>
  <c r="AR43"/>
  <c r="AQ43"/>
  <c r="AP43"/>
  <c r="AO43"/>
  <c r="AN43"/>
  <c r="AM43"/>
  <c r="AL43"/>
  <c r="AK43"/>
  <c r="AJ43"/>
  <c r="AI43"/>
  <c r="AH43"/>
  <c r="AG43"/>
  <c r="AF43"/>
  <c r="AE43"/>
  <c r="AD43"/>
  <c r="AC43"/>
  <c r="AB43"/>
  <c r="AA43"/>
  <c r="Z43"/>
  <c r="Y43"/>
  <c r="W43"/>
  <c r="V43"/>
  <c r="U43"/>
  <c r="T43"/>
  <c r="S43"/>
  <c r="R43"/>
  <c r="Q43"/>
  <c r="P43"/>
  <c r="O43"/>
  <c r="N43"/>
  <c r="M43"/>
  <c r="L43"/>
  <c r="K43"/>
  <c r="J43"/>
  <c r="I43"/>
  <c r="H43"/>
  <c r="G43"/>
  <c r="F43"/>
  <c r="E43"/>
  <c r="D43"/>
  <c r="C43"/>
  <c r="B43"/>
  <c r="AT42"/>
  <c r="AS42"/>
  <c r="AR42"/>
  <c r="AQ42"/>
  <c r="AP42"/>
  <c r="AO42"/>
  <c r="AN42"/>
  <c r="AM42"/>
  <c r="AL42"/>
  <c r="AK42"/>
  <c r="AJ42"/>
  <c r="AI42"/>
  <c r="AH42"/>
  <c r="AG42"/>
  <c r="AF42"/>
  <c r="AE42"/>
  <c r="AD42"/>
  <c r="AC42"/>
  <c r="AB42"/>
  <c r="AA42"/>
  <c r="Z42"/>
  <c r="Y42"/>
  <c r="W42"/>
  <c r="V42"/>
  <c r="U42"/>
  <c r="T42"/>
  <c r="S42"/>
  <c r="R42"/>
  <c r="Q42"/>
  <c r="P42"/>
  <c r="O42"/>
  <c r="N42"/>
  <c r="M42"/>
  <c r="L42"/>
  <c r="K42"/>
  <c r="J42"/>
  <c r="I42"/>
  <c r="H42"/>
  <c r="G42"/>
  <c r="F42"/>
  <c r="E42"/>
  <c r="D42"/>
  <c r="C42"/>
  <c r="B42"/>
  <c r="AT41"/>
  <c r="AS41"/>
  <c r="AR41"/>
  <c r="AQ41"/>
  <c r="AP41"/>
  <c r="AO41"/>
  <c r="AN41"/>
  <c r="AM41"/>
  <c r="AL41"/>
  <c r="AK41"/>
  <c r="AJ41"/>
  <c r="AI41"/>
  <c r="AH41"/>
  <c r="AG41"/>
  <c r="AF41"/>
  <c r="AE41"/>
  <c r="AD41"/>
  <c r="AC41"/>
  <c r="AB41"/>
  <c r="AA41"/>
  <c r="Z41"/>
  <c r="Y41"/>
  <c r="W41"/>
  <c r="V41"/>
  <c r="U41"/>
  <c r="T41"/>
  <c r="S41"/>
  <c r="R41"/>
  <c r="Q41"/>
  <c r="P41"/>
  <c r="O41"/>
  <c r="N41"/>
  <c r="M41"/>
  <c r="L41"/>
  <c r="K41"/>
  <c r="J41"/>
  <c r="I41"/>
  <c r="H41"/>
  <c r="G41"/>
  <c r="F41"/>
  <c r="E41"/>
  <c r="D41"/>
  <c r="C41"/>
  <c r="B41"/>
  <c r="AT40"/>
  <c r="AS40"/>
  <c r="AR40"/>
  <c r="AQ40"/>
  <c r="AP40"/>
  <c r="AO40"/>
  <c r="AN40"/>
  <c r="AM40"/>
  <c r="AL40"/>
  <c r="AK40"/>
  <c r="AJ40"/>
  <c r="AI40"/>
  <c r="AH40"/>
  <c r="AG40"/>
  <c r="AF40"/>
  <c r="AE40"/>
  <c r="AD40"/>
  <c r="AC40"/>
  <c r="AB40"/>
  <c r="AA40"/>
  <c r="Z40"/>
  <c r="Y40"/>
  <c r="W40"/>
  <c r="V40"/>
  <c r="U40"/>
  <c r="T40"/>
  <c r="S40"/>
  <c r="R40"/>
  <c r="Q40"/>
  <c r="P40"/>
  <c r="O40"/>
  <c r="N40"/>
  <c r="M40"/>
  <c r="L40"/>
  <c r="K40"/>
  <c r="J40"/>
  <c r="I40"/>
  <c r="H40"/>
  <c r="G40"/>
  <c r="F40"/>
  <c r="E40"/>
  <c r="D40"/>
  <c r="C40"/>
  <c r="B40"/>
  <c r="AT39"/>
  <c r="AS39"/>
  <c r="AR39"/>
  <c r="AQ39"/>
  <c r="AP39"/>
  <c r="AO39"/>
  <c r="AN39"/>
  <c r="AM39"/>
  <c r="AL39"/>
  <c r="AK39"/>
  <c r="AJ39"/>
  <c r="AI39"/>
  <c r="AH39"/>
  <c r="AG39"/>
  <c r="AF39"/>
  <c r="AE39"/>
  <c r="AD39"/>
  <c r="AC39"/>
  <c r="AB39"/>
  <c r="AA39"/>
  <c r="Z39"/>
  <c r="Y39"/>
  <c r="W39"/>
  <c r="V39"/>
  <c r="U39"/>
  <c r="T39"/>
  <c r="S39"/>
  <c r="R39"/>
  <c r="Q39"/>
  <c r="P39"/>
  <c r="O39"/>
  <c r="N39"/>
  <c r="M39"/>
  <c r="L39"/>
  <c r="K39"/>
  <c r="J39"/>
  <c r="I39"/>
  <c r="H39"/>
  <c r="G39"/>
  <c r="F39"/>
  <c r="E39"/>
  <c r="D39"/>
  <c r="C39"/>
  <c r="B39"/>
  <c r="AT38"/>
  <c r="AS38"/>
  <c r="AR38"/>
  <c r="AQ38"/>
  <c r="AP38"/>
  <c r="AO38"/>
  <c r="AN38"/>
  <c r="AM38"/>
  <c r="AL38"/>
  <c r="AK38"/>
  <c r="AJ38"/>
  <c r="AI38"/>
  <c r="AH38"/>
  <c r="AG38"/>
  <c r="AF38"/>
  <c r="AE38"/>
  <c r="AD38"/>
  <c r="AC38"/>
  <c r="AB38"/>
  <c r="AA38"/>
  <c r="Z38"/>
  <c r="Y38"/>
  <c r="W38"/>
  <c r="V38"/>
  <c r="U38"/>
  <c r="T38"/>
  <c r="S38"/>
  <c r="R38"/>
  <c r="Q38"/>
  <c r="P38"/>
  <c r="O38"/>
  <c r="N38"/>
  <c r="M38"/>
  <c r="L38"/>
  <c r="K38"/>
  <c r="J38"/>
  <c r="I38"/>
  <c r="H38"/>
  <c r="G38"/>
  <c r="F38"/>
  <c r="E38"/>
  <c r="D38"/>
  <c r="C38"/>
  <c r="B38"/>
  <c r="AT37"/>
  <c r="AS37"/>
  <c r="AR37"/>
  <c r="AQ37"/>
  <c r="AP37"/>
  <c r="AO37"/>
  <c r="AN37"/>
  <c r="AM37"/>
  <c r="AL37"/>
  <c r="AK37"/>
  <c r="AJ37"/>
  <c r="AI37"/>
  <c r="AH37"/>
  <c r="AG37"/>
  <c r="AF37"/>
  <c r="AE37"/>
  <c r="AD37"/>
  <c r="AC37"/>
  <c r="AB37"/>
  <c r="AA37"/>
  <c r="Z37"/>
  <c r="Y37"/>
  <c r="W37"/>
  <c r="V37"/>
  <c r="U37"/>
  <c r="T37"/>
  <c r="S37"/>
  <c r="R37"/>
  <c r="Q37"/>
  <c r="P37"/>
  <c r="O37"/>
  <c r="N37"/>
  <c r="M37"/>
  <c r="L37"/>
  <c r="K37"/>
  <c r="J37"/>
  <c r="I37"/>
  <c r="H37"/>
  <c r="G37"/>
  <c r="F37"/>
  <c r="E37"/>
  <c r="D37"/>
  <c r="C37"/>
  <c r="B37"/>
  <c r="AT36"/>
  <c r="AS36"/>
  <c r="AR36"/>
  <c r="AQ36"/>
  <c r="AP36"/>
  <c r="AO36"/>
  <c r="AN36"/>
  <c r="AM36"/>
  <c r="AL36"/>
  <c r="AK36"/>
  <c r="AJ36"/>
  <c r="AI36"/>
  <c r="AH36"/>
  <c r="AG36"/>
  <c r="AF36"/>
  <c r="AE36"/>
  <c r="AD36"/>
  <c r="AC36"/>
  <c r="AB36"/>
  <c r="AA36"/>
  <c r="Z36"/>
  <c r="Y36"/>
  <c r="W36"/>
  <c r="V36"/>
  <c r="U36"/>
  <c r="T36"/>
  <c r="S36"/>
  <c r="R36"/>
  <c r="Q36"/>
  <c r="P36"/>
  <c r="O36"/>
  <c r="N36"/>
  <c r="M36"/>
  <c r="L36"/>
  <c r="K36"/>
  <c r="J36"/>
  <c r="I36"/>
  <c r="H36"/>
  <c r="G36"/>
  <c r="F36"/>
  <c r="E36"/>
  <c r="D36"/>
  <c r="C36"/>
  <c r="B36"/>
  <c r="AT35"/>
  <c r="AS35"/>
  <c r="AR35"/>
  <c r="AQ35"/>
  <c r="AP35"/>
  <c r="AO35"/>
  <c r="AN35"/>
  <c r="AM35"/>
  <c r="AL35"/>
  <c r="AK35"/>
  <c r="AJ35"/>
  <c r="AI35"/>
  <c r="AH35"/>
  <c r="AG35"/>
  <c r="AF35"/>
  <c r="AE35"/>
  <c r="AD35"/>
  <c r="AC35"/>
  <c r="AB35"/>
  <c r="AA35"/>
  <c r="Z35"/>
  <c r="Y35"/>
  <c r="W35"/>
  <c r="V35"/>
  <c r="U35"/>
  <c r="T35"/>
  <c r="S35"/>
  <c r="R35"/>
  <c r="Q35"/>
  <c r="P35"/>
  <c r="O35"/>
  <c r="N35"/>
  <c r="M35"/>
  <c r="L35"/>
  <c r="K35"/>
  <c r="J35"/>
  <c r="I35"/>
  <c r="H35"/>
  <c r="G35"/>
  <c r="F35"/>
  <c r="E35"/>
  <c r="D35"/>
  <c r="C35"/>
  <c r="B35"/>
  <c r="AT34"/>
  <c r="AS34"/>
  <c r="AR34"/>
  <c r="AQ34"/>
  <c r="AP34"/>
  <c r="AO34"/>
  <c r="AN34"/>
  <c r="AM34"/>
  <c r="AL34"/>
  <c r="AK34"/>
  <c r="AJ34"/>
  <c r="AI34"/>
  <c r="AH34"/>
  <c r="AG34"/>
  <c r="AF34"/>
  <c r="AE34"/>
  <c r="AD34"/>
  <c r="AC34"/>
  <c r="AB34"/>
  <c r="AA34"/>
  <c r="Z34"/>
  <c r="Y34"/>
  <c r="W34"/>
  <c r="V34"/>
  <c r="U34"/>
  <c r="T34"/>
  <c r="S34"/>
  <c r="R34"/>
  <c r="Q34"/>
  <c r="P34"/>
  <c r="O34"/>
  <c r="N34"/>
  <c r="M34"/>
  <c r="L34"/>
  <c r="K34"/>
  <c r="J34"/>
  <c r="I34"/>
  <c r="H34"/>
  <c r="G34"/>
  <c r="F34"/>
  <c r="E34"/>
  <c r="D34"/>
  <c r="C34"/>
  <c r="B34"/>
  <c r="AT33"/>
  <c r="AS33"/>
  <c r="AR33"/>
  <c r="AQ33"/>
  <c r="AP33"/>
  <c r="AO33"/>
  <c r="AN33"/>
  <c r="AM33"/>
  <c r="AL33"/>
  <c r="AK33"/>
  <c r="AJ33"/>
  <c r="AI33"/>
  <c r="AH33"/>
  <c r="AG33"/>
  <c r="AF33"/>
  <c r="AE33"/>
  <c r="AD33"/>
  <c r="AC33"/>
  <c r="AB33"/>
  <c r="AA33"/>
  <c r="Z33"/>
  <c r="Y33"/>
  <c r="W33"/>
  <c r="V33"/>
  <c r="U33"/>
  <c r="T33"/>
  <c r="S33"/>
  <c r="R33"/>
  <c r="Q33"/>
  <c r="P33"/>
  <c r="O33"/>
  <c r="N33"/>
  <c r="M33"/>
  <c r="L33"/>
  <c r="K33"/>
  <c r="J33"/>
  <c r="I33"/>
  <c r="H33"/>
  <c r="G33"/>
  <c r="F33"/>
  <c r="E33"/>
  <c r="D33"/>
  <c r="C33"/>
  <c r="B33"/>
  <c r="AT32"/>
  <c r="AS32"/>
  <c r="AR32"/>
  <c r="AQ32"/>
  <c r="AP32"/>
  <c r="AO32"/>
  <c r="AN32"/>
  <c r="AM32"/>
  <c r="AL32"/>
  <c r="AK32"/>
  <c r="AJ32"/>
  <c r="AI32"/>
  <c r="AH32"/>
  <c r="AG32"/>
  <c r="AF32"/>
  <c r="AE32"/>
  <c r="AD32"/>
  <c r="AC32"/>
  <c r="AB32"/>
  <c r="AA32"/>
  <c r="Z32"/>
  <c r="Y32"/>
  <c r="W32"/>
  <c r="V32"/>
  <c r="U32"/>
  <c r="T32"/>
  <c r="S32"/>
  <c r="R32"/>
  <c r="Q32"/>
  <c r="P32"/>
  <c r="O32"/>
  <c r="N32"/>
  <c r="M32"/>
  <c r="L32"/>
  <c r="K32"/>
  <c r="J32"/>
  <c r="I32"/>
  <c r="H32"/>
  <c r="G32"/>
  <c r="F32"/>
  <c r="E32"/>
  <c r="D32"/>
  <c r="C32"/>
  <c r="B32"/>
  <c r="AT31"/>
  <c r="AS31"/>
  <c r="AR31"/>
  <c r="AQ31"/>
  <c r="AP31"/>
  <c r="AO31"/>
  <c r="AN31"/>
  <c r="AM31"/>
  <c r="AL31"/>
  <c r="AK31"/>
  <c r="AJ31"/>
  <c r="AI31"/>
  <c r="AH31"/>
  <c r="AG31"/>
  <c r="AF31"/>
  <c r="AE31"/>
  <c r="AD31"/>
  <c r="AC31"/>
  <c r="AB31"/>
  <c r="AA31"/>
  <c r="Z31"/>
  <c r="Y31"/>
  <c r="W31"/>
  <c r="V31"/>
  <c r="U31"/>
  <c r="T31"/>
  <c r="S31"/>
  <c r="R31"/>
  <c r="Q31"/>
  <c r="P31"/>
  <c r="O31"/>
  <c r="N31"/>
  <c r="M31"/>
  <c r="L31"/>
  <c r="K31"/>
  <c r="J31"/>
  <c r="I31"/>
  <c r="H31"/>
  <c r="G31"/>
  <c r="F31"/>
  <c r="E31"/>
  <c r="D31"/>
  <c r="C31"/>
  <c r="B31"/>
  <c r="AT30"/>
  <c r="AS30"/>
  <c r="AR30"/>
  <c r="AQ30"/>
  <c r="AP30"/>
  <c r="AO30"/>
  <c r="AN30"/>
  <c r="AM30"/>
  <c r="AL30"/>
  <c r="AK30"/>
  <c r="AJ30"/>
  <c r="AI30"/>
  <c r="AH30"/>
  <c r="AG30"/>
  <c r="AF30"/>
  <c r="AE30"/>
  <c r="AD30"/>
  <c r="AC30"/>
  <c r="AB30"/>
  <c r="AA30"/>
  <c r="Z30"/>
  <c r="Y30"/>
  <c r="W30"/>
  <c r="V30"/>
  <c r="U30"/>
  <c r="T30"/>
  <c r="S30"/>
  <c r="R30"/>
  <c r="Q30"/>
  <c r="P30"/>
  <c r="O30"/>
  <c r="N30"/>
  <c r="M30"/>
  <c r="L30"/>
  <c r="K30"/>
  <c r="J30"/>
  <c r="I30"/>
  <c r="H30"/>
  <c r="G30"/>
  <c r="F30"/>
  <c r="E30"/>
  <c r="D30"/>
  <c r="C30"/>
  <c r="B30"/>
  <c r="AT29"/>
  <c r="AS29"/>
  <c r="AR29"/>
  <c r="AQ29"/>
  <c r="AP29"/>
  <c r="AO29"/>
  <c r="AN29"/>
  <c r="AM29"/>
  <c r="AL29"/>
  <c r="AK29"/>
  <c r="AJ29"/>
  <c r="AI29"/>
  <c r="AH29"/>
  <c r="AG29"/>
  <c r="AF29"/>
  <c r="AE29"/>
  <c r="AD29"/>
  <c r="AC29"/>
  <c r="AB29"/>
  <c r="AA29"/>
  <c r="Z29"/>
  <c r="Y29"/>
  <c r="W29"/>
  <c r="V29"/>
  <c r="U29"/>
  <c r="T29"/>
  <c r="S29"/>
  <c r="R29"/>
  <c r="Q29"/>
  <c r="P29"/>
  <c r="O29"/>
  <c r="N29"/>
  <c r="M29"/>
  <c r="L29"/>
  <c r="K29"/>
  <c r="J29"/>
  <c r="I29"/>
  <c r="H29"/>
  <c r="G29"/>
  <c r="F29"/>
  <c r="E29"/>
  <c r="D29"/>
  <c r="C29"/>
  <c r="B29"/>
  <c r="AT28"/>
  <c r="AS28"/>
  <c r="AR28"/>
  <c r="AQ28"/>
  <c r="AP28"/>
  <c r="AO28"/>
  <c r="AN28"/>
  <c r="AM28"/>
  <c r="AL28"/>
  <c r="AK28"/>
  <c r="AJ28"/>
  <c r="AI28"/>
  <c r="AH28"/>
  <c r="AG28"/>
  <c r="AF28"/>
  <c r="AE28"/>
  <c r="AD28"/>
  <c r="AC28"/>
  <c r="AB28"/>
  <c r="AA28"/>
  <c r="Z28"/>
  <c r="Y28"/>
  <c r="W28"/>
  <c r="V28"/>
  <c r="U28"/>
  <c r="T28"/>
  <c r="S28"/>
  <c r="R28"/>
  <c r="Q28"/>
  <c r="P28"/>
  <c r="O28"/>
  <c r="N28"/>
  <c r="M28"/>
  <c r="L28"/>
  <c r="K28"/>
  <c r="J28"/>
  <c r="I28"/>
  <c r="H28"/>
  <c r="G28"/>
  <c r="F28"/>
  <c r="E28"/>
  <c r="D28"/>
  <c r="C28"/>
  <c r="B28"/>
  <c r="AT27"/>
  <c r="AS27"/>
  <c r="AR27"/>
  <c r="AQ27"/>
  <c r="AP27"/>
  <c r="AO27"/>
  <c r="AN27"/>
  <c r="AM27"/>
  <c r="AL27"/>
  <c r="AK27"/>
  <c r="AJ27"/>
  <c r="AI27"/>
  <c r="AH27"/>
  <c r="AG27"/>
  <c r="AF27"/>
  <c r="AE27"/>
  <c r="AD27"/>
  <c r="AC27"/>
  <c r="AB27"/>
  <c r="AA27"/>
  <c r="Z27"/>
  <c r="Y27"/>
  <c r="W27"/>
  <c r="V27"/>
  <c r="U27"/>
  <c r="T27"/>
  <c r="S27"/>
  <c r="R27"/>
  <c r="Q27"/>
  <c r="P27"/>
  <c r="O27"/>
  <c r="N27"/>
  <c r="M27"/>
  <c r="L27"/>
  <c r="K27"/>
  <c r="J27"/>
  <c r="I27"/>
  <c r="H27"/>
  <c r="G27"/>
  <c r="F27"/>
  <c r="E27"/>
  <c r="D27"/>
  <c r="C27"/>
  <c r="B27"/>
  <c r="AT26"/>
  <c r="AS26"/>
  <c r="AR26"/>
  <c r="AQ26"/>
  <c r="AP26"/>
  <c r="AO26"/>
  <c r="AN26"/>
  <c r="AM26"/>
  <c r="AL26"/>
  <c r="AK26"/>
  <c r="AJ26"/>
  <c r="AI26"/>
  <c r="AH26"/>
  <c r="AG26"/>
  <c r="AF26"/>
  <c r="AE26"/>
  <c r="AD26"/>
  <c r="AC26"/>
  <c r="AB26"/>
  <c r="AA26"/>
  <c r="Z26"/>
  <c r="Y26"/>
  <c r="W26"/>
  <c r="V26"/>
  <c r="U26"/>
  <c r="T26"/>
  <c r="S26"/>
  <c r="R26"/>
  <c r="Q26"/>
  <c r="P26"/>
  <c r="O26"/>
  <c r="N26"/>
  <c r="M26"/>
  <c r="L26"/>
  <c r="K26"/>
  <c r="J26"/>
  <c r="I26"/>
  <c r="H26"/>
  <c r="G26"/>
  <c r="F26"/>
  <c r="E26"/>
  <c r="D26"/>
  <c r="C26"/>
  <c r="B26"/>
  <c r="AT25"/>
  <c r="AS25"/>
  <c r="AR25"/>
  <c r="AQ25"/>
  <c r="AP25"/>
  <c r="AO25"/>
  <c r="AN25"/>
  <c r="AM25"/>
  <c r="AL25"/>
  <c r="AK25"/>
  <c r="AJ25"/>
  <c r="AI25"/>
  <c r="AH25"/>
  <c r="AG25"/>
  <c r="AF25"/>
  <c r="AE25"/>
  <c r="AD25"/>
  <c r="AC25"/>
  <c r="AB25"/>
  <c r="AA25"/>
  <c r="Z25"/>
  <c r="Y25"/>
  <c r="W25"/>
  <c r="V25"/>
  <c r="U25"/>
  <c r="T25"/>
  <c r="S25"/>
  <c r="R25"/>
  <c r="Q25"/>
  <c r="P25"/>
  <c r="O25"/>
  <c r="N25"/>
  <c r="M25"/>
  <c r="L25"/>
  <c r="K25"/>
  <c r="J25"/>
  <c r="I25"/>
  <c r="H25"/>
  <c r="G25"/>
  <c r="F25"/>
  <c r="E25"/>
  <c r="D25"/>
  <c r="C25"/>
  <c r="B25"/>
  <c r="AT24"/>
  <c r="AS24"/>
  <c r="AR24"/>
  <c r="AQ24"/>
  <c r="AP24"/>
  <c r="AO24"/>
  <c r="AN24"/>
  <c r="AM24"/>
  <c r="AL24"/>
  <c r="AK24"/>
  <c r="AJ24"/>
  <c r="AI24"/>
  <c r="AH24"/>
  <c r="AG24"/>
  <c r="AF24"/>
  <c r="AE24"/>
  <c r="AD24"/>
  <c r="AC24"/>
  <c r="AB24"/>
  <c r="AA24"/>
  <c r="Z24"/>
  <c r="Y24"/>
  <c r="W24"/>
  <c r="V24"/>
  <c r="U24"/>
  <c r="T24"/>
  <c r="S24"/>
  <c r="R24"/>
  <c r="Q24"/>
  <c r="P24"/>
  <c r="O24"/>
  <c r="N24"/>
  <c r="M24"/>
  <c r="L24"/>
  <c r="K24"/>
  <c r="J24"/>
  <c r="I24"/>
  <c r="H24"/>
  <c r="G24"/>
  <c r="F24"/>
  <c r="E24"/>
  <c r="D24"/>
  <c r="C24"/>
  <c r="B24"/>
  <c r="AT23"/>
  <c r="AS23"/>
  <c r="AR23"/>
  <c r="AQ23"/>
  <c r="AP23"/>
  <c r="AO23"/>
  <c r="AN23"/>
  <c r="AM23"/>
  <c r="AL23"/>
  <c r="AK23"/>
  <c r="AJ23"/>
  <c r="AI23"/>
  <c r="AH23"/>
  <c r="AG23"/>
  <c r="AF23"/>
  <c r="AE23"/>
  <c r="AD23"/>
  <c r="AC23"/>
  <c r="AB23"/>
  <c r="AA23"/>
  <c r="Z23"/>
  <c r="Y23"/>
  <c r="W23"/>
  <c r="V23"/>
  <c r="U23"/>
  <c r="T23"/>
  <c r="S23"/>
  <c r="R23"/>
  <c r="Q23"/>
  <c r="P23"/>
  <c r="O23"/>
  <c r="N23"/>
  <c r="M23"/>
  <c r="L23"/>
  <c r="K23"/>
  <c r="J23"/>
  <c r="I23"/>
  <c r="H23"/>
  <c r="G23"/>
  <c r="F23"/>
  <c r="E23"/>
  <c r="D23"/>
  <c r="C23"/>
  <c r="B23"/>
  <c r="AT22"/>
  <c r="AS22"/>
  <c r="AR22"/>
  <c r="AQ22"/>
  <c r="AP22"/>
  <c r="AO22"/>
  <c r="AN22"/>
  <c r="AM22"/>
  <c r="AL22"/>
  <c r="AK22"/>
  <c r="AJ22"/>
  <c r="AI22"/>
  <c r="AH22"/>
  <c r="AG22"/>
  <c r="AF22"/>
  <c r="AE22"/>
  <c r="AD22"/>
  <c r="AC22"/>
  <c r="AB22"/>
  <c r="AA22"/>
  <c r="Z22"/>
  <c r="Y22"/>
  <c r="W22"/>
  <c r="V22"/>
  <c r="U22"/>
  <c r="T22"/>
  <c r="S22"/>
  <c r="R22"/>
  <c r="Q22"/>
  <c r="P22"/>
  <c r="O22"/>
  <c r="N22"/>
  <c r="M22"/>
  <c r="L22"/>
  <c r="K22"/>
  <c r="J22"/>
  <c r="I22"/>
  <c r="H22"/>
  <c r="G22"/>
  <c r="F22"/>
  <c r="E22"/>
  <c r="D22"/>
  <c r="C22"/>
  <c r="B22"/>
  <c r="AT21"/>
  <c r="AS21"/>
  <c r="AR21"/>
  <c r="AQ21"/>
  <c r="AP21"/>
  <c r="AO21"/>
  <c r="AN21"/>
  <c r="AM21"/>
  <c r="AL21"/>
  <c r="AK21"/>
  <c r="AJ21"/>
  <c r="AI21"/>
  <c r="AH21"/>
  <c r="AG21"/>
  <c r="AF21"/>
  <c r="AE21"/>
  <c r="AD21"/>
  <c r="AC21"/>
  <c r="AB21"/>
  <c r="AA21"/>
  <c r="Z21"/>
  <c r="Y21"/>
  <c r="W21"/>
  <c r="V21"/>
  <c r="U21"/>
  <c r="T21"/>
  <c r="S21"/>
  <c r="R21"/>
  <c r="Q21"/>
  <c r="P21"/>
  <c r="O21"/>
  <c r="N21"/>
  <c r="M21"/>
  <c r="L21"/>
  <c r="K21"/>
  <c r="J21"/>
  <c r="I21"/>
  <c r="H21"/>
  <c r="G21"/>
  <c r="F21"/>
  <c r="E21"/>
  <c r="D21"/>
  <c r="C21"/>
  <c r="B21"/>
  <c r="AT20"/>
  <c r="AS20"/>
  <c r="AR20"/>
  <c r="AQ20"/>
  <c r="AP20"/>
  <c r="AO20"/>
  <c r="AN20"/>
  <c r="AM20"/>
  <c r="AL20"/>
  <c r="AK20"/>
  <c r="AJ20"/>
  <c r="AI20"/>
  <c r="AH20"/>
  <c r="AG20"/>
  <c r="AF20"/>
  <c r="AE20"/>
  <c r="AD20"/>
  <c r="AC20"/>
  <c r="AB20"/>
  <c r="AA20"/>
  <c r="Z20"/>
  <c r="Y20"/>
  <c r="W20"/>
  <c r="V20"/>
  <c r="U20"/>
  <c r="T20"/>
  <c r="S20"/>
  <c r="R20"/>
  <c r="Q20"/>
  <c r="P20"/>
  <c r="O20"/>
  <c r="N20"/>
  <c r="M20"/>
  <c r="L20"/>
  <c r="K20"/>
  <c r="J20"/>
  <c r="I20"/>
  <c r="H20"/>
  <c r="G20"/>
  <c r="F20"/>
  <c r="E20"/>
  <c r="D20"/>
  <c r="C20"/>
  <c r="B20"/>
  <c r="AT19"/>
  <c r="AS19"/>
  <c r="AR19"/>
  <c r="AQ19"/>
  <c r="AP19"/>
  <c r="AO19"/>
  <c r="AN19"/>
  <c r="AM19"/>
  <c r="AL19"/>
  <c r="AK19"/>
  <c r="AJ19"/>
  <c r="AI19"/>
  <c r="AH19"/>
  <c r="AG19"/>
  <c r="AF19"/>
  <c r="AE19"/>
  <c r="AD19"/>
  <c r="AC19"/>
  <c r="AB19"/>
  <c r="AA19"/>
  <c r="Z19"/>
  <c r="Y19"/>
  <c r="W19"/>
  <c r="V19"/>
  <c r="U19"/>
  <c r="T19"/>
  <c r="S19"/>
  <c r="R19"/>
  <c r="Q19"/>
  <c r="P19"/>
  <c r="O19"/>
  <c r="N19"/>
  <c r="M19"/>
  <c r="L19"/>
  <c r="K19"/>
  <c r="J19"/>
  <c r="I19"/>
  <c r="H19"/>
  <c r="G19"/>
  <c r="F19"/>
  <c r="E19"/>
  <c r="D19"/>
  <c r="C19"/>
  <c r="B19"/>
  <c r="AT18"/>
  <c r="AS18"/>
  <c r="AR18"/>
  <c r="AQ18"/>
  <c r="AP18"/>
  <c r="AO18"/>
  <c r="AN18"/>
  <c r="AM18"/>
  <c r="AL18"/>
  <c r="AK18"/>
  <c r="AJ18"/>
  <c r="AI18"/>
  <c r="AH18"/>
  <c r="AG18"/>
  <c r="AF18"/>
  <c r="AE18"/>
  <c r="AD18"/>
  <c r="AC18"/>
  <c r="AB18"/>
  <c r="AA18"/>
  <c r="Z18"/>
  <c r="Y18"/>
  <c r="W18"/>
  <c r="V18"/>
  <c r="U18"/>
  <c r="T18"/>
  <c r="S18"/>
  <c r="R18"/>
  <c r="Q18"/>
  <c r="P18"/>
  <c r="O18"/>
  <c r="N18"/>
  <c r="M18"/>
  <c r="L18"/>
  <c r="K18"/>
  <c r="J18"/>
  <c r="I18"/>
  <c r="H18"/>
  <c r="G18"/>
  <c r="F18"/>
  <c r="E18"/>
  <c r="D18"/>
  <c r="C18"/>
  <c r="B18"/>
  <c r="AT17"/>
  <c r="AS17"/>
  <c r="AR17"/>
  <c r="AQ17"/>
  <c r="AP17"/>
  <c r="AO17"/>
  <c r="AN17"/>
  <c r="AM17"/>
  <c r="AL17"/>
  <c r="AK17"/>
  <c r="AJ17"/>
  <c r="AI17"/>
  <c r="AH17"/>
  <c r="AG17"/>
  <c r="AF17"/>
  <c r="AE17"/>
  <c r="AD17"/>
  <c r="AC17"/>
  <c r="AB17"/>
  <c r="AA17"/>
  <c r="Z17"/>
  <c r="Y17"/>
  <c r="W17"/>
  <c r="V17"/>
  <c r="U17"/>
  <c r="T17"/>
  <c r="S17"/>
  <c r="R17"/>
  <c r="Q17"/>
  <c r="P17"/>
  <c r="O17"/>
  <c r="N17"/>
  <c r="M17"/>
  <c r="L17"/>
  <c r="K17"/>
  <c r="J17"/>
  <c r="I17"/>
  <c r="H17"/>
  <c r="G17"/>
  <c r="F17"/>
  <c r="E17"/>
  <c r="D17"/>
  <c r="C17"/>
  <c r="B17"/>
  <c r="AT16"/>
  <c r="AS16"/>
  <c r="AR16"/>
  <c r="AQ16"/>
  <c r="AP16"/>
  <c r="AO16"/>
  <c r="AN16"/>
  <c r="AM16"/>
  <c r="AL16"/>
  <c r="AK16"/>
  <c r="AJ16"/>
  <c r="AI16"/>
  <c r="AH16"/>
  <c r="AG16"/>
  <c r="AF16"/>
  <c r="AE16"/>
  <c r="AD16"/>
  <c r="AC16"/>
  <c r="AB16"/>
  <c r="AA16"/>
  <c r="Z16"/>
  <c r="Y16"/>
  <c r="W16"/>
  <c r="V16"/>
  <c r="U16"/>
  <c r="T16"/>
  <c r="S16"/>
  <c r="R16"/>
  <c r="Q16"/>
  <c r="P16"/>
  <c r="O16"/>
  <c r="N16"/>
  <c r="M16"/>
  <c r="L16"/>
  <c r="K16"/>
  <c r="J16"/>
  <c r="I16"/>
  <c r="H16"/>
  <c r="G16"/>
  <c r="F16"/>
  <c r="E16"/>
  <c r="D16"/>
  <c r="C16"/>
  <c r="B16"/>
  <c r="AT15"/>
  <c r="AS15"/>
  <c r="AR15"/>
  <c r="AQ15"/>
  <c r="AP15"/>
  <c r="AO15"/>
  <c r="AN15"/>
  <c r="AM15"/>
  <c r="AL15"/>
  <c r="AK15"/>
  <c r="AJ15"/>
  <c r="AI15"/>
  <c r="AH15"/>
  <c r="AG15"/>
  <c r="AF15"/>
  <c r="AE15"/>
  <c r="AD15"/>
  <c r="AC15"/>
  <c r="AB15"/>
  <c r="AA15"/>
  <c r="Z15"/>
  <c r="Y15"/>
  <c r="W15"/>
  <c r="V15"/>
  <c r="U15"/>
  <c r="T15"/>
  <c r="S15"/>
  <c r="R15"/>
  <c r="Q15"/>
  <c r="P15"/>
  <c r="O15"/>
  <c r="N15"/>
  <c r="M15"/>
  <c r="L15"/>
  <c r="K15"/>
  <c r="J15"/>
  <c r="I15"/>
  <c r="H15"/>
  <c r="G15"/>
  <c r="F15"/>
  <c r="E15"/>
  <c r="D15"/>
  <c r="C15"/>
  <c r="B15"/>
  <c r="AT14"/>
  <c r="AS14"/>
  <c r="AR14"/>
  <c r="AQ14"/>
  <c r="AP14"/>
  <c r="AO14"/>
  <c r="AN14"/>
  <c r="AM14"/>
  <c r="AL14"/>
  <c r="AK14"/>
  <c r="AJ14"/>
  <c r="AI14"/>
  <c r="AH14"/>
  <c r="AG14"/>
  <c r="AF14"/>
  <c r="AE14"/>
  <c r="AD14"/>
  <c r="AC14"/>
  <c r="AB14"/>
  <c r="AA14"/>
  <c r="Z14"/>
  <c r="Y14"/>
  <c r="W14"/>
  <c r="V14"/>
  <c r="U14"/>
  <c r="T14"/>
  <c r="S14"/>
  <c r="R14"/>
  <c r="Q14"/>
  <c r="P14"/>
  <c r="O14"/>
  <c r="N14"/>
  <c r="M14"/>
  <c r="L14"/>
  <c r="K14"/>
  <c r="J14"/>
  <c r="I14"/>
  <c r="H14"/>
  <c r="G14"/>
  <c r="F14"/>
  <c r="E14"/>
  <c r="D14"/>
  <c r="C14"/>
  <c r="B14"/>
  <c r="AT13"/>
  <c r="AS13"/>
  <c r="AR13"/>
  <c r="AQ13"/>
  <c r="AP13"/>
  <c r="AO13"/>
  <c r="AN13"/>
  <c r="AM13"/>
  <c r="AL13"/>
  <c r="AK13"/>
  <c r="AJ13"/>
  <c r="AI13"/>
  <c r="AH13"/>
  <c r="AG13"/>
  <c r="AF13"/>
  <c r="AE13"/>
  <c r="AD13"/>
  <c r="AC13"/>
  <c r="AB13"/>
  <c r="AA13"/>
  <c r="Z13"/>
  <c r="Y13"/>
  <c r="W13"/>
  <c r="V13"/>
  <c r="U13"/>
  <c r="T13"/>
  <c r="S13"/>
  <c r="R13"/>
  <c r="Q13"/>
  <c r="P13"/>
  <c r="O13"/>
  <c r="N13"/>
  <c r="M13"/>
  <c r="L13"/>
  <c r="K13"/>
  <c r="J13"/>
  <c r="I13"/>
  <c r="H13"/>
  <c r="G13"/>
  <c r="F13"/>
  <c r="E13"/>
  <c r="D13"/>
  <c r="C13"/>
  <c r="B13"/>
  <c r="AT12"/>
  <c r="AS12"/>
  <c r="AR12"/>
  <c r="AQ12"/>
  <c r="AP12"/>
  <c r="AO12"/>
  <c r="AN12"/>
  <c r="AM12"/>
  <c r="AL12"/>
  <c r="AK12"/>
  <c r="AJ12"/>
  <c r="AI12"/>
  <c r="AH12"/>
  <c r="AG12"/>
  <c r="AF12"/>
  <c r="AE12"/>
  <c r="AD12"/>
  <c r="AC12"/>
  <c r="AB12"/>
  <c r="AA12"/>
  <c r="Z12"/>
  <c r="Y12"/>
  <c r="W12"/>
  <c r="V12"/>
  <c r="U12"/>
  <c r="T12"/>
  <c r="S12"/>
  <c r="R12"/>
  <c r="Q12"/>
  <c r="P12"/>
  <c r="O12"/>
  <c r="N12"/>
  <c r="M12"/>
  <c r="L12"/>
  <c r="K12"/>
  <c r="J12"/>
  <c r="I12"/>
  <c r="H12"/>
  <c r="G12"/>
  <c r="F12"/>
  <c r="E12"/>
  <c r="D12"/>
  <c r="C12"/>
  <c r="B12"/>
  <c r="AT11"/>
  <c r="AS11"/>
  <c r="AR11"/>
  <c r="AQ11"/>
  <c r="AP11"/>
  <c r="AO11"/>
  <c r="AN11"/>
  <c r="AM11"/>
  <c r="AL11"/>
  <c r="AK11"/>
  <c r="AJ11"/>
  <c r="AI11"/>
  <c r="AH11"/>
  <c r="AG11"/>
  <c r="AF11"/>
  <c r="AE11"/>
  <c r="AD11"/>
  <c r="AC11"/>
  <c r="AB11"/>
  <c r="AA11"/>
  <c r="Z11"/>
  <c r="Y11"/>
  <c r="W11"/>
  <c r="V11"/>
  <c r="U11"/>
  <c r="T11"/>
  <c r="S11"/>
  <c r="R11"/>
  <c r="Q11"/>
  <c r="P11"/>
  <c r="O11"/>
  <c r="N11"/>
  <c r="M11"/>
  <c r="L11"/>
  <c r="K11"/>
  <c r="J11"/>
  <c r="I11"/>
  <c r="H11"/>
  <c r="G11"/>
  <c r="F11"/>
  <c r="E11"/>
  <c r="D11"/>
  <c r="C11"/>
  <c r="B11"/>
  <c r="AT10"/>
  <c r="AS10"/>
  <c r="AR10"/>
  <c r="AQ10"/>
  <c r="AP10"/>
  <c r="AO10"/>
  <c r="AN10"/>
  <c r="AM10"/>
  <c r="AL10"/>
  <c r="AK10"/>
  <c r="AJ10"/>
  <c r="AI10"/>
  <c r="AH10"/>
  <c r="AG10"/>
  <c r="AF10"/>
  <c r="AE10"/>
  <c r="AD10"/>
  <c r="AC10"/>
  <c r="AB10"/>
  <c r="AA10"/>
  <c r="Z10"/>
  <c r="Y10"/>
  <c r="W10"/>
  <c r="V10"/>
  <c r="U10"/>
  <c r="T10"/>
  <c r="S10"/>
  <c r="R10"/>
  <c r="Q10"/>
  <c r="P10"/>
  <c r="O10"/>
  <c r="N10"/>
  <c r="M10"/>
  <c r="L10"/>
  <c r="K10"/>
  <c r="J10"/>
  <c r="I10"/>
  <c r="H10"/>
  <c r="G10"/>
  <c r="F10"/>
  <c r="E10"/>
  <c r="D10"/>
  <c r="C10"/>
  <c r="B10"/>
  <c r="AT9"/>
  <c r="AS9"/>
  <c r="AR9"/>
  <c r="AQ9"/>
  <c r="AP9"/>
  <c r="AO9"/>
  <c r="AN9"/>
  <c r="AM9"/>
  <c r="AL9"/>
  <c r="AK9"/>
  <c r="AJ9"/>
  <c r="AI9"/>
  <c r="AH9"/>
  <c r="AG9"/>
  <c r="AF9"/>
  <c r="AE9"/>
  <c r="AD9"/>
  <c r="AC9"/>
  <c r="AB9"/>
  <c r="AA9"/>
  <c r="Z9"/>
  <c r="Y9"/>
  <c r="W9"/>
  <c r="V9"/>
  <c r="U9"/>
  <c r="T9"/>
  <c r="S9"/>
  <c r="R9"/>
  <c r="Q9"/>
  <c r="P9"/>
  <c r="O9"/>
  <c r="N9"/>
  <c r="M9"/>
  <c r="L9"/>
  <c r="K9"/>
  <c r="J9"/>
  <c r="I9"/>
  <c r="H9"/>
  <c r="G9"/>
  <c r="F9"/>
  <c r="E9"/>
  <c r="D9"/>
  <c r="C9"/>
  <c r="B9"/>
  <c r="AT8"/>
  <c r="AS8"/>
  <c r="AR8"/>
  <c r="AQ8"/>
  <c r="AP8"/>
  <c r="AO8"/>
  <c r="AN8"/>
  <c r="AM8"/>
  <c r="AL8"/>
  <c r="AK8"/>
  <c r="AJ8"/>
  <c r="AI8"/>
  <c r="AH8"/>
  <c r="AG8"/>
  <c r="AF8"/>
  <c r="AE8"/>
  <c r="AD8"/>
  <c r="AC8"/>
  <c r="AB8"/>
  <c r="AA8"/>
  <c r="Z8"/>
  <c r="Y8"/>
  <c r="W8"/>
  <c r="V8"/>
  <c r="U8"/>
  <c r="T8"/>
  <c r="S8"/>
  <c r="R8"/>
  <c r="Q8"/>
  <c r="P8"/>
  <c r="O8"/>
  <c r="N8"/>
  <c r="M8"/>
  <c r="L8"/>
  <c r="K8"/>
  <c r="J8"/>
  <c r="I8"/>
  <c r="H8"/>
  <c r="G8"/>
  <c r="F8"/>
  <c r="E8"/>
  <c r="D8"/>
  <c r="C8"/>
  <c r="B8"/>
  <c r="AT7"/>
  <c r="AS7"/>
  <c r="AR7"/>
  <c r="AQ7"/>
  <c r="AP7"/>
  <c r="AO7"/>
  <c r="AN7"/>
  <c r="AM7"/>
  <c r="AL7"/>
  <c r="AK7"/>
  <c r="AJ7"/>
  <c r="AI7"/>
  <c r="AH7"/>
  <c r="AG7"/>
  <c r="AF7"/>
  <c r="AE7"/>
  <c r="AD7"/>
  <c r="AC7"/>
  <c r="AB7"/>
  <c r="AA7"/>
  <c r="Z7"/>
  <c r="Y7"/>
  <c r="W7"/>
  <c r="V7"/>
  <c r="U7"/>
  <c r="T7"/>
  <c r="S7"/>
  <c r="R7"/>
  <c r="Q7"/>
  <c r="P7"/>
  <c r="O7"/>
  <c r="N7"/>
  <c r="M7"/>
  <c r="L7"/>
  <c r="K7"/>
  <c r="J7"/>
  <c r="I7"/>
  <c r="H7"/>
  <c r="G7"/>
  <c r="F7"/>
  <c r="E7"/>
  <c r="D7"/>
  <c r="C7"/>
  <c r="B7"/>
  <c r="AS94" i="12"/>
  <c r="AR94"/>
  <c r="AQ94"/>
  <c r="AP94"/>
  <c r="AO94"/>
  <c r="AM94"/>
  <c r="AL94"/>
  <c r="AK94"/>
  <c r="AJ94"/>
  <c r="AI94"/>
  <c r="AD94"/>
  <c r="AC94"/>
  <c r="Z94"/>
  <c r="Y94"/>
  <c r="V94"/>
  <c r="U94"/>
  <c r="T94"/>
  <c r="S94"/>
  <c r="R94"/>
  <c r="P94"/>
  <c r="O94"/>
  <c r="N94"/>
  <c r="M94"/>
  <c r="L94"/>
  <c r="G94"/>
  <c r="F94"/>
  <c r="C94"/>
  <c r="B94"/>
  <c r="AS93"/>
  <c r="AR93"/>
  <c r="AQ93"/>
  <c r="AP93"/>
  <c r="AO93"/>
  <c r="AN93"/>
  <c r="AM93"/>
  <c r="AL93"/>
  <c r="AK93"/>
  <c r="AJ93"/>
  <c r="AI93"/>
  <c r="AD93"/>
  <c r="AC93"/>
  <c r="Z93"/>
  <c r="Y93"/>
  <c r="V93"/>
  <c r="U93"/>
  <c r="T93"/>
  <c r="S93"/>
  <c r="R93"/>
  <c r="Q93"/>
  <c r="P93"/>
  <c r="O93"/>
  <c r="N93"/>
  <c r="M93"/>
  <c r="L93"/>
  <c r="G93"/>
  <c r="F93"/>
  <c r="C93"/>
  <c r="B93"/>
  <c r="AT92"/>
  <c r="AS92"/>
  <c r="AR92"/>
  <c r="AQ92"/>
  <c r="AP92"/>
  <c r="AO92"/>
  <c r="AN92"/>
  <c r="AM92"/>
  <c r="AL92"/>
  <c r="AK92"/>
  <c r="AJ92"/>
  <c r="AI92"/>
  <c r="AD92"/>
  <c r="AC92"/>
  <c r="AB92"/>
  <c r="Z92"/>
  <c r="Y92"/>
  <c r="W92"/>
  <c r="V92"/>
  <c r="U92"/>
  <c r="T92"/>
  <c r="S92"/>
  <c r="R92"/>
  <c r="Q92"/>
  <c r="P92"/>
  <c r="O92"/>
  <c r="N92"/>
  <c r="M92"/>
  <c r="L92"/>
  <c r="G92"/>
  <c r="F92"/>
  <c r="E92"/>
  <c r="C92"/>
  <c r="B92"/>
  <c r="AT91"/>
  <c r="AS91"/>
  <c r="AR91"/>
  <c r="AQ91"/>
  <c r="AP91"/>
  <c r="AO91"/>
  <c r="AN91"/>
  <c r="AM91"/>
  <c r="AL91"/>
  <c r="AK91"/>
  <c r="AJ91"/>
  <c r="AI91"/>
  <c r="AD91"/>
  <c r="AC91"/>
  <c r="AB91"/>
  <c r="Z91"/>
  <c r="Y91"/>
  <c r="W91"/>
  <c r="V91"/>
  <c r="U91"/>
  <c r="T91"/>
  <c r="S91"/>
  <c r="R91"/>
  <c r="Q91"/>
  <c r="P91"/>
  <c r="O91"/>
  <c r="N91"/>
  <c r="M91"/>
  <c r="L91"/>
  <c r="G91"/>
  <c r="F91"/>
  <c r="E91"/>
  <c r="C91"/>
  <c r="B91"/>
  <c r="AT90"/>
  <c r="AS90"/>
  <c r="AR90"/>
  <c r="AQ90"/>
  <c r="AP90"/>
  <c r="AO90"/>
  <c r="AN90"/>
  <c r="AM90"/>
  <c r="AL90"/>
  <c r="AK90"/>
  <c r="AJ90"/>
  <c r="AI90"/>
  <c r="AH90"/>
  <c r="AG90"/>
  <c r="AF90"/>
  <c r="AE90"/>
  <c r="AD90"/>
  <c r="AC90"/>
  <c r="AB90"/>
  <c r="AA90"/>
  <c r="Z90"/>
  <c r="Y90"/>
  <c r="W90"/>
  <c r="V90"/>
  <c r="U90"/>
  <c r="T90"/>
  <c r="S90"/>
  <c r="R90"/>
  <c r="Q90"/>
  <c r="P90"/>
  <c r="O90"/>
  <c r="N90"/>
  <c r="M90"/>
  <c r="L90"/>
  <c r="K90"/>
  <c r="J90"/>
  <c r="I90"/>
  <c r="H90"/>
  <c r="G90"/>
  <c r="F90"/>
  <c r="E90"/>
  <c r="D90"/>
  <c r="C90"/>
  <c r="B90"/>
  <c r="AT89"/>
  <c r="AS89"/>
  <c r="AR89"/>
  <c r="AQ89"/>
  <c r="AP89"/>
  <c r="AO89"/>
  <c r="AN89"/>
  <c r="AM89"/>
  <c r="AL89"/>
  <c r="AK89"/>
  <c r="AJ89"/>
  <c r="AI89"/>
  <c r="AH89"/>
  <c r="AG89"/>
  <c r="AF89"/>
  <c r="AE89"/>
  <c r="AD89"/>
  <c r="AC89"/>
  <c r="AB89"/>
  <c r="AA89"/>
  <c r="Z89"/>
  <c r="Y89"/>
  <c r="W89"/>
  <c r="V89"/>
  <c r="U89"/>
  <c r="T89"/>
  <c r="S89"/>
  <c r="R89"/>
  <c r="Q89"/>
  <c r="P89"/>
  <c r="O89"/>
  <c r="N89"/>
  <c r="M89"/>
  <c r="L89"/>
  <c r="K89"/>
  <c r="J89"/>
  <c r="I89"/>
  <c r="H89"/>
  <c r="G89"/>
  <c r="F89"/>
  <c r="E89"/>
  <c r="D89"/>
  <c r="C89"/>
  <c r="B89"/>
  <c r="AT88"/>
  <c r="AS88"/>
  <c r="AR88"/>
  <c r="AQ88"/>
  <c r="AP88"/>
  <c r="AO88"/>
  <c r="AN88"/>
  <c r="AM88"/>
  <c r="AL88"/>
  <c r="AK88"/>
  <c r="AJ88"/>
  <c r="AI88"/>
  <c r="AH88"/>
  <c r="AG88"/>
  <c r="AF88"/>
  <c r="AE88"/>
  <c r="AD88"/>
  <c r="AC88"/>
  <c r="AB88"/>
  <c r="AA88"/>
  <c r="Z88"/>
  <c r="Y88"/>
  <c r="W88"/>
  <c r="V88"/>
  <c r="U88"/>
  <c r="T88"/>
  <c r="S88"/>
  <c r="R88"/>
  <c r="Q88"/>
  <c r="P88"/>
  <c r="O88"/>
  <c r="N88"/>
  <c r="M88"/>
  <c r="L88"/>
  <c r="K88"/>
  <c r="J88"/>
  <c r="I88"/>
  <c r="H88"/>
  <c r="G88"/>
  <c r="F88"/>
  <c r="E88"/>
  <c r="D88"/>
  <c r="C88"/>
  <c r="B88"/>
  <c r="AT87"/>
  <c r="AS87"/>
  <c r="AR87"/>
  <c r="AQ87"/>
  <c r="AP87"/>
  <c r="AO87"/>
  <c r="AN87"/>
  <c r="AM87"/>
  <c r="AL87"/>
  <c r="AK87"/>
  <c r="AJ87"/>
  <c r="AI87"/>
  <c r="AH87"/>
  <c r="AG87"/>
  <c r="AF87"/>
  <c r="AE87"/>
  <c r="AD87"/>
  <c r="AC87"/>
  <c r="AB87"/>
  <c r="AA87"/>
  <c r="Z87"/>
  <c r="Y87"/>
  <c r="W87"/>
  <c r="V87"/>
  <c r="U87"/>
  <c r="T87"/>
  <c r="S87"/>
  <c r="R87"/>
  <c r="Q87"/>
  <c r="P87"/>
  <c r="O87"/>
  <c r="N87"/>
  <c r="M87"/>
  <c r="L87"/>
  <c r="K87"/>
  <c r="J87"/>
  <c r="I87"/>
  <c r="H87"/>
  <c r="G87"/>
  <c r="F87"/>
  <c r="E87"/>
  <c r="D87"/>
  <c r="C87"/>
  <c r="B87"/>
  <c r="AT86"/>
  <c r="AS86"/>
  <c r="AR86"/>
  <c r="AQ86"/>
  <c r="AP86"/>
  <c r="AO86"/>
  <c r="AN86"/>
  <c r="AM86"/>
  <c r="AL86"/>
  <c r="AK86"/>
  <c r="AJ86"/>
  <c r="AI86"/>
  <c r="AH86"/>
  <c r="AG86"/>
  <c r="AF86"/>
  <c r="AE86"/>
  <c r="AD86"/>
  <c r="AC86"/>
  <c r="AB86"/>
  <c r="AA86"/>
  <c r="Z86"/>
  <c r="Y86"/>
  <c r="W86"/>
  <c r="V86"/>
  <c r="U86"/>
  <c r="T86"/>
  <c r="S86"/>
  <c r="R86"/>
  <c r="Q86"/>
  <c r="P86"/>
  <c r="O86"/>
  <c r="N86"/>
  <c r="M86"/>
  <c r="L86"/>
  <c r="K86"/>
  <c r="J86"/>
  <c r="I86"/>
  <c r="H86"/>
  <c r="G86"/>
  <c r="F86"/>
  <c r="E86"/>
  <c r="D86"/>
  <c r="C86"/>
  <c r="B86"/>
  <c r="AT85"/>
  <c r="AS85"/>
  <c r="AR85"/>
  <c r="AQ85"/>
  <c r="AP85"/>
  <c r="AO85"/>
  <c r="AN85"/>
  <c r="AM85"/>
  <c r="AL85"/>
  <c r="AK85"/>
  <c r="AJ85"/>
  <c r="AI85"/>
  <c r="AH85"/>
  <c r="AG85"/>
  <c r="AF85"/>
  <c r="AE85"/>
  <c r="AD85"/>
  <c r="AC85"/>
  <c r="AB85"/>
  <c r="AA85"/>
  <c r="Z85"/>
  <c r="Y85"/>
  <c r="W85"/>
  <c r="V85"/>
  <c r="U85"/>
  <c r="T85"/>
  <c r="S85"/>
  <c r="R85"/>
  <c r="Q85"/>
  <c r="P85"/>
  <c r="O85"/>
  <c r="N85"/>
  <c r="M85"/>
  <c r="L85"/>
  <c r="K85"/>
  <c r="J85"/>
  <c r="I85"/>
  <c r="H85"/>
  <c r="G85"/>
  <c r="F85"/>
  <c r="E85"/>
  <c r="D85"/>
  <c r="C85"/>
  <c r="B85"/>
  <c r="AT84"/>
  <c r="AS84"/>
  <c r="AR84"/>
  <c r="AQ84"/>
  <c r="AP84"/>
  <c r="AO84"/>
  <c r="AN84"/>
  <c r="AM84"/>
  <c r="AL84"/>
  <c r="AK84"/>
  <c r="AJ84"/>
  <c r="AI84"/>
  <c r="AH84"/>
  <c r="AG84"/>
  <c r="AF84"/>
  <c r="AE84"/>
  <c r="AD84"/>
  <c r="AC84"/>
  <c r="AB84"/>
  <c r="AA84"/>
  <c r="Z84"/>
  <c r="Y84"/>
  <c r="W84"/>
  <c r="V84"/>
  <c r="U84"/>
  <c r="T84"/>
  <c r="S84"/>
  <c r="R84"/>
  <c r="Q84"/>
  <c r="P84"/>
  <c r="O84"/>
  <c r="N84"/>
  <c r="M84"/>
  <c r="L84"/>
  <c r="K84"/>
  <c r="J84"/>
  <c r="I84"/>
  <c r="H84"/>
  <c r="G84"/>
  <c r="F84"/>
  <c r="E84"/>
  <c r="D84"/>
  <c r="C84"/>
  <c r="B84"/>
  <c r="AT83"/>
  <c r="AS83"/>
  <c r="AR83"/>
  <c r="AQ83"/>
  <c r="AP83"/>
  <c r="AO83"/>
  <c r="AN83"/>
  <c r="AM83"/>
  <c r="AL83"/>
  <c r="AK83"/>
  <c r="AJ83"/>
  <c r="AI83"/>
  <c r="AH83"/>
  <c r="AG83"/>
  <c r="AF83"/>
  <c r="AE83"/>
  <c r="AD83"/>
  <c r="AC83"/>
  <c r="AB83"/>
  <c r="AA83"/>
  <c r="Z83"/>
  <c r="Y83"/>
  <c r="W83"/>
  <c r="V83"/>
  <c r="U83"/>
  <c r="T83"/>
  <c r="S83"/>
  <c r="R83"/>
  <c r="Q83"/>
  <c r="P83"/>
  <c r="O83"/>
  <c r="N83"/>
  <c r="M83"/>
  <c r="L83"/>
  <c r="K83"/>
  <c r="J83"/>
  <c r="I83"/>
  <c r="H83"/>
  <c r="G83"/>
  <c r="F83"/>
  <c r="E83"/>
  <c r="D83"/>
  <c r="C83"/>
  <c r="B83"/>
  <c r="AT82"/>
  <c r="AS82"/>
  <c r="AR82"/>
  <c r="AQ82"/>
  <c r="AP82"/>
  <c r="AO82"/>
  <c r="AN82"/>
  <c r="AM82"/>
  <c r="AL82"/>
  <c r="AK82"/>
  <c r="AJ82"/>
  <c r="AI82"/>
  <c r="AH82"/>
  <c r="AG82"/>
  <c r="AF82"/>
  <c r="AE82"/>
  <c r="AD82"/>
  <c r="AC82"/>
  <c r="AB82"/>
  <c r="AA82"/>
  <c r="Z82"/>
  <c r="Y82"/>
  <c r="W82"/>
  <c r="V82"/>
  <c r="U82"/>
  <c r="T82"/>
  <c r="S82"/>
  <c r="R82"/>
  <c r="Q82"/>
  <c r="P82"/>
  <c r="O82"/>
  <c r="N82"/>
  <c r="M82"/>
  <c r="L82"/>
  <c r="K82"/>
  <c r="J82"/>
  <c r="I82"/>
  <c r="H82"/>
  <c r="G82"/>
  <c r="F82"/>
  <c r="E82"/>
  <c r="D82"/>
  <c r="C82"/>
  <c r="B82"/>
  <c r="AT81"/>
  <c r="AS81"/>
  <c r="AR81"/>
  <c r="AQ81"/>
  <c r="AP81"/>
  <c r="AO81"/>
  <c r="AN81"/>
  <c r="AM81"/>
  <c r="AL81"/>
  <c r="AK81"/>
  <c r="AJ81"/>
  <c r="AI81"/>
  <c r="AH81"/>
  <c r="AG81"/>
  <c r="AF81"/>
  <c r="AE81"/>
  <c r="AD81"/>
  <c r="AC81"/>
  <c r="AB81"/>
  <c r="AA81"/>
  <c r="Z81"/>
  <c r="Y81"/>
  <c r="W81"/>
  <c r="V81"/>
  <c r="U81"/>
  <c r="T81"/>
  <c r="S81"/>
  <c r="R81"/>
  <c r="Q81"/>
  <c r="P81"/>
  <c r="O81"/>
  <c r="N81"/>
  <c r="M81"/>
  <c r="L81"/>
  <c r="K81"/>
  <c r="J81"/>
  <c r="I81"/>
  <c r="H81"/>
  <c r="G81"/>
  <c r="F81"/>
  <c r="E81"/>
  <c r="D81"/>
  <c r="C81"/>
  <c r="B81"/>
  <c r="AT80"/>
  <c r="AS80"/>
  <c r="AR80"/>
  <c r="AQ80"/>
  <c r="AP80"/>
  <c r="AO80"/>
  <c r="AN80"/>
  <c r="AM80"/>
  <c r="AL80"/>
  <c r="AK80"/>
  <c r="AJ80"/>
  <c r="AI80"/>
  <c r="AH80"/>
  <c r="AG80"/>
  <c r="AF80"/>
  <c r="AE80"/>
  <c r="AD80"/>
  <c r="AC80"/>
  <c r="AB80"/>
  <c r="AA80"/>
  <c r="Z80"/>
  <c r="Y80"/>
  <c r="W80"/>
  <c r="V80"/>
  <c r="U80"/>
  <c r="T80"/>
  <c r="S80"/>
  <c r="R80"/>
  <c r="Q80"/>
  <c r="P80"/>
  <c r="O80"/>
  <c r="N80"/>
  <c r="M80"/>
  <c r="L80"/>
  <c r="K80"/>
  <c r="J80"/>
  <c r="I80"/>
  <c r="H80"/>
  <c r="G80"/>
  <c r="F80"/>
  <c r="E80"/>
  <c r="D80"/>
  <c r="C80"/>
  <c r="B80"/>
  <c r="AT79"/>
  <c r="AS79"/>
  <c r="AR79"/>
  <c r="AQ79"/>
  <c r="AP79"/>
  <c r="AO79"/>
  <c r="AN79"/>
  <c r="AM79"/>
  <c r="AL79"/>
  <c r="AK79"/>
  <c r="AJ79"/>
  <c r="AI79"/>
  <c r="AH79"/>
  <c r="AG79"/>
  <c r="AF79"/>
  <c r="AE79"/>
  <c r="AD79"/>
  <c r="AC79"/>
  <c r="AB79"/>
  <c r="AA79"/>
  <c r="Z79"/>
  <c r="Y79"/>
  <c r="W79"/>
  <c r="V79"/>
  <c r="U79"/>
  <c r="T79"/>
  <c r="S79"/>
  <c r="R79"/>
  <c r="Q79"/>
  <c r="P79"/>
  <c r="O79"/>
  <c r="N79"/>
  <c r="M79"/>
  <c r="L79"/>
  <c r="K79"/>
  <c r="J79"/>
  <c r="I79"/>
  <c r="H79"/>
  <c r="G79"/>
  <c r="F79"/>
  <c r="E79"/>
  <c r="D79"/>
  <c r="C79"/>
  <c r="B79"/>
  <c r="AT78"/>
  <c r="AS78"/>
  <c r="AR78"/>
  <c r="AQ78"/>
  <c r="AP78"/>
  <c r="AO78"/>
  <c r="AN78"/>
  <c r="AM78"/>
  <c r="AL78"/>
  <c r="AK78"/>
  <c r="AJ78"/>
  <c r="AI78"/>
  <c r="AH78"/>
  <c r="AG78"/>
  <c r="AF78"/>
  <c r="AE78"/>
  <c r="AD78"/>
  <c r="AC78"/>
  <c r="AB78"/>
  <c r="AA78"/>
  <c r="Z78"/>
  <c r="Y78"/>
  <c r="W78"/>
  <c r="V78"/>
  <c r="U78"/>
  <c r="T78"/>
  <c r="S78"/>
  <c r="R78"/>
  <c r="Q78"/>
  <c r="P78"/>
  <c r="O78"/>
  <c r="N78"/>
  <c r="M78"/>
  <c r="L78"/>
  <c r="K78"/>
  <c r="J78"/>
  <c r="I78"/>
  <c r="H78"/>
  <c r="G78"/>
  <c r="F78"/>
  <c r="E78"/>
  <c r="D78"/>
  <c r="C78"/>
  <c r="B78"/>
  <c r="AT77"/>
  <c r="AS77"/>
  <c r="AR77"/>
  <c r="AQ77"/>
  <c r="AP77"/>
  <c r="AO77"/>
  <c r="AN77"/>
  <c r="AM77"/>
  <c r="AL77"/>
  <c r="AK77"/>
  <c r="AJ77"/>
  <c r="AI77"/>
  <c r="AH77"/>
  <c r="AG77"/>
  <c r="AF77"/>
  <c r="AE77"/>
  <c r="AD77"/>
  <c r="AC77"/>
  <c r="AB77"/>
  <c r="AA77"/>
  <c r="Z77"/>
  <c r="Y77"/>
  <c r="W77"/>
  <c r="V77"/>
  <c r="U77"/>
  <c r="T77"/>
  <c r="S77"/>
  <c r="R77"/>
  <c r="Q77"/>
  <c r="P77"/>
  <c r="O77"/>
  <c r="N77"/>
  <c r="M77"/>
  <c r="L77"/>
  <c r="K77"/>
  <c r="J77"/>
  <c r="I77"/>
  <c r="H77"/>
  <c r="G77"/>
  <c r="F77"/>
  <c r="E77"/>
  <c r="D77"/>
  <c r="C77"/>
  <c r="B77"/>
  <c r="AT76"/>
  <c r="AS76"/>
  <c r="AR76"/>
  <c r="AQ76"/>
  <c r="AP76"/>
  <c r="AO76"/>
  <c r="AN76"/>
  <c r="AM76"/>
  <c r="AL76"/>
  <c r="AK76"/>
  <c r="AJ76"/>
  <c r="AI76"/>
  <c r="AH76"/>
  <c r="AG76"/>
  <c r="AF76"/>
  <c r="AE76"/>
  <c r="AD76"/>
  <c r="AC76"/>
  <c r="AB76"/>
  <c r="AA76"/>
  <c r="Z76"/>
  <c r="Y76"/>
  <c r="W76"/>
  <c r="V76"/>
  <c r="U76"/>
  <c r="T76"/>
  <c r="S76"/>
  <c r="R76"/>
  <c r="Q76"/>
  <c r="P76"/>
  <c r="O76"/>
  <c r="N76"/>
  <c r="M76"/>
  <c r="L76"/>
  <c r="K76"/>
  <c r="J76"/>
  <c r="I76"/>
  <c r="H76"/>
  <c r="G76"/>
  <c r="F76"/>
  <c r="E76"/>
  <c r="D76"/>
  <c r="C76"/>
  <c r="B76"/>
  <c r="AT75"/>
  <c r="AS75"/>
  <c r="AR75"/>
  <c r="AQ75"/>
  <c r="AP75"/>
  <c r="AO75"/>
  <c r="AN75"/>
  <c r="AM75"/>
  <c r="AL75"/>
  <c r="AK75"/>
  <c r="AJ75"/>
  <c r="AI75"/>
  <c r="AH75"/>
  <c r="AG75"/>
  <c r="AF75"/>
  <c r="AE75"/>
  <c r="AD75"/>
  <c r="AC75"/>
  <c r="AB75"/>
  <c r="AA75"/>
  <c r="Z75"/>
  <c r="Y75"/>
  <c r="W75"/>
  <c r="V75"/>
  <c r="U75"/>
  <c r="T75"/>
  <c r="S75"/>
  <c r="R75"/>
  <c r="Q75"/>
  <c r="P75"/>
  <c r="O75"/>
  <c r="N75"/>
  <c r="M75"/>
  <c r="L75"/>
  <c r="K75"/>
  <c r="J75"/>
  <c r="I75"/>
  <c r="H75"/>
  <c r="G75"/>
  <c r="F75"/>
  <c r="E75"/>
  <c r="D75"/>
  <c r="C75"/>
  <c r="B75"/>
  <c r="AT74"/>
  <c r="AS74"/>
  <c r="AR74"/>
  <c r="AQ74"/>
  <c r="AP74"/>
  <c r="AO74"/>
  <c r="AN74"/>
  <c r="AM74"/>
  <c r="AL74"/>
  <c r="AK74"/>
  <c r="AJ74"/>
  <c r="AI74"/>
  <c r="AH74"/>
  <c r="AG74"/>
  <c r="AF74"/>
  <c r="AE74"/>
  <c r="AD74"/>
  <c r="AC74"/>
  <c r="AB74"/>
  <c r="AA74"/>
  <c r="Z74"/>
  <c r="Y74"/>
  <c r="W74"/>
  <c r="V74"/>
  <c r="U74"/>
  <c r="T74"/>
  <c r="S74"/>
  <c r="R74"/>
  <c r="Q74"/>
  <c r="P74"/>
  <c r="O74"/>
  <c r="N74"/>
  <c r="M74"/>
  <c r="L74"/>
  <c r="K74"/>
  <c r="J74"/>
  <c r="I74"/>
  <c r="H74"/>
  <c r="G74"/>
  <c r="F74"/>
  <c r="E74"/>
  <c r="D74"/>
  <c r="C74"/>
  <c r="B74"/>
  <c r="AT73"/>
  <c r="AS73"/>
  <c r="AR73"/>
  <c r="AQ73"/>
  <c r="AP73"/>
  <c r="AO73"/>
  <c r="AN73"/>
  <c r="AM73"/>
  <c r="AL73"/>
  <c r="AK73"/>
  <c r="AJ73"/>
  <c r="AI73"/>
  <c r="AH73"/>
  <c r="AG73"/>
  <c r="AF73"/>
  <c r="AE73"/>
  <c r="AD73"/>
  <c r="AC73"/>
  <c r="AB73"/>
  <c r="AA73"/>
  <c r="Z73"/>
  <c r="Y73"/>
  <c r="W73"/>
  <c r="V73"/>
  <c r="U73"/>
  <c r="T73"/>
  <c r="S73"/>
  <c r="R73"/>
  <c r="Q73"/>
  <c r="P73"/>
  <c r="O73"/>
  <c r="N73"/>
  <c r="M73"/>
  <c r="L73"/>
  <c r="K73"/>
  <c r="J73"/>
  <c r="I73"/>
  <c r="H73"/>
  <c r="G73"/>
  <c r="F73"/>
  <c r="E73"/>
  <c r="D73"/>
  <c r="C73"/>
  <c r="B73"/>
  <c r="AT72"/>
  <c r="AS72"/>
  <c r="AR72"/>
  <c r="AQ72"/>
  <c r="AP72"/>
  <c r="AO72"/>
  <c r="AN72"/>
  <c r="AM72"/>
  <c r="AL72"/>
  <c r="AK72"/>
  <c r="AJ72"/>
  <c r="AI72"/>
  <c r="AH72"/>
  <c r="AG72"/>
  <c r="AF72"/>
  <c r="AE72"/>
  <c r="AD72"/>
  <c r="AC72"/>
  <c r="AB72"/>
  <c r="AA72"/>
  <c r="Z72"/>
  <c r="Y72"/>
  <c r="W72"/>
  <c r="V72"/>
  <c r="U72"/>
  <c r="T72"/>
  <c r="S72"/>
  <c r="R72"/>
  <c r="Q72"/>
  <c r="P72"/>
  <c r="O72"/>
  <c r="N72"/>
  <c r="M72"/>
  <c r="L72"/>
  <c r="K72"/>
  <c r="J72"/>
  <c r="I72"/>
  <c r="H72"/>
  <c r="G72"/>
  <c r="F72"/>
  <c r="E72"/>
  <c r="D72"/>
  <c r="C72"/>
  <c r="B72"/>
  <c r="AT71"/>
  <c r="AS71"/>
  <c r="AR71"/>
  <c r="AQ71"/>
  <c r="AP71"/>
  <c r="AO71"/>
  <c r="AN71"/>
  <c r="AM71"/>
  <c r="AL71"/>
  <c r="AK71"/>
  <c r="AJ71"/>
  <c r="AI71"/>
  <c r="AH71"/>
  <c r="AG71"/>
  <c r="AF71"/>
  <c r="AE71"/>
  <c r="AD71"/>
  <c r="AC71"/>
  <c r="AB71"/>
  <c r="AA71"/>
  <c r="Z71"/>
  <c r="Y71"/>
  <c r="W71"/>
  <c r="V71"/>
  <c r="U71"/>
  <c r="T71"/>
  <c r="S71"/>
  <c r="R71"/>
  <c r="Q71"/>
  <c r="P71"/>
  <c r="O71"/>
  <c r="N71"/>
  <c r="M71"/>
  <c r="L71"/>
  <c r="K71"/>
  <c r="J71"/>
  <c r="I71"/>
  <c r="H71"/>
  <c r="G71"/>
  <c r="F71"/>
  <c r="E71"/>
  <c r="D71"/>
  <c r="C71"/>
  <c r="B71"/>
  <c r="AT70"/>
  <c r="AS70"/>
  <c r="AR70"/>
  <c r="AQ70"/>
  <c r="AP70"/>
  <c r="AO70"/>
  <c r="AN70"/>
  <c r="AM70"/>
  <c r="AL70"/>
  <c r="AK70"/>
  <c r="AJ70"/>
  <c r="AI70"/>
  <c r="AH70"/>
  <c r="AG70"/>
  <c r="AF70"/>
  <c r="AE70"/>
  <c r="AD70"/>
  <c r="AC70"/>
  <c r="AB70"/>
  <c r="AA70"/>
  <c r="Z70"/>
  <c r="Y70"/>
  <c r="W70"/>
  <c r="V70"/>
  <c r="U70"/>
  <c r="T70"/>
  <c r="S70"/>
  <c r="R70"/>
  <c r="Q70"/>
  <c r="P70"/>
  <c r="O70"/>
  <c r="N70"/>
  <c r="M70"/>
  <c r="L70"/>
  <c r="K70"/>
  <c r="J70"/>
  <c r="I70"/>
  <c r="H70"/>
  <c r="G70"/>
  <c r="F70"/>
  <c r="E70"/>
  <c r="D70"/>
  <c r="C70"/>
  <c r="B70"/>
  <c r="AT69"/>
  <c r="AS69"/>
  <c r="AR69"/>
  <c r="AQ69"/>
  <c r="AP69"/>
  <c r="AO69"/>
  <c r="AN69"/>
  <c r="AM69"/>
  <c r="AL69"/>
  <c r="AK69"/>
  <c r="AJ69"/>
  <c r="AI69"/>
  <c r="AH69"/>
  <c r="AG69"/>
  <c r="AF69"/>
  <c r="AE69"/>
  <c r="AD69"/>
  <c r="AC69"/>
  <c r="AB69"/>
  <c r="AA69"/>
  <c r="Z69"/>
  <c r="Y69"/>
  <c r="W69"/>
  <c r="V69"/>
  <c r="U69"/>
  <c r="T69"/>
  <c r="S69"/>
  <c r="R69"/>
  <c r="Q69"/>
  <c r="P69"/>
  <c r="O69"/>
  <c r="N69"/>
  <c r="M69"/>
  <c r="L69"/>
  <c r="K69"/>
  <c r="J69"/>
  <c r="I69"/>
  <c r="H69"/>
  <c r="G69"/>
  <c r="F69"/>
  <c r="E69"/>
  <c r="D69"/>
  <c r="C69"/>
  <c r="B69"/>
  <c r="AT68"/>
  <c r="AS68"/>
  <c r="AR68"/>
  <c r="AQ68"/>
  <c r="AP68"/>
  <c r="AO68"/>
  <c r="AN68"/>
  <c r="AM68"/>
  <c r="AL68"/>
  <c r="AK68"/>
  <c r="AJ68"/>
  <c r="AI68"/>
  <c r="AH68"/>
  <c r="AG68"/>
  <c r="AF68"/>
  <c r="AE68"/>
  <c r="AD68"/>
  <c r="AC68"/>
  <c r="AB68"/>
  <c r="AA68"/>
  <c r="Z68"/>
  <c r="Y68"/>
  <c r="W68"/>
  <c r="V68"/>
  <c r="U68"/>
  <c r="T68"/>
  <c r="S68"/>
  <c r="R68"/>
  <c r="Q68"/>
  <c r="P68"/>
  <c r="O68"/>
  <c r="N68"/>
  <c r="M68"/>
  <c r="L68"/>
  <c r="K68"/>
  <c r="J68"/>
  <c r="I68"/>
  <c r="H68"/>
  <c r="G68"/>
  <c r="F68"/>
  <c r="E68"/>
  <c r="D68"/>
  <c r="C68"/>
  <c r="B68"/>
  <c r="AT67"/>
  <c r="AS67"/>
  <c r="AR67"/>
  <c r="AQ67"/>
  <c r="AP67"/>
  <c r="AO67"/>
  <c r="AN67"/>
  <c r="AM67"/>
  <c r="AL67"/>
  <c r="AK67"/>
  <c r="AJ67"/>
  <c r="AI67"/>
  <c r="AH67"/>
  <c r="AG67"/>
  <c r="AF67"/>
  <c r="AE67"/>
  <c r="AD67"/>
  <c r="AC67"/>
  <c r="AB67"/>
  <c r="AA67"/>
  <c r="Z67"/>
  <c r="Y67"/>
  <c r="W67"/>
  <c r="V67"/>
  <c r="U67"/>
  <c r="T67"/>
  <c r="S67"/>
  <c r="R67"/>
  <c r="Q67"/>
  <c r="P67"/>
  <c r="O67"/>
  <c r="N67"/>
  <c r="M67"/>
  <c r="L67"/>
  <c r="K67"/>
  <c r="J67"/>
  <c r="I67"/>
  <c r="H67"/>
  <c r="G67"/>
  <c r="F67"/>
  <c r="E67"/>
  <c r="D67"/>
  <c r="C67"/>
  <c r="B67"/>
  <c r="AT66"/>
  <c r="AS66"/>
  <c r="AR66"/>
  <c r="AQ66"/>
  <c r="AP66"/>
  <c r="AO66"/>
  <c r="AN66"/>
  <c r="AM66"/>
  <c r="AL66"/>
  <c r="AK66"/>
  <c r="AJ66"/>
  <c r="AI66"/>
  <c r="AH66"/>
  <c r="AG66"/>
  <c r="AF66"/>
  <c r="AE66"/>
  <c r="AD66"/>
  <c r="AC66"/>
  <c r="AB66"/>
  <c r="AA66"/>
  <c r="Z66"/>
  <c r="Y66"/>
  <c r="W66"/>
  <c r="V66"/>
  <c r="U66"/>
  <c r="T66"/>
  <c r="S66"/>
  <c r="R66"/>
  <c r="Q66"/>
  <c r="P66"/>
  <c r="O66"/>
  <c r="N66"/>
  <c r="M66"/>
  <c r="L66"/>
  <c r="K66"/>
  <c r="J66"/>
  <c r="I66"/>
  <c r="H66"/>
  <c r="G66"/>
  <c r="F66"/>
  <c r="E66"/>
  <c r="D66"/>
  <c r="C66"/>
  <c r="B66"/>
  <c r="AT65"/>
  <c r="AS65"/>
  <c r="AR65"/>
  <c r="AQ65"/>
  <c r="AP65"/>
  <c r="AO65"/>
  <c r="AN65"/>
  <c r="AM65"/>
  <c r="AL65"/>
  <c r="AK65"/>
  <c r="AJ65"/>
  <c r="AI65"/>
  <c r="AH65"/>
  <c r="AG65"/>
  <c r="AF65"/>
  <c r="AE65"/>
  <c r="AD65"/>
  <c r="AC65"/>
  <c r="AB65"/>
  <c r="AA65"/>
  <c r="Z65"/>
  <c r="Y65"/>
  <c r="W65"/>
  <c r="V65"/>
  <c r="U65"/>
  <c r="T65"/>
  <c r="S65"/>
  <c r="R65"/>
  <c r="Q65"/>
  <c r="P65"/>
  <c r="O65"/>
  <c r="N65"/>
  <c r="M65"/>
  <c r="L65"/>
  <c r="K65"/>
  <c r="J65"/>
  <c r="I65"/>
  <c r="H65"/>
  <c r="G65"/>
  <c r="F65"/>
  <c r="E65"/>
  <c r="D65"/>
  <c r="C65"/>
  <c r="B65"/>
  <c r="AT64"/>
  <c r="AS64"/>
  <c r="AR64"/>
  <c r="AQ64"/>
  <c r="AP64"/>
  <c r="AO64"/>
  <c r="AN64"/>
  <c r="AM64"/>
  <c r="AL64"/>
  <c r="AK64"/>
  <c r="AJ64"/>
  <c r="AI64"/>
  <c r="AH64"/>
  <c r="AG64"/>
  <c r="AF64"/>
  <c r="AE64"/>
  <c r="AD64"/>
  <c r="AC64"/>
  <c r="AB64"/>
  <c r="AA64"/>
  <c r="Z64"/>
  <c r="Y64"/>
  <c r="W64"/>
  <c r="V64"/>
  <c r="U64"/>
  <c r="T64"/>
  <c r="S64"/>
  <c r="R64"/>
  <c r="Q64"/>
  <c r="P64"/>
  <c r="O64"/>
  <c r="N64"/>
  <c r="M64"/>
  <c r="L64"/>
  <c r="K64"/>
  <c r="J64"/>
  <c r="I64"/>
  <c r="H64"/>
  <c r="G64"/>
  <c r="F64"/>
  <c r="E64"/>
  <c r="D64"/>
  <c r="C64"/>
  <c r="B64"/>
  <c r="AT63"/>
  <c r="AS63"/>
  <c r="AR63"/>
  <c r="AQ63"/>
  <c r="AP63"/>
  <c r="AO63"/>
  <c r="AN63"/>
  <c r="AM63"/>
  <c r="AL63"/>
  <c r="AK63"/>
  <c r="AJ63"/>
  <c r="AI63"/>
  <c r="AH63"/>
  <c r="AG63"/>
  <c r="AF63"/>
  <c r="AE63"/>
  <c r="AD63"/>
  <c r="AC63"/>
  <c r="AB63"/>
  <c r="AA63"/>
  <c r="Z63"/>
  <c r="Y63"/>
  <c r="W63"/>
  <c r="V63"/>
  <c r="U63"/>
  <c r="T63"/>
  <c r="S63"/>
  <c r="R63"/>
  <c r="Q63"/>
  <c r="P63"/>
  <c r="O63"/>
  <c r="N63"/>
  <c r="M63"/>
  <c r="L63"/>
  <c r="K63"/>
  <c r="J63"/>
  <c r="I63"/>
  <c r="H63"/>
  <c r="G63"/>
  <c r="F63"/>
  <c r="E63"/>
  <c r="D63"/>
  <c r="C63"/>
  <c r="B63"/>
  <c r="AT62"/>
  <c r="AS62"/>
  <c r="AR62"/>
  <c r="AQ62"/>
  <c r="AP62"/>
  <c r="AO62"/>
  <c r="AN62"/>
  <c r="AM62"/>
  <c r="AL62"/>
  <c r="AK62"/>
  <c r="AJ62"/>
  <c r="AI62"/>
  <c r="AH62"/>
  <c r="AG62"/>
  <c r="AF62"/>
  <c r="AE62"/>
  <c r="AD62"/>
  <c r="AC62"/>
  <c r="AB62"/>
  <c r="AA62"/>
  <c r="Z62"/>
  <c r="Y62"/>
  <c r="W62"/>
  <c r="V62"/>
  <c r="U62"/>
  <c r="T62"/>
  <c r="S62"/>
  <c r="R62"/>
  <c r="Q62"/>
  <c r="P62"/>
  <c r="O62"/>
  <c r="N62"/>
  <c r="M62"/>
  <c r="L62"/>
  <c r="K62"/>
  <c r="J62"/>
  <c r="I62"/>
  <c r="H62"/>
  <c r="G62"/>
  <c r="F62"/>
  <c r="E62"/>
  <c r="D62"/>
  <c r="C62"/>
  <c r="B62"/>
  <c r="AT61"/>
  <c r="AS61"/>
  <c r="AR61"/>
  <c r="AQ61"/>
  <c r="AP61"/>
  <c r="AO61"/>
  <c r="AN61"/>
  <c r="AM61"/>
  <c r="AL61"/>
  <c r="AK61"/>
  <c r="AJ61"/>
  <c r="AI61"/>
  <c r="AH61"/>
  <c r="AG61"/>
  <c r="AF61"/>
  <c r="AE61"/>
  <c r="AD61"/>
  <c r="AC61"/>
  <c r="AB61"/>
  <c r="AA61"/>
  <c r="Z61"/>
  <c r="Y61"/>
  <c r="W61"/>
  <c r="V61"/>
  <c r="U61"/>
  <c r="T61"/>
  <c r="S61"/>
  <c r="R61"/>
  <c r="Q61"/>
  <c r="P61"/>
  <c r="O61"/>
  <c r="N61"/>
  <c r="M61"/>
  <c r="L61"/>
  <c r="K61"/>
  <c r="J61"/>
  <c r="I61"/>
  <c r="H61"/>
  <c r="G61"/>
  <c r="F61"/>
  <c r="E61"/>
  <c r="D61"/>
  <c r="C61"/>
  <c r="B61"/>
  <c r="AT60"/>
  <c r="AS60"/>
  <c r="AR60"/>
  <c r="AQ60"/>
  <c r="AP60"/>
  <c r="AO60"/>
  <c r="AN60"/>
  <c r="AM60"/>
  <c r="AL60"/>
  <c r="AK60"/>
  <c r="AJ60"/>
  <c r="AI60"/>
  <c r="AH60"/>
  <c r="AG60"/>
  <c r="AF60"/>
  <c r="AE60"/>
  <c r="AD60"/>
  <c r="AC60"/>
  <c r="AB60"/>
  <c r="AA60"/>
  <c r="Z60"/>
  <c r="Y60"/>
  <c r="W60"/>
  <c r="V60"/>
  <c r="U60"/>
  <c r="T60"/>
  <c r="S60"/>
  <c r="R60"/>
  <c r="Q60"/>
  <c r="P60"/>
  <c r="O60"/>
  <c r="N60"/>
  <c r="M60"/>
  <c r="L60"/>
  <c r="K60"/>
  <c r="J60"/>
  <c r="I60"/>
  <c r="H60"/>
  <c r="G60"/>
  <c r="F60"/>
  <c r="E60"/>
  <c r="D60"/>
  <c r="C60"/>
  <c r="B60"/>
  <c r="AT59"/>
  <c r="AS59"/>
  <c r="AR59"/>
  <c r="AQ59"/>
  <c r="AP59"/>
  <c r="AO59"/>
  <c r="AN59"/>
  <c r="AM59"/>
  <c r="AL59"/>
  <c r="AK59"/>
  <c r="AJ59"/>
  <c r="AI59"/>
  <c r="AH59"/>
  <c r="AG59"/>
  <c r="AF59"/>
  <c r="AE59"/>
  <c r="AD59"/>
  <c r="AC59"/>
  <c r="AB59"/>
  <c r="AA59"/>
  <c r="Z59"/>
  <c r="Y59"/>
  <c r="W59"/>
  <c r="V59"/>
  <c r="U59"/>
  <c r="T59"/>
  <c r="S59"/>
  <c r="R59"/>
  <c r="Q59"/>
  <c r="P59"/>
  <c r="O59"/>
  <c r="N59"/>
  <c r="M59"/>
  <c r="L59"/>
  <c r="K59"/>
  <c r="J59"/>
  <c r="I59"/>
  <c r="H59"/>
  <c r="G59"/>
  <c r="F59"/>
  <c r="E59"/>
  <c r="D59"/>
  <c r="C59"/>
  <c r="B59"/>
  <c r="AT58"/>
  <c r="AS58"/>
  <c r="AR58"/>
  <c r="AQ58"/>
  <c r="AP58"/>
  <c r="AO58"/>
  <c r="AN58"/>
  <c r="AM58"/>
  <c r="AL58"/>
  <c r="AK58"/>
  <c r="AJ58"/>
  <c r="AI58"/>
  <c r="AH58"/>
  <c r="AG58"/>
  <c r="AF58"/>
  <c r="AE58"/>
  <c r="AD58"/>
  <c r="AC58"/>
  <c r="AB58"/>
  <c r="AA58"/>
  <c r="Z58"/>
  <c r="Y58"/>
  <c r="W58"/>
  <c r="V58"/>
  <c r="U58"/>
  <c r="T58"/>
  <c r="S58"/>
  <c r="R58"/>
  <c r="Q58"/>
  <c r="P58"/>
  <c r="O58"/>
  <c r="N58"/>
  <c r="M58"/>
  <c r="L58"/>
  <c r="K58"/>
  <c r="J58"/>
  <c r="I58"/>
  <c r="H58"/>
  <c r="G58"/>
  <c r="F58"/>
  <c r="E58"/>
  <c r="D58"/>
  <c r="C58"/>
  <c r="B58"/>
  <c r="AT57"/>
  <c r="AS57"/>
  <c r="AR57"/>
  <c r="AQ57"/>
  <c r="AP57"/>
  <c r="AO57"/>
  <c r="AN57"/>
  <c r="AM57"/>
  <c r="AL57"/>
  <c r="AK57"/>
  <c r="AJ57"/>
  <c r="AI57"/>
  <c r="AH57"/>
  <c r="AG57"/>
  <c r="AF57"/>
  <c r="AE57"/>
  <c r="AD57"/>
  <c r="AC57"/>
  <c r="AB57"/>
  <c r="AA57"/>
  <c r="Z57"/>
  <c r="Y57"/>
  <c r="W57"/>
  <c r="V57"/>
  <c r="U57"/>
  <c r="T57"/>
  <c r="S57"/>
  <c r="R57"/>
  <c r="Q57"/>
  <c r="P57"/>
  <c r="O57"/>
  <c r="N57"/>
  <c r="M57"/>
  <c r="L57"/>
  <c r="K57"/>
  <c r="J57"/>
  <c r="I57"/>
  <c r="H57"/>
  <c r="G57"/>
  <c r="F57"/>
  <c r="E57"/>
  <c r="D57"/>
  <c r="C57"/>
  <c r="B57"/>
  <c r="AT56"/>
  <c r="AS56"/>
  <c r="AR56"/>
  <c r="AQ56"/>
  <c r="AP56"/>
  <c r="AO56"/>
  <c r="AN56"/>
  <c r="AM56"/>
  <c r="AL56"/>
  <c r="AK56"/>
  <c r="AJ56"/>
  <c r="AI56"/>
  <c r="AH56"/>
  <c r="AG56"/>
  <c r="AF56"/>
  <c r="AE56"/>
  <c r="AD56"/>
  <c r="AC56"/>
  <c r="AB56"/>
  <c r="AA56"/>
  <c r="Z56"/>
  <c r="Y56"/>
  <c r="W56"/>
  <c r="V56"/>
  <c r="U56"/>
  <c r="T56"/>
  <c r="S56"/>
  <c r="R56"/>
  <c r="Q56"/>
  <c r="P56"/>
  <c r="O56"/>
  <c r="N56"/>
  <c r="M56"/>
  <c r="L56"/>
  <c r="K56"/>
  <c r="J56"/>
  <c r="I56"/>
  <c r="H56"/>
  <c r="G56"/>
  <c r="F56"/>
  <c r="E56"/>
  <c r="D56"/>
  <c r="C56"/>
  <c r="B56"/>
  <c r="AT55"/>
  <c r="AS55"/>
  <c r="AR55"/>
  <c r="AQ55"/>
  <c r="AP55"/>
  <c r="AO55"/>
  <c r="AN55"/>
  <c r="AM55"/>
  <c r="AL55"/>
  <c r="AK55"/>
  <c r="AJ55"/>
  <c r="AI55"/>
  <c r="AH55"/>
  <c r="AG55"/>
  <c r="AF55"/>
  <c r="AE55"/>
  <c r="AD55"/>
  <c r="AC55"/>
  <c r="AB55"/>
  <c r="AA55"/>
  <c r="Z55"/>
  <c r="Y55"/>
  <c r="W55"/>
  <c r="V55"/>
  <c r="U55"/>
  <c r="T55"/>
  <c r="S55"/>
  <c r="R55"/>
  <c r="Q55"/>
  <c r="P55"/>
  <c r="O55"/>
  <c r="N55"/>
  <c r="M55"/>
  <c r="L55"/>
  <c r="K55"/>
  <c r="J55"/>
  <c r="I55"/>
  <c r="H55"/>
  <c r="G55"/>
  <c r="F55"/>
  <c r="E55"/>
  <c r="D55"/>
  <c r="C55"/>
  <c r="B55"/>
  <c r="AT54"/>
  <c r="AS54"/>
  <c r="AR54"/>
  <c r="AQ54"/>
  <c r="AP54"/>
  <c r="AO54"/>
  <c r="AN54"/>
  <c r="AM54"/>
  <c r="AL54"/>
  <c r="AK54"/>
  <c r="AJ54"/>
  <c r="AI54"/>
  <c r="AH54"/>
  <c r="AG54"/>
  <c r="AF54"/>
  <c r="AE54"/>
  <c r="AD54"/>
  <c r="AC54"/>
  <c r="AB54"/>
  <c r="AA54"/>
  <c r="Z54"/>
  <c r="Y54"/>
  <c r="W54"/>
  <c r="V54"/>
  <c r="U54"/>
  <c r="T54"/>
  <c r="S54"/>
  <c r="R54"/>
  <c r="Q54"/>
  <c r="P54"/>
  <c r="O54"/>
  <c r="N54"/>
  <c r="M54"/>
  <c r="L54"/>
  <c r="K54"/>
  <c r="J54"/>
  <c r="I54"/>
  <c r="H54"/>
  <c r="G54"/>
  <c r="F54"/>
  <c r="E54"/>
  <c r="D54"/>
  <c r="C54"/>
  <c r="B54"/>
  <c r="AT53"/>
  <c r="AS53"/>
  <c r="AR53"/>
  <c r="AQ53"/>
  <c r="AP53"/>
  <c r="AO53"/>
  <c r="AN53"/>
  <c r="AM53"/>
  <c r="AL53"/>
  <c r="AK53"/>
  <c r="AJ53"/>
  <c r="AI53"/>
  <c r="AH53"/>
  <c r="AG53"/>
  <c r="AF53"/>
  <c r="AE53"/>
  <c r="AD53"/>
  <c r="AC53"/>
  <c r="AB53"/>
  <c r="AA53"/>
  <c r="Z53"/>
  <c r="Y53"/>
  <c r="W53"/>
  <c r="V53"/>
  <c r="U53"/>
  <c r="T53"/>
  <c r="S53"/>
  <c r="R53"/>
  <c r="Q53"/>
  <c r="P53"/>
  <c r="O53"/>
  <c r="N53"/>
  <c r="M53"/>
  <c r="L53"/>
  <c r="K53"/>
  <c r="J53"/>
  <c r="I53"/>
  <c r="H53"/>
  <c r="G53"/>
  <c r="F53"/>
  <c r="E53"/>
  <c r="D53"/>
  <c r="C53"/>
  <c r="B53"/>
  <c r="AT52"/>
  <c r="AS52"/>
  <c r="AR52"/>
  <c r="AQ52"/>
  <c r="AP52"/>
  <c r="AO52"/>
  <c r="AN52"/>
  <c r="AM52"/>
  <c r="AL52"/>
  <c r="AK52"/>
  <c r="AJ52"/>
  <c r="AI52"/>
  <c r="AH52"/>
  <c r="AG52"/>
  <c r="AF52"/>
  <c r="AE52"/>
  <c r="AD52"/>
  <c r="AC52"/>
  <c r="AB52"/>
  <c r="AA52"/>
  <c r="Z52"/>
  <c r="Y52"/>
  <c r="W52"/>
  <c r="V52"/>
  <c r="U52"/>
  <c r="T52"/>
  <c r="S52"/>
  <c r="R52"/>
  <c r="Q52"/>
  <c r="P52"/>
  <c r="O52"/>
  <c r="N52"/>
  <c r="M52"/>
  <c r="L52"/>
  <c r="K52"/>
  <c r="J52"/>
  <c r="I52"/>
  <c r="H52"/>
  <c r="G52"/>
  <c r="F52"/>
  <c r="E52"/>
  <c r="D52"/>
  <c r="C52"/>
  <c r="B52"/>
  <c r="AT51"/>
  <c r="AS51"/>
  <c r="AR51"/>
  <c r="AQ51"/>
  <c r="AP51"/>
  <c r="AO51"/>
  <c r="AN51"/>
  <c r="AM51"/>
  <c r="AL51"/>
  <c r="AK51"/>
  <c r="AJ51"/>
  <c r="AI51"/>
  <c r="AH51"/>
  <c r="AG51"/>
  <c r="AF51"/>
  <c r="AE51"/>
  <c r="AD51"/>
  <c r="AC51"/>
  <c r="AB51"/>
  <c r="AA51"/>
  <c r="Z51"/>
  <c r="Y51"/>
  <c r="W51"/>
  <c r="V51"/>
  <c r="U51"/>
  <c r="T51"/>
  <c r="S51"/>
  <c r="R51"/>
  <c r="Q51"/>
  <c r="P51"/>
  <c r="O51"/>
  <c r="N51"/>
  <c r="M51"/>
  <c r="L51"/>
  <c r="K51"/>
  <c r="J51"/>
  <c r="I51"/>
  <c r="H51"/>
  <c r="G51"/>
  <c r="F51"/>
  <c r="E51"/>
  <c r="D51"/>
  <c r="C51"/>
  <c r="B51"/>
  <c r="AT50"/>
  <c r="AS50"/>
  <c r="AR50"/>
  <c r="AQ50"/>
  <c r="AP50"/>
  <c r="AO50"/>
  <c r="AN50"/>
  <c r="AM50"/>
  <c r="AL50"/>
  <c r="AK50"/>
  <c r="AJ50"/>
  <c r="AI50"/>
  <c r="AH50"/>
  <c r="AG50"/>
  <c r="AF50"/>
  <c r="AE50"/>
  <c r="AD50"/>
  <c r="AC50"/>
  <c r="AB50"/>
  <c r="AA50"/>
  <c r="Z50"/>
  <c r="Y50"/>
  <c r="W50"/>
  <c r="V50"/>
  <c r="U50"/>
  <c r="T50"/>
  <c r="S50"/>
  <c r="R50"/>
  <c r="Q50"/>
  <c r="P50"/>
  <c r="O50"/>
  <c r="N50"/>
  <c r="M50"/>
  <c r="L50"/>
  <c r="K50"/>
  <c r="J50"/>
  <c r="I50"/>
  <c r="H50"/>
  <c r="G50"/>
  <c r="F50"/>
  <c r="E50"/>
  <c r="D50"/>
  <c r="C50"/>
  <c r="B50"/>
  <c r="AT49"/>
  <c r="AS49"/>
  <c r="AR49"/>
  <c r="AQ49"/>
  <c r="AP49"/>
  <c r="AO49"/>
  <c r="AN49"/>
  <c r="AM49"/>
  <c r="AL49"/>
  <c r="AK49"/>
  <c r="AJ49"/>
  <c r="AI49"/>
  <c r="AH49"/>
  <c r="AG49"/>
  <c r="AF49"/>
  <c r="AE49"/>
  <c r="AD49"/>
  <c r="AC49"/>
  <c r="AB49"/>
  <c r="AA49"/>
  <c r="Z49"/>
  <c r="Y49"/>
  <c r="W49"/>
  <c r="V49"/>
  <c r="U49"/>
  <c r="T49"/>
  <c r="S49"/>
  <c r="R49"/>
  <c r="Q49"/>
  <c r="P49"/>
  <c r="O49"/>
  <c r="N49"/>
  <c r="M49"/>
  <c r="L49"/>
  <c r="K49"/>
  <c r="J49"/>
  <c r="I49"/>
  <c r="H49"/>
  <c r="G49"/>
  <c r="F49"/>
  <c r="E49"/>
  <c r="D49"/>
  <c r="C49"/>
  <c r="B49"/>
  <c r="AT48"/>
  <c r="AS48"/>
  <c r="AR48"/>
  <c r="AQ48"/>
  <c r="AP48"/>
  <c r="AO48"/>
  <c r="AN48"/>
  <c r="AM48"/>
  <c r="AL48"/>
  <c r="AK48"/>
  <c r="AJ48"/>
  <c r="AI48"/>
  <c r="AH48"/>
  <c r="AG48"/>
  <c r="AF48"/>
  <c r="AE48"/>
  <c r="AD48"/>
  <c r="AC48"/>
  <c r="AB48"/>
  <c r="AA48"/>
  <c r="Z48"/>
  <c r="Y48"/>
  <c r="W48"/>
  <c r="V48"/>
  <c r="U48"/>
  <c r="T48"/>
  <c r="S48"/>
  <c r="R48"/>
  <c r="Q48"/>
  <c r="P48"/>
  <c r="O48"/>
  <c r="N48"/>
  <c r="M48"/>
  <c r="L48"/>
  <c r="K48"/>
  <c r="J48"/>
  <c r="I48"/>
  <c r="H48"/>
  <c r="G48"/>
  <c r="F48"/>
  <c r="E48"/>
  <c r="D48"/>
  <c r="C48"/>
  <c r="B48"/>
  <c r="AT47"/>
  <c r="AS47"/>
  <c r="AR47"/>
  <c r="AQ47"/>
  <c r="AP47"/>
  <c r="AO47"/>
  <c r="AN47"/>
  <c r="AM47"/>
  <c r="AL47"/>
  <c r="AK47"/>
  <c r="AJ47"/>
  <c r="AI47"/>
  <c r="AH47"/>
  <c r="AG47"/>
  <c r="AF47"/>
  <c r="AE47"/>
  <c r="AD47"/>
  <c r="AC47"/>
  <c r="AB47"/>
  <c r="AA47"/>
  <c r="Z47"/>
  <c r="Y47"/>
  <c r="W47"/>
  <c r="V47"/>
  <c r="U47"/>
  <c r="T47"/>
  <c r="S47"/>
  <c r="R47"/>
  <c r="Q47"/>
  <c r="P47"/>
  <c r="O47"/>
  <c r="N47"/>
  <c r="M47"/>
  <c r="L47"/>
  <c r="K47"/>
  <c r="J47"/>
  <c r="I47"/>
  <c r="H47"/>
  <c r="G47"/>
  <c r="F47"/>
  <c r="E47"/>
  <c r="D47"/>
  <c r="C47"/>
  <c r="B47"/>
  <c r="AT46"/>
  <c r="AS46"/>
  <c r="AR46"/>
  <c r="AQ46"/>
  <c r="AP46"/>
  <c r="AO46"/>
  <c r="AN46"/>
  <c r="AM46"/>
  <c r="AL46"/>
  <c r="AK46"/>
  <c r="AJ46"/>
  <c r="AI46"/>
  <c r="AH46"/>
  <c r="AG46"/>
  <c r="AF46"/>
  <c r="AE46"/>
  <c r="AD46"/>
  <c r="AC46"/>
  <c r="AB46"/>
  <c r="AA46"/>
  <c r="Z46"/>
  <c r="Y46"/>
  <c r="W46"/>
  <c r="V46"/>
  <c r="U46"/>
  <c r="T46"/>
  <c r="S46"/>
  <c r="R46"/>
  <c r="Q46"/>
  <c r="P46"/>
  <c r="O46"/>
  <c r="N46"/>
  <c r="M46"/>
  <c r="L46"/>
  <c r="K46"/>
  <c r="J46"/>
  <c r="I46"/>
  <c r="H46"/>
  <c r="G46"/>
  <c r="F46"/>
  <c r="E46"/>
  <c r="D46"/>
  <c r="C46"/>
  <c r="B46"/>
  <c r="AT45"/>
  <c r="AS45"/>
  <c r="AR45"/>
  <c r="AQ45"/>
  <c r="AP45"/>
  <c r="AO45"/>
  <c r="AN45"/>
  <c r="AM45"/>
  <c r="AL45"/>
  <c r="AK45"/>
  <c r="AJ45"/>
  <c r="AI45"/>
  <c r="AH45"/>
  <c r="AG45"/>
  <c r="AF45"/>
  <c r="AE45"/>
  <c r="AD45"/>
  <c r="AC45"/>
  <c r="AB45"/>
  <c r="AA45"/>
  <c r="Z45"/>
  <c r="Y45"/>
  <c r="W45"/>
  <c r="V45"/>
  <c r="U45"/>
  <c r="T45"/>
  <c r="S45"/>
  <c r="R45"/>
  <c r="Q45"/>
  <c r="P45"/>
  <c r="O45"/>
  <c r="N45"/>
  <c r="M45"/>
  <c r="L45"/>
  <c r="K45"/>
  <c r="J45"/>
  <c r="I45"/>
  <c r="H45"/>
  <c r="G45"/>
  <c r="F45"/>
  <c r="E45"/>
  <c r="D45"/>
  <c r="C45"/>
  <c r="B45"/>
  <c r="AT44"/>
  <c r="AS44"/>
  <c r="AR44"/>
  <c r="AQ44"/>
  <c r="AP44"/>
  <c r="AO44"/>
  <c r="AN44"/>
  <c r="AM44"/>
  <c r="AL44"/>
  <c r="AK44"/>
  <c r="AJ44"/>
  <c r="AI44"/>
  <c r="AH44"/>
  <c r="AG44"/>
  <c r="AF44"/>
  <c r="AE44"/>
  <c r="AD44"/>
  <c r="AC44"/>
  <c r="AB44"/>
  <c r="AA44"/>
  <c r="Z44"/>
  <c r="Y44"/>
  <c r="W44"/>
  <c r="V44"/>
  <c r="U44"/>
  <c r="T44"/>
  <c r="S44"/>
  <c r="R44"/>
  <c r="Q44"/>
  <c r="P44"/>
  <c r="O44"/>
  <c r="N44"/>
  <c r="M44"/>
  <c r="L44"/>
  <c r="K44"/>
  <c r="J44"/>
  <c r="I44"/>
  <c r="H44"/>
  <c r="G44"/>
  <c r="F44"/>
  <c r="E44"/>
  <c r="D44"/>
  <c r="C44"/>
  <c r="B44"/>
  <c r="AT43"/>
  <c r="AS43"/>
  <c r="AR43"/>
  <c r="AQ43"/>
  <c r="AP43"/>
  <c r="AO43"/>
  <c r="AN43"/>
  <c r="AM43"/>
  <c r="AL43"/>
  <c r="AK43"/>
  <c r="AJ43"/>
  <c r="AI43"/>
  <c r="AH43"/>
  <c r="AG43"/>
  <c r="AF43"/>
  <c r="AE43"/>
  <c r="AD43"/>
  <c r="AC43"/>
  <c r="AB43"/>
  <c r="AA43"/>
  <c r="Z43"/>
  <c r="Y43"/>
  <c r="W43"/>
  <c r="V43"/>
  <c r="U43"/>
  <c r="T43"/>
  <c r="S43"/>
  <c r="R43"/>
  <c r="Q43"/>
  <c r="P43"/>
  <c r="O43"/>
  <c r="N43"/>
  <c r="M43"/>
  <c r="L43"/>
  <c r="K43"/>
  <c r="J43"/>
  <c r="I43"/>
  <c r="H43"/>
  <c r="G43"/>
  <c r="F43"/>
  <c r="E43"/>
  <c r="D43"/>
  <c r="C43"/>
  <c r="B43"/>
  <c r="AT42"/>
  <c r="AS42"/>
  <c r="AR42"/>
  <c r="AQ42"/>
  <c r="AP42"/>
  <c r="AO42"/>
  <c r="AN42"/>
  <c r="AM42"/>
  <c r="AL42"/>
  <c r="AK42"/>
  <c r="AJ42"/>
  <c r="AI42"/>
  <c r="AH42"/>
  <c r="AG42"/>
  <c r="AF42"/>
  <c r="AE42"/>
  <c r="AD42"/>
  <c r="AC42"/>
  <c r="AB42"/>
  <c r="AA42"/>
  <c r="Z42"/>
  <c r="Y42"/>
  <c r="W42"/>
  <c r="V42"/>
  <c r="U42"/>
  <c r="T42"/>
  <c r="S42"/>
  <c r="R42"/>
  <c r="Q42"/>
  <c r="P42"/>
  <c r="O42"/>
  <c r="N42"/>
  <c r="M42"/>
  <c r="L42"/>
  <c r="K42"/>
  <c r="J42"/>
  <c r="I42"/>
  <c r="H42"/>
  <c r="G42"/>
  <c r="F42"/>
  <c r="E42"/>
  <c r="D42"/>
  <c r="C42"/>
  <c r="B42"/>
  <c r="AT41"/>
  <c r="AS41"/>
  <c r="AR41"/>
  <c r="AQ41"/>
  <c r="AP41"/>
  <c r="AO41"/>
  <c r="AN41"/>
  <c r="AM41"/>
  <c r="AL41"/>
  <c r="AK41"/>
  <c r="AJ41"/>
  <c r="AI41"/>
  <c r="AH41"/>
  <c r="AG41"/>
  <c r="AF41"/>
  <c r="AE41"/>
  <c r="AD41"/>
  <c r="AC41"/>
  <c r="AB41"/>
  <c r="AA41"/>
  <c r="Z41"/>
  <c r="Y41"/>
  <c r="W41"/>
  <c r="V41"/>
  <c r="U41"/>
  <c r="T41"/>
  <c r="S41"/>
  <c r="R41"/>
  <c r="Q41"/>
  <c r="P41"/>
  <c r="O41"/>
  <c r="N41"/>
  <c r="M41"/>
  <c r="L41"/>
  <c r="K41"/>
  <c r="J41"/>
  <c r="I41"/>
  <c r="H41"/>
  <c r="G41"/>
  <c r="F41"/>
  <c r="E41"/>
  <c r="D41"/>
  <c r="C41"/>
  <c r="B41"/>
  <c r="AT40"/>
  <c r="AS40"/>
  <c r="AR40"/>
  <c r="AQ40"/>
  <c r="AP40"/>
  <c r="AO40"/>
  <c r="AN40"/>
  <c r="AM40"/>
  <c r="AL40"/>
  <c r="AK40"/>
  <c r="AJ40"/>
  <c r="AI40"/>
  <c r="AH40"/>
  <c r="AG40"/>
  <c r="AF40"/>
  <c r="AE40"/>
  <c r="AD40"/>
  <c r="AC40"/>
  <c r="AB40"/>
  <c r="AA40"/>
  <c r="Z40"/>
  <c r="Y40"/>
  <c r="W40"/>
  <c r="V40"/>
  <c r="U40"/>
  <c r="T40"/>
  <c r="S40"/>
  <c r="R40"/>
  <c r="Q40"/>
  <c r="P40"/>
  <c r="O40"/>
  <c r="N40"/>
  <c r="M40"/>
  <c r="L40"/>
  <c r="K40"/>
  <c r="J40"/>
  <c r="I40"/>
  <c r="H40"/>
  <c r="G40"/>
  <c r="F40"/>
  <c r="E40"/>
  <c r="D40"/>
  <c r="C40"/>
  <c r="B40"/>
  <c r="AT39"/>
  <c r="AS39"/>
  <c r="AR39"/>
  <c r="AQ39"/>
  <c r="AP39"/>
  <c r="AO39"/>
  <c r="AN39"/>
  <c r="AM39"/>
  <c r="AL39"/>
  <c r="AK39"/>
  <c r="AJ39"/>
  <c r="AI39"/>
  <c r="AH39"/>
  <c r="AG39"/>
  <c r="AF39"/>
  <c r="AE39"/>
  <c r="AD39"/>
  <c r="AC39"/>
  <c r="AB39"/>
  <c r="AA39"/>
  <c r="Z39"/>
  <c r="Y39"/>
  <c r="W39"/>
  <c r="V39"/>
  <c r="U39"/>
  <c r="T39"/>
  <c r="S39"/>
  <c r="R39"/>
  <c r="Q39"/>
  <c r="P39"/>
  <c r="O39"/>
  <c r="N39"/>
  <c r="M39"/>
  <c r="L39"/>
  <c r="K39"/>
  <c r="J39"/>
  <c r="I39"/>
  <c r="H39"/>
  <c r="G39"/>
  <c r="F39"/>
  <c r="E39"/>
  <c r="D39"/>
  <c r="C39"/>
  <c r="B39"/>
  <c r="AT38"/>
  <c r="AS38"/>
  <c r="AR38"/>
  <c r="AQ38"/>
  <c r="AP38"/>
  <c r="AO38"/>
  <c r="AN38"/>
  <c r="AM38"/>
  <c r="AL38"/>
  <c r="AK38"/>
  <c r="AJ38"/>
  <c r="AI38"/>
  <c r="AH38"/>
  <c r="AG38"/>
  <c r="AF38"/>
  <c r="AE38"/>
  <c r="AD38"/>
  <c r="AC38"/>
  <c r="AB38"/>
  <c r="AA38"/>
  <c r="Z38"/>
  <c r="Y38"/>
  <c r="W38"/>
  <c r="V38"/>
  <c r="U38"/>
  <c r="T38"/>
  <c r="S38"/>
  <c r="R38"/>
  <c r="Q38"/>
  <c r="P38"/>
  <c r="O38"/>
  <c r="N38"/>
  <c r="M38"/>
  <c r="L38"/>
  <c r="K38"/>
  <c r="J38"/>
  <c r="I38"/>
  <c r="H38"/>
  <c r="G38"/>
  <c r="F38"/>
  <c r="E38"/>
  <c r="D38"/>
  <c r="C38"/>
  <c r="B38"/>
  <c r="AT37"/>
  <c r="AS37"/>
  <c r="AR37"/>
  <c r="AQ37"/>
  <c r="AP37"/>
  <c r="AO37"/>
  <c r="AN37"/>
  <c r="AM37"/>
  <c r="AL37"/>
  <c r="AK37"/>
  <c r="AJ37"/>
  <c r="AI37"/>
  <c r="AH37"/>
  <c r="AG37"/>
  <c r="AF37"/>
  <c r="AE37"/>
  <c r="AD37"/>
  <c r="AC37"/>
  <c r="AB37"/>
  <c r="AA37"/>
  <c r="Z37"/>
  <c r="Y37"/>
  <c r="W37"/>
  <c r="V37"/>
  <c r="U37"/>
  <c r="T37"/>
  <c r="S37"/>
  <c r="R37"/>
  <c r="Q37"/>
  <c r="P37"/>
  <c r="O37"/>
  <c r="N37"/>
  <c r="M37"/>
  <c r="L37"/>
  <c r="K37"/>
  <c r="J37"/>
  <c r="I37"/>
  <c r="H37"/>
  <c r="G37"/>
  <c r="F37"/>
  <c r="E37"/>
  <c r="D37"/>
  <c r="C37"/>
  <c r="B37"/>
  <c r="AT36"/>
  <c r="AS36"/>
  <c r="AR36"/>
  <c r="AQ36"/>
  <c r="AP36"/>
  <c r="AO36"/>
  <c r="AN36"/>
  <c r="AM36"/>
  <c r="AL36"/>
  <c r="AK36"/>
  <c r="AJ36"/>
  <c r="AI36"/>
  <c r="AH36"/>
  <c r="AG36"/>
  <c r="AF36"/>
  <c r="AE36"/>
  <c r="AD36"/>
  <c r="AC36"/>
  <c r="AB36"/>
  <c r="AA36"/>
  <c r="Z36"/>
  <c r="Y36"/>
  <c r="W36"/>
  <c r="V36"/>
  <c r="U36"/>
  <c r="T36"/>
  <c r="S36"/>
  <c r="R36"/>
  <c r="Q36"/>
  <c r="P36"/>
  <c r="O36"/>
  <c r="N36"/>
  <c r="M36"/>
  <c r="L36"/>
  <c r="K36"/>
  <c r="J36"/>
  <c r="I36"/>
  <c r="H36"/>
  <c r="G36"/>
  <c r="F36"/>
  <c r="E36"/>
  <c r="D36"/>
  <c r="C36"/>
  <c r="B36"/>
  <c r="AT35"/>
  <c r="AS35"/>
  <c r="AR35"/>
  <c r="AQ35"/>
  <c r="AP35"/>
  <c r="AO35"/>
  <c r="AN35"/>
  <c r="AM35"/>
  <c r="AL35"/>
  <c r="AK35"/>
  <c r="AJ35"/>
  <c r="AI35"/>
  <c r="AH35"/>
  <c r="AG35"/>
  <c r="AF35"/>
  <c r="AE35"/>
  <c r="AD35"/>
  <c r="AC35"/>
  <c r="AB35"/>
  <c r="AA35"/>
  <c r="Z35"/>
  <c r="Y35"/>
  <c r="W35"/>
  <c r="V35"/>
  <c r="U35"/>
  <c r="T35"/>
  <c r="S35"/>
  <c r="R35"/>
  <c r="Q35"/>
  <c r="P35"/>
  <c r="O35"/>
  <c r="N35"/>
  <c r="M35"/>
  <c r="L35"/>
  <c r="K35"/>
  <c r="J35"/>
  <c r="I35"/>
  <c r="H35"/>
  <c r="G35"/>
  <c r="F35"/>
  <c r="E35"/>
  <c r="D35"/>
  <c r="C35"/>
  <c r="B35"/>
  <c r="AT34"/>
  <c r="AS34"/>
  <c r="AR34"/>
  <c r="AQ34"/>
  <c r="AP34"/>
  <c r="AO34"/>
  <c r="AN34"/>
  <c r="AM34"/>
  <c r="AL34"/>
  <c r="AK34"/>
  <c r="AJ34"/>
  <c r="AI34"/>
  <c r="AH34"/>
  <c r="AG34"/>
  <c r="AF34"/>
  <c r="AE34"/>
  <c r="AD34"/>
  <c r="AC34"/>
  <c r="AB34"/>
  <c r="AA34"/>
  <c r="Z34"/>
  <c r="Y34"/>
  <c r="W34"/>
  <c r="V34"/>
  <c r="U34"/>
  <c r="T34"/>
  <c r="S34"/>
  <c r="R34"/>
  <c r="Q34"/>
  <c r="P34"/>
  <c r="O34"/>
  <c r="N34"/>
  <c r="M34"/>
  <c r="L34"/>
  <c r="K34"/>
  <c r="J34"/>
  <c r="I34"/>
  <c r="H34"/>
  <c r="G34"/>
  <c r="F34"/>
  <c r="E34"/>
  <c r="D34"/>
  <c r="C34"/>
  <c r="B34"/>
  <c r="AT33"/>
  <c r="AS33"/>
  <c r="AR33"/>
  <c r="AQ33"/>
  <c r="AP33"/>
  <c r="AO33"/>
  <c r="AN33"/>
  <c r="AM33"/>
  <c r="AL33"/>
  <c r="AK33"/>
  <c r="AJ33"/>
  <c r="AI33"/>
  <c r="AH33"/>
  <c r="AG33"/>
  <c r="AF33"/>
  <c r="AE33"/>
  <c r="AD33"/>
  <c r="AC33"/>
  <c r="AB33"/>
  <c r="AA33"/>
  <c r="Z33"/>
  <c r="Y33"/>
  <c r="W33"/>
  <c r="V33"/>
  <c r="U33"/>
  <c r="T33"/>
  <c r="S33"/>
  <c r="R33"/>
  <c r="Q33"/>
  <c r="P33"/>
  <c r="O33"/>
  <c r="N33"/>
  <c r="M33"/>
  <c r="L33"/>
  <c r="K33"/>
  <c r="J33"/>
  <c r="I33"/>
  <c r="H33"/>
  <c r="G33"/>
  <c r="F33"/>
  <c r="E33"/>
  <c r="D33"/>
  <c r="C33"/>
  <c r="B33"/>
  <c r="AT32"/>
  <c r="AS32"/>
  <c r="AR32"/>
  <c r="AQ32"/>
  <c r="AP32"/>
  <c r="AO32"/>
  <c r="AN32"/>
  <c r="AM32"/>
  <c r="AL32"/>
  <c r="AK32"/>
  <c r="AJ32"/>
  <c r="AI32"/>
  <c r="AH32"/>
  <c r="AG32"/>
  <c r="AF32"/>
  <c r="AE32"/>
  <c r="AD32"/>
  <c r="AC32"/>
  <c r="AB32"/>
  <c r="AA32"/>
  <c r="Z32"/>
  <c r="Y32"/>
  <c r="W32"/>
  <c r="V32"/>
  <c r="U32"/>
  <c r="T32"/>
  <c r="S32"/>
  <c r="R32"/>
  <c r="Q32"/>
  <c r="P32"/>
  <c r="O32"/>
  <c r="N32"/>
  <c r="M32"/>
  <c r="L32"/>
  <c r="K32"/>
  <c r="J32"/>
  <c r="I32"/>
  <c r="H32"/>
  <c r="G32"/>
  <c r="F32"/>
  <c r="E32"/>
  <c r="D32"/>
  <c r="C32"/>
  <c r="B32"/>
  <c r="AT31"/>
  <c r="AS31"/>
  <c r="AR31"/>
  <c r="AQ31"/>
  <c r="AP31"/>
  <c r="AO31"/>
  <c r="AN31"/>
  <c r="AM31"/>
  <c r="AL31"/>
  <c r="AK31"/>
  <c r="AJ31"/>
  <c r="AI31"/>
  <c r="AH31"/>
  <c r="AG31"/>
  <c r="AF31"/>
  <c r="AE31"/>
  <c r="AD31"/>
  <c r="AC31"/>
  <c r="AB31"/>
  <c r="AA31"/>
  <c r="Z31"/>
  <c r="Y31"/>
  <c r="W31"/>
  <c r="V31"/>
  <c r="U31"/>
  <c r="T31"/>
  <c r="S31"/>
  <c r="R31"/>
  <c r="Q31"/>
  <c r="P31"/>
  <c r="O31"/>
  <c r="N31"/>
  <c r="M31"/>
  <c r="L31"/>
  <c r="K31"/>
  <c r="J31"/>
  <c r="I31"/>
  <c r="H31"/>
  <c r="G31"/>
  <c r="F31"/>
  <c r="E31"/>
  <c r="D31"/>
  <c r="C31"/>
  <c r="B31"/>
  <c r="AT30"/>
  <c r="AS30"/>
  <c r="AR30"/>
  <c r="AQ30"/>
  <c r="AP30"/>
  <c r="AO30"/>
  <c r="AN30"/>
  <c r="AM30"/>
  <c r="AL30"/>
  <c r="AK30"/>
  <c r="AJ30"/>
  <c r="AI30"/>
  <c r="AH30"/>
  <c r="AG30"/>
  <c r="AF30"/>
  <c r="AE30"/>
  <c r="AD30"/>
  <c r="AC30"/>
  <c r="AB30"/>
  <c r="AA30"/>
  <c r="Z30"/>
  <c r="Y30"/>
  <c r="W30"/>
  <c r="V30"/>
  <c r="U30"/>
  <c r="T30"/>
  <c r="S30"/>
  <c r="R30"/>
  <c r="Q30"/>
  <c r="P30"/>
  <c r="O30"/>
  <c r="N30"/>
  <c r="M30"/>
  <c r="L30"/>
  <c r="K30"/>
  <c r="J30"/>
  <c r="I30"/>
  <c r="H30"/>
  <c r="G30"/>
  <c r="F30"/>
  <c r="E30"/>
  <c r="D30"/>
  <c r="C30"/>
  <c r="B30"/>
  <c r="AT29"/>
  <c r="AS29"/>
  <c r="AR29"/>
  <c r="AQ29"/>
  <c r="AP29"/>
  <c r="AO29"/>
  <c r="AN29"/>
  <c r="AM29"/>
  <c r="AL29"/>
  <c r="AK29"/>
  <c r="AJ29"/>
  <c r="AI29"/>
  <c r="AH29"/>
  <c r="AG29"/>
  <c r="AF29"/>
  <c r="AE29"/>
  <c r="AD29"/>
  <c r="AC29"/>
  <c r="AB29"/>
  <c r="AA29"/>
  <c r="Z29"/>
  <c r="Y29"/>
  <c r="W29"/>
  <c r="V29"/>
  <c r="U29"/>
  <c r="T29"/>
  <c r="S29"/>
  <c r="R29"/>
  <c r="Q29"/>
  <c r="P29"/>
  <c r="O29"/>
  <c r="N29"/>
  <c r="M29"/>
  <c r="L29"/>
  <c r="K29"/>
  <c r="J29"/>
  <c r="I29"/>
  <c r="H29"/>
  <c r="G29"/>
  <c r="F29"/>
  <c r="E29"/>
  <c r="D29"/>
  <c r="C29"/>
  <c r="B29"/>
  <c r="AT28"/>
  <c r="AS28"/>
  <c r="AR28"/>
  <c r="AQ28"/>
  <c r="AP28"/>
  <c r="AO28"/>
  <c r="AN28"/>
  <c r="AM28"/>
  <c r="AL28"/>
  <c r="AK28"/>
  <c r="AJ28"/>
  <c r="AI28"/>
  <c r="AH28"/>
  <c r="AG28"/>
  <c r="AF28"/>
  <c r="AE28"/>
  <c r="AD28"/>
  <c r="AC28"/>
  <c r="AB28"/>
  <c r="AA28"/>
  <c r="Z28"/>
  <c r="Y28"/>
  <c r="W28"/>
  <c r="V28"/>
  <c r="U28"/>
  <c r="T28"/>
  <c r="S28"/>
  <c r="R28"/>
  <c r="Q28"/>
  <c r="P28"/>
  <c r="O28"/>
  <c r="N28"/>
  <c r="M28"/>
  <c r="L28"/>
  <c r="K28"/>
  <c r="J28"/>
  <c r="I28"/>
  <c r="H28"/>
  <c r="G28"/>
  <c r="F28"/>
  <c r="E28"/>
  <c r="D28"/>
  <c r="C28"/>
  <c r="B28"/>
  <c r="AT27"/>
  <c r="AS27"/>
  <c r="AR27"/>
  <c r="AQ27"/>
  <c r="AP27"/>
  <c r="AO27"/>
  <c r="AN27"/>
  <c r="AM27"/>
  <c r="AL27"/>
  <c r="AK27"/>
  <c r="AJ27"/>
  <c r="AI27"/>
  <c r="AH27"/>
  <c r="AG27"/>
  <c r="AF27"/>
  <c r="AE27"/>
  <c r="AD27"/>
  <c r="AC27"/>
  <c r="AB27"/>
  <c r="AA27"/>
  <c r="Z27"/>
  <c r="Y27"/>
  <c r="W27"/>
  <c r="V27"/>
  <c r="U27"/>
  <c r="T27"/>
  <c r="S27"/>
  <c r="R27"/>
  <c r="Q27"/>
  <c r="P27"/>
  <c r="O27"/>
  <c r="N27"/>
  <c r="M27"/>
  <c r="L27"/>
  <c r="K27"/>
  <c r="J27"/>
  <c r="I27"/>
  <c r="H27"/>
  <c r="G27"/>
  <c r="F27"/>
  <c r="E27"/>
  <c r="D27"/>
  <c r="C27"/>
  <c r="B27"/>
  <c r="AT26"/>
  <c r="AS26"/>
  <c r="AR26"/>
  <c r="AQ26"/>
  <c r="AP26"/>
  <c r="AO26"/>
  <c r="AN26"/>
  <c r="AM26"/>
  <c r="AL26"/>
  <c r="AK26"/>
  <c r="AJ26"/>
  <c r="AI26"/>
  <c r="AH26"/>
  <c r="AG26"/>
  <c r="AF26"/>
  <c r="AE26"/>
  <c r="AD26"/>
  <c r="AC26"/>
  <c r="AB26"/>
  <c r="AA26"/>
  <c r="Z26"/>
  <c r="Y26"/>
  <c r="W26"/>
  <c r="V26"/>
  <c r="U26"/>
  <c r="T26"/>
  <c r="S26"/>
  <c r="R26"/>
  <c r="Q26"/>
  <c r="P26"/>
  <c r="O26"/>
  <c r="N26"/>
  <c r="M26"/>
  <c r="L26"/>
  <c r="K26"/>
  <c r="J26"/>
  <c r="I26"/>
  <c r="H26"/>
  <c r="G26"/>
  <c r="F26"/>
  <c r="E26"/>
  <c r="D26"/>
  <c r="C26"/>
  <c r="B26"/>
  <c r="AT25"/>
  <c r="AS25"/>
  <c r="AR25"/>
  <c r="AQ25"/>
  <c r="AP25"/>
  <c r="AO25"/>
  <c r="AN25"/>
  <c r="AM25"/>
  <c r="AL25"/>
  <c r="AK25"/>
  <c r="AJ25"/>
  <c r="AI25"/>
  <c r="AH25"/>
  <c r="AG25"/>
  <c r="AF25"/>
  <c r="AE25"/>
  <c r="AD25"/>
  <c r="AC25"/>
  <c r="AB25"/>
  <c r="AA25"/>
  <c r="Z25"/>
  <c r="Y25"/>
  <c r="W25"/>
  <c r="V25"/>
  <c r="U25"/>
  <c r="T25"/>
  <c r="S25"/>
  <c r="R25"/>
  <c r="Q25"/>
  <c r="P25"/>
  <c r="O25"/>
  <c r="N25"/>
  <c r="M25"/>
  <c r="L25"/>
  <c r="K25"/>
  <c r="J25"/>
  <c r="I25"/>
  <c r="H25"/>
  <c r="G25"/>
  <c r="F25"/>
  <c r="E25"/>
  <c r="D25"/>
  <c r="C25"/>
  <c r="B25"/>
  <c r="AT24"/>
  <c r="AS24"/>
  <c r="AR24"/>
  <c r="AQ24"/>
  <c r="AP24"/>
  <c r="AO24"/>
  <c r="AN24"/>
  <c r="AM24"/>
  <c r="AL24"/>
  <c r="AK24"/>
  <c r="AJ24"/>
  <c r="AI24"/>
  <c r="AH24"/>
  <c r="AG24"/>
  <c r="AF24"/>
  <c r="AE24"/>
  <c r="AD24"/>
  <c r="AC24"/>
  <c r="AB24"/>
  <c r="AA24"/>
  <c r="Z24"/>
  <c r="Y24"/>
  <c r="W24"/>
  <c r="V24"/>
  <c r="U24"/>
  <c r="T24"/>
  <c r="S24"/>
  <c r="R24"/>
  <c r="Q24"/>
  <c r="P24"/>
  <c r="O24"/>
  <c r="N24"/>
  <c r="M24"/>
  <c r="L24"/>
  <c r="K24"/>
  <c r="J24"/>
  <c r="I24"/>
  <c r="H24"/>
  <c r="G24"/>
  <c r="F24"/>
  <c r="E24"/>
  <c r="D24"/>
  <c r="C24"/>
  <c r="B24"/>
  <c r="AT23"/>
  <c r="AS23"/>
  <c r="AR23"/>
  <c r="AQ23"/>
  <c r="AP23"/>
  <c r="AO23"/>
  <c r="AN23"/>
  <c r="AM23"/>
  <c r="AL23"/>
  <c r="AK23"/>
  <c r="AJ23"/>
  <c r="AI23"/>
  <c r="AH23"/>
  <c r="AG23"/>
  <c r="AF23"/>
  <c r="AE23"/>
  <c r="AD23"/>
  <c r="AC23"/>
  <c r="AB23"/>
  <c r="AA23"/>
  <c r="Z23"/>
  <c r="Y23"/>
  <c r="W23"/>
  <c r="V23"/>
  <c r="U23"/>
  <c r="T23"/>
  <c r="S23"/>
  <c r="R23"/>
  <c r="Q23"/>
  <c r="P23"/>
  <c r="O23"/>
  <c r="N23"/>
  <c r="M23"/>
  <c r="L23"/>
  <c r="K23"/>
  <c r="J23"/>
  <c r="I23"/>
  <c r="H23"/>
  <c r="G23"/>
  <c r="F23"/>
  <c r="E23"/>
  <c r="D23"/>
  <c r="C23"/>
  <c r="B23"/>
  <c r="AT22"/>
  <c r="AS22"/>
  <c r="AR22"/>
  <c r="AQ22"/>
  <c r="AP22"/>
  <c r="AO22"/>
  <c r="AN22"/>
  <c r="AM22"/>
  <c r="AL22"/>
  <c r="AK22"/>
  <c r="AJ22"/>
  <c r="AI22"/>
  <c r="AH22"/>
  <c r="AG22"/>
  <c r="AF22"/>
  <c r="AE22"/>
  <c r="AD22"/>
  <c r="AC22"/>
  <c r="AB22"/>
  <c r="AA22"/>
  <c r="Z22"/>
  <c r="Y22"/>
  <c r="W22"/>
  <c r="V22"/>
  <c r="U22"/>
  <c r="T22"/>
  <c r="S22"/>
  <c r="R22"/>
  <c r="Q22"/>
  <c r="P22"/>
  <c r="O22"/>
  <c r="N22"/>
  <c r="M22"/>
  <c r="L22"/>
  <c r="K22"/>
  <c r="J22"/>
  <c r="I22"/>
  <c r="H22"/>
  <c r="G22"/>
  <c r="F22"/>
  <c r="E22"/>
  <c r="D22"/>
  <c r="C22"/>
  <c r="B22"/>
  <c r="AT21"/>
  <c r="AS21"/>
  <c r="AR21"/>
  <c r="AQ21"/>
  <c r="AP21"/>
  <c r="AO21"/>
  <c r="AN21"/>
  <c r="AM21"/>
  <c r="AL21"/>
  <c r="AK21"/>
  <c r="AJ21"/>
  <c r="AI21"/>
  <c r="AH21"/>
  <c r="AG21"/>
  <c r="AF21"/>
  <c r="AE21"/>
  <c r="AD21"/>
  <c r="AC21"/>
  <c r="AB21"/>
  <c r="AA21"/>
  <c r="Z21"/>
  <c r="Y21"/>
  <c r="W21"/>
  <c r="V21"/>
  <c r="U21"/>
  <c r="T21"/>
  <c r="S21"/>
  <c r="R21"/>
  <c r="Q21"/>
  <c r="P21"/>
  <c r="O21"/>
  <c r="N21"/>
  <c r="M21"/>
  <c r="L21"/>
  <c r="K21"/>
  <c r="J21"/>
  <c r="I21"/>
  <c r="H21"/>
  <c r="G21"/>
  <c r="F21"/>
  <c r="E21"/>
  <c r="D21"/>
  <c r="C21"/>
  <c r="B21"/>
  <c r="AT20"/>
  <c r="AS20"/>
  <c r="AR20"/>
  <c r="AQ20"/>
  <c r="AP20"/>
  <c r="AO20"/>
  <c r="AN20"/>
  <c r="AM20"/>
  <c r="AL20"/>
  <c r="AK20"/>
  <c r="AJ20"/>
  <c r="AI20"/>
  <c r="AH20"/>
  <c r="AG20"/>
  <c r="AF20"/>
  <c r="AE20"/>
  <c r="AD20"/>
  <c r="AC20"/>
  <c r="AB20"/>
  <c r="AA20"/>
  <c r="Z20"/>
  <c r="Y20"/>
  <c r="W20"/>
  <c r="V20"/>
  <c r="U20"/>
  <c r="T20"/>
  <c r="S20"/>
  <c r="R20"/>
  <c r="Q20"/>
  <c r="P20"/>
  <c r="O20"/>
  <c r="N20"/>
  <c r="M20"/>
  <c r="L20"/>
  <c r="K20"/>
  <c r="J20"/>
  <c r="I20"/>
  <c r="H20"/>
  <c r="G20"/>
  <c r="F20"/>
  <c r="E20"/>
  <c r="D20"/>
  <c r="C20"/>
  <c r="B20"/>
  <c r="AT19"/>
  <c r="AS19"/>
  <c r="AR19"/>
  <c r="AQ19"/>
  <c r="AP19"/>
  <c r="AO19"/>
  <c r="AN19"/>
  <c r="AM19"/>
  <c r="AL19"/>
  <c r="AK19"/>
  <c r="AJ19"/>
  <c r="AI19"/>
  <c r="AH19"/>
  <c r="AG19"/>
  <c r="AF19"/>
  <c r="AE19"/>
  <c r="AD19"/>
  <c r="AC19"/>
  <c r="AB19"/>
  <c r="AA19"/>
  <c r="Z19"/>
  <c r="Y19"/>
  <c r="W19"/>
  <c r="V19"/>
  <c r="U19"/>
  <c r="T19"/>
  <c r="S19"/>
  <c r="R19"/>
  <c r="Q19"/>
  <c r="P19"/>
  <c r="O19"/>
  <c r="N19"/>
  <c r="M19"/>
  <c r="L19"/>
  <c r="K19"/>
  <c r="J19"/>
  <c r="I19"/>
  <c r="H19"/>
  <c r="G19"/>
  <c r="F19"/>
  <c r="E19"/>
  <c r="D19"/>
  <c r="C19"/>
  <c r="B19"/>
  <c r="AT18"/>
  <c r="AS18"/>
  <c r="AR18"/>
  <c r="AQ18"/>
  <c r="AP18"/>
  <c r="AO18"/>
  <c r="AN18"/>
  <c r="AM18"/>
  <c r="AL18"/>
  <c r="AK18"/>
  <c r="AJ18"/>
  <c r="AI18"/>
  <c r="AH18"/>
  <c r="AG18"/>
  <c r="AF18"/>
  <c r="AE18"/>
  <c r="AD18"/>
  <c r="AC18"/>
  <c r="AB18"/>
  <c r="AA18"/>
  <c r="Z18"/>
  <c r="Y18"/>
  <c r="W18"/>
  <c r="V18"/>
  <c r="U18"/>
  <c r="T18"/>
  <c r="S18"/>
  <c r="R18"/>
  <c r="Q18"/>
  <c r="P18"/>
  <c r="O18"/>
  <c r="N18"/>
  <c r="M18"/>
  <c r="L18"/>
  <c r="K18"/>
  <c r="J18"/>
  <c r="I18"/>
  <c r="H18"/>
  <c r="G18"/>
  <c r="F18"/>
  <c r="E18"/>
  <c r="D18"/>
  <c r="C18"/>
  <c r="B18"/>
  <c r="AT17"/>
  <c r="AS17"/>
  <c r="AR17"/>
  <c r="AQ17"/>
  <c r="AP17"/>
  <c r="AO17"/>
  <c r="AN17"/>
  <c r="AM17"/>
  <c r="AL17"/>
  <c r="AK17"/>
  <c r="AJ17"/>
  <c r="AI17"/>
  <c r="AH17"/>
  <c r="AG17"/>
  <c r="AF17"/>
  <c r="AE17"/>
  <c r="AD17"/>
  <c r="AC17"/>
  <c r="AB17"/>
  <c r="AA17"/>
  <c r="Z17"/>
  <c r="Y17"/>
  <c r="W17"/>
  <c r="V17"/>
  <c r="U17"/>
  <c r="T17"/>
  <c r="S17"/>
  <c r="R17"/>
  <c r="Q17"/>
  <c r="P17"/>
  <c r="O17"/>
  <c r="N17"/>
  <c r="M17"/>
  <c r="L17"/>
  <c r="K17"/>
  <c r="J17"/>
  <c r="I17"/>
  <c r="H17"/>
  <c r="G17"/>
  <c r="F17"/>
  <c r="E17"/>
  <c r="D17"/>
  <c r="C17"/>
  <c r="B17"/>
  <c r="AT16"/>
  <c r="AS16"/>
  <c r="AR16"/>
  <c r="AQ16"/>
  <c r="AP16"/>
  <c r="AO16"/>
  <c r="AN16"/>
  <c r="AM16"/>
  <c r="AL16"/>
  <c r="AK16"/>
  <c r="AJ16"/>
  <c r="AI16"/>
  <c r="AH16"/>
  <c r="AG16"/>
  <c r="AF16"/>
  <c r="AE16"/>
  <c r="AD16"/>
  <c r="AC16"/>
  <c r="AB16"/>
  <c r="AA16"/>
  <c r="Z16"/>
  <c r="Y16"/>
  <c r="W16"/>
  <c r="V16"/>
  <c r="U16"/>
  <c r="T16"/>
  <c r="S16"/>
  <c r="R16"/>
  <c r="Q16"/>
  <c r="P16"/>
  <c r="O16"/>
  <c r="N16"/>
  <c r="M16"/>
  <c r="L16"/>
  <c r="K16"/>
  <c r="J16"/>
  <c r="I16"/>
  <c r="H16"/>
  <c r="G16"/>
  <c r="F16"/>
  <c r="E16"/>
  <c r="D16"/>
  <c r="C16"/>
  <c r="B16"/>
  <c r="AT15"/>
  <c r="AS15"/>
  <c r="AR15"/>
  <c r="AQ15"/>
  <c r="AP15"/>
  <c r="AO15"/>
  <c r="AN15"/>
  <c r="AM15"/>
  <c r="AL15"/>
  <c r="AK15"/>
  <c r="AJ15"/>
  <c r="AI15"/>
  <c r="AH15"/>
  <c r="AG15"/>
  <c r="AF15"/>
  <c r="AE15"/>
  <c r="AD15"/>
  <c r="AC15"/>
  <c r="AB15"/>
  <c r="AA15"/>
  <c r="Z15"/>
  <c r="Y15"/>
  <c r="W15"/>
  <c r="V15"/>
  <c r="U15"/>
  <c r="T15"/>
  <c r="S15"/>
  <c r="R15"/>
  <c r="Q15"/>
  <c r="P15"/>
  <c r="O15"/>
  <c r="N15"/>
  <c r="M15"/>
  <c r="L15"/>
  <c r="K15"/>
  <c r="J15"/>
  <c r="I15"/>
  <c r="H15"/>
  <c r="G15"/>
  <c r="F15"/>
  <c r="E15"/>
  <c r="D15"/>
  <c r="C15"/>
  <c r="B15"/>
  <c r="AT14"/>
  <c r="AS14"/>
  <c r="AR14"/>
  <c r="AQ14"/>
  <c r="AP14"/>
  <c r="AO14"/>
  <c r="AN14"/>
  <c r="AM14"/>
  <c r="AL14"/>
  <c r="AK14"/>
  <c r="AJ14"/>
  <c r="AI14"/>
  <c r="AH14"/>
  <c r="AG14"/>
  <c r="AF14"/>
  <c r="AE14"/>
  <c r="AD14"/>
  <c r="AC14"/>
  <c r="AB14"/>
  <c r="AA14"/>
  <c r="Z14"/>
  <c r="Y14"/>
  <c r="W14"/>
  <c r="V14"/>
  <c r="U14"/>
  <c r="T14"/>
  <c r="S14"/>
  <c r="R14"/>
  <c r="Q14"/>
  <c r="P14"/>
  <c r="O14"/>
  <c r="N14"/>
  <c r="M14"/>
  <c r="L14"/>
  <c r="K14"/>
  <c r="J14"/>
  <c r="I14"/>
  <c r="H14"/>
  <c r="G14"/>
  <c r="F14"/>
  <c r="E14"/>
  <c r="D14"/>
  <c r="C14"/>
  <c r="B14"/>
  <c r="AT13"/>
  <c r="AS13"/>
  <c r="AR13"/>
  <c r="AQ13"/>
  <c r="AP13"/>
  <c r="AO13"/>
  <c r="AN13"/>
  <c r="AM13"/>
  <c r="AL13"/>
  <c r="AK13"/>
  <c r="AJ13"/>
  <c r="AI13"/>
  <c r="AH13"/>
  <c r="AG13"/>
  <c r="AF13"/>
  <c r="AE13"/>
  <c r="AD13"/>
  <c r="AC13"/>
  <c r="AB13"/>
  <c r="AA13"/>
  <c r="Z13"/>
  <c r="Y13"/>
  <c r="W13"/>
  <c r="V13"/>
  <c r="U13"/>
  <c r="T13"/>
  <c r="S13"/>
  <c r="R13"/>
  <c r="Q13"/>
  <c r="P13"/>
  <c r="O13"/>
  <c r="N13"/>
  <c r="M13"/>
  <c r="L13"/>
  <c r="K13"/>
  <c r="J13"/>
  <c r="I13"/>
  <c r="H13"/>
  <c r="G13"/>
  <c r="F13"/>
  <c r="E13"/>
  <c r="D13"/>
  <c r="C13"/>
  <c r="B13"/>
  <c r="AT12"/>
  <c r="AS12"/>
  <c r="AR12"/>
  <c r="AQ12"/>
  <c r="AP12"/>
  <c r="AO12"/>
  <c r="AN12"/>
  <c r="AM12"/>
  <c r="AL12"/>
  <c r="AK12"/>
  <c r="AJ12"/>
  <c r="AI12"/>
  <c r="AH12"/>
  <c r="AG12"/>
  <c r="AF12"/>
  <c r="AE12"/>
  <c r="AD12"/>
  <c r="AC12"/>
  <c r="AB12"/>
  <c r="AA12"/>
  <c r="Z12"/>
  <c r="Y12"/>
  <c r="W12"/>
  <c r="V12"/>
  <c r="U12"/>
  <c r="T12"/>
  <c r="S12"/>
  <c r="R12"/>
  <c r="Q12"/>
  <c r="P12"/>
  <c r="O12"/>
  <c r="N12"/>
  <c r="M12"/>
  <c r="L12"/>
  <c r="K12"/>
  <c r="J12"/>
  <c r="I12"/>
  <c r="H12"/>
  <c r="G12"/>
  <c r="F12"/>
  <c r="E12"/>
  <c r="D12"/>
  <c r="C12"/>
  <c r="B12"/>
  <c r="AT11"/>
  <c r="AS11"/>
  <c r="AR11"/>
  <c r="AQ11"/>
  <c r="AP11"/>
  <c r="AO11"/>
  <c r="AN11"/>
  <c r="AM11"/>
  <c r="AL11"/>
  <c r="AK11"/>
  <c r="AJ11"/>
  <c r="AI11"/>
  <c r="AH11"/>
  <c r="AG11"/>
  <c r="AF11"/>
  <c r="AE11"/>
  <c r="AD11"/>
  <c r="AC11"/>
  <c r="AB11"/>
  <c r="AA11"/>
  <c r="Z11"/>
  <c r="Y11"/>
  <c r="W11"/>
  <c r="V11"/>
  <c r="U11"/>
  <c r="T11"/>
  <c r="S11"/>
  <c r="R11"/>
  <c r="Q11"/>
  <c r="P11"/>
  <c r="O11"/>
  <c r="N11"/>
  <c r="M11"/>
  <c r="L11"/>
  <c r="K11"/>
  <c r="J11"/>
  <c r="I11"/>
  <c r="H11"/>
  <c r="G11"/>
  <c r="F11"/>
  <c r="E11"/>
  <c r="D11"/>
  <c r="C11"/>
  <c r="B11"/>
  <c r="AT10"/>
  <c r="AS10"/>
  <c r="AR10"/>
  <c r="AQ10"/>
  <c r="AP10"/>
  <c r="AO10"/>
  <c r="AN10"/>
  <c r="AM10"/>
  <c r="AL10"/>
  <c r="AK10"/>
  <c r="AJ10"/>
  <c r="AI10"/>
  <c r="AH10"/>
  <c r="AG10"/>
  <c r="AF10"/>
  <c r="AE10"/>
  <c r="AD10"/>
  <c r="AC10"/>
  <c r="AB10"/>
  <c r="AA10"/>
  <c r="Z10"/>
  <c r="Y10"/>
  <c r="W10"/>
  <c r="V10"/>
  <c r="U10"/>
  <c r="T10"/>
  <c r="S10"/>
  <c r="R10"/>
  <c r="Q10"/>
  <c r="P10"/>
  <c r="O10"/>
  <c r="N10"/>
  <c r="M10"/>
  <c r="L10"/>
  <c r="K10"/>
  <c r="J10"/>
  <c r="I10"/>
  <c r="H10"/>
  <c r="G10"/>
  <c r="F10"/>
  <c r="E10"/>
  <c r="D10"/>
  <c r="C10"/>
  <c r="B10"/>
  <c r="AT9"/>
  <c r="AS9"/>
  <c r="AR9"/>
  <c r="AQ9"/>
  <c r="AP9"/>
  <c r="AO9"/>
  <c r="AN9"/>
  <c r="AM9"/>
  <c r="AL9"/>
  <c r="AK9"/>
  <c r="AJ9"/>
  <c r="AI9"/>
  <c r="AH9"/>
  <c r="AG9"/>
  <c r="AF9"/>
  <c r="AE9"/>
  <c r="AD9"/>
  <c r="AC9"/>
  <c r="AB9"/>
  <c r="AA9"/>
  <c r="Z9"/>
  <c r="Y9"/>
  <c r="W9"/>
  <c r="V9"/>
  <c r="U9"/>
  <c r="T9"/>
  <c r="S9"/>
  <c r="R9"/>
  <c r="Q9"/>
  <c r="P9"/>
  <c r="O9"/>
  <c r="N9"/>
  <c r="M9"/>
  <c r="L9"/>
  <c r="K9"/>
  <c r="J9"/>
  <c r="I9"/>
  <c r="H9"/>
  <c r="G9"/>
  <c r="F9"/>
  <c r="E9"/>
  <c r="D9"/>
  <c r="C9"/>
  <c r="B9"/>
  <c r="AT8"/>
  <c r="AS8"/>
  <c r="AR8"/>
  <c r="AQ8"/>
  <c r="AP8"/>
  <c r="AO8"/>
  <c r="AN8"/>
  <c r="AM8"/>
  <c r="AL8"/>
  <c r="AK8"/>
  <c r="AJ8"/>
  <c r="AI8"/>
  <c r="AH8"/>
  <c r="AG8"/>
  <c r="AF8"/>
  <c r="AE8"/>
  <c r="AD8"/>
  <c r="AC8"/>
  <c r="AB8"/>
  <c r="AA8"/>
  <c r="Z8"/>
  <c r="Y8"/>
  <c r="W8"/>
  <c r="V8"/>
  <c r="U8"/>
  <c r="T8"/>
  <c r="S8"/>
  <c r="R8"/>
  <c r="Q8"/>
  <c r="P8"/>
  <c r="O8"/>
  <c r="N8"/>
  <c r="M8"/>
  <c r="L8"/>
  <c r="K8"/>
  <c r="J8"/>
  <c r="I8"/>
  <c r="H8"/>
  <c r="G8"/>
  <c r="F8"/>
  <c r="E8"/>
  <c r="D8"/>
  <c r="C8"/>
  <c r="B8"/>
  <c r="AT7"/>
  <c r="AS7"/>
  <c r="AR7"/>
  <c r="AQ7"/>
  <c r="AP7"/>
  <c r="AO7"/>
  <c r="AN7"/>
  <c r="AM7"/>
  <c r="AL7"/>
  <c r="AK7"/>
  <c r="AJ7"/>
  <c r="AI7"/>
  <c r="AH7"/>
  <c r="AG7"/>
  <c r="AF7"/>
  <c r="AE7"/>
  <c r="AD7"/>
  <c r="AC7"/>
  <c r="AB7"/>
  <c r="AA7"/>
  <c r="Z7"/>
  <c r="Y7"/>
  <c r="W7"/>
  <c r="V7"/>
  <c r="U7"/>
  <c r="T7"/>
  <c r="S7"/>
  <c r="R7"/>
  <c r="Q7"/>
  <c r="P7"/>
  <c r="O7"/>
  <c r="N7"/>
  <c r="M7"/>
  <c r="L7"/>
  <c r="K7"/>
  <c r="J7"/>
  <c r="I7"/>
  <c r="H7"/>
  <c r="G7"/>
  <c r="F7"/>
  <c r="E7"/>
  <c r="D7"/>
  <c r="C7"/>
  <c r="B7"/>
  <c r="AS94" i="16"/>
  <c r="AR94"/>
  <c r="AQ94"/>
  <c r="AP94"/>
  <c r="AM94"/>
  <c r="AL94"/>
  <c r="AK94"/>
  <c r="AI94"/>
  <c r="AH94"/>
  <c r="AG94"/>
  <c r="AF94"/>
  <c r="AD94"/>
  <c r="AC94"/>
  <c r="Z94"/>
  <c r="Y94"/>
  <c r="V94"/>
  <c r="U94"/>
  <c r="T94"/>
  <c r="S94"/>
  <c r="P94"/>
  <c r="O94"/>
  <c r="N94"/>
  <c r="L94"/>
  <c r="K94"/>
  <c r="J94"/>
  <c r="I94"/>
  <c r="G94"/>
  <c r="F94"/>
  <c r="C94"/>
  <c r="B94"/>
  <c r="AS93"/>
  <c r="AR93"/>
  <c r="AQ93"/>
  <c r="AP93"/>
  <c r="AO93"/>
  <c r="AN93"/>
  <c r="AM93"/>
  <c r="AL93"/>
  <c r="AK93"/>
  <c r="AJ93"/>
  <c r="AI93"/>
  <c r="AH93"/>
  <c r="AG93"/>
  <c r="AF93"/>
  <c r="AD93"/>
  <c r="AC93"/>
  <c r="Z93"/>
  <c r="Y93"/>
  <c r="V93"/>
  <c r="U93"/>
  <c r="T93"/>
  <c r="S93"/>
  <c r="R93"/>
  <c r="Q93"/>
  <c r="P93"/>
  <c r="O93"/>
  <c r="N93"/>
  <c r="M93"/>
  <c r="L93"/>
  <c r="K93"/>
  <c r="J93"/>
  <c r="I93"/>
  <c r="G93"/>
  <c r="F93"/>
  <c r="C93"/>
  <c r="B93"/>
  <c r="AT92"/>
  <c r="AS92"/>
  <c r="AR92"/>
  <c r="AQ92"/>
  <c r="AP92"/>
  <c r="AO92"/>
  <c r="AN92"/>
  <c r="AM92"/>
  <c r="AL92"/>
  <c r="AK92"/>
  <c r="AJ92"/>
  <c r="AI92"/>
  <c r="AH92"/>
  <c r="AG92"/>
  <c r="AF92"/>
  <c r="AD92"/>
  <c r="AC92"/>
  <c r="AB92"/>
  <c r="Z92"/>
  <c r="Y92"/>
  <c r="W92"/>
  <c r="V92"/>
  <c r="U92"/>
  <c r="T92"/>
  <c r="S92"/>
  <c r="R92"/>
  <c r="Q92"/>
  <c r="P92"/>
  <c r="O92"/>
  <c r="N92"/>
  <c r="M92"/>
  <c r="L92"/>
  <c r="K92"/>
  <c r="J92"/>
  <c r="I92"/>
  <c r="G92"/>
  <c r="F92"/>
  <c r="E92"/>
  <c r="C92"/>
  <c r="B92"/>
  <c r="AT91"/>
  <c r="AS91"/>
  <c r="AR91"/>
  <c r="AQ91"/>
  <c r="AP91"/>
  <c r="AO91"/>
  <c r="AN91"/>
  <c r="AM91"/>
  <c r="AL91"/>
  <c r="AK91"/>
  <c r="AJ91"/>
  <c r="AI91"/>
  <c r="AH91"/>
  <c r="AG91"/>
  <c r="AF91"/>
  <c r="AD91"/>
  <c r="AC91"/>
  <c r="AB91"/>
  <c r="Z91"/>
  <c r="Y91"/>
  <c r="W91"/>
  <c r="V91"/>
  <c r="U91"/>
  <c r="T91"/>
  <c r="S91"/>
  <c r="R91"/>
  <c r="Q91"/>
  <c r="P91"/>
  <c r="O91"/>
  <c r="N91"/>
  <c r="M91"/>
  <c r="L91"/>
  <c r="K91"/>
  <c r="J91"/>
  <c r="I91"/>
  <c r="G91"/>
  <c r="F91"/>
  <c r="E91"/>
  <c r="C91"/>
  <c r="B91"/>
  <c r="AT90"/>
  <c r="AS90"/>
  <c r="AR90"/>
  <c r="AQ90"/>
  <c r="AP90"/>
  <c r="AO90"/>
  <c r="AN90"/>
  <c r="AM90"/>
  <c r="AL90"/>
  <c r="AK90"/>
  <c r="AJ90"/>
  <c r="AI90"/>
  <c r="AH90"/>
  <c r="AG90"/>
  <c r="AF90"/>
  <c r="AE90"/>
  <c r="AD90"/>
  <c r="AC90"/>
  <c r="AB90"/>
  <c r="AA90"/>
  <c r="Z90"/>
  <c r="Y90"/>
  <c r="W90"/>
  <c r="V90"/>
  <c r="U90"/>
  <c r="T90"/>
  <c r="S90"/>
  <c r="R90"/>
  <c r="Q90"/>
  <c r="P90"/>
  <c r="O90"/>
  <c r="N90"/>
  <c r="M90"/>
  <c r="L90"/>
  <c r="K90"/>
  <c r="J90"/>
  <c r="I90"/>
  <c r="H90"/>
  <c r="G90"/>
  <c r="F90"/>
  <c r="E90"/>
  <c r="D90"/>
  <c r="C90"/>
  <c r="B90"/>
  <c r="AT89"/>
  <c r="AS89"/>
  <c r="AR89"/>
  <c r="AQ89"/>
  <c r="AP89"/>
  <c r="AO89"/>
  <c r="AN89"/>
  <c r="AM89"/>
  <c r="AL89"/>
  <c r="AK89"/>
  <c r="AJ89"/>
  <c r="AI89"/>
  <c r="AH89"/>
  <c r="AG89"/>
  <c r="AF89"/>
  <c r="AE89"/>
  <c r="AD89"/>
  <c r="AC89"/>
  <c r="AB89"/>
  <c r="AA89"/>
  <c r="Z89"/>
  <c r="Y89"/>
  <c r="W89"/>
  <c r="V89"/>
  <c r="U89"/>
  <c r="T89"/>
  <c r="S89"/>
  <c r="R89"/>
  <c r="Q89"/>
  <c r="P89"/>
  <c r="O89"/>
  <c r="N89"/>
  <c r="M89"/>
  <c r="L89"/>
  <c r="K89"/>
  <c r="J89"/>
  <c r="I89"/>
  <c r="H89"/>
  <c r="G89"/>
  <c r="F89"/>
  <c r="E89"/>
  <c r="D89"/>
  <c r="C89"/>
  <c r="B89"/>
  <c r="AT88"/>
  <c r="AS88"/>
  <c r="AR88"/>
  <c r="AQ88"/>
  <c r="AP88"/>
  <c r="AO88"/>
  <c r="AN88"/>
  <c r="AM88"/>
  <c r="AL88"/>
  <c r="AK88"/>
  <c r="AJ88"/>
  <c r="AI88"/>
  <c r="AH88"/>
  <c r="AG88"/>
  <c r="AF88"/>
  <c r="AE88"/>
  <c r="AD88"/>
  <c r="AC88"/>
  <c r="AB88"/>
  <c r="AA88"/>
  <c r="Z88"/>
  <c r="Y88"/>
  <c r="W88"/>
  <c r="V88"/>
  <c r="U88"/>
  <c r="T88"/>
  <c r="S88"/>
  <c r="R88"/>
  <c r="Q88"/>
  <c r="P88"/>
  <c r="O88"/>
  <c r="N88"/>
  <c r="M88"/>
  <c r="L88"/>
  <c r="K88"/>
  <c r="J88"/>
  <c r="I88"/>
  <c r="H88"/>
  <c r="G88"/>
  <c r="F88"/>
  <c r="E88"/>
  <c r="D88"/>
  <c r="C88"/>
  <c r="B88"/>
  <c r="AT87"/>
  <c r="AS87"/>
  <c r="AR87"/>
  <c r="AQ87"/>
  <c r="AP87"/>
  <c r="AO87"/>
  <c r="AN87"/>
  <c r="AM87"/>
  <c r="AL87"/>
  <c r="AK87"/>
  <c r="AJ87"/>
  <c r="AI87"/>
  <c r="AH87"/>
  <c r="AG87"/>
  <c r="AF87"/>
  <c r="AE87"/>
  <c r="AD87"/>
  <c r="AC87"/>
  <c r="AB87"/>
  <c r="AA87"/>
  <c r="Z87"/>
  <c r="Y87"/>
  <c r="W87"/>
  <c r="V87"/>
  <c r="U87"/>
  <c r="T87"/>
  <c r="S87"/>
  <c r="R87"/>
  <c r="Q87"/>
  <c r="P87"/>
  <c r="O87"/>
  <c r="N87"/>
  <c r="M87"/>
  <c r="L87"/>
  <c r="K87"/>
  <c r="J87"/>
  <c r="I87"/>
  <c r="H87"/>
  <c r="G87"/>
  <c r="F87"/>
  <c r="E87"/>
  <c r="D87"/>
  <c r="C87"/>
  <c r="B87"/>
  <c r="AT86"/>
  <c r="AS86"/>
  <c r="AR86"/>
  <c r="AQ86"/>
  <c r="AP86"/>
  <c r="AO86"/>
  <c r="AN86"/>
  <c r="AM86"/>
  <c r="AL86"/>
  <c r="AK86"/>
  <c r="AJ86"/>
  <c r="AI86"/>
  <c r="AH86"/>
  <c r="AG86"/>
  <c r="AF86"/>
  <c r="AE86"/>
  <c r="AD86"/>
  <c r="AC86"/>
  <c r="AB86"/>
  <c r="AA86"/>
  <c r="Z86"/>
  <c r="Y86"/>
  <c r="W86"/>
  <c r="V86"/>
  <c r="U86"/>
  <c r="T86"/>
  <c r="S86"/>
  <c r="R86"/>
  <c r="Q86"/>
  <c r="P86"/>
  <c r="O86"/>
  <c r="N86"/>
  <c r="M86"/>
  <c r="L86"/>
  <c r="K86"/>
  <c r="J86"/>
  <c r="I86"/>
  <c r="H86"/>
  <c r="G86"/>
  <c r="F86"/>
  <c r="E86"/>
  <c r="D86"/>
  <c r="C86"/>
  <c r="B86"/>
  <c r="AT85"/>
  <c r="AS85"/>
  <c r="AR85"/>
  <c r="AQ85"/>
  <c r="AP85"/>
  <c r="AO85"/>
  <c r="AN85"/>
  <c r="AM85"/>
  <c r="AL85"/>
  <c r="AK85"/>
  <c r="AJ85"/>
  <c r="AI85"/>
  <c r="AH85"/>
  <c r="AG85"/>
  <c r="AF85"/>
  <c r="AE85"/>
  <c r="AD85"/>
  <c r="AC85"/>
  <c r="AB85"/>
  <c r="AA85"/>
  <c r="Z85"/>
  <c r="Y85"/>
  <c r="W85"/>
  <c r="V85"/>
  <c r="U85"/>
  <c r="T85"/>
  <c r="S85"/>
  <c r="R85"/>
  <c r="Q85"/>
  <c r="P85"/>
  <c r="O85"/>
  <c r="N85"/>
  <c r="M85"/>
  <c r="L85"/>
  <c r="K85"/>
  <c r="J85"/>
  <c r="I85"/>
  <c r="H85"/>
  <c r="G85"/>
  <c r="F85"/>
  <c r="E85"/>
  <c r="D85"/>
  <c r="C85"/>
  <c r="B85"/>
  <c r="AT84"/>
  <c r="AS84"/>
  <c r="AR84"/>
  <c r="AQ84"/>
  <c r="AP84"/>
  <c r="AO84"/>
  <c r="AN84"/>
  <c r="AM84"/>
  <c r="AL84"/>
  <c r="AK84"/>
  <c r="AJ84"/>
  <c r="AI84"/>
  <c r="AH84"/>
  <c r="AG84"/>
  <c r="AF84"/>
  <c r="AE84"/>
  <c r="AD84"/>
  <c r="AC84"/>
  <c r="AB84"/>
  <c r="AA84"/>
  <c r="Z84"/>
  <c r="Y84"/>
  <c r="W84"/>
  <c r="V84"/>
  <c r="U84"/>
  <c r="T84"/>
  <c r="S84"/>
  <c r="R84"/>
  <c r="Q84"/>
  <c r="P84"/>
  <c r="O84"/>
  <c r="N84"/>
  <c r="M84"/>
  <c r="L84"/>
  <c r="K84"/>
  <c r="J84"/>
  <c r="I84"/>
  <c r="H84"/>
  <c r="G84"/>
  <c r="F84"/>
  <c r="E84"/>
  <c r="D84"/>
  <c r="C84"/>
  <c r="B84"/>
  <c r="AT83"/>
  <c r="AS83"/>
  <c r="AR83"/>
  <c r="AQ83"/>
  <c r="AP83"/>
  <c r="AO83"/>
  <c r="AN83"/>
  <c r="AM83"/>
  <c r="AL83"/>
  <c r="AK83"/>
  <c r="AJ83"/>
  <c r="AI83"/>
  <c r="AH83"/>
  <c r="AG83"/>
  <c r="AF83"/>
  <c r="AE83"/>
  <c r="AD83"/>
  <c r="AC83"/>
  <c r="AB83"/>
  <c r="AA83"/>
  <c r="Z83"/>
  <c r="Y83"/>
  <c r="W83"/>
  <c r="V83"/>
  <c r="U83"/>
  <c r="T83"/>
  <c r="S83"/>
  <c r="R83"/>
  <c r="Q83"/>
  <c r="P83"/>
  <c r="O83"/>
  <c r="N83"/>
  <c r="M83"/>
  <c r="L83"/>
  <c r="K83"/>
  <c r="J83"/>
  <c r="I83"/>
  <c r="H83"/>
  <c r="G83"/>
  <c r="F83"/>
  <c r="E83"/>
  <c r="D83"/>
  <c r="C83"/>
  <c r="B83"/>
  <c r="AT82"/>
  <c r="AS82"/>
  <c r="AR82"/>
  <c r="AQ82"/>
  <c r="AP82"/>
  <c r="AO82"/>
  <c r="AN82"/>
  <c r="AM82"/>
  <c r="AL82"/>
  <c r="AK82"/>
  <c r="AJ82"/>
  <c r="AI82"/>
  <c r="AH82"/>
  <c r="AG82"/>
  <c r="AF82"/>
  <c r="AE82"/>
  <c r="AD82"/>
  <c r="AC82"/>
  <c r="AB82"/>
  <c r="AA82"/>
  <c r="Z82"/>
  <c r="Y82"/>
  <c r="W82"/>
  <c r="V82"/>
  <c r="U82"/>
  <c r="T82"/>
  <c r="S82"/>
  <c r="R82"/>
  <c r="Q82"/>
  <c r="P82"/>
  <c r="O82"/>
  <c r="N82"/>
  <c r="M82"/>
  <c r="L82"/>
  <c r="K82"/>
  <c r="J82"/>
  <c r="I82"/>
  <c r="H82"/>
  <c r="G82"/>
  <c r="F82"/>
  <c r="E82"/>
  <c r="D82"/>
  <c r="C82"/>
  <c r="B82"/>
  <c r="AT81"/>
  <c r="AS81"/>
  <c r="AR81"/>
  <c r="AQ81"/>
  <c r="AP81"/>
  <c r="AO81"/>
  <c r="AN81"/>
  <c r="AM81"/>
  <c r="AL81"/>
  <c r="AK81"/>
  <c r="AJ81"/>
  <c r="AI81"/>
  <c r="AH81"/>
  <c r="AG81"/>
  <c r="AF81"/>
  <c r="AE81"/>
  <c r="AD81"/>
  <c r="AC81"/>
  <c r="AB81"/>
  <c r="AA81"/>
  <c r="Z81"/>
  <c r="Y81"/>
  <c r="W81"/>
  <c r="V81"/>
  <c r="U81"/>
  <c r="T81"/>
  <c r="S81"/>
  <c r="R81"/>
  <c r="Q81"/>
  <c r="P81"/>
  <c r="O81"/>
  <c r="N81"/>
  <c r="M81"/>
  <c r="L81"/>
  <c r="K81"/>
  <c r="J81"/>
  <c r="I81"/>
  <c r="H81"/>
  <c r="G81"/>
  <c r="F81"/>
  <c r="E81"/>
  <c r="D81"/>
  <c r="C81"/>
  <c r="B81"/>
  <c r="AT80"/>
  <c r="AS80"/>
  <c r="AR80"/>
  <c r="AQ80"/>
  <c r="AP80"/>
  <c r="AO80"/>
  <c r="AN80"/>
  <c r="AM80"/>
  <c r="AL80"/>
  <c r="AK80"/>
  <c r="AJ80"/>
  <c r="AI80"/>
  <c r="AH80"/>
  <c r="AG80"/>
  <c r="AF80"/>
  <c r="AE80"/>
  <c r="AD80"/>
  <c r="AC80"/>
  <c r="AB80"/>
  <c r="AA80"/>
  <c r="Z80"/>
  <c r="Y80"/>
  <c r="W80"/>
  <c r="V80"/>
  <c r="U80"/>
  <c r="T80"/>
  <c r="S80"/>
  <c r="R80"/>
  <c r="Q80"/>
  <c r="P80"/>
  <c r="O80"/>
  <c r="N80"/>
  <c r="M80"/>
  <c r="L80"/>
  <c r="K80"/>
  <c r="J80"/>
  <c r="I80"/>
  <c r="H80"/>
  <c r="G80"/>
  <c r="F80"/>
  <c r="E80"/>
  <c r="D80"/>
  <c r="C80"/>
  <c r="B80"/>
  <c r="AT79"/>
  <c r="AS79"/>
  <c r="AR79"/>
  <c r="AQ79"/>
  <c r="AP79"/>
  <c r="AO79"/>
  <c r="AN79"/>
  <c r="AM79"/>
  <c r="AL79"/>
  <c r="AK79"/>
  <c r="AJ79"/>
  <c r="AI79"/>
  <c r="AH79"/>
  <c r="AG79"/>
  <c r="AF79"/>
  <c r="AE79"/>
  <c r="AD79"/>
  <c r="AC79"/>
  <c r="AB79"/>
  <c r="AA79"/>
  <c r="Z79"/>
  <c r="Y79"/>
  <c r="W79"/>
  <c r="V79"/>
  <c r="U79"/>
  <c r="T79"/>
  <c r="S79"/>
  <c r="R79"/>
  <c r="Q79"/>
  <c r="P79"/>
  <c r="O79"/>
  <c r="N79"/>
  <c r="M79"/>
  <c r="L79"/>
  <c r="K79"/>
  <c r="J79"/>
  <c r="I79"/>
  <c r="H79"/>
  <c r="G79"/>
  <c r="F79"/>
  <c r="E79"/>
  <c r="D79"/>
  <c r="C79"/>
  <c r="B79"/>
  <c r="AT78"/>
  <c r="AS78"/>
  <c r="AR78"/>
  <c r="AQ78"/>
  <c r="AP78"/>
  <c r="AO78"/>
  <c r="AN78"/>
  <c r="AM78"/>
  <c r="AL78"/>
  <c r="AK78"/>
  <c r="AJ78"/>
  <c r="AI78"/>
  <c r="AH78"/>
  <c r="AG78"/>
  <c r="AF78"/>
  <c r="AE78"/>
  <c r="AD78"/>
  <c r="AC78"/>
  <c r="AB78"/>
  <c r="AA78"/>
  <c r="Z78"/>
  <c r="Y78"/>
  <c r="W78"/>
  <c r="V78"/>
  <c r="U78"/>
  <c r="T78"/>
  <c r="S78"/>
  <c r="R78"/>
  <c r="Q78"/>
  <c r="P78"/>
  <c r="O78"/>
  <c r="N78"/>
  <c r="M78"/>
  <c r="L78"/>
  <c r="K78"/>
  <c r="J78"/>
  <c r="I78"/>
  <c r="H78"/>
  <c r="G78"/>
  <c r="F78"/>
  <c r="E78"/>
  <c r="D78"/>
  <c r="C78"/>
  <c r="B78"/>
  <c r="AT77"/>
  <c r="AS77"/>
  <c r="AR77"/>
  <c r="AQ77"/>
  <c r="AP77"/>
  <c r="AO77"/>
  <c r="AN77"/>
  <c r="AM77"/>
  <c r="AL77"/>
  <c r="AK77"/>
  <c r="AJ77"/>
  <c r="AI77"/>
  <c r="AH77"/>
  <c r="AG77"/>
  <c r="AF77"/>
  <c r="AE77"/>
  <c r="AD77"/>
  <c r="AC77"/>
  <c r="AB77"/>
  <c r="AA77"/>
  <c r="Z77"/>
  <c r="Y77"/>
  <c r="W77"/>
  <c r="V77"/>
  <c r="U77"/>
  <c r="T77"/>
  <c r="S77"/>
  <c r="R77"/>
  <c r="Q77"/>
  <c r="P77"/>
  <c r="O77"/>
  <c r="N77"/>
  <c r="M77"/>
  <c r="L77"/>
  <c r="K77"/>
  <c r="J77"/>
  <c r="I77"/>
  <c r="H77"/>
  <c r="G77"/>
  <c r="F77"/>
  <c r="E77"/>
  <c r="D77"/>
  <c r="C77"/>
  <c r="B77"/>
  <c r="AT76"/>
  <c r="AS76"/>
  <c r="AR76"/>
  <c r="AQ76"/>
  <c r="AP76"/>
  <c r="AO76"/>
  <c r="AN76"/>
  <c r="AM76"/>
  <c r="AL76"/>
  <c r="AK76"/>
  <c r="AJ76"/>
  <c r="AI76"/>
  <c r="AH76"/>
  <c r="AG76"/>
  <c r="AF76"/>
  <c r="AE76"/>
  <c r="AD76"/>
  <c r="AC76"/>
  <c r="AB76"/>
  <c r="AA76"/>
  <c r="Z76"/>
  <c r="Y76"/>
  <c r="W76"/>
  <c r="V76"/>
  <c r="U76"/>
  <c r="T76"/>
  <c r="S76"/>
  <c r="R76"/>
  <c r="Q76"/>
  <c r="P76"/>
  <c r="O76"/>
  <c r="N76"/>
  <c r="M76"/>
  <c r="L76"/>
  <c r="K76"/>
  <c r="J76"/>
  <c r="I76"/>
  <c r="H76"/>
  <c r="G76"/>
  <c r="F76"/>
  <c r="E76"/>
  <c r="D76"/>
  <c r="C76"/>
  <c r="B76"/>
  <c r="AT75"/>
  <c r="AS75"/>
  <c r="AR75"/>
  <c r="AQ75"/>
  <c r="AP75"/>
  <c r="AO75"/>
  <c r="AN75"/>
  <c r="AM75"/>
  <c r="AL75"/>
  <c r="AK75"/>
  <c r="AJ75"/>
  <c r="AI75"/>
  <c r="AH75"/>
  <c r="AG75"/>
  <c r="AF75"/>
  <c r="AE75"/>
  <c r="AD75"/>
  <c r="AC75"/>
  <c r="AB75"/>
  <c r="AA75"/>
  <c r="Z75"/>
  <c r="Y75"/>
  <c r="W75"/>
  <c r="V75"/>
  <c r="U75"/>
  <c r="T75"/>
  <c r="S75"/>
  <c r="R75"/>
  <c r="Q75"/>
  <c r="P75"/>
  <c r="O75"/>
  <c r="N75"/>
  <c r="M75"/>
  <c r="L75"/>
  <c r="K75"/>
  <c r="J75"/>
  <c r="I75"/>
  <c r="H75"/>
  <c r="G75"/>
  <c r="F75"/>
  <c r="E75"/>
  <c r="D75"/>
  <c r="C75"/>
  <c r="B75"/>
  <c r="AT74"/>
  <c r="AS74"/>
  <c r="AR74"/>
  <c r="AQ74"/>
  <c r="AP74"/>
  <c r="AO74"/>
  <c r="AN74"/>
  <c r="AM74"/>
  <c r="AL74"/>
  <c r="AK74"/>
  <c r="AJ74"/>
  <c r="AI74"/>
  <c r="AH74"/>
  <c r="AG74"/>
  <c r="AF74"/>
  <c r="AE74"/>
  <c r="AD74"/>
  <c r="AC74"/>
  <c r="AB74"/>
  <c r="AA74"/>
  <c r="Z74"/>
  <c r="Y74"/>
  <c r="W74"/>
  <c r="V74"/>
  <c r="U74"/>
  <c r="T74"/>
  <c r="S74"/>
  <c r="R74"/>
  <c r="Q74"/>
  <c r="P74"/>
  <c r="O74"/>
  <c r="N74"/>
  <c r="M74"/>
  <c r="L74"/>
  <c r="K74"/>
  <c r="J74"/>
  <c r="I74"/>
  <c r="H74"/>
  <c r="G74"/>
  <c r="F74"/>
  <c r="E74"/>
  <c r="D74"/>
  <c r="C74"/>
  <c r="B74"/>
  <c r="AT73"/>
  <c r="AS73"/>
  <c r="AR73"/>
  <c r="AQ73"/>
  <c r="AP73"/>
  <c r="AO73"/>
  <c r="AN73"/>
  <c r="AM73"/>
  <c r="AL73"/>
  <c r="AK73"/>
  <c r="AJ73"/>
  <c r="AI73"/>
  <c r="AH73"/>
  <c r="AG73"/>
  <c r="AF73"/>
  <c r="AE73"/>
  <c r="AD73"/>
  <c r="AC73"/>
  <c r="AB73"/>
  <c r="AA73"/>
  <c r="Z73"/>
  <c r="Y73"/>
  <c r="W73"/>
  <c r="V73"/>
  <c r="U73"/>
  <c r="T73"/>
  <c r="S73"/>
  <c r="R73"/>
  <c r="Q73"/>
  <c r="P73"/>
  <c r="O73"/>
  <c r="N73"/>
  <c r="M73"/>
  <c r="L73"/>
  <c r="K73"/>
  <c r="J73"/>
  <c r="I73"/>
  <c r="H73"/>
  <c r="G73"/>
  <c r="F73"/>
  <c r="E73"/>
  <c r="D73"/>
  <c r="C73"/>
  <c r="B73"/>
  <c r="AT72"/>
  <c r="AS72"/>
  <c r="AR72"/>
  <c r="AQ72"/>
  <c r="AP72"/>
  <c r="AO72"/>
  <c r="AN72"/>
  <c r="AM72"/>
  <c r="AL72"/>
  <c r="AK72"/>
  <c r="AJ72"/>
  <c r="AI72"/>
  <c r="AH72"/>
  <c r="AG72"/>
  <c r="AF72"/>
  <c r="AE72"/>
  <c r="AD72"/>
  <c r="AC72"/>
  <c r="AB72"/>
  <c r="AA72"/>
  <c r="Z72"/>
  <c r="Y72"/>
  <c r="W72"/>
  <c r="V72"/>
  <c r="U72"/>
  <c r="T72"/>
  <c r="S72"/>
  <c r="R72"/>
  <c r="Q72"/>
  <c r="P72"/>
  <c r="O72"/>
  <c r="N72"/>
  <c r="M72"/>
  <c r="L72"/>
  <c r="K72"/>
  <c r="J72"/>
  <c r="I72"/>
  <c r="H72"/>
  <c r="G72"/>
  <c r="F72"/>
  <c r="E72"/>
  <c r="D72"/>
  <c r="C72"/>
  <c r="B72"/>
  <c r="AT71"/>
  <c r="AS71"/>
  <c r="AR71"/>
  <c r="AQ71"/>
  <c r="AP71"/>
  <c r="AO71"/>
  <c r="AN71"/>
  <c r="AM71"/>
  <c r="AL71"/>
  <c r="AK71"/>
  <c r="AJ71"/>
  <c r="AI71"/>
  <c r="AH71"/>
  <c r="AG71"/>
  <c r="AF71"/>
  <c r="AE71"/>
  <c r="AD71"/>
  <c r="AC71"/>
  <c r="AB71"/>
  <c r="AA71"/>
  <c r="Z71"/>
  <c r="Y71"/>
  <c r="W71"/>
  <c r="V71"/>
  <c r="U71"/>
  <c r="T71"/>
  <c r="S71"/>
  <c r="R71"/>
  <c r="Q71"/>
  <c r="P71"/>
  <c r="O71"/>
  <c r="N71"/>
  <c r="M71"/>
  <c r="L71"/>
  <c r="K71"/>
  <c r="J71"/>
  <c r="I71"/>
  <c r="H71"/>
  <c r="G71"/>
  <c r="F71"/>
  <c r="E71"/>
  <c r="D71"/>
  <c r="C71"/>
  <c r="B71"/>
  <c r="AT70"/>
  <c r="AS70"/>
  <c r="AR70"/>
  <c r="AQ70"/>
  <c r="AP70"/>
  <c r="AO70"/>
  <c r="AN70"/>
  <c r="AM70"/>
  <c r="AL70"/>
  <c r="AK70"/>
  <c r="AJ70"/>
  <c r="AI70"/>
  <c r="AH70"/>
  <c r="AG70"/>
  <c r="AF70"/>
  <c r="AE70"/>
  <c r="AD70"/>
  <c r="AC70"/>
  <c r="AB70"/>
  <c r="AA70"/>
  <c r="Z70"/>
  <c r="Y70"/>
  <c r="W70"/>
  <c r="V70"/>
  <c r="U70"/>
  <c r="T70"/>
  <c r="S70"/>
  <c r="R70"/>
  <c r="Q70"/>
  <c r="P70"/>
  <c r="O70"/>
  <c r="N70"/>
  <c r="M70"/>
  <c r="L70"/>
  <c r="K70"/>
  <c r="J70"/>
  <c r="I70"/>
  <c r="H70"/>
  <c r="G70"/>
  <c r="F70"/>
  <c r="E70"/>
  <c r="D70"/>
  <c r="C70"/>
  <c r="B70"/>
  <c r="AT69"/>
  <c r="AS69"/>
  <c r="AR69"/>
  <c r="AQ69"/>
  <c r="AP69"/>
  <c r="AO69"/>
  <c r="AN69"/>
  <c r="AM69"/>
  <c r="AL69"/>
  <c r="AK69"/>
  <c r="AJ69"/>
  <c r="AI69"/>
  <c r="AH69"/>
  <c r="AG69"/>
  <c r="AF69"/>
  <c r="AE69"/>
  <c r="AD69"/>
  <c r="AC69"/>
  <c r="AB69"/>
  <c r="AA69"/>
  <c r="Z69"/>
  <c r="Y69"/>
  <c r="W69"/>
  <c r="V69"/>
  <c r="U69"/>
  <c r="T69"/>
  <c r="S69"/>
  <c r="R69"/>
  <c r="Q69"/>
  <c r="P69"/>
  <c r="O69"/>
  <c r="N69"/>
  <c r="M69"/>
  <c r="L69"/>
  <c r="K69"/>
  <c r="J69"/>
  <c r="I69"/>
  <c r="H69"/>
  <c r="G69"/>
  <c r="F69"/>
  <c r="E69"/>
  <c r="D69"/>
  <c r="C69"/>
  <c r="B69"/>
  <c r="AT68"/>
  <c r="AS68"/>
  <c r="AR68"/>
  <c r="AQ68"/>
  <c r="AP68"/>
  <c r="AO68"/>
  <c r="AN68"/>
  <c r="AM68"/>
  <c r="AL68"/>
  <c r="AK68"/>
  <c r="AJ68"/>
  <c r="AI68"/>
  <c r="AH68"/>
  <c r="AG68"/>
  <c r="AF68"/>
  <c r="AE68"/>
  <c r="AD68"/>
  <c r="AC68"/>
  <c r="AB68"/>
  <c r="AA68"/>
  <c r="Z68"/>
  <c r="Y68"/>
  <c r="W68"/>
  <c r="V68"/>
  <c r="U68"/>
  <c r="T68"/>
  <c r="S68"/>
  <c r="R68"/>
  <c r="Q68"/>
  <c r="P68"/>
  <c r="O68"/>
  <c r="N68"/>
  <c r="M68"/>
  <c r="L68"/>
  <c r="K68"/>
  <c r="J68"/>
  <c r="I68"/>
  <c r="H68"/>
  <c r="G68"/>
  <c r="F68"/>
  <c r="E68"/>
  <c r="D68"/>
  <c r="C68"/>
  <c r="B68"/>
  <c r="AT67"/>
  <c r="AS67"/>
  <c r="AR67"/>
  <c r="AQ67"/>
  <c r="AP67"/>
  <c r="AO67"/>
  <c r="AN67"/>
  <c r="AM67"/>
  <c r="AL67"/>
  <c r="AK67"/>
  <c r="AJ67"/>
  <c r="AI67"/>
  <c r="AH67"/>
  <c r="AG67"/>
  <c r="AF67"/>
  <c r="AE67"/>
  <c r="AD67"/>
  <c r="AC67"/>
  <c r="AB67"/>
  <c r="AA67"/>
  <c r="Z67"/>
  <c r="Y67"/>
  <c r="W67"/>
  <c r="V67"/>
  <c r="U67"/>
  <c r="T67"/>
  <c r="S67"/>
  <c r="R67"/>
  <c r="Q67"/>
  <c r="P67"/>
  <c r="O67"/>
  <c r="N67"/>
  <c r="M67"/>
  <c r="L67"/>
  <c r="K67"/>
  <c r="J67"/>
  <c r="I67"/>
  <c r="H67"/>
  <c r="G67"/>
  <c r="F67"/>
  <c r="E67"/>
  <c r="D67"/>
  <c r="C67"/>
  <c r="B67"/>
  <c r="AT66"/>
  <c r="AS66"/>
  <c r="AR66"/>
  <c r="AQ66"/>
  <c r="AP66"/>
  <c r="AO66"/>
  <c r="AN66"/>
  <c r="AM66"/>
  <c r="AL66"/>
  <c r="AK66"/>
  <c r="AJ66"/>
  <c r="AI66"/>
  <c r="AH66"/>
  <c r="AG66"/>
  <c r="AF66"/>
  <c r="AE66"/>
  <c r="AD66"/>
  <c r="AC66"/>
  <c r="AB66"/>
  <c r="AA66"/>
  <c r="Z66"/>
  <c r="Y66"/>
  <c r="W66"/>
  <c r="V66"/>
  <c r="U66"/>
  <c r="T66"/>
  <c r="S66"/>
  <c r="R66"/>
  <c r="Q66"/>
  <c r="P66"/>
  <c r="O66"/>
  <c r="N66"/>
  <c r="M66"/>
  <c r="L66"/>
  <c r="K66"/>
  <c r="J66"/>
  <c r="I66"/>
  <c r="H66"/>
  <c r="G66"/>
  <c r="F66"/>
  <c r="E66"/>
  <c r="D66"/>
  <c r="C66"/>
  <c r="B66"/>
  <c r="AT65"/>
  <c r="AS65"/>
  <c r="AR65"/>
  <c r="AQ65"/>
  <c r="AP65"/>
  <c r="AO65"/>
  <c r="AN65"/>
  <c r="AM65"/>
  <c r="AL65"/>
  <c r="AK65"/>
  <c r="AJ65"/>
  <c r="AI65"/>
  <c r="AH65"/>
  <c r="AG65"/>
  <c r="AF65"/>
  <c r="AE65"/>
  <c r="AD65"/>
  <c r="AC65"/>
  <c r="AB65"/>
  <c r="AA65"/>
  <c r="Z65"/>
  <c r="Y65"/>
  <c r="W65"/>
  <c r="V65"/>
  <c r="U65"/>
  <c r="T65"/>
  <c r="S65"/>
  <c r="R65"/>
  <c r="Q65"/>
  <c r="P65"/>
  <c r="O65"/>
  <c r="N65"/>
  <c r="M65"/>
  <c r="L65"/>
  <c r="K65"/>
  <c r="J65"/>
  <c r="I65"/>
  <c r="H65"/>
  <c r="G65"/>
  <c r="F65"/>
  <c r="E65"/>
  <c r="D65"/>
  <c r="C65"/>
  <c r="B65"/>
  <c r="AT64"/>
  <c r="AS64"/>
  <c r="AR64"/>
  <c r="AQ64"/>
  <c r="AP64"/>
  <c r="AO64"/>
  <c r="AN64"/>
  <c r="AM64"/>
  <c r="AL64"/>
  <c r="AK64"/>
  <c r="AJ64"/>
  <c r="AI64"/>
  <c r="AH64"/>
  <c r="AG64"/>
  <c r="AF64"/>
  <c r="AE64"/>
  <c r="AD64"/>
  <c r="AC64"/>
  <c r="AB64"/>
  <c r="AA64"/>
  <c r="Z64"/>
  <c r="Y64"/>
  <c r="W64"/>
  <c r="V64"/>
  <c r="U64"/>
  <c r="T64"/>
  <c r="S64"/>
  <c r="R64"/>
  <c r="Q64"/>
  <c r="P64"/>
  <c r="O64"/>
  <c r="N64"/>
  <c r="M64"/>
  <c r="L64"/>
  <c r="K64"/>
  <c r="J64"/>
  <c r="I64"/>
  <c r="H64"/>
  <c r="G64"/>
  <c r="F64"/>
  <c r="E64"/>
  <c r="D64"/>
  <c r="C64"/>
  <c r="B64"/>
  <c r="AT63"/>
  <c r="AS63"/>
  <c r="AR63"/>
  <c r="AQ63"/>
  <c r="AP63"/>
  <c r="AO63"/>
  <c r="AN63"/>
  <c r="AM63"/>
  <c r="AL63"/>
  <c r="AK63"/>
  <c r="AJ63"/>
  <c r="AI63"/>
  <c r="AH63"/>
  <c r="AG63"/>
  <c r="AF63"/>
  <c r="AE63"/>
  <c r="AD63"/>
  <c r="AC63"/>
  <c r="AB63"/>
  <c r="AA63"/>
  <c r="Z63"/>
  <c r="Y63"/>
  <c r="W63"/>
  <c r="V63"/>
  <c r="U63"/>
  <c r="T63"/>
  <c r="S63"/>
  <c r="R63"/>
  <c r="Q63"/>
  <c r="P63"/>
  <c r="O63"/>
  <c r="N63"/>
  <c r="M63"/>
  <c r="L63"/>
  <c r="K63"/>
  <c r="J63"/>
  <c r="I63"/>
  <c r="H63"/>
  <c r="G63"/>
  <c r="F63"/>
  <c r="E63"/>
  <c r="D63"/>
  <c r="C63"/>
  <c r="B63"/>
  <c r="AT62"/>
  <c r="AS62"/>
  <c r="AR62"/>
  <c r="AQ62"/>
  <c r="AP62"/>
  <c r="AO62"/>
  <c r="AN62"/>
  <c r="AM62"/>
  <c r="AL62"/>
  <c r="AK62"/>
  <c r="AJ62"/>
  <c r="AI62"/>
  <c r="AH62"/>
  <c r="AG62"/>
  <c r="AF62"/>
  <c r="AE62"/>
  <c r="AD62"/>
  <c r="AC62"/>
  <c r="AB62"/>
  <c r="AA62"/>
  <c r="Z62"/>
  <c r="Y62"/>
  <c r="W62"/>
  <c r="V62"/>
  <c r="U62"/>
  <c r="T62"/>
  <c r="S62"/>
  <c r="R62"/>
  <c r="Q62"/>
  <c r="P62"/>
  <c r="O62"/>
  <c r="N62"/>
  <c r="M62"/>
  <c r="L62"/>
  <c r="K62"/>
  <c r="J62"/>
  <c r="I62"/>
  <c r="H62"/>
  <c r="G62"/>
  <c r="F62"/>
  <c r="E62"/>
  <c r="D62"/>
  <c r="C62"/>
  <c r="B62"/>
  <c r="AT61"/>
  <c r="AS61"/>
  <c r="AR61"/>
  <c r="AQ61"/>
  <c r="AP61"/>
  <c r="AO61"/>
  <c r="AN61"/>
  <c r="AM61"/>
  <c r="AL61"/>
  <c r="AK61"/>
  <c r="AJ61"/>
  <c r="AI61"/>
  <c r="AH61"/>
  <c r="AG61"/>
  <c r="AF61"/>
  <c r="AE61"/>
  <c r="AD61"/>
  <c r="AC61"/>
  <c r="AB61"/>
  <c r="AA61"/>
  <c r="Z61"/>
  <c r="Y61"/>
  <c r="W61"/>
  <c r="V61"/>
  <c r="U61"/>
  <c r="T61"/>
  <c r="S61"/>
  <c r="R61"/>
  <c r="Q61"/>
  <c r="P61"/>
  <c r="O61"/>
  <c r="N61"/>
  <c r="M61"/>
  <c r="L61"/>
  <c r="K61"/>
  <c r="J61"/>
  <c r="I61"/>
  <c r="H61"/>
  <c r="G61"/>
  <c r="F61"/>
  <c r="E61"/>
  <c r="D61"/>
  <c r="C61"/>
  <c r="B61"/>
  <c r="AT60"/>
  <c r="AS60"/>
  <c r="AR60"/>
  <c r="AQ60"/>
  <c r="AP60"/>
  <c r="AO60"/>
  <c r="AN60"/>
  <c r="AM60"/>
  <c r="AL60"/>
  <c r="AK60"/>
  <c r="AJ60"/>
  <c r="AI60"/>
  <c r="AH60"/>
  <c r="AG60"/>
  <c r="AF60"/>
  <c r="AE60"/>
  <c r="AD60"/>
  <c r="AC60"/>
  <c r="AB60"/>
  <c r="AA60"/>
  <c r="Z60"/>
  <c r="Y60"/>
  <c r="W60"/>
  <c r="V60"/>
  <c r="U60"/>
  <c r="T60"/>
  <c r="S60"/>
  <c r="R60"/>
  <c r="Q60"/>
  <c r="P60"/>
  <c r="O60"/>
  <c r="N60"/>
  <c r="M60"/>
  <c r="L60"/>
  <c r="K60"/>
  <c r="J60"/>
  <c r="I60"/>
  <c r="H60"/>
  <c r="G60"/>
  <c r="F60"/>
  <c r="E60"/>
  <c r="D60"/>
  <c r="C60"/>
  <c r="B60"/>
  <c r="AT59"/>
  <c r="AS59"/>
  <c r="AR59"/>
  <c r="AQ59"/>
  <c r="AP59"/>
  <c r="AO59"/>
  <c r="AN59"/>
  <c r="AM59"/>
  <c r="AL59"/>
  <c r="AK59"/>
  <c r="AJ59"/>
  <c r="AI59"/>
  <c r="AH59"/>
  <c r="AG59"/>
  <c r="AF59"/>
  <c r="AE59"/>
  <c r="AD59"/>
  <c r="AC59"/>
  <c r="AB59"/>
  <c r="AA59"/>
  <c r="Z59"/>
  <c r="Y59"/>
  <c r="W59"/>
  <c r="V59"/>
  <c r="U59"/>
  <c r="T59"/>
  <c r="S59"/>
  <c r="R59"/>
  <c r="Q59"/>
  <c r="P59"/>
  <c r="O59"/>
  <c r="N59"/>
  <c r="M59"/>
  <c r="L59"/>
  <c r="K59"/>
  <c r="J59"/>
  <c r="I59"/>
  <c r="H59"/>
  <c r="G59"/>
  <c r="F59"/>
  <c r="E59"/>
  <c r="D59"/>
  <c r="C59"/>
  <c r="B59"/>
  <c r="AT58"/>
  <c r="AS58"/>
  <c r="AR58"/>
  <c r="AQ58"/>
  <c r="AP58"/>
  <c r="AO58"/>
  <c r="AN58"/>
  <c r="AM58"/>
  <c r="AL58"/>
  <c r="AK58"/>
  <c r="AJ58"/>
  <c r="AI58"/>
  <c r="AH58"/>
  <c r="AG58"/>
  <c r="AF58"/>
  <c r="AE58"/>
  <c r="AD58"/>
  <c r="AC58"/>
  <c r="AB58"/>
  <c r="AA58"/>
  <c r="Z58"/>
  <c r="Y58"/>
  <c r="W58"/>
  <c r="V58"/>
  <c r="U58"/>
  <c r="T58"/>
  <c r="S58"/>
  <c r="R58"/>
  <c r="Q58"/>
  <c r="P58"/>
  <c r="O58"/>
  <c r="N58"/>
  <c r="M58"/>
  <c r="L58"/>
  <c r="K58"/>
  <c r="J58"/>
  <c r="I58"/>
  <c r="H58"/>
  <c r="G58"/>
  <c r="F58"/>
  <c r="E58"/>
  <c r="D58"/>
  <c r="C58"/>
  <c r="B58"/>
  <c r="AT57"/>
  <c r="AS57"/>
  <c r="AR57"/>
  <c r="AQ57"/>
  <c r="AP57"/>
  <c r="AO57"/>
  <c r="AN57"/>
  <c r="AM57"/>
  <c r="AL57"/>
  <c r="AK57"/>
  <c r="AJ57"/>
  <c r="AI57"/>
  <c r="AH57"/>
  <c r="AG57"/>
  <c r="AF57"/>
  <c r="AE57"/>
  <c r="AD57"/>
  <c r="AC57"/>
  <c r="AB57"/>
  <c r="AA57"/>
  <c r="Z57"/>
  <c r="Y57"/>
  <c r="W57"/>
  <c r="V57"/>
  <c r="U57"/>
  <c r="T57"/>
  <c r="S57"/>
  <c r="R57"/>
  <c r="Q57"/>
  <c r="P57"/>
  <c r="O57"/>
  <c r="N57"/>
  <c r="M57"/>
  <c r="L57"/>
  <c r="K57"/>
  <c r="J57"/>
  <c r="I57"/>
  <c r="H57"/>
  <c r="G57"/>
  <c r="F57"/>
  <c r="E57"/>
  <c r="D57"/>
  <c r="C57"/>
  <c r="B57"/>
  <c r="AT56"/>
  <c r="AS56"/>
  <c r="AR56"/>
  <c r="AQ56"/>
  <c r="AP56"/>
  <c r="AO56"/>
  <c r="AN56"/>
  <c r="AM56"/>
  <c r="AL56"/>
  <c r="AK56"/>
  <c r="AJ56"/>
  <c r="AI56"/>
  <c r="AH56"/>
  <c r="AG56"/>
  <c r="AF56"/>
  <c r="AE56"/>
  <c r="AD56"/>
  <c r="AC56"/>
  <c r="AB56"/>
  <c r="AA56"/>
  <c r="Z56"/>
  <c r="Y56"/>
  <c r="W56"/>
  <c r="V56"/>
  <c r="U56"/>
  <c r="T56"/>
  <c r="S56"/>
  <c r="R56"/>
  <c r="Q56"/>
  <c r="P56"/>
  <c r="O56"/>
  <c r="N56"/>
  <c r="M56"/>
  <c r="L56"/>
  <c r="K56"/>
  <c r="J56"/>
  <c r="I56"/>
  <c r="H56"/>
  <c r="G56"/>
  <c r="F56"/>
  <c r="E56"/>
  <c r="D56"/>
  <c r="C56"/>
  <c r="B56"/>
  <c r="AT55"/>
  <c r="AS55"/>
  <c r="AR55"/>
  <c r="AQ55"/>
  <c r="AP55"/>
  <c r="AO55"/>
  <c r="AN55"/>
  <c r="AM55"/>
  <c r="AL55"/>
  <c r="AK55"/>
  <c r="AJ55"/>
  <c r="AI55"/>
  <c r="AH55"/>
  <c r="AG55"/>
  <c r="AF55"/>
  <c r="AE55"/>
  <c r="AD55"/>
  <c r="AC55"/>
  <c r="AB55"/>
  <c r="AA55"/>
  <c r="Z55"/>
  <c r="Y55"/>
  <c r="W55"/>
  <c r="V55"/>
  <c r="U55"/>
  <c r="T55"/>
  <c r="S55"/>
  <c r="R55"/>
  <c r="Q55"/>
  <c r="P55"/>
  <c r="O55"/>
  <c r="N55"/>
  <c r="M55"/>
  <c r="L55"/>
  <c r="K55"/>
  <c r="J55"/>
  <c r="I55"/>
  <c r="H55"/>
  <c r="G55"/>
  <c r="F55"/>
  <c r="E55"/>
  <c r="D55"/>
  <c r="C55"/>
  <c r="B55"/>
  <c r="AT54"/>
  <c r="AS54"/>
  <c r="AR54"/>
  <c r="AQ54"/>
  <c r="AP54"/>
  <c r="AO54"/>
  <c r="AN54"/>
  <c r="AM54"/>
  <c r="AL54"/>
  <c r="AK54"/>
  <c r="AJ54"/>
  <c r="AI54"/>
  <c r="AH54"/>
  <c r="AG54"/>
  <c r="AF54"/>
  <c r="AE54"/>
  <c r="AD54"/>
  <c r="AC54"/>
  <c r="AB54"/>
  <c r="AA54"/>
  <c r="Z54"/>
  <c r="Y54"/>
  <c r="W54"/>
  <c r="V54"/>
  <c r="U54"/>
  <c r="T54"/>
  <c r="S54"/>
  <c r="R54"/>
  <c r="Q54"/>
  <c r="P54"/>
  <c r="O54"/>
  <c r="N54"/>
  <c r="M54"/>
  <c r="L54"/>
  <c r="K54"/>
  <c r="J54"/>
  <c r="I54"/>
  <c r="H54"/>
  <c r="G54"/>
  <c r="F54"/>
  <c r="E54"/>
  <c r="D54"/>
  <c r="C54"/>
  <c r="B54"/>
  <c r="AT53"/>
  <c r="AS53"/>
  <c r="AR53"/>
  <c r="AQ53"/>
  <c r="AP53"/>
  <c r="AO53"/>
  <c r="AN53"/>
  <c r="AM53"/>
  <c r="AL53"/>
  <c r="AK53"/>
  <c r="AJ53"/>
  <c r="AI53"/>
  <c r="AH53"/>
  <c r="AG53"/>
  <c r="AF53"/>
  <c r="AE53"/>
  <c r="AD53"/>
  <c r="AC53"/>
  <c r="AB53"/>
  <c r="AA53"/>
  <c r="Z53"/>
  <c r="Y53"/>
  <c r="W53"/>
  <c r="V53"/>
  <c r="U53"/>
  <c r="T53"/>
  <c r="S53"/>
  <c r="R53"/>
  <c r="Q53"/>
  <c r="P53"/>
  <c r="O53"/>
  <c r="N53"/>
  <c r="M53"/>
  <c r="L53"/>
  <c r="K53"/>
  <c r="J53"/>
  <c r="I53"/>
  <c r="H53"/>
  <c r="G53"/>
  <c r="F53"/>
  <c r="E53"/>
  <c r="D53"/>
  <c r="C53"/>
  <c r="B53"/>
  <c r="AT52"/>
  <c r="AS52"/>
  <c r="AR52"/>
  <c r="AQ52"/>
  <c r="AP52"/>
  <c r="AO52"/>
  <c r="AN52"/>
  <c r="AM52"/>
  <c r="AL52"/>
  <c r="AK52"/>
  <c r="AJ52"/>
  <c r="AI52"/>
  <c r="AH52"/>
  <c r="AG52"/>
  <c r="AF52"/>
  <c r="AE52"/>
  <c r="AD52"/>
  <c r="AC52"/>
  <c r="AB52"/>
  <c r="AA52"/>
  <c r="Z52"/>
  <c r="Y52"/>
  <c r="W52"/>
  <c r="V52"/>
  <c r="U52"/>
  <c r="T52"/>
  <c r="S52"/>
  <c r="R52"/>
  <c r="Q52"/>
  <c r="P52"/>
  <c r="O52"/>
  <c r="N52"/>
  <c r="M52"/>
  <c r="L52"/>
  <c r="K52"/>
  <c r="J52"/>
  <c r="I52"/>
  <c r="H52"/>
  <c r="G52"/>
  <c r="F52"/>
  <c r="E52"/>
  <c r="D52"/>
  <c r="C52"/>
  <c r="B52"/>
  <c r="AT51"/>
  <c r="AS51"/>
  <c r="AR51"/>
  <c r="AQ51"/>
  <c r="AP51"/>
  <c r="AO51"/>
  <c r="AN51"/>
  <c r="AM51"/>
  <c r="AL51"/>
  <c r="AK51"/>
  <c r="AJ51"/>
  <c r="AI51"/>
  <c r="AH51"/>
  <c r="AG51"/>
  <c r="AF51"/>
  <c r="AE51"/>
  <c r="AD51"/>
  <c r="AC51"/>
  <c r="AB51"/>
  <c r="AA51"/>
  <c r="Z51"/>
  <c r="Y51"/>
  <c r="W51"/>
  <c r="V51"/>
  <c r="U51"/>
  <c r="T51"/>
  <c r="S51"/>
  <c r="R51"/>
  <c r="Q51"/>
  <c r="P51"/>
  <c r="O51"/>
  <c r="N51"/>
  <c r="M51"/>
  <c r="L51"/>
  <c r="K51"/>
  <c r="J51"/>
  <c r="I51"/>
  <c r="H51"/>
  <c r="G51"/>
  <c r="F51"/>
  <c r="E51"/>
  <c r="D51"/>
  <c r="C51"/>
  <c r="B51"/>
  <c r="AT50"/>
  <c r="AS50"/>
  <c r="AR50"/>
  <c r="AQ50"/>
  <c r="AP50"/>
  <c r="AO50"/>
  <c r="AN50"/>
  <c r="AM50"/>
  <c r="AL50"/>
  <c r="AK50"/>
  <c r="AJ50"/>
  <c r="AI50"/>
  <c r="AH50"/>
  <c r="AG50"/>
  <c r="AF50"/>
  <c r="AE50"/>
  <c r="AD50"/>
  <c r="AC50"/>
  <c r="AB50"/>
  <c r="AA50"/>
  <c r="Z50"/>
  <c r="Y50"/>
  <c r="W50"/>
  <c r="V50"/>
  <c r="U50"/>
  <c r="T50"/>
  <c r="S50"/>
  <c r="R50"/>
  <c r="Q50"/>
  <c r="P50"/>
  <c r="O50"/>
  <c r="N50"/>
  <c r="M50"/>
  <c r="L50"/>
  <c r="K50"/>
  <c r="J50"/>
  <c r="I50"/>
  <c r="H50"/>
  <c r="G50"/>
  <c r="F50"/>
  <c r="E50"/>
  <c r="D50"/>
  <c r="C50"/>
  <c r="B50"/>
  <c r="AT49"/>
  <c r="AS49"/>
  <c r="AR49"/>
  <c r="AQ49"/>
  <c r="AP49"/>
  <c r="AO49"/>
  <c r="AN49"/>
  <c r="AM49"/>
  <c r="AL49"/>
  <c r="AK49"/>
  <c r="AJ49"/>
  <c r="AI49"/>
  <c r="AH49"/>
  <c r="AG49"/>
  <c r="AF49"/>
  <c r="AE49"/>
  <c r="AD49"/>
  <c r="AC49"/>
  <c r="AB49"/>
  <c r="AA49"/>
  <c r="Z49"/>
  <c r="Y49"/>
  <c r="W49"/>
  <c r="V49"/>
  <c r="U49"/>
  <c r="T49"/>
  <c r="S49"/>
  <c r="R49"/>
  <c r="Q49"/>
  <c r="P49"/>
  <c r="O49"/>
  <c r="N49"/>
  <c r="M49"/>
  <c r="L49"/>
  <c r="K49"/>
  <c r="J49"/>
  <c r="I49"/>
  <c r="H49"/>
  <c r="G49"/>
  <c r="F49"/>
  <c r="E49"/>
  <c r="D49"/>
  <c r="C49"/>
  <c r="B49"/>
  <c r="AT48"/>
  <c r="AS48"/>
  <c r="AR48"/>
  <c r="AQ48"/>
  <c r="AP48"/>
  <c r="AO48"/>
  <c r="AN48"/>
  <c r="AM48"/>
  <c r="AL48"/>
  <c r="AK48"/>
  <c r="AJ48"/>
  <c r="AI48"/>
  <c r="AH48"/>
  <c r="AG48"/>
  <c r="AF48"/>
  <c r="AE48"/>
  <c r="AD48"/>
  <c r="AC48"/>
  <c r="AB48"/>
  <c r="AA48"/>
  <c r="Z48"/>
  <c r="Y48"/>
  <c r="W48"/>
  <c r="V48"/>
  <c r="U48"/>
  <c r="T48"/>
  <c r="S48"/>
  <c r="R48"/>
  <c r="Q48"/>
  <c r="P48"/>
  <c r="O48"/>
  <c r="N48"/>
  <c r="M48"/>
  <c r="L48"/>
  <c r="K48"/>
  <c r="J48"/>
  <c r="I48"/>
  <c r="H48"/>
  <c r="G48"/>
  <c r="F48"/>
  <c r="E48"/>
  <c r="D48"/>
  <c r="C48"/>
  <c r="B48"/>
  <c r="AT47"/>
  <c r="AS47"/>
  <c r="AR47"/>
  <c r="AQ47"/>
  <c r="AP47"/>
  <c r="AO47"/>
  <c r="AN47"/>
  <c r="AM47"/>
  <c r="AL47"/>
  <c r="AK47"/>
  <c r="AJ47"/>
  <c r="AI47"/>
  <c r="AH47"/>
  <c r="AG47"/>
  <c r="AF47"/>
  <c r="AE47"/>
  <c r="AD47"/>
  <c r="AC47"/>
  <c r="AB47"/>
  <c r="AA47"/>
  <c r="Z47"/>
  <c r="Y47"/>
  <c r="W47"/>
  <c r="V47"/>
  <c r="U47"/>
  <c r="T47"/>
  <c r="S47"/>
  <c r="R47"/>
  <c r="Q47"/>
  <c r="P47"/>
  <c r="O47"/>
  <c r="N47"/>
  <c r="M47"/>
  <c r="L47"/>
  <c r="K47"/>
  <c r="J47"/>
  <c r="I47"/>
  <c r="H47"/>
  <c r="G47"/>
  <c r="F47"/>
  <c r="E47"/>
  <c r="D47"/>
  <c r="C47"/>
  <c r="B47"/>
  <c r="AT46"/>
  <c r="AS46"/>
  <c r="AR46"/>
  <c r="AQ46"/>
  <c r="AP46"/>
  <c r="AO46"/>
  <c r="AN46"/>
  <c r="AM46"/>
  <c r="AL46"/>
  <c r="AK46"/>
  <c r="AJ46"/>
  <c r="AI46"/>
  <c r="AH46"/>
  <c r="AG46"/>
  <c r="AF46"/>
  <c r="AE46"/>
  <c r="AD46"/>
  <c r="AC46"/>
  <c r="AB46"/>
  <c r="AA46"/>
  <c r="Z46"/>
  <c r="Y46"/>
  <c r="W46"/>
  <c r="V46"/>
  <c r="U46"/>
  <c r="T46"/>
  <c r="S46"/>
  <c r="R46"/>
  <c r="Q46"/>
  <c r="P46"/>
  <c r="O46"/>
  <c r="N46"/>
  <c r="M46"/>
  <c r="L46"/>
  <c r="K46"/>
  <c r="J46"/>
  <c r="I46"/>
  <c r="H46"/>
  <c r="G46"/>
  <c r="F46"/>
  <c r="E46"/>
  <c r="D46"/>
  <c r="C46"/>
  <c r="B46"/>
  <c r="AT45"/>
  <c r="AS45"/>
  <c r="AR45"/>
  <c r="AQ45"/>
  <c r="AP45"/>
  <c r="AO45"/>
  <c r="AN45"/>
  <c r="AM45"/>
  <c r="AL45"/>
  <c r="AK45"/>
  <c r="AJ45"/>
  <c r="AI45"/>
  <c r="AH45"/>
  <c r="AG45"/>
  <c r="AF45"/>
  <c r="AE45"/>
  <c r="AD45"/>
  <c r="AC45"/>
  <c r="AB45"/>
  <c r="AA45"/>
  <c r="Z45"/>
  <c r="Y45"/>
  <c r="W45"/>
  <c r="V45"/>
  <c r="U45"/>
  <c r="T45"/>
  <c r="S45"/>
  <c r="R45"/>
  <c r="Q45"/>
  <c r="P45"/>
  <c r="O45"/>
  <c r="N45"/>
  <c r="M45"/>
  <c r="L45"/>
  <c r="K45"/>
  <c r="J45"/>
  <c r="I45"/>
  <c r="H45"/>
  <c r="G45"/>
  <c r="F45"/>
  <c r="E45"/>
  <c r="D45"/>
  <c r="C45"/>
  <c r="B45"/>
  <c r="AT44"/>
  <c r="AS44"/>
  <c r="AR44"/>
  <c r="AQ44"/>
  <c r="AP44"/>
  <c r="AO44"/>
  <c r="AN44"/>
  <c r="AM44"/>
  <c r="AL44"/>
  <c r="AK44"/>
  <c r="AJ44"/>
  <c r="AI44"/>
  <c r="AH44"/>
  <c r="AG44"/>
  <c r="AF44"/>
  <c r="AE44"/>
  <c r="AD44"/>
  <c r="AC44"/>
  <c r="AB44"/>
  <c r="AA44"/>
  <c r="Z44"/>
  <c r="Y44"/>
  <c r="W44"/>
  <c r="V44"/>
  <c r="U44"/>
  <c r="T44"/>
  <c r="S44"/>
  <c r="R44"/>
  <c r="Q44"/>
  <c r="P44"/>
  <c r="O44"/>
  <c r="N44"/>
  <c r="M44"/>
  <c r="L44"/>
  <c r="K44"/>
  <c r="J44"/>
  <c r="I44"/>
  <c r="H44"/>
  <c r="G44"/>
  <c r="F44"/>
  <c r="E44"/>
  <c r="D44"/>
  <c r="C44"/>
  <c r="B44"/>
  <c r="AT43"/>
  <c r="AS43"/>
  <c r="AR43"/>
  <c r="AQ43"/>
  <c r="AP43"/>
  <c r="AO43"/>
  <c r="AN43"/>
  <c r="AM43"/>
  <c r="AL43"/>
  <c r="AK43"/>
  <c r="AJ43"/>
  <c r="AI43"/>
  <c r="AH43"/>
  <c r="AG43"/>
  <c r="AF43"/>
  <c r="AE43"/>
  <c r="AD43"/>
  <c r="AC43"/>
  <c r="AB43"/>
  <c r="AA43"/>
  <c r="Z43"/>
  <c r="Y43"/>
  <c r="W43"/>
  <c r="V43"/>
  <c r="U43"/>
  <c r="T43"/>
  <c r="S43"/>
  <c r="R43"/>
  <c r="Q43"/>
  <c r="P43"/>
  <c r="O43"/>
  <c r="N43"/>
  <c r="M43"/>
  <c r="L43"/>
  <c r="K43"/>
  <c r="J43"/>
  <c r="I43"/>
  <c r="H43"/>
  <c r="G43"/>
  <c r="F43"/>
  <c r="E43"/>
  <c r="D43"/>
  <c r="C43"/>
  <c r="B43"/>
  <c r="AT42"/>
  <c r="AS42"/>
  <c r="AR42"/>
  <c r="AQ42"/>
  <c r="AP42"/>
  <c r="AO42"/>
  <c r="AN42"/>
  <c r="AM42"/>
  <c r="AL42"/>
  <c r="AK42"/>
  <c r="AJ42"/>
  <c r="AI42"/>
  <c r="AH42"/>
  <c r="AG42"/>
  <c r="AF42"/>
  <c r="AE42"/>
  <c r="AD42"/>
  <c r="AC42"/>
  <c r="AB42"/>
  <c r="AA42"/>
  <c r="Z42"/>
  <c r="Y42"/>
  <c r="W42"/>
  <c r="V42"/>
  <c r="U42"/>
  <c r="T42"/>
  <c r="S42"/>
  <c r="R42"/>
  <c r="Q42"/>
  <c r="P42"/>
  <c r="O42"/>
  <c r="N42"/>
  <c r="M42"/>
  <c r="L42"/>
  <c r="K42"/>
  <c r="J42"/>
  <c r="I42"/>
  <c r="H42"/>
  <c r="G42"/>
  <c r="F42"/>
  <c r="E42"/>
  <c r="D42"/>
  <c r="C42"/>
  <c r="B42"/>
  <c r="AT41"/>
  <c r="AS41"/>
  <c r="AR41"/>
  <c r="AQ41"/>
  <c r="AP41"/>
  <c r="AO41"/>
  <c r="AN41"/>
  <c r="AM41"/>
  <c r="AL41"/>
  <c r="AK41"/>
  <c r="AJ41"/>
  <c r="AI41"/>
  <c r="AH41"/>
  <c r="AG41"/>
  <c r="AF41"/>
  <c r="AE41"/>
  <c r="AD41"/>
  <c r="AC41"/>
  <c r="AB41"/>
  <c r="AA41"/>
  <c r="Z41"/>
  <c r="Y41"/>
  <c r="W41"/>
  <c r="V41"/>
  <c r="U41"/>
  <c r="T41"/>
  <c r="S41"/>
  <c r="R41"/>
  <c r="Q41"/>
  <c r="P41"/>
  <c r="O41"/>
  <c r="N41"/>
  <c r="M41"/>
  <c r="L41"/>
  <c r="K41"/>
  <c r="J41"/>
  <c r="I41"/>
  <c r="H41"/>
  <c r="G41"/>
  <c r="F41"/>
  <c r="E41"/>
  <c r="D41"/>
  <c r="C41"/>
  <c r="B41"/>
  <c r="AT40"/>
  <c r="AS40"/>
  <c r="AR40"/>
  <c r="AQ40"/>
  <c r="AP40"/>
  <c r="AO40"/>
  <c r="AN40"/>
  <c r="AM40"/>
  <c r="AL40"/>
  <c r="AK40"/>
  <c r="AJ40"/>
  <c r="AI40"/>
  <c r="AH40"/>
  <c r="AG40"/>
  <c r="AF40"/>
  <c r="AE40"/>
  <c r="AD40"/>
  <c r="AC40"/>
  <c r="AB40"/>
  <c r="AA40"/>
  <c r="Z40"/>
  <c r="Y40"/>
  <c r="W40"/>
  <c r="V40"/>
  <c r="U40"/>
  <c r="T40"/>
  <c r="S40"/>
  <c r="R40"/>
  <c r="Q40"/>
  <c r="P40"/>
  <c r="O40"/>
  <c r="N40"/>
  <c r="M40"/>
  <c r="L40"/>
  <c r="K40"/>
  <c r="J40"/>
  <c r="I40"/>
  <c r="H40"/>
  <c r="G40"/>
  <c r="F40"/>
  <c r="E40"/>
  <c r="D40"/>
  <c r="C40"/>
  <c r="B40"/>
  <c r="AT39"/>
  <c r="AS39"/>
  <c r="AR39"/>
  <c r="AQ39"/>
  <c r="AP39"/>
  <c r="AO39"/>
  <c r="AN39"/>
  <c r="AM39"/>
  <c r="AL39"/>
  <c r="AK39"/>
  <c r="AJ39"/>
  <c r="AI39"/>
  <c r="AH39"/>
  <c r="AG39"/>
  <c r="AF39"/>
  <c r="AE39"/>
  <c r="AD39"/>
  <c r="AC39"/>
  <c r="AB39"/>
  <c r="AA39"/>
  <c r="Z39"/>
  <c r="Y39"/>
  <c r="W39"/>
  <c r="V39"/>
  <c r="U39"/>
  <c r="T39"/>
  <c r="S39"/>
  <c r="R39"/>
  <c r="Q39"/>
  <c r="P39"/>
  <c r="O39"/>
  <c r="N39"/>
  <c r="M39"/>
  <c r="L39"/>
  <c r="K39"/>
  <c r="J39"/>
  <c r="I39"/>
  <c r="H39"/>
  <c r="G39"/>
  <c r="F39"/>
  <c r="E39"/>
  <c r="D39"/>
  <c r="C39"/>
  <c r="B39"/>
  <c r="AT38"/>
  <c r="AS38"/>
  <c r="AR38"/>
  <c r="AQ38"/>
  <c r="AP38"/>
  <c r="AO38"/>
  <c r="AN38"/>
  <c r="AM38"/>
  <c r="AL38"/>
  <c r="AK38"/>
  <c r="AJ38"/>
  <c r="AI38"/>
  <c r="AH38"/>
  <c r="AG38"/>
  <c r="AF38"/>
  <c r="AE38"/>
  <c r="AD38"/>
  <c r="AC38"/>
  <c r="AB38"/>
  <c r="AA38"/>
  <c r="Z38"/>
  <c r="Y38"/>
  <c r="W38"/>
  <c r="V38"/>
  <c r="U38"/>
  <c r="T38"/>
  <c r="S38"/>
  <c r="R38"/>
  <c r="Q38"/>
  <c r="P38"/>
  <c r="O38"/>
  <c r="N38"/>
  <c r="M38"/>
  <c r="L38"/>
  <c r="K38"/>
  <c r="J38"/>
  <c r="I38"/>
  <c r="H38"/>
  <c r="G38"/>
  <c r="F38"/>
  <c r="E38"/>
  <c r="D38"/>
  <c r="C38"/>
  <c r="B38"/>
  <c r="AT37"/>
  <c r="AS37"/>
  <c r="AR37"/>
  <c r="AQ37"/>
  <c r="AP37"/>
  <c r="AO37"/>
  <c r="AN37"/>
  <c r="AM37"/>
  <c r="AL37"/>
  <c r="AK37"/>
  <c r="AJ37"/>
  <c r="AI37"/>
  <c r="AH37"/>
  <c r="AG37"/>
  <c r="AF37"/>
  <c r="AE37"/>
  <c r="AD37"/>
  <c r="AC37"/>
  <c r="AB37"/>
  <c r="AA37"/>
  <c r="Z37"/>
  <c r="Y37"/>
  <c r="W37"/>
  <c r="V37"/>
  <c r="U37"/>
  <c r="T37"/>
  <c r="S37"/>
  <c r="R37"/>
  <c r="Q37"/>
  <c r="P37"/>
  <c r="O37"/>
  <c r="N37"/>
  <c r="M37"/>
  <c r="L37"/>
  <c r="K37"/>
  <c r="J37"/>
  <c r="I37"/>
  <c r="H37"/>
  <c r="G37"/>
  <c r="F37"/>
  <c r="E37"/>
  <c r="D37"/>
  <c r="C37"/>
  <c r="B37"/>
  <c r="AT36"/>
  <c r="AS36"/>
  <c r="AR36"/>
  <c r="AQ36"/>
  <c r="AP36"/>
  <c r="AO36"/>
  <c r="AN36"/>
  <c r="AM36"/>
  <c r="AL36"/>
  <c r="AK36"/>
  <c r="AJ36"/>
  <c r="AI36"/>
  <c r="AH36"/>
  <c r="AG36"/>
  <c r="AF36"/>
  <c r="AE36"/>
  <c r="AD36"/>
  <c r="AC36"/>
  <c r="AB36"/>
  <c r="AA36"/>
  <c r="Z36"/>
  <c r="Y36"/>
  <c r="W36"/>
  <c r="V36"/>
  <c r="U36"/>
  <c r="T36"/>
  <c r="S36"/>
  <c r="R36"/>
  <c r="Q36"/>
  <c r="P36"/>
  <c r="O36"/>
  <c r="N36"/>
  <c r="M36"/>
  <c r="L36"/>
  <c r="K36"/>
  <c r="J36"/>
  <c r="I36"/>
  <c r="H36"/>
  <c r="G36"/>
  <c r="F36"/>
  <c r="E36"/>
  <c r="D36"/>
  <c r="C36"/>
  <c r="B36"/>
  <c r="AT35"/>
  <c r="AS35"/>
  <c r="AR35"/>
  <c r="AQ35"/>
  <c r="AP35"/>
  <c r="AO35"/>
  <c r="AN35"/>
  <c r="AM35"/>
  <c r="AL35"/>
  <c r="AK35"/>
  <c r="AJ35"/>
  <c r="AI35"/>
  <c r="AH35"/>
  <c r="AG35"/>
  <c r="AF35"/>
  <c r="AE35"/>
  <c r="AD35"/>
  <c r="AC35"/>
  <c r="AB35"/>
  <c r="AA35"/>
  <c r="Z35"/>
  <c r="Y35"/>
  <c r="W35"/>
  <c r="V35"/>
  <c r="U35"/>
  <c r="T35"/>
  <c r="S35"/>
  <c r="R35"/>
  <c r="Q35"/>
  <c r="P35"/>
  <c r="O35"/>
  <c r="N35"/>
  <c r="M35"/>
  <c r="L35"/>
  <c r="K35"/>
  <c r="J35"/>
  <c r="I35"/>
  <c r="H35"/>
  <c r="G35"/>
  <c r="F35"/>
  <c r="E35"/>
  <c r="D35"/>
  <c r="C35"/>
  <c r="B35"/>
  <c r="AT34"/>
  <c r="AS34"/>
  <c r="AR34"/>
  <c r="AQ34"/>
  <c r="AP34"/>
  <c r="AO34"/>
  <c r="AN34"/>
  <c r="AM34"/>
  <c r="AL34"/>
  <c r="AK34"/>
  <c r="AJ34"/>
  <c r="AI34"/>
  <c r="AH34"/>
  <c r="AG34"/>
  <c r="AF34"/>
  <c r="AE34"/>
  <c r="AD34"/>
  <c r="AC34"/>
  <c r="AB34"/>
  <c r="AA34"/>
  <c r="Z34"/>
  <c r="Y34"/>
  <c r="W34"/>
  <c r="V34"/>
  <c r="U34"/>
  <c r="T34"/>
  <c r="S34"/>
  <c r="R34"/>
  <c r="Q34"/>
  <c r="P34"/>
  <c r="O34"/>
  <c r="N34"/>
  <c r="M34"/>
  <c r="L34"/>
  <c r="K34"/>
  <c r="J34"/>
  <c r="I34"/>
  <c r="H34"/>
  <c r="G34"/>
  <c r="F34"/>
  <c r="E34"/>
  <c r="D34"/>
  <c r="C34"/>
  <c r="B34"/>
  <c r="AT33"/>
  <c r="AS33"/>
  <c r="AR33"/>
  <c r="AQ33"/>
  <c r="AP33"/>
  <c r="AO33"/>
  <c r="AN33"/>
  <c r="AM33"/>
  <c r="AL33"/>
  <c r="AK33"/>
  <c r="AJ33"/>
  <c r="AI33"/>
  <c r="AH33"/>
  <c r="AG33"/>
  <c r="AF33"/>
  <c r="AE33"/>
  <c r="AD33"/>
  <c r="AC33"/>
  <c r="AB33"/>
  <c r="AA33"/>
  <c r="Z33"/>
  <c r="Y33"/>
  <c r="W33"/>
  <c r="V33"/>
  <c r="U33"/>
  <c r="T33"/>
  <c r="S33"/>
  <c r="R33"/>
  <c r="Q33"/>
  <c r="P33"/>
  <c r="O33"/>
  <c r="N33"/>
  <c r="M33"/>
  <c r="L33"/>
  <c r="K33"/>
  <c r="J33"/>
  <c r="I33"/>
  <c r="H33"/>
  <c r="G33"/>
  <c r="F33"/>
  <c r="E33"/>
  <c r="D33"/>
  <c r="C33"/>
  <c r="B33"/>
  <c r="AT32"/>
  <c r="AS32"/>
  <c r="AR32"/>
  <c r="AQ32"/>
  <c r="AP32"/>
  <c r="AO32"/>
  <c r="AN32"/>
  <c r="AM32"/>
  <c r="AL32"/>
  <c r="AK32"/>
  <c r="AJ32"/>
  <c r="AI32"/>
  <c r="AH32"/>
  <c r="AG32"/>
  <c r="AF32"/>
  <c r="AE32"/>
  <c r="AD32"/>
  <c r="AC32"/>
  <c r="AB32"/>
  <c r="AA32"/>
  <c r="Z32"/>
  <c r="Y32"/>
  <c r="W32"/>
  <c r="V32"/>
  <c r="U32"/>
  <c r="T32"/>
  <c r="S32"/>
  <c r="R32"/>
  <c r="Q32"/>
  <c r="P32"/>
  <c r="O32"/>
  <c r="N32"/>
  <c r="M32"/>
  <c r="L32"/>
  <c r="K32"/>
  <c r="J32"/>
  <c r="I32"/>
  <c r="H32"/>
  <c r="G32"/>
  <c r="F32"/>
  <c r="E32"/>
  <c r="D32"/>
  <c r="C32"/>
  <c r="B32"/>
  <c r="AT31"/>
  <c r="AS31"/>
  <c r="AR31"/>
  <c r="AQ31"/>
  <c r="AP31"/>
  <c r="AO31"/>
  <c r="AN31"/>
  <c r="AM31"/>
  <c r="AL31"/>
  <c r="AK31"/>
  <c r="AJ31"/>
  <c r="AI31"/>
  <c r="AH31"/>
  <c r="AG31"/>
  <c r="AF31"/>
  <c r="AE31"/>
  <c r="AD31"/>
  <c r="AC31"/>
  <c r="AB31"/>
  <c r="AA31"/>
  <c r="Z31"/>
  <c r="Y31"/>
  <c r="W31"/>
  <c r="V31"/>
  <c r="U31"/>
  <c r="T31"/>
  <c r="S31"/>
  <c r="R31"/>
  <c r="Q31"/>
  <c r="P31"/>
  <c r="O31"/>
  <c r="N31"/>
  <c r="M31"/>
  <c r="L31"/>
  <c r="K31"/>
  <c r="J31"/>
  <c r="I31"/>
  <c r="H31"/>
  <c r="G31"/>
  <c r="F31"/>
  <c r="E31"/>
  <c r="D31"/>
  <c r="C31"/>
  <c r="B31"/>
  <c r="AT30"/>
  <c r="AS30"/>
  <c r="AR30"/>
  <c r="AQ30"/>
  <c r="AP30"/>
  <c r="AO30"/>
  <c r="AN30"/>
  <c r="AM30"/>
  <c r="AL30"/>
  <c r="AK30"/>
  <c r="AJ30"/>
  <c r="AI30"/>
  <c r="AH30"/>
  <c r="AG30"/>
  <c r="AF30"/>
  <c r="AE30"/>
  <c r="AD30"/>
  <c r="AC30"/>
  <c r="AB30"/>
  <c r="AA30"/>
  <c r="Z30"/>
  <c r="Y30"/>
  <c r="W30"/>
  <c r="V30"/>
  <c r="U30"/>
  <c r="T30"/>
  <c r="S30"/>
  <c r="R30"/>
  <c r="Q30"/>
  <c r="P30"/>
  <c r="O30"/>
  <c r="N30"/>
  <c r="M30"/>
  <c r="L30"/>
  <c r="K30"/>
  <c r="J30"/>
  <c r="I30"/>
  <c r="H30"/>
  <c r="G30"/>
  <c r="F30"/>
  <c r="E30"/>
  <c r="D30"/>
  <c r="C30"/>
  <c r="B30"/>
  <c r="AT29"/>
  <c r="AS29"/>
  <c r="AR29"/>
  <c r="AQ29"/>
  <c r="AP29"/>
  <c r="AO29"/>
  <c r="AN29"/>
  <c r="AM29"/>
  <c r="AL29"/>
  <c r="AK29"/>
  <c r="AJ29"/>
  <c r="AI29"/>
  <c r="AH29"/>
  <c r="AG29"/>
  <c r="AF29"/>
  <c r="AE29"/>
  <c r="AD29"/>
  <c r="AC29"/>
  <c r="AB29"/>
  <c r="AA29"/>
  <c r="Z29"/>
  <c r="Y29"/>
  <c r="W29"/>
  <c r="V29"/>
  <c r="U29"/>
  <c r="T29"/>
  <c r="S29"/>
  <c r="R29"/>
  <c r="Q29"/>
  <c r="P29"/>
  <c r="O29"/>
  <c r="N29"/>
  <c r="M29"/>
  <c r="L29"/>
  <c r="K29"/>
  <c r="J29"/>
  <c r="I29"/>
  <c r="H29"/>
  <c r="G29"/>
  <c r="F29"/>
  <c r="E29"/>
  <c r="D29"/>
  <c r="C29"/>
  <c r="B29"/>
  <c r="AT28"/>
  <c r="AS28"/>
  <c r="AR28"/>
  <c r="AQ28"/>
  <c r="AP28"/>
  <c r="AO28"/>
  <c r="AN28"/>
  <c r="AM28"/>
  <c r="AL28"/>
  <c r="AK28"/>
  <c r="AJ28"/>
  <c r="AI28"/>
  <c r="AH28"/>
  <c r="AG28"/>
  <c r="AF28"/>
  <c r="AE28"/>
  <c r="AD28"/>
  <c r="AC28"/>
  <c r="AB28"/>
  <c r="AA28"/>
  <c r="Z28"/>
  <c r="Y28"/>
  <c r="W28"/>
  <c r="V28"/>
  <c r="U28"/>
  <c r="T28"/>
  <c r="S28"/>
  <c r="R28"/>
  <c r="Q28"/>
  <c r="P28"/>
  <c r="O28"/>
  <c r="N28"/>
  <c r="M28"/>
  <c r="L28"/>
  <c r="K28"/>
  <c r="J28"/>
  <c r="I28"/>
  <c r="H28"/>
  <c r="G28"/>
  <c r="F28"/>
  <c r="E28"/>
  <c r="D28"/>
  <c r="C28"/>
  <c r="B28"/>
  <c r="AT27"/>
  <c r="AS27"/>
  <c r="AR27"/>
  <c r="AQ27"/>
  <c r="AP27"/>
  <c r="AO27"/>
  <c r="AN27"/>
  <c r="AM27"/>
  <c r="AL27"/>
  <c r="AK27"/>
  <c r="AJ27"/>
  <c r="AI27"/>
  <c r="AH27"/>
  <c r="AG27"/>
  <c r="AF27"/>
  <c r="AE27"/>
  <c r="AD27"/>
  <c r="AC27"/>
  <c r="AB27"/>
  <c r="AA27"/>
  <c r="Z27"/>
  <c r="Y27"/>
  <c r="W27"/>
  <c r="V27"/>
  <c r="U27"/>
  <c r="T27"/>
  <c r="S27"/>
  <c r="R27"/>
  <c r="Q27"/>
  <c r="P27"/>
  <c r="O27"/>
  <c r="N27"/>
  <c r="M27"/>
  <c r="L27"/>
  <c r="K27"/>
  <c r="J27"/>
  <c r="I27"/>
  <c r="H27"/>
  <c r="G27"/>
  <c r="F27"/>
  <c r="E27"/>
  <c r="D27"/>
  <c r="C27"/>
  <c r="B27"/>
  <c r="AT26"/>
  <c r="AS26"/>
  <c r="AR26"/>
  <c r="AQ26"/>
  <c r="AP26"/>
  <c r="AO26"/>
  <c r="AN26"/>
  <c r="AM26"/>
  <c r="AL26"/>
  <c r="AK26"/>
  <c r="AJ26"/>
  <c r="AI26"/>
  <c r="AH26"/>
  <c r="AG26"/>
  <c r="AF26"/>
  <c r="AE26"/>
  <c r="AD26"/>
  <c r="AC26"/>
  <c r="AB26"/>
  <c r="AA26"/>
  <c r="Z26"/>
  <c r="Y26"/>
  <c r="W26"/>
  <c r="V26"/>
  <c r="U26"/>
  <c r="T26"/>
  <c r="S26"/>
  <c r="R26"/>
  <c r="Q26"/>
  <c r="P26"/>
  <c r="O26"/>
  <c r="N26"/>
  <c r="M26"/>
  <c r="L26"/>
  <c r="K26"/>
  <c r="J26"/>
  <c r="I26"/>
  <c r="H26"/>
  <c r="G26"/>
  <c r="F26"/>
  <c r="E26"/>
  <c r="D26"/>
  <c r="C26"/>
  <c r="B26"/>
  <c r="AT25"/>
  <c r="AS25"/>
  <c r="AR25"/>
  <c r="AQ25"/>
  <c r="AP25"/>
  <c r="AO25"/>
  <c r="AN25"/>
  <c r="AM25"/>
  <c r="AL25"/>
  <c r="AK25"/>
  <c r="AJ25"/>
  <c r="AI25"/>
  <c r="AH25"/>
  <c r="AG25"/>
  <c r="AF25"/>
  <c r="AE25"/>
  <c r="AD25"/>
  <c r="AC25"/>
  <c r="AB25"/>
  <c r="AA25"/>
  <c r="Z25"/>
  <c r="Y25"/>
  <c r="W25"/>
  <c r="V25"/>
  <c r="U25"/>
  <c r="T25"/>
  <c r="S25"/>
  <c r="R25"/>
  <c r="Q25"/>
  <c r="P25"/>
  <c r="O25"/>
  <c r="N25"/>
  <c r="M25"/>
  <c r="L25"/>
  <c r="K25"/>
  <c r="J25"/>
  <c r="I25"/>
  <c r="H25"/>
  <c r="G25"/>
  <c r="F25"/>
  <c r="E25"/>
  <c r="D25"/>
  <c r="C25"/>
  <c r="B25"/>
  <c r="AT24"/>
  <c r="AS24"/>
  <c r="AR24"/>
  <c r="AQ24"/>
  <c r="AP24"/>
  <c r="AO24"/>
  <c r="AN24"/>
  <c r="AM24"/>
  <c r="AL24"/>
  <c r="AK24"/>
  <c r="AJ24"/>
  <c r="AI24"/>
  <c r="AH24"/>
  <c r="AG24"/>
  <c r="AF24"/>
  <c r="AE24"/>
  <c r="AD24"/>
  <c r="AC24"/>
  <c r="AB24"/>
  <c r="AA24"/>
  <c r="Z24"/>
  <c r="Y24"/>
  <c r="W24"/>
  <c r="V24"/>
  <c r="U24"/>
  <c r="T24"/>
  <c r="S24"/>
  <c r="R24"/>
  <c r="Q24"/>
  <c r="P24"/>
  <c r="O24"/>
  <c r="N24"/>
  <c r="M24"/>
  <c r="L24"/>
  <c r="K24"/>
  <c r="J24"/>
  <c r="I24"/>
  <c r="H24"/>
  <c r="G24"/>
  <c r="F24"/>
  <c r="E24"/>
  <c r="D24"/>
  <c r="C24"/>
  <c r="B24"/>
  <c r="AT23"/>
  <c r="AS23"/>
  <c r="AR23"/>
  <c r="AQ23"/>
  <c r="AP23"/>
  <c r="AO23"/>
  <c r="AN23"/>
  <c r="AM23"/>
  <c r="AL23"/>
  <c r="AK23"/>
  <c r="AJ23"/>
  <c r="AI23"/>
  <c r="AH23"/>
  <c r="AG23"/>
  <c r="AF23"/>
  <c r="AE23"/>
  <c r="AD23"/>
  <c r="AC23"/>
  <c r="AB23"/>
  <c r="AA23"/>
  <c r="Z23"/>
  <c r="Y23"/>
  <c r="W23"/>
  <c r="V23"/>
  <c r="U23"/>
  <c r="T23"/>
  <c r="S23"/>
  <c r="R23"/>
  <c r="Q23"/>
  <c r="P23"/>
  <c r="O23"/>
  <c r="N23"/>
  <c r="M23"/>
  <c r="L23"/>
  <c r="K23"/>
  <c r="J23"/>
  <c r="I23"/>
  <c r="H23"/>
  <c r="G23"/>
  <c r="F23"/>
  <c r="E23"/>
  <c r="D23"/>
  <c r="C23"/>
  <c r="B23"/>
  <c r="AT22"/>
  <c r="AS22"/>
  <c r="AR22"/>
  <c r="AQ22"/>
  <c r="AP22"/>
  <c r="AO22"/>
  <c r="AN22"/>
  <c r="AM22"/>
  <c r="AL22"/>
  <c r="AK22"/>
  <c r="AJ22"/>
  <c r="AI22"/>
  <c r="AH22"/>
  <c r="AG22"/>
  <c r="AF22"/>
  <c r="AE22"/>
  <c r="AD22"/>
  <c r="AC22"/>
  <c r="AB22"/>
  <c r="AA22"/>
  <c r="Z22"/>
  <c r="Y22"/>
  <c r="W22"/>
  <c r="V22"/>
  <c r="U22"/>
  <c r="T22"/>
  <c r="S22"/>
  <c r="R22"/>
  <c r="Q22"/>
  <c r="P22"/>
  <c r="O22"/>
  <c r="N22"/>
  <c r="M22"/>
  <c r="L22"/>
  <c r="K22"/>
  <c r="J22"/>
  <c r="I22"/>
  <c r="H22"/>
  <c r="G22"/>
  <c r="F22"/>
  <c r="E22"/>
  <c r="D22"/>
  <c r="C22"/>
  <c r="B22"/>
  <c r="AT21"/>
  <c r="AS21"/>
  <c r="AR21"/>
  <c r="AQ21"/>
  <c r="AP21"/>
  <c r="AO21"/>
  <c r="AN21"/>
  <c r="AM21"/>
  <c r="AL21"/>
  <c r="AK21"/>
  <c r="AJ21"/>
  <c r="AI21"/>
  <c r="AH21"/>
  <c r="AG21"/>
  <c r="AF21"/>
  <c r="AE21"/>
  <c r="AD21"/>
  <c r="AC21"/>
  <c r="AB21"/>
  <c r="AA21"/>
  <c r="Z21"/>
  <c r="Y21"/>
  <c r="W21"/>
  <c r="V21"/>
  <c r="U21"/>
  <c r="T21"/>
  <c r="S21"/>
  <c r="R21"/>
  <c r="Q21"/>
  <c r="P21"/>
  <c r="O21"/>
  <c r="N21"/>
  <c r="M21"/>
  <c r="L21"/>
  <c r="K21"/>
  <c r="J21"/>
  <c r="I21"/>
  <c r="H21"/>
  <c r="G21"/>
  <c r="F21"/>
  <c r="E21"/>
  <c r="D21"/>
  <c r="C21"/>
  <c r="B21"/>
  <c r="AT20"/>
  <c r="AS20"/>
  <c r="AR20"/>
  <c r="AQ20"/>
  <c r="AP20"/>
  <c r="AO20"/>
  <c r="AN20"/>
  <c r="AM20"/>
  <c r="AL20"/>
  <c r="AK20"/>
  <c r="AJ20"/>
  <c r="AI20"/>
  <c r="AH20"/>
  <c r="AG20"/>
  <c r="AF20"/>
  <c r="AE20"/>
  <c r="AD20"/>
  <c r="AC20"/>
  <c r="AB20"/>
  <c r="AA20"/>
  <c r="Z20"/>
  <c r="Y20"/>
  <c r="W20"/>
  <c r="V20"/>
  <c r="U20"/>
  <c r="T20"/>
  <c r="S20"/>
  <c r="R20"/>
  <c r="Q20"/>
  <c r="P20"/>
  <c r="O20"/>
  <c r="N20"/>
  <c r="M20"/>
  <c r="L20"/>
  <c r="K20"/>
  <c r="J20"/>
  <c r="I20"/>
  <c r="H20"/>
  <c r="G20"/>
  <c r="F20"/>
  <c r="E20"/>
  <c r="D20"/>
  <c r="C20"/>
  <c r="B20"/>
  <c r="AT19"/>
  <c r="AS19"/>
  <c r="AR19"/>
  <c r="AQ19"/>
  <c r="AP19"/>
  <c r="AO19"/>
  <c r="AN19"/>
  <c r="AM19"/>
  <c r="AL19"/>
  <c r="AK19"/>
  <c r="AJ19"/>
  <c r="AI19"/>
  <c r="AH19"/>
  <c r="AG19"/>
  <c r="AF19"/>
  <c r="AE19"/>
  <c r="AD19"/>
  <c r="AC19"/>
  <c r="AB19"/>
  <c r="AA19"/>
  <c r="Z19"/>
  <c r="Y19"/>
  <c r="W19"/>
  <c r="V19"/>
  <c r="U19"/>
  <c r="T19"/>
  <c r="S19"/>
  <c r="R19"/>
  <c r="Q19"/>
  <c r="P19"/>
  <c r="O19"/>
  <c r="N19"/>
  <c r="M19"/>
  <c r="L19"/>
  <c r="K19"/>
  <c r="J19"/>
  <c r="I19"/>
  <c r="H19"/>
  <c r="G19"/>
  <c r="F19"/>
  <c r="E19"/>
  <c r="D19"/>
  <c r="C19"/>
  <c r="B19"/>
  <c r="AT18"/>
  <c r="AS18"/>
  <c r="AR18"/>
  <c r="AQ18"/>
  <c r="AP18"/>
  <c r="AO18"/>
  <c r="AN18"/>
  <c r="AM18"/>
  <c r="AL18"/>
  <c r="AK18"/>
  <c r="AJ18"/>
  <c r="AI18"/>
  <c r="AH18"/>
  <c r="AG18"/>
  <c r="AF18"/>
  <c r="AE18"/>
  <c r="AD18"/>
  <c r="AC18"/>
  <c r="AB18"/>
  <c r="AA18"/>
  <c r="Z18"/>
  <c r="Y18"/>
  <c r="W18"/>
  <c r="V18"/>
  <c r="U18"/>
  <c r="T18"/>
  <c r="S18"/>
  <c r="R18"/>
  <c r="Q18"/>
  <c r="P18"/>
  <c r="O18"/>
  <c r="N18"/>
  <c r="M18"/>
  <c r="L18"/>
  <c r="K18"/>
  <c r="J18"/>
  <c r="I18"/>
  <c r="H18"/>
  <c r="G18"/>
  <c r="F18"/>
  <c r="E18"/>
  <c r="D18"/>
  <c r="C18"/>
  <c r="B18"/>
  <c r="AT17"/>
  <c r="AS17"/>
  <c r="AR17"/>
  <c r="AQ17"/>
  <c r="AP17"/>
  <c r="AO17"/>
  <c r="AN17"/>
  <c r="AM17"/>
  <c r="AL17"/>
  <c r="AK17"/>
  <c r="AJ17"/>
  <c r="AI17"/>
  <c r="AH17"/>
  <c r="AG17"/>
  <c r="AF17"/>
  <c r="AE17"/>
  <c r="AD17"/>
  <c r="AC17"/>
  <c r="AB17"/>
  <c r="AA17"/>
  <c r="Z17"/>
  <c r="Y17"/>
  <c r="W17"/>
  <c r="V17"/>
  <c r="U17"/>
  <c r="T17"/>
  <c r="S17"/>
  <c r="R17"/>
  <c r="Q17"/>
  <c r="P17"/>
  <c r="O17"/>
  <c r="N17"/>
  <c r="M17"/>
  <c r="L17"/>
  <c r="K17"/>
  <c r="J17"/>
  <c r="I17"/>
  <c r="H17"/>
  <c r="G17"/>
  <c r="F17"/>
  <c r="E17"/>
  <c r="D17"/>
  <c r="C17"/>
  <c r="B17"/>
  <c r="AT16"/>
  <c r="AS16"/>
  <c r="AR16"/>
  <c r="AQ16"/>
  <c r="AP16"/>
  <c r="AO16"/>
  <c r="AN16"/>
  <c r="AM16"/>
  <c r="AL16"/>
  <c r="AK16"/>
  <c r="AJ16"/>
  <c r="AI16"/>
  <c r="AH16"/>
  <c r="AG16"/>
  <c r="AF16"/>
  <c r="AE16"/>
  <c r="AD16"/>
  <c r="AC16"/>
  <c r="AB16"/>
  <c r="AA16"/>
  <c r="Z16"/>
  <c r="Y16"/>
  <c r="W16"/>
  <c r="V16"/>
  <c r="U16"/>
  <c r="T16"/>
  <c r="S16"/>
  <c r="R16"/>
  <c r="Q16"/>
  <c r="P16"/>
  <c r="O16"/>
  <c r="N16"/>
  <c r="M16"/>
  <c r="L16"/>
  <c r="K16"/>
  <c r="J16"/>
  <c r="I16"/>
  <c r="H16"/>
  <c r="G16"/>
  <c r="F16"/>
  <c r="E16"/>
  <c r="D16"/>
  <c r="C16"/>
  <c r="B16"/>
  <c r="AT15"/>
  <c r="AS15"/>
  <c r="AR15"/>
  <c r="AQ15"/>
  <c r="AP15"/>
  <c r="AO15"/>
  <c r="AN15"/>
  <c r="AM15"/>
  <c r="AL15"/>
  <c r="AK15"/>
  <c r="AJ15"/>
  <c r="AI15"/>
  <c r="AH15"/>
  <c r="AG15"/>
  <c r="AF15"/>
  <c r="AE15"/>
  <c r="AD15"/>
  <c r="AC15"/>
  <c r="AB15"/>
  <c r="AA15"/>
  <c r="Z15"/>
  <c r="Y15"/>
  <c r="W15"/>
  <c r="V15"/>
  <c r="U15"/>
  <c r="T15"/>
  <c r="S15"/>
  <c r="R15"/>
  <c r="Q15"/>
  <c r="P15"/>
  <c r="O15"/>
  <c r="N15"/>
  <c r="M15"/>
  <c r="L15"/>
  <c r="K15"/>
  <c r="J15"/>
  <c r="I15"/>
  <c r="H15"/>
  <c r="G15"/>
  <c r="F15"/>
  <c r="E15"/>
  <c r="D15"/>
  <c r="C15"/>
  <c r="B15"/>
  <c r="AT14"/>
  <c r="AS14"/>
  <c r="AR14"/>
  <c r="AQ14"/>
  <c r="AP14"/>
  <c r="AO14"/>
  <c r="AN14"/>
  <c r="AM14"/>
  <c r="AL14"/>
  <c r="AK14"/>
  <c r="AJ14"/>
  <c r="AI14"/>
  <c r="AH14"/>
  <c r="AG14"/>
  <c r="AF14"/>
  <c r="AE14"/>
  <c r="AD14"/>
  <c r="AC14"/>
  <c r="AB14"/>
  <c r="AA14"/>
  <c r="Z14"/>
  <c r="Y14"/>
  <c r="W14"/>
  <c r="V14"/>
  <c r="U14"/>
  <c r="T14"/>
  <c r="S14"/>
  <c r="R14"/>
  <c r="Q14"/>
  <c r="P14"/>
  <c r="O14"/>
  <c r="N14"/>
  <c r="M14"/>
  <c r="L14"/>
  <c r="K14"/>
  <c r="J14"/>
  <c r="I14"/>
  <c r="H14"/>
  <c r="G14"/>
  <c r="F14"/>
  <c r="E14"/>
  <c r="D14"/>
  <c r="C14"/>
  <c r="B14"/>
  <c r="AT13"/>
  <c r="AS13"/>
  <c r="AR13"/>
  <c r="AQ13"/>
  <c r="AP13"/>
  <c r="AO13"/>
  <c r="AN13"/>
  <c r="AM13"/>
  <c r="AL13"/>
  <c r="AK13"/>
  <c r="AJ13"/>
  <c r="AI13"/>
  <c r="AH13"/>
  <c r="AG13"/>
  <c r="AF13"/>
  <c r="AE13"/>
  <c r="AD13"/>
  <c r="AC13"/>
  <c r="AB13"/>
  <c r="AA13"/>
  <c r="Z13"/>
  <c r="Y13"/>
  <c r="W13"/>
  <c r="V13"/>
  <c r="U13"/>
  <c r="T13"/>
  <c r="S13"/>
  <c r="R13"/>
  <c r="Q13"/>
  <c r="P13"/>
  <c r="O13"/>
  <c r="N13"/>
  <c r="M13"/>
  <c r="L13"/>
  <c r="K13"/>
  <c r="J13"/>
  <c r="I13"/>
  <c r="H13"/>
  <c r="G13"/>
  <c r="F13"/>
  <c r="E13"/>
  <c r="D13"/>
  <c r="C13"/>
  <c r="B13"/>
  <c r="AT12"/>
  <c r="AS12"/>
  <c r="AR12"/>
  <c r="AQ12"/>
  <c r="AP12"/>
  <c r="AO12"/>
  <c r="AN12"/>
  <c r="AM12"/>
  <c r="AL12"/>
  <c r="AK12"/>
  <c r="AJ12"/>
  <c r="AI12"/>
  <c r="AH12"/>
  <c r="AG12"/>
  <c r="AF12"/>
  <c r="AE12"/>
  <c r="AD12"/>
  <c r="AC12"/>
  <c r="AB12"/>
  <c r="AA12"/>
  <c r="Z12"/>
  <c r="Y12"/>
  <c r="W12"/>
  <c r="V12"/>
  <c r="U12"/>
  <c r="T12"/>
  <c r="S12"/>
  <c r="R12"/>
  <c r="Q12"/>
  <c r="P12"/>
  <c r="O12"/>
  <c r="N12"/>
  <c r="M12"/>
  <c r="L12"/>
  <c r="K12"/>
  <c r="J12"/>
  <c r="I12"/>
  <c r="H12"/>
  <c r="G12"/>
  <c r="F12"/>
  <c r="E12"/>
  <c r="D12"/>
  <c r="C12"/>
  <c r="B12"/>
  <c r="AT11"/>
  <c r="AS11"/>
  <c r="AR11"/>
  <c r="AQ11"/>
  <c r="AP11"/>
  <c r="AO11"/>
  <c r="AN11"/>
  <c r="AM11"/>
  <c r="AL11"/>
  <c r="AK11"/>
  <c r="AJ11"/>
  <c r="AI11"/>
  <c r="AH11"/>
  <c r="AG11"/>
  <c r="AF11"/>
  <c r="AE11"/>
  <c r="AD11"/>
  <c r="AC11"/>
  <c r="AB11"/>
  <c r="AA11"/>
  <c r="Z11"/>
  <c r="Y11"/>
  <c r="W11"/>
  <c r="V11"/>
  <c r="U11"/>
  <c r="T11"/>
  <c r="S11"/>
  <c r="R11"/>
  <c r="Q11"/>
  <c r="P11"/>
  <c r="O11"/>
  <c r="N11"/>
  <c r="M11"/>
  <c r="L11"/>
  <c r="K11"/>
  <c r="J11"/>
  <c r="I11"/>
  <c r="H11"/>
  <c r="G11"/>
  <c r="F11"/>
  <c r="E11"/>
  <c r="D11"/>
  <c r="C11"/>
  <c r="B11"/>
  <c r="AT10"/>
  <c r="AS10"/>
  <c r="AR10"/>
  <c r="AQ10"/>
  <c r="AP10"/>
  <c r="AO10"/>
  <c r="AN10"/>
  <c r="AM10"/>
  <c r="AL10"/>
  <c r="AK10"/>
  <c r="AJ10"/>
  <c r="AI10"/>
  <c r="AH10"/>
  <c r="AG10"/>
  <c r="AF10"/>
  <c r="AE10"/>
  <c r="AD10"/>
  <c r="AC10"/>
  <c r="AB10"/>
  <c r="AA10"/>
  <c r="Z10"/>
  <c r="Y10"/>
  <c r="W10"/>
  <c r="V10"/>
  <c r="U10"/>
  <c r="T10"/>
  <c r="S10"/>
  <c r="R10"/>
  <c r="Q10"/>
  <c r="P10"/>
  <c r="O10"/>
  <c r="N10"/>
  <c r="M10"/>
  <c r="L10"/>
  <c r="K10"/>
  <c r="J10"/>
  <c r="I10"/>
  <c r="H10"/>
  <c r="G10"/>
  <c r="F10"/>
  <c r="E10"/>
  <c r="D10"/>
  <c r="C10"/>
  <c r="B10"/>
  <c r="AT9"/>
  <c r="AS9"/>
  <c r="AR9"/>
  <c r="AQ9"/>
  <c r="AP9"/>
  <c r="AO9"/>
  <c r="AN9"/>
  <c r="AM9"/>
  <c r="AL9"/>
  <c r="AK9"/>
  <c r="AJ9"/>
  <c r="AI9"/>
  <c r="AH9"/>
  <c r="AG9"/>
  <c r="AF9"/>
  <c r="AE9"/>
  <c r="AD9"/>
  <c r="AC9"/>
  <c r="AB9"/>
  <c r="AA9"/>
  <c r="Z9"/>
  <c r="Y9"/>
  <c r="W9"/>
  <c r="V9"/>
  <c r="U9"/>
  <c r="T9"/>
  <c r="S9"/>
  <c r="R9"/>
  <c r="Q9"/>
  <c r="P9"/>
  <c r="O9"/>
  <c r="N9"/>
  <c r="M9"/>
  <c r="L9"/>
  <c r="K9"/>
  <c r="J9"/>
  <c r="I9"/>
  <c r="H9"/>
  <c r="G9"/>
  <c r="F9"/>
  <c r="E9"/>
  <c r="D9"/>
  <c r="C9"/>
  <c r="B9"/>
  <c r="AT8"/>
  <c r="AS8"/>
  <c r="AR8"/>
  <c r="AQ8"/>
  <c r="AP8"/>
  <c r="AO8"/>
  <c r="AN8"/>
  <c r="AM8"/>
  <c r="AL8"/>
  <c r="AK8"/>
  <c r="AJ8"/>
  <c r="AI8"/>
  <c r="AH8"/>
  <c r="AG8"/>
  <c r="AF8"/>
  <c r="AE8"/>
  <c r="AD8"/>
  <c r="AC8"/>
  <c r="AB8"/>
  <c r="AA8"/>
  <c r="Z8"/>
  <c r="Y8"/>
  <c r="W8"/>
  <c r="V8"/>
  <c r="U8"/>
  <c r="T8"/>
  <c r="S8"/>
  <c r="R8"/>
  <c r="Q8"/>
  <c r="P8"/>
  <c r="O8"/>
  <c r="N8"/>
  <c r="M8"/>
  <c r="L8"/>
  <c r="K8"/>
  <c r="J8"/>
  <c r="I8"/>
  <c r="H8"/>
  <c r="G8"/>
  <c r="F8"/>
  <c r="E8"/>
  <c r="D8"/>
  <c r="C8"/>
  <c r="B8"/>
  <c r="AT7"/>
  <c r="AS7"/>
  <c r="AR7"/>
  <c r="AQ7"/>
  <c r="AP7"/>
  <c r="AO7"/>
  <c r="AN7"/>
  <c r="AM7"/>
  <c r="AL7"/>
  <c r="AK7"/>
  <c r="AJ7"/>
  <c r="AI7"/>
  <c r="AH7"/>
  <c r="AG7"/>
  <c r="AF7"/>
  <c r="AE7"/>
  <c r="AD7"/>
  <c r="AC7"/>
  <c r="AB7"/>
  <c r="AA7"/>
  <c r="Z7"/>
  <c r="Y7"/>
  <c r="W7"/>
  <c r="V7"/>
  <c r="U7"/>
  <c r="T7"/>
  <c r="S7"/>
  <c r="R7"/>
  <c r="Q7"/>
  <c r="P7"/>
  <c r="O7"/>
  <c r="N7"/>
  <c r="M7"/>
  <c r="L7"/>
  <c r="K7"/>
  <c r="J7"/>
  <c r="I7"/>
  <c r="H7"/>
  <c r="G7"/>
  <c r="F7"/>
  <c r="E7"/>
  <c r="D7"/>
  <c r="C7"/>
  <c r="B7"/>
  <c r="AR90" i="36"/>
  <c r="AQ90"/>
  <c r="AP90"/>
  <c r="AO90"/>
  <c r="AN90"/>
  <c r="AM90"/>
  <c r="AL90"/>
  <c r="AK90"/>
  <c r="AJ90"/>
  <c r="AI90"/>
  <c r="AH90"/>
  <c r="AG90"/>
  <c r="AF90"/>
  <c r="AE90"/>
  <c r="AD90"/>
  <c r="AC90"/>
  <c r="AB90"/>
  <c r="AA90"/>
  <c r="Z90"/>
  <c r="Y90"/>
  <c r="X90"/>
  <c r="V90"/>
  <c r="U90"/>
  <c r="T90"/>
  <c r="S90"/>
  <c r="R90"/>
  <c r="Q90"/>
  <c r="P90"/>
  <c r="O90"/>
  <c r="N90"/>
  <c r="M90"/>
  <c r="L90"/>
  <c r="K90"/>
  <c r="J90"/>
  <c r="I90"/>
  <c r="H90"/>
  <c r="G90"/>
  <c r="F90"/>
  <c r="E90"/>
  <c r="D90"/>
  <c r="C90"/>
  <c r="B90"/>
  <c r="AR89"/>
  <c r="AQ89"/>
  <c r="AP89"/>
  <c r="AO89"/>
  <c r="AN89"/>
  <c r="AM89"/>
  <c r="AL89"/>
  <c r="AK89"/>
  <c r="AJ89"/>
  <c r="AI89"/>
  <c r="AH89"/>
  <c r="AG89"/>
  <c r="AF89"/>
  <c r="AE89"/>
  <c r="AD89"/>
  <c r="AC89"/>
  <c r="AB89"/>
  <c r="AA89"/>
  <c r="Z89"/>
  <c r="Y89"/>
  <c r="X89"/>
  <c r="V89"/>
  <c r="U89"/>
  <c r="T89"/>
  <c r="S89"/>
  <c r="R89"/>
  <c r="Q89"/>
  <c r="P89"/>
  <c r="O89"/>
  <c r="N89"/>
  <c r="M89"/>
  <c r="L89"/>
  <c r="K89"/>
  <c r="J89"/>
  <c r="I89"/>
  <c r="H89"/>
  <c r="G89"/>
  <c r="F89"/>
  <c r="E89"/>
  <c r="D89"/>
  <c r="C89"/>
  <c r="B89"/>
  <c r="AR88"/>
  <c r="AQ88"/>
  <c r="AP88"/>
  <c r="AO88"/>
  <c r="AN88"/>
  <c r="AM88"/>
  <c r="AL88"/>
  <c r="AK88"/>
  <c r="AJ88"/>
  <c r="AI88"/>
  <c r="AH88"/>
  <c r="AG88"/>
  <c r="AF88"/>
  <c r="AE88"/>
  <c r="AD88"/>
  <c r="AC88"/>
  <c r="AB88"/>
  <c r="AA88"/>
  <c r="Z88"/>
  <c r="Y88"/>
  <c r="X88"/>
  <c r="V88"/>
  <c r="U88"/>
  <c r="T88"/>
  <c r="S88"/>
  <c r="R88"/>
  <c r="Q88"/>
  <c r="P88"/>
  <c r="O88"/>
  <c r="N88"/>
  <c r="M88"/>
  <c r="L88"/>
  <c r="K88"/>
  <c r="J88"/>
  <c r="I88"/>
  <c r="H88"/>
  <c r="G88"/>
  <c r="F88"/>
  <c r="E88"/>
  <c r="D88"/>
  <c r="C88"/>
  <c r="B88"/>
  <c r="AR87"/>
  <c r="AQ87"/>
  <c r="AP87"/>
  <c r="AO87"/>
  <c r="AN87"/>
  <c r="AM87"/>
  <c r="AL87"/>
  <c r="AK87"/>
  <c r="AJ87"/>
  <c r="AI87"/>
  <c r="AH87"/>
  <c r="AG87"/>
  <c r="AF87"/>
  <c r="AE87"/>
  <c r="AD87"/>
  <c r="AC87"/>
  <c r="AB87"/>
  <c r="AA87"/>
  <c r="Z87"/>
  <c r="Y87"/>
  <c r="X87"/>
  <c r="V87"/>
  <c r="U87"/>
  <c r="T87"/>
  <c r="S87"/>
  <c r="R87"/>
  <c r="Q87"/>
  <c r="P87"/>
  <c r="O87"/>
  <c r="N87"/>
  <c r="M87"/>
  <c r="L87"/>
  <c r="K87"/>
  <c r="J87"/>
  <c r="I87"/>
  <c r="H87"/>
  <c r="G87"/>
  <c r="F87"/>
  <c r="E87"/>
  <c r="D87"/>
  <c r="C87"/>
  <c r="B87"/>
  <c r="AR86"/>
  <c r="AQ86"/>
  <c r="AP86"/>
  <c r="AO86"/>
  <c r="AN86"/>
  <c r="AM86"/>
  <c r="AL86"/>
  <c r="AK86"/>
  <c r="AJ86"/>
  <c r="AI86"/>
  <c r="AH86"/>
  <c r="AG86"/>
  <c r="AF86"/>
  <c r="AE86"/>
  <c r="AD86"/>
  <c r="AC86"/>
  <c r="AB86"/>
  <c r="AA86"/>
  <c r="Z86"/>
  <c r="Y86"/>
  <c r="X86"/>
  <c r="V86"/>
  <c r="U86"/>
  <c r="T86"/>
  <c r="S86"/>
  <c r="R86"/>
  <c r="Q86"/>
  <c r="P86"/>
  <c r="O86"/>
  <c r="N86"/>
  <c r="M86"/>
  <c r="L86"/>
  <c r="K86"/>
  <c r="J86"/>
  <c r="I86"/>
  <c r="H86"/>
  <c r="G86"/>
  <c r="F86"/>
  <c r="E86"/>
  <c r="D86"/>
  <c r="C86"/>
  <c r="B86"/>
  <c r="AR85"/>
  <c r="AQ85"/>
  <c r="AP85"/>
  <c r="AO85"/>
  <c r="AN85"/>
  <c r="AM85"/>
  <c r="AL85"/>
  <c r="AK85"/>
  <c r="AJ85"/>
  <c r="AI85"/>
  <c r="AH85"/>
  <c r="AG85"/>
  <c r="AF85"/>
  <c r="AE85"/>
  <c r="AD85"/>
  <c r="AC85"/>
  <c r="AB85"/>
  <c r="AA85"/>
  <c r="Z85"/>
  <c r="Y85"/>
  <c r="X85"/>
  <c r="V85"/>
  <c r="U85"/>
  <c r="T85"/>
  <c r="S85"/>
  <c r="R85"/>
  <c r="Q85"/>
  <c r="P85"/>
  <c r="O85"/>
  <c r="N85"/>
  <c r="M85"/>
  <c r="L85"/>
  <c r="K85"/>
  <c r="J85"/>
  <c r="I85"/>
  <c r="H85"/>
  <c r="G85"/>
  <c r="F85"/>
  <c r="E85"/>
  <c r="D85"/>
  <c r="C85"/>
  <c r="B85"/>
  <c r="AR84"/>
  <c r="AQ84"/>
  <c r="AP84"/>
  <c r="AO84"/>
  <c r="AN84"/>
  <c r="AM84"/>
  <c r="AL84"/>
  <c r="AK84"/>
  <c r="AJ84"/>
  <c r="AI84"/>
  <c r="AH84"/>
  <c r="AG84"/>
  <c r="AF84"/>
  <c r="AE84"/>
  <c r="AD84"/>
  <c r="AC84"/>
  <c r="AB84"/>
  <c r="AA84"/>
  <c r="Z84"/>
  <c r="Y84"/>
  <c r="X84"/>
  <c r="V84"/>
  <c r="U84"/>
  <c r="T84"/>
  <c r="S84"/>
  <c r="R84"/>
  <c r="Q84"/>
  <c r="P84"/>
  <c r="O84"/>
  <c r="N84"/>
  <c r="M84"/>
  <c r="L84"/>
  <c r="K84"/>
  <c r="J84"/>
  <c r="I84"/>
  <c r="H84"/>
  <c r="G84"/>
  <c r="F84"/>
  <c r="E84"/>
  <c r="D84"/>
  <c r="C84"/>
  <c r="B84"/>
  <c r="AR83"/>
  <c r="AQ83"/>
  <c r="AP83"/>
  <c r="AO83"/>
  <c r="AN83"/>
  <c r="AM83"/>
  <c r="AL83"/>
  <c r="AK83"/>
  <c r="AJ83"/>
  <c r="AI83"/>
  <c r="AH83"/>
  <c r="AG83"/>
  <c r="AF83"/>
  <c r="AE83"/>
  <c r="AD83"/>
  <c r="AC83"/>
  <c r="AB83"/>
  <c r="AA83"/>
  <c r="Z83"/>
  <c r="Y83"/>
  <c r="X83"/>
  <c r="V83"/>
  <c r="U83"/>
  <c r="T83"/>
  <c r="S83"/>
  <c r="R83"/>
  <c r="Q83"/>
  <c r="P83"/>
  <c r="O83"/>
  <c r="N83"/>
  <c r="M83"/>
  <c r="L83"/>
  <c r="K83"/>
  <c r="J83"/>
  <c r="I83"/>
  <c r="H83"/>
  <c r="G83"/>
  <c r="F83"/>
  <c r="E83"/>
  <c r="D83"/>
  <c r="C83"/>
  <c r="B83"/>
  <c r="AR82"/>
  <c r="AQ82"/>
  <c r="AP82"/>
  <c r="AO82"/>
  <c r="AN82"/>
  <c r="AM82"/>
  <c r="AL82"/>
  <c r="AK82"/>
  <c r="AJ82"/>
  <c r="AI82"/>
  <c r="AH82"/>
  <c r="AG82"/>
  <c r="AF82"/>
  <c r="AE82"/>
  <c r="AD82"/>
  <c r="AC82"/>
  <c r="AB82"/>
  <c r="AA82"/>
  <c r="Z82"/>
  <c r="Y82"/>
  <c r="X82"/>
  <c r="V82"/>
  <c r="U82"/>
  <c r="T82"/>
  <c r="S82"/>
  <c r="R82"/>
  <c r="Q82"/>
  <c r="P82"/>
  <c r="O82"/>
  <c r="N82"/>
  <c r="M82"/>
  <c r="L82"/>
  <c r="K82"/>
  <c r="J82"/>
  <c r="I82"/>
  <c r="H82"/>
  <c r="G82"/>
  <c r="F82"/>
  <c r="E82"/>
  <c r="D82"/>
  <c r="C82"/>
  <c r="B82"/>
  <c r="AR81"/>
  <c r="AQ81"/>
  <c r="AP81"/>
  <c r="AO81"/>
  <c r="AN81"/>
  <c r="AM81"/>
  <c r="AL81"/>
  <c r="AK81"/>
  <c r="AJ81"/>
  <c r="AI81"/>
  <c r="AH81"/>
  <c r="AG81"/>
  <c r="AF81"/>
  <c r="AE81"/>
  <c r="AD81"/>
  <c r="AC81"/>
  <c r="AB81"/>
  <c r="AA81"/>
  <c r="Z81"/>
  <c r="Y81"/>
  <c r="X81"/>
  <c r="V81"/>
  <c r="U81"/>
  <c r="T81"/>
  <c r="S81"/>
  <c r="R81"/>
  <c r="Q81"/>
  <c r="P81"/>
  <c r="O81"/>
  <c r="N81"/>
  <c r="M81"/>
  <c r="L81"/>
  <c r="K81"/>
  <c r="J81"/>
  <c r="I81"/>
  <c r="H81"/>
  <c r="G81"/>
  <c r="F81"/>
  <c r="E81"/>
  <c r="D81"/>
  <c r="C81"/>
  <c r="B81"/>
  <c r="AR80"/>
  <c r="AQ80"/>
  <c r="AP80"/>
  <c r="AO80"/>
  <c r="AN80"/>
  <c r="AM80"/>
  <c r="AL80"/>
  <c r="AK80"/>
  <c r="AJ80"/>
  <c r="AI80"/>
  <c r="AH80"/>
  <c r="AG80"/>
  <c r="AF80"/>
  <c r="AE80"/>
  <c r="AD80"/>
  <c r="AC80"/>
  <c r="AB80"/>
  <c r="AA80"/>
  <c r="Z80"/>
  <c r="Y80"/>
  <c r="X80"/>
  <c r="V80"/>
  <c r="U80"/>
  <c r="T80"/>
  <c r="S80"/>
  <c r="R80"/>
  <c r="Q80"/>
  <c r="P80"/>
  <c r="O80"/>
  <c r="N80"/>
  <c r="M80"/>
  <c r="L80"/>
  <c r="K80"/>
  <c r="J80"/>
  <c r="I80"/>
  <c r="H80"/>
  <c r="G80"/>
  <c r="F80"/>
  <c r="E80"/>
  <c r="D80"/>
  <c r="C80"/>
  <c r="B80"/>
  <c r="AR79"/>
  <c r="AQ79"/>
  <c r="AP79"/>
  <c r="AO79"/>
  <c r="AN79"/>
  <c r="AM79"/>
  <c r="AL79"/>
  <c r="AK79"/>
  <c r="AJ79"/>
  <c r="AI79"/>
  <c r="AH79"/>
  <c r="AG79"/>
  <c r="AF79"/>
  <c r="AE79"/>
  <c r="AD79"/>
  <c r="AC79"/>
  <c r="AB79"/>
  <c r="AA79"/>
  <c r="Z79"/>
  <c r="Y79"/>
  <c r="X79"/>
  <c r="V79"/>
  <c r="U79"/>
  <c r="T79"/>
  <c r="S79"/>
  <c r="R79"/>
  <c r="Q79"/>
  <c r="P79"/>
  <c r="O79"/>
  <c r="N79"/>
  <c r="M79"/>
  <c r="L79"/>
  <c r="K79"/>
  <c r="J79"/>
  <c r="I79"/>
  <c r="H79"/>
  <c r="G79"/>
  <c r="F79"/>
  <c r="E79"/>
  <c r="D79"/>
  <c r="C79"/>
  <c r="B79"/>
  <c r="AR78"/>
  <c r="AQ78"/>
  <c r="AP78"/>
  <c r="AO78"/>
  <c r="AN78"/>
  <c r="AM78"/>
  <c r="AL78"/>
  <c r="AK78"/>
  <c r="AJ78"/>
  <c r="AI78"/>
  <c r="AH78"/>
  <c r="AG78"/>
  <c r="AF78"/>
  <c r="AE78"/>
  <c r="AD78"/>
  <c r="AC78"/>
  <c r="AB78"/>
  <c r="AA78"/>
  <c r="Z78"/>
  <c r="Y78"/>
  <c r="X78"/>
  <c r="V78"/>
  <c r="U78"/>
  <c r="T78"/>
  <c r="S78"/>
  <c r="R78"/>
  <c r="Q78"/>
  <c r="P78"/>
  <c r="O78"/>
  <c r="N78"/>
  <c r="M78"/>
  <c r="L78"/>
  <c r="K78"/>
  <c r="J78"/>
  <c r="I78"/>
  <c r="H78"/>
  <c r="G78"/>
  <c r="F78"/>
  <c r="E78"/>
  <c r="D78"/>
  <c r="C78"/>
  <c r="B78"/>
  <c r="AR77"/>
  <c r="AQ77"/>
  <c r="AO77"/>
  <c r="AN77"/>
  <c r="AM77"/>
  <c r="AL77"/>
  <c r="AK77"/>
  <c r="AJ77"/>
  <c r="AI77"/>
  <c r="AH77"/>
  <c r="AG77"/>
  <c r="AF77"/>
  <c r="AE77"/>
  <c r="AD77"/>
  <c r="AC77"/>
  <c r="AB77"/>
  <c r="AA77"/>
  <c r="Z77"/>
  <c r="Y77"/>
  <c r="X77"/>
  <c r="V77"/>
  <c r="U77"/>
  <c r="S77"/>
  <c r="R77"/>
  <c r="Q77"/>
  <c r="P77"/>
  <c r="O77"/>
  <c r="N77"/>
  <c r="M77"/>
  <c r="L77"/>
  <c r="K77"/>
  <c r="J77"/>
  <c r="I77"/>
  <c r="H77"/>
  <c r="G77"/>
  <c r="F77"/>
  <c r="E77"/>
  <c r="D77"/>
  <c r="C77"/>
  <c r="B77"/>
  <c r="AR76"/>
  <c r="AQ76"/>
  <c r="AO76"/>
  <c r="AN76"/>
  <c r="AM76"/>
  <c r="AL76"/>
  <c r="AK76"/>
  <c r="AJ76"/>
  <c r="AI76"/>
  <c r="AH76"/>
  <c r="AG76"/>
  <c r="AF76"/>
  <c r="AE76"/>
  <c r="AD76"/>
  <c r="AC76"/>
  <c r="AB76"/>
  <c r="AA76"/>
  <c r="Z76"/>
  <c r="Y76"/>
  <c r="X76"/>
  <c r="V76"/>
  <c r="U76"/>
  <c r="S76"/>
  <c r="R76"/>
  <c r="Q76"/>
  <c r="P76"/>
  <c r="O76"/>
  <c r="N76"/>
  <c r="M76"/>
  <c r="L76"/>
  <c r="K76"/>
  <c r="J76"/>
  <c r="I76"/>
  <c r="H76"/>
  <c r="G76"/>
  <c r="F76"/>
  <c r="E76"/>
  <c r="D76"/>
  <c r="C76"/>
  <c r="B76"/>
  <c r="AR75"/>
  <c r="AQ75"/>
  <c r="AO75"/>
  <c r="AN75"/>
  <c r="AM75"/>
  <c r="AL75"/>
  <c r="AK75"/>
  <c r="AJ75"/>
  <c r="AI75"/>
  <c r="AH75"/>
  <c r="AG75"/>
  <c r="AF75"/>
  <c r="AE75"/>
  <c r="AD75"/>
  <c r="AC75"/>
  <c r="AB75"/>
  <c r="AA75"/>
  <c r="Z75"/>
  <c r="Y75"/>
  <c r="X75"/>
  <c r="V75"/>
  <c r="U75"/>
  <c r="S75"/>
  <c r="R75"/>
  <c r="Q75"/>
  <c r="P75"/>
  <c r="O75"/>
  <c r="N75"/>
  <c r="M75"/>
  <c r="L75"/>
  <c r="K75"/>
  <c r="J75"/>
  <c r="I75"/>
  <c r="H75"/>
  <c r="G75"/>
  <c r="F75"/>
  <c r="E75"/>
  <c r="D75"/>
  <c r="C75"/>
  <c r="B75"/>
  <c r="AR74"/>
  <c r="AQ74"/>
  <c r="AO74"/>
  <c r="AN74"/>
  <c r="AM74"/>
  <c r="AL74"/>
  <c r="AK74"/>
  <c r="AJ74"/>
  <c r="AI74"/>
  <c r="AH74"/>
  <c r="AG74"/>
  <c r="AF74"/>
  <c r="AE74"/>
  <c r="AD74"/>
  <c r="AC74"/>
  <c r="AB74"/>
  <c r="AA74"/>
  <c r="Z74"/>
  <c r="Y74"/>
  <c r="X74"/>
  <c r="V74"/>
  <c r="U74"/>
  <c r="S74"/>
  <c r="R74"/>
  <c r="Q74"/>
  <c r="P74"/>
  <c r="O74"/>
  <c r="N74"/>
  <c r="M74"/>
  <c r="L74"/>
  <c r="K74"/>
  <c r="J74"/>
  <c r="I74"/>
  <c r="H74"/>
  <c r="G74"/>
  <c r="F74"/>
  <c r="E74"/>
  <c r="D74"/>
  <c r="C74"/>
  <c r="B74"/>
  <c r="AR73"/>
  <c r="AQ73"/>
  <c r="AO73"/>
  <c r="AN73"/>
  <c r="AM73"/>
  <c r="AL73"/>
  <c r="AK73"/>
  <c r="AJ73"/>
  <c r="AI73"/>
  <c r="AH73"/>
  <c r="AG73"/>
  <c r="AF73"/>
  <c r="AE73"/>
  <c r="AD73"/>
  <c r="AC73"/>
  <c r="AB73"/>
  <c r="AA73"/>
  <c r="Z73"/>
  <c r="Y73"/>
  <c r="X73"/>
  <c r="V73"/>
  <c r="U73"/>
  <c r="S73"/>
  <c r="R73"/>
  <c r="Q73"/>
  <c r="P73"/>
  <c r="O73"/>
  <c r="N73"/>
  <c r="M73"/>
  <c r="L73"/>
  <c r="K73"/>
  <c r="J73"/>
  <c r="I73"/>
  <c r="H73"/>
  <c r="G73"/>
  <c r="F73"/>
  <c r="E73"/>
  <c r="D73"/>
  <c r="C73"/>
  <c r="B73"/>
  <c r="AR72"/>
  <c r="AQ72"/>
  <c r="AO72"/>
  <c r="AN72"/>
  <c r="AM72"/>
  <c r="AL72"/>
  <c r="AK72"/>
  <c r="AJ72"/>
  <c r="AI72"/>
  <c r="AH72"/>
  <c r="AG72"/>
  <c r="AF72"/>
  <c r="AE72"/>
  <c r="AD72"/>
  <c r="AC72"/>
  <c r="AB72"/>
  <c r="AA72"/>
  <c r="Z72"/>
  <c r="Y72"/>
  <c r="X72"/>
  <c r="V72"/>
  <c r="U72"/>
  <c r="S72"/>
  <c r="R72"/>
  <c r="Q72"/>
  <c r="P72"/>
  <c r="O72"/>
  <c r="N72"/>
  <c r="M72"/>
  <c r="L72"/>
  <c r="K72"/>
  <c r="J72"/>
  <c r="I72"/>
  <c r="H72"/>
  <c r="G72"/>
  <c r="F72"/>
  <c r="E72"/>
  <c r="D72"/>
  <c r="C72"/>
  <c r="B72"/>
  <c r="AR71"/>
  <c r="AQ71"/>
  <c r="AO71"/>
  <c r="AN71"/>
  <c r="AM71"/>
  <c r="AL71"/>
  <c r="AK71"/>
  <c r="AJ71"/>
  <c r="AI71"/>
  <c r="AH71"/>
  <c r="AG71"/>
  <c r="AF71"/>
  <c r="AE71"/>
  <c r="AD71"/>
  <c r="AC71"/>
  <c r="AB71"/>
  <c r="AA71"/>
  <c r="Z71"/>
  <c r="Y71"/>
  <c r="X71"/>
  <c r="V71"/>
  <c r="U71"/>
  <c r="S71"/>
  <c r="R71"/>
  <c r="Q71"/>
  <c r="P71"/>
  <c r="O71"/>
  <c r="N71"/>
  <c r="M71"/>
  <c r="L71"/>
  <c r="K71"/>
  <c r="J71"/>
  <c r="I71"/>
  <c r="H71"/>
  <c r="G71"/>
  <c r="F71"/>
  <c r="E71"/>
  <c r="D71"/>
  <c r="C71"/>
  <c r="B71"/>
  <c r="AR70"/>
  <c r="AQ70"/>
  <c r="AO70"/>
  <c r="AN70"/>
  <c r="AM70"/>
  <c r="AL70"/>
  <c r="AK70"/>
  <c r="AJ70"/>
  <c r="AI70"/>
  <c r="AH70"/>
  <c r="AG70"/>
  <c r="AF70"/>
  <c r="AE70"/>
  <c r="AD70"/>
  <c r="AC70"/>
  <c r="AB70"/>
  <c r="AA70"/>
  <c r="Z70"/>
  <c r="Y70"/>
  <c r="X70"/>
  <c r="V70"/>
  <c r="U70"/>
  <c r="S70"/>
  <c r="R70"/>
  <c r="Q70"/>
  <c r="P70"/>
  <c r="O70"/>
  <c r="N70"/>
  <c r="M70"/>
  <c r="L70"/>
  <c r="K70"/>
  <c r="J70"/>
  <c r="I70"/>
  <c r="H70"/>
  <c r="G70"/>
  <c r="F70"/>
  <c r="E70"/>
  <c r="D70"/>
  <c r="C70"/>
  <c r="B70"/>
  <c r="AR69"/>
  <c r="AQ69"/>
  <c r="AO69"/>
  <c r="AN69"/>
  <c r="AM69"/>
  <c r="AL69"/>
  <c r="AK69"/>
  <c r="AJ69"/>
  <c r="AI69"/>
  <c r="AH69"/>
  <c r="AG69"/>
  <c r="AF69"/>
  <c r="AE69"/>
  <c r="AD69"/>
  <c r="AC69"/>
  <c r="AB69"/>
  <c r="AA69"/>
  <c r="Z69"/>
  <c r="Y69"/>
  <c r="X69"/>
  <c r="V69"/>
  <c r="U69"/>
  <c r="S69"/>
  <c r="R69"/>
  <c r="Q69"/>
  <c r="P69"/>
  <c r="O69"/>
  <c r="N69"/>
  <c r="M69"/>
  <c r="L69"/>
  <c r="K69"/>
  <c r="J69"/>
  <c r="I69"/>
  <c r="H69"/>
  <c r="G69"/>
  <c r="F69"/>
  <c r="E69"/>
  <c r="D69"/>
  <c r="C69"/>
  <c r="B69"/>
  <c r="AR68"/>
  <c r="AQ68"/>
  <c r="AO68"/>
  <c r="AN68"/>
  <c r="AM68"/>
  <c r="AL68"/>
  <c r="AK68"/>
  <c r="AJ68"/>
  <c r="AI68"/>
  <c r="AH68"/>
  <c r="AG68"/>
  <c r="AF68"/>
  <c r="AE68"/>
  <c r="AD68"/>
  <c r="AC68"/>
  <c r="AB68"/>
  <c r="AA68"/>
  <c r="Z68"/>
  <c r="Y68"/>
  <c r="X68"/>
  <c r="V68"/>
  <c r="U68"/>
  <c r="S68"/>
  <c r="R68"/>
  <c r="Q68"/>
  <c r="P68"/>
  <c r="O68"/>
  <c r="N68"/>
  <c r="M68"/>
  <c r="L68"/>
  <c r="K68"/>
  <c r="J68"/>
  <c r="I68"/>
  <c r="H68"/>
  <c r="G68"/>
  <c r="F68"/>
  <c r="E68"/>
  <c r="D68"/>
  <c r="C68"/>
  <c r="B68"/>
  <c r="AR67"/>
  <c r="AQ67"/>
  <c r="AO67"/>
  <c r="AN67"/>
  <c r="AM67"/>
  <c r="AL67"/>
  <c r="AK67"/>
  <c r="AJ67"/>
  <c r="AI67"/>
  <c r="AH67"/>
  <c r="AG67"/>
  <c r="AF67"/>
  <c r="AE67"/>
  <c r="AD67"/>
  <c r="AC67"/>
  <c r="AB67"/>
  <c r="AA67"/>
  <c r="Z67"/>
  <c r="Y67"/>
  <c r="X67"/>
  <c r="V67"/>
  <c r="U67"/>
  <c r="S67"/>
  <c r="R67"/>
  <c r="Q67"/>
  <c r="P67"/>
  <c r="O67"/>
  <c r="N67"/>
  <c r="M67"/>
  <c r="L67"/>
  <c r="K67"/>
  <c r="J67"/>
  <c r="I67"/>
  <c r="H67"/>
  <c r="G67"/>
  <c r="F67"/>
  <c r="E67"/>
  <c r="D67"/>
  <c r="C67"/>
  <c r="B67"/>
  <c r="AR66"/>
  <c r="AQ66"/>
  <c r="AO66"/>
  <c r="AN66"/>
  <c r="AM66"/>
  <c r="AL66"/>
  <c r="AK66"/>
  <c r="AJ66"/>
  <c r="AI66"/>
  <c r="AH66"/>
  <c r="AG66"/>
  <c r="AF66"/>
  <c r="AE66"/>
  <c r="AD66"/>
  <c r="AC66"/>
  <c r="AB66"/>
  <c r="AA66"/>
  <c r="Z66"/>
  <c r="Y66"/>
  <c r="X66"/>
  <c r="V66"/>
  <c r="U66"/>
  <c r="S66"/>
  <c r="R66"/>
  <c r="Q66"/>
  <c r="P66"/>
  <c r="O66"/>
  <c r="N66"/>
  <c r="M66"/>
  <c r="L66"/>
  <c r="K66"/>
  <c r="J66"/>
  <c r="I66"/>
  <c r="H66"/>
  <c r="G66"/>
  <c r="F66"/>
  <c r="E66"/>
  <c r="D66"/>
  <c r="C66"/>
  <c r="B66"/>
  <c r="AR65"/>
  <c r="AQ65"/>
  <c r="AO65"/>
  <c r="AN65"/>
  <c r="AM65"/>
  <c r="AL65"/>
  <c r="AK65"/>
  <c r="AJ65"/>
  <c r="AI65"/>
  <c r="AH65"/>
  <c r="AG65"/>
  <c r="AF65"/>
  <c r="AE65"/>
  <c r="AD65"/>
  <c r="AC65"/>
  <c r="AB65"/>
  <c r="AA65"/>
  <c r="Z65"/>
  <c r="Y65"/>
  <c r="X65"/>
  <c r="V65"/>
  <c r="U65"/>
  <c r="S65"/>
  <c r="R65"/>
  <c r="Q65"/>
  <c r="P65"/>
  <c r="O65"/>
  <c r="N65"/>
  <c r="M65"/>
  <c r="L65"/>
  <c r="K65"/>
  <c r="J65"/>
  <c r="I65"/>
  <c r="H65"/>
  <c r="G65"/>
  <c r="F65"/>
  <c r="E65"/>
  <c r="D65"/>
  <c r="C65"/>
  <c r="B65"/>
  <c r="AR64"/>
  <c r="AQ64"/>
  <c r="AO64"/>
  <c r="AN64"/>
  <c r="AM64"/>
  <c r="AL64"/>
  <c r="AK64"/>
  <c r="AJ64"/>
  <c r="AI64"/>
  <c r="AH64"/>
  <c r="AG64"/>
  <c r="AF64"/>
  <c r="AE64"/>
  <c r="AD64"/>
  <c r="AC64"/>
  <c r="AB64"/>
  <c r="AA64"/>
  <c r="Z64"/>
  <c r="Y64"/>
  <c r="X64"/>
  <c r="V64"/>
  <c r="U64"/>
  <c r="S64"/>
  <c r="R64"/>
  <c r="Q64"/>
  <c r="P64"/>
  <c r="O64"/>
  <c r="N64"/>
  <c r="M64"/>
  <c r="L64"/>
  <c r="K64"/>
  <c r="J64"/>
  <c r="I64"/>
  <c r="H64"/>
  <c r="G64"/>
  <c r="F64"/>
  <c r="E64"/>
  <c r="D64"/>
  <c r="C64"/>
  <c r="B64"/>
  <c r="AR63"/>
  <c r="AQ63"/>
  <c r="AO63"/>
  <c r="AN63"/>
  <c r="AM63"/>
  <c r="AL63"/>
  <c r="AK63"/>
  <c r="AJ63"/>
  <c r="AI63"/>
  <c r="AH63"/>
  <c r="AG63"/>
  <c r="AF63"/>
  <c r="AE63"/>
  <c r="AD63"/>
  <c r="AC63"/>
  <c r="AB63"/>
  <c r="AA63"/>
  <c r="Z63"/>
  <c r="Y63"/>
  <c r="X63"/>
  <c r="V63"/>
  <c r="U63"/>
  <c r="S63"/>
  <c r="R63"/>
  <c r="Q63"/>
  <c r="P63"/>
  <c r="O63"/>
  <c r="N63"/>
  <c r="M63"/>
  <c r="L63"/>
  <c r="K63"/>
  <c r="J63"/>
  <c r="I63"/>
  <c r="H63"/>
  <c r="G63"/>
  <c r="F63"/>
  <c r="E63"/>
  <c r="D63"/>
  <c r="C63"/>
  <c r="B63"/>
  <c r="AR62"/>
  <c r="AQ62"/>
  <c r="AO62"/>
  <c r="AN62"/>
  <c r="AM62"/>
  <c r="AL62"/>
  <c r="AK62"/>
  <c r="AJ62"/>
  <c r="AI62"/>
  <c r="AH62"/>
  <c r="AG62"/>
  <c r="AF62"/>
  <c r="AE62"/>
  <c r="AD62"/>
  <c r="AC62"/>
  <c r="AB62"/>
  <c r="AA62"/>
  <c r="Z62"/>
  <c r="Y62"/>
  <c r="X62"/>
  <c r="V62"/>
  <c r="U62"/>
  <c r="S62"/>
  <c r="R62"/>
  <c r="Q62"/>
  <c r="P62"/>
  <c r="O62"/>
  <c r="N62"/>
  <c r="M62"/>
  <c r="L62"/>
  <c r="K62"/>
  <c r="J62"/>
  <c r="I62"/>
  <c r="H62"/>
  <c r="G62"/>
  <c r="F62"/>
  <c r="E62"/>
  <c r="D62"/>
  <c r="C62"/>
  <c r="B62"/>
  <c r="AR61"/>
  <c r="AQ61"/>
  <c r="AO61"/>
  <c r="AN61"/>
  <c r="AM61"/>
  <c r="AL61"/>
  <c r="AK61"/>
  <c r="AJ61"/>
  <c r="AI61"/>
  <c r="AH61"/>
  <c r="AG61"/>
  <c r="AF61"/>
  <c r="AE61"/>
  <c r="AD61"/>
  <c r="AC61"/>
  <c r="AB61"/>
  <c r="AA61"/>
  <c r="Z61"/>
  <c r="Y61"/>
  <c r="X61"/>
  <c r="V61"/>
  <c r="U61"/>
  <c r="S61"/>
  <c r="R61"/>
  <c r="Q61"/>
  <c r="P61"/>
  <c r="O61"/>
  <c r="N61"/>
  <c r="M61"/>
  <c r="L61"/>
  <c r="K61"/>
  <c r="J61"/>
  <c r="I61"/>
  <c r="H61"/>
  <c r="G61"/>
  <c r="F61"/>
  <c r="E61"/>
  <c r="D61"/>
  <c r="C61"/>
  <c r="B61"/>
  <c r="AR60"/>
  <c r="AQ60"/>
  <c r="AO60"/>
  <c r="AN60"/>
  <c r="AM60"/>
  <c r="AL60"/>
  <c r="AK60"/>
  <c r="AJ60"/>
  <c r="AI60"/>
  <c r="AH60"/>
  <c r="AG60"/>
  <c r="AF60"/>
  <c r="AE60"/>
  <c r="AD60"/>
  <c r="AC60"/>
  <c r="AB60"/>
  <c r="AA60"/>
  <c r="Z60"/>
  <c r="Y60"/>
  <c r="X60"/>
  <c r="V60"/>
  <c r="U60"/>
  <c r="S60"/>
  <c r="R60"/>
  <c r="Q60"/>
  <c r="P60"/>
  <c r="O60"/>
  <c r="N60"/>
  <c r="M60"/>
  <c r="L60"/>
  <c r="K60"/>
  <c r="J60"/>
  <c r="I60"/>
  <c r="H60"/>
  <c r="G60"/>
  <c r="F60"/>
  <c r="E60"/>
  <c r="D60"/>
  <c r="C60"/>
  <c r="B60"/>
  <c r="AR59"/>
  <c r="AQ59"/>
  <c r="AO59"/>
  <c r="AN59"/>
  <c r="AM59"/>
  <c r="AL59"/>
  <c r="AK59"/>
  <c r="AJ59"/>
  <c r="AI59"/>
  <c r="AH59"/>
  <c r="AG59"/>
  <c r="AF59"/>
  <c r="AE59"/>
  <c r="AD59"/>
  <c r="AC59"/>
  <c r="AB59"/>
  <c r="AA59"/>
  <c r="Z59"/>
  <c r="Y59"/>
  <c r="X59"/>
  <c r="V59"/>
  <c r="U59"/>
  <c r="S59"/>
  <c r="R59"/>
  <c r="Q59"/>
  <c r="P59"/>
  <c r="O59"/>
  <c r="N59"/>
  <c r="M59"/>
  <c r="L59"/>
  <c r="K59"/>
  <c r="J59"/>
  <c r="I59"/>
  <c r="H59"/>
  <c r="G59"/>
  <c r="F59"/>
  <c r="E59"/>
  <c r="D59"/>
  <c r="C59"/>
  <c r="B59"/>
  <c r="AR58"/>
  <c r="AQ58"/>
  <c r="AO58"/>
  <c r="AN58"/>
  <c r="AM58"/>
  <c r="AL58"/>
  <c r="AK58"/>
  <c r="AJ58"/>
  <c r="AI58"/>
  <c r="AH58"/>
  <c r="AG58"/>
  <c r="AF58"/>
  <c r="AE58"/>
  <c r="AD58"/>
  <c r="AC58"/>
  <c r="AB58"/>
  <c r="AA58"/>
  <c r="Z58"/>
  <c r="Y58"/>
  <c r="X58"/>
  <c r="V58"/>
  <c r="U58"/>
  <c r="S58"/>
  <c r="R58"/>
  <c r="Q58"/>
  <c r="P58"/>
  <c r="O58"/>
  <c r="N58"/>
  <c r="M58"/>
  <c r="L58"/>
  <c r="K58"/>
  <c r="J58"/>
  <c r="I58"/>
  <c r="H58"/>
  <c r="G58"/>
  <c r="F58"/>
  <c r="E58"/>
  <c r="D58"/>
  <c r="C58"/>
  <c r="B58"/>
  <c r="AR57"/>
  <c r="AQ57"/>
  <c r="AO57"/>
  <c r="AN57"/>
  <c r="AM57"/>
  <c r="AL57"/>
  <c r="AK57"/>
  <c r="AJ57"/>
  <c r="AI57"/>
  <c r="AH57"/>
  <c r="AG57"/>
  <c r="AF57"/>
  <c r="AE57"/>
  <c r="AD57"/>
  <c r="AC57"/>
  <c r="AB57"/>
  <c r="AA57"/>
  <c r="Z57"/>
  <c r="Y57"/>
  <c r="X57"/>
  <c r="V57"/>
  <c r="U57"/>
  <c r="S57"/>
  <c r="R57"/>
  <c r="Q57"/>
  <c r="P57"/>
  <c r="O57"/>
  <c r="N57"/>
  <c r="M57"/>
  <c r="L57"/>
  <c r="K57"/>
  <c r="J57"/>
  <c r="I57"/>
  <c r="H57"/>
  <c r="G57"/>
  <c r="F57"/>
  <c r="E57"/>
  <c r="D57"/>
  <c r="C57"/>
  <c r="B57"/>
  <c r="AR56"/>
  <c r="AQ56"/>
  <c r="AO56"/>
  <c r="AN56"/>
  <c r="AM56"/>
  <c r="AL56"/>
  <c r="AK56"/>
  <c r="AJ56"/>
  <c r="AI56"/>
  <c r="AH56"/>
  <c r="AG56"/>
  <c r="AF56"/>
  <c r="AE56"/>
  <c r="AD56"/>
  <c r="AC56"/>
  <c r="AB56"/>
  <c r="AA56"/>
  <c r="Z56"/>
  <c r="Y56"/>
  <c r="X56"/>
  <c r="V56"/>
  <c r="U56"/>
  <c r="S56"/>
  <c r="R56"/>
  <c r="Q56"/>
  <c r="P56"/>
  <c r="O56"/>
  <c r="N56"/>
  <c r="M56"/>
  <c r="L56"/>
  <c r="K56"/>
  <c r="J56"/>
  <c r="I56"/>
  <c r="H56"/>
  <c r="G56"/>
  <c r="F56"/>
  <c r="E56"/>
  <c r="D56"/>
  <c r="C56"/>
  <c r="B56"/>
  <c r="AR55"/>
  <c r="AQ55"/>
  <c r="AO55"/>
  <c r="AN55"/>
  <c r="AM55"/>
  <c r="AL55"/>
  <c r="AK55"/>
  <c r="AJ55"/>
  <c r="AI55"/>
  <c r="AH55"/>
  <c r="AG55"/>
  <c r="AF55"/>
  <c r="AE55"/>
  <c r="AD55"/>
  <c r="AC55"/>
  <c r="AB55"/>
  <c r="AA55"/>
  <c r="Z55"/>
  <c r="Y55"/>
  <c r="X55"/>
  <c r="V55"/>
  <c r="U55"/>
  <c r="S55"/>
  <c r="R55"/>
  <c r="Q55"/>
  <c r="P55"/>
  <c r="O55"/>
  <c r="N55"/>
  <c r="M55"/>
  <c r="L55"/>
  <c r="K55"/>
  <c r="J55"/>
  <c r="I55"/>
  <c r="H55"/>
  <c r="G55"/>
  <c r="F55"/>
  <c r="E55"/>
  <c r="D55"/>
  <c r="C55"/>
  <c r="B55"/>
  <c r="AR54"/>
  <c r="AQ54"/>
  <c r="AP54"/>
  <c r="AO54"/>
  <c r="AN54"/>
  <c r="AM54"/>
  <c r="AL54"/>
  <c r="AK54"/>
  <c r="AJ54"/>
  <c r="AI54"/>
  <c r="AH54"/>
  <c r="AG54"/>
  <c r="AF54"/>
  <c r="AE54"/>
  <c r="AD54"/>
  <c r="AC54"/>
  <c r="AB54"/>
  <c r="AA54"/>
  <c r="Z54"/>
  <c r="Y54"/>
  <c r="X54"/>
  <c r="V54"/>
  <c r="U54"/>
  <c r="T54"/>
  <c r="S54"/>
  <c r="R54"/>
  <c r="Q54"/>
  <c r="P54"/>
  <c r="O54"/>
  <c r="N54"/>
  <c r="M54"/>
  <c r="L54"/>
  <c r="K54"/>
  <c r="J54"/>
  <c r="I54"/>
  <c r="H54"/>
  <c r="G54"/>
  <c r="F54"/>
  <c r="E54"/>
  <c r="D54"/>
  <c r="C54"/>
  <c r="B54"/>
  <c r="AR53"/>
  <c r="AQ53"/>
  <c r="AP53"/>
  <c r="AO53"/>
  <c r="AN53"/>
  <c r="AM53"/>
  <c r="AL53"/>
  <c r="AK53"/>
  <c r="AJ53"/>
  <c r="AI53"/>
  <c r="AH53"/>
  <c r="AG53"/>
  <c r="AF53"/>
  <c r="AE53"/>
  <c r="AD53"/>
  <c r="AC53"/>
  <c r="AB53"/>
  <c r="AA53"/>
  <c r="Z53"/>
  <c r="Y53"/>
  <c r="X53"/>
  <c r="V53"/>
  <c r="U53"/>
  <c r="T53"/>
  <c r="S53"/>
  <c r="R53"/>
  <c r="Q53"/>
  <c r="P53"/>
  <c r="O53"/>
  <c r="N53"/>
  <c r="M53"/>
  <c r="L53"/>
  <c r="K53"/>
  <c r="J53"/>
  <c r="I53"/>
  <c r="H53"/>
  <c r="G53"/>
  <c r="F53"/>
  <c r="E53"/>
  <c r="D53"/>
  <c r="C53"/>
  <c r="B53"/>
  <c r="AR52"/>
  <c r="AQ52"/>
  <c r="AP52"/>
  <c r="AO52"/>
  <c r="AN52"/>
  <c r="AM52"/>
  <c r="AL52"/>
  <c r="AK52"/>
  <c r="AJ52"/>
  <c r="AI52"/>
  <c r="AH52"/>
  <c r="AG52"/>
  <c r="AF52"/>
  <c r="AE52"/>
  <c r="AD52"/>
  <c r="AC52"/>
  <c r="AB52"/>
  <c r="AA52"/>
  <c r="Z52"/>
  <c r="Y52"/>
  <c r="X52"/>
  <c r="V52"/>
  <c r="U52"/>
  <c r="T52"/>
  <c r="S52"/>
  <c r="R52"/>
  <c r="Q52"/>
  <c r="P52"/>
  <c r="O52"/>
  <c r="N52"/>
  <c r="M52"/>
  <c r="L52"/>
  <c r="K52"/>
  <c r="J52"/>
  <c r="I52"/>
  <c r="H52"/>
  <c r="G52"/>
  <c r="F52"/>
  <c r="E52"/>
  <c r="D52"/>
  <c r="C52"/>
  <c r="B52"/>
  <c r="AR51"/>
  <c r="AQ51"/>
  <c r="AP51"/>
  <c r="AO51"/>
  <c r="AN51"/>
  <c r="AM51"/>
  <c r="AL51"/>
  <c r="AK51"/>
  <c r="AJ51"/>
  <c r="AI51"/>
  <c r="AH51"/>
  <c r="AG51"/>
  <c r="AF51"/>
  <c r="AE51"/>
  <c r="AD51"/>
  <c r="AC51"/>
  <c r="AB51"/>
  <c r="AA51"/>
  <c r="Z51"/>
  <c r="Y51"/>
  <c r="X51"/>
  <c r="V51"/>
  <c r="U51"/>
  <c r="T51"/>
  <c r="S51"/>
  <c r="R51"/>
  <c r="Q51"/>
  <c r="P51"/>
  <c r="O51"/>
  <c r="N51"/>
  <c r="M51"/>
  <c r="L51"/>
  <c r="K51"/>
  <c r="J51"/>
  <c r="I51"/>
  <c r="H51"/>
  <c r="G51"/>
  <c r="F51"/>
  <c r="E51"/>
  <c r="D51"/>
  <c r="C51"/>
  <c r="B51"/>
  <c r="AR50"/>
  <c r="AQ50"/>
  <c r="AP50"/>
  <c r="AO50"/>
  <c r="AN50"/>
  <c r="AM50"/>
  <c r="AL50"/>
  <c r="AK50"/>
  <c r="AJ50"/>
  <c r="AI50"/>
  <c r="AH50"/>
  <c r="AG50"/>
  <c r="AF50"/>
  <c r="AE50"/>
  <c r="AD50"/>
  <c r="AC50"/>
  <c r="AB50"/>
  <c r="AA50"/>
  <c r="Z50"/>
  <c r="Y50"/>
  <c r="X50"/>
  <c r="V50"/>
  <c r="U50"/>
  <c r="T50"/>
  <c r="S50"/>
  <c r="R50"/>
  <c r="Q50"/>
  <c r="P50"/>
  <c r="O50"/>
  <c r="N50"/>
  <c r="M50"/>
  <c r="L50"/>
  <c r="K50"/>
  <c r="J50"/>
  <c r="I50"/>
  <c r="H50"/>
  <c r="G50"/>
  <c r="F50"/>
  <c r="E50"/>
  <c r="D50"/>
  <c r="C50"/>
  <c r="B50"/>
  <c r="AR49"/>
  <c r="AQ49"/>
  <c r="AP49"/>
  <c r="AO49"/>
  <c r="AN49"/>
  <c r="AM49"/>
  <c r="AL49"/>
  <c r="AK49"/>
  <c r="AJ49"/>
  <c r="AI49"/>
  <c r="AH49"/>
  <c r="AG49"/>
  <c r="AF49"/>
  <c r="AE49"/>
  <c r="AD49"/>
  <c r="AC49"/>
  <c r="AB49"/>
  <c r="AA49"/>
  <c r="Z49"/>
  <c r="Y49"/>
  <c r="X49"/>
  <c r="V49"/>
  <c r="U49"/>
  <c r="T49"/>
  <c r="S49"/>
  <c r="R49"/>
  <c r="Q49"/>
  <c r="P49"/>
  <c r="O49"/>
  <c r="N49"/>
  <c r="M49"/>
  <c r="L49"/>
  <c r="K49"/>
  <c r="J49"/>
  <c r="I49"/>
  <c r="H49"/>
  <c r="G49"/>
  <c r="F49"/>
  <c r="E49"/>
  <c r="D49"/>
  <c r="C49"/>
  <c r="B49"/>
  <c r="AR48"/>
  <c r="AQ48"/>
  <c r="AP48"/>
  <c r="AO48"/>
  <c r="AN48"/>
  <c r="AM48"/>
  <c r="AL48"/>
  <c r="AK48"/>
  <c r="AJ48"/>
  <c r="AI48"/>
  <c r="AH48"/>
  <c r="AG48"/>
  <c r="AF48"/>
  <c r="AE48"/>
  <c r="AD48"/>
  <c r="AC48"/>
  <c r="AB48"/>
  <c r="AA48"/>
  <c r="Z48"/>
  <c r="Y48"/>
  <c r="X48"/>
  <c r="V48"/>
  <c r="U48"/>
  <c r="T48"/>
  <c r="S48"/>
  <c r="R48"/>
  <c r="Q48"/>
  <c r="P48"/>
  <c r="O48"/>
  <c r="N48"/>
  <c r="M48"/>
  <c r="L48"/>
  <c r="K48"/>
  <c r="J48"/>
  <c r="I48"/>
  <c r="H48"/>
  <c r="G48"/>
  <c r="F48"/>
  <c r="E48"/>
  <c r="D48"/>
  <c r="C48"/>
  <c r="B48"/>
  <c r="AR47"/>
  <c r="AQ47"/>
  <c r="AP47"/>
  <c r="AO47"/>
  <c r="AN47"/>
  <c r="AM47"/>
  <c r="AL47"/>
  <c r="AK47"/>
  <c r="AJ47"/>
  <c r="AI47"/>
  <c r="AH47"/>
  <c r="AG47"/>
  <c r="AF47"/>
  <c r="AE47"/>
  <c r="AD47"/>
  <c r="AC47"/>
  <c r="AB47"/>
  <c r="AA47"/>
  <c r="Z47"/>
  <c r="Y47"/>
  <c r="X47"/>
  <c r="V47"/>
  <c r="U47"/>
  <c r="T47"/>
  <c r="S47"/>
  <c r="R47"/>
  <c r="Q47"/>
  <c r="P47"/>
  <c r="O47"/>
  <c r="N47"/>
  <c r="M47"/>
  <c r="L47"/>
  <c r="K47"/>
  <c r="J47"/>
  <c r="I47"/>
  <c r="H47"/>
  <c r="G47"/>
  <c r="F47"/>
  <c r="E47"/>
  <c r="D47"/>
  <c r="C47"/>
  <c r="B47"/>
  <c r="AR46"/>
  <c r="AQ46"/>
  <c r="AP46"/>
  <c r="AO46"/>
  <c r="AN46"/>
  <c r="AM46"/>
  <c r="AL46"/>
  <c r="AK46"/>
  <c r="AJ46"/>
  <c r="AI46"/>
  <c r="AH46"/>
  <c r="AG46"/>
  <c r="AF46"/>
  <c r="AE46"/>
  <c r="AD46"/>
  <c r="AC46"/>
  <c r="AB46"/>
  <c r="AA46"/>
  <c r="Z46"/>
  <c r="Y46"/>
  <c r="X46"/>
  <c r="V46"/>
  <c r="U46"/>
  <c r="T46"/>
  <c r="S46"/>
  <c r="R46"/>
  <c r="Q46"/>
  <c r="P46"/>
  <c r="O46"/>
  <c r="N46"/>
  <c r="M46"/>
  <c r="L46"/>
  <c r="K46"/>
  <c r="J46"/>
  <c r="I46"/>
  <c r="H46"/>
  <c r="G46"/>
  <c r="F46"/>
  <c r="E46"/>
  <c r="D46"/>
  <c r="C46"/>
  <c r="B46"/>
  <c r="AR45"/>
  <c r="AQ45"/>
  <c r="AP45"/>
  <c r="AO45"/>
  <c r="AN45"/>
  <c r="AM45"/>
  <c r="AL45"/>
  <c r="AK45"/>
  <c r="AJ45"/>
  <c r="AI45"/>
  <c r="AH45"/>
  <c r="AG45"/>
  <c r="AF45"/>
  <c r="AE45"/>
  <c r="AD45"/>
  <c r="AC45"/>
  <c r="AB45"/>
  <c r="AA45"/>
  <c r="Z45"/>
  <c r="Y45"/>
  <c r="X45"/>
  <c r="V45"/>
  <c r="U45"/>
  <c r="T45"/>
  <c r="S45"/>
  <c r="R45"/>
  <c r="Q45"/>
  <c r="P45"/>
  <c r="O45"/>
  <c r="N45"/>
  <c r="M45"/>
  <c r="L45"/>
  <c r="K45"/>
  <c r="J45"/>
  <c r="I45"/>
  <c r="H45"/>
  <c r="G45"/>
  <c r="F45"/>
  <c r="E45"/>
  <c r="D45"/>
  <c r="C45"/>
  <c r="B45"/>
  <c r="AR44"/>
  <c r="AQ44"/>
  <c r="AP44"/>
  <c r="AO44"/>
  <c r="AN44"/>
  <c r="AM44"/>
  <c r="AL44"/>
  <c r="AK44"/>
  <c r="AJ44"/>
  <c r="AI44"/>
  <c r="AH44"/>
  <c r="AG44"/>
  <c r="AF44"/>
  <c r="AE44"/>
  <c r="AD44"/>
  <c r="AC44"/>
  <c r="AB44"/>
  <c r="AA44"/>
  <c r="Z44"/>
  <c r="Y44"/>
  <c r="X44"/>
  <c r="V44"/>
  <c r="U44"/>
  <c r="T44"/>
  <c r="S44"/>
  <c r="R44"/>
  <c r="Q44"/>
  <c r="P44"/>
  <c r="O44"/>
  <c r="N44"/>
  <c r="M44"/>
  <c r="L44"/>
  <c r="K44"/>
  <c r="J44"/>
  <c r="I44"/>
  <c r="H44"/>
  <c r="G44"/>
  <c r="F44"/>
  <c r="E44"/>
  <c r="D44"/>
  <c r="C44"/>
  <c r="B44"/>
  <c r="AR43"/>
  <c r="AQ43"/>
  <c r="AP43"/>
  <c r="AO43"/>
  <c r="AN43"/>
  <c r="AM43"/>
  <c r="AL43"/>
  <c r="AK43"/>
  <c r="AJ43"/>
  <c r="AI43"/>
  <c r="AH43"/>
  <c r="AG43"/>
  <c r="AF43"/>
  <c r="AE43"/>
  <c r="AD43"/>
  <c r="AC43"/>
  <c r="AB43"/>
  <c r="AA43"/>
  <c r="Z43"/>
  <c r="Y43"/>
  <c r="X43"/>
  <c r="V43"/>
  <c r="U43"/>
  <c r="T43"/>
  <c r="S43"/>
  <c r="R43"/>
  <c r="Q43"/>
  <c r="P43"/>
  <c r="O43"/>
  <c r="N43"/>
  <c r="M43"/>
  <c r="L43"/>
  <c r="K43"/>
  <c r="J43"/>
  <c r="I43"/>
  <c r="H43"/>
  <c r="G43"/>
  <c r="F43"/>
  <c r="E43"/>
  <c r="D43"/>
  <c r="C43"/>
  <c r="B43"/>
  <c r="AR42"/>
  <c r="AQ42"/>
  <c r="AP42"/>
  <c r="AO42"/>
  <c r="AN42"/>
  <c r="AM42"/>
  <c r="AL42"/>
  <c r="AK42"/>
  <c r="AJ42"/>
  <c r="AI42"/>
  <c r="AH42"/>
  <c r="AG42"/>
  <c r="AF42"/>
  <c r="AE42"/>
  <c r="AD42"/>
  <c r="AC42"/>
  <c r="AB42"/>
  <c r="AA42"/>
  <c r="Z42"/>
  <c r="Y42"/>
  <c r="X42"/>
  <c r="V42"/>
  <c r="U42"/>
  <c r="T42"/>
  <c r="S42"/>
  <c r="R42"/>
  <c r="Q42"/>
  <c r="P42"/>
  <c r="O42"/>
  <c r="N42"/>
  <c r="M42"/>
  <c r="L42"/>
  <c r="K42"/>
  <c r="J42"/>
  <c r="I42"/>
  <c r="H42"/>
  <c r="G42"/>
  <c r="F42"/>
  <c r="E42"/>
  <c r="D42"/>
  <c r="C42"/>
  <c r="B42"/>
  <c r="AR41"/>
  <c r="AQ41"/>
  <c r="AP41"/>
  <c r="AO41"/>
  <c r="AN41"/>
  <c r="AM41"/>
  <c r="AL41"/>
  <c r="AK41"/>
  <c r="AJ41"/>
  <c r="AI41"/>
  <c r="AH41"/>
  <c r="AG41"/>
  <c r="AF41"/>
  <c r="AE41"/>
  <c r="AD41"/>
  <c r="AC41"/>
  <c r="AB41"/>
  <c r="AA41"/>
  <c r="Z41"/>
  <c r="Y41"/>
  <c r="X41"/>
  <c r="V41"/>
  <c r="U41"/>
  <c r="T41"/>
  <c r="S41"/>
  <c r="R41"/>
  <c r="Q41"/>
  <c r="P41"/>
  <c r="O41"/>
  <c r="N41"/>
  <c r="M41"/>
  <c r="L41"/>
  <c r="K41"/>
  <c r="J41"/>
  <c r="I41"/>
  <c r="H41"/>
  <c r="G41"/>
  <c r="F41"/>
  <c r="E41"/>
  <c r="D41"/>
  <c r="C41"/>
  <c r="B41"/>
  <c r="AR40"/>
  <c r="AQ40"/>
  <c r="AP40"/>
  <c r="AO40"/>
  <c r="AN40"/>
  <c r="AM40"/>
  <c r="AL40"/>
  <c r="AK40"/>
  <c r="AJ40"/>
  <c r="AI40"/>
  <c r="AH40"/>
  <c r="AG40"/>
  <c r="AF40"/>
  <c r="AE40"/>
  <c r="AD40"/>
  <c r="AC40"/>
  <c r="AB40"/>
  <c r="AA40"/>
  <c r="Z40"/>
  <c r="Y40"/>
  <c r="X40"/>
  <c r="V40"/>
  <c r="U40"/>
  <c r="T40"/>
  <c r="S40"/>
  <c r="R40"/>
  <c r="Q40"/>
  <c r="P40"/>
  <c r="O40"/>
  <c r="N40"/>
  <c r="M40"/>
  <c r="L40"/>
  <c r="K40"/>
  <c r="J40"/>
  <c r="I40"/>
  <c r="H40"/>
  <c r="G40"/>
  <c r="F40"/>
  <c r="E40"/>
  <c r="D40"/>
  <c r="C40"/>
  <c r="B40"/>
  <c r="AR39"/>
  <c r="AQ39"/>
  <c r="AP39"/>
  <c r="AO39"/>
  <c r="AN39"/>
  <c r="AM39"/>
  <c r="AL39"/>
  <c r="AK39"/>
  <c r="AJ39"/>
  <c r="AI39"/>
  <c r="AH39"/>
  <c r="AG39"/>
  <c r="AF39"/>
  <c r="AE39"/>
  <c r="AD39"/>
  <c r="AC39"/>
  <c r="AB39"/>
  <c r="AA39"/>
  <c r="Z39"/>
  <c r="Y39"/>
  <c r="X39"/>
  <c r="V39"/>
  <c r="U39"/>
  <c r="T39"/>
  <c r="S39"/>
  <c r="R39"/>
  <c r="Q39"/>
  <c r="P39"/>
  <c r="O39"/>
  <c r="N39"/>
  <c r="M39"/>
  <c r="L39"/>
  <c r="K39"/>
  <c r="J39"/>
  <c r="I39"/>
  <c r="H39"/>
  <c r="G39"/>
  <c r="F39"/>
  <c r="E39"/>
  <c r="D39"/>
  <c r="C39"/>
  <c r="B39"/>
  <c r="AR38"/>
  <c r="AQ38"/>
  <c r="AP38"/>
  <c r="AO38"/>
  <c r="AN38"/>
  <c r="AM38"/>
  <c r="AL38"/>
  <c r="AK38"/>
  <c r="AJ38"/>
  <c r="AI38"/>
  <c r="AH38"/>
  <c r="AG38"/>
  <c r="AF38"/>
  <c r="AE38"/>
  <c r="AD38"/>
  <c r="AC38"/>
  <c r="AB38"/>
  <c r="AA38"/>
  <c r="Z38"/>
  <c r="Y38"/>
  <c r="X38"/>
  <c r="V38"/>
  <c r="U38"/>
  <c r="T38"/>
  <c r="S38"/>
  <c r="R38"/>
  <c r="Q38"/>
  <c r="P38"/>
  <c r="O38"/>
  <c r="N38"/>
  <c r="M38"/>
  <c r="L38"/>
  <c r="K38"/>
  <c r="J38"/>
  <c r="I38"/>
  <c r="H38"/>
  <c r="G38"/>
  <c r="F38"/>
  <c r="E38"/>
  <c r="D38"/>
  <c r="C38"/>
  <c r="B38"/>
  <c r="AR37"/>
  <c r="AQ37"/>
  <c r="AP37"/>
  <c r="AO37"/>
  <c r="AN37"/>
  <c r="AM37"/>
  <c r="AL37"/>
  <c r="AK37"/>
  <c r="AJ37"/>
  <c r="AI37"/>
  <c r="AH37"/>
  <c r="AG37"/>
  <c r="AF37"/>
  <c r="AE37"/>
  <c r="AD37"/>
  <c r="AC37"/>
  <c r="AB37"/>
  <c r="AA37"/>
  <c r="Z37"/>
  <c r="Y37"/>
  <c r="X37"/>
  <c r="V37"/>
  <c r="U37"/>
  <c r="T37"/>
  <c r="S37"/>
  <c r="R37"/>
  <c r="Q37"/>
  <c r="P37"/>
  <c r="O37"/>
  <c r="N37"/>
  <c r="M37"/>
  <c r="L37"/>
  <c r="K37"/>
  <c r="J37"/>
  <c r="I37"/>
  <c r="H37"/>
  <c r="G37"/>
  <c r="F37"/>
  <c r="E37"/>
  <c r="D37"/>
  <c r="C37"/>
  <c r="B37"/>
  <c r="AR36"/>
  <c r="AQ36"/>
  <c r="AP36"/>
  <c r="AO36"/>
  <c r="AN36"/>
  <c r="AM36"/>
  <c r="AL36"/>
  <c r="AK36"/>
  <c r="AJ36"/>
  <c r="AI36"/>
  <c r="AH36"/>
  <c r="AG36"/>
  <c r="AF36"/>
  <c r="AE36"/>
  <c r="AD36"/>
  <c r="AC36"/>
  <c r="AB36"/>
  <c r="AA36"/>
  <c r="Z36"/>
  <c r="Y36"/>
  <c r="X36"/>
  <c r="V36"/>
  <c r="U36"/>
  <c r="T36"/>
  <c r="S36"/>
  <c r="R36"/>
  <c r="Q36"/>
  <c r="P36"/>
  <c r="O36"/>
  <c r="N36"/>
  <c r="M36"/>
  <c r="L36"/>
  <c r="K36"/>
  <c r="J36"/>
  <c r="I36"/>
  <c r="H36"/>
  <c r="G36"/>
  <c r="F36"/>
  <c r="E36"/>
  <c r="D36"/>
  <c r="C36"/>
  <c r="B36"/>
  <c r="AR35"/>
  <c r="AQ35"/>
  <c r="AP35"/>
  <c r="AO35"/>
  <c r="AN35"/>
  <c r="AM35"/>
  <c r="AL35"/>
  <c r="AK35"/>
  <c r="AJ35"/>
  <c r="AI35"/>
  <c r="AH35"/>
  <c r="AG35"/>
  <c r="AF35"/>
  <c r="AE35"/>
  <c r="AD35"/>
  <c r="AC35"/>
  <c r="AB35"/>
  <c r="AA35"/>
  <c r="Z35"/>
  <c r="Y35"/>
  <c r="X35"/>
  <c r="V35"/>
  <c r="U35"/>
  <c r="T35"/>
  <c r="S35"/>
  <c r="R35"/>
  <c r="Q35"/>
  <c r="P35"/>
  <c r="O35"/>
  <c r="N35"/>
  <c r="M35"/>
  <c r="L35"/>
  <c r="K35"/>
  <c r="J35"/>
  <c r="I35"/>
  <c r="H35"/>
  <c r="G35"/>
  <c r="F35"/>
  <c r="E35"/>
  <c r="D35"/>
  <c r="C35"/>
  <c r="B35"/>
  <c r="AR34"/>
  <c r="AQ34"/>
  <c r="AP34"/>
  <c r="AO34"/>
  <c r="AN34"/>
  <c r="AM34"/>
  <c r="AL34"/>
  <c r="AK34"/>
  <c r="AJ34"/>
  <c r="AI34"/>
  <c r="AH34"/>
  <c r="AG34"/>
  <c r="AF34"/>
  <c r="AE34"/>
  <c r="AD34"/>
  <c r="AC34"/>
  <c r="AB34"/>
  <c r="AA34"/>
  <c r="Z34"/>
  <c r="Y34"/>
  <c r="X34"/>
  <c r="V34"/>
  <c r="U34"/>
  <c r="T34"/>
  <c r="S34"/>
  <c r="R34"/>
  <c r="Q34"/>
  <c r="P34"/>
  <c r="O34"/>
  <c r="N34"/>
  <c r="M34"/>
  <c r="L34"/>
  <c r="K34"/>
  <c r="J34"/>
  <c r="I34"/>
  <c r="H34"/>
  <c r="G34"/>
  <c r="F34"/>
  <c r="E34"/>
  <c r="D34"/>
  <c r="C34"/>
  <c r="B34"/>
  <c r="AR33"/>
  <c r="AQ33"/>
  <c r="AP33"/>
  <c r="AO33"/>
  <c r="AN33"/>
  <c r="AM33"/>
  <c r="AL33"/>
  <c r="AK33"/>
  <c r="AJ33"/>
  <c r="AI33"/>
  <c r="AH33"/>
  <c r="AG33"/>
  <c r="AF33"/>
  <c r="AE33"/>
  <c r="AD33"/>
  <c r="AC33"/>
  <c r="AB33"/>
  <c r="AA33"/>
  <c r="Z33"/>
  <c r="Y33"/>
  <c r="X33"/>
  <c r="V33"/>
  <c r="U33"/>
  <c r="T33"/>
  <c r="S33"/>
  <c r="R33"/>
  <c r="Q33"/>
  <c r="P33"/>
  <c r="O33"/>
  <c r="N33"/>
  <c r="M33"/>
  <c r="L33"/>
  <c r="K33"/>
  <c r="J33"/>
  <c r="I33"/>
  <c r="H33"/>
  <c r="G33"/>
  <c r="F33"/>
  <c r="E33"/>
  <c r="D33"/>
  <c r="C33"/>
  <c r="B33"/>
  <c r="AR32"/>
  <c r="AQ32"/>
  <c r="AP32"/>
  <c r="AO32"/>
  <c r="AN32"/>
  <c r="AM32"/>
  <c r="AL32"/>
  <c r="AK32"/>
  <c r="AJ32"/>
  <c r="AI32"/>
  <c r="AH32"/>
  <c r="AG32"/>
  <c r="AF32"/>
  <c r="AE32"/>
  <c r="AD32"/>
  <c r="AC32"/>
  <c r="AB32"/>
  <c r="AA32"/>
  <c r="Z32"/>
  <c r="Y32"/>
  <c r="X32"/>
  <c r="V32"/>
  <c r="U32"/>
  <c r="T32"/>
  <c r="S32"/>
  <c r="R32"/>
  <c r="Q32"/>
  <c r="P32"/>
  <c r="O32"/>
  <c r="N32"/>
  <c r="M32"/>
  <c r="L32"/>
  <c r="K32"/>
  <c r="J32"/>
  <c r="I32"/>
  <c r="H32"/>
  <c r="G32"/>
  <c r="F32"/>
  <c r="E32"/>
  <c r="D32"/>
  <c r="C32"/>
  <c r="B32"/>
  <c r="AR31"/>
  <c r="AQ31"/>
  <c r="AP31"/>
  <c r="AO31"/>
  <c r="AN31"/>
  <c r="AM31"/>
  <c r="AL31"/>
  <c r="AK31"/>
  <c r="AJ31"/>
  <c r="AI31"/>
  <c r="AH31"/>
  <c r="AG31"/>
  <c r="AF31"/>
  <c r="AE31"/>
  <c r="AD31"/>
  <c r="AC31"/>
  <c r="AB31"/>
  <c r="AA31"/>
  <c r="Z31"/>
  <c r="Y31"/>
  <c r="X31"/>
  <c r="V31"/>
  <c r="U31"/>
  <c r="T31"/>
  <c r="S31"/>
  <c r="R31"/>
  <c r="Q31"/>
  <c r="P31"/>
  <c r="O31"/>
  <c r="N31"/>
  <c r="M31"/>
  <c r="L31"/>
  <c r="K31"/>
  <c r="J31"/>
  <c r="I31"/>
  <c r="H31"/>
  <c r="G31"/>
  <c r="F31"/>
  <c r="E31"/>
  <c r="D31"/>
  <c r="C31"/>
  <c r="B31"/>
  <c r="AR30"/>
  <c r="AQ30"/>
  <c r="AP30"/>
  <c r="AO30"/>
  <c r="AN30"/>
  <c r="AM30"/>
  <c r="AL30"/>
  <c r="AK30"/>
  <c r="AJ30"/>
  <c r="AI30"/>
  <c r="AH30"/>
  <c r="AG30"/>
  <c r="AF30"/>
  <c r="AE30"/>
  <c r="AD30"/>
  <c r="AC30"/>
  <c r="AB30"/>
  <c r="AA30"/>
  <c r="Z30"/>
  <c r="Y30"/>
  <c r="X30"/>
  <c r="V30"/>
  <c r="U30"/>
  <c r="T30"/>
  <c r="S30"/>
  <c r="R30"/>
  <c r="Q30"/>
  <c r="P30"/>
  <c r="O30"/>
  <c r="N30"/>
  <c r="M30"/>
  <c r="L30"/>
  <c r="K30"/>
  <c r="J30"/>
  <c r="I30"/>
  <c r="H30"/>
  <c r="G30"/>
  <c r="F30"/>
  <c r="E30"/>
  <c r="D30"/>
  <c r="C30"/>
  <c r="B30"/>
  <c r="AR29"/>
  <c r="AQ29"/>
  <c r="AP29"/>
  <c r="AO29"/>
  <c r="AN29"/>
  <c r="AM29"/>
  <c r="AL29"/>
  <c r="AK29"/>
  <c r="AJ29"/>
  <c r="AI29"/>
  <c r="AH29"/>
  <c r="AG29"/>
  <c r="AF29"/>
  <c r="AE29"/>
  <c r="AD29"/>
  <c r="AC29"/>
  <c r="AB29"/>
  <c r="AA29"/>
  <c r="Z29"/>
  <c r="Y29"/>
  <c r="X29"/>
  <c r="V29"/>
  <c r="U29"/>
  <c r="T29"/>
  <c r="S29"/>
  <c r="R29"/>
  <c r="Q29"/>
  <c r="P29"/>
  <c r="O29"/>
  <c r="N29"/>
  <c r="M29"/>
  <c r="L29"/>
  <c r="K29"/>
  <c r="J29"/>
  <c r="I29"/>
  <c r="H29"/>
  <c r="G29"/>
  <c r="F29"/>
  <c r="E29"/>
  <c r="D29"/>
  <c r="C29"/>
  <c r="B29"/>
  <c r="AR28"/>
  <c r="AQ28"/>
  <c r="AP28"/>
  <c r="AO28"/>
  <c r="AN28"/>
  <c r="AM28"/>
  <c r="AL28"/>
  <c r="AK28"/>
  <c r="AJ28"/>
  <c r="AI28"/>
  <c r="AH28"/>
  <c r="AG28"/>
  <c r="AF28"/>
  <c r="AE28"/>
  <c r="AD28"/>
  <c r="AC28"/>
  <c r="AB28"/>
  <c r="AA28"/>
  <c r="Z28"/>
  <c r="Y28"/>
  <c r="X28"/>
  <c r="V28"/>
  <c r="U28"/>
  <c r="T28"/>
  <c r="S28"/>
  <c r="R28"/>
  <c r="Q28"/>
  <c r="P28"/>
  <c r="O28"/>
  <c r="N28"/>
  <c r="M28"/>
  <c r="L28"/>
  <c r="K28"/>
  <c r="J28"/>
  <c r="I28"/>
  <c r="H28"/>
  <c r="G28"/>
  <c r="F28"/>
  <c r="E28"/>
  <c r="D28"/>
  <c r="C28"/>
  <c r="B28"/>
  <c r="AR27"/>
  <c r="AQ27"/>
  <c r="AP27"/>
  <c r="AO27"/>
  <c r="AN27"/>
  <c r="AM27"/>
  <c r="AL27"/>
  <c r="AK27"/>
  <c r="AJ27"/>
  <c r="AI27"/>
  <c r="AH27"/>
  <c r="AG27"/>
  <c r="AF27"/>
  <c r="AE27"/>
  <c r="AD27"/>
  <c r="AC27"/>
  <c r="AB27"/>
  <c r="AA27"/>
  <c r="Z27"/>
  <c r="Y27"/>
  <c r="X27"/>
  <c r="V27"/>
  <c r="U27"/>
  <c r="T27"/>
  <c r="S27"/>
  <c r="R27"/>
  <c r="Q27"/>
  <c r="P27"/>
  <c r="O27"/>
  <c r="N27"/>
  <c r="M27"/>
  <c r="L27"/>
  <c r="K27"/>
  <c r="J27"/>
  <c r="I27"/>
  <c r="H27"/>
  <c r="G27"/>
  <c r="F27"/>
  <c r="E27"/>
  <c r="D27"/>
  <c r="C27"/>
  <c r="B27"/>
  <c r="AR26"/>
  <c r="AQ26"/>
  <c r="AP26"/>
  <c r="AO26"/>
  <c r="AN26"/>
  <c r="AM26"/>
  <c r="AL26"/>
  <c r="AK26"/>
  <c r="AJ26"/>
  <c r="AI26"/>
  <c r="AH26"/>
  <c r="AG26"/>
  <c r="AF26"/>
  <c r="AE26"/>
  <c r="AD26"/>
  <c r="AC26"/>
  <c r="AB26"/>
  <c r="AA26"/>
  <c r="Z26"/>
  <c r="Y26"/>
  <c r="X26"/>
  <c r="V26"/>
  <c r="U26"/>
  <c r="T26"/>
  <c r="S26"/>
  <c r="R26"/>
  <c r="Q26"/>
  <c r="P26"/>
  <c r="O26"/>
  <c r="N26"/>
  <c r="M26"/>
  <c r="L26"/>
  <c r="K26"/>
  <c r="J26"/>
  <c r="I26"/>
  <c r="H26"/>
  <c r="G26"/>
  <c r="F26"/>
  <c r="E26"/>
  <c r="D26"/>
  <c r="C26"/>
  <c r="B26"/>
  <c r="AR25"/>
  <c r="AQ25"/>
  <c r="AP25"/>
  <c r="AO25"/>
  <c r="AN25"/>
  <c r="AM25"/>
  <c r="AL25"/>
  <c r="AK25"/>
  <c r="AJ25"/>
  <c r="AI25"/>
  <c r="AH25"/>
  <c r="AG25"/>
  <c r="AF25"/>
  <c r="AE25"/>
  <c r="AD25"/>
  <c r="AC25"/>
  <c r="AB25"/>
  <c r="AA25"/>
  <c r="Z25"/>
  <c r="Y25"/>
  <c r="X25"/>
  <c r="V25"/>
  <c r="U25"/>
  <c r="T25"/>
  <c r="S25"/>
  <c r="R25"/>
  <c r="Q25"/>
  <c r="P25"/>
  <c r="O25"/>
  <c r="N25"/>
  <c r="M25"/>
  <c r="L25"/>
  <c r="K25"/>
  <c r="J25"/>
  <c r="I25"/>
  <c r="H25"/>
  <c r="G25"/>
  <c r="F25"/>
  <c r="E25"/>
  <c r="D25"/>
  <c r="C25"/>
  <c r="B25"/>
  <c r="AR24"/>
  <c r="AQ24"/>
  <c r="AP24"/>
  <c r="AO24"/>
  <c r="AN24"/>
  <c r="AM24"/>
  <c r="AL24"/>
  <c r="AK24"/>
  <c r="AJ24"/>
  <c r="AI24"/>
  <c r="AH24"/>
  <c r="AG24"/>
  <c r="AF24"/>
  <c r="AE24"/>
  <c r="AD24"/>
  <c r="AC24"/>
  <c r="AB24"/>
  <c r="AA24"/>
  <c r="Z24"/>
  <c r="Y24"/>
  <c r="X24"/>
  <c r="V24"/>
  <c r="U24"/>
  <c r="T24"/>
  <c r="S24"/>
  <c r="R24"/>
  <c r="Q24"/>
  <c r="P24"/>
  <c r="O24"/>
  <c r="N24"/>
  <c r="M24"/>
  <c r="L24"/>
  <c r="K24"/>
  <c r="J24"/>
  <c r="I24"/>
  <c r="H24"/>
  <c r="G24"/>
  <c r="F24"/>
  <c r="E24"/>
  <c r="D24"/>
  <c r="C24"/>
  <c r="B24"/>
  <c r="AR23"/>
  <c r="AQ23"/>
  <c r="AP23"/>
  <c r="AO23"/>
  <c r="AN23"/>
  <c r="AM23"/>
  <c r="AL23"/>
  <c r="AK23"/>
  <c r="AJ23"/>
  <c r="AI23"/>
  <c r="AH23"/>
  <c r="AG23"/>
  <c r="AF23"/>
  <c r="AE23"/>
  <c r="AD23"/>
  <c r="AC23"/>
  <c r="AB23"/>
  <c r="AA23"/>
  <c r="Z23"/>
  <c r="Y23"/>
  <c r="X23"/>
  <c r="V23"/>
  <c r="U23"/>
  <c r="T23"/>
  <c r="S23"/>
  <c r="R23"/>
  <c r="Q23"/>
  <c r="P23"/>
  <c r="O23"/>
  <c r="N23"/>
  <c r="M23"/>
  <c r="L23"/>
  <c r="K23"/>
  <c r="J23"/>
  <c r="I23"/>
  <c r="H23"/>
  <c r="G23"/>
  <c r="F23"/>
  <c r="E23"/>
  <c r="D23"/>
  <c r="C23"/>
  <c r="B23"/>
  <c r="AR22"/>
  <c r="AQ22"/>
  <c r="AP22"/>
  <c r="AO22"/>
  <c r="AN22"/>
  <c r="AM22"/>
  <c r="AL22"/>
  <c r="AK22"/>
  <c r="AJ22"/>
  <c r="AI22"/>
  <c r="AH22"/>
  <c r="AG22"/>
  <c r="AF22"/>
  <c r="AE22"/>
  <c r="AD22"/>
  <c r="AC22"/>
  <c r="AB22"/>
  <c r="AA22"/>
  <c r="Z22"/>
  <c r="Y22"/>
  <c r="X22"/>
  <c r="V22"/>
  <c r="U22"/>
  <c r="T22"/>
  <c r="S22"/>
  <c r="R22"/>
  <c r="Q22"/>
  <c r="P22"/>
  <c r="O22"/>
  <c r="N22"/>
  <c r="M22"/>
  <c r="L22"/>
  <c r="K22"/>
  <c r="J22"/>
  <c r="I22"/>
  <c r="H22"/>
  <c r="G22"/>
  <c r="F22"/>
  <c r="E22"/>
  <c r="D22"/>
  <c r="C22"/>
  <c r="B22"/>
  <c r="AR21"/>
  <c r="AQ21"/>
  <c r="AP21"/>
  <c r="AO21"/>
  <c r="AN21"/>
  <c r="AM21"/>
  <c r="AL21"/>
  <c r="AK21"/>
  <c r="AJ21"/>
  <c r="AI21"/>
  <c r="AH21"/>
  <c r="AG21"/>
  <c r="AF21"/>
  <c r="AE21"/>
  <c r="AD21"/>
  <c r="AC21"/>
  <c r="AB21"/>
  <c r="AA21"/>
  <c r="Z21"/>
  <c r="Y21"/>
  <c r="X21"/>
  <c r="V21"/>
  <c r="U21"/>
  <c r="T21"/>
  <c r="S21"/>
  <c r="R21"/>
  <c r="Q21"/>
  <c r="P21"/>
  <c r="O21"/>
  <c r="N21"/>
  <c r="M21"/>
  <c r="L21"/>
  <c r="K21"/>
  <c r="J21"/>
  <c r="I21"/>
  <c r="H21"/>
  <c r="G21"/>
  <c r="F21"/>
  <c r="E21"/>
  <c r="D21"/>
  <c r="C21"/>
  <c r="B21"/>
  <c r="AR20"/>
  <c r="AQ20"/>
  <c r="AP20"/>
  <c r="AO20"/>
  <c r="AN20"/>
  <c r="AM20"/>
  <c r="AL20"/>
  <c r="AK20"/>
  <c r="AJ20"/>
  <c r="AI20"/>
  <c r="AH20"/>
  <c r="AG20"/>
  <c r="AF20"/>
  <c r="AE20"/>
  <c r="AD20"/>
  <c r="AC20"/>
  <c r="AB20"/>
  <c r="AA20"/>
  <c r="Z20"/>
  <c r="Y20"/>
  <c r="X20"/>
  <c r="V20"/>
  <c r="U20"/>
  <c r="T20"/>
  <c r="S20"/>
  <c r="R20"/>
  <c r="Q20"/>
  <c r="P20"/>
  <c r="O20"/>
  <c r="N20"/>
  <c r="M20"/>
  <c r="L20"/>
  <c r="K20"/>
  <c r="J20"/>
  <c r="I20"/>
  <c r="H20"/>
  <c r="G20"/>
  <c r="F20"/>
  <c r="E20"/>
  <c r="D20"/>
  <c r="C20"/>
  <c r="B20"/>
  <c r="AR19"/>
  <c r="AQ19"/>
  <c r="AP19"/>
  <c r="AO19"/>
  <c r="AN19"/>
  <c r="AM19"/>
  <c r="AL19"/>
  <c r="AK19"/>
  <c r="AJ19"/>
  <c r="AI19"/>
  <c r="AH19"/>
  <c r="AG19"/>
  <c r="AF19"/>
  <c r="AE19"/>
  <c r="AD19"/>
  <c r="AC19"/>
  <c r="AB19"/>
  <c r="AA19"/>
  <c r="Z19"/>
  <c r="Y19"/>
  <c r="X19"/>
  <c r="V19"/>
  <c r="U19"/>
  <c r="T19"/>
  <c r="S19"/>
  <c r="R19"/>
  <c r="Q19"/>
  <c r="P19"/>
  <c r="O19"/>
  <c r="N19"/>
  <c r="M19"/>
  <c r="L19"/>
  <c r="K19"/>
  <c r="J19"/>
  <c r="I19"/>
  <c r="H19"/>
  <c r="G19"/>
  <c r="F19"/>
  <c r="E19"/>
  <c r="D19"/>
  <c r="C19"/>
  <c r="B19"/>
  <c r="AR18"/>
  <c r="AQ18"/>
  <c r="AP18"/>
  <c r="AO18"/>
  <c r="AN18"/>
  <c r="AM18"/>
  <c r="AL18"/>
  <c r="AK18"/>
  <c r="AJ18"/>
  <c r="AI18"/>
  <c r="AH18"/>
  <c r="AG18"/>
  <c r="AF18"/>
  <c r="AE18"/>
  <c r="AD18"/>
  <c r="AC18"/>
  <c r="AB18"/>
  <c r="AA18"/>
  <c r="Z18"/>
  <c r="Y18"/>
  <c r="X18"/>
  <c r="V18"/>
  <c r="U18"/>
  <c r="T18"/>
  <c r="S18"/>
  <c r="R18"/>
  <c r="Q18"/>
  <c r="P18"/>
  <c r="O18"/>
  <c r="N18"/>
  <c r="M18"/>
  <c r="L18"/>
  <c r="K18"/>
  <c r="J18"/>
  <c r="I18"/>
  <c r="H18"/>
  <c r="G18"/>
  <c r="F18"/>
  <c r="E18"/>
  <c r="D18"/>
  <c r="C18"/>
  <c r="B18"/>
  <c r="AR17"/>
  <c r="AQ17"/>
  <c r="AP17"/>
  <c r="AO17"/>
  <c r="AN17"/>
  <c r="AM17"/>
  <c r="AL17"/>
  <c r="AK17"/>
  <c r="AJ17"/>
  <c r="AI17"/>
  <c r="AH17"/>
  <c r="AG17"/>
  <c r="AF17"/>
  <c r="AE17"/>
  <c r="AD17"/>
  <c r="AC17"/>
  <c r="AB17"/>
  <c r="AA17"/>
  <c r="Z17"/>
  <c r="Y17"/>
  <c r="X17"/>
  <c r="V17"/>
  <c r="U17"/>
  <c r="T17"/>
  <c r="S17"/>
  <c r="R17"/>
  <c r="Q17"/>
  <c r="P17"/>
  <c r="O17"/>
  <c r="N17"/>
  <c r="M17"/>
  <c r="L17"/>
  <c r="K17"/>
  <c r="J17"/>
  <c r="I17"/>
  <c r="H17"/>
  <c r="G17"/>
  <c r="F17"/>
  <c r="E17"/>
  <c r="D17"/>
  <c r="C17"/>
  <c r="B17"/>
  <c r="AR16"/>
  <c r="AQ16"/>
  <c r="AP16"/>
  <c r="AO16"/>
  <c r="AN16"/>
  <c r="AM16"/>
  <c r="AL16"/>
  <c r="AK16"/>
  <c r="AJ16"/>
  <c r="AI16"/>
  <c r="AH16"/>
  <c r="AG16"/>
  <c r="AF16"/>
  <c r="AE16"/>
  <c r="AD16"/>
  <c r="AC16"/>
  <c r="AB16"/>
  <c r="AA16"/>
  <c r="Z16"/>
  <c r="Y16"/>
  <c r="X16"/>
  <c r="V16"/>
  <c r="U16"/>
  <c r="T16"/>
  <c r="S16"/>
  <c r="R16"/>
  <c r="Q16"/>
  <c r="P16"/>
  <c r="O16"/>
  <c r="N16"/>
  <c r="M16"/>
  <c r="L16"/>
  <c r="K16"/>
  <c r="J16"/>
  <c r="I16"/>
  <c r="H16"/>
  <c r="G16"/>
  <c r="F16"/>
  <c r="E16"/>
  <c r="D16"/>
  <c r="C16"/>
  <c r="B16"/>
  <c r="AR15"/>
  <c r="AQ15"/>
  <c r="AP15"/>
  <c r="AO15"/>
  <c r="AN15"/>
  <c r="AM15"/>
  <c r="AL15"/>
  <c r="AK15"/>
  <c r="AJ15"/>
  <c r="AI15"/>
  <c r="AH15"/>
  <c r="AG15"/>
  <c r="AF15"/>
  <c r="AE15"/>
  <c r="AD15"/>
  <c r="AC15"/>
  <c r="AB15"/>
  <c r="AA15"/>
  <c r="Z15"/>
  <c r="Y15"/>
  <c r="X15"/>
  <c r="V15"/>
  <c r="U15"/>
  <c r="T15"/>
  <c r="S15"/>
  <c r="R15"/>
  <c r="Q15"/>
  <c r="P15"/>
  <c r="O15"/>
  <c r="N15"/>
  <c r="M15"/>
  <c r="L15"/>
  <c r="K15"/>
  <c r="J15"/>
  <c r="I15"/>
  <c r="H15"/>
  <c r="G15"/>
  <c r="F15"/>
  <c r="E15"/>
  <c r="D15"/>
  <c r="C15"/>
  <c r="B15"/>
  <c r="AR14"/>
  <c r="AQ14"/>
  <c r="AP14"/>
  <c r="AO14"/>
  <c r="AN14"/>
  <c r="AM14"/>
  <c r="AL14"/>
  <c r="AK14"/>
  <c r="AJ14"/>
  <c r="AI14"/>
  <c r="AH14"/>
  <c r="AG14"/>
  <c r="AF14"/>
  <c r="AE14"/>
  <c r="AD14"/>
  <c r="AC14"/>
  <c r="AB14"/>
  <c r="AA14"/>
  <c r="Z14"/>
  <c r="Y14"/>
  <c r="X14"/>
  <c r="V14"/>
  <c r="U14"/>
  <c r="T14"/>
  <c r="S14"/>
  <c r="R14"/>
  <c r="Q14"/>
  <c r="P14"/>
  <c r="O14"/>
  <c r="N14"/>
  <c r="M14"/>
  <c r="L14"/>
  <c r="K14"/>
  <c r="J14"/>
  <c r="I14"/>
  <c r="H14"/>
  <c r="G14"/>
  <c r="F14"/>
  <c r="E14"/>
  <c r="D14"/>
  <c r="C14"/>
  <c r="B14"/>
  <c r="AR13"/>
  <c r="AQ13"/>
  <c r="AP13"/>
  <c r="AO13"/>
  <c r="AN13"/>
  <c r="AM13"/>
  <c r="AL13"/>
  <c r="AK13"/>
  <c r="AJ13"/>
  <c r="AI13"/>
  <c r="AH13"/>
  <c r="AG13"/>
  <c r="AF13"/>
  <c r="AE13"/>
  <c r="AD13"/>
  <c r="AC13"/>
  <c r="AB13"/>
  <c r="AA13"/>
  <c r="Z13"/>
  <c r="Y13"/>
  <c r="X13"/>
  <c r="V13"/>
  <c r="U13"/>
  <c r="T13"/>
  <c r="S13"/>
  <c r="R13"/>
  <c r="Q13"/>
  <c r="P13"/>
  <c r="O13"/>
  <c r="N13"/>
  <c r="M13"/>
  <c r="L13"/>
  <c r="K13"/>
  <c r="J13"/>
  <c r="I13"/>
  <c r="H13"/>
  <c r="G13"/>
  <c r="F13"/>
  <c r="E13"/>
  <c r="D13"/>
  <c r="C13"/>
  <c r="B13"/>
  <c r="AR12"/>
  <c r="AQ12"/>
  <c r="AP12"/>
  <c r="AO12"/>
  <c r="AN12"/>
  <c r="AM12"/>
  <c r="AL12"/>
  <c r="AK12"/>
  <c r="AJ12"/>
  <c r="AI12"/>
  <c r="AH12"/>
  <c r="AG12"/>
  <c r="AF12"/>
  <c r="AE12"/>
  <c r="AD12"/>
  <c r="AC12"/>
  <c r="AB12"/>
  <c r="AA12"/>
  <c r="Z12"/>
  <c r="Y12"/>
  <c r="X12"/>
  <c r="V12"/>
  <c r="U12"/>
  <c r="T12"/>
  <c r="S12"/>
  <c r="R12"/>
  <c r="Q12"/>
  <c r="P12"/>
  <c r="O12"/>
  <c r="N12"/>
  <c r="M12"/>
  <c r="L12"/>
  <c r="K12"/>
  <c r="J12"/>
  <c r="I12"/>
  <c r="H12"/>
  <c r="G12"/>
  <c r="F12"/>
  <c r="E12"/>
  <c r="D12"/>
  <c r="C12"/>
  <c r="B12"/>
  <c r="AR11"/>
  <c r="AQ11"/>
  <c r="AP11"/>
  <c r="AO11"/>
  <c r="AN11"/>
  <c r="AM11"/>
  <c r="AL11"/>
  <c r="AK11"/>
  <c r="AJ11"/>
  <c r="AI11"/>
  <c r="AH11"/>
  <c r="AG11"/>
  <c r="AF11"/>
  <c r="AE11"/>
  <c r="AD11"/>
  <c r="AC11"/>
  <c r="AB11"/>
  <c r="AA11"/>
  <c r="Z11"/>
  <c r="Y11"/>
  <c r="X11"/>
  <c r="V11"/>
  <c r="U11"/>
  <c r="T11"/>
  <c r="S11"/>
  <c r="R11"/>
  <c r="Q11"/>
  <c r="P11"/>
  <c r="O11"/>
  <c r="N11"/>
  <c r="M11"/>
  <c r="L11"/>
  <c r="K11"/>
  <c r="J11"/>
  <c r="I11"/>
  <c r="H11"/>
  <c r="G11"/>
  <c r="F11"/>
  <c r="E11"/>
  <c r="D11"/>
  <c r="C11"/>
  <c r="B11"/>
  <c r="AR10"/>
  <c r="AQ10"/>
  <c r="AP10"/>
  <c r="AO10"/>
  <c r="AN10"/>
  <c r="AM10"/>
  <c r="AL10"/>
  <c r="AK10"/>
  <c r="AJ10"/>
  <c r="AI10"/>
  <c r="AH10"/>
  <c r="AG10"/>
  <c r="AF10"/>
  <c r="AE10"/>
  <c r="AD10"/>
  <c r="AC10"/>
  <c r="AB10"/>
  <c r="AA10"/>
  <c r="Z10"/>
  <c r="Y10"/>
  <c r="X10"/>
  <c r="V10"/>
  <c r="U10"/>
  <c r="T10"/>
  <c r="S10"/>
  <c r="R10"/>
  <c r="Q10"/>
  <c r="P10"/>
  <c r="O10"/>
  <c r="N10"/>
  <c r="M10"/>
  <c r="L10"/>
  <c r="K10"/>
  <c r="J10"/>
  <c r="I10"/>
  <c r="H10"/>
  <c r="G10"/>
  <c r="F10"/>
  <c r="E10"/>
  <c r="D10"/>
  <c r="C10"/>
  <c r="B10"/>
  <c r="AR9"/>
  <c r="AQ9"/>
  <c r="AP9"/>
  <c r="AO9"/>
  <c r="AN9"/>
  <c r="AM9"/>
  <c r="AL9"/>
  <c r="AK9"/>
  <c r="AJ9"/>
  <c r="AI9"/>
  <c r="AH9"/>
  <c r="AG9"/>
  <c r="AF9"/>
  <c r="AE9"/>
  <c r="AD9"/>
  <c r="AC9"/>
  <c r="AB9"/>
  <c r="AA9"/>
  <c r="Z9"/>
  <c r="Y9"/>
  <c r="X9"/>
  <c r="V9"/>
  <c r="U9"/>
  <c r="T9"/>
  <c r="S9"/>
  <c r="R9"/>
  <c r="Q9"/>
  <c r="P9"/>
  <c r="O9"/>
  <c r="N9"/>
  <c r="M9"/>
  <c r="L9"/>
  <c r="K9"/>
  <c r="J9"/>
  <c r="I9"/>
  <c r="H9"/>
  <c r="G9"/>
  <c r="F9"/>
  <c r="E9"/>
  <c r="D9"/>
  <c r="C9"/>
  <c r="B9"/>
  <c r="AR8"/>
  <c r="AQ8"/>
  <c r="AP8"/>
  <c r="AO8"/>
  <c r="AN8"/>
  <c r="AM8"/>
  <c r="AL8"/>
  <c r="AK8"/>
  <c r="AJ8"/>
  <c r="AI8"/>
  <c r="AH8"/>
  <c r="AG8"/>
  <c r="AF8"/>
  <c r="AE8"/>
  <c r="AD8"/>
  <c r="AC8"/>
  <c r="AB8"/>
  <c r="AA8"/>
  <c r="Z8"/>
  <c r="Y8"/>
  <c r="X8"/>
  <c r="V8"/>
  <c r="U8"/>
  <c r="T8"/>
  <c r="S8"/>
  <c r="R8"/>
  <c r="Q8"/>
  <c r="P8"/>
  <c r="O8"/>
  <c r="N8"/>
  <c r="M8"/>
  <c r="L8"/>
  <c r="K8"/>
  <c r="J8"/>
  <c r="I8"/>
  <c r="H8"/>
  <c r="G8"/>
  <c r="F8"/>
  <c r="E8"/>
  <c r="D8"/>
  <c r="C8"/>
  <c r="B8"/>
  <c r="AR7"/>
  <c r="AQ7"/>
  <c r="AP7"/>
  <c r="AO7"/>
  <c r="AN7"/>
  <c r="AM7"/>
  <c r="AL7"/>
  <c r="AK7"/>
  <c r="AJ7"/>
  <c r="AI7"/>
  <c r="AH7"/>
  <c r="AG7"/>
  <c r="AF7"/>
  <c r="AE7"/>
  <c r="AD7"/>
  <c r="AC7"/>
  <c r="AB7"/>
  <c r="AA7"/>
  <c r="Z7"/>
  <c r="Y7"/>
  <c r="X7"/>
  <c r="V7"/>
  <c r="U7"/>
  <c r="T7"/>
  <c r="S7"/>
  <c r="R7"/>
  <c r="Q7"/>
  <c r="P7"/>
  <c r="O7"/>
  <c r="N7"/>
  <c r="M7"/>
  <c r="L7"/>
  <c r="K7"/>
  <c r="J7"/>
  <c r="I7"/>
  <c r="H7"/>
  <c r="G7"/>
  <c r="F7"/>
  <c r="E7"/>
  <c r="D7"/>
  <c r="C7"/>
  <c r="B7"/>
  <c r="AS94" i="21"/>
  <c r="AR94"/>
  <c r="AP94"/>
  <c r="V94"/>
  <c r="U94"/>
  <c r="S94"/>
  <c r="AS93"/>
  <c r="AQ93"/>
  <c r="AP93"/>
  <c r="AO93"/>
  <c r="AN93"/>
  <c r="AM93"/>
  <c r="AL93"/>
  <c r="AK93"/>
  <c r="AJ93"/>
  <c r="AI93"/>
  <c r="AH93"/>
  <c r="AG93"/>
  <c r="AF93"/>
  <c r="AE93"/>
  <c r="AD93"/>
  <c r="AC93"/>
  <c r="AB93"/>
  <c r="AA93"/>
  <c r="Z93"/>
  <c r="Y93"/>
  <c r="V93"/>
  <c r="T93"/>
  <c r="S93"/>
  <c r="R93"/>
  <c r="Q93"/>
  <c r="P93"/>
  <c r="O93"/>
  <c r="N93"/>
  <c r="M93"/>
  <c r="L93"/>
  <c r="K93"/>
  <c r="J93"/>
  <c r="I93"/>
  <c r="H93"/>
  <c r="G93"/>
  <c r="F93"/>
  <c r="E93"/>
  <c r="D93"/>
  <c r="C93"/>
  <c r="B93"/>
  <c r="AT92"/>
  <c r="AS92"/>
  <c r="AR92"/>
  <c r="AQ92"/>
  <c r="AP92"/>
  <c r="AO92"/>
  <c r="AN92"/>
  <c r="AM92"/>
  <c r="AL92"/>
  <c r="AK92"/>
  <c r="AJ92"/>
  <c r="AI92"/>
  <c r="AH92"/>
  <c r="AG92"/>
  <c r="AF92"/>
  <c r="AE92"/>
  <c r="AD92"/>
  <c r="AC92"/>
  <c r="AB92"/>
  <c r="AA92"/>
  <c r="Z92"/>
  <c r="Y92"/>
  <c r="W92"/>
  <c r="V92"/>
  <c r="U92"/>
  <c r="T92"/>
  <c r="S92"/>
  <c r="R92"/>
  <c r="Q92"/>
  <c r="P92"/>
  <c r="O92"/>
  <c r="N92"/>
  <c r="M92"/>
  <c r="L92"/>
  <c r="K92"/>
  <c r="J92"/>
  <c r="I92"/>
  <c r="H92"/>
  <c r="G92"/>
  <c r="F92"/>
  <c r="E92"/>
  <c r="D92"/>
  <c r="C92"/>
  <c r="B92"/>
  <c r="AT91"/>
  <c r="AS91"/>
  <c r="AR91"/>
  <c r="AQ91"/>
  <c r="AP91"/>
  <c r="AO91"/>
  <c r="AN91"/>
  <c r="AM91"/>
  <c r="AL91"/>
  <c r="AK91"/>
  <c r="AJ91"/>
  <c r="AI91"/>
  <c r="AH91"/>
  <c r="AG91"/>
  <c r="AF91"/>
  <c r="AE91"/>
  <c r="AD91"/>
  <c r="AC91"/>
  <c r="AB91"/>
  <c r="AA91"/>
  <c r="Z91"/>
  <c r="Y91"/>
  <c r="W91"/>
  <c r="V91"/>
  <c r="U91"/>
  <c r="T91"/>
  <c r="S91"/>
  <c r="R91"/>
  <c r="Q91"/>
  <c r="P91"/>
  <c r="O91"/>
  <c r="N91"/>
  <c r="M91"/>
  <c r="L91"/>
  <c r="K91"/>
  <c r="J91"/>
  <c r="I91"/>
  <c r="H91"/>
  <c r="G91"/>
  <c r="F91"/>
  <c r="E91"/>
  <c r="D91"/>
  <c r="C91"/>
  <c r="B91"/>
  <c r="AT90"/>
  <c r="AS90"/>
  <c r="AR90"/>
  <c r="AQ90"/>
  <c r="AP90"/>
  <c r="AO90"/>
  <c r="AN90"/>
  <c r="AM90"/>
  <c r="AL90"/>
  <c r="AK90"/>
  <c r="AJ90"/>
  <c r="AI90"/>
  <c r="AH90"/>
  <c r="AG90"/>
  <c r="AF90"/>
  <c r="AE90"/>
  <c r="AD90"/>
  <c r="AC90"/>
  <c r="AB90"/>
  <c r="AA90"/>
  <c r="Z90"/>
  <c r="Y90"/>
  <c r="W90"/>
  <c r="V90"/>
  <c r="U90"/>
  <c r="T90"/>
  <c r="S90"/>
  <c r="R90"/>
  <c r="Q90"/>
  <c r="P90"/>
  <c r="O90"/>
  <c r="N90"/>
  <c r="M90"/>
  <c r="L90"/>
  <c r="K90"/>
  <c r="J90"/>
  <c r="I90"/>
  <c r="H90"/>
  <c r="G90"/>
  <c r="F90"/>
  <c r="E90"/>
  <c r="D90"/>
  <c r="C90"/>
  <c r="B90"/>
  <c r="AT89"/>
  <c r="AS89"/>
  <c r="AR89"/>
  <c r="AQ89"/>
  <c r="AP89"/>
  <c r="AO89"/>
  <c r="AN89"/>
  <c r="AM89"/>
  <c r="AL89"/>
  <c r="AK89"/>
  <c r="AJ89"/>
  <c r="AI89"/>
  <c r="AH89"/>
  <c r="AG89"/>
  <c r="AF89"/>
  <c r="AE89"/>
  <c r="AD89"/>
  <c r="AC89"/>
  <c r="AB89"/>
  <c r="AA89"/>
  <c r="Z89"/>
  <c r="Y89"/>
  <c r="W89"/>
  <c r="V89"/>
  <c r="U89"/>
  <c r="T89"/>
  <c r="S89"/>
  <c r="R89"/>
  <c r="Q89"/>
  <c r="P89"/>
  <c r="O89"/>
  <c r="N89"/>
  <c r="M89"/>
  <c r="L89"/>
  <c r="K89"/>
  <c r="J89"/>
  <c r="I89"/>
  <c r="H89"/>
  <c r="G89"/>
  <c r="F89"/>
  <c r="E89"/>
  <c r="D89"/>
  <c r="C89"/>
  <c r="B89"/>
  <c r="AT88"/>
  <c r="AS88"/>
  <c r="AR88"/>
  <c r="AQ88"/>
  <c r="AP88"/>
  <c r="AO88"/>
  <c r="AN88"/>
  <c r="AM88"/>
  <c r="AL88"/>
  <c r="AK88"/>
  <c r="AJ88"/>
  <c r="AI88"/>
  <c r="AH88"/>
  <c r="AG88"/>
  <c r="AF88"/>
  <c r="AE88"/>
  <c r="AD88"/>
  <c r="AC88"/>
  <c r="AB88"/>
  <c r="AA88"/>
  <c r="Z88"/>
  <c r="Y88"/>
  <c r="W88"/>
  <c r="V88"/>
  <c r="U88"/>
  <c r="T88"/>
  <c r="S88"/>
  <c r="R88"/>
  <c r="Q88"/>
  <c r="P88"/>
  <c r="O88"/>
  <c r="N88"/>
  <c r="M88"/>
  <c r="L88"/>
  <c r="K88"/>
  <c r="J88"/>
  <c r="I88"/>
  <c r="H88"/>
  <c r="G88"/>
  <c r="F88"/>
  <c r="E88"/>
  <c r="D88"/>
  <c r="C88"/>
  <c r="B88"/>
  <c r="AT87"/>
  <c r="AS87"/>
  <c r="AR87"/>
  <c r="AQ87"/>
  <c r="AP87"/>
  <c r="AO87"/>
  <c r="AN87"/>
  <c r="AM87"/>
  <c r="AL87"/>
  <c r="AK87"/>
  <c r="AJ87"/>
  <c r="AI87"/>
  <c r="AH87"/>
  <c r="AG87"/>
  <c r="AF87"/>
  <c r="AE87"/>
  <c r="AD87"/>
  <c r="AC87"/>
  <c r="AB87"/>
  <c r="AA87"/>
  <c r="Z87"/>
  <c r="Y87"/>
  <c r="W87"/>
  <c r="V87"/>
  <c r="U87"/>
  <c r="T87"/>
  <c r="S87"/>
  <c r="R87"/>
  <c r="Q87"/>
  <c r="P87"/>
  <c r="O87"/>
  <c r="N87"/>
  <c r="M87"/>
  <c r="L87"/>
  <c r="K87"/>
  <c r="J87"/>
  <c r="I87"/>
  <c r="H87"/>
  <c r="G87"/>
  <c r="F87"/>
  <c r="E87"/>
  <c r="D87"/>
  <c r="C87"/>
  <c r="B87"/>
  <c r="AT86"/>
  <c r="AS86"/>
  <c r="AR86"/>
  <c r="AQ86"/>
  <c r="AP86"/>
  <c r="AO86"/>
  <c r="AN86"/>
  <c r="AM86"/>
  <c r="AL86"/>
  <c r="AK86"/>
  <c r="AJ86"/>
  <c r="AI86"/>
  <c r="AH86"/>
  <c r="AG86"/>
  <c r="AF86"/>
  <c r="AE86"/>
  <c r="AD86"/>
  <c r="AC86"/>
  <c r="AB86"/>
  <c r="AA86"/>
  <c r="Z86"/>
  <c r="Y86"/>
  <c r="W86"/>
  <c r="V86"/>
  <c r="U86"/>
  <c r="T86"/>
  <c r="S86"/>
  <c r="R86"/>
  <c r="Q86"/>
  <c r="P86"/>
  <c r="O86"/>
  <c r="N86"/>
  <c r="M86"/>
  <c r="L86"/>
  <c r="K86"/>
  <c r="J86"/>
  <c r="I86"/>
  <c r="H86"/>
  <c r="G86"/>
  <c r="F86"/>
  <c r="E86"/>
  <c r="D86"/>
  <c r="C86"/>
  <c r="B86"/>
  <c r="AT85"/>
  <c r="AS85"/>
  <c r="AR85"/>
  <c r="AQ85"/>
  <c r="AP85"/>
  <c r="AO85"/>
  <c r="AN85"/>
  <c r="AM85"/>
  <c r="AL85"/>
  <c r="AK85"/>
  <c r="AJ85"/>
  <c r="AI85"/>
  <c r="AH85"/>
  <c r="AG85"/>
  <c r="AF85"/>
  <c r="AE85"/>
  <c r="AD85"/>
  <c r="AC85"/>
  <c r="AB85"/>
  <c r="AA85"/>
  <c r="Z85"/>
  <c r="Y85"/>
  <c r="W85"/>
  <c r="V85"/>
  <c r="U85"/>
  <c r="T85"/>
  <c r="S85"/>
  <c r="R85"/>
  <c r="Q85"/>
  <c r="P85"/>
  <c r="O85"/>
  <c r="N85"/>
  <c r="M85"/>
  <c r="L85"/>
  <c r="K85"/>
  <c r="J85"/>
  <c r="I85"/>
  <c r="H85"/>
  <c r="G85"/>
  <c r="F85"/>
  <c r="E85"/>
  <c r="D85"/>
  <c r="C85"/>
  <c r="B85"/>
  <c r="AT84"/>
  <c r="AS84"/>
  <c r="AR84"/>
  <c r="AQ84"/>
  <c r="AP84"/>
  <c r="AO84"/>
  <c r="AN84"/>
  <c r="AM84"/>
  <c r="AL84"/>
  <c r="AK84"/>
  <c r="AJ84"/>
  <c r="AI84"/>
  <c r="AH84"/>
  <c r="AG84"/>
  <c r="AF84"/>
  <c r="AE84"/>
  <c r="AD84"/>
  <c r="AC84"/>
  <c r="AB84"/>
  <c r="AA84"/>
  <c r="Z84"/>
  <c r="Y84"/>
  <c r="W84"/>
  <c r="V84"/>
  <c r="U84"/>
  <c r="T84"/>
  <c r="S84"/>
  <c r="R84"/>
  <c r="Q84"/>
  <c r="P84"/>
  <c r="O84"/>
  <c r="N84"/>
  <c r="M84"/>
  <c r="L84"/>
  <c r="K84"/>
  <c r="J84"/>
  <c r="I84"/>
  <c r="H84"/>
  <c r="G84"/>
  <c r="F84"/>
  <c r="E84"/>
  <c r="D84"/>
  <c r="C84"/>
  <c r="B84"/>
  <c r="AT83"/>
  <c r="AS83"/>
  <c r="AR83"/>
  <c r="AQ83"/>
  <c r="AP83"/>
  <c r="AO83"/>
  <c r="AN83"/>
  <c r="AM83"/>
  <c r="AL83"/>
  <c r="AK83"/>
  <c r="AJ83"/>
  <c r="AI83"/>
  <c r="AH83"/>
  <c r="AG83"/>
  <c r="AF83"/>
  <c r="AE83"/>
  <c r="AD83"/>
  <c r="AC83"/>
  <c r="AB83"/>
  <c r="AA83"/>
  <c r="Z83"/>
  <c r="Y83"/>
  <c r="W83"/>
  <c r="V83"/>
  <c r="U83"/>
  <c r="T83"/>
  <c r="S83"/>
  <c r="R83"/>
  <c r="Q83"/>
  <c r="P83"/>
  <c r="O83"/>
  <c r="N83"/>
  <c r="M83"/>
  <c r="L83"/>
  <c r="K83"/>
  <c r="J83"/>
  <c r="I83"/>
  <c r="H83"/>
  <c r="G83"/>
  <c r="F83"/>
  <c r="E83"/>
  <c r="D83"/>
  <c r="C83"/>
  <c r="B83"/>
  <c r="AT82"/>
  <c r="AS82"/>
  <c r="AR82"/>
  <c r="AQ82"/>
  <c r="AP82"/>
  <c r="AO82"/>
  <c r="AN82"/>
  <c r="AM82"/>
  <c r="AL82"/>
  <c r="AK82"/>
  <c r="AJ82"/>
  <c r="AI82"/>
  <c r="AH82"/>
  <c r="AG82"/>
  <c r="AF82"/>
  <c r="AE82"/>
  <c r="AD82"/>
  <c r="AC82"/>
  <c r="AB82"/>
  <c r="AA82"/>
  <c r="Z82"/>
  <c r="Y82"/>
  <c r="W82"/>
  <c r="V82"/>
  <c r="U82"/>
  <c r="T82"/>
  <c r="S82"/>
  <c r="R82"/>
  <c r="Q82"/>
  <c r="P82"/>
  <c r="O82"/>
  <c r="N82"/>
  <c r="M82"/>
  <c r="L82"/>
  <c r="K82"/>
  <c r="J82"/>
  <c r="I82"/>
  <c r="H82"/>
  <c r="G82"/>
  <c r="F82"/>
  <c r="E82"/>
  <c r="D82"/>
  <c r="C82"/>
  <c r="B82"/>
  <c r="AT81"/>
  <c r="AS81"/>
  <c r="AR81"/>
  <c r="AQ81"/>
  <c r="AP81"/>
  <c r="AO81"/>
  <c r="AN81"/>
  <c r="AM81"/>
  <c r="AL81"/>
  <c r="AK81"/>
  <c r="AJ81"/>
  <c r="AI81"/>
  <c r="AH81"/>
  <c r="AG81"/>
  <c r="AF81"/>
  <c r="AE81"/>
  <c r="AD81"/>
  <c r="AC81"/>
  <c r="AB81"/>
  <c r="AA81"/>
  <c r="Z81"/>
  <c r="Y81"/>
  <c r="W81"/>
  <c r="V81"/>
  <c r="U81"/>
  <c r="T81"/>
  <c r="S81"/>
  <c r="R81"/>
  <c r="Q81"/>
  <c r="P81"/>
  <c r="O81"/>
  <c r="N81"/>
  <c r="M81"/>
  <c r="L81"/>
  <c r="K81"/>
  <c r="J81"/>
  <c r="I81"/>
  <c r="H81"/>
  <c r="G81"/>
  <c r="F81"/>
  <c r="E81"/>
  <c r="D81"/>
  <c r="C81"/>
  <c r="B81"/>
  <c r="AT80"/>
  <c r="AS80"/>
  <c r="AR80"/>
  <c r="AQ80"/>
  <c r="AP80"/>
  <c r="AO80"/>
  <c r="AN80"/>
  <c r="AM80"/>
  <c r="AL80"/>
  <c r="AK80"/>
  <c r="AJ80"/>
  <c r="AI80"/>
  <c r="AH80"/>
  <c r="AG80"/>
  <c r="AF80"/>
  <c r="AE80"/>
  <c r="AD80"/>
  <c r="AC80"/>
  <c r="AB80"/>
  <c r="AA80"/>
  <c r="Z80"/>
  <c r="Y80"/>
  <c r="W80"/>
  <c r="V80"/>
  <c r="U80"/>
  <c r="T80"/>
  <c r="S80"/>
  <c r="R80"/>
  <c r="Q80"/>
  <c r="P80"/>
  <c r="O80"/>
  <c r="N80"/>
  <c r="M80"/>
  <c r="L80"/>
  <c r="K80"/>
  <c r="J80"/>
  <c r="I80"/>
  <c r="H80"/>
  <c r="G80"/>
  <c r="F80"/>
  <c r="E80"/>
  <c r="D80"/>
  <c r="C80"/>
  <c r="B80"/>
  <c r="AT79"/>
  <c r="AS79"/>
  <c r="AR79"/>
  <c r="AQ79"/>
  <c r="AP79"/>
  <c r="AO79"/>
  <c r="AN79"/>
  <c r="AM79"/>
  <c r="AL79"/>
  <c r="AK79"/>
  <c r="AJ79"/>
  <c r="AI79"/>
  <c r="AH79"/>
  <c r="AG79"/>
  <c r="AF79"/>
  <c r="AE79"/>
  <c r="AD79"/>
  <c r="AC79"/>
  <c r="AB79"/>
  <c r="AA79"/>
  <c r="Z79"/>
  <c r="Y79"/>
  <c r="W79"/>
  <c r="V79"/>
  <c r="U79"/>
  <c r="T79"/>
  <c r="S79"/>
  <c r="R79"/>
  <c r="Q79"/>
  <c r="P79"/>
  <c r="O79"/>
  <c r="N79"/>
  <c r="M79"/>
  <c r="L79"/>
  <c r="K79"/>
  <c r="J79"/>
  <c r="I79"/>
  <c r="H79"/>
  <c r="G79"/>
  <c r="F79"/>
  <c r="E79"/>
  <c r="D79"/>
  <c r="C79"/>
  <c r="B79"/>
  <c r="AT78"/>
  <c r="AS78"/>
  <c r="AR78"/>
  <c r="AQ78"/>
  <c r="AP78"/>
  <c r="AO78"/>
  <c r="AN78"/>
  <c r="AM78"/>
  <c r="AL78"/>
  <c r="AK78"/>
  <c r="AJ78"/>
  <c r="AI78"/>
  <c r="AH78"/>
  <c r="AG78"/>
  <c r="AF78"/>
  <c r="AE78"/>
  <c r="AD78"/>
  <c r="AC78"/>
  <c r="AB78"/>
  <c r="AA78"/>
  <c r="Z78"/>
  <c r="Y78"/>
  <c r="W78"/>
  <c r="V78"/>
  <c r="U78"/>
  <c r="T78"/>
  <c r="S78"/>
  <c r="R78"/>
  <c r="Q78"/>
  <c r="P78"/>
  <c r="O78"/>
  <c r="N78"/>
  <c r="M78"/>
  <c r="L78"/>
  <c r="K78"/>
  <c r="J78"/>
  <c r="I78"/>
  <c r="H78"/>
  <c r="G78"/>
  <c r="F78"/>
  <c r="E78"/>
  <c r="D78"/>
  <c r="C78"/>
  <c r="B78"/>
  <c r="AS77"/>
  <c r="AR77"/>
  <c r="AQ77"/>
  <c r="AP77"/>
  <c r="AN77"/>
  <c r="AM77"/>
  <c r="AL77"/>
  <c r="AD77"/>
  <c r="AC77"/>
  <c r="Z77"/>
  <c r="Y77"/>
  <c r="V77"/>
  <c r="U77"/>
  <c r="T77"/>
  <c r="S77"/>
  <c r="Q77"/>
  <c r="P77"/>
  <c r="O77"/>
  <c r="G77"/>
  <c r="F77"/>
  <c r="C77"/>
  <c r="B77"/>
  <c r="AS76"/>
  <c r="AR76"/>
  <c r="AQ76"/>
  <c r="AP76"/>
  <c r="AN76"/>
  <c r="AM76"/>
  <c r="AL76"/>
  <c r="AD76"/>
  <c r="AC76"/>
  <c r="Z76"/>
  <c r="Y76"/>
  <c r="V76"/>
  <c r="U76"/>
  <c r="T76"/>
  <c r="S76"/>
  <c r="Q76"/>
  <c r="P76"/>
  <c r="O76"/>
  <c r="G76"/>
  <c r="F76"/>
  <c r="C76"/>
  <c r="B76"/>
  <c r="AS75"/>
  <c r="AR75"/>
  <c r="AQ75"/>
  <c r="AP75"/>
  <c r="AN75"/>
  <c r="AM75"/>
  <c r="AL75"/>
  <c r="AD75"/>
  <c r="AC75"/>
  <c r="Z75"/>
  <c r="Y75"/>
  <c r="V75"/>
  <c r="U75"/>
  <c r="T75"/>
  <c r="S75"/>
  <c r="Q75"/>
  <c r="P75"/>
  <c r="O75"/>
  <c r="G75"/>
  <c r="F75"/>
  <c r="C75"/>
  <c r="B75"/>
  <c r="AS74"/>
  <c r="AR74"/>
  <c r="AQ74"/>
  <c r="AP74"/>
  <c r="AN74"/>
  <c r="AM74"/>
  <c r="AL74"/>
  <c r="AD74"/>
  <c r="AC74"/>
  <c r="Z74"/>
  <c r="Y74"/>
  <c r="V74"/>
  <c r="U74"/>
  <c r="T74"/>
  <c r="S74"/>
  <c r="Q74"/>
  <c r="P74"/>
  <c r="O74"/>
  <c r="G74"/>
  <c r="F74"/>
  <c r="C74"/>
  <c r="B74"/>
  <c r="AS73"/>
  <c r="AR73"/>
  <c r="AQ73"/>
  <c r="AP73"/>
  <c r="AN73"/>
  <c r="AM73"/>
  <c r="AL73"/>
  <c r="AD73"/>
  <c r="AC73"/>
  <c r="Z73"/>
  <c r="Y73"/>
  <c r="V73"/>
  <c r="U73"/>
  <c r="T73"/>
  <c r="S73"/>
  <c r="Q73"/>
  <c r="P73"/>
  <c r="O73"/>
  <c r="G73"/>
  <c r="F73"/>
  <c r="C73"/>
  <c r="B73"/>
  <c r="AS72"/>
  <c r="AR72"/>
  <c r="AQ72"/>
  <c r="AP72"/>
  <c r="AN72"/>
  <c r="AM72"/>
  <c r="AL72"/>
  <c r="AD72"/>
  <c r="AC72"/>
  <c r="Z72"/>
  <c r="Y72"/>
  <c r="V72"/>
  <c r="U72"/>
  <c r="T72"/>
  <c r="S72"/>
  <c r="Q72"/>
  <c r="P72"/>
  <c r="O72"/>
  <c r="G72"/>
  <c r="F72"/>
  <c r="C72"/>
  <c r="B72"/>
  <c r="AS71"/>
  <c r="AR71"/>
  <c r="AQ71"/>
  <c r="AP71"/>
  <c r="AN71"/>
  <c r="AM71"/>
  <c r="AL71"/>
  <c r="AD71"/>
  <c r="AC71"/>
  <c r="Z71"/>
  <c r="Y71"/>
  <c r="V71"/>
  <c r="U71"/>
  <c r="T71"/>
  <c r="S71"/>
  <c r="Q71"/>
  <c r="P71"/>
  <c r="O71"/>
  <c r="G71"/>
  <c r="F71"/>
  <c r="C71"/>
  <c r="B71"/>
  <c r="AS70"/>
  <c r="AR70"/>
  <c r="AQ70"/>
  <c r="AP70"/>
  <c r="AN70"/>
  <c r="AM70"/>
  <c r="AL70"/>
  <c r="AD70"/>
  <c r="AC70"/>
  <c r="Z70"/>
  <c r="Y70"/>
  <c r="V70"/>
  <c r="U70"/>
  <c r="T70"/>
  <c r="S70"/>
  <c r="Q70"/>
  <c r="P70"/>
  <c r="O70"/>
  <c r="G70"/>
  <c r="F70"/>
  <c r="C70"/>
  <c r="B70"/>
  <c r="AS69"/>
  <c r="AR69"/>
  <c r="AQ69"/>
  <c r="AP69"/>
  <c r="AN69"/>
  <c r="AM69"/>
  <c r="AL69"/>
  <c r="AD69"/>
  <c r="AC69"/>
  <c r="Z69"/>
  <c r="Y69"/>
  <c r="V69"/>
  <c r="U69"/>
  <c r="T69"/>
  <c r="S69"/>
  <c r="Q69"/>
  <c r="P69"/>
  <c r="O69"/>
  <c r="G69"/>
  <c r="F69"/>
  <c r="C69"/>
  <c r="B69"/>
  <c r="AS68"/>
  <c r="AR68"/>
  <c r="AQ68"/>
  <c r="AP68"/>
  <c r="AN68"/>
  <c r="AM68"/>
  <c r="AL68"/>
  <c r="AD68"/>
  <c r="AC68"/>
  <c r="Z68"/>
  <c r="Y68"/>
  <c r="V68"/>
  <c r="U68"/>
  <c r="T68"/>
  <c r="S68"/>
  <c r="Q68"/>
  <c r="P68"/>
  <c r="O68"/>
  <c r="G68"/>
  <c r="F68"/>
  <c r="C68"/>
  <c r="B68"/>
  <c r="AS67"/>
  <c r="AR67"/>
  <c r="AQ67"/>
  <c r="AP67"/>
  <c r="AN67"/>
  <c r="AM67"/>
  <c r="AL67"/>
  <c r="AD67"/>
  <c r="AC67"/>
  <c r="Z67"/>
  <c r="Y67"/>
  <c r="V67"/>
  <c r="U67"/>
  <c r="T67"/>
  <c r="S67"/>
  <c r="Q67"/>
  <c r="P67"/>
  <c r="O67"/>
  <c r="G67"/>
  <c r="F67"/>
  <c r="C67"/>
  <c r="B67"/>
  <c r="AS66"/>
  <c r="AR66"/>
  <c r="AQ66"/>
  <c r="AP66"/>
  <c r="AN66"/>
  <c r="AM66"/>
  <c r="AL66"/>
  <c r="AD66"/>
  <c r="AC66"/>
  <c r="Z66"/>
  <c r="Y66"/>
  <c r="V66"/>
  <c r="U66"/>
  <c r="T66"/>
  <c r="S66"/>
  <c r="Q66"/>
  <c r="P66"/>
  <c r="O66"/>
  <c r="G66"/>
  <c r="F66"/>
  <c r="C66"/>
  <c r="B66"/>
  <c r="AS65"/>
  <c r="AR65"/>
  <c r="AQ65"/>
  <c r="AP65"/>
  <c r="AN65"/>
  <c r="AM65"/>
  <c r="AL65"/>
  <c r="AD65"/>
  <c r="AC65"/>
  <c r="Z65"/>
  <c r="Y65"/>
  <c r="V65"/>
  <c r="U65"/>
  <c r="T65"/>
  <c r="S65"/>
  <c r="Q65"/>
  <c r="P65"/>
  <c r="O65"/>
  <c r="G65"/>
  <c r="F65"/>
  <c r="C65"/>
  <c r="B65"/>
  <c r="AS64"/>
  <c r="AR64"/>
  <c r="AQ64"/>
  <c r="AP64"/>
  <c r="AN64"/>
  <c r="AM64"/>
  <c r="AL64"/>
  <c r="AD64"/>
  <c r="AC64"/>
  <c r="Z64"/>
  <c r="Y64"/>
  <c r="V64"/>
  <c r="U64"/>
  <c r="T64"/>
  <c r="S64"/>
  <c r="Q64"/>
  <c r="P64"/>
  <c r="O64"/>
  <c r="G64"/>
  <c r="F64"/>
  <c r="C64"/>
  <c r="B64"/>
  <c r="AS63"/>
  <c r="AR63"/>
  <c r="AQ63"/>
  <c r="AP63"/>
  <c r="AN63"/>
  <c r="AM63"/>
  <c r="AL63"/>
  <c r="AD63"/>
  <c r="AC63"/>
  <c r="Z63"/>
  <c r="Y63"/>
  <c r="V63"/>
  <c r="U63"/>
  <c r="T63"/>
  <c r="S63"/>
  <c r="Q63"/>
  <c r="P63"/>
  <c r="O63"/>
  <c r="G63"/>
  <c r="F63"/>
  <c r="C63"/>
  <c r="B63"/>
  <c r="AS62"/>
  <c r="AR62"/>
  <c r="AQ62"/>
  <c r="AP62"/>
  <c r="AN62"/>
  <c r="AM62"/>
  <c r="AL62"/>
  <c r="AD62"/>
  <c r="AC62"/>
  <c r="Z62"/>
  <c r="Y62"/>
  <c r="V62"/>
  <c r="U62"/>
  <c r="T62"/>
  <c r="S62"/>
  <c r="Q62"/>
  <c r="P62"/>
  <c r="O62"/>
  <c r="G62"/>
  <c r="F62"/>
  <c r="C62"/>
  <c r="B62"/>
  <c r="AS61"/>
  <c r="AR61"/>
  <c r="AQ61"/>
  <c r="AP61"/>
  <c r="AN61"/>
  <c r="AM61"/>
  <c r="AL61"/>
  <c r="AD61"/>
  <c r="AC61"/>
  <c r="Z61"/>
  <c r="Y61"/>
  <c r="V61"/>
  <c r="U61"/>
  <c r="T61"/>
  <c r="S61"/>
  <c r="Q61"/>
  <c r="P61"/>
  <c r="O61"/>
  <c r="G61"/>
  <c r="F61"/>
  <c r="C61"/>
  <c r="B61"/>
  <c r="AS60"/>
  <c r="AR60"/>
  <c r="AQ60"/>
  <c r="AP60"/>
  <c r="AN60"/>
  <c r="AM60"/>
  <c r="AL60"/>
  <c r="AD60"/>
  <c r="AC60"/>
  <c r="Z60"/>
  <c r="Y60"/>
  <c r="V60"/>
  <c r="U60"/>
  <c r="T60"/>
  <c r="S60"/>
  <c r="Q60"/>
  <c r="P60"/>
  <c r="O60"/>
  <c r="G60"/>
  <c r="F60"/>
  <c r="C60"/>
  <c r="B60"/>
  <c r="AS59"/>
  <c r="AR59"/>
  <c r="AQ59"/>
  <c r="AP59"/>
  <c r="AN59"/>
  <c r="AM59"/>
  <c r="AL59"/>
  <c r="AD59"/>
  <c r="AC59"/>
  <c r="Z59"/>
  <c r="Y59"/>
  <c r="V59"/>
  <c r="U59"/>
  <c r="T59"/>
  <c r="S59"/>
  <c r="Q59"/>
  <c r="P59"/>
  <c r="O59"/>
  <c r="G59"/>
  <c r="F59"/>
  <c r="C59"/>
  <c r="B59"/>
  <c r="AS58"/>
  <c r="AR58"/>
  <c r="AQ58"/>
  <c r="AP58"/>
  <c r="AN58"/>
  <c r="AM58"/>
  <c r="AL58"/>
  <c r="AD58"/>
  <c r="AC58"/>
  <c r="Z58"/>
  <c r="Y58"/>
  <c r="V58"/>
  <c r="U58"/>
  <c r="T58"/>
  <c r="S58"/>
  <c r="Q58"/>
  <c r="P58"/>
  <c r="O58"/>
  <c r="G58"/>
  <c r="F58"/>
  <c r="C58"/>
  <c r="B58"/>
  <c r="AS57"/>
  <c r="AR57"/>
  <c r="AQ57"/>
  <c r="AP57"/>
  <c r="AN57"/>
  <c r="AM57"/>
  <c r="AL57"/>
  <c r="AD57"/>
  <c r="AC57"/>
  <c r="Z57"/>
  <c r="Y57"/>
  <c r="V57"/>
  <c r="U57"/>
  <c r="T57"/>
  <c r="S57"/>
  <c r="Q57"/>
  <c r="P57"/>
  <c r="O57"/>
  <c r="G57"/>
  <c r="F57"/>
  <c r="C57"/>
  <c r="B57"/>
  <c r="AS56"/>
  <c r="AR56"/>
  <c r="AQ56"/>
  <c r="AP56"/>
  <c r="AN56"/>
  <c r="AM56"/>
  <c r="AL56"/>
  <c r="AD56"/>
  <c r="AC56"/>
  <c r="Z56"/>
  <c r="Y56"/>
  <c r="V56"/>
  <c r="U56"/>
  <c r="T56"/>
  <c r="S56"/>
  <c r="Q56"/>
  <c r="P56"/>
  <c r="O56"/>
  <c r="G56"/>
  <c r="F56"/>
  <c r="C56"/>
  <c r="B56"/>
  <c r="AS55"/>
  <c r="AR55"/>
  <c r="AQ55"/>
  <c r="AP55"/>
  <c r="AN55"/>
  <c r="AM55"/>
  <c r="AL55"/>
  <c r="AD55"/>
  <c r="AC55"/>
  <c r="Z55"/>
  <c r="Y55"/>
  <c r="V55"/>
  <c r="U55"/>
  <c r="T55"/>
  <c r="S55"/>
  <c r="Q55"/>
  <c r="P55"/>
  <c r="O55"/>
  <c r="G55"/>
  <c r="F55"/>
  <c r="C55"/>
  <c r="B55"/>
  <c r="AT54"/>
  <c r="AS54"/>
  <c r="AR54"/>
  <c r="AQ54"/>
  <c r="AP54"/>
  <c r="AO54"/>
  <c r="AN54"/>
  <c r="AM54"/>
  <c r="AL54"/>
  <c r="AK54"/>
  <c r="AJ54"/>
  <c r="AI54"/>
  <c r="AH54"/>
  <c r="AG54"/>
  <c r="AF54"/>
  <c r="AE54"/>
  <c r="AD54"/>
  <c r="AC54"/>
  <c r="AB54"/>
  <c r="AA54"/>
  <c r="Z54"/>
  <c r="Y54"/>
  <c r="W54"/>
  <c r="V54"/>
  <c r="U54"/>
  <c r="T54"/>
  <c r="S54"/>
  <c r="R54"/>
  <c r="Q54"/>
  <c r="P54"/>
  <c r="O54"/>
  <c r="N54"/>
  <c r="M54"/>
  <c r="L54"/>
  <c r="K54"/>
  <c r="J54"/>
  <c r="I54"/>
  <c r="H54"/>
  <c r="G54"/>
  <c r="F54"/>
  <c r="E54"/>
  <c r="D54"/>
  <c r="C54"/>
  <c r="B54"/>
  <c r="AT53"/>
  <c r="AS53"/>
  <c r="AR53"/>
  <c r="AQ53"/>
  <c r="AP53"/>
  <c r="AO53"/>
  <c r="AN53"/>
  <c r="AM53"/>
  <c r="AL53"/>
  <c r="AK53"/>
  <c r="AJ53"/>
  <c r="AI53"/>
  <c r="AH53"/>
  <c r="AG53"/>
  <c r="AF53"/>
  <c r="AE53"/>
  <c r="AD53"/>
  <c r="AC53"/>
  <c r="AB53"/>
  <c r="AA53"/>
  <c r="Z53"/>
  <c r="Y53"/>
  <c r="W53"/>
  <c r="V53"/>
  <c r="U53"/>
  <c r="T53"/>
  <c r="S53"/>
  <c r="R53"/>
  <c r="Q53"/>
  <c r="P53"/>
  <c r="O53"/>
  <c r="N53"/>
  <c r="M53"/>
  <c r="L53"/>
  <c r="K53"/>
  <c r="J53"/>
  <c r="I53"/>
  <c r="H53"/>
  <c r="G53"/>
  <c r="F53"/>
  <c r="E53"/>
  <c r="D53"/>
  <c r="C53"/>
  <c r="B53"/>
  <c r="AT52"/>
  <c r="AS52"/>
  <c r="AR52"/>
  <c r="AQ52"/>
  <c r="AP52"/>
  <c r="AO52"/>
  <c r="AN52"/>
  <c r="AM52"/>
  <c r="AL52"/>
  <c r="AK52"/>
  <c r="AJ52"/>
  <c r="AI52"/>
  <c r="AH52"/>
  <c r="AG52"/>
  <c r="AF52"/>
  <c r="AE52"/>
  <c r="AD52"/>
  <c r="AC52"/>
  <c r="AB52"/>
  <c r="AA52"/>
  <c r="Z52"/>
  <c r="Y52"/>
  <c r="W52"/>
  <c r="V52"/>
  <c r="U52"/>
  <c r="T52"/>
  <c r="S52"/>
  <c r="R52"/>
  <c r="Q52"/>
  <c r="P52"/>
  <c r="O52"/>
  <c r="N52"/>
  <c r="M52"/>
  <c r="L52"/>
  <c r="K52"/>
  <c r="J52"/>
  <c r="I52"/>
  <c r="H52"/>
  <c r="G52"/>
  <c r="F52"/>
  <c r="E52"/>
  <c r="D52"/>
  <c r="C52"/>
  <c r="B52"/>
  <c r="AT51"/>
  <c r="AS51"/>
  <c r="AR51"/>
  <c r="AQ51"/>
  <c r="AP51"/>
  <c r="AO51"/>
  <c r="AN51"/>
  <c r="AM51"/>
  <c r="AL51"/>
  <c r="AK51"/>
  <c r="AJ51"/>
  <c r="AI51"/>
  <c r="AH51"/>
  <c r="AG51"/>
  <c r="AF51"/>
  <c r="AE51"/>
  <c r="AD51"/>
  <c r="AC51"/>
  <c r="AB51"/>
  <c r="AA51"/>
  <c r="Z51"/>
  <c r="Y51"/>
  <c r="W51"/>
  <c r="V51"/>
  <c r="U51"/>
  <c r="T51"/>
  <c r="S51"/>
  <c r="R51"/>
  <c r="Q51"/>
  <c r="P51"/>
  <c r="O51"/>
  <c r="N51"/>
  <c r="M51"/>
  <c r="L51"/>
  <c r="K51"/>
  <c r="J51"/>
  <c r="I51"/>
  <c r="H51"/>
  <c r="G51"/>
  <c r="F51"/>
  <c r="E51"/>
  <c r="D51"/>
  <c r="C51"/>
  <c r="B51"/>
  <c r="AT50"/>
  <c r="AS50"/>
  <c r="AR50"/>
  <c r="AQ50"/>
  <c r="AP50"/>
  <c r="AO50"/>
  <c r="AN50"/>
  <c r="AM50"/>
  <c r="AL50"/>
  <c r="AK50"/>
  <c r="AJ50"/>
  <c r="AI50"/>
  <c r="AH50"/>
  <c r="AG50"/>
  <c r="AF50"/>
  <c r="AE50"/>
  <c r="AD50"/>
  <c r="AC50"/>
  <c r="AB50"/>
  <c r="AA50"/>
  <c r="Z50"/>
  <c r="Y50"/>
  <c r="W50"/>
  <c r="V50"/>
  <c r="U50"/>
  <c r="T50"/>
  <c r="S50"/>
  <c r="R50"/>
  <c r="Q50"/>
  <c r="P50"/>
  <c r="O50"/>
  <c r="N50"/>
  <c r="M50"/>
  <c r="L50"/>
  <c r="K50"/>
  <c r="J50"/>
  <c r="I50"/>
  <c r="H50"/>
  <c r="G50"/>
  <c r="F50"/>
  <c r="E50"/>
  <c r="D50"/>
  <c r="C50"/>
  <c r="B50"/>
  <c r="AT49"/>
  <c r="AS49"/>
  <c r="AR49"/>
  <c r="AQ49"/>
  <c r="AP49"/>
  <c r="AO49"/>
  <c r="AN49"/>
  <c r="AM49"/>
  <c r="AL49"/>
  <c r="AK49"/>
  <c r="AJ49"/>
  <c r="AI49"/>
  <c r="AH49"/>
  <c r="AG49"/>
  <c r="AF49"/>
  <c r="AE49"/>
  <c r="AD49"/>
  <c r="AC49"/>
  <c r="AB49"/>
  <c r="AA49"/>
  <c r="Z49"/>
  <c r="Y49"/>
  <c r="W49"/>
  <c r="V49"/>
  <c r="U49"/>
  <c r="T49"/>
  <c r="S49"/>
  <c r="R49"/>
  <c r="Q49"/>
  <c r="P49"/>
  <c r="O49"/>
  <c r="N49"/>
  <c r="M49"/>
  <c r="L49"/>
  <c r="K49"/>
  <c r="J49"/>
  <c r="I49"/>
  <c r="H49"/>
  <c r="G49"/>
  <c r="F49"/>
  <c r="E49"/>
  <c r="D49"/>
  <c r="C49"/>
  <c r="B49"/>
  <c r="AT48"/>
  <c r="AS48"/>
  <c r="AR48"/>
  <c r="AQ48"/>
  <c r="AP48"/>
  <c r="AO48"/>
  <c r="AN48"/>
  <c r="AM48"/>
  <c r="AL48"/>
  <c r="AK48"/>
  <c r="AJ48"/>
  <c r="AI48"/>
  <c r="AH48"/>
  <c r="AG48"/>
  <c r="AF48"/>
  <c r="AE48"/>
  <c r="AD48"/>
  <c r="AC48"/>
  <c r="AB48"/>
  <c r="AA48"/>
  <c r="Z48"/>
  <c r="Y48"/>
  <c r="W48"/>
  <c r="V48"/>
  <c r="U48"/>
  <c r="T48"/>
  <c r="S48"/>
  <c r="R48"/>
  <c r="Q48"/>
  <c r="P48"/>
  <c r="O48"/>
  <c r="N48"/>
  <c r="M48"/>
  <c r="L48"/>
  <c r="K48"/>
  <c r="J48"/>
  <c r="I48"/>
  <c r="H48"/>
  <c r="G48"/>
  <c r="F48"/>
  <c r="E48"/>
  <c r="D48"/>
  <c r="C48"/>
  <c r="B48"/>
  <c r="AT47"/>
  <c r="AS47"/>
  <c r="AR47"/>
  <c r="AQ47"/>
  <c r="AP47"/>
  <c r="AO47"/>
  <c r="AN47"/>
  <c r="AM47"/>
  <c r="AL47"/>
  <c r="AK47"/>
  <c r="AJ47"/>
  <c r="AI47"/>
  <c r="AH47"/>
  <c r="AG47"/>
  <c r="AF47"/>
  <c r="AE47"/>
  <c r="AD47"/>
  <c r="AC47"/>
  <c r="AB47"/>
  <c r="AA47"/>
  <c r="Z47"/>
  <c r="Y47"/>
  <c r="W47"/>
  <c r="V47"/>
  <c r="U47"/>
  <c r="T47"/>
  <c r="S47"/>
  <c r="R47"/>
  <c r="Q47"/>
  <c r="P47"/>
  <c r="O47"/>
  <c r="N47"/>
  <c r="M47"/>
  <c r="L47"/>
  <c r="K47"/>
  <c r="J47"/>
  <c r="I47"/>
  <c r="H47"/>
  <c r="G47"/>
  <c r="F47"/>
  <c r="E47"/>
  <c r="D47"/>
  <c r="C47"/>
  <c r="B47"/>
  <c r="AT46"/>
  <c r="AS46"/>
  <c r="AR46"/>
  <c r="AQ46"/>
  <c r="AP46"/>
  <c r="AO46"/>
  <c r="AN46"/>
  <c r="AM46"/>
  <c r="AL46"/>
  <c r="AK46"/>
  <c r="AJ46"/>
  <c r="AI46"/>
  <c r="AH46"/>
  <c r="AG46"/>
  <c r="AF46"/>
  <c r="AE46"/>
  <c r="AD46"/>
  <c r="AC46"/>
  <c r="AB46"/>
  <c r="AA46"/>
  <c r="Z46"/>
  <c r="Y46"/>
  <c r="W46"/>
  <c r="V46"/>
  <c r="U46"/>
  <c r="T46"/>
  <c r="S46"/>
  <c r="R46"/>
  <c r="Q46"/>
  <c r="P46"/>
  <c r="O46"/>
  <c r="N46"/>
  <c r="M46"/>
  <c r="L46"/>
  <c r="K46"/>
  <c r="J46"/>
  <c r="I46"/>
  <c r="H46"/>
  <c r="G46"/>
  <c r="F46"/>
  <c r="E46"/>
  <c r="D46"/>
  <c r="C46"/>
  <c r="B46"/>
  <c r="AT45"/>
  <c r="AS45"/>
  <c r="AR45"/>
  <c r="AQ45"/>
  <c r="AP45"/>
  <c r="AO45"/>
  <c r="AN45"/>
  <c r="AM45"/>
  <c r="AL45"/>
  <c r="AK45"/>
  <c r="AJ45"/>
  <c r="AI45"/>
  <c r="AH45"/>
  <c r="AG45"/>
  <c r="AF45"/>
  <c r="AE45"/>
  <c r="AD45"/>
  <c r="AC45"/>
  <c r="AB45"/>
  <c r="AA45"/>
  <c r="Z45"/>
  <c r="Y45"/>
  <c r="W45"/>
  <c r="V45"/>
  <c r="U45"/>
  <c r="T45"/>
  <c r="S45"/>
  <c r="R45"/>
  <c r="Q45"/>
  <c r="P45"/>
  <c r="O45"/>
  <c r="N45"/>
  <c r="M45"/>
  <c r="L45"/>
  <c r="K45"/>
  <c r="J45"/>
  <c r="I45"/>
  <c r="H45"/>
  <c r="G45"/>
  <c r="F45"/>
  <c r="E45"/>
  <c r="D45"/>
  <c r="C45"/>
  <c r="B45"/>
  <c r="AT44"/>
  <c r="AS44"/>
  <c r="AR44"/>
  <c r="AQ44"/>
  <c r="AP44"/>
  <c r="AO44"/>
  <c r="AN44"/>
  <c r="AM44"/>
  <c r="AL44"/>
  <c r="AK44"/>
  <c r="AJ44"/>
  <c r="AI44"/>
  <c r="AH44"/>
  <c r="AG44"/>
  <c r="AF44"/>
  <c r="AE44"/>
  <c r="AD44"/>
  <c r="AC44"/>
  <c r="AB44"/>
  <c r="AA44"/>
  <c r="Z44"/>
  <c r="Y44"/>
  <c r="W44"/>
  <c r="V44"/>
  <c r="U44"/>
  <c r="T44"/>
  <c r="S44"/>
  <c r="R44"/>
  <c r="Q44"/>
  <c r="P44"/>
  <c r="O44"/>
  <c r="N44"/>
  <c r="M44"/>
  <c r="L44"/>
  <c r="K44"/>
  <c r="J44"/>
  <c r="I44"/>
  <c r="H44"/>
  <c r="G44"/>
  <c r="F44"/>
  <c r="E44"/>
  <c r="D44"/>
  <c r="C44"/>
  <c r="B44"/>
  <c r="AT43"/>
  <c r="AS43"/>
  <c r="AR43"/>
  <c r="AQ43"/>
  <c r="AP43"/>
  <c r="AO43"/>
  <c r="AN43"/>
  <c r="AM43"/>
  <c r="AL43"/>
  <c r="AK43"/>
  <c r="AJ43"/>
  <c r="AI43"/>
  <c r="AH43"/>
  <c r="AG43"/>
  <c r="AF43"/>
  <c r="AE43"/>
  <c r="AD43"/>
  <c r="AC43"/>
  <c r="AB43"/>
  <c r="AA43"/>
  <c r="Z43"/>
  <c r="Y43"/>
  <c r="W43"/>
  <c r="V43"/>
  <c r="U43"/>
  <c r="T43"/>
  <c r="S43"/>
  <c r="R43"/>
  <c r="Q43"/>
  <c r="P43"/>
  <c r="O43"/>
  <c r="N43"/>
  <c r="M43"/>
  <c r="L43"/>
  <c r="K43"/>
  <c r="J43"/>
  <c r="I43"/>
  <c r="H43"/>
  <c r="G43"/>
  <c r="F43"/>
  <c r="E43"/>
  <c r="D43"/>
  <c r="C43"/>
  <c r="B43"/>
  <c r="AT42"/>
  <c r="AS42"/>
  <c r="AR42"/>
  <c r="AQ42"/>
  <c r="AP42"/>
  <c r="AO42"/>
  <c r="AN42"/>
  <c r="AM42"/>
  <c r="AL42"/>
  <c r="AK42"/>
  <c r="AJ42"/>
  <c r="AI42"/>
  <c r="AH42"/>
  <c r="AG42"/>
  <c r="AF42"/>
  <c r="AE42"/>
  <c r="AD42"/>
  <c r="AC42"/>
  <c r="AB42"/>
  <c r="AA42"/>
  <c r="Z42"/>
  <c r="Y42"/>
  <c r="W42"/>
  <c r="V42"/>
  <c r="U42"/>
  <c r="T42"/>
  <c r="S42"/>
  <c r="R42"/>
  <c r="Q42"/>
  <c r="P42"/>
  <c r="O42"/>
  <c r="N42"/>
  <c r="M42"/>
  <c r="L42"/>
  <c r="K42"/>
  <c r="J42"/>
  <c r="I42"/>
  <c r="H42"/>
  <c r="G42"/>
  <c r="F42"/>
  <c r="E42"/>
  <c r="D42"/>
  <c r="C42"/>
  <c r="B42"/>
  <c r="AT41"/>
  <c r="AS41"/>
  <c r="AR41"/>
  <c r="AQ41"/>
  <c r="AP41"/>
  <c r="AO41"/>
  <c r="AN41"/>
  <c r="AM41"/>
  <c r="AL41"/>
  <c r="AK41"/>
  <c r="AJ41"/>
  <c r="AI41"/>
  <c r="AH41"/>
  <c r="AG41"/>
  <c r="AF41"/>
  <c r="AE41"/>
  <c r="AD41"/>
  <c r="AC41"/>
  <c r="AB41"/>
  <c r="AA41"/>
  <c r="Z41"/>
  <c r="Y41"/>
  <c r="W41"/>
  <c r="V41"/>
  <c r="U41"/>
  <c r="T41"/>
  <c r="S41"/>
  <c r="R41"/>
  <c r="Q41"/>
  <c r="P41"/>
  <c r="O41"/>
  <c r="N41"/>
  <c r="M41"/>
  <c r="L41"/>
  <c r="K41"/>
  <c r="J41"/>
  <c r="I41"/>
  <c r="H41"/>
  <c r="G41"/>
  <c r="F41"/>
  <c r="E41"/>
  <c r="D41"/>
  <c r="C41"/>
  <c r="B41"/>
  <c r="AT40"/>
  <c r="AS40"/>
  <c r="AR40"/>
  <c r="AQ40"/>
  <c r="AP40"/>
  <c r="AO40"/>
  <c r="AN40"/>
  <c r="AM40"/>
  <c r="AL40"/>
  <c r="AK40"/>
  <c r="AJ40"/>
  <c r="AI40"/>
  <c r="AH40"/>
  <c r="AG40"/>
  <c r="AF40"/>
  <c r="AE40"/>
  <c r="AD40"/>
  <c r="AC40"/>
  <c r="AB40"/>
  <c r="AA40"/>
  <c r="Z40"/>
  <c r="Y40"/>
  <c r="W40"/>
  <c r="V40"/>
  <c r="U40"/>
  <c r="T40"/>
  <c r="S40"/>
  <c r="R40"/>
  <c r="Q40"/>
  <c r="P40"/>
  <c r="O40"/>
  <c r="N40"/>
  <c r="M40"/>
  <c r="L40"/>
  <c r="K40"/>
  <c r="J40"/>
  <c r="I40"/>
  <c r="H40"/>
  <c r="G40"/>
  <c r="F40"/>
  <c r="E40"/>
  <c r="D40"/>
  <c r="C40"/>
  <c r="B40"/>
  <c r="AT39"/>
  <c r="AS39"/>
  <c r="AR39"/>
  <c r="AQ39"/>
  <c r="AP39"/>
  <c r="AO39"/>
  <c r="AN39"/>
  <c r="AM39"/>
  <c r="AL39"/>
  <c r="AK39"/>
  <c r="AJ39"/>
  <c r="AI39"/>
  <c r="AH39"/>
  <c r="AG39"/>
  <c r="AF39"/>
  <c r="AE39"/>
  <c r="AD39"/>
  <c r="AC39"/>
  <c r="AB39"/>
  <c r="AA39"/>
  <c r="Z39"/>
  <c r="Y39"/>
  <c r="W39"/>
  <c r="V39"/>
  <c r="U39"/>
  <c r="T39"/>
  <c r="S39"/>
  <c r="R39"/>
  <c r="Q39"/>
  <c r="P39"/>
  <c r="O39"/>
  <c r="N39"/>
  <c r="M39"/>
  <c r="L39"/>
  <c r="K39"/>
  <c r="J39"/>
  <c r="I39"/>
  <c r="H39"/>
  <c r="G39"/>
  <c r="F39"/>
  <c r="E39"/>
  <c r="D39"/>
  <c r="C39"/>
  <c r="B39"/>
  <c r="AT38"/>
  <c r="AS38"/>
  <c r="AR38"/>
  <c r="AQ38"/>
  <c r="AP38"/>
  <c r="AO38"/>
  <c r="AN38"/>
  <c r="AM38"/>
  <c r="AL38"/>
  <c r="AK38"/>
  <c r="AJ38"/>
  <c r="AI38"/>
  <c r="AH38"/>
  <c r="AG38"/>
  <c r="AF38"/>
  <c r="AE38"/>
  <c r="AD38"/>
  <c r="AC38"/>
  <c r="AB38"/>
  <c r="AA38"/>
  <c r="Z38"/>
  <c r="Y38"/>
  <c r="W38"/>
  <c r="V38"/>
  <c r="U38"/>
  <c r="T38"/>
  <c r="S38"/>
  <c r="R38"/>
  <c r="Q38"/>
  <c r="P38"/>
  <c r="O38"/>
  <c r="N38"/>
  <c r="M38"/>
  <c r="L38"/>
  <c r="K38"/>
  <c r="J38"/>
  <c r="I38"/>
  <c r="H38"/>
  <c r="G38"/>
  <c r="F38"/>
  <c r="E38"/>
  <c r="D38"/>
  <c r="C38"/>
  <c r="B38"/>
  <c r="AT37"/>
  <c r="AS37"/>
  <c r="AR37"/>
  <c r="AQ37"/>
  <c r="AP37"/>
  <c r="AO37"/>
  <c r="AN37"/>
  <c r="AM37"/>
  <c r="AL37"/>
  <c r="AK37"/>
  <c r="AJ37"/>
  <c r="AI37"/>
  <c r="AH37"/>
  <c r="AG37"/>
  <c r="AF37"/>
  <c r="AE37"/>
  <c r="AD37"/>
  <c r="AC37"/>
  <c r="AB37"/>
  <c r="AA37"/>
  <c r="Z37"/>
  <c r="Y37"/>
  <c r="W37"/>
  <c r="V37"/>
  <c r="U37"/>
  <c r="T37"/>
  <c r="S37"/>
  <c r="R37"/>
  <c r="Q37"/>
  <c r="P37"/>
  <c r="O37"/>
  <c r="N37"/>
  <c r="M37"/>
  <c r="L37"/>
  <c r="K37"/>
  <c r="J37"/>
  <c r="I37"/>
  <c r="H37"/>
  <c r="G37"/>
  <c r="F37"/>
  <c r="E37"/>
  <c r="D37"/>
  <c r="C37"/>
  <c r="B37"/>
  <c r="AT36"/>
  <c r="AS36"/>
  <c r="AR36"/>
  <c r="AQ36"/>
  <c r="AP36"/>
  <c r="AO36"/>
  <c r="AN36"/>
  <c r="AM36"/>
  <c r="AL36"/>
  <c r="AK36"/>
  <c r="AJ36"/>
  <c r="AI36"/>
  <c r="AH36"/>
  <c r="AG36"/>
  <c r="AF36"/>
  <c r="AE36"/>
  <c r="AD36"/>
  <c r="AC36"/>
  <c r="AB36"/>
  <c r="AA36"/>
  <c r="Z36"/>
  <c r="Y36"/>
  <c r="W36"/>
  <c r="V36"/>
  <c r="U36"/>
  <c r="T36"/>
  <c r="S36"/>
  <c r="R36"/>
  <c r="Q36"/>
  <c r="P36"/>
  <c r="O36"/>
  <c r="N36"/>
  <c r="M36"/>
  <c r="L36"/>
  <c r="K36"/>
  <c r="J36"/>
  <c r="I36"/>
  <c r="H36"/>
  <c r="G36"/>
  <c r="F36"/>
  <c r="E36"/>
  <c r="D36"/>
  <c r="C36"/>
  <c r="B36"/>
  <c r="AT35"/>
  <c r="AS35"/>
  <c r="AR35"/>
  <c r="AQ35"/>
  <c r="AP35"/>
  <c r="AO35"/>
  <c r="AN35"/>
  <c r="AM35"/>
  <c r="AL35"/>
  <c r="AK35"/>
  <c r="AJ35"/>
  <c r="AI35"/>
  <c r="AH35"/>
  <c r="AG35"/>
  <c r="AF35"/>
  <c r="AE35"/>
  <c r="AD35"/>
  <c r="AC35"/>
  <c r="AB35"/>
  <c r="AA35"/>
  <c r="Z35"/>
  <c r="Y35"/>
  <c r="W35"/>
  <c r="V35"/>
  <c r="U35"/>
  <c r="T35"/>
  <c r="S35"/>
  <c r="R35"/>
  <c r="Q35"/>
  <c r="P35"/>
  <c r="O35"/>
  <c r="N35"/>
  <c r="M35"/>
  <c r="L35"/>
  <c r="K35"/>
  <c r="J35"/>
  <c r="I35"/>
  <c r="H35"/>
  <c r="G35"/>
  <c r="F35"/>
  <c r="E35"/>
  <c r="D35"/>
  <c r="C35"/>
  <c r="B35"/>
  <c r="AT34"/>
  <c r="AS34"/>
  <c r="AR34"/>
  <c r="AQ34"/>
  <c r="AP34"/>
  <c r="AO34"/>
  <c r="AN34"/>
  <c r="AM34"/>
  <c r="AL34"/>
  <c r="AK34"/>
  <c r="AJ34"/>
  <c r="AI34"/>
  <c r="AH34"/>
  <c r="AG34"/>
  <c r="AF34"/>
  <c r="AE34"/>
  <c r="AD34"/>
  <c r="AC34"/>
  <c r="AB34"/>
  <c r="AA34"/>
  <c r="Z34"/>
  <c r="Y34"/>
  <c r="W34"/>
  <c r="V34"/>
  <c r="U34"/>
  <c r="T34"/>
  <c r="S34"/>
  <c r="R34"/>
  <c r="Q34"/>
  <c r="P34"/>
  <c r="O34"/>
  <c r="N34"/>
  <c r="M34"/>
  <c r="L34"/>
  <c r="K34"/>
  <c r="J34"/>
  <c r="I34"/>
  <c r="H34"/>
  <c r="G34"/>
  <c r="F34"/>
  <c r="E34"/>
  <c r="D34"/>
  <c r="C34"/>
  <c r="B34"/>
  <c r="AT33"/>
  <c r="AS33"/>
  <c r="AR33"/>
  <c r="AQ33"/>
  <c r="AP33"/>
  <c r="AO33"/>
  <c r="AN33"/>
  <c r="AM33"/>
  <c r="AL33"/>
  <c r="AK33"/>
  <c r="AJ33"/>
  <c r="AI33"/>
  <c r="AH33"/>
  <c r="AG33"/>
  <c r="AF33"/>
  <c r="AE33"/>
  <c r="AD33"/>
  <c r="AC33"/>
  <c r="AB33"/>
  <c r="AA33"/>
  <c r="Z33"/>
  <c r="Y33"/>
  <c r="W33"/>
  <c r="V33"/>
  <c r="U33"/>
  <c r="T33"/>
  <c r="S33"/>
  <c r="R33"/>
  <c r="Q33"/>
  <c r="P33"/>
  <c r="O33"/>
  <c r="N33"/>
  <c r="M33"/>
  <c r="L33"/>
  <c r="K33"/>
  <c r="J33"/>
  <c r="I33"/>
  <c r="H33"/>
  <c r="G33"/>
  <c r="F33"/>
  <c r="E33"/>
  <c r="D33"/>
  <c r="C33"/>
  <c r="B33"/>
  <c r="AT32"/>
  <c r="AS32"/>
  <c r="AR32"/>
  <c r="AQ32"/>
  <c r="AP32"/>
  <c r="AO32"/>
  <c r="AN32"/>
  <c r="AM32"/>
  <c r="AL32"/>
  <c r="AK32"/>
  <c r="AJ32"/>
  <c r="AI32"/>
  <c r="AH32"/>
  <c r="AG32"/>
  <c r="AF32"/>
  <c r="AE32"/>
  <c r="AD32"/>
  <c r="AC32"/>
  <c r="AB32"/>
  <c r="AA32"/>
  <c r="Z32"/>
  <c r="Y32"/>
  <c r="W32"/>
  <c r="V32"/>
  <c r="U32"/>
  <c r="T32"/>
  <c r="S32"/>
  <c r="R32"/>
  <c r="Q32"/>
  <c r="P32"/>
  <c r="O32"/>
  <c r="N32"/>
  <c r="M32"/>
  <c r="L32"/>
  <c r="K32"/>
  <c r="J32"/>
  <c r="I32"/>
  <c r="H32"/>
  <c r="G32"/>
  <c r="F32"/>
  <c r="E32"/>
  <c r="D32"/>
  <c r="C32"/>
  <c r="B32"/>
  <c r="AT31"/>
  <c r="AS31"/>
  <c r="AR31"/>
  <c r="AQ31"/>
  <c r="AP31"/>
  <c r="AO31"/>
  <c r="AN31"/>
  <c r="AM31"/>
  <c r="AL31"/>
  <c r="AK31"/>
  <c r="AJ31"/>
  <c r="AI31"/>
  <c r="AH31"/>
  <c r="AG31"/>
  <c r="AF31"/>
  <c r="AE31"/>
  <c r="AD31"/>
  <c r="AC31"/>
  <c r="AB31"/>
  <c r="AA31"/>
  <c r="Z31"/>
  <c r="Y31"/>
  <c r="W31"/>
  <c r="V31"/>
  <c r="U31"/>
  <c r="T31"/>
  <c r="S31"/>
  <c r="R31"/>
  <c r="Q31"/>
  <c r="P31"/>
  <c r="O31"/>
  <c r="N31"/>
  <c r="M31"/>
  <c r="L31"/>
  <c r="K31"/>
  <c r="J31"/>
  <c r="I31"/>
  <c r="H31"/>
  <c r="G31"/>
  <c r="F31"/>
  <c r="E31"/>
  <c r="D31"/>
  <c r="C31"/>
  <c r="B31"/>
  <c r="AT30"/>
  <c r="AS30"/>
  <c r="AR30"/>
  <c r="AQ30"/>
  <c r="AP30"/>
  <c r="AO30"/>
  <c r="AN30"/>
  <c r="AM30"/>
  <c r="AL30"/>
  <c r="AK30"/>
  <c r="AJ30"/>
  <c r="AI30"/>
  <c r="AH30"/>
  <c r="AG30"/>
  <c r="AF30"/>
  <c r="AE30"/>
  <c r="AD30"/>
  <c r="AC30"/>
  <c r="AB30"/>
  <c r="AA30"/>
  <c r="Z30"/>
  <c r="Y30"/>
  <c r="W30"/>
  <c r="V30"/>
  <c r="U30"/>
  <c r="T30"/>
  <c r="S30"/>
  <c r="R30"/>
  <c r="Q30"/>
  <c r="P30"/>
  <c r="O30"/>
  <c r="N30"/>
  <c r="M30"/>
  <c r="L30"/>
  <c r="K30"/>
  <c r="J30"/>
  <c r="I30"/>
  <c r="H30"/>
  <c r="G30"/>
  <c r="F30"/>
  <c r="E30"/>
  <c r="D30"/>
  <c r="C30"/>
  <c r="B30"/>
  <c r="AT29"/>
  <c r="AS29"/>
  <c r="AR29"/>
  <c r="AQ29"/>
  <c r="AP29"/>
  <c r="AO29"/>
  <c r="AN29"/>
  <c r="AM29"/>
  <c r="AL29"/>
  <c r="AK29"/>
  <c r="AJ29"/>
  <c r="AI29"/>
  <c r="AH29"/>
  <c r="AG29"/>
  <c r="AF29"/>
  <c r="AE29"/>
  <c r="AD29"/>
  <c r="AC29"/>
  <c r="AB29"/>
  <c r="AA29"/>
  <c r="Z29"/>
  <c r="Y29"/>
  <c r="W29"/>
  <c r="V29"/>
  <c r="U29"/>
  <c r="T29"/>
  <c r="S29"/>
  <c r="R29"/>
  <c r="Q29"/>
  <c r="P29"/>
  <c r="O29"/>
  <c r="N29"/>
  <c r="M29"/>
  <c r="L29"/>
  <c r="K29"/>
  <c r="J29"/>
  <c r="I29"/>
  <c r="H29"/>
  <c r="G29"/>
  <c r="F29"/>
  <c r="E29"/>
  <c r="D29"/>
  <c r="C29"/>
  <c r="B29"/>
  <c r="AT28"/>
  <c r="AS28"/>
  <c r="AR28"/>
  <c r="AQ28"/>
  <c r="AP28"/>
  <c r="AO28"/>
  <c r="AN28"/>
  <c r="AM28"/>
  <c r="AL28"/>
  <c r="AK28"/>
  <c r="AJ28"/>
  <c r="AI28"/>
  <c r="AH28"/>
  <c r="AG28"/>
  <c r="AF28"/>
  <c r="AE28"/>
  <c r="AD28"/>
  <c r="AC28"/>
  <c r="AB28"/>
  <c r="AA28"/>
  <c r="Z28"/>
  <c r="Y28"/>
  <c r="W28"/>
  <c r="V28"/>
  <c r="U28"/>
  <c r="T28"/>
  <c r="S28"/>
  <c r="R28"/>
  <c r="Q28"/>
  <c r="P28"/>
  <c r="O28"/>
  <c r="N28"/>
  <c r="M28"/>
  <c r="L28"/>
  <c r="K28"/>
  <c r="J28"/>
  <c r="I28"/>
  <c r="H28"/>
  <c r="G28"/>
  <c r="F28"/>
  <c r="E28"/>
  <c r="D28"/>
  <c r="C28"/>
  <c r="B28"/>
  <c r="AT27"/>
  <c r="AS27"/>
  <c r="AR27"/>
  <c r="AQ27"/>
  <c r="AP27"/>
  <c r="AO27"/>
  <c r="AN27"/>
  <c r="AM27"/>
  <c r="AL27"/>
  <c r="AK27"/>
  <c r="AJ27"/>
  <c r="AI27"/>
  <c r="AH27"/>
  <c r="AG27"/>
  <c r="AF27"/>
  <c r="AE27"/>
  <c r="AD27"/>
  <c r="AC27"/>
  <c r="AB27"/>
  <c r="AA27"/>
  <c r="Z27"/>
  <c r="Y27"/>
  <c r="W27"/>
  <c r="V27"/>
  <c r="U27"/>
  <c r="T27"/>
  <c r="S27"/>
  <c r="R27"/>
  <c r="Q27"/>
  <c r="P27"/>
  <c r="O27"/>
  <c r="N27"/>
  <c r="M27"/>
  <c r="L27"/>
  <c r="K27"/>
  <c r="J27"/>
  <c r="I27"/>
  <c r="H27"/>
  <c r="G27"/>
  <c r="F27"/>
  <c r="E27"/>
  <c r="D27"/>
  <c r="C27"/>
  <c r="B27"/>
  <c r="AT26"/>
  <c r="AS26"/>
  <c r="AR26"/>
  <c r="AQ26"/>
  <c r="AP26"/>
  <c r="AO26"/>
  <c r="AN26"/>
  <c r="AM26"/>
  <c r="AL26"/>
  <c r="AK26"/>
  <c r="AJ26"/>
  <c r="AI26"/>
  <c r="AH26"/>
  <c r="AG26"/>
  <c r="AF26"/>
  <c r="AE26"/>
  <c r="AD26"/>
  <c r="AC26"/>
  <c r="AB26"/>
  <c r="AA26"/>
  <c r="Z26"/>
  <c r="Y26"/>
  <c r="W26"/>
  <c r="V26"/>
  <c r="U26"/>
  <c r="T26"/>
  <c r="S26"/>
  <c r="R26"/>
  <c r="Q26"/>
  <c r="P26"/>
  <c r="O26"/>
  <c r="N26"/>
  <c r="M26"/>
  <c r="L26"/>
  <c r="K26"/>
  <c r="J26"/>
  <c r="I26"/>
  <c r="H26"/>
  <c r="G26"/>
  <c r="F26"/>
  <c r="E26"/>
  <c r="D26"/>
  <c r="C26"/>
  <c r="B26"/>
  <c r="AT25"/>
  <c r="AS25"/>
  <c r="AR25"/>
  <c r="AQ25"/>
  <c r="AP25"/>
  <c r="AO25"/>
  <c r="AN25"/>
  <c r="AM25"/>
  <c r="AL25"/>
  <c r="AK25"/>
  <c r="AJ25"/>
  <c r="AI25"/>
  <c r="AH25"/>
  <c r="AG25"/>
  <c r="AF25"/>
  <c r="AE25"/>
  <c r="AD25"/>
  <c r="AC25"/>
  <c r="AB25"/>
  <c r="AA25"/>
  <c r="Z25"/>
  <c r="Y25"/>
  <c r="W25"/>
  <c r="V25"/>
  <c r="U25"/>
  <c r="T25"/>
  <c r="S25"/>
  <c r="R25"/>
  <c r="Q25"/>
  <c r="P25"/>
  <c r="O25"/>
  <c r="N25"/>
  <c r="M25"/>
  <c r="L25"/>
  <c r="K25"/>
  <c r="J25"/>
  <c r="I25"/>
  <c r="H25"/>
  <c r="G25"/>
  <c r="F25"/>
  <c r="E25"/>
  <c r="D25"/>
  <c r="C25"/>
  <c r="B25"/>
  <c r="AT24"/>
  <c r="AS24"/>
  <c r="AR24"/>
  <c r="AQ24"/>
  <c r="AP24"/>
  <c r="AO24"/>
  <c r="AN24"/>
  <c r="AM24"/>
  <c r="AL24"/>
  <c r="AK24"/>
  <c r="AJ24"/>
  <c r="AI24"/>
  <c r="AH24"/>
  <c r="AG24"/>
  <c r="AF24"/>
  <c r="AE24"/>
  <c r="AD24"/>
  <c r="AC24"/>
  <c r="AB24"/>
  <c r="AA24"/>
  <c r="Z24"/>
  <c r="Y24"/>
  <c r="W24"/>
  <c r="V24"/>
  <c r="U24"/>
  <c r="T24"/>
  <c r="S24"/>
  <c r="R24"/>
  <c r="Q24"/>
  <c r="P24"/>
  <c r="O24"/>
  <c r="N24"/>
  <c r="M24"/>
  <c r="L24"/>
  <c r="K24"/>
  <c r="J24"/>
  <c r="I24"/>
  <c r="H24"/>
  <c r="G24"/>
  <c r="F24"/>
  <c r="E24"/>
  <c r="D24"/>
  <c r="C24"/>
  <c r="B24"/>
  <c r="AT23"/>
  <c r="AS23"/>
  <c r="AR23"/>
  <c r="AQ23"/>
  <c r="AP23"/>
  <c r="AO23"/>
  <c r="AN23"/>
  <c r="AM23"/>
  <c r="AL23"/>
  <c r="AK23"/>
  <c r="AJ23"/>
  <c r="AI23"/>
  <c r="AH23"/>
  <c r="AG23"/>
  <c r="AF23"/>
  <c r="AE23"/>
  <c r="AD23"/>
  <c r="AC23"/>
  <c r="AB23"/>
  <c r="AA23"/>
  <c r="Z23"/>
  <c r="Y23"/>
  <c r="W23"/>
  <c r="V23"/>
  <c r="U23"/>
  <c r="T23"/>
  <c r="S23"/>
  <c r="R23"/>
  <c r="Q23"/>
  <c r="P23"/>
  <c r="O23"/>
  <c r="N23"/>
  <c r="M23"/>
  <c r="L23"/>
  <c r="K23"/>
  <c r="J23"/>
  <c r="I23"/>
  <c r="H23"/>
  <c r="G23"/>
  <c r="F23"/>
  <c r="E23"/>
  <c r="D23"/>
  <c r="C23"/>
  <c r="B23"/>
  <c r="AT22"/>
  <c r="AS22"/>
  <c r="AR22"/>
  <c r="AQ22"/>
  <c r="AP22"/>
  <c r="AO22"/>
  <c r="AN22"/>
  <c r="AM22"/>
  <c r="AL22"/>
  <c r="AK22"/>
  <c r="AJ22"/>
  <c r="AI22"/>
  <c r="AH22"/>
  <c r="AG22"/>
  <c r="AF22"/>
  <c r="AE22"/>
  <c r="AD22"/>
  <c r="AC22"/>
  <c r="AB22"/>
  <c r="AA22"/>
  <c r="Z22"/>
  <c r="Y22"/>
  <c r="W22"/>
  <c r="V22"/>
  <c r="U22"/>
  <c r="T22"/>
  <c r="S22"/>
  <c r="R22"/>
  <c r="Q22"/>
  <c r="P22"/>
  <c r="O22"/>
  <c r="N22"/>
  <c r="M22"/>
  <c r="L22"/>
  <c r="K22"/>
  <c r="J22"/>
  <c r="I22"/>
  <c r="H22"/>
  <c r="G22"/>
  <c r="F22"/>
  <c r="E22"/>
  <c r="D22"/>
  <c r="C22"/>
  <c r="B22"/>
  <c r="AT21"/>
  <c r="AS21"/>
  <c r="AR21"/>
  <c r="AQ21"/>
  <c r="AP21"/>
  <c r="AO21"/>
  <c r="AN21"/>
  <c r="AM21"/>
  <c r="AL21"/>
  <c r="AK21"/>
  <c r="AJ21"/>
  <c r="AI21"/>
  <c r="AH21"/>
  <c r="AG21"/>
  <c r="AF21"/>
  <c r="AE21"/>
  <c r="AD21"/>
  <c r="AC21"/>
  <c r="AB21"/>
  <c r="AA21"/>
  <c r="Z21"/>
  <c r="Y21"/>
  <c r="W21"/>
  <c r="V21"/>
  <c r="U21"/>
  <c r="T21"/>
  <c r="S21"/>
  <c r="R21"/>
  <c r="Q21"/>
  <c r="P21"/>
  <c r="O21"/>
  <c r="N21"/>
  <c r="M21"/>
  <c r="L21"/>
  <c r="K21"/>
  <c r="J21"/>
  <c r="I21"/>
  <c r="H21"/>
  <c r="G21"/>
  <c r="F21"/>
  <c r="E21"/>
  <c r="D21"/>
  <c r="C21"/>
  <c r="B21"/>
  <c r="AT20"/>
  <c r="AS20"/>
  <c r="AR20"/>
  <c r="AQ20"/>
  <c r="AP20"/>
  <c r="AO20"/>
  <c r="AN20"/>
  <c r="AM20"/>
  <c r="AL20"/>
  <c r="AK20"/>
  <c r="AJ20"/>
  <c r="AI20"/>
  <c r="AH20"/>
  <c r="AG20"/>
  <c r="AF20"/>
  <c r="AE20"/>
  <c r="AD20"/>
  <c r="AC20"/>
  <c r="AB20"/>
  <c r="AA20"/>
  <c r="Z20"/>
  <c r="Y20"/>
  <c r="W20"/>
  <c r="V20"/>
  <c r="U20"/>
  <c r="T20"/>
  <c r="S20"/>
  <c r="R20"/>
  <c r="Q20"/>
  <c r="P20"/>
  <c r="O20"/>
  <c r="N20"/>
  <c r="M20"/>
  <c r="L20"/>
  <c r="K20"/>
  <c r="J20"/>
  <c r="I20"/>
  <c r="H20"/>
  <c r="G20"/>
  <c r="F20"/>
  <c r="E20"/>
  <c r="D20"/>
  <c r="C20"/>
  <c r="B20"/>
  <c r="AT19"/>
  <c r="AS19"/>
  <c r="AR19"/>
  <c r="AQ19"/>
  <c r="AP19"/>
  <c r="AO19"/>
  <c r="AN19"/>
  <c r="AM19"/>
  <c r="AL19"/>
  <c r="AK19"/>
  <c r="AJ19"/>
  <c r="AI19"/>
  <c r="AH19"/>
  <c r="AG19"/>
  <c r="AF19"/>
  <c r="AE19"/>
  <c r="AD19"/>
  <c r="AC19"/>
  <c r="AB19"/>
  <c r="AA19"/>
  <c r="Z19"/>
  <c r="Y19"/>
  <c r="W19"/>
  <c r="V19"/>
  <c r="U19"/>
  <c r="T19"/>
  <c r="S19"/>
  <c r="R19"/>
  <c r="Q19"/>
  <c r="P19"/>
  <c r="O19"/>
  <c r="N19"/>
  <c r="M19"/>
  <c r="L19"/>
  <c r="K19"/>
  <c r="J19"/>
  <c r="I19"/>
  <c r="H19"/>
  <c r="G19"/>
  <c r="F19"/>
  <c r="E19"/>
  <c r="D19"/>
  <c r="C19"/>
  <c r="B19"/>
  <c r="AT18"/>
  <c r="AS18"/>
  <c r="AR18"/>
  <c r="AQ18"/>
  <c r="AP18"/>
  <c r="AO18"/>
  <c r="AN18"/>
  <c r="AM18"/>
  <c r="AL18"/>
  <c r="AK18"/>
  <c r="AJ18"/>
  <c r="AI18"/>
  <c r="AH18"/>
  <c r="AG18"/>
  <c r="AF18"/>
  <c r="AE18"/>
  <c r="AD18"/>
  <c r="AC18"/>
  <c r="AB18"/>
  <c r="AA18"/>
  <c r="Z18"/>
  <c r="Y18"/>
  <c r="W18"/>
  <c r="V18"/>
  <c r="U18"/>
  <c r="T18"/>
  <c r="S18"/>
  <c r="R18"/>
  <c r="Q18"/>
  <c r="P18"/>
  <c r="O18"/>
  <c r="N18"/>
  <c r="M18"/>
  <c r="L18"/>
  <c r="K18"/>
  <c r="J18"/>
  <c r="I18"/>
  <c r="H18"/>
  <c r="G18"/>
  <c r="F18"/>
  <c r="E18"/>
  <c r="D18"/>
  <c r="C18"/>
  <c r="B18"/>
  <c r="AT17"/>
  <c r="AS17"/>
  <c r="AR17"/>
  <c r="AQ17"/>
  <c r="AP17"/>
  <c r="AO17"/>
  <c r="AN17"/>
  <c r="AM17"/>
  <c r="AL17"/>
  <c r="AK17"/>
  <c r="AJ17"/>
  <c r="AI17"/>
  <c r="AH17"/>
  <c r="AG17"/>
  <c r="AF17"/>
  <c r="AE17"/>
  <c r="AD17"/>
  <c r="AC17"/>
  <c r="AB17"/>
  <c r="AA17"/>
  <c r="Z17"/>
  <c r="Y17"/>
  <c r="W17"/>
  <c r="V17"/>
  <c r="U17"/>
  <c r="T17"/>
  <c r="S17"/>
  <c r="R17"/>
  <c r="Q17"/>
  <c r="P17"/>
  <c r="O17"/>
  <c r="N17"/>
  <c r="M17"/>
  <c r="L17"/>
  <c r="K17"/>
  <c r="J17"/>
  <c r="I17"/>
  <c r="H17"/>
  <c r="G17"/>
  <c r="F17"/>
  <c r="E17"/>
  <c r="D17"/>
  <c r="C17"/>
  <c r="B17"/>
  <c r="AT16"/>
  <c r="AS16"/>
  <c r="AR16"/>
  <c r="AQ16"/>
  <c r="AP16"/>
  <c r="AO16"/>
  <c r="AN16"/>
  <c r="AM16"/>
  <c r="AL16"/>
  <c r="AK16"/>
  <c r="AJ16"/>
  <c r="AI16"/>
  <c r="AH16"/>
  <c r="AG16"/>
  <c r="AF16"/>
  <c r="AE16"/>
  <c r="AD16"/>
  <c r="AC16"/>
  <c r="AB16"/>
  <c r="AA16"/>
  <c r="Z16"/>
  <c r="Y16"/>
  <c r="W16"/>
  <c r="V16"/>
  <c r="U16"/>
  <c r="T16"/>
  <c r="S16"/>
  <c r="R16"/>
  <c r="Q16"/>
  <c r="P16"/>
  <c r="O16"/>
  <c r="N16"/>
  <c r="M16"/>
  <c r="L16"/>
  <c r="K16"/>
  <c r="J16"/>
  <c r="I16"/>
  <c r="H16"/>
  <c r="G16"/>
  <c r="F16"/>
  <c r="E16"/>
  <c r="D16"/>
  <c r="C16"/>
  <c r="B16"/>
  <c r="AT15"/>
  <c r="AS15"/>
  <c r="AR15"/>
  <c r="AQ15"/>
  <c r="AP15"/>
  <c r="AO15"/>
  <c r="AN15"/>
  <c r="AM15"/>
  <c r="AL15"/>
  <c r="AK15"/>
  <c r="AJ15"/>
  <c r="AI15"/>
  <c r="AH15"/>
  <c r="AG15"/>
  <c r="AF15"/>
  <c r="AE15"/>
  <c r="AD15"/>
  <c r="AC15"/>
  <c r="AB15"/>
  <c r="AA15"/>
  <c r="Z15"/>
  <c r="Y15"/>
  <c r="W15"/>
  <c r="V15"/>
  <c r="U15"/>
  <c r="T15"/>
  <c r="S15"/>
  <c r="R15"/>
  <c r="Q15"/>
  <c r="P15"/>
  <c r="O15"/>
  <c r="N15"/>
  <c r="M15"/>
  <c r="L15"/>
  <c r="K15"/>
  <c r="J15"/>
  <c r="I15"/>
  <c r="H15"/>
  <c r="G15"/>
  <c r="F15"/>
  <c r="E15"/>
  <c r="D15"/>
  <c r="C15"/>
  <c r="B15"/>
  <c r="AT14"/>
  <c r="AS14"/>
  <c r="AR14"/>
  <c r="AQ14"/>
  <c r="AP14"/>
  <c r="AO14"/>
  <c r="AN14"/>
  <c r="AM14"/>
  <c r="AL14"/>
  <c r="AK14"/>
  <c r="AJ14"/>
  <c r="AI14"/>
  <c r="AH14"/>
  <c r="AG14"/>
  <c r="AF14"/>
  <c r="AE14"/>
  <c r="AD14"/>
  <c r="AC14"/>
  <c r="AB14"/>
  <c r="AA14"/>
  <c r="Z14"/>
  <c r="Y14"/>
  <c r="W14"/>
  <c r="V14"/>
  <c r="U14"/>
  <c r="T14"/>
  <c r="S14"/>
  <c r="R14"/>
  <c r="Q14"/>
  <c r="P14"/>
  <c r="O14"/>
  <c r="N14"/>
  <c r="M14"/>
  <c r="L14"/>
  <c r="K14"/>
  <c r="J14"/>
  <c r="I14"/>
  <c r="H14"/>
  <c r="G14"/>
  <c r="F14"/>
  <c r="E14"/>
  <c r="D14"/>
  <c r="C14"/>
  <c r="B14"/>
  <c r="AT13"/>
  <c r="AS13"/>
  <c r="AR13"/>
  <c r="AQ13"/>
  <c r="AP13"/>
  <c r="AO13"/>
  <c r="AN13"/>
  <c r="AM13"/>
  <c r="AL13"/>
  <c r="AK13"/>
  <c r="AJ13"/>
  <c r="AI13"/>
  <c r="AH13"/>
  <c r="AG13"/>
  <c r="AF13"/>
  <c r="AE13"/>
  <c r="AD13"/>
  <c r="AC13"/>
  <c r="AB13"/>
  <c r="AA13"/>
  <c r="Z13"/>
  <c r="Y13"/>
  <c r="W13"/>
  <c r="V13"/>
  <c r="U13"/>
  <c r="T13"/>
  <c r="S13"/>
  <c r="R13"/>
  <c r="Q13"/>
  <c r="P13"/>
  <c r="O13"/>
  <c r="N13"/>
  <c r="M13"/>
  <c r="L13"/>
  <c r="K13"/>
  <c r="J13"/>
  <c r="I13"/>
  <c r="H13"/>
  <c r="G13"/>
  <c r="F13"/>
  <c r="E13"/>
  <c r="D13"/>
  <c r="C13"/>
  <c r="B13"/>
  <c r="AT12"/>
  <c r="AS12"/>
  <c r="AR12"/>
  <c r="AQ12"/>
  <c r="AP12"/>
  <c r="AO12"/>
  <c r="AN12"/>
  <c r="AM12"/>
  <c r="AL12"/>
  <c r="AK12"/>
  <c r="AJ12"/>
  <c r="AI12"/>
  <c r="AH12"/>
  <c r="AG12"/>
  <c r="AF12"/>
  <c r="AE12"/>
  <c r="AD12"/>
  <c r="AC12"/>
  <c r="AB12"/>
  <c r="AA12"/>
  <c r="Z12"/>
  <c r="Y12"/>
  <c r="W12"/>
  <c r="V12"/>
  <c r="U12"/>
  <c r="T12"/>
  <c r="S12"/>
  <c r="R12"/>
  <c r="Q12"/>
  <c r="P12"/>
  <c r="O12"/>
  <c r="N12"/>
  <c r="M12"/>
  <c r="L12"/>
  <c r="K12"/>
  <c r="J12"/>
  <c r="I12"/>
  <c r="H12"/>
  <c r="G12"/>
  <c r="F12"/>
  <c r="E12"/>
  <c r="D12"/>
  <c r="C12"/>
  <c r="B12"/>
  <c r="AT11"/>
  <c r="AS11"/>
  <c r="AR11"/>
  <c r="AQ11"/>
  <c r="AP11"/>
  <c r="AO11"/>
  <c r="AN11"/>
  <c r="AM11"/>
  <c r="AL11"/>
  <c r="AK11"/>
  <c r="AJ11"/>
  <c r="AI11"/>
  <c r="AH11"/>
  <c r="AG11"/>
  <c r="AF11"/>
  <c r="AE11"/>
  <c r="AD11"/>
  <c r="AC11"/>
  <c r="AB11"/>
  <c r="AA11"/>
  <c r="Z11"/>
  <c r="Y11"/>
  <c r="W11"/>
  <c r="V11"/>
  <c r="U11"/>
  <c r="T11"/>
  <c r="S11"/>
  <c r="R11"/>
  <c r="Q11"/>
  <c r="P11"/>
  <c r="O11"/>
  <c r="N11"/>
  <c r="M11"/>
  <c r="L11"/>
  <c r="K11"/>
  <c r="J11"/>
  <c r="I11"/>
  <c r="H11"/>
  <c r="G11"/>
  <c r="F11"/>
  <c r="E11"/>
  <c r="D11"/>
  <c r="C11"/>
  <c r="B11"/>
  <c r="AT10"/>
  <c r="AS10"/>
  <c r="AR10"/>
  <c r="AQ10"/>
  <c r="AP10"/>
  <c r="AO10"/>
  <c r="AN10"/>
  <c r="AM10"/>
  <c r="AL10"/>
  <c r="AK10"/>
  <c r="AJ10"/>
  <c r="AI10"/>
  <c r="AH10"/>
  <c r="AG10"/>
  <c r="AF10"/>
  <c r="AE10"/>
  <c r="AD10"/>
  <c r="AC10"/>
  <c r="AB10"/>
  <c r="AA10"/>
  <c r="Z10"/>
  <c r="Y10"/>
  <c r="W10"/>
  <c r="V10"/>
  <c r="U10"/>
  <c r="T10"/>
  <c r="S10"/>
  <c r="R10"/>
  <c r="Q10"/>
  <c r="P10"/>
  <c r="O10"/>
  <c r="N10"/>
  <c r="M10"/>
  <c r="L10"/>
  <c r="K10"/>
  <c r="J10"/>
  <c r="I10"/>
  <c r="H10"/>
  <c r="G10"/>
  <c r="F10"/>
  <c r="E10"/>
  <c r="D10"/>
  <c r="C10"/>
  <c r="B10"/>
  <c r="AT9"/>
  <c r="AS9"/>
  <c r="AR9"/>
  <c r="AQ9"/>
  <c r="AP9"/>
  <c r="AO9"/>
  <c r="AN9"/>
  <c r="AM9"/>
  <c r="AL9"/>
  <c r="AK9"/>
  <c r="AJ9"/>
  <c r="AI9"/>
  <c r="AH9"/>
  <c r="AG9"/>
  <c r="AF9"/>
  <c r="AE9"/>
  <c r="AD9"/>
  <c r="AC9"/>
  <c r="AB9"/>
  <c r="AA9"/>
  <c r="Z9"/>
  <c r="Y9"/>
  <c r="W9"/>
  <c r="V9"/>
  <c r="U9"/>
  <c r="T9"/>
  <c r="S9"/>
  <c r="R9"/>
  <c r="Q9"/>
  <c r="P9"/>
  <c r="O9"/>
  <c r="N9"/>
  <c r="M9"/>
  <c r="L9"/>
  <c r="K9"/>
  <c r="J9"/>
  <c r="I9"/>
  <c r="H9"/>
  <c r="G9"/>
  <c r="F9"/>
  <c r="E9"/>
  <c r="D9"/>
  <c r="C9"/>
  <c r="B9"/>
  <c r="AT8"/>
  <c r="AS8"/>
  <c r="AR8"/>
  <c r="AQ8"/>
  <c r="AP8"/>
  <c r="AO8"/>
  <c r="AN8"/>
  <c r="AM8"/>
  <c r="AL8"/>
  <c r="AK8"/>
  <c r="AJ8"/>
  <c r="AI8"/>
  <c r="AH8"/>
  <c r="AG8"/>
  <c r="AF8"/>
  <c r="AE8"/>
  <c r="AD8"/>
  <c r="AC8"/>
  <c r="AB8"/>
  <c r="AA8"/>
  <c r="Z8"/>
  <c r="Y8"/>
  <c r="W8"/>
  <c r="V8"/>
  <c r="U8"/>
  <c r="T8"/>
  <c r="S8"/>
  <c r="R8"/>
  <c r="Q8"/>
  <c r="P8"/>
  <c r="O8"/>
  <c r="N8"/>
  <c r="M8"/>
  <c r="L8"/>
  <c r="K8"/>
  <c r="J8"/>
  <c r="I8"/>
  <c r="H8"/>
  <c r="G8"/>
  <c r="F8"/>
  <c r="E8"/>
  <c r="D8"/>
  <c r="C8"/>
  <c r="B8"/>
  <c r="AT7"/>
  <c r="AS7"/>
  <c r="AR7"/>
  <c r="AQ7"/>
  <c r="AP7"/>
  <c r="AO7"/>
  <c r="AN7"/>
  <c r="AM7"/>
  <c r="AL7"/>
  <c r="AK7"/>
  <c r="AJ7"/>
  <c r="AI7"/>
  <c r="AH7"/>
  <c r="AG7"/>
  <c r="AF7"/>
  <c r="AE7"/>
  <c r="AD7"/>
  <c r="AC7"/>
  <c r="AB7"/>
  <c r="AA7"/>
  <c r="Z7"/>
  <c r="Y7"/>
  <c r="W7"/>
  <c r="V7"/>
  <c r="U7"/>
  <c r="T7"/>
  <c r="S7"/>
  <c r="R7"/>
  <c r="Q7"/>
  <c r="P7"/>
  <c r="O7"/>
  <c r="N7"/>
  <c r="M7"/>
  <c r="L7"/>
  <c r="K7"/>
  <c r="J7"/>
  <c r="I7"/>
  <c r="H7"/>
  <c r="G7"/>
  <c r="F7"/>
  <c r="E7"/>
  <c r="D7"/>
  <c r="C7"/>
  <c r="B7"/>
  <c r="G96" i="38"/>
  <c r="D96"/>
  <c r="G95"/>
  <c r="D95"/>
  <c r="G94"/>
  <c r="D94"/>
  <c r="G93"/>
  <c r="D93"/>
  <c r="G92"/>
  <c r="D92"/>
  <c r="G91"/>
  <c r="D91"/>
  <c r="G90"/>
  <c r="D90"/>
  <c r="G89"/>
  <c r="D89"/>
  <c r="G88"/>
  <c r="D88"/>
  <c r="G87"/>
  <c r="D87"/>
  <c r="G86"/>
  <c r="D86"/>
  <c r="G85"/>
  <c r="D85"/>
  <c r="G84"/>
  <c r="D84"/>
  <c r="G83"/>
  <c r="D83"/>
  <c r="G82"/>
  <c r="D82"/>
  <c r="G81"/>
  <c r="D81"/>
  <c r="G80"/>
  <c r="D80"/>
  <c r="G79"/>
  <c r="D79"/>
  <c r="G78"/>
  <c r="D78"/>
  <c r="G77"/>
  <c r="D77"/>
  <c r="G76"/>
  <c r="D76"/>
  <c r="G75"/>
  <c r="D75"/>
  <c r="G74"/>
  <c r="D74"/>
  <c r="G73"/>
  <c r="D73"/>
  <c r="G72"/>
  <c r="D72"/>
  <c r="G71"/>
  <c r="D71"/>
  <c r="G70"/>
  <c r="D70"/>
  <c r="G69"/>
  <c r="D69"/>
  <c r="G68"/>
  <c r="D68"/>
  <c r="G67"/>
  <c r="D67"/>
  <c r="G66"/>
  <c r="D66"/>
  <c r="G65"/>
  <c r="D65"/>
  <c r="G64"/>
  <c r="D64"/>
  <c r="G63"/>
  <c r="D63"/>
  <c r="G62"/>
  <c r="D62"/>
  <c r="G61"/>
  <c r="D61"/>
  <c r="G60"/>
  <c r="D60"/>
  <c r="G59"/>
  <c r="D59"/>
  <c r="G58"/>
  <c r="D58"/>
  <c r="G57"/>
  <c r="D57"/>
  <c r="G56"/>
  <c r="D56"/>
  <c r="G55"/>
  <c r="D55"/>
  <c r="G54"/>
  <c r="D54"/>
  <c r="G53"/>
  <c r="D53"/>
  <c r="G52"/>
  <c r="D52"/>
  <c r="G51"/>
  <c r="D51"/>
  <c r="G50"/>
  <c r="D50"/>
  <c r="G49"/>
  <c r="D49"/>
  <c r="G48"/>
  <c r="D48"/>
  <c r="G47"/>
  <c r="D47"/>
  <c r="G46"/>
  <c r="D46"/>
  <c r="G45"/>
  <c r="D45"/>
  <c r="G44"/>
  <c r="D44"/>
  <c r="G43"/>
  <c r="D43"/>
  <c r="G42"/>
  <c r="D42"/>
  <c r="G41"/>
  <c r="D41"/>
  <c r="G40"/>
  <c r="D40"/>
  <c r="G39"/>
  <c r="D39"/>
  <c r="G38"/>
  <c r="D38"/>
  <c r="G37"/>
  <c r="D37"/>
  <c r="G36"/>
  <c r="D36"/>
  <c r="G35"/>
  <c r="D35"/>
  <c r="G34"/>
  <c r="D34"/>
  <c r="G33"/>
  <c r="D33"/>
  <c r="G32"/>
  <c r="D32"/>
  <c r="G31"/>
  <c r="D31"/>
  <c r="G30"/>
  <c r="D30"/>
  <c r="G29"/>
  <c r="D29"/>
  <c r="G28"/>
  <c r="D28"/>
  <c r="G27"/>
  <c r="D27"/>
  <c r="G26"/>
  <c r="D26"/>
  <c r="G25"/>
  <c r="D25"/>
  <c r="G24"/>
  <c r="D24"/>
  <c r="G23"/>
  <c r="D23"/>
  <c r="G22"/>
  <c r="D22"/>
  <c r="G21"/>
  <c r="D21"/>
  <c r="G20"/>
  <c r="D20"/>
  <c r="G19"/>
  <c r="D19"/>
  <c r="G18"/>
  <c r="D18"/>
  <c r="G17"/>
  <c r="D17"/>
  <c r="G16"/>
  <c r="D16"/>
  <c r="G15"/>
  <c r="D15"/>
  <c r="G14"/>
  <c r="D14"/>
  <c r="G13"/>
  <c r="D13"/>
  <c r="G12"/>
  <c r="D12"/>
  <c r="G11"/>
  <c r="D11"/>
  <c r="G10"/>
  <c r="D10"/>
  <c r="G9"/>
  <c r="D9"/>
  <c r="AS94" i="17"/>
  <c r="AR94"/>
  <c r="AQ94"/>
  <c r="AP94"/>
  <c r="AO94"/>
  <c r="AM94"/>
  <c r="AL94"/>
  <c r="AK94"/>
  <c r="AJ94"/>
  <c r="AI94"/>
  <c r="AH94"/>
  <c r="AG94"/>
  <c r="AF94"/>
  <c r="AD94"/>
  <c r="AC94"/>
  <c r="Z94"/>
  <c r="Y94"/>
  <c r="V94"/>
  <c r="U94"/>
  <c r="T94"/>
  <c r="S94"/>
  <c r="R94"/>
  <c r="P94"/>
  <c r="O94"/>
  <c r="N94"/>
  <c r="M94"/>
  <c r="L94"/>
  <c r="K94"/>
  <c r="J94"/>
  <c r="I94"/>
  <c r="G94"/>
  <c r="F94"/>
  <c r="C94"/>
  <c r="B94"/>
  <c r="AS93"/>
  <c r="AR93"/>
  <c r="AQ93"/>
  <c r="AP93"/>
  <c r="AO93"/>
  <c r="AN93"/>
  <c r="AM93"/>
  <c r="AL93"/>
  <c r="AK93"/>
  <c r="AJ93"/>
  <c r="AI93"/>
  <c r="AH93"/>
  <c r="AG93"/>
  <c r="AF93"/>
  <c r="AD93"/>
  <c r="AC93"/>
  <c r="Z93"/>
  <c r="Y93"/>
  <c r="V93"/>
  <c r="U93"/>
  <c r="T93"/>
  <c r="S93"/>
  <c r="R93"/>
  <c r="Q93"/>
  <c r="P93"/>
  <c r="O93"/>
  <c r="N93"/>
  <c r="M93"/>
  <c r="L93"/>
  <c r="K93"/>
  <c r="J93"/>
  <c r="I93"/>
  <c r="G93"/>
  <c r="F93"/>
  <c r="C93"/>
  <c r="B93"/>
  <c r="AT92"/>
  <c r="AS92"/>
  <c r="AR92"/>
  <c r="AQ92"/>
  <c r="AP92"/>
  <c r="AO92"/>
  <c r="AN92"/>
  <c r="AM92"/>
  <c r="AL92"/>
  <c r="AK92"/>
  <c r="AJ92"/>
  <c r="AI92"/>
  <c r="AH92"/>
  <c r="AG92"/>
  <c r="AF92"/>
  <c r="AD92"/>
  <c r="AC92"/>
  <c r="AB92"/>
  <c r="Z92"/>
  <c r="Y92"/>
  <c r="W92"/>
  <c r="V92"/>
  <c r="U92"/>
  <c r="T92"/>
  <c r="S92"/>
  <c r="R92"/>
  <c r="Q92"/>
  <c r="P92"/>
  <c r="O92"/>
  <c r="N92"/>
  <c r="M92"/>
  <c r="L92"/>
  <c r="K92"/>
  <c r="J92"/>
  <c r="I92"/>
  <c r="G92"/>
  <c r="F92"/>
  <c r="E92"/>
  <c r="C92"/>
  <c r="B92"/>
  <c r="AT91"/>
  <c r="AS91"/>
  <c r="AR91"/>
  <c r="AQ91"/>
  <c r="AP91"/>
  <c r="AO91"/>
  <c r="AN91"/>
  <c r="AM91"/>
  <c r="AL91"/>
  <c r="AK91"/>
  <c r="AJ91"/>
  <c r="AI91"/>
  <c r="AH91"/>
  <c r="AG91"/>
  <c r="AF91"/>
  <c r="AD91"/>
  <c r="AC91"/>
  <c r="AB91"/>
  <c r="Z91"/>
  <c r="Y91"/>
  <c r="W91"/>
  <c r="V91"/>
  <c r="U91"/>
  <c r="T91"/>
  <c r="S91"/>
  <c r="R91"/>
  <c r="Q91"/>
  <c r="P91"/>
  <c r="O91"/>
  <c r="N91"/>
  <c r="M91"/>
  <c r="L91"/>
  <c r="K91"/>
  <c r="J91"/>
  <c r="I91"/>
  <c r="G91"/>
  <c r="F91"/>
  <c r="E91"/>
  <c r="C91"/>
  <c r="B91"/>
  <c r="AT90"/>
  <c r="AS90"/>
  <c r="AR90"/>
  <c r="AQ90"/>
  <c r="AP90"/>
  <c r="AO90"/>
  <c r="AN90"/>
  <c r="AM90"/>
  <c r="AL90"/>
  <c r="AK90"/>
  <c r="AJ90"/>
  <c r="AI90"/>
  <c r="AH90"/>
  <c r="AG90"/>
  <c r="AF90"/>
  <c r="AE90"/>
  <c r="AD90"/>
  <c r="AC90"/>
  <c r="AB90"/>
  <c r="AA90"/>
  <c r="Z90"/>
  <c r="Y90"/>
  <c r="W90"/>
  <c r="V90"/>
  <c r="U90"/>
  <c r="T90"/>
  <c r="S90"/>
  <c r="R90"/>
  <c r="Q90"/>
  <c r="P90"/>
  <c r="O90"/>
  <c r="N90"/>
  <c r="M90"/>
  <c r="L90"/>
  <c r="K90"/>
  <c r="J90"/>
  <c r="I90"/>
  <c r="H90"/>
  <c r="G90"/>
  <c r="F90"/>
  <c r="E90"/>
  <c r="D90"/>
  <c r="C90"/>
  <c r="B90"/>
  <c r="AT89"/>
  <c r="AS89"/>
  <c r="AR89"/>
  <c r="AQ89"/>
  <c r="AP89"/>
  <c r="AO89"/>
  <c r="AN89"/>
  <c r="AM89"/>
  <c r="AL89"/>
  <c r="AK89"/>
  <c r="AJ89"/>
  <c r="AI89"/>
  <c r="AH89"/>
  <c r="AG89"/>
  <c r="AF89"/>
  <c r="AE89"/>
  <c r="AD89"/>
  <c r="AC89"/>
  <c r="AB89"/>
  <c r="AA89"/>
  <c r="Z89"/>
  <c r="Y89"/>
  <c r="W89"/>
  <c r="V89"/>
  <c r="U89"/>
  <c r="T89"/>
  <c r="S89"/>
  <c r="R89"/>
  <c r="Q89"/>
  <c r="P89"/>
  <c r="O89"/>
  <c r="N89"/>
  <c r="M89"/>
  <c r="L89"/>
  <c r="K89"/>
  <c r="J89"/>
  <c r="I89"/>
  <c r="H89"/>
  <c r="G89"/>
  <c r="F89"/>
  <c r="E89"/>
  <c r="D89"/>
  <c r="C89"/>
  <c r="B89"/>
  <c r="AT88"/>
  <c r="AS88"/>
  <c r="AR88"/>
  <c r="AQ88"/>
  <c r="AP88"/>
  <c r="AO88"/>
  <c r="AN88"/>
  <c r="AM88"/>
  <c r="AL88"/>
  <c r="AK88"/>
  <c r="AJ88"/>
  <c r="AI88"/>
  <c r="AH88"/>
  <c r="AG88"/>
  <c r="AF88"/>
  <c r="AE88"/>
  <c r="AD88"/>
  <c r="AC88"/>
  <c r="AB88"/>
  <c r="AA88"/>
  <c r="Z88"/>
  <c r="Y88"/>
  <c r="W88"/>
  <c r="V88"/>
  <c r="U88"/>
  <c r="T88"/>
  <c r="S88"/>
  <c r="R88"/>
  <c r="Q88"/>
  <c r="P88"/>
  <c r="O88"/>
  <c r="N88"/>
  <c r="M88"/>
  <c r="L88"/>
  <c r="K88"/>
  <c r="J88"/>
  <c r="I88"/>
  <c r="H88"/>
  <c r="G88"/>
  <c r="F88"/>
  <c r="E88"/>
  <c r="D88"/>
  <c r="C88"/>
  <c r="B88"/>
  <c r="AT87"/>
  <c r="AS87"/>
  <c r="AR87"/>
  <c r="AQ87"/>
  <c r="AP87"/>
  <c r="AO87"/>
  <c r="AN87"/>
  <c r="AM87"/>
  <c r="AL87"/>
  <c r="AK87"/>
  <c r="AJ87"/>
  <c r="AI87"/>
  <c r="AH87"/>
  <c r="AG87"/>
  <c r="AF87"/>
  <c r="AE87"/>
  <c r="AD87"/>
  <c r="AC87"/>
  <c r="AB87"/>
  <c r="AA87"/>
  <c r="Z87"/>
  <c r="Y87"/>
  <c r="W87"/>
  <c r="V87"/>
  <c r="U87"/>
  <c r="T87"/>
  <c r="S87"/>
  <c r="R87"/>
  <c r="Q87"/>
  <c r="P87"/>
  <c r="O87"/>
  <c r="N87"/>
  <c r="M87"/>
  <c r="L87"/>
  <c r="K87"/>
  <c r="J87"/>
  <c r="I87"/>
  <c r="H87"/>
  <c r="G87"/>
  <c r="F87"/>
  <c r="E87"/>
  <c r="D87"/>
  <c r="C87"/>
  <c r="B87"/>
  <c r="AT86"/>
  <c r="AS86"/>
  <c r="AR86"/>
  <c r="AQ86"/>
  <c r="AP86"/>
  <c r="AO86"/>
  <c r="AN86"/>
  <c r="AM86"/>
  <c r="AL86"/>
  <c r="AK86"/>
  <c r="AJ86"/>
  <c r="AI86"/>
  <c r="AH86"/>
  <c r="AG86"/>
  <c r="AF86"/>
  <c r="AE86"/>
  <c r="AD86"/>
  <c r="AC86"/>
  <c r="AB86"/>
  <c r="AA86"/>
  <c r="Z86"/>
  <c r="Y86"/>
  <c r="W86"/>
  <c r="V86"/>
  <c r="U86"/>
  <c r="T86"/>
  <c r="S86"/>
  <c r="R86"/>
  <c r="Q86"/>
  <c r="P86"/>
  <c r="O86"/>
  <c r="N86"/>
  <c r="M86"/>
  <c r="L86"/>
  <c r="K86"/>
  <c r="J86"/>
  <c r="I86"/>
  <c r="H86"/>
  <c r="G86"/>
  <c r="F86"/>
  <c r="E86"/>
  <c r="D86"/>
  <c r="C86"/>
  <c r="B86"/>
  <c r="AT85"/>
  <c r="AS85"/>
  <c r="AR85"/>
  <c r="AQ85"/>
  <c r="AP85"/>
  <c r="AO85"/>
  <c r="AN85"/>
  <c r="AM85"/>
  <c r="AL85"/>
  <c r="AK85"/>
  <c r="AJ85"/>
  <c r="AI85"/>
  <c r="AH85"/>
  <c r="AG85"/>
  <c r="AF85"/>
  <c r="AE85"/>
  <c r="AD85"/>
  <c r="AC85"/>
  <c r="AB85"/>
  <c r="AA85"/>
  <c r="Z85"/>
  <c r="Y85"/>
  <c r="W85"/>
  <c r="V85"/>
  <c r="U85"/>
  <c r="T85"/>
  <c r="S85"/>
  <c r="R85"/>
  <c r="Q85"/>
  <c r="P85"/>
  <c r="O85"/>
  <c r="N85"/>
  <c r="M85"/>
  <c r="L85"/>
  <c r="K85"/>
  <c r="J85"/>
  <c r="I85"/>
  <c r="H85"/>
  <c r="G85"/>
  <c r="F85"/>
  <c r="E85"/>
  <c r="D85"/>
  <c r="C85"/>
  <c r="B85"/>
  <c r="AT84"/>
  <c r="AS84"/>
  <c r="AR84"/>
  <c r="AQ84"/>
  <c r="AP84"/>
  <c r="AO84"/>
  <c r="AN84"/>
  <c r="AM84"/>
  <c r="AL84"/>
  <c r="AK84"/>
  <c r="AJ84"/>
  <c r="AI84"/>
  <c r="AH84"/>
  <c r="AG84"/>
  <c r="AF84"/>
  <c r="AE84"/>
  <c r="AD84"/>
  <c r="AC84"/>
  <c r="AB84"/>
  <c r="AA84"/>
  <c r="Z84"/>
  <c r="Y84"/>
  <c r="W84"/>
  <c r="V84"/>
  <c r="U84"/>
  <c r="T84"/>
  <c r="S84"/>
  <c r="R84"/>
  <c r="Q84"/>
  <c r="P84"/>
  <c r="O84"/>
  <c r="N84"/>
  <c r="M84"/>
  <c r="L84"/>
  <c r="K84"/>
  <c r="J84"/>
  <c r="I84"/>
  <c r="H84"/>
  <c r="G84"/>
  <c r="F84"/>
  <c r="E84"/>
  <c r="D84"/>
  <c r="C84"/>
  <c r="B84"/>
  <c r="AT83"/>
  <c r="AS83"/>
  <c r="AR83"/>
  <c r="AQ83"/>
  <c r="AP83"/>
  <c r="AO83"/>
  <c r="AN83"/>
  <c r="AM83"/>
  <c r="AL83"/>
  <c r="AK83"/>
  <c r="AJ83"/>
  <c r="AI83"/>
  <c r="AH83"/>
  <c r="AG83"/>
  <c r="AF83"/>
  <c r="AE83"/>
  <c r="AD83"/>
  <c r="AC83"/>
  <c r="AB83"/>
  <c r="AA83"/>
  <c r="Z83"/>
  <c r="Y83"/>
  <c r="W83"/>
  <c r="V83"/>
  <c r="U83"/>
  <c r="T83"/>
  <c r="S83"/>
  <c r="R83"/>
  <c r="Q83"/>
  <c r="P83"/>
  <c r="O83"/>
  <c r="N83"/>
  <c r="M83"/>
  <c r="L83"/>
  <c r="K83"/>
  <c r="J83"/>
  <c r="I83"/>
  <c r="H83"/>
  <c r="G83"/>
  <c r="F83"/>
  <c r="E83"/>
  <c r="D83"/>
  <c r="C83"/>
  <c r="B83"/>
  <c r="AT82"/>
  <c r="AS82"/>
  <c r="AR82"/>
  <c r="AQ82"/>
  <c r="AP82"/>
  <c r="AO82"/>
  <c r="AN82"/>
  <c r="AM82"/>
  <c r="AL82"/>
  <c r="AK82"/>
  <c r="AJ82"/>
  <c r="AI82"/>
  <c r="AH82"/>
  <c r="AG82"/>
  <c r="AF82"/>
  <c r="AE82"/>
  <c r="AD82"/>
  <c r="AC82"/>
  <c r="AB82"/>
  <c r="AA82"/>
  <c r="Z82"/>
  <c r="Y82"/>
  <c r="W82"/>
  <c r="V82"/>
  <c r="U82"/>
  <c r="T82"/>
  <c r="S82"/>
  <c r="R82"/>
  <c r="Q82"/>
  <c r="P82"/>
  <c r="O82"/>
  <c r="N82"/>
  <c r="M82"/>
  <c r="L82"/>
  <c r="K82"/>
  <c r="J82"/>
  <c r="I82"/>
  <c r="H82"/>
  <c r="G82"/>
  <c r="F82"/>
  <c r="E82"/>
  <c r="D82"/>
  <c r="C82"/>
  <c r="B82"/>
  <c r="AT81"/>
  <c r="AS81"/>
  <c r="AR81"/>
  <c r="AQ81"/>
  <c r="AP81"/>
  <c r="AO81"/>
  <c r="AN81"/>
  <c r="AM81"/>
  <c r="AL81"/>
  <c r="AK81"/>
  <c r="AJ81"/>
  <c r="AI81"/>
  <c r="AH81"/>
  <c r="AG81"/>
  <c r="AF81"/>
  <c r="AE81"/>
  <c r="AD81"/>
  <c r="AC81"/>
  <c r="AB81"/>
  <c r="AA81"/>
  <c r="Z81"/>
  <c r="Y81"/>
  <c r="W81"/>
  <c r="V81"/>
  <c r="U81"/>
  <c r="T81"/>
  <c r="S81"/>
  <c r="R81"/>
  <c r="Q81"/>
  <c r="P81"/>
  <c r="O81"/>
  <c r="N81"/>
  <c r="M81"/>
  <c r="L81"/>
  <c r="K81"/>
  <c r="J81"/>
  <c r="I81"/>
  <c r="H81"/>
  <c r="G81"/>
  <c r="F81"/>
  <c r="E81"/>
  <c r="D81"/>
  <c r="C81"/>
  <c r="B81"/>
  <c r="AT80"/>
  <c r="AS80"/>
  <c r="AR80"/>
  <c r="AQ80"/>
  <c r="AP80"/>
  <c r="AO80"/>
  <c r="AN80"/>
  <c r="AM80"/>
  <c r="AL80"/>
  <c r="AK80"/>
  <c r="AJ80"/>
  <c r="AI80"/>
  <c r="AH80"/>
  <c r="AG80"/>
  <c r="AF80"/>
  <c r="AE80"/>
  <c r="AD80"/>
  <c r="AC80"/>
  <c r="AB80"/>
  <c r="AA80"/>
  <c r="Z80"/>
  <c r="Y80"/>
  <c r="W80"/>
  <c r="V80"/>
  <c r="U80"/>
  <c r="T80"/>
  <c r="S80"/>
  <c r="R80"/>
  <c r="Q80"/>
  <c r="P80"/>
  <c r="O80"/>
  <c r="N80"/>
  <c r="M80"/>
  <c r="L80"/>
  <c r="K80"/>
  <c r="J80"/>
  <c r="I80"/>
  <c r="H80"/>
  <c r="G80"/>
  <c r="F80"/>
  <c r="E80"/>
  <c r="D80"/>
  <c r="C80"/>
  <c r="B80"/>
  <c r="AT79"/>
  <c r="AS79"/>
  <c r="AR79"/>
  <c r="AQ79"/>
  <c r="AP79"/>
  <c r="AO79"/>
  <c r="AN79"/>
  <c r="AM79"/>
  <c r="AL79"/>
  <c r="AK79"/>
  <c r="AJ79"/>
  <c r="AI79"/>
  <c r="AH79"/>
  <c r="AG79"/>
  <c r="AF79"/>
  <c r="AE79"/>
  <c r="AD79"/>
  <c r="AC79"/>
  <c r="AB79"/>
  <c r="AA79"/>
  <c r="Z79"/>
  <c r="Y79"/>
  <c r="W79"/>
  <c r="V79"/>
  <c r="U79"/>
  <c r="T79"/>
  <c r="S79"/>
  <c r="R79"/>
  <c r="Q79"/>
  <c r="P79"/>
  <c r="O79"/>
  <c r="N79"/>
  <c r="M79"/>
  <c r="L79"/>
  <c r="K79"/>
  <c r="J79"/>
  <c r="I79"/>
  <c r="H79"/>
  <c r="G79"/>
  <c r="F79"/>
  <c r="E79"/>
  <c r="D79"/>
  <c r="C79"/>
  <c r="B79"/>
  <c r="AT78"/>
  <c r="AS78"/>
  <c r="AR78"/>
  <c r="AQ78"/>
  <c r="AP78"/>
  <c r="AO78"/>
  <c r="AN78"/>
  <c r="AM78"/>
  <c r="AL78"/>
  <c r="AK78"/>
  <c r="AJ78"/>
  <c r="AI78"/>
  <c r="AH78"/>
  <c r="AG78"/>
  <c r="AF78"/>
  <c r="AE78"/>
  <c r="AD78"/>
  <c r="AC78"/>
  <c r="AB78"/>
  <c r="AA78"/>
  <c r="Z78"/>
  <c r="Y78"/>
  <c r="W78"/>
  <c r="V78"/>
  <c r="U78"/>
  <c r="T78"/>
  <c r="S78"/>
  <c r="R78"/>
  <c r="Q78"/>
  <c r="P78"/>
  <c r="O78"/>
  <c r="N78"/>
  <c r="M78"/>
  <c r="L78"/>
  <c r="K78"/>
  <c r="J78"/>
  <c r="I78"/>
  <c r="H78"/>
  <c r="G78"/>
  <c r="F78"/>
  <c r="E78"/>
  <c r="D78"/>
  <c r="C78"/>
  <c r="B78"/>
  <c r="AT77"/>
  <c r="AS77"/>
  <c r="AR77"/>
  <c r="AQ77"/>
  <c r="AP77"/>
  <c r="AO77"/>
  <c r="AN77"/>
  <c r="AM77"/>
  <c r="AL77"/>
  <c r="AK77"/>
  <c r="AJ77"/>
  <c r="AI77"/>
  <c r="AH77"/>
  <c r="AG77"/>
  <c r="AF77"/>
  <c r="AE77"/>
  <c r="AD77"/>
  <c r="AC77"/>
  <c r="AB77"/>
  <c r="AA77"/>
  <c r="Z77"/>
  <c r="Y77"/>
  <c r="W77"/>
  <c r="V77"/>
  <c r="U77"/>
  <c r="T77"/>
  <c r="S77"/>
  <c r="R77"/>
  <c r="Q77"/>
  <c r="P77"/>
  <c r="O77"/>
  <c r="N77"/>
  <c r="M77"/>
  <c r="L77"/>
  <c r="K77"/>
  <c r="J77"/>
  <c r="I77"/>
  <c r="H77"/>
  <c r="G77"/>
  <c r="F77"/>
  <c r="E77"/>
  <c r="D77"/>
  <c r="C77"/>
  <c r="B77"/>
  <c r="AT76"/>
  <c r="AS76"/>
  <c r="AR76"/>
  <c r="AQ76"/>
  <c r="AP76"/>
  <c r="AO76"/>
  <c r="AN76"/>
  <c r="AM76"/>
  <c r="AL76"/>
  <c r="AK76"/>
  <c r="AJ76"/>
  <c r="AI76"/>
  <c r="AH76"/>
  <c r="AG76"/>
  <c r="AF76"/>
  <c r="AE76"/>
  <c r="AD76"/>
  <c r="AC76"/>
  <c r="AB76"/>
  <c r="AA76"/>
  <c r="Z76"/>
  <c r="Y76"/>
  <c r="W76"/>
  <c r="V76"/>
  <c r="U76"/>
  <c r="T76"/>
  <c r="S76"/>
  <c r="R76"/>
  <c r="Q76"/>
  <c r="P76"/>
  <c r="O76"/>
  <c r="N76"/>
  <c r="M76"/>
  <c r="L76"/>
  <c r="K76"/>
  <c r="J76"/>
  <c r="I76"/>
  <c r="H76"/>
  <c r="G76"/>
  <c r="F76"/>
  <c r="E76"/>
  <c r="D76"/>
  <c r="C76"/>
  <c r="B76"/>
  <c r="AT75"/>
  <c r="AS75"/>
  <c r="AR75"/>
  <c r="AQ75"/>
  <c r="AP75"/>
  <c r="AO75"/>
  <c r="AN75"/>
  <c r="AM75"/>
  <c r="AL75"/>
  <c r="AK75"/>
  <c r="AJ75"/>
  <c r="AI75"/>
  <c r="AH75"/>
  <c r="AG75"/>
  <c r="AF75"/>
  <c r="AE75"/>
  <c r="AD75"/>
  <c r="AC75"/>
  <c r="AB75"/>
  <c r="AA75"/>
  <c r="Z75"/>
  <c r="Y75"/>
  <c r="W75"/>
  <c r="V75"/>
  <c r="U75"/>
  <c r="T75"/>
  <c r="S75"/>
  <c r="R75"/>
  <c r="Q75"/>
  <c r="P75"/>
  <c r="O75"/>
  <c r="N75"/>
  <c r="M75"/>
  <c r="L75"/>
  <c r="K75"/>
  <c r="J75"/>
  <c r="I75"/>
  <c r="H75"/>
  <c r="G75"/>
  <c r="F75"/>
  <c r="E75"/>
  <c r="D75"/>
  <c r="C75"/>
  <c r="B75"/>
  <c r="AT74"/>
  <c r="AS74"/>
  <c r="AR74"/>
  <c r="AQ74"/>
  <c r="AP74"/>
  <c r="AO74"/>
  <c r="AN74"/>
  <c r="AM74"/>
  <c r="AL74"/>
  <c r="AK74"/>
  <c r="AJ74"/>
  <c r="AI74"/>
  <c r="AH74"/>
  <c r="AG74"/>
  <c r="AF74"/>
  <c r="AE74"/>
  <c r="AD74"/>
  <c r="AC74"/>
  <c r="AB74"/>
  <c r="AA74"/>
  <c r="Z74"/>
  <c r="Y74"/>
  <c r="W74"/>
  <c r="V74"/>
  <c r="U74"/>
  <c r="T74"/>
  <c r="S74"/>
  <c r="R74"/>
  <c r="Q74"/>
  <c r="P74"/>
  <c r="O74"/>
  <c r="N74"/>
  <c r="M74"/>
  <c r="L74"/>
  <c r="K74"/>
  <c r="J74"/>
  <c r="I74"/>
  <c r="H74"/>
  <c r="G74"/>
  <c r="F74"/>
  <c r="E74"/>
  <c r="D74"/>
  <c r="C74"/>
  <c r="B74"/>
  <c r="AT73"/>
  <c r="AS73"/>
  <c r="AR73"/>
  <c r="AQ73"/>
  <c r="AP73"/>
  <c r="AO73"/>
  <c r="AN73"/>
  <c r="AM73"/>
  <c r="AL73"/>
  <c r="AK73"/>
  <c r="AJ73"/>
  <c r="AI73"/>
  <c r="AH73"/>
  <c r="AG73"/>
  <c r="AF73"/>
  <c r="AE73"/>
  <c r="AD73"/>
  <c r="AC73"/>
  <c r="AB73"/>
  <c r="AA73"/>
  <c r="Z73"/>
  <c r="Y73"/>
  <c r="W73"/>
  <c r="V73"/>
  <c r="U73"/>
  <c r="T73"/>
  <c r="S73"/>
  <c r="R73"/>
  <c r="Q73"/>
  <c r="P73"/>
  <c r="O73"/>
  <c r="N73"/>
  <c r="M73"/>
  <c r="L73"/>
  <c r="K73"/>
  <c r="J73"/>
  <c r="I73"/>
  <c r="H73"/>
  <c r="G73"/>
  <c r="F73"/>
  <c r="E73"/>
  <c r="D73"/>
  <c r="C73"/>
  <c r="B73"/>
  <c r="AT72"/>
  <c r="AS72"/>
  <c r="AR72"/>
  <c r="AQ72"/>
  <c r="AP72"/>
  <c r="AO72"/>
  <c r="AN72"/>
  <c r="AM72"/>
  <c r="AL72"/>
  <c r="AK72"/>
  <c r="AJ72"/>
  <c r="AI72"/>
  <c r="AH72"/>
  <c r="AG72"/>
  <c r="AF72"/>
  <c r="AE72"/>
  <c r="AD72"/>
  <c r="AC72"/>
  <c r="AB72"/>
  <c r="AA72"/>
  <c r="Z72"/>
  <c r="Y72"/>
  <c r="W72"/>
  <c r="V72"/>
  <c r="U72"/>
  <c r="T72"/>
  <c r="S72"/>
  <c r="R72"/>
  <c r="Q72"/>
  <c r="P72"/>
  <c r="O72"/>
  <c r="N72"/>
  <c r="M72"/>
  <c r="L72"/>
  <c r="K72"/>
  <c r="J72"/>
  <c r="I72"/>
  <c r="H72"/>
  <c r="G72"/>
  <c r="F72"/>
  <c r="E72"/>
  <c r="D72"/>
  <c r="C72"/>
  <c r="B72"/>
  <c r="AT71"/>
  <c r="AS71"/>
  <c r="AR71"/>
  <c r="AQ71"/>
  <c r="AP71"/>
  <c r="AO71"/>
  <c r="AN71"/>
  <c r="AM71"/>
  <c r="AL71"/>
  <c r="AK71"/>
  <c r="AJ71"/>
  <c r="AI71"/>
  <c r="AH71"/>
  <c r="AG71"/>
  <c r="AF71"/>
  <c r="AE71"/>
  <c r="AD71"/>
  <c r="AC71"/>
  <c r="AB71"/>
  <c r="AA71"/>
  <c r="Z71"/>
  <c r="Y71"/>
  <c r="W71"/>
  <c r="V71"/>
  <c r="U71"/>
  <c r="T71"/>
  <c r="S71"/>
  <c r="R71"/>
  <c r="Q71"/>
  <c r="P71"/>
  <c r="O71"/>
  <c r="N71"/>
  <c r="M71"/>
  <c r="L71"/>
  <c r="K71"/>
  <c r="J71"/>
  <c r="I71"/>
  <c r="H71"/>
  <c r="G71"/>
  <c r="F71"/>
  <c r="E71"/>
  <c r="D71"/>
  <c r="C71"/>
  <c r="B71"/>
  <c r="AT70"/>
  <c r="AS70"/>
  <c r="AR70"/>
  <c r="AQ70"/>
  <c r="AP70"/>
  <c r="AO70"/>
  <c r="AN70"/>
  <c r="AM70"/>
  <c r="AL70"/>
  <c r="AK70"/>
  <c r="AJ70"/>
  <c r="AI70"/>
  <c r="AH70"/>
  <c r="AG70"/>
  <c r="AF70"/>
  <c r="AE70"/>
  <c r="AD70"/>
  <c r="AC70"/>
  <c r="AB70"/>
  <c r="AA70"/>
  <c r="Z70"/>
  <c r="Y70"/>
  <c r="W70"/>
  <c r="V70"/>
  <c r="U70"/>
  <c r="T70"/>
  <c r="S70"/>
  <c r="R70"/>
  <c r="Q70"/>
  <c r="P70"/>
  <c r="O70"/>
  <c r="N70"/>
  <c r="M70"/>
  <c r="L70"/>
  <c r="K70"/>
  <c r="J70"/>
  <c r="I70"/>
  <c r="H70"/>
  <c r="G70"/>
  <c r="F70"/>
  <c r="E70"/>
  <c r="D70"/>
  <c r="C70"/>
  <c r="B70"/>
  <c r="AT69"/>
  <c r="AS69"/>
  <c r="AR69"/>
  <c r="AQ69"/>
  <c r="AP69"/>
  <c r="AO69"/>
  <c r="AN69"/>
  <c r="AM69"/>
  <c r="AL69"/>
  <c r="AK69"/>
  <c r="AJ69"/>
  <c r="AI69"/>
  <c r="AH69"/>
  <c r="AG69"/>
  <c r="AF69"/>
  <c r="AE69"/>
  <c r="AD69"/>
  <c r="AC69"/>
  <c r="AB69"/>
  <c r="AA69"/>
  <c r="Z69"/>
  <c r="Y69"/>
  <c r="W69"/>
  <c r="V69"/>
  <c r="U69"/>
  <c r="T69"/>
  <c r="S69"/>
  <c r="R69"/>
  <c r="Q69"/>
  <c r="P69"/>
  <c r="O69"/>
  <c r="N69"/>
  <c r="M69"/>
  <c r="L69"/>
  <c r="K69"/>
  <c r="J69"/>
  <c r="I69"/>
  <c r="H69"/>
  <c r="G69"/>
  <c r="F69"/>
  <c r="E69"/>
  <c r="D69"/>
  <c r="C69"/>
  <c r="B69"/>
  <c r="AT68"/>
  <c r="AS68"/>
  <c r="AR68"/>
  <c r="AQ68"/>
  <c r="AP68"/>
  <c r="AO68"/>
  <c r="AN68"/>
  <c r="AM68"/>
  <c r="AL68"/>
  <c r="AK68"/>
  <c r="AJ68"/>
  <c r="AI68"/>
  <c r="AH68"/>
  <c r="AG68"/>
  <c r="AF68"/>
  <c r="AE68"/>
  <c r="AD68"/>
  <c r="AC68"/>
  <c r="AB68"/>
  <c r="AA68"/>
  <c r="Z68"/>
  <c r="Y68"/>
  <c r="W68"/>
  <c r="V68"/>
  <c r="U68"/>
  <c r="T68"/>
  <c r="S68"/>
  <c r="R68"/>
  <c r="Q68"/>
  <c r="P68"/>
  <c r="O68"/>
  <c r="N68"/>
  <c r="M68"/>
  <c r="L68"/>
  <c r="K68"/>
  <c r="J68"/>
  <c r="I68"/>
  <c r="H68"/>
  <c r="G68"/>
  <c r="F68"/>
  <c r="E68"/>
  <c r="D68"/>
  <c r="C68"/>
  <c r="B68"/>
  <c r="AT67"/>
  <c r="AS67"/>
  <c r="AR67"/>
  <c r="AQ67"/>
  <c r="AP67"/>
  <c r="AO67"/>
  <c r="AN67"/>
  <c r="AM67"/>
  <c r="AL67"/>
  <c r="AK67"/>
  <c r="AJ67"/>
  <c r="AI67"/>
  <c r="AH67"/>
  <c r="AG67"/>
  <c r="AF67"/>
  <c r="AE67"/>
  <c r="AD67"/>
  <c r="AC67"/>
  <c r="AB67"/>
  <c r="AA67"/>
  <c r="Z67"/>
  <c r="Y67"/>
  <c r="W67"/>
  <c r="V67"/>
  <c r="U67"/>
  <c r="T67"/>
  <c r="S67"/>
  <c r="R67"/>
  <c r="Q67"/>
  <c r="P67"/>
  <c r="O67"/>
  <c r="N67"/>
  <c r="M67"/>
  <c r="L67"/>
  <c r="K67"/>
  <c r="J67"/>
  <c r="I67"/>
  <c r="H67"/>
  <c r="G67"/>
  <c r="F67"/>
  <c r="E67"/>
  <c r="D67"/>
  <c r="C67"/>
  <c r="B67"/>
  <c r="AT66"/>
  <c r="AS66"/>
  <c r="AR66"/>
  <c r="AQ66"/>
  <c r="AP66"/>
  <c r="AO66"/>
  <c r="AN66"/>
  <c r="AM66"/>
  <c r="AL66"/>
  <c r="AK66"/>
  <c r="AJ66"/>
  <c r="AI66"/>
  <c r="AH66"/>
  <c r="AG66"/>
  <c r="AF66"/>
  <c r="AE66"/>
  <c r="AD66"/>
  <c r="AC66"/>
  <c r="AB66"/>
  <c r="AA66"/>
  <c r="Z66"/>
  <c r="Y66"/>
  <c r="W66"/>
  <c r="V66"/>
  <c r="U66"/>
  <c r="T66"/>
  <c r="S66"/>
  <c r="R66"/>
  <c r="Q66"/>
  <c r="P66"/>
  <c r="O66"/>
  <c r="N66"/>
  <c r="M66"/>
  <c r="L66"/>
  <c r="K66"/>
  <c r="J66"/>
  <c r="I66"/>
  <c r="H66"/>
  <c r="G66"/>
  <c r="F66"/>
  <c r="E66"/>
  <c r="D66"/>
  <c r="C66"/>
  <c r="B66"/>
  <c r="AT65"/>
  <c r="AS65"/>
  <c r="AR65"/>
  <c r="AQ65"/>
  <c r="AP65"/>
  <c r="AO65"/>
  <c r="AN65"/>
  <c r="AM65"/>
  <c r="AL65"/>
  <c r="AK65"/>
  <c r="AJ65"/>
  <c r="AI65"/>
  <c r="AH65"/>
  <c r="AG65"/>
  <c r="AF65"/>
  <c r="AE65"/>
  <c r="AD65"/>
  <c r="AC65"/>
  <c r="AB65"/>
  <c r="AA65"/>
  <c r="Z65"/>
  <c r="Y65"/>
  <c r="W65"/>
  <c r="V65"/>
  <c r="U65"/>
  <c r="T65"/>
  <c r="S65"/>
  <c r="R65"/>
  <c r="Q65"/>
  <c r="P65"/>
  <c r="O65"/>
  <c r="N65"/>
  <c r="M65"/>
  <c r="L65"/>
  <c r="K65"/>
  <c r="J65"/>
  <c r="I65"/>
  <c r="H65"/>
  <c r="G65"/>
  <c r="F65"/>
  <c r="E65"/>
  <c r="D65"/>
  <c r="C65"/>
  <c r="B65"/>
  <c r="AT64"/>
  <c r="AS64"/>
  <c r="AR64"/>
  <c r="AQ64"/>
  <c r="AP64"/>
  <c r="AO64"/>
  <c r="AN64"/>
  <c r="AM64"/>
  <c r="AL64"/>
  <c r="AK64"/>
  <c r="AJ64"/>
  <c r="AI64"/>
  <c r="AH64"/>
  <c r="AG64"/>
  <c r="AF64"/>
  <c r="AE64"/>
  <c r="AD64"/>
  <c r="AC64"/>
  <c r="AB64"/>
  <c r="AA64"/>
  <c r="Z64"/>
  <c r="Y64"/>
  <c r="W64"/>
  <c r="V64"/>
  <c r="U64"/>
  <c r="T64"/>
  <c r="S64"/>
  <c r="R64"/>
  <c r="Q64"/>
  <c r="P64"/>
  <c r="O64"/>
  <c r="N64"/>
  <c r="M64"/>
  <c r="L64"/>
  <c r="K64"/>
  <c r="J64"/>
  <c r="I64"/>
  <c r="H64"/>
  <c r="G64"/>
  <c r="F64"/>
  <c r="E64"/>
  <c r="D64"/>
  <c r="C64"/>
  <c r="B64"/>
  <c r="AT63"/>
  <c r="AS63"/>
  <c r="AR63"/>
  <c r="AQ63"/>
  <c r="AP63"/>
  <c r="AO63"/>
  <c r="AN63"/>
  <c r="AM63"/>
  <c r="AL63"/>
  <c r="AK63"/>
  <c r="AJ63"/>
  <c r="AI63"/>
  <c r="AH63"/>
  <c r="AG63"/>
  <c r="AF63"/>
  <c r="AE63"/>
  <c r="AD63"/>
  <c r="AC63"/>
  <c r="AB63"/>
  <c r="AA63"/>
  <c r="Z63"/>
  <c r="Y63"/>
  <c r="W63"/>
  <c r="V63"/>
  <c r="U63"/>
  <c r="T63"/>
  <c r="S63"/>
  <c r="R63"/>
  <c r="Q63"/>
  <c r="P63"/>
  <c r="O63"/>
  <c r="N63"/>
  <c r="M63"/>
  <c r="L63"/>
  <c r="K63"/>
  <c r="J63"/>
  <c r="I63"/>
  <c r="H63"/>
  <c r="G63"/>
  <c r="F63"/>
  <c r="E63"/>
  <c r="D63"/>
  <c r="C63"/>
  <c r="B63"/>
  <c r="AT62"/>
  <c r="AS62"/>
  <c r="AR62"/>
  <c r="AQ62"/>
  <c r="AP62"/>
  <c r="AO62"/>
  <c r="AN62"/>
  <c r="AM62"/>
  <c r="AL62"/>
  <c r="AK62"/>
  <c r="AJ62"/>
  <c r="AI62"/>
  <c r="AH62"/>
  <c r="AG62"/>
  <c r="AF62"/>
  <c r="AE62"/>
  <c r="AD62"/>
  <c r="AC62"/>
  <c r="AB62"/>
  <c r="AA62"/>
  <c r="Z62"/>
  <c r="Y62"/>
  <c r="W62"/>
  <c r="V62"/>
  <c r="U62"/>
  <c r="T62"/>
  <c r="S62"/>
  <c r="R62"/>
  <c r="Q62"/>
  <c r="P62"/>
  <c r="O62"/>
  <c r="N62"/>
  <c r="M62"/>
  <c r="L62"/>
  <c r="K62"/>
  <c r="J62"/>
  <c r="I62"/>
  <c r="H62"/>
  <c r="G62"/>
  <c r="F62"/>
  <c r="E62"/>
  <c r="D62"/>
  <c r="C62"/>
  <c r="B62"/>
  <c r="AT61"/>
  <c r="AS61"/>
  <c r="AR61"/>
  <c r="AQ61"/>
  <c r="AP61"/>
  <c r="AO61"/>
  <c r="AN61"/>
  <c r="AM61"/>
  <c r="AL61"/>
  <c r="AK61"/>
  <c r="AJ61"/>
  <c r="AI61"/>
  <c r="AH61"/>
  <c r="AG61"/>
  <c r="AF61"/>
  <c r="AE61"/>
  <c r="AD61"/>
  <c r="AC61"/>
  <c r="AB61"/>
  <c r="AA61"/>
  <c r="Z61"/>
  <c r="Y61"/>
  <c r="W61"/>
  <c r="V61"/>
  <c r="U61"/>
  <c r="T61"/>
  <c r="S61"/>
  <c r="R61"/>
  <c r="Q61"/>
  <c r="P61"/>
  <c r="O61"/>
  <c r="N61"/>
  <c r="M61"/>
  <c r="L61"/>
  <c r="K61"/>
  <c r="J61"/>
  <c r="I61"/>
  <c r="H61"/>
  <c r="G61"/>
  <c r="F61"/>
  <c r="E61"/>
  <c r="D61"/>
  <c r="C61"/>
  <c r="B61"/>
  <c r="AT60"/>
  <c r="AS60"/>
  <c r="AR60"/>
  <c r="AQ60"/>
  <c r="AP60"/>
  <c r="AO60"/>
  <c r="AN60"/>
  <c r="AM60"/>
  <c r="AL60"/>
  <c r="AK60"/>
  <c r="AJ60"/>
  <c r="AI60"/>
  <c r="AH60"/>
  <c r="AG60"/>
  <c r="AF60"/>
  <c r="AE60"/>
  <c r="AD60"/>
  <c r="AC60"/>
  <c r="AB60"/>
  <c r="AA60"/>
  <c r="Z60"/>
  <c r="Y60"/>
  <c r="W60"/>
  <c r="V60"/>
  <c r="U60"/>
  <c r="T60"/>
  <c r="S60"/>
  <c r="R60"/>
  <c r="Q60"/>
  <c r="P60"/>
  <c r="O60"/>
  <c r="N60"/>
  <c r="M60"/>
  <c r="L60"/>
  <c r="K60"/>
  <c r="J60"/>
  <c r="I60"/>
  <c r="H60"/>
  <c r="G60"/>
  <c r="F60"/>
  <c r="E60"/>
  <c r="D60"/>
  <c r="C60"/>
  <c r="B60"/>
  <c r="AT59"/>
  <c r="AS59"/>
  <c r="AR59"/>
  <c r="AQ59"/>
  <c r="AP59"/>
  <c r="AO59"/>
  <c r="AN59"/>
  <c r="AM59"/>
  <c r="AL59"/>
  <c r="AK59"/>
  <c r="AJ59"/>
  <c r="AI59"/>
  <c r="AH59"/>
  <c r="AG59"/>
  <c r="AF59"/>
  <c r="AE59"/>
  <c r="AD59"/>
  <c r="AC59"/>
  <c r="AB59"/>
  <c r="AA59"/>
  <c r="Z59"/>
  <c r="Y59"/>
  <c r="W59"/>
  <c r="V59"/>
  <c r="U59"/>
  <c r="T59"/>
  <c r="S59"/>
  <c r="R59"/>
  <c r="Q59"/>
  <c r="P59"/>
  <c r="O59"/>
  <c r="N59"/>
  <c r="M59"/>
  <c r="L59"/>
  <c r="K59"/>
  <c r="J59"/>
  <c r="I59"/>
  <c r="H59"/>
  <c r="G59"/>
  <c r="F59"/>
  <c r="E59"/>
  <c r="D59"/>
  <c r="C59"/>
  <c r="B59"/>
  <c r="AT58"/>
  <c r="AS58"/>
  <c r="AR58"/>
  <c r="AQ58"/>
  <c r="AP58"/>
  <c r="AO58"/>
  <c r="AN58"/>
  <c r="AM58"/>
  <c r="AL58"/>
  <c r="AK58"/>
  <c r="AJ58"/>
  <c r="AI58"/>
  <c r="AH58"/>
  <c r="AG58"/>
  <c r="AF58"/>
  <c r="AE58"/>
  <c r="AD58"/>
  <c r="AC58"/>
  <c r="AB58"/>
  <c r="AA58"/>
  <c r="Z58"/>
  <c r="Y58"/>
  <c r="W58"/>
  <c r="V58"/>
  <c r="U58"/>
  <c r="T58"/>
  <c r="S58"/>
  <c r="R58"/>
  <c r="Q58"/>
  <c r="P58"/>
  <c r="O58"/>
  <c r="N58"/>
  <c r="M58"/>
  <c r="L58"/>
  <c r="K58"/>
  <c r="J58"/>
  <c r="I58"/>
  <c r="H58"/>
  <c r="G58"/>
  <c r="F58"/>
  <c r="E58"/>
  <c r="D58"/>
  <c r="C58"/>
  <c r="B58"/>
  <c r="AT57"/>
  <c r="AS57"/>
  <c r="AR57"/>
  <c r="AQ57"/>
  <c r="AP57"/>
  <c r="AO57"/>
  <c r="AN57"/>
  <c r="AM57"/>
  <c r="AL57"/>
  <c r="AK57"/>
  <c r="AJ57"/>
  <c r="AI57"/>
  <c r="AH57"/>
  <c r="AG57"/>
  <c r="AF57"/>
  <c r="AE57"/>
  <c r="AD57"/>
  <c r="AC57"/>
  <c r="AB57"/>
  <c r="AA57"/>
  <c r="Z57"/>
  <c r="Y57"/>
  <c r="W57"/>
  <c r="V57"/>
  <c r="U57"/>
  <c r="T57"/>
  <c r="S57"/>
  <c r="R57"/>
  <c r="Q57"/>
  <c r="P57"/>
  <c r="O57"/>
  <c r="N57"/>
  <c r="M57"/>
  <c r="L57"/>
  <c r="K57"/>
  <c r="J57"/>
  <c r="I57"/>
  <c r="H57"/>
  <c r="G57"/>
  <c r="F57"/>
  <c r="E57"/>
  <c r="D57"/>
  <c r="C57"/>
  <c r="B57"/>
  <c r="AT56"/>
  <c r="AS56"/>
  <c r="AR56"/>
  <c r="AQ56"/>
  <c r="AP56"/>
  <c r="AO56"/>
  <c r="AN56"/>
  <c r="AM56"/>
  <c r="AL56"/>
  <c r="AK56"/>
  <c r="AJ56"/>
  <c r="AI56"/>
  <c r="AH56"/>
  <c r="AG56"/>
  <c r="AF56"/>
  <c r="AE56"/>
  <c r="AD56"/>
  <c r="AC56"/>
  <c r="AB56"/>
  <c r="AA56"/>
  <c r="Z56"/>
  <c r="Y56"/>
  <c r="W56"/>
  <c r="V56"/>
  <c r="U56"/>
  <c r="T56"/>
  <c r="S56"/>
  <c r="R56"/>
  <c r="Q56"/>
  <c r="P56"/>
  <c r="O56"/>
  <c r="N56"/>
  <c r="M56"/>
  <c r="L56"/>
  <c r="K56"/>
  <c r="J56"/>
  <c r="I56"/>
  <c r="H56"/>
  <c r="G56"/>
  <c r="F56"/>
  <c r="E56"/>
  <c r="D56"/>
  <c r="C56"/>
  <c r="B56"/>
  <c r="AT55"/>
  <c r="AS55"/>
  <c r="AR55"/>
  <c r="AQ55"/>
  <c r="AP55"/>
  <c r="AO55"/>
  <c r="AN55"/>
  <c r="AM55"/>
  <c r="AL55"/>
  <c r="AK55"/>
  <c r="AJ55"/>
  <c r="AI55"/>
  <c r="AH55"/>
  <c r="AG55"/>
  <c r="AF55"/>
  <c r="AE55"/>
  <c r="AD55"/>
  <c r="AC55"/>
  <c r="AB55"/>
  <c r="AA55"/>
  <c r="Z55"/>
  <c r="Y55"/>
  <c r="W55"/>
  <c r="V55"/>
  <c r="U55"/>
  <c r="T55"/>
  <c r="S55"/>
  <c r="R55"/>
  <c r="Q55"/>
  <c r="P55"/>
  <c r="O55"/>
  <c r="N55"/>
  <c r="M55"/>
  <c r="L55"/>
  <c r="K55"/>
  <c r="J55"/>
  <c r="I55"/>
  <c r="H55"/>
  <c r="G55"/>
  <c r="F55"/>
  <c r="E55"/>
  <c r="D55"/>
  <c r="C55"/>
  <c r="B55"/>
  <c r="AT54"/>
  <c r="AS54"/>
  <c r="AR54"/>
  <c r="AQ54"/>
  <c r="AP54"/>
  <c r="AO54"/>
  <c r="AN54"/>
  <c r="AM54"/>
  <c r="AL54"/>
  <c r="AK54"/>
  <c r="AJ54"/>
  <c r="AI54"/>
  <c r="AH54"/>
  <c r="AG54"/>
  <c r="AF54"/>
  <c r="AE54"/>
  <c r="AD54"/>
  <c r="AC54"/>
  <c r="AB54"/>
  <c r="AA54"/>
  <c r="Z54"/>
  <c r="Y54"/>
  <c r="W54"/>
  <c r="V54"/>
  <c r="U54"/>
  <c r="T54"/>
  <c r="S54"/>
  <c r="R54"/>
  <c r="Q54"/>
  <c r="P54"/>
  <c r="O54"/>
  <c r="N54"/>
  <c r="M54"/>
  <c r="L54"/>
  <c r="K54"/>
  <c r="J54"/>
  <c r="I54"/>
  <c r="H54"/>
  <c r="G54"/>
  <c r="F54"/>
  <c r="E54"/>
  <c r="D54"/>
  <c r="C54"/>
  <c r="B54"/>
  <c r="AT53"/>
  <c r="AS53"/>
  <c r="AR53"/>
  <c r="AQ53"/>
  <c r="AP53"/>
  <c r="AO53"/>
  <c r="AN53"/>
  <c r="AM53"/>
  <c r="AL53"/>
  <c r="AK53"/>
  <c r="AJ53"/>
  <c r="AI53"/>
  <c r="AH53"/>
  <c r="AG53"/>
  <c r="AF53"/>
  <c r="AE53"/>
  <c r="AD53"/>
  <c r="AC53"/>
  <c r="AB53"/>
  <c r="AA53"/>
  <c r="Z53"/>
  <c r="Y53"/>
  <c r="W53"/>
  <c r="V53"/>
  <c r="U53"/>
  <c r="T53"/>
  <c r="S53"/>
  <c r="R53"/>
  <c r="Q53"/>
  <c r="P53"/>
  <c r="O53"/>
  <c r="N53"/>
  <c r="M53"/>
  <c r="L53"/>
  <c r="K53"/>
  <c r="J53"/>
  <c r="I53"/>
  <c r="H53"/>
  <c r="G53"/>
  <c r="F53"/>
  <c r="E53"/>
  <c r="D53"/>
  <c r="C53"/>
  <c r="B53"/>
  <c r="AT52"/>
  <c r="AS52"/>
  <c r="AR52"/>
  <c r="AQ52"/>
  <c r="AP52"/>
  <c r="AO52"/>
  <c r="AN52"/>
  <c r="AM52"/>
  <c r="AL52"/>
  <c r="AK52"/>
  <c r="AJ52"/>
  <c r="AI52"/>
  <c r="AH52"/>
  <c r="AG52"/>
  <c r="AF52"/>
  <c r="AE52"/>
  <c r="AD52"/>
  <c r="AC52"/>
  <c r="AB52"/>
  <c r="AA52"/>
  <c r="Z52"/>
  <c r="Y52"/>
  <c r="W52"/>
  <c r="V52"/>
  <c r="U52"/>
  <c r="T52"/>
  <c r="S52"/>
  <c r="R52"/>
  <c r="Q52"/>
  <c r="P52"/>
  <c r="O52"/>
  <c r="N52"/>
  <c r="M52"/>
  <c r="L52"/>
  <c r="K52"/>
  <c r="J52"/>
  <c r="I52"/>
  <c r="H52"/>
  <c r="G52"/>
  <c r="F52"/>
  <c r="E52"/>
  <c r="D52"/>
  <c r="C52"/>
  <c r="B52"/>
  <c r="AT51"/>
  <c r="AS51"/>
  <c r="AR51"/>
  <c r="AQ51"/>
  <c r="AP51"/>
  <c r="AO51"/>
  <c r="AN51"/>
  <c r="AM51"/>
  <c r="AL51"/>
  <c r="AK51"/>
  <c r="AJ51"/>
  <c r="AI51"/>
  <c r="AH51"/>
  <c r="AG51"/>
  <c r="AF51"/>
  <c r="AE51"/>
  <c r="AD51"/>
  <c r="AC51"/>
  <c r="AB51"/>
  <c r="AA51"/>
  <c r="Z51"/>
  <c r="Y51"/>
  <c r="W51"/>
  <c r="V51"/>
  <c r="U51"/>
  <c r="T51"/>
  <c r="S51"/>
  <c r="R51"/>
  <c r="Q51"/>
  <c r="P51"/>
  <c r="O51"/>
  <c r="N51"/>
  <c r="M51"/>
  <c r="L51"/>
  <c r="K51"/>
  <c r="J51"/>
  <c r="I51"/>
  <c r="H51"/>
  <c r="G51"/>
  <c r="F51"/>
  <c r="E51"/>
  <c r="D51"/>
  <c r="C51"/>
  <c r="B51"/>
  <c r="AT50"/>
  <c r="AS50"/>
  <c r="AR50"/>
  <c r="AQ50"/>
  <c r="AP50"/>
  <c r="AO50"/>
  <c r="AN50"/>
  <c r="AM50"/>
  <c r="AL50"/>
  <c r="AK50"/>
  <c r="AJ50"/>
  <c r="AI50"/>
  <c r="AH50"/>
  <c r="AG50"/>
  <c r="AF50"/>
  <c r="AE50"/>
  <c r="AD50"/>
  <c r="AC50"/>
  <c r="AB50"/>
  <c r="AA50"/>
  <c r="Z50"/>
  <c r="Y50"/>
  <c r="W50"/>
  <c r="V50"/>
  <c r="U50"/>
  <c r="T50"/>
  <c r="S50"/>
  <c r="R50"/>
  <c r="Q50"/>
  <c r="P50"/>
  <c r="O50"/>
  <c r="N50"/>
  <c r="M50"/>
  <c r="L50"/>
  <c r="K50"/>
  <c r="J50"/>
  <c r="I50"/>
  <c r="H50"/>
  <c r="G50"/>
  <c r="F50"/>
  <c r="E50"/>
  <c r="D50"/>
  <c r="C50"/>
  <c r="B50"/>
  <c r="AT49"/>
  <c r="AS49"/>
  <c r="AR49"/>
  <c r="AQ49"/>
  <c r="AP49"/>
  <c r="AO49"/>
  <c r="AN49"/>
  <c r="AM49"/>
  <c r="AL49"/>
  <c r="AK49"/>
  <c r="AJ49"/>
  <c r="AI49"/>
  <c r="AH49"/>
  <c r="AG49"/>
  <c r="AF49"/>
  <c r="AE49"/>
  <c r="AD49"/>
  <c r="AC49"/>
  <c r="AB49"/>
  <c r="AA49"/>
  <c r="Z49"/>
  <c r="Y49"/>
  <c r="W49"/>
  <c r="V49"/>
  <c r="U49"/>
  <c r="T49"/>
  <c r="S49"/>
  <c r="R49"/>
  <c r="Q49"/>
  <c r="P49"/>
  <c r="O49"/>
  <c r="N49"/>
  <c r="M49"/>
  <c r="L49"/>
  <c r="K49"/>
  <c r="J49"/>
  <c r="I49"/>
  <c r="H49"/>
  <c r="G49"/>
  <c r="F49"/>
  <c r="E49"/>
  <c r="D49"/>
  <c r="C49"/>
  <c r="B49"/>
  <c r="AT48"/>
  <c r="AS48"/>
  <c r="AR48"/>
  <c r="AQ48"/>
  <c r="AP48"/>
  <c r="AO48"/>
  <c r="AN48"/>
  <c r="AM48"/>
  <c r="AL48"/>
  <c r="AK48"/>
  <c r="AJ48"/>
  <c r="AI48"/>
  <c r="AH48"/>
  <c r="AG48"/>
  <c r="AF48"/>
  <c r="AE48"/>
  <c r="AD48"/>
  <c r="AC48"/>
  <c r="AB48"/>
  <c r="AA48"/>
  <c r="Z48"/>
  <c r="Y48"/>
  <c r="W48"/>
  <c r="V48"/>
  <c r="U48"/>
  <c r="T48"/>
  <c r="S48"/>
  <c r="R48"/>
  <c r="Q48"/>
  <c r="P48"/>
  <c r="O48"/>
  <c r="N48"/>
  <c r="M48"/>
  <c r="L48"/>
  <c r="K48"/>
  <c r="J48"/>
  <c r="I48"/>
  <c r="H48"/>
  <c r="G48"/>
  <c r="F48"/>
  <c r="E48"/>
  <c r="D48"/>
  <c r="C48"/>
  <c r="B48"/>
  <c r="AT47"/>
  <c r="AS47"/>
  <c r="AR47"/>
  <c r="AQ47"/>
  <c r="AP47"/>
  <c r="AO47"/>
  <c r="AN47"/>
  <c r="AM47"/>
  <c r="AL47"/>
  <c r="AK47"/>
  <c r="AJ47"/>
  <c r="AI47"/>
  <c r="AH47"/>
  <c r="AG47"/>
  <c r="AF47"/>
  <c r="AE47"/>
  <c r="AD47"/>
  <c r="AC47"/>
  <c r="AB47"/>
  <c r="AA47"/>
  <c r="Z47"/>
  <c r="Y47"/>
  <c r="W47"/>
  <c r="V47"/>
  <c r="U47"/>
  <c r="T47"/>
  <c r="S47"/>
  <c r="R47"/>
  <c r="Q47"/>
  <c r="P47"/>
  <c r="O47"/>
  <c r="N47"/>
  <c r="M47"/>
  <c r="L47"/>
  <c r="K47"/>
  <c r="J47"/>
  <c r="I47"/>
  <c r="H47"/>
  <c r="G47"/>
  <c r="F47"/>
  <c r="E47"/>
  <c r="D47"/>
  <c r="C47"/>
  <c r="B47"/>
  <c r="AT46"/>
  <c r="AS46"/>
  <c r="AR46"/>
  <c r="AQ46"/>
  <c r="AP46"/>
  <c r="AO46"/>
  <c r="AN46"/>
  <c r="AM46"/>
  <c r="AL46"/>
  <c r="AK46"/>
  <c r="AJ46"/>
  <c r="AI46"/>
  <c r="AH46"/>
  <c r="AG46"/>
  <c r="AF46"/>
  <c r="AE46"/>
  <c r="AD46"/>
  <c r="AC46"/>
  <c r="AB46"/>
  <c r="AA46"/>
  <c r="Z46"/>
  <c r="Y46"/>
  <c r="W46"/>
  <c r="V46"/>
  <c r="U46"/>
  <c r="T46"/>
  <c r="S46"/>
  <c r="R46"/>
  <c r="Q46"/>
  <c r="P46"/>
  <c r="O46"/>
  <c r="N46"/>
  <c r="M46"/>
  <c r="L46"/>
  <c r="K46"/>
  <c r="J46"/>
  <c r="I46"/>
  <c r="H46"/>
  <c r="G46"/>
  <c r="F46"/>
  <c r="E46"/>
  <c r="D46"/>
  <c r="C46"/>
  <c r="B46"/>
  <c r="AT45"/>
  <c r="AS45"/>
  <c r="AR45"/>
  <c r="AQ45"/>
  <c r="AP45"/>
  <c r="AO45"/>
  <c r="AN45"/>
  <c r="AM45"/>
  <c r="AL45"/>
  <c r="AK45"/>
  <c r="AJ45"/>
  <c r="AI45"/>
  <c r="AH45"/>
  <c r="AG45"/>
  <c r="AF45"/>
  <c r="AE45"/>
  <c r="AD45"/>
  <c r="AC45"/>
  <c r="AB45"/>
  <c r="AA45"/>
  <c r="Z45"/>
  <c r="Y45"/>
  <c r="W45"/>
  <c r="V45"/>
  <c r="U45"/>
  <c r="T45"/>
  <c r="S45"/>
  <c r="R45"/>
  <c r="Q45"/>
  <c r="P45"/>
  <c r="O45"/>
  <c r="N45"/>
  <c r="M45"/>
  <c r="L45"/>
  <c r="K45"/>
  <c r="J45"/>
  <c r="I45"/>
  <c r="H45"/>
  <c r="G45"/>
  <c r="F45"/>
  <c r="E45"/>
  <c r="D45"/>
  <c r="C45"/>
  <c r="B45"/>
  <c r="AT44"/>
  <c r="AS44"/>
  <c r="AR44"/>
  <c r="AQ44"/>
  <c r="AP44"/>
  <c r="AO44"/>
  <c r="AN44"/>
  <c r="AM44"/>
  <c r="AL44"/>
  <c r="AK44"/>
  <c r="AJ44"/>
  <c r="AI44"/>
  <c r="AH44"/>
  <c r="AG44"/>
  <c r="AF44"/>
  <c r="AE44"/>
  <c r="AD44"/>
  <c r="AC44"/>
  <c r="AB44"/>
  <c r="AA44"/>
  <c r="Z44"/>
  <c r="Y44"/>
  <c r="W44"/>
  <c r="V44"/>
  <c r="U44"/>
  <c r="T44"/>
  <c r="S44"/>
  <c r="R44"/>
  <c r="Q44"/>
  <c r="P44"/>
  <c r="O44"/>
  <c r="N44"/>
  <c r="M44"/>
  <c r="L44"/>
  <c r="K44"/>
  <c r="J44"/>
  <c r="I44"/>
  <c r="H44"/>
  <c r="G44"/>
  <c r="F44"/>
  <c r="E44"/>
  <c r="D44"/>
  <c r="C44"/>
  <c r="B44"/>
  <c r="AT43"/>
  <c r="AS43"/>
  <c r="AR43"/>
  <c r="AQ43"/>
  <c r="AP43"/>
  <c r="AO43"/>
  <c r="AN43"/>
  <c r="AM43"/>
  <c r="AL43"/>
  <c r="AK43"/>
  <c r="AJ43"/>
  <c r="AI43"/>
  <c r="AH43"/>
  <c r="AG43"/>
  <c r="AF43"/>
  <c r="AE43"/>
  <c r="AD43"/>
  <c r="AC43"/>
  <c r="AB43"/>
  <c r="AA43"/>
  <c r="Z43"/>
  <c r="Y43"/>
  <c r="W43"/>
  <c r="V43"/>
  <c r="U43"/>
  <c r="T43"/>
  <c r="S43"/>
  <c r="R43"/>
  <c r="Q43"/>
  <c r="P43"/>
  <c r="O43"/>
  <c r="N43"/>
  <c r="M43"/>
  <c r="L43"/>
  <c r="K43"/>
  <c r="J43"/>
  <c r="I43"/>
  <c r="H43"/>
  <c r="G43"/>
  <c r="F43"/>
  <c r="E43"/>
  <c r="D43"/>
  <c r="C43"/>
  <c r="B43"/>
  <c r="AT42"/>
  <c r="AS42"/>
  <c r="AR42"/>
  <c r="AQ42"/>
  <c r="AP42"/>
  <c r="AO42"/>
  <c r="AN42"/>
  <c r="AM42"/>
  <c r="AL42"/>
  <c r="AK42"/>
  <c r="AJ42"/>
  <c r="AI42"/>
  <c r="AH42"/>
  <c r="AG42"/>
  <c r="AF42"/>
  <c r="AE42"/>
  <c r="AD42"/>
  <c r="AC42"/>
  <c r="AB42"/>
  <c r="AA42"/>
  <c r="Z42"/>
  <c r="Y42"/>
  <c r="W42"/>
  <c r="V42"/>
  <c r="U42"/>
  <c r="T42"/>
  <c r="S42"/>
  <c r="R42"/>
  <c r="Q42"/>
  <c r="P42"/>
  <c r="O42"/>
  <c r="N42"/>
  <c r="M42"/>
  <c r="L42"/>
  <c r="K42"/>
  <c r="J42"/>
  <c r="I42"/>
  <c r="H42"/>
  <c r="G42"/>
  <c r="F42"/>
  <c r="E42"/>
  <c r="D42"/>
  <c r="C42"/>
  <c r="B42"/>
  <c r="AT41"/>
  <c r="AS41"/>
  <c r="AR41"/>
  <c r="AQ41"/>
  <c r="AP41"/>
  <c r="AO41"/>
  <c r="AN41"/>
  <c r="AM41"/>
  <c r="AL41"/>
  <c r="AK41"/>
  <c r="AJ41"/>
  <c r="AI41"/>
  <c r="AH41"/>
  <c r="AG41"/>
  <c r="AF41"/>
  <c r="AE41"/>
  <c r="AD41"/>
  <c r="AC41"/>
  <c r="AB41"/>
  <c r="AA41"/>
  <c r="Z41"/>
  <c r="Y41"/>
  <c r="W41"/>
  <c r="V41"/>
  <c r="U41"/>
  <c r="T41"/>
  <c r="S41"/>
  <c r="R41"/>
  <c r="Q41"/>
  <c r="P41"/>
  <c r="O41"/>
  <c r="N41"/>
  <c r="M41"/>
  <c r="L41"/>
  <c r="K41"/>
  <c r="J41"/>
  <c r="I41"/>
  <c r="H41"/>
  <c r="G41"/>
  <c r="F41"/>
  <c r="E41"/>
  <c r="D41"/>
  <c r="C41"/>
  <c r="B41"/>
  <c r="AT40"/>
  <c r="AS40"/>
  <c r="AR40"/>
  <c r="AQ40"/>
  <c r="AP40"/>
  <c r="AO40"/>
  <c r="AN40"/>
  <c r="AM40"/>
  <c r="AL40"/>
  <c r="AK40"/>
  <c r="AJ40"/>
  <c r="AI40"/>
  <c r="AH40"/>
  <c r="AG40"/>
  <c r="AF40"/>
  <c r="AE40"/>
  <c r="AD40"/>
  <c r="AC40"/>
  <c r="AB40"/>
  <c r="AA40"/>
  <c r="Z40"/>
  <c r="Y40"/>
  <c r="W40"/>
  <c r="V40"/>
  <c r="U40"/>
  <c r="T40"/>
  <c r="S40"/>
  <c r="R40"/>
  <c r="Q40"/>
  <c r="P40"/>
  <c r="O40"/>
  <c r="N40"/>
  <c r="M40"/>
  <c r="L40"/>
  <c r="K40"/>
  <c r="J40"/>
  <c r="I40"/>
  <c r="H40"/>
  <c r="G40"/>
  <c r="F40"/>
  <c r="E40"/>
  <c r="D40"/>
  <c r="C40"/>
  <c r="B40"/>
  <c r="AT39"/>
  <c r="AS39"/>
  <c r="AR39"/>
  <c r="AQ39"/>
  <c r="AP39"/>
  <c r="AO39"/>
  <c r="AN39"/>
  <c r="AM39"/>
  <c r="AL39"/>
  <c r="AK39"/>
  <c r="AJ39"/>
  <c r="AI39"/>
  <c r="AH39"/>
  <c r="AG39"/>
  <c r="AF39"/>
  <c r="AE39"/>
  <c r="AD39"/>
  <c r="AC39"/>
  <c r="AB39"/>
  <c r="AA39"/>
  <c r="Z39"/>
  <c r="Y39"/>
  <c r="W39"/>
  <c r="V39"/>
  <c r="U39"/>
  <c r="T39"/>
  <c r="S39"/>
  <c r="R39"/>
  <c r="Q39"/>
  <c r="P39"/>
  <c r="O39"/>
  <c r="N39"/>
  <c r="M39"/>
  <c r="L39"/>
  <c r="K39"/>
  <c r="J39"/>
  <c r="I39"/>
  <c r="H39"/>
  <c r="G39"/>
  <c r="F39"/>
  <c r="E39"/>
  <c r="D39"/>
  <c r="C39"/>
  <c r="B39"/>
  <c r="AT38"/>
  <c r="AS38"/>
  <c r="AR38"/>
  <c r="AQ38"/>
  <c r="AP38"/>
  <c r="AO38"/>
  <c r="AN38"/>
  <c r="AM38"/>
  <c r="AL38"/>
  <c r="AK38"/>
  <c r="AJ38"/>
  <c r="AI38"/>
  <c r="AH38"/>
  <c r="AG38"/>
  <c r="AF38"/>
  <c r="AE38"/>
  <c r="AD38"/>
  <c r="AC38"/>
  <c r="AB38"/>
  <c r="AA38"/>
  <c r="Z38"/>
  <c r="Y38"/>
  <c r="W38"/>
  <c r="V38"/>
  <c r="U38"/>
  <c r="T38"/>
  <c r="S38"/>
  <c r="R38"/>
  <c r="Q38"/>
  <c r="P38"/>
  <c r="O38"/>
  <c r="N38"/>
  <c r="M38"/>
  <c r="L38"/>
  <c r="K38"/>
  <c r="J38"/>
  <c r="I38"/>
  <c r="H38"/>
  <c r="G38"/>
  <c r="F38"/>
  <c r="E38"/>
  <c r="D38"/>
  <c r="C38"/>
  <c r="B38"/>
  <c r="AT37"/>
  <c r="AS37"/>
  <c r="AR37"/>
  <c r="AQ37"/>
  <c r="AP37"/>
  <c r="AO37"/>
  <c r="AN37"/>
  <c r="AM37"/>
  <c r="AL37"/>
  <c r="AK37"/>
  <c r="AJ37"/>
  <c r="AI37"/>
  <c r="AH37"/>
  <c r="AG37"/>
  <c r="AF37"/>
  <c r="AE37"/>
  <c r="AD37"/>
  <c r="AC37"/>
  <c r="AB37"/>
  <c r="AA37"/>
  <c r="Z37"/>
  <c r="Y37"/>
  <c r="W37"/>
  <c r="V37"/>
  <c r="U37"/>
  <c r="T37"/>
  <c r="S37"/>
  <c r="R37"/>
  <c r="Q37"/>
  <c r="P37"/>
  <c r="O37"/>
  <c r="N37"/>
  <c r="M37"/>
  <c r="L37"/>
  <c r="K37"/>
  <c r="J37"/>
  <c r="I37"/>
  <c r="H37"/>
  <c r="G37"/>
  <c r="F37"/>
  <c r="E37"/>
  <c r="D37"/>
  <c r="C37"/>
  <c r="B37"/>
  <c r="AT36"/>
  <c r="AS36"/>
  <c r="AR36"/>
  <c r="AQ36"/>
  <c r="AP36"/>
  <c r="AO36"/>
  <c r="AN36"/>
  <c r="AM36"/>
  <c r="AL36"/>
  <c r="AK36"/>
  <c r="AJ36"/>
  <c r="AI36"/>
  <c r="AH36"/>
  <c r="AG36"/>
  <c r="AF36"/>
  <c r="AE36"/>
  <c r="AD36"/>
  <c r="AC36"/>
  <c r="AB36"/>
  <c r="AA36"/>
  <c r="Z36"/>
  <c r="Y36"/>
  <c r="W36"/>
  <c r="V36"/>
  <c r="U36"/>
  <c r="T36"/>
  <c r="S36"/>
  <c r="R36"/>
  <c r="Q36"/>
  <c r="P36"/>
  <c r="O36"/>
  <c r="N36"/>
  <c r="M36"/>
  <c r="L36"/>
  <c r="K36"/>
  <c r="J36"/>
  <c r="I36"/>
  <c r="H36"/>
  <c r="G36"/>
  <c r="F36"/>
  <c r="E36"/>
  <c r="D36"/>
  <c r="C36"/>
  <c r="B36"/>
  <c r="AT35"/>
  <c r="AS35"/>
  <c r="AR35"/>
  <c r="AQ35"/>
  <c r="AP35"/>
  <c r="AO35"/>
  <c r="AN35"/>
  <c r="AM35"/>
  <c r="AL35"/>
  <c r="AK35"/>
  <c r="AJ35"/>
  <c r="AI35"/>
  <c r="AH35"/>
  <c r="AG35"/>
  <c r="AF35"/>
  <c r="AE35"/>
  <c r="AD35"/>
  <c r="AC35"/>
  <c r="AB35"/>
  <c r="AA35"/>
  <c r="Z35"/>
  <c r="Y35"/>
  <c r="W35"/>
  <c r="V35"/>
  <c r="U35"/>
  <c r="T35"/>
  <c r="S35"/>
  <c r="R35"/>
  <c r="Q35"/>
  <c r="P35"/>
  <c r="O35"/>
  <c r="N35"/>
  <c r="M35"/>
  <c r="L35"/>
  <c r="K35"/>
  <c r="J35"/>
  <c r="I35"/>
  <c r="H35"/>
  <c r="G35"/>
  <c r="F35"/>
  <c r="E35"/>
  <c r="D35"/>
  <c r="C35"/>
  <c r="B35"/>
  <c r="AT34"/>
  <c r="AS34"/>
  <c r="AR34"/>
  <c r="AQ34"/>
  <c r="AP34"/>
  <c r="AO34"/>
  <c r="AN34"/>
  <c r="AM34"/>
  <c r="AL34"/>
  <c r="AK34"/>
  <c r="AJ34"/>
  <c r="AI34"/>
  <c r="AH34"/>
  <c r="AG34"/>
  <c r="AF34"/>
  <c r="AE34"/>
  <c r="AD34"/>
  <c r="AC34"/>
  <c r="AB34"/>
  <c r="AA34"/>
  <c r="Z34"/>
  <c r="Y34"/>
  <c r="W34"/>
  <c r="V34"/>
  <c r="U34"/>
  <c r="T34"/>
  <c r="S34"/>
  <c r="R34"/>
  <c r="Q34"/>
  <c r="P34"/>
  <c r="O34"/>
  <c r="N34"/>
  <c r="M34"/>
  <c r="L34"/>
  <c r="K34"/>
  <c r="J34"/>
  <c r="I34"/>
  <c r="H34"/>
  <c r="G34"/>
  <c r="F34"/>
  <c r="E34"/>
  <c r="D34"/>
  <c r="C34"/>
  <c r="B34"/>
  <c r="AT33"/>
  <c r="AS33"/>
  <c r="AR33"/>
  <c r="AQ33"/>
  <c r="AP33"/>
  <c r="AO33"/>
  <c r="AN33"/>
  <c r="AM33"/>
  <c r="AL33"/>
  <c r="AK33"/>
  <c r="AJ33"/>
  <c r="AI33"/>
  <c r="AH33"/>
  <c r="AG33"/>
  <c r="AF33"/>
  <c r="AE33"/>
  <c r="AD33"/>
  <c r="AC33"/>
  <c r="AB33"/>
  <c r="AA33"/>
  <c r="Z33"/>
  <c r="Y33"/>
  <c r="W33"/>
  <c r="V33"/>
  <c r="U33"/>
  <c r="T33"/>
  <c r="S33"/>
  <c r="R33"/>
  <c r="Q33"/>
  <c r="P33"/>
  <c r="O33"/>
  <c r="N33"/>
  <c r="M33"/>
  <c r="L33"/>
  <c r="K33"/>
  <c r="J33"/>
  <c r="I33"/>
  <c r="H33"/>
  <c r="G33"/>
  <c r="F33"/>
  <c r="E33"/>
  <c r="D33"/>
  <c r="C33"/>
  <c r="B33"/>
  <c r="AT32"/>
  <c r="AS32"/>
  <c r="AR32"/>
  <c r="AQ32"/>
  <c r="AP32"/>
  <c r="AO32"/>
  <c r="AN32"/>
  <c r="AM32"/>
  <c r="AL32"/>
  <c r="AK32"/>
  <c r="AJ32"/>
  <c r="AI32"/>
  <c r="AH32"/>
  <c r="AG32"/>
  <c r="AF32"/>
  <c r="AE32"/>
  <c r="AD32"/>
  <c r="AC32"/>
  <c r="AB32"/>
  <c r="AA32"/>
  <c r="Z32"/>
  <c r="Y32"/>
  <c r="W32"/>
  <c r="V32"/>
  <c r="U32"/>
  <c r="T32"/>
  <c r="S32"/>
  <c r="R32"/>
  <c r="Q32"/>
  <c r="P32"/>
  <c r="O32"/>
  <c r="N32"/>
  <c r="M32"/>
  <c r="L32"/>
  <c r="K32"/>
  <c r="J32"/>
  <c r="I32"/>
  <c r="H32"/>
  <c r="G32"/>
  <c r="F32"/>
  <c r="E32"/>
  <c r="D32"/>
  <c r="C32"/>
  <c r="B32"/>
  <c r="AT31"/>
  <c r="AS31"/>
  <c r="AR31"/>
  <c r="AQ31"/>
  <c r="AP31"/>
  <c r="AO31"/>
  <c r="AN31"/>
  <c r="AM31"/>
  <c r="AL31"/>
  <c r="AK31"/>
  <c r="AJ31"/>
  <c r="AI31"/>
  <c r="AH31"/>
  <c r="AG31"/>
  <c r="AF31"/>
  <c r="AE31"/>
  <c r="AD31"/>
  <c r="AC31"/>
  <c r="AB31"/>
  <c r="AA31"/>
  <c r="Z31"/>
  <c r="Y31"/>
  <c r="W31"/>
  <c r="V31"/>
  <c r="U31"/>
  <c r="T31"/>
  <c r="S31"/>
  <c r="R31"/>
  <c r="Q31"/>
  <c r="P31"/>
  <c r="O31"/>
  <c r="N31"/>
  <c r="M31"/>
  <c r="L31"/>
  <c r="K31"/>
  <c r="J31"/>
  <c r="I31"/>
  <c r="H31"/>
  <c r="G31"/>
  <c r="F31"/>
  <c r="E31"/>
  <c r="D31"/>
  <c r="C31"/>
  <c r="B31"/>
  <c r="AT30"/>
  <c r="AS30"/>
  <c r="AR30"/>
  <c r="AQ30"/>
  <c r="AP30"/>
  <c r="AO30"/>
  <c r="AN30"/>
  <c r="AM30"/>
  <c r="AL30"/>
  <c r="AK30"/>
  <c r="AJ30"/>
  <c r="AI30"/>
  <c r="AH30"/>
  <c r="AG30"/>
  <c r="AF30"/>
  <c r="AE30"/>
  <c r="AD30"/>
  <c r="AC30"/>
  <c r="AB30"/>
  <c r="AA30"/>
  <c r="Z30"/>
  <c r="Y30"/>
  <c r="W30"/>
  <c r="V30"/>
  <c r="U30"/>
  <c r="T30"/>
  <c r="S30"/>
  <c r="R30"/>
  <c r="Q30"/>
  <c r="P30"/>
  <c r="O30"/>
  <c r="N30"/>
  <c r="M30"/>
  <c r="L30"/>
  <c r="K30"/>
  <c r="J30"/>
  <c r="I30"/>
  <c r="H30"/>
  <c r="G30"/>
  <c r="F30"/>
  <c r="E30"/>
  <c r="D30"/>
  <c r="C30"/>
  <c r="B30"/>
  <c r="AT29"/>
  <c r="AS29"/>
  <c r="AR29"/>
  <c r="AQ29"/>
  <c r="AP29"/>
  <c r="AO29"/>
  <c r="AN29"/>
  <c r="AM29"/>
  <c r="AL29"/>
  <c r="AK29"/>
  <c r="AJ29"/>
  <c r="AI29"/>
  <c r="AH29"/>
  <c r="AG29"/>
  <c r="AF29"/>
  <c r="AE29"/>
  <c r="AD29"/>
  <c r="AC29"/>
  <c r="AB29"/>
  <c r="AA29"/>
  <c r="Z29"/>
  <c r="Y29"/>
  <c r="W29"/>
  <c r="V29"/>
  <c r="U29"/>
  <c r="T29"/>
  <c r="S29"/>
  <c r="R29"/>
  <c r="Q29"/>
  <c r="P29"/>
  <c r="O29"/>
  <c r="N29"/>
  <c r="M29"/>
  <c r="L29"/>
  <c r="K29"/>
  <c r="J29"/>
  <c r="I29"/>
  <c r="H29"/>
  <c r="G29"/>
  <c r="F29"/>
  <c r="E29"/>
  <c r="D29"/>
  <c r="C29"/>
  <c r="B29"/>
  <c r="AT28"/>
  <c r="AS28"/>
  <c r="AR28"/>
  <c r="AQ28"/>
  <c r="AP28"/>
  <c r="AO28"/>
  <c r="AN28"/>
  <c r="AM28"/>
  <c r="AL28"/>
  <c r="AK28"/>
  <c r="AJ28"/>
  <c r="AI28"/>
  <c r="AH28"/>
  <c r="AG28"/>
  <c r="AF28"/>
  <c r="AE28"/>
  <c r="AD28"/>
  <c r="AC28"/>
  <c r="AB28"/>
  <c r="AA28"/>
  <c r="Z28"/>
  <c r="Y28"/>
  <c r="W28"/>
  <c r="V28"/>
  <c r="U28"/>
  <c r="T28"/>
  <c r="S28"/>
  <c r="R28"/>
  <c r="Q28"/>
  <c r="P28"/>
  <c r="O28"/>
  <c r="N28"/>
  <c r="M28"/>
  <c r="L28"/>
  <c r="K28"/>
  <c r="J28"/>
  <c r="I28"/>
  <c r="H28"/>
  <c r="G28"/>
  <c r="F28"/>
  <c r="E28"/>
  <c r="D28"/>
  <c r="C28"/>
  <c r="B28"/>
  <c r="AT27"/>
  <c r="AS27"/>
  <c r="AR27"/>
  <c r="AQ27"/>
  <c r="AP27"/>
  <c r="AO27"/>
  <c r="AN27"/>
  <c r="AM27"/>
  <c r="AL27"/>
  <c r="AK27"/>
  <c r="AJ27"/>
  <c r="AI27"/>
  <c r="AH27"/>
  <c r="AG27"/>
  <c r="AF27"/>
  <c r="AE27"/>
  <c r="AD27"/>
  <c r="AC27"/>
  <c r="AB27"/>
  <c r="AA27"/>
  <c r="Z27"/>
  <c r="Y27"/>
  <c r="W27"/>
  <c r="V27"/>
  <c r="U27"/>
  <c r="T27"/>
  <c r="S27"/>
  <c r="R27"/>
  <c r="Q27"/>
  <c r="P27"/>
  <c r="O27"/>
  <c r="N27"/>
  <c r="M27"/>
  <c r="L27"/>
  <c r="K27"/>
  <c r="J27"/>
  <c r="I27"/>
  <c r="H27"/>
  <c r="G27"/>
  <c r="F27"/>
  <c r="E27"/>
  <c r="D27"/>
  <c r="C27"/>
  <c r="B27"/>
  <c r="AT26"/>
  <c r="AS26"/>
  <c r="AR26"/>
  <c r="AQ26"/>
  <c r="AP26"/>
  <c r="AO26"/>
  <c r="AN26"/>
  <c r="AM26"/>
  <c r="AL26"/>
  <c r="AK26"/>
  <c r="AJ26"/>
  <c r="AI26"/>
  <c r="AH26"/>
  <c r="AG26"/>
  <c r="AF26"/>
  <c r="AE26"/>
  <c r="AD26"/>
  <c r="AC26"/>
  <c r="AB26"/>
  <c r="AA26"/>
  <c r="Z26"/>
  <c r="Y26"/>
  <c r="W26"/>
  <c r="V26"/>
  <c r="U26"/>
  <c r="T26"/>
  <c r="S26"/>
  <c r="R26"/>
  <c r="Q26"/>
  <c r="P26"/>
  <c r="O26"/>
  <c r="N26"/>
  <c r="M26"/>
  <c r="L26"/>
  <c r="K26"/>
  <c r="J26"/>
  <c r="I26"/>
  <c r="H26"/>
  <c r="G26"/>
  <c r="F26"/>
  <c r="E26"/>
  <c r="D26"/>
  <c r="C26"/>
  <c r="B26"/>
  <c r="AT25"/>
  <c r="AS25"/>
  <c r="AR25"/>
  <c r="AQ25"/>
  <c r="AP25"/>
  <c r="AO25"/>
  <c r="AN25"/>
  <c r="AM25"/>
  <c r="AL25"/>
  <c r="AK25"/>
  <c r="AJ25"/>
  <c r="AI25"/>
  <c r="AH25"/>
  <c r="AG25"/>
  <c r="AF25"/>
  <c r="AE25"/>
  <c r="AD25"/>
  <c r="AC25"/>
  <c r="AB25"/>
  <c r="AA25"/>
  <c r="Z25"/>
  <c r="Y25"/>
  <c r="W25"/>
  <c r="V25"/>
  <c r="U25"/>
  <c r="T25"/>
  <c r="S25"/>
  <c r="R25"/>
  <c r="Q25"/>
  <c r="P25"/>
  <c r="O25"/>
  <c r="N25"/>
  <c r="M25"/>
  <c r="L25"/>
  <c r="K25"/>
  <c r="J25"/>
  <c r="I25"/>
  <c r="H25"/>
  <c r="G25"/>
  <c r="F25"/>
  <c r="E25"/>
  <c r="D25"/>
  <c r="C25"/>
  <c r="B25"/>
  <c r="AT24"/>
  <c r="AS24"/>
  <c r="AR24"/>
  <c r="AQ24"/>
  <c r="AP24"/>
  <c r="AO24"/>
  <c r="AN24"/>
  <c r="AM24"/>
  <c r="AL24"/>
  <c r="AK24"/>
  <c r="AJ24"/>
  <c r="AI24"/>
  <c r="AH24"/>
  <c r="AG24"/>
  <c r="AF24"/>
  <c r="AE24"/>
  <c r="AD24"/>
  <c r="AC24"/>
  <c r="AB24"/>
  <c r="AA24"/>
  <c r="Z24"/>
  <c r="Y24"/>
  <c r="W24"/>
  <c r="V24"/>
  <c r="U24"/>
  <c r="T24"/>
  <c r="S24"/>
  <c r="R24"/>
  <c r="Q24"/>
  <c r="P24"/>
  <c r="O24"/>
  <c r="N24"/>
  <c r="M24"/>
  <c r="L24"/>
  <c r="K24"/>
  <c r="J24"/>
  <c r="I24"/>
  <c r="H24"/>
  <c r="G24"/>
  <c r="F24"/>
  <c r="E24"/>
  <c r="D24"/>
  <c r="C24"/>
  <c r="B24"/>
  <c r="AT23"/>
  <c r="AS23"/>
  <c r="AR23"/>
  <c r="AQ23"/>
  <c r="AP23"/>
  <c r="AO23"/>
  <c r="AN23"/>
  <c r="AM23"/>
  <c r="AL23"/>
  <c r="AK23"/>
  <c r="AJ23"/>
  <c r="AI23"/>
  <c r="AH23"/>
  <c r="AG23"/>
  <c r="AF23"/>
  <c r="AE23"/>
  <c r="AD23"/>
  <c r="AC23"/>
  <c r="AB23"/>
  <c r="AA23"/>
  <c r="Z23"/>
  <c r="Y23"/>
  <c r="W23"/>
  <c r="V23"/>
  <c r="U23"/>
  <c r="T23"/>
  <c r="S23"/>
  <c r="R23"/>
  <c r="Q23"/>
  <c r="P23"/>
  <c r="O23"/>
  <c r="N23"/>
  <c r="M23"/>
  <c r="L23"/>
  <c r="K23"/>
  <c r="J23"/>
  <c r="I23"/>
  <c r="H23"/>
  <c r="G23"/>
  <c r="F23"/>
  <c r="E23"/>
  <c r="D23"/>
  <c r="C23"/>
  <c r="B23"/>
  <c r="AT22"/>
  <c r="AS22"/>
  <c r="AR22"/>
  <c r="AQ22"/>
  <c r="AP22"/>
  <c r="AO22"/>
  <c r="AN22"/>
  <c r="AM22"/>
  <c r="AL22"/>
  <c r="AK22"/>
  <c r="AJ22"/>
  <c r="AI22"/>
  <c r="AH22"/>
  <c r="AG22"/>
  <c r="AF22"/>
  <c r="AE22"/>
  <c r="AD22"/>
  <c r="AC22"/>
  <c r="AB22"/>
  <c r="AA22"/>
  <c r="Z22"/>
  <c r="Y22"/>
  <c r="W22"/>
  <c r="V22"/>
  <c r="U22"/>
  <c r="T22"/>
  <c r="S22"/>
  <c r="R22"/>
  <c r="Q22"/>
  <c r="P22"/>
  <c r="O22"/>
  <c r="N22"/>
  <c r="M22"/>
  <c r="L22"/>
  <c r="K22"/>
  <c r="J22"/>
  <c r="I22"/>
  <c r="H22"/>
  <c r="G22"/>
  <c r="F22"/>
  <c r="E22"/>
  <c r="D22"/>
  <c r="C22"/>
  <c r="B22"/>
  <c r="AT21"/>
  <c r="AS21"/>
  <c r="AR21"/>
  <c r="AQ21"/>
  <c r="AP21"/>
  <c r="AO21"/>
  <c r="AN21"/>
  <c r="AM21"/>
  <c r="AL21"/>
  <c r="AK21"/>
  <c r="AJ21"/>
  <c r="AI21"/>
  <c r="AH21"/>
  <c r="AG21"/>
  <c r="AF21"/>
  <c r="AE21"/>
  <c r="AD21"/>
  <c r="AC21"/>
  <c r="AB21"/>
  <c r="AA21"/>
  <c r="Z21"/>
  <c r="Y21"/>
  <c r="W21"/>
  <c r="V21"/>
  <c r="U21"/>
  <c r="T21"/>
  <c r="S21"/>
  <c r="R21"/>
  <c r="Q21"/>
  <c r="P21"/>
  <c r="O21"/>
  <c r="N21"/>
  <c r="M21"/>
  <c r="L21"/>
  <c r="K21"/>
  <c r="J21"/>
  <c r="I21"/>
  <c r="H21"/>
  <c r="G21"/>
  <c r="F21"/>
  <c r="E21"/>
  <c r="D21"/>
  <c r="C21"/>
  <c r="B21"/>
  <c r="AT20"/>
  <c r="AS20"/>
  <c r="AR20"/>
  <c r="AQ20"/>
  <c r="AP20"/>
  <c r="AO20"/>
  <c r="AN20"/>
  <c r="AM20"/>
  <c r="AL20"/>
  <c r="AK20"/>
  <c r="AJ20"/>
  <c r="AI20"/>
  <c r="AH20"/>
  <c r="AG20"/>
  <c r="AF20"/>
  <c r="AE20"/>
  <c r="AD20"/>
  <c r="AC20"/>
  <c r="AB20"/>
  <c r="AA20"/>
  <c r="Z20"/>
  <c r="Y20"/>
  <c r="W20"/>
  <c r="V20"/>
  <c r="U20"/>
  <c r="T20"/>
  <c r="S20"/>
  <c r="R20"/>
  <c r="Q20"/>
  <c r="P20"/>
  <c r="O20"/>
  <c r="N20"/>
  <c r="M20"/>
  <c r="L20"/>
  <c r="K20"/>
  <c r="J20"/>
  <c r="I20"/>
  <c r="H20"/>
  <c r="G20"/>
  <c r="F20"/>
  <c r="E20"/>
  <c r="D20"/>
  <c r="C20"/>
  <c r="B20"/>
  <c r="AT19"/>
  <c r="AS19"/>
  <c r="AR19"/>
  <c r="AQ19"/>
  <c r="AP19"/>
  <c r="AO19"/>
  <c r="AN19"/>
  <c r="AM19"/>
  <c r="AL19"/>
  <c r="AK19"/>
  <c r="AJ19"/>
  <c r="AI19"/>
  <c r="AH19"/>
  <c r="AG19"/>
  <c r="AF19"/>
  <c r="AE19"/>
  <c r="AD19"/>
  <c r="AC19"/>
  <c r="AB19"/>
  <c r="AA19"/>
  <c r="Z19"/>
  <c r="Y19"/>
  <c r="W19"/>
  <c r="V19"/>
  <c r="U19"/>
  <c r="T19"/>
  <c r="S19"/>
  <c r="R19"/>
  <c r="Q19"/>
  <c r="P19"/>
  <c r="O19"/>
  <c r="N19"/>
  <c r="M19"/>
  <c r="L19"/>
  <c r="K19"/>
  <c r="J19"/>
  <c r="I19"/>
  <c r="H19"/>
  <c r="G19"/>
  <c r="F19"/>
  <c r="E19"/>
  <c r="D19"/>
  <c r="C19"/>
  <c r="B19"/>
  <c r="AT18"/>
  <c r="AS18"/>
  <c r="AR18"/>
  <c r="AQ18"/>
  <c r="AP18"/>
  <c r="AO18"/>
  <c r="AN18"/>
  <c r="AM18"/>
  <c r="AL18"/>
  <c r="AK18"/>
  <c r="AJ18"/>
  <c r="AI18"/>
  <c r="AH18"/>
  <c r="AG18"/>
  <c r="AF18"/>
  <c r="AE18"/>
  <c r="AD18"/>
  <c r="AC18"/>
  <c r="AB18"/>
  <c r="AA18"/>
  <c r="Z18"/>
  <c r="Y18"/>
  <c r="W18"/>
  <c r="V18"/>
  <c r="U18"/>
  <c r="T18"/>
  <c r="S18"/>
  <c r="R18"/>
  <c r="Q18"/>
  <c r="P18"/>
  <c r="O18"/>
  <c r="N18"/>
  <c r="M18"/>
  <c r="L18"/>
  <c r="K18"/>
  <c r="J18"/>
  <c r="I18"/>
  <c r="H18"/>
  <c r="G18"/>
  <c r="F18"/>
  <c r="E18"/>
  <c r="D18"/>
  <c r="C18"/>
  <c r="B18"/>
  <c r="AT17"/>
  <c r="AS17"/>
  <c r="AR17"/>
  <c r="AQ17"/>
  <c r="AP17"/>
  <c r="AO17"/>
  <c r="AN17"/>
  <c r="AM17"/>
  <c r="AL17"/>
  <c r="AK17"/>
  <c r="AJ17"/>
  <c r="AI17"/>
  <c r="AH17"/>
  <c r="AG17"/>
  <c r="AF17"/>
  <c r="AE17"/>
  <c r="AD17"/>
  <c r="AC17"/>
  <c r="AB17"/>
  <c r="AA17"/>
  <c r="Z17"/>
  <c r="Y17"/>
  <c r="W17"/>
  <c r="V17"/>
  <c r="U17"/>
  <c r="T17"/>
  <c r="S17"/>
  <c r="R17"/>
  <c r="Q17"/>
  <c r="P17"/>
  <c r="O17"/>
  <c r="N17"/>
  <c r="M17"/>
  <c r="L17"/>
  <c r="K17"/>
  <c r="J17"/>
  <c r="I17"/>
  <c r="H17"/>
  <c r="G17"/>
  <c r="F17"/>
  <c r="E17"/>
  <c r="D17"/>
  <c r="C17"/>
  <c r="B17"/>
  <c r="AT16"/>
  <c r="AS16"/>
  <c r="AR16"/>
  <c r="AQ16"/>
  <c r="AP16"/>
  <c r="AO16"/>
  <c r="AN16"/>
  <c r="AM16"/>
  <c r="AL16"/>
  <c r="AK16"/>
  <c r="AJ16"/>
  <c r="AI16"/>
  <c r="AH16"/>
  <c r="AG16"/>
  <c r="AF16"/>
  <c r="AE16"/>
  <c r="AD16"/>
  <c r="AC16"/>
  <c r="AB16"/>
  <c r="AA16"/>
  <c r="Z16"/>
  <c r="Y16"/>
  <c r="W16"/>
  <c r="V16"/>
  <c r="U16"/>
  <c r="T16"/>
  <c r="S16"/>
  <c r="R16"/>
  <c r="Q16"/>
  <c r="P16"/>
  <c r="O16"/>
  <c r="N16"/>
  <c r="M16"/>
  <c r="L16"/>
  <c r="K16"/>
  <c r="J16"/>
  <c r="I16"/>
  <c r="H16"/>
  <c r="G16"/>
  <c r="F16"/>
  <c r="E16"/>
  <c r="D16"/>
  <c r="C16"/>
  <c r="B16"/>
  <c r="AT15"/>
  <c r="AS15"/>
  <c r="AR15"/>
  <c r="AQ15"/>
  <c r="AP15"/>
  <c r="AO15"/>
  <c r="AN15"/>
  <c r="AM15"/>
  <c r="AL15"/>
  <c r="AK15"/>
  <c r="AJ15"/>
  <c r="AI15"/>
  <c r="AH15"/>
  <c r="AG15"/>
  <c r="AF15"/>
  <c r="AE15"/>
  <c r="AD15"/>
  <c r="AC15"/>
  <c r="AB15"/>
  <c r="AA15"/>
  <c r="Z15"/>
  <c r="Y15"/>
  <c r="W15"/>
  <c r="V15"/>
  <c r="U15"/>
  <c r="T15"/>
  <c r="S15"/>
  <c r="R15"/>
  <c r="Q15"/>
  <c r="P15"/>
  <c r="O15"/>
  <c r="N15"/>
  <c r="M15"/>
  <c r="L15"/>
  <c r="K15"/>
  <c r="J15"/>
  <c r="I15"/>
  <c r="H15"/>
  <c r="G15"/>
  <c r="F15"/>
  <c r="E15"/>
  <c r="D15"/>
  <c r="C15"/>
  <c r="B15"/>
  <c r="AT14"/>
  <c r="AS14"/>
  <c r="AR14"/>
  <c r="AQ14"/>
  <c r="AP14"/>
  <c r="AO14"/>
  <c r="AN14"/>
  <c r="AM14"/>
  <c r="AL14"/>
  <c r="AK14"/>
  <c r="AJ14"/>
  <c r="AI14"/>
  <c r="AH14"/>
  <c r="AG14"/>
  <c r="AF14"/>
  <c r="AE14"/>
  <c r="AD14"/>
  <c r="AC14"/>
  <c r="AB14"/>
  <c r="AA14"/>
  <c r="Z14"/>
  <c r="Y14"/>
  <c r="W14"/>
  <c r="V14"/>
  <c r="U14"/>
  <c r="T14"/>
  <c r="S14"/>
  <c r="R14"/>
  <c r="Q14"/>
  <c r="P14"/>
  <c r="O14"/>
  <c r="N14"/>
  <c r="M14"/>
  <c r="L14"/>
  <c r="K14"/>
  <c r="J14"/>
  <c r="I14"/>
  <c r="H14"/>
  <c r="G14"/>
  <c r="F14"/>
  <c r="E14"/>
  <c r="D14"/>
  <c r="C14"/>
  <c r="B14"/>
  <c r="AT13"/>
  <c r="AS13"/>
  <c r="AR13"/>
  <c r="AQ13"/>
  <c r="AP13"/>
  <c r="AO13"/>
  <c r="AN13"/>
  <c r="AM13"/>
  <c r="AL13"/>
  <c r="AK13"/>
  <c r="AJ13"/>
  <c r="AI13"/>
  <c r="AH13"/>
  <c r="AG13"/>
  <c r="AF13"/>
  <c r="AE13"/>
  <c r="AD13"/>
  <c r="AC13"/>
  <c r="AB13"/>
  <c r="AA13"/>
  <c r="Z13"/>
  <c r="Y13"/>
  <c r="W13"/>
  <c r="V13"/>
  <c r="U13"/>
  <c r="T13"/>
  <c r="S13"/>
  <c r="R13"/>
  <c r="Q13"/>
  <c r="P13"/>
  <c r="O13"/>
  <c r="N13"/>
  <c r="M13"/>
  <c r="L13"/>
  <c r="K13"/>
  <c r="J13"/>
  <c r="I13"/>
  <c r="H13"/>
  <c r="G13"/>
  <c r="F13"/>
  <c r="E13"/>
  <c r="D13"/>
  <c r="C13"/>
  <c r="B13"/>
  <c r="AT12"/>
  <c r="AS12"/>
  <c r="AR12"/>
  <c r="AQ12"/>
  <c r="AP12"/>
  <c r="AO12"/>
  <c r="AN12"/>
  <c r="AM12"/>
  <c r="AL12"/>
  <c r="AK12"/>
  <c r="AJ12"/>
  <c r="AI12"/>
  <c r="AH12"/>
  <c r="AG12"/>
  <c r="AF12"/>
  <c r="AE12"/>
  <c r="AD12"/>
  <c r="AC12"/>
  <c r="AB12"/>
  <c r="AA12"/>
  <c r="Z12"/>
  <c r="Y12"/>
  <c r="W12"/>
  <c r="V12"/>
  <c r="U12"/>
  <c r="T12"/>
  <c r="S12"/>
  <c r="R12"/>
  <c r="Q12"/>
  <c r="P12"/>
  <c r="O12"/>
  <c r="N12"/>
  <c r="M12"/>
  <c r="L12"/>
  <c r="K12"/>
  <c r="J12"/>
  <c r="I12"/>
  <c r="H12"/>
  <c r="G12"/>
  <c r="F12"/>
  <c r="E12"/>
  <c r="D12"/>
  <c r="C12"/>
  <c r="B12"/>
  <c r="AT11"/>
  <c r="AS11"/>
  <c r="AR11"/>
  <c r="AQ11"/>
  <c r="AP11"/>
  <c r="AO11"/>
  <c r="AN11"/>
  <c r="AM11"/>
  <c r="AL11"/>
  <c r="AK11"/>
  <c r="AJ11"/>
  <c r="AI11"/>
  <c r="AH11"/>
  <c r="AG11"/>
  <c r="AF11"/>
  <c r="AE11"/>
  <c r="AD11"/>
  <c r="AC11"/>
  <c r="AB11"/>
  <c r="AA11"/>
  <c r="Z11"/>
  <c r="Y11"/>
  <c r="W11"/>
  <c r="V11"/>
  <c r="U11"/>
  <c r="T11"/>
  <c r="S11"/>
  <c r="R11"/>
  <c r="Q11"/>
  <c r="P11"/>
  <c r="O11"/>
  <c r="N11"/>
  <c r="M11"/>
  <c r="L11"/>
  <c r="K11"/>
  <c r="J11"/>
  <c r="I11"/>
  <c r="H11"/>
  <c r="G11"/>
  <c r="F11"/>
  <c r="E11"/>
  <c r="D11"/>
  <c r="C11"/>
  <c r="B11"/>
  <c r="AT10"/>
  <c r="AS10"/>
  <c r="AR10"/>
  <c r="AQ10"/>
  <c r="AP10"/>
  <c r="AO10"/>
  <c r="AN10"/>
  <c r="AM10"/>
  <c r="AL10"/>
  <c r="AK10"/>
  <c r="AJ10"/>
  <c r="AI10"/>
  <c r="AH10"/>
  <c r="AG10"/>
  <c r="AF10"/>
  <c r="AE10"/>
  <c r="AD10"/>
  <c r="AC10"/>
  <c r="AB10"/>
  <c r="AA10"/>
  <c r="Z10"/>
  <c r="Y10"/>
  <c r="W10"/>
  <c r="V10"/>
  <c r="U10"/>
  <c r="T10"/>
  <c r="S10"/>
  <c r="R10"/>
  <c r="Q10"/>
  <c r="P10"/>
  <c r="O10"/>
  <c r="N10"/>
  <c r="M10"/>
  <c r="L10"/>
  <c r="K10"/>
  <c r="J10"/>
  <c r="I10"/>
  <c r="H10"/>
  <c r="G10"/>
  <c r="F10"/>
  <c r="E10"/>
  <c r="D10"/>
  <c r="C10"/>
  <c r="B10"/>
  <c r="AT9"/>
  <c r="AS9"/>
  <c r="AR9"/>
  <c r="AQ9"/>
  <c r="AP9"/>
  <c r="AO9"/>
  <c r="AN9"/>
  <c r="AM9"/>
  <c r="AL9"/>
  <c r="AK9"/>
  <c r="AJ9"/>
  <c r="AI9"/>
  <c r="AH9"/>
  <c r="AG9"/>
  <c r="AF9"/>
  <c r="AE9"/>
  <c r="AD9"/>
  <c r="AC9"/>
  <c r="AB9"/>
  <c r="AA9"/>
  <c r="Z9"/>
  <c r="Y9"/>
  <c r="W9"/>
  <c r="V9"/>
  <c r="U9"/>
  <c r="T9"/>
  <c r="S9"/>
  <c r="R9"/>
  <c r="Q9"/>
  <c r="P9"/>
  <c r="O9"/>
  <c r="N9"/>
  <c r="M9"/>
  <c r="L9"/>
  <c r="K9"/>
  <c r="J9"/>
  <c r="I9"/>
  <c r="H9"/>
  <c r="G9"/>
  <c r="F9"/>
  <c r="E9"/>
  <c r="D9"/>
  <c r="C9"/>
  <c r="B9"/>
  <c r="AT8"/>
  <c r="AS8"/>
  <c r="AR8"/>
  <c r="AQ8"/>
  <c r="AP8"/>
  <c r="AO8"/>
  <c r="AN8"/>
  <c r="AM8"/>
  <c r="AL8"/>
  <c r="AK8"/>
  <c r="AJ8"/>
  <c r="AI8"/>
  <c r="AH8"/>
  <c r="AG8"/>
  <c r="AF8"/>
  <c r="AE8"/>
  <c r="AD8"/>
  <c r="AC8"/>
  <c r="AB8"/>
  <c r="AA8"/>
  <c r="Z8"/>
  <c r="Y8"/>
  <c r="W8"/>
  <c r="V8"/>
  <c r="U8"/>
  <c r="T8"/>
  <c r="S8"/>
  <c r="R8"/>
  <c r="Q8"/>
  <c r="P8"/>
  <c r="O8"/>
  <c r="N8"/>
  <c r="M8"/>
  <c r="L8"/>
  <c r="K8"/>
  <c r="J8"/>
  <c r="I8"/>
  <c r="H8"/>
  <c r="G8"/>
  <c r="F8"/>
  <c r="E8"/>
  <c r="D8"/>
  <c r="C8"/>
  <c r="B8"/>
  <c r="AT7"/>
  <c r="AS7"/>
  <c r="AR7"/>
  <c r="AQ7"/>
  <c r="AP7"/>
  <c r="AO7"/>
  <c r="AN7"/>
  <c r="AM7"/>
  <c r="AL7"/>
  <c r="AK7"/>
  <c r="AJ7"/>
  <c r="AI7"/>
  <c r="AH7"/>
  <c r="AG7"/>
  <c r="AF7"/>
  <c r="AE7"/>
  <c r="AD7"/>
  <c r="AC7"/>
  <c r="AB7"/>
  <c r="AA7"/>
  <c r="Z7"/>
  <c r="Y7"/>
  <c r="W7"/>
  <c r="V7"/>
  <c r="U7"/>
  <c r="T7"/>
  <c r="S7"/>
  <c r="R7"/>
  <c r="Q7"/>
  <c r="P7"/>
  <c r="O7"/>
  <c r="N7"/>
  <c r="M7"/>
  <c r="L7"/>
  <c r="K7"/>
  <c r="J7"/>
  <c r="I7"/>
  <c r="H7"/>
  <c r="G7"/>
  <c r="F7"/>
  <c r="E7"/>
  <c r="D7"/>
  <c r="C7"/>
  <c r="B7"/>
  <c r="AS94" i="20"/>
  <c r="AR94"/>
  <c r="AP94"/>
  <c r="V94"/>
  <c r="U94"/>
  <c r="S94"/>
  <c r="AS93"/>
  <c r="AQ93"/>
  <c r="AP93"/>
  <c r="AO93"/>
  <c r="AN93"/>
  <c r="AM93"/>
  <c r="AL93"/>
  <c r="AK93"/>
  <c r="AJ93"/>
  <c r="AI93"/>
  <c r="AH93"/>
  <c r="AG93"/>
  <c r="AF93"/>
  <c r="AE93"/>
  <c r="AD93"/>
  <c r="AC93"/>
  <c r="AB93"/>
  <c r="AA93"/>
  <c r="Z93"/>
  <c r="Y93"/>
  <c r="V93"/>
  <c r="T93"/>
  <c r="S93"/>
  <c r="R93"/>
  <c r="Q93"/>
  <c r="P93"/>
  <c r="O93"/>
  <c r="N93"/>
  <c r="M93"/>
  <c r="L93"/>
  <c r="K93"/>
  <c r="J93"/>
  <c r="I93"/>
  <c r="H93"/>
  <c r="G93"/>
  <c r="F93"/>
  <c r="E93"/>
  <c r="D93"/>
  <c r="C93"/>
  <c r="B93"/>
  <c r="AT92"/>
  <c r="AS92"/>
  <c r="AR92"/>
  <c r="AQ92"/>
  <c r="AP92"/>
  <c r="AO92"/>
  <c r="AN92"/>
  <c r="AM92"/>
  <c r="AL92"/>
  <c r="AK92"/>
  <c r="AJ92"/>
  <c r="AI92"/>
  <c r="AH92"/>
  <c r="AG92"/>
  <c r="AF92"/>
  <c r="AE92"/>
  <c r="AD92"/>
  <c r="AC92"/>
  <c r="AB92"/>
  <c r="AA92"/>
  <c r="Z92"/>
  <c r="Y92"/>
  <c r="W92"/>
  <c r="V92"/>
  <c r="U92"/>
  <c r="T92"/>
  <c r="S92"/>
  <c r="R92"/>
  <c r="Q92"/>
  <c r="P92"/>
  <c r="O92"/>
  <c r="N92"/>
  <c r="M92"/>
  <c r="L92"/>
  <c r="K92"/>
  <c r="J92"/>
  <c r="I92"/>
  <c r="H92"/>
  <c r="G92"/>
  <c r="F92"/>
  <c r="E92"/>
  <c r="D92"/>
  <c r="C92"/>
  <c r="B92"/>
  <c r="AT91"/>
  <c r="AS91"/>
  <c r="AR91"/>
  <c r="AQ91"/>
  <c r="AP91"/>
  <c r="AO91"/>
  <c r="AN91"/>
  <c r="AM91"/>
  <c r="AL91"/>
  <c r="AK91"/>
  <c r="AJ91"/>
  <c r="AI91"/>
  <c r="AH91"/>
  <c r="AG91"/>
  <c r="AF91"/>
  <c r="AE91"/>
  <c r="AD91"/>
  <c r="AC91"/>
  <c r="AB91"/>
  <c r="AA91"/>
  <c r="Z91"/>
  <c r="Y91"/>
  <c r="W91"/>
  <c r="V91"/>
  <c r="U91"/>
  <c r="T91"/>
  <c r="S91"/>
  <c r="R91"/>
  <c r="Q91"/>
  <c r="P91"/>
  <c r="O91"/>
  <c r="N91"/>
  <c r="M91"/>
  <c r="L91"/>
  <c r="K91"/>
  <c r="J91"/>
  <c r="I91"/>
  <c r="H91"/>
  <c r="G91"/>
  <c r="F91"/>
  <c r="E91"/>
  <c r="D91"/>
  <c r="C91"/>
  <c r="B91"/>
  <c r="AT90"/>
  <c r="AS90"/>
  <c r="AR90"/>
  <c r="AQ90"/>
  <c r="AP90"/>
  <c r="AO90"/>
  <c r="AN90"/>
  <c r="AM90"/>
  <c r="AL90"/>
  <c r="AK90"/>
  <c r="AJ90"/>
  <c r="AI90"/>
  <c r="AH90"/>
  <c r="AG90"/>
  <c r="AF90"/>
  <c r="AE90"/>
  <c r="AD90"/>
  <c r="AC90"/>
  <c r="AB90"/>
  <c r="AA90"/>
  <c r="Z90"/>
  <c r="Y90"/>
  <c r="W90"/>
  <c r="V90"/>
  <c r="U90"/>
  <c r="T90"/>
  <c r="S90"/>
  <c r="R90"/>
  <c r="Q90"/>
  <c r="P90"/>
  <c r="O90"/>
  <c r="N90"/>
  <c r="M90"/>
  <c r="L90"/>
  <c r="K90"/>
  <c r="J90"/>
  <c r="I90"/>
  <c r="H90"/>
  <c r="G90"/>
  <c r="F90"/>
  <c r="E90"/>
  <c r="D90"/>
  <c r="C90"/>
  <c r="B90"/>
  <c r="AT89"/>
  <c r="AS89"/>
  <c r="AR89"/>
  <c r="AQ89"/>
  <c r="AP89"/>
  <c r="AO89"/>
  <c r="AN89"/>
  <c r="AM89"/>
  <c r="AL89"/>
  <c r="AK89"/>
  <c r="AJ89"/>
  <c r="AI89"/>
  <c r="AH89"/>
  <c r="AG89"/>
  <c r="AF89"/>
  <c r="AE89"/>
  <c r="AD89"/>
  <c r="AC89"/>
  <c r="AB89"/>
  <c r="AA89"/>
  <c r="Z89"/>
  <c r="Y89"/>
  <c r="W89"/>
  <c r="V89"/>
  <c r="U89"/>
  <c r="T89"/>
  <c r="S89"/>
  <c r="R89"/>
  <c r="Q89"/>
  <c r="P89"/>
  <c r="O89"/>
  <c r="N89"/>
  <c r="M89"/>
  <c r="L89"/>
  <c r="K89"/>
  <c r="J89"/>
  <c r="I89"/>
  <c r="H89"/>
  <c r="G89"/>
  <c r="F89"/>
  <c r="E89"/>
  <c r="D89"/>
  <c r="C89"/>
  <c r="B89"/>
  <c r="AT88"/>
  <c r="AS88"/>
  <c r="AR88"/>
  <c r="AQ88"/>
  <c r="AP88"/>
  <c r="AO88"/>
  <c r="AN88"/>
  <c r="AM88"/>
  <c r="AL88"/>
  <c r="AK88"/>
  <c r="AJ88"/>
  <c r="AI88"/>
  <c r="AH88"/>
  <c r="AG88"/>
  <c r="AF88"/>
  <c r="AE88"/>
  <c r="AD88"/>
  <c r="AC88"/>
  <c r="AB88"/>
  <c r="AA88"/>
  <c r="Z88"/>
  <c r="Y88"/>
  <c r="W88"/>
  <c r="V88"/>
  <c r="U88"/>
  <c r="T88"/>
  <c r="S88"/>
  <c r="R88"/>
  <c r="Q88"/>
  <c r="P88"/>
  <c r="O88"/>
  <c r="N88"/>
  <c r="M88"/>
  <c r="L88"/>
  <c r="K88"/>
  <c r="J88"/>
  <c r="I88"/>
  <c r="H88"/>
  <c r="G88"/>
  <c r="F88"/>
  <c r="E88"/>
  <c r="D88"/>
  <c r="C88"/>
  <c r="B88"/>
  <c r="AT87"/>
  <c r="AS87"/>
  <c r="AR87"/>
  <c r="AQ87"/>
  <c r="AP87"/>
  <c r="AO87"/>
  <c r="AN87"/>
  <c r="AM87"/>
  <c r="AL87"/>
  <c r="AK87"/>
  <c r="AJ87"/>
  <c r="AI87"/>
  <c r="AH87"/>
  <c r="AG87"/>
  <c r="AF87"/>
  <c r="AE87"/>
  <c r="AD87"/>
  <c r="AC87"/>
  <c r="AB87"/>
  <c r="AA87"/>
  <c r="Z87"/>
  <c r="Y87"/>
  <c r="W87"/>
  <c r="V87"/>
  <c r="U87"/>
  <c r="T87"/>
  <c r="S87"/>
  <c r="R87"/>
  <c r="Q87"/>
  <c r="P87"/>
  <c r="O87"/>
  <c r="N87"/>
  <c r="M87"/>
  <c r="L87"/>
  <c r="K87"/>
  <c r="J87"/>
  <c r="I87"/>
  <c r="H87"/>
  <c r="G87"/>
  <c r="F87"/>
  <c r="E87"/>
  <c r="D87"/>
  <c r="C87"/>
  <c r="B87"/>
  <c r="AT86"/>
  <c r="AS86"/>
  <c r="AR86"/>
  <c r="AQ86"/>
  <c r="AP86"/>
  <c r="AO86"/>
  <c r="AN86"/>
  <c r="AM86"/>
  <c r="AL86"/>
  <c r="AK86"/>
  <c r="AJ86"/>
  <c r="AI86"/>
  <c r="AH86"/>
  <c r="AG86"/>
  <c r="AF86"/>
  <c r="AE86"/>
  <c r="AD86"/>
  <c r="AC86"/>
  <c r="AB86"/>
  <c r="AA86"/>
  <c r="Z86"/>
  <c r="Y86"/>
  <c r="W86"/>
  <c r="V86"/>
  <c r="U86"/>
  <c r="T86"/>
  <c r="S86"/>
  <c r="R86"/>
  <c r="Q86"/>
  <c r="P86"/>
  <c r="O86"/>
  <c r="N86"/>
  <c r="M86"/>
  <c r="L86"/>
  <c r="K86"/>
  <c r="J86"/>
  <c r="I86"/>
  <c r="H86"/>
  <c r="G86"/>
  <c r="F86"/>
  <c r="E86"/>
  <c r="D86"/>
  <c r="C86"/>
  <c r="B86"/>
  <c r="AT85"/>
  <c r="AS85"/>
  <c r="AR85"/>
  <c r="AQ85"/>
  <c r="AP85"/>
  <c r="AO85"/>
  <c r="AN85"/>
  <c r="AM85"/>
  <c r="AL85"/>
  <c r="AK85"/>
  <c r="AJ85"/>
  <c r="AI85"/>
  <c r="AH85"/>
  <c r="AG85"/>
  <c r="AF85"/>
  <c r="AE85"/>
  <c r="AD85"/>
  <c r="AC85"/>
  <c r="AB85"/>
  <c r="AA85"/>
  <c r="Z85"/>
  <c r="Y85"/>
  <c r="W85"/>
  <c r="V85"/>
  <c r="U85"/>
  <c r="T85"/>
  <c r="S85"/>
  <c r="R85"/>
  <c r="Q85"/>
  <c r="P85"/>
  <c r="O85"/>
  <c r="N85"/>
  <c r="M85"/>
  <c r="L85"/>
  <c r="K85"/>
  <c r="J85"/>
  <c r="I85"/>
  <c r="H85"/>
  <c r="G85"/>
  <c r="F85"/>
  <c r="E85"/>
  <c r="D85"/>
  <c r="C85"/>
  <c r="B85"/>
  <c r="AT84"/>
  <c r="AS84"/>
  <c r="AR84"/>
  <c r="AQ84"/>
  <c r="AP84"/>
  <c r="AO84"/>
  <c r="AN84"/>
  <c r="AM84"/>
  <c r="AL84"/>
  <c r="AK84"/>
  <c r="AJ84"/>
  <c r="AI84"/>
  <c r="AH84"/>
  <c r="AG84"/>
  <c r="AF84"/>
  <c r="AE84"/>
  <c r="AD84"/>
  <c r="AC84"/>
  <c r="AB84"/>
  <c r="AA84"/>
  <c r="Z84"/>
  <c r="Y84"/>
  <c r="W84"/>
  <c r="V84"/>
  <c r="U84"/>
  <c r="T84"/>
  <c r="S84"/>
  <c r="R84"/>
  <c r="Q84"/>
  <c r="P84"/>
  <c r="O84"/>
  <c r="N84"/>
  <c r="M84"/>
  <c r="L84"/>
  <c r="K84"/>
  <c r="J84"/>
  <c r="I84"/>
  <c r="H84"/>
  <c r="G84"/>
  <c r="F84"/>
  <c r="E84"/>
  <c r="D84"/>
  <c r="C84"/>
  <c r="B84"/>
  <c r="AT83"/>
  <c r="AS83"/>
  <c r="AR83"/>
  <c r="AQ83"/>
  <c r="AP83"/>
  <c r="AO83"/>
  <c r="AN83"/>
  <c r="AM83"/>
  <c r="AL83"/>
  <c r="AK83"/>
  <c r="AJ83"/>
  <c r="AI83"/>
  <c r="AH83"/>
  <c r="AG83"/>
  <c r="AF83"/>
  <c r="AE83"/>
  <c r="AD83"/>
  <c r="AC83"/>
  <c r="AB83"/>
  <c r="AA83"/>
  <c r="Z83"/>
  <c r="Y83"/>
  <c r="W83"/>
  <c r="V83"/>
  <c r="U83"/>
  <c r="T83"/>
  <c r="S83"/>
  <c r="R83"/>
  <c r="Q83"/>
  <c r="P83"/>
  <c r="O83"/>
  <c r="N83"/>
  <c r="M83"/>
  <c r="L83"/>
  <c r="K83"/>
  <c r="J83"/>
  <c r="I83"/>
  <c r="H83"/>
  <c r="G83"/>
  <c r="F83"/>
  <c r="E83"/>
  <c r="D83"/>
  <c r="C83"/>
  <c r="B83"/>
  <c r="AT82"/>
  <c r="AS82"/>
  <c r="AR82"/>
  <c r="AQ82"/>
  <c r="AP82"/>
  <c r="AO82"/>
  <c r="AN82"/>
  <c r="AM82"/>
  <c r="AL82"/>
  <c r="AK82"/>
  <c r="AJ82"/>
  <c r="AI82"/>
  <c r="AH82"/>
  <c r="AG82"/>
  <c r="AF82"/>
  <c r="AE82"/>
  <c r="AD82"/>
  <c r="AC82"/>
  <c r="AB82"/>
  <c r="AA82"/>
  <c r="Z82"/>
  <c r="Y82"/>
  <c r="W82"/>
  <c r="V82"/>
  <c r="U82"/>
  <c r="T82"/>
  <c r="S82"/>
  <c r="R82"/>
  <c r="Q82"/>
  <c r="P82"/>
  <c r="O82"/>
  <c r="N82"/>
  <c r="M82"/>
  <c r="L82"/>
  <c r="K82"/>
  <c r="J82"/>
  <c r="I82"/>
  <c r="H82"/>
  <c r="G82"/>
  <c r="F82"/>
  <c r="E82"/>
  <c r="D82"/>
  <c r="C82"/>
  <c r="B82"/>
  <c r="AT81"/>
  <c r="AS81"/>
  <c r="AR81"/>
  <c r="AQ81"/>
  <c r="AP81"/>
  <c r="AO81"/>
  <c r="AN81"/>
  <c r="AM81"/>
  <c r="AL81"/>
  <c r="AK81"/>
  <c r="AJ81"/>
  <c r="AI81"/>
  <c r="AH81"/>
  <c r="AG81"/>
  <c r="AF81"/>
  <c r="AE81"/>
  <c r="AD81"/>
  <c r="AC81"/>
  <c r="AB81"/>
  <c r="AA81"/>
  <c r="Z81"/>
  <c r="Y81"/>
  <c r="W81"/>
  <c r="V81"/>
  <c r="U81"/>
  <c r="T81"/>
  <c r="S81"/>
  <c r="R81"/>
  <c r="Q81"/>
  <c r="P81"/>
  <c r="O81"/>
  <c r="N81"/>
  <c r="M81"/>
  <c r="L81"/>
  <c r="K81"/>
  <c r="J81"/>
  <c r="I81"/>
  <c r="H81"/>
  <c r="G81"/>
  <c r="F81"/>
  <c r="E81"/>
  <c r="D81"/>
  <c r="C81"/>
  <c r="B81"/>
  <c r="AT80"/>
  <c r="AS80"/>
  <c r="AR80"/>
  <c r="AQ80"/>
  <c r="AP80"/>
  <c r="AO80"/>
  <c r="AN80"/>
  <c r="AM80"/>
  <c r="AL80"/>
  <c r="AK80"/>
  <c r="AJ80"/>
  <c r="AI80"/>
  <c r="AH80"/>
  <c r="AG80"/>
  <c r="AF80"/>
  <c r="AE80"/>
  <c r="AD80"/>
  <c r="AC80"/>
  <c r="AB80"/>
  <c r="AA80"/>
  <c r="Z80"/>
  <c r="Y80"/>
  <c r="W80"/>
  <c r="V80"/>
  <c r="U80"/>
  <c r="T80"/>
  <c r="S80"/>
  <c r="R80"/>
  <c r="Q80"/>
  <c r="P80"/>
  <c r="O80"/>
  <c r="N80"/>
  <c r="M80"/>
  <c r="L80"/>
  <c r="K80"/>
  <c r="J80"/>
  <c r="I80"/>
  <c r="H80"/>
  <c r="G80"/>
  <c r="F80"/>
  <c r="E80"/>
  <c r="D80"/>
  <c r="C80"/>
  <c r="B80"/>
  <c r="AT79"/>
  <c r="AS79"/>
  <c r="AR79"/>
  <c r="AQ79"/>
  <c r="AP79"/>
  <c r="AO79"/>
  <c r="AN79"/>
  <c r="AM79"/>
  <c r="AL79"/>
  <c r="AK79"/>
  <c r="AJ79"/>
  <c r="AI79"/>
  <c r="AH79"/>
  <c r="AG79"/>
  <c r="AF79"/>
  <c r="AE79"/>
  <c r="AD79"/>
  <c r="AC79"/>
  <c r="AB79"/>
  <c r="AA79"/>
  <c r="Z79"/>
  <c r="Y79"/>
  <c r="W79"/>
  <c r="V79"/>
  <c r="U79"/>
  <c r="T79"/>
  <c r="S79"/>
  <c r="R79"/>
  <c r="Q79"/>
  <c r="P79"/>
  <c r="O79"/>
  <c r="N79"/>
  <c r="M79"/>
  <c r="L79"/>
  <c r="K79"/>
  <c r="J79"/>
  <c r="I79"/>
  <c r="H79"/>
  <c r="G79"/>
  <c r="F79"/>
  <c r="E79"/>
  <c r="D79"/>
  <c r="C79"/>
  <c r="B79"/>
  <c r="AT78"/>
  <c r="AS78"/>
  <c r="AR78"/>
  <c r="AQ78"/>
  <c r="AP78"/>
  <c r="AO78"/>
  <c r="AN78"/>
  <c r="AM78"/>
  <c r="AL78"/>
  <c r="AK78"/>
  <c r="AJ78"/>
  <c r="AI78"/>
  <c r="AH78"/>
  <c r="AG78"/>
  <c r="AF78"/>
  <c r="AE78"/>
  <c r="AD78"/>
  <c r="AC78"/>
  <c r="AB78"/>
  <c r="AA78"/>
  <c r="Z78"/>
  <c r="Y78"/>
  <c r="W78"/>
  <c r="V78"/>
  <c r="U78"/>
  <c r="T78"/>
  <c r="S78"/>
  <c r="R78"/>
  <c r="Q78"/>
  <c r="P78"/>
  <c r="O78"/>
  <c r="N78"/>
  <c r="M78"/>
  <c r="L78"/>
  <c r="K78"/>
  <c r="J78"/>
  <c r="I78"/>
  <c r="H78"/>
  <c r="G78"/>
  <c r="F78"/>
  <c r="E78"/>
  <c r="D78"/>
  <c r="C78"/>
  <c r="B78"/>
  <c r="AT77"/>
  <c r="AS77"/>
  <c r="AR77"/>
  <c r="AQ77"/>
  <c r="AP77"/>
  <c r="AO77"/>
  <c r="AN77"/>
  <c r="AM77"/>
  <c r="AL77"/>
  <c r="AK77"/>
  <c r="AJ77"/>
  <c r="AI77"/>
  <c r="AH77"/>
  <c r="AG77"/>
  <c r="AF77"/>
  <c r="AE77"/>
  <c r="AD77"/>
  <c r="AC77"/>
  <c r="AB77"/>
  <c r="AA77"/>
  <c r="Z77"/>
  <c r="Y77"/>
  <c r="W77"/>
  <c r="V77"/>
  <c r="U77"/>
  <c r="T77"/>
  <c r="S77"/>
  <c r="R77"/>
  <c r="Q77"/>
  <c r="P77"/>
  <c r="O77"/>
  <c r="N77"/>
  <c r="M77"/>
  <c r="L77"/>
  <c r="K77"/>
  <c r="J77"/>
  <c r="I77"/>
  <c r="H77"/>
  <c r="G77"/>
  <c r="F77"/>
  <c r="E77"/>
  <c r="D77"/>
  <c r="C77"/>
  <c r="B77"/>
  <c r="AT76"/>
  <c r="AS76"/>
  <c r="AR76"/>
  <c r="AQ76"/>
  <c r="AP76"/>
  <c r="AO76"/>
  <c r="AN76"/>
  <c r="AM76"/>
  <c r="AL76"/>
  <c r="AK76"/>
  <c r="AJ76"/>
  <c r="AI76"/>
  <c r="AH76"/>
  <c r="AG76"/>
  <c r="AF76"/>
  <c r="AE76"/>
  <c r="AD76"/>
  <c r="AC76"/>
  <c r="AB76"/>
  <c r="AA76"/>
  <c r="Z76"/>
  <c r="Y76"/>
  <c r="W76"/>
  <c r="V76"/>
  <c r="U76"/>
  <c r="T76"/>
  <c r="S76"/>
  <c r="R76"/>
  <c r="Q76"/>
  <c r="P76"/>
  <c r="O76"/>
  <c r="N76"/>
  <c r="M76"/>
  <c r="L76"/>
  <c r="K76"/>
  <c r="J76"/>
  <c r="I76"/>
  <c r="H76"/>
  <c r="G76"/>
  <c r="F76"/>
  <c r="E76"/>
  <c r="D76"/>
  <c r="C76"/>
  <c r="B76"/>
  <c r="AT75"/>
  <c r="AS75"/>
  <c r="AR75"/>
  <c r="AQ75"/>
  <c r="AP75"/>
  <c r="AO75"/>
  <c r="AN75"/>
  <c r="AM75"/>
  <c r="AL75"/>
  <c r="AK75"/>
  <c r="AJ75"/>
  <c r="AI75"/>
  <c r="AH75"/>
  <c r="AG75"/>
  <c r="AF75"/>
  <c r="AE75"/>
  <c r="AD75"/>
  <c r="AC75"/>
  <c r="AB75"/>
  <c r="AA75"/>
  <c r="Z75"/>
  <c r="Y75"/>
  <c r="W75"/>
  <c r="V75"/>
  <c r="U75"/>
  <c r="T75"/>
  <c r="S75"/>
  <c r="R75"/>
  <c r="Q75"/>
  <c r="P75"/>
  <c r="O75"/>
  <c r="N75"/>
  <c r="M75"/>
  <c r="L75"/>
  <c r="K75"/>
  <c r="J75"/>
  <c r="I75"/>
  <c r="H75"/>
  <c r="G75"/>
  <c r="F75"/>
  <c r="E75"/>
  <c r="D75"/>
  <c r="C75"/>
  <c r="B75"/>
  <c r="AT74"/>
  <c r="AS74"/>
  <c r="AR74"/>
  <c r="AQ74"/>
  <c r="AP74"/>
  <c r="AO74"/>
  <c r="AN74"/>
  <c r="AM74"/>
  <c r="AL74"/>
  <c r="AK74"/>
  <c r="AJ74"/>
  <c r="AI74"/>
  <c r="AH74"/>
  <c r="AG74"/>
  <c r="AF74"/>
  <c r="AE74"/>
  <c r="AD74"/>
  <c r="AC74"/>
  <c r="AB74"/>
  <c r="AA74"/>
  <c r="Z74"/>
  <c r="Y74"/>
  <c r="W74"/>
  <c r="V74"/>
  <c r="U74"/>
  <c r="T74"/>
  <c r="S74"/>
  <c r="R74"/>
  <c r="Q74"/>
  <c r="P74"/>
  <c r="O74"/>
  <c r="N74"/>
  <c r="M74"/>
  <c r="L74"/>
  <c r="K74"/>
  <c r="J74"/>
  <c r="I74"/>
  <c r="H74"/>
  <c r="G74"/>
  <c r="F74"/>
  <c r="E74"/>
  <c r="D74"/>
  <c r="C74"/>
  <c r="B74"/>
  <c r="AT73"/>
  <c r="AS73"/>
  <c r="AR73"/>
  <c r="AQ73"/>
  <c r="AP73"/>
  <c r="AO73"/>
  <c r="AN73"/>
  <c r="AM73"/>
  <c r="AL73"/>
  <c r="AK73"/>
  <c r="AJ73"/>
  <c r="AI73"/>
  <c r="AH73"/>
  <c r="AG73"/>
  <c r="AF73"/>
  <c r="AE73"/>
  <c r="AD73"/>
  <c r="AC73"/>
  <c r="AB73"/>
  <c r="AA73"/>
  <c r="Z73"/>
  <c r="Y73"/>
  <c r="W73"/>
  <c r="V73"/>
  <c r="U73"/>
  <c r="T73"/>
  <c r="S73"/>
  <c r="R73"/>
  <c r="Q73"/>
  <c r="P73"/>
  <c r="O73"/>
  <c r="N73"/>
  <c r="M73"/>
  <c r="L73"/>
  <c r="K73"/>
  <c r="J73"/>
  <c r="I73"/>
  <c r="H73"/>
  <c r="G73"/>
  <c r="F73"/>
  <c r="E73"/>
  <c r="D73"/>
  <c r="C73"/>
  <c r="B73"/>
  <c r="AT72"/>
  <c r="AS72"/>
  <c r="AR72"/>
  <c r="AQ72"/>
  <c r="AP72"/>
  <c r="AO72"/>
  <c r="AN72"/>
  <c r="AM72"/>
  <c r="AL72"/>
  <c r="AK72"/>
  <c r="AJ72"/>
  <c r="AI72"/>
  <c r="AH72"/>
  <c r="AG72"/>
  <c r="AF72"/>
  <c r="AE72"/>
  <c r="AD72"/>
  <c r="AC72"/>
  <c r="AB72"/>
  <c r="AA72"/>
  <c r="Z72"/>
  <c r="Y72"/>
  <c r="W72"/>
  <c r="V72"/>
  <c r="U72"/>
  <c r="T72"/>
  <c r="S72"/>
  <c r="R72"/>
  <c r="Q72"/>
  <c r="P72"/>
  <c r="O72"/>
  <c r="N72"/>
  <c r="M72"/>
  <c r="L72"/>
  <c r="K72"/>
  <c r="J72"/>
  <c r="I72"/>
  <c r="H72"/>
  <c r="G72"/>
  <c r="F72"/>
  <c r="E72"/>
  <c r="D72"/>
  <c r="C72"/>
  <c r="B72"/>
  <c r="AT71"/>
  <c r="AS71"/>
  <c r="AR71"/>
  <c r="AQ71"/>
  <c r="AP71"/>
  <c r="AO71"/>
  <c r="AN71"/>
  <c r="AM71"/>
  <c r="AL71"/>
  <c r="AK71"/>
  <c r="AJ71"/>
  <c r="AI71"/>
  <c r="AH71"/>
  <c r="AG71"/>
  <c r="AF71"/>
  <c r="AE71"/>
  <c r="AD71"/>
  <c r="AC71"/>
  <c r="AB71"/>
  <c r="AA71"/>
  <c r="Z71"/>
  <c r="Y71"/>
  <c r="W71"/>
  <c r="V71"/>
  <c r="U71"/>
  <c r="T71"/>
  <c r="S71"/>
  <c r="R71"/>
  <c r="Q71"/>
  <c r="P71"/>
  <c r="O71"/>
  <c r="N71"/>
  <c r="M71"/>
  <c r="L71"/>
  <c r="K71"/>
  <c r="J71"/>
  <c r="I71"/>
  <c r="H71"/>
  <c r="G71"/>
  <c r="F71"/>
  <c r="E71"/>
  <c r="D71"/>
  <c r="C71"/>
  <c r="B71"/>
  <c r="AT70"/>
  <c r="AS70"/>
  <c r="AR70"/>
  <c r="AQ70"/>
  <c r="AP70"/>
  <c r="AO70"/>
  <c r="AN70"/>
  <c r="AM70"/>
  <c r="AL70"/>
  <c r="AK70"/>
  <c r="AJ70"/>
  <c r="AI70"/>
  <c r="AH70"/>
  <c r="AG70"/>
  <c r="AF70"/>
  <c r="AE70"/>
  <c r="AD70"/>
  <c r="AC70"/>
  <c r="AB70"/>
  <c r="AA70"/>
  <c r="Z70"/>
  <c r="Y70"/>
  <c r="W70"/>
  <c r="V70"/>
  <c r="U70"/>
  <c r="T70"/>
  <c r="S70"/>
  <c r="R70"/>
  <c r="Q70"/>
  <c r="P70"/>
  <c r="O70"/>
  <c r="N70"/>
  <c r="M70"/>
  <c r="L70"/>
  <c r="K70"/>
  <c r="J70"/>
  <c r="I70"/>
  <c r="H70"/>
  <c r="G70"/>
  <c r="F70"/>
  <c r="E70"/>
  <c r="D70"/>
  <c r="C70"/>
  <c r="B70"/>
  <c r="AT69"/>
  <c r="AS69"/>
  <c r="AR69"/>
  <c r="AQ69"/>
  <c r="AP69"/>
  <c r="AO69"/>
  <c r="AN69"/>
  <c r="AM69"/>
  <c r="AL69"/>
  <c r="AK69"/>
  <c r="AJ69"/>
  <c r="AI69"/>
  <c r="AH69"/>
  <c r="AG69"/>
  <c r="AF69"/>
  <c r="AE69"/>
  <c r="AD69"/>
  <c r="AC69"/>
  <c r="AB69"/>
  <c r="AA69"/>
  <c r="Z69"/>
  <c r="Y69"/>
  <c r="W69"/>
  <c r="V69"/>
  <c r="U69"/>
  <c r="T69"/>
  <c r="S69"/>
  <c r="R69"/>
  <c r="Q69"/>
  <c r="P69"/>
  <c r="O69"/>
  <c r="N69"/>
  <c r="M69"/>
  <c r="L69"/>
  <c r="K69"/>
  <c r="J69"/>
  <c r="I69"/>
  <c r="H69"/>
  <c r="G69"/>
  <c r="F69"/>
  <c r="E69"/>
  <c r="D69"/>
  <c r="C69"/>
  <c r="B69"/>
  <c r="AT68"/>
  <c r="AS68"/>
  <c r="AR68"/>
  <c r="AQ68"/>
  <c r="AP68"/>
  <c r="AO68"/>
  <c r="AN68"/>
  <c r="AM68"/>
  <c r="AL68"/>
  <c r="AK68"/>
  <c r="AJ68"/>
  <c r="AI68"/>
  <c r="AH68"/>
  <c r="AG68"/>
  <c r="AF68"/>
  <c r="AE68"/>
  <c r="AD68"/>
  <c r="AC68"/>
  <c r="AB68"/>
  <c r="AA68"/>
  <c r="Z68"/>
  <c r="Y68"/>
  <c r="W68"/>
  <c r="V68"/>
  <c r="U68"/>
  <c r="T68"/>
  <c r="S68"/>
  <c r="R68"/>
  <c r="Q68"/>
  <c r="P68"/>
  <c r="O68"/>
  <c r="N68"/>
  <c r="M68"/>
  <c r="L68"/>
  <c r="K68"/>
  <c r="J68"/>
  <c r="I68"/>
  <c r="H68"/>
  <c r="G68"/>
  <c r="F68"/>
  <c r="E68"/>
  <c r="D68"/>
  <c r="C68"/>
  <c r="B68"/>
  <c r="AT67"/>
  <c r="AS67"/>
  <c r="AR67"/>
  <c r="AQ67"/>
  <c r="AP67"/>
  <c r="AO67"/>
  <c r="AN67"/>
  <c r="AM67"/>
  <c r="AL67"/>
  <c r="AK67"/>
  <c r="AJ67"/>
  <c r="AI67"/>
  <c r="AH67"/>
  <c r="AG67"/>
  <c r="AF67"/>
  <c r="AE67"/>
  <c r="AD67"/>
  <c r="AC67"/>
  <c r="AB67"/>
  <c r="AA67"/>
  <c r="Z67"/>
  <c r="Y67"/>
  <c r="W67"/>
  <c r="V67"/>
  <c r="U67"/>
  <c r="T67"/>
  <c r="S67"/>
  <c r="R67"/>
  <c r="Q67"/>
  <c r="P67"/>
  <c r="O67"/>
  <c r="N67"/>
  <c r="M67"/>
  <c r="L67"/>
  <c r="K67"/>
  <c r="J67"/>
  <c r="I67"/>
  <c r="H67"/>
  <c r="G67"/>
  <c r="F67"/>
  <c r="E67"/>
  <c r="D67"/>
  <c r="C67"/>
  <c r="B67"/>
  <c r="AT66"/>
  <c r="AS66"/>
  <c r="AR66"/>
  <c r="AQ66"/>
  <c r="AP66"/>
  <c r="AO66"/>
  <c r="AN66"/>
  <c r="AM66"/>
  <c r="AL66"/>
  <c r="AK66"/>
  <c r="AJ66"/>
  <c r="AI66"/>
  <c r="AH66"/>
  <c r="AG66"/>
  <c r="AF66"/>
  <c r="AE66"/>
  <c r="AD66"/>
  <c r="AC66"/>
  <c r="AB66"/>
  <c r="AA66"/>
  <c r="Z66"/>
  <c r="Y66"/>
  <c r="W66"/>
  <c r="V66"/>
  <c r="U66"/>
  <c r="T66"/>
  <c r="S66"/>
  <c r="R66"/>
  <c r="Q66"/>
  <c r="P66"/>
  <c r="O66"/>
  <c r="N66"/>
  <c r="M66"/>
  <c r="L66"/>
  <c r="K66"/>
  <c r="J66"/>
  <c r="I66"/>
  <c r="H66"/>
  <c r="G66"/>
  <c r="F66"/>
  <c r="E66"/>
  <c r="D66"/>
  <c r="C66"/>
  <c r="B66"/>
  <c r="AT65"/>
  <c r="AS65"/>
  <c r="AR65"/>
  <c r="AQ65"/>
  <c r="AP65"/>
  <c r="AO65"/>
  <c r="AN65"/>
  <c r="AM65"/>
  <c r="AL65"/>
  <c r="AK65"/>
  <c r="AJ65"/>
  <c r="AI65"/>
  <c r="AH65"/>
  <c r="AG65"/>
  <c r="AF65"/>
  <c r="AE65"/>
  <c r="AD65"/>
  <c r="AC65"/>
  <c r="AB65"/>
  <c r="AA65"/>
  <c r="Z65"/>
  <c r="Y65"/>
  <c r="W65"/>
  <c r="V65"/>
  <c r="U65"/>
  <c r="T65"/>
  <c r="S65"/>
  <c r="R65"/>
  <c r="Q65"/>
  <c r="P65"/>
  <c r="O65"/>
  <c r="N65"/>
  <c r="M65"/>
  <c r="L65"/>
  <c r="K65"/>
  <c r="J65"/>
  <c r="I65"/>
  <c r="H65"/>
  <c r="G65"/>
  <c r="F65"/>
  <c r="E65"/>
  <c r="D65"/>
  <c r="C65"/>
  <c r="B65"/>
  <c r="AT64"/>
  <c r="AS64"/>
  <c r="AR64"/>
  <c r="AQ64"/>
  <c r="AP64"/>
  <c r="AO64"/>
  <c r="AN64"/>
  <c r="AM64"/>
  <c r="AL64"/>
  <c r="AK64"/>
  <c r="AJ64"/>
  <c r="AI64"/>
  <c r="AH64"/>
  <c r="AG64"/>
  <c r="AF64"/>
  <c r="AE64"/>
  <c r="AD64"/>
  <c r="AC64"/>
  <c r="AB64"/>
  <c r="AA64"/>
  <c r="Z64"/>
  <c r="Y64"/>
  <c r="W64"/>
  <c r="V64"/>
  <c r="U64"/>
  <c r="T64"/>
  <c r="S64"/>
  <c r="R64"/>
  <c r="Q64"/>
  <c r="P64"/>
  <c r="O64"/>
  <c r="N64"/>
  <c r="M64"/>
  <c r="L64"/>
  <c r="K64"/>
  <c r="J64"/>
  <c r="I64"/>
  <c r="H64"/>
  <c r="G64"/>
  <c r="F64"/>
  <c r="E64"/>
  <c r="D64"/>
  <c r="C64"/>
  <c r="B64"/>
  <c r="AT63"/>
  <c r="AS63"/>
  <c r="AR63"/>
  <c r="AQ63"/>
  <c r="AP63"/>
  <c r="AO63"/>
  <c r="AN63"/>
  <c r="AM63"/>
  <c r="AL63"/>
  <c r="AK63"/>
  <c r="AJ63"/>
  <c r="AI63"/>
  <c r="AH63"/>
  <c r="AG63"/>
  <c r="AF63"/>
  <c r="AE63"/>
  <c r="AD63"/>
  <c r="AC63"/>
  <c r="AB63"/>
  <c r="AA63"/>
  <c r="Z63"/>
  <c r="Y63"/>
  <c r="W63"/>
  <c r="V63"/>
  <c r="U63"/>
  <c r="T63"/>
  <c r="S63"/>
  <c r="R63"/>
  <c r="Q63"/>
  <c r="P63"/>
  <c r="O63"/>
  <c r="N63"/>
  <c r="M63"/>
  <c r="L63"/>
  <c r="K63"/>
  <c r="J63"/>
  <c r="I63"/>
  <c r="H63"/>
  <c r="G63"/>
  <c r="F63"/>
  <c r="E63"/>
  <c r="D63"/>
  <c r="C63"/>
  <c r="B63"/>
  <c r="AT62"/>
  <c r="AS62"/>
  <c r="AR62"/>
  <c r="AQ62"/>
  <c r="AP62"/>
  <c r="AO62"/>
  <c r="AN62"/>
  <c r="AM62"/>
  <c r="AL62"/>
  <c r="AK62"/>
  <c r="AJ62"/>
  <c r="AI62"/>
  <c r="AH62"/>
  <c r="AG62"/>
  <c r="AF62"/>
  <c r="AE62"/>
  <c r="AD62"/>
  <c r="AC62"/>
  <c r="AB62"/>
  <c r="AA62"/>
  <c r="Z62"/>
  <c r="Y62"/>
  <c r="W62"/>
  <c r="V62"/>
  <c r="U62"/>
  <c r="T62"/>
  <c r="S62"/>
  <c r="R62"/>
  <c r="Q62"/>
  <c r="P62"/>
  <c r="O62"/>
  <c r="N62"/>
  <c r="M62"/>
  <c r="L62"/>
  <c r="K62"/>
  <c r="J62"/>
  <c r="I62"/>
  <c r="H62"/>
  <c r="G62"/>
  <c r="F62"/>
  <c r="E62"/>
  <c r="D62"/>
  <c r="C62"/>
  <c r="B62"/>
  <c r="AT61"/>
  <c r="AS61"/>
  <c r="AR61"/>
  <c r="AQ61"/>
  <c r="AP61"/>
  <c r="AO61"/>
  <c r="AN61"/>
  <c r="AM61"/>
  <c r="AL61"/>
  <c r="AK61"/>
  <c r="AJ61"/>
  <c r="AI61"/>
  <c r="AH61"/>
  <c r="AG61"/>
  <c r="AF61"/>
  <c r="AE61"/>
  <c r="AD61"/>
  <c r="AC61"/>
  <c r="AB61"/>
  <c r="AA61"/>
  <c r="Z61"/>
  <c r="Y61"/>
  <c r="W61"/>
  <c r="V61"/>
  <c r="U61"/>
  <c r="T61"/>
  <c r="S61"/>
  <c r="R61"/>
  <c r="Q61"/>
  <c r="P61"/>
  <c r="O61"/>
  <c r="N61"/>
  <c r="M61"/>
  <c r="L61"/>
  <c r="K61"/>
  <c r="J61"/>
  <c r="I61"/>
  <c r="H61"/>
  <c r="G61"/>
  <c r="F61"/>
  <c r="E61"/>
  <c r="D61"/>
  <c r="C61"/>
  <c r="B61"/>
  <c r="AT60"/>
  <c r="AS60"/>
  <c r="AR60"/>
  <c r="AQ60"/>
  <c r="AP60"/>
  <c r="AO60"/>
  <c r="AN60"/>
  <c r="AM60"/>
  <c r="AL60"/>
  <c r="AK60"/>
  <c r="AJ60"/>
  <c r="AI60"/>
  <c r="AH60"/>
  <c r="AG60"/>
  <c r="AF60"/>
  <c r="AE60"/>
  <c r="AD60"/>
  <c r="AC60"/>
  <c r="AB60"/>
  <c r="AA60"/>
  <c r="Z60"/>
  <c r="Y60"/>
  <c r="W60"/>
  <c r="V60"/>
  <c r="U60"/>
  <c r="T60"/>
  <c r="S60"/>
  <c r="R60"/>
  <c r="Q60"/>
  <c r="P60"/>
  <c r="O60"/>
  <c r="N60"/>
  <c r="M60"/>
  <c r="L60"/>
  <c r="K60"/>
  <c r="J60"/>
  <c r="I60"/>
  <c r="H60"/>
  <c r="G60"/>
  <c r="F60"/>
  <c r="E60"/>
  <c r="D60"/>
  <c r="C60"/>
  <c r="B60"/>
  <c r="AT59"/>
  <c r="AS59"/>
  <c r="AR59"/>
  <c r="AQ59"/>
  <c r="AP59"/>
  <c r="AO59"/>
  <c r="AN59"/>
  <c r="AM59"/>
  <c r="AL59"/>
  <c r="AK59"/>
  <c r="AJ59"/>
  <c r="AI59"/>
  <c r="AH59"/>
  <c r="AG59"/>
  <c r="AF59"/>
  <c r="AE59"/>
  <c r="AD59"/>
  <c r="AC59"/>
  <c r="AB59"/>
  <c r="AA59"/>
  <c r="Z59"/>
  <c r="Y59"/>
  <c r="W59"/>
  <c r="V59"/>
  <c r="U59"/>
  <c r="T59"/>
  <c r="S59"/>
  <c r="R59"/>
  <c r="Q59"/>
  <c r="P59"/>
  <c r="O59"/>
  <c r="N59"/>
  <c r="M59"/>
  <c r="L59"/>
  <c r="K59"/>
  <c r="J59"/>
  <c r="I59"/>
  <c r="H59"/>
  <c r="G59"/>
  <c r="F59"/>
  <c r="E59"/>
  <c r="D59"/>
  <c r="C59"/>
  <c r="B59"/>
  <c r="AT58"/>
  <c r="AS58"/>
  <c r="AR58"/>
  <c r="AQ58"/>
  <c r="AP58"/>
  <c r="AO58"/>
  <c r="AN58"/>
  <c r="AM58"/>
  <c r="AL58"/>
  <c r="AK58"/>
  <c r="AJ58"/>
  <c r="AI58"/>
  <c r="AH58"/>
  <c r="AG58"/>
  <c r="AF58"/>
  <c r="AE58"/>
  <c r="AD58"/>
  <c r="AC58"/>
  <c r="AB58"/>
  <c r="AA58"/>
  <c r="Z58"/>
  <c r="Y58"/>
  <c r="W58"/>
  <c r="V58"/>
  <c r="U58"/>
  <c r="T58"/>
  <c r="S58"/>
  <c r="R58"/>
  <c r="Q58"/>
  <c r="P58"/>
  <c r="O58"/>
  <c r="N58"/>
  <c r="M58"/>
  <c r="L58"/>
  <c r="K58"/>
  <c r="J58"/>
  <c r="I58"/>
  <c r="H58"/>
  <c r="G58"/>
  <c r="F58"/>
  <c r="E58"/>
  <c r="D58"/>
  <c r="C58"/>
  <c r="B58"/>
  <c r="AT57"/>
  <c r="AS57"/>
  <c r="AR57"/>
  <c r="AQ57"/>
  <c r="AP57"/>
  <c r="AO57"/>
  <c r="AN57"/>
  <c r="AM57"/>
  <c r="AL57"/>
  <c r="AK57"/>
  <c r="AJ57"/>
  <c r="AI57"/>
  <c r="AH57"/>
  <c r="AG57"/>
  <c r="AF57"/>
  <c r="AE57"/>
  <c r="AD57"/>
  <c r="AC57"/>
  <c r="AB57"/>
  <c r="AA57"/>
  <c r="Z57"/>
  <c r="Y57"/>
  <c r="W57"/>
  <c r="V57"/>
  <c r="U57"/>
  <c r="T57"/>
  <c r="S57"/>
  <c r="R57"/>
  <c r="Q57"/>
  <c r="P57"/>
  <c r="O57"/>
  <c r="N57"/>
  <c r="M57"/>
  <c r="L57"/>
  <c r="K57"/>
  <c r="J57"/>
  <c r="I57"/>
  <c r="H57"/>
  <c r="G57"/>
  <c r="F57"/>
  <c r="E57"/>
  <c r="D57"/>
  <c r="C57"/>
  <c r="B57"/>
  <c r="AT56"/>
  <c r="AS56"/>
  <c r="AR56"/>
  <c r="AQ56"/>
  <c r="AP56"/>
  <c r="AO56"/>
  <c r="AN56"/>
  <c r="AM56"/>
  <c r="AL56"/>
  <c r="AK56"/>
  <c r="AJ56"/>
  <c r="AI56"/>
  <c r="AH56"/>
  <c r="AG56"/>
  <c r="AF56"/>
  <c r="AE56"/>
  <c r="AD56"/>
  <c r="AC56"/>
  <c r="AB56"/>
  <c r="AA56"/>
  <c r="Z56"/>
  <c r="Y56"/>
  <c r="W56"/>
  <c r="V56"/>
  <c r="U56"/>
  <c r="T56"/>
  <c r="S56"/>
  <c r="R56"/>
  <c r="Q56"/>
  <c r="P56"/>
  <c r="O56"/>
  <c r="N56"/>
  <c r="M56"/>
  <c r="L56"/>
  <c r="K56"/>
  <c r="J56"/>
  <c r="I56"/>
  <c r="H56"/>
  <c r="G56"/>
  <c r="F56"/>
  <c r="E56"/>
  <c r="D56"/>
  <c r="C56"/>
  <c r="B56"/>
  <c r="AT55"/>
  <c r="AS55"/>
  <c r="AR55"/>
  <c r="AQ55"/>
  <c r="AP55"/>
  <c r="AO55"/>
  <c r="AN55"/>
  <c r="AM55"/>
  <c r="AL55"/>
  <c r="AK55"/>
  <c r="AJ55"/>
  <c r="AI55"/>
  <c r="AH55"/>
  <c r="AG55"/>
  <c r="AF55"/>
  <c r="AE55"/>
  <c r="AD55"/>
  <c r="AC55"/>
  <c r="AB55"/>
  <c r="AA55"/>
  <c r="Z55"/>
  <c r="Y55"/>
  <c r="W55"/>
  <c r="V55"/>
  <c r="U55"/>
  <c r="T55"/>
  <c r="S55"/>
  <c r="R55"/>
  <c r="Q55"/>
  <c r="P55"/>
  <c r="O55"/>
  <c r="N55"/>
  <c r="M55"/>
  <c r="L55"/>
  <c r="K55"/>
  <c r="J55"/>
  <c r="I55"/>
  <c r="H55"/>
  <c r="G55"/>
  <c r="F55"/>
  <c r="E55"/>
  <c r="D55"/>
  <c r="C55"/>
  <c r="B55"/>
  <c r="AT54"/>
  <c r="AS54"/>
  <c r="AR54"/>
  <c r="AQ54"/>
  <c r="AP54"/>
  <c r="AO54"/>
  <c r="AN54"/>
  <c r="AM54"/>
  <c r="AL54"/>
  <c r="AK54"/>
  <c r="AJ54"/>
  <c r="AI54"/>
  <c r="AH54"/>
  <c r="AG54"/>
  <c r="AF54"/>
  <c r="AE54"/>
  <c r="AD54"/>
  <c r="AC54"/>
  <c r="AB54"/>
  <c r="AA54"/>
  <c r="Z54"/>
  <c r="Y54"/>
  <c r="W54"/>
  <c r="V54"/>
  <c r="U54"/>
  <c r="T54"/>
  <c r="S54"/>
  <c r="R54"/>
  <c r="Q54"/>
  <c r="P54"/>
  <c r="O54"/>
  <c r="N54"/>
  <c r="M54"/>
  <c r="L54"/>
  <c r="K54"/>
  <c r="J54"/>
  <c r="I54"/>
  <c r="H54"/>
  <c r="G54"/>
  <c r="F54"/>
  <c r="E54"/>
  <c r="D54"/>
  <c r="C54"/>
  <c r="B54"/>
  <c r="AT53"/>
  <c r="AS53"/>
  <c r="AR53"/>
  <c r="AQ53"/>
  <c r="AP53"/>
  <c r="AO53"/>
  <c r="AN53"/>
  <c r="AM53"/>
  <c r="AL53"/>
  <c r="AK53"/>
  <c r="AJ53"/>
  <c r="AI53"/>
  <c r="AH53"/>
  <c r="AG53"/>
  <c r="AF53"/>
  <c r="AE53"/>
  <c r="AD53"/>
  <c r="AC53"/>
  <c r="AB53"/>
  <c r="AA53"/>
  <c r="Z53"/>
  <c r="Y53"/>
  <c r="W53"/>
  <c r="V53"/>
  <c r="U53"/>
  <c r="T53"/>
  <c r="S53"/>
  <c r="R53"/>
  <c r="Q53"/>
  <c r="P53"/>
  <c r="O53"/>
  <c r="N53"/>
  <c r="M53"/>
  <c r="L53"/>
  <c r="K53"/>
  <c r="J53"/>
  <c r="I53"/>
  <c r="H53"/>
  <c r="G53"/>
  <c r="F53"/>
  <c r="E53"/>
  <c r="D53"/>
  <c r="C53"/>
  <c r="B53"/>
  <c r="AT52"/>
  <c r="AS52"/>
  <c r="AR52"/>
  <c r="AQ52"/>
  <c r="AP52"/>
  <c r="AO52"/>
  <c r="AN52"/>
  <c r="AM52"/>
  <c r="AL52"/>
  <c r="AK52"/>
  <c r="AJ52"/>
  <c r="AI52"/>
  <c r="AH52"/>
  <c r="AG52"/>
  <c r="AF52"/>
  <c r="AE52"/>
  <c r="AD52"/>
  <c r="AC52"/>
  <c r="AB52"/>
  <c r="AA52"/>
  <c r="Z52"/>
  <c r="Y52"/>
  <c r="W52"/>
  <c r="V52"/>
  <c r="U52"/>
  <c r="T52"/>
  <c r="S52"/>
  <c r="R52"/>
  <c r="Q52"/>
  <c r="P52"/>
  <c r="O52"/>
  <c r="N52"/>
  <c r="M52"/>
  <c r="L52"/>
  <c r="K52"/>
  <c r="J52"/>
  <c r="I52"/>
  <c r="H52"/>
  <c r="G52"/>
  <c r="F52"/>
  <c r="E52"/>
  <c r="D52"/>
  <c r="C52"/>
  <c r="B52"/>
  <c r="AT51"/>
  <c r="AS51"/>
  <c r="AR51"/>
  <c r="AQ51"/>
  <c r="AP51"/>
  <c r="AO51"/>
  <c r="AN51"/>
  <c r="AM51"/>
  <c r="AL51"/>
  <c r="AK51"/>
  <c r="AJ51"/>
  <c r="AI51"/>
  <c r="AH51"/>
  <c r="AG51"/>
  <c r="AF51"/>
  <c r="AE51"/>
  <c r="AD51"/>
  <c r="AC51"/>
  <c r="AB51"/>
  <c r="AA51"/>
  <c r="Z51"/>
  <c r="Y51"/>
  <c r="W51"/>
  <c r="V51"/>
  <c r="U51"/>
  <c r="T51"/>
  <c r="S51"/>
  <c r="R51"/>
  <c r="Q51"/>
  <c r="P51"/>
  <c r="O51"/>
  <c r="N51"/>
  <c r="M51"/>
  <c r="L51"/>
  <c r="K51"/>
  <c r="J51"/>
  <c r="I51"/>
  <c r="H51"/>
  <c r="G51"/>
  <c r="F51"/>
  <c r="E51"/>
  <c r="D51"/>
  <c r="C51"/>
  <c r="B51"/>
  <c r="AT50"/>
  <c r="AS50"/>
  <c r="AR50"/>
  <c r="AQ50"/>
  <c r="AP50"/>
  <c r="AO50"/>
  <c r="AN50"/>
  <c r="AM50"/>
  <c r="AL50"/>
  <c r="AK50"/>
  <c r="AJ50"/>
  <c r="AI50"/>
  <c r="AH50"/>
  <c r="AG50"/>
  <c r="AF50"/>
  <c r="AE50"/>
  <c r="AD50"/>
  <c r="AC50"/>
  <c r="AB50"/>
  <c r="AA50"/>
  <c r="Z50"/>
  <c r="Y50"/>
  <c r="W50"/>
  <c r="V50"/>
  <c r="U50"/>
  <c r="T50"/>
  <c r="S50"/>
  <c r="R50"/>
  <c r="Q50"/>
  <c r="P50"/>
  <c r="O50"/>
  <c r="N50"/>
  <c r="M50"/>
  <c r="L50"/>
  <c r="K50"/>
  <c r="J50"/>
  <c r="I50"/>
  <c r="H50"/>
  <c r="G50"/>
  <c r="F50"/>
  <c r="E50"/>
  <c r="D50"/>
  <c r="C50"/>
  <c r="B50"/>
  <c r="AT49"/>
  <c r="AS49"/>
  <c r="AR49"/>
  <c r="AQ49"/>
  <c r="AP49"/>
  <c r="AO49"/>
  <c r="AN49"/>
  <c r="AM49"/>
  <c r="AL49"/>
  <c r="AK49"/>
  <c r="AJ49"/>
  <c r="AI49"/>
  <c r="AH49"/>
  <c r="AG49"/>
  <c r="AF49"/>
  <c r="AE49"/>
  <c r="AD49"/>
  <c r="AC49"/>
  <c r="AB49"/>
  <c r="AA49"/>
  <c r="Z49"/>
  <c r="Y49"/>
  <c r="W49"/>
  <c r="V49"/>
  <c r="U49"/>
  <c r="T49"/>
  <c r="S49"/>
  <c r="R49"/>
  <c r="Q49"/>
  <c r="P49"/>
  <c r="O49"/>
  <c r="N49"/>
  <c r="M49"/>
  <c r="L49"/>
  <c r="K49"/>
  <c r="J49"/>
  <c r="I49"/>
  <c r="H49"/>
  <c r="G49"/>
  <c r="F49"/>
  <c r="E49"/>
  <c r="D49"/>
  <c r="C49"/>
  <c r="B49"/>
  <c r="AT48"/>
  <c r="AS48"/>
  <c r="AR48"/>
  <c r="AQ48"/>
  <c r="AP48"/>
  <c r="AO48"/>
  <c r="AN48"/>
  <c r="AM48"/>
  <c r="AL48"/>
  <c r="AK48"/>
  <c r="AJ48"/>
  <c r="AI48"/>
  <c r="AH48"/>
  <c r="AG48"/>
  <c r="AF48"/>
  <c r="AE48"/>
  <c r="AD48"/>
  <c r="AC48"/>
  <c r="AB48"/>
  <c r="AA48"/>
  <c r="Z48"/>
  <c r="Y48"/>
  <c r="W48"/>
  <c r="V48"/>
  <c r="U48"/>
  <c r="T48"/>
  <c r="S48"/>
  <c r="R48"/>
  <c r="Q48"/>
  <c r="P48"/>
  <c r="O48"/>
  <c r="N48"/>
  <c r="M48"/>
  <c r="L48"/>
  <c r="K48"/>
  <c r="J48"/>
  <c r="I48"/>
  <c r="H48"/>
  <c r="G48"/>
  <c r="F48"/>
  <c r="E48"/>
  <c r="D48"/>
  <c r="C48"/>
  <c r="B48"/>
  <c r="AT47"/>
  <c r="AS47"/>
  <c r="AR47"/>
  <c r="AQ47"/>
  <c r="AP47"/>
  <c r="AO47"/>
  <c r="AN47"/>
  <c r="AM47"/>
  <c r="AL47"/>
  <c r="AK47"/>
  <c r="AJ47"/>
  <c r="AI47"/>
  <c r="AH47"/>
  <c r="AG47"/>
  <c r="AF47"/>
  <c r="AE47"/>
  <c r="AD47"/>
  <c r="AC47"/>
  <c r="AB47"/>
  <c r="AA47"/>
  <c r="Z47"/>
  <c r="Y47"/>
  <c r="W47"/>
  <c r="V47"/>
  <c r="U47"/>
  <c r="T47"/>
  <c r="S47"/>
  <c r="R47"/>
  <c r="Q47"/>
  <c r="P47"/>
  <c r="O47"/>
  <c r="N47"/>
  <c r="M47"/>
  <c r="L47"/>
  <c r="K47"/>
  <c r="J47"/>
  <c r="I47"/>
  <c r="H47"/>
  <c r="G47"/>
  <c r="F47"/>
  <c r="E47"/>
  <c r="D47"/>
  <c r="C47"/>
  <c r="B47"/>
  <c r="AT46"/>
  <c r="AS46"/>
  <c r="AR46"/>
  <c r="AQ46"/>
  <c r="AP46"/>
  <c r="AO46"/>
  <c r="AN46"/>
  <c r="AM46"/>
  <c r="AL46"/>
  <c r="AK46"/>
  <c r="AJ46"/>
  <c r="AI46"/>
  <c r="AH46"/>
  <c r="AG46"/>
  <c r="AF46"/>
  <c r="AE46"/>
  <c r="AD46"/>
  <c r="AC46"/>
  <c r="AB46"/>
  <c r="AA46"/>
  <c r="Z46"/>
  <c r="Y46"/>
  <c r="W46"/>
  <c r="V46"/>
  <c r="U46"/>
  <c r="T46"/>
  <c r="S46"/>
  <c r="R46"/>
  <c r="Q46"/>
  <c r="P46"/>
  <c r="O46"/>
  <c r="N46"/>
  <c r="M46"/>
  <c r="L46"/>
  <c r="K46"/>
  <c r="J46"/>
  <c r="I46"/>
  <c r="H46"/>
  <c r="G46"/>
  <c r="F46"/>
  <c r="E46"/>
  <c r="D46"/>
  <c r="C46"/>
  <c r="B46"/>
  <c r="AT45"/>
  <c r="AS45"/>
  <c r="AR45"/>
  <c r="AQ45"/>
  <c r="AP45"/>
  <c r="AO45"/>
  <c r="AN45"/>
  <c r="AM45"/>
  <c r="AL45"/>
  <c r="AK45"/>
  <c r="AJ45"/>
  <c r="AI45"/>
  <c r="AH45"/>
  <c r="AG45"/>
  <c r="AF45"/>
  <c r="AE45"/>
  <c r="AD45"/>
  <c r="AC45"/>
  <c r="AB45"/>
  <c r="AA45"/>
  <c r="Z45"/>
  <c r="Y45"/>
  <c r="W45"/>
  <c r="V45"/>
  <c r="U45"/>
  <c r="T45"/>
  <c r="S45"/>
  <c r="R45"/>
  <c r="Q45"/>
  <c r="P45"/>
  <c r="O45"/>
  <c r="N45"/>
  <c r="M45"/>
  <c r="L45"/>
  <c r="K45"/>
  <c r="J45"/>
  <c r="I45"/>
  <c r="H45"/>
  <c r="G45"/>
  <c r="F45"/>
  <c r="E45"/>
  <c r="D45"/>
  <c r="C45"/>
  <c r="B45"/>
  <c r="AT44"/>
  <c r="AS44"/>
  <c r="AR44"/>
  <c r="AQ44"/>
  <c r="AP44"/>
  <c r="AO44"/>
  <c r="AN44"/>
  <c r="AM44"/>
  <c r="AL44"/>
  <c r="AK44"/>
  <c r="AJ44"/>
  <c r="AI44"/>
  <c r="AH44"/>
  <c r="AG44"/>
  <c r="AF44"/>
  <c r="AE44"/>
  <c r="AD44"/>
  <c r="AC44"/>
  <c r="AB44"/>
  <c r="AA44"/>
  <c r="Z44"/>
  <c r="Y44"/>
  <c r="W44"/>
  <c r="V44"/>
  <c r="U44"/>
  <c r="T44"/>
  <c r="S44"/>
  <c r="R44"/>
  <c r="Q44"/>
  <c r="P44"/>
  <c r="O44"/>
  <c r="N44"/>
  <c r="M44"/>
  <c r="L44"/>
  <c r="K44"/>
  <c r="J44"/>
  <c r="I44"/>
  <c r="H44"/>
  <c r="G44"/>
  <c r="F44"/>
  <c r="E44"/>
  <c r="D44"/>
  <c r="C44"/>
  <c r="B44"/>
  <c r="AT43"/>
  <c r="AS43"/>
  <c r="AR43"/>
  <c r="AQ43"/>
  <c r="AP43"/>
  <c r="AO43"/>
  <c r="AN43"/>
  <c r="AM43"/>
  <c r="AL43"/>
  <c r="AK43"/>
  <c r="AJ43"/>
  <c r="AI43"/>
  <c r="AH43"/>
  <c r="AG43"/>
  <c r="AF43"/>
  <c r="AE43"/>
  <c r="AD43"/>
  <c r="AC43"/>
  <c r="AB43"/>
  <c r="AA43"/>
  <c r="Z43"/>
  <c r="Y43"/>
  <c r="W43"/>
  <c r="V43"/>
  <c r="U43"/>
  <c r="T43"/>
  <c r="S43"/>
  <c r="R43"/>
  <c r="Q43"/>
  <c r="P43"/>
  <c r="O43"/>
  <c r="N43"/>
  <c r="M43"/>
  <c r="L43"/>
  <c r="K43"/>
  <c r="J43"/>
  <c r="I43"/>
  <c r="H43"/>
  <c r="G43"/>
  <c r="F43"/>
  <c r="E43"/>
  <c r="D43"/>
  <c r="C43"/>
  <c r="B43"/>
  <c r="AT42"/>
  <c r="AS42"/>
  <c r="AR42"/>
  <c r="AQ42"/>
  <c r="AP42"/>
  <c r="AO42"/>
  <c r="AN42"/>
  <c r="AM42"/>
  <c r="AL42"/>
  <c r="AK42"/>
  <c r="AJ42"/>
  <c r="AI42"/>
  <c r="AH42"/>
  <c r="AG42"/>
  <c r="AF42"/>
  <c r="AE42"/>
  <c r="AD42"/>
  <c r="AC42"/>
  <c r="AB42"/>
  <c r="AA42"/>
  <c r="Z42"/>
  <c r="Y42"/>
  <c r="W42"/>
  <c r="V42"/>
  <c r="U42"/>
  <c r="T42"/>
  <c r="S42"/>
  <c r="R42"/>
  <c r="Q42"/>
  <c r="P42"/>
  <c r="O42"/>
  <c r="N42"/>
  <c r="M42"/>
  <c r="L42"/>
  <c r="K42"/>
  <c r="J42"/>
  <c r="I42"/>
  <c r="H42"/>
  <c r="G42"/>
  <c r="F42"/>
  <c r="E42"/>
  <c r="D42"/>
  <c r="C42"/>
  <c r="B42"/>
  <c r="AT41"/>
  <c r="AS41"/>
  <c r="AR41"/>
  <c r="AQ41"/>
  <c r="AP41"/>
  <c r="AO41"/>
  <c r="AN41"/>
  <c r="AM41"/>
  <c r="AL41"/>
  <c r="AK41"/>
  <c r="AJ41"/>
  <c r="AI41"/>
  <c r="AH41"/>
  <c r="AG41"/>
  <c r="AF41"/>
  <c r="AE41"/>
  <c r="AD41"/>
  <c r="AC41"/>
  <c r="AB41"/>
  <c r="AA41"/>
  <c r="Z41"/>
  <c r="Y41"/>
  <c r="W41"/>
  <c r="V41"/>
  <c r="U41"/>
  <c r="T41"/>
  <c r="S41"/>
  <c r="R41"/>
  <c r="Q41"/>
  <c r="P41"/>
  <c r="O41"/>
  <c r="N41"/>
  <c r="M41"/>
  <c r="L41"/>
  <c r="K41"/>
  <c r="J41"/>
  <c r="I41"/>
  <c r="H41"/>
  <c r="G41"/>
  <c r="F41"/>
  <c r="E41"/>
  <c r="D41"/>
  <c r="C41"/>
  <c r="B41"/>
  <c r="AT40"/>
  <c r="AS40"/>
  <c r="AR40"/>
  <c r="AQ40"/>
  <c r="AP40"/>
  <c r="AO40"/>
  <c r="AN40"/>
  <c r="AM40"/>
  <c r="AL40"/>
  <c r="AK40"/>
  <c r="AJ40"/>
  <c r="AI40"/>
  <c r="AH40"/>
  <c r="AG40"/>
  <c r="AF40"/>
  <c r="AE40"/>
  <c r="AD40"/>
  <c r="AC40"/>
  <c r="AB40"/>
  <c r="AA40"/>
  <c r="Z40"/>
  <c r="Y40"/>
  <c r="W40"/>
  <c r="V40"/>
  <c r="U40"/>
  <c r="T40"/>
  <c r="S40"/>
  <c r="R40"/>
  <c r="Q40"/>
  <c r="P40"/>
  <c r="O40"/>
  <c r="N40"/>
  <c r="M40"/>
  <c r="L40"/>
  <c r="K40"/>
  <c r="J40"/>
  <c r="I40"/>
  <c r="H40"/>
  <c r="G40"/>
  <c r="F40"/>
  <c r="E40"/>
  <c r="D40"/>
  <c r="C40"/>
  <c r="B40"/>
  <c r="AT39"/>
  <c r="AS39"/>
  <c r="AR39"/>
  <c r="AQ39"/>
  <c r="AP39"/>
  <c r="AO39"/>
  <c r="AN39"/>
  <c r="AM39"/>
  <c r="AL39"/>
  <c r="AK39"/>
  <c r="AJ39"/>
  <c r="AI39"/>
  <c r="AH39"/>
  <c r="AG39"/>
  <c r="AF39"/>
  <c r="AE39"/>
  <c r="AD39"/>
  <c r="AC39"/>
  <c r="AB39"/>
  <c r="AA39"/>
  <c r="Z39"/>
  <c r="Y39"/>
  <c r="W39"/>
  <c r="V39"/>
  <c r="U39"/>
  <c r="T39"/>
  <c r="S39"/>
  <c r="R39"/>
  <c r="Q39"/>
  <c r="P39"/>
  <c r="O39"/>
  <c r="N39"/>
  <c r="M39"/>
  <c r="L39"/>
  <c r="K39"/>
  <c r="J39"/>
  <c r="I39"/>
  <c r="H39"/>
  <c r="G39"/>
  <c r="F39"/>
  <c r="E39"/>
  <c r="D39"/>
  <c r="C39"/>
  <c r="B39"/>
  <c r="AT38"/>
  <c r="AS38"/>
  <c r="AR38"/>
  <c r="AQ38"/>
  <c r="AP38"/>
  <c r="AO38"/>
  <c r="AN38"/>
  <c r="AM38"/>
  <c r="AL38"/>
  <c r="AK38"/>
  <c r="AJ38"/>
  <c r="AI38"/>
  <c r="AH38"/>
  <c r="AG38"/>
  <c r="AF38"/>
  <c r="AE38"/>
  <c r="AD38"/>
  <c r="AC38"/>
  <c r="AB38"/>
  <c r="AA38"/>
  <c r="Z38"/>
  <c r="Y38"/>
  <c r="W38"/>
  <c r="V38"/>
  <c r="U38"/>
  <c r="T38"/>
  <c r="S38"/>
  <c r="R38"/>
  <c r="Q38"/>
  <c r="P38"/>
  <c r="O38"/>
  <c r="N38"/>
  <c r="M38"/>
  <c r="L38"/>
  <c r="K38"/>
  <c r="J38"/>
  <c r="I38"/>
  <c r="H38"/>
  <c r="G38"/>
  <c r="F38"/>
  <c r="E38"/>
  <c r="D38"/>
  <c r="C38"/>
  <c r="B38"/>
  <c r="AT37"/>
  <c r="AS37"/>
  <c r="AR37"/>
  <c r="AQ37"/>
  <c r="AP37"/>
  <c r="AO37"/>
  <c r="AN37"/>
  <c r="AM37"/>
  <c r="AL37"/>
  <c r="AK37"/>
  <c r="AJ37"/>
  <c r="AI37"/>
  <c r="AH37"/>
  <c r="AG37"/>
  <c r="AF37"/>
  <c r="AE37"/>
  <c r="AD37"/>
  <c r="AC37"/>
  <c r="AB37"/>
  <c r="AA37"/>
  <c r="Z37"/>
  <c r="Y37"/>
  <c r="W37"/>
  <c r="V37"/>
  <c r="U37"/>
  <c r="T37"/>
  <c r="S37"/>
  <c r="R37"/>
  <c r="Q37"/>
  <c r="P37"/>
  <c r="O37"/>
  <c r="N37"/>
  <c r="M37"/>
  <c r="L37"/>
  <c r="K37"/>
  <c r="J37"/>
  <c r="I37"/>
  <c r="H37"/>
  <c r="G37"/>
  <c r="F37"/>
  <c r="E37"/>
  <c r="D37"/>
  <c r="C37"/>
  <c r="B37"/>
  <c r="AT36"/>
  <c r="AS36"/>
  <c r="AR36"/>
  <c r="AQ36"/>
  <c r="AP36"/>
  <c r="AO36"/>
  <c r="AN36"/>
  <c r="AM36"/>
  <c r="AL36"/>
  <c r="AK36"/>
  <c r="AJ36"/>
  <c r="AI36"/>
  <c r="AH36"/>
  <c r="AG36"/>
  <c r="AF36"/>
  <c r="AE36"/>
  <c r="AD36"/>
  <c r="AC36"/>
  <c r="AB36"/>
  <c r="AA36"/>
  <c r="Z36"/>
  <c r="Y36"/>
  <c r="W36"/>
  <c r="V36"/>
  <c r="U36"/>
  <c r="T36"/>
  <c r="S36"/>
  <c r="R36"/>
  <c r="Q36"/>
  <c r="P36"/>
  <c r="O36"/>
  <c r="N36"/>
  <c r="M36"/>
  <c r="L36"/>
  <c r="K36"/>
  <c r="J36"/>
  <c r="I36"/>
  <c r="H36"/>
  <c r="G36"/>
  <c r="F36"/>
  <c r="E36"/>
  <c r="D36"/>
  <c r="C36"/>
  <c r="B36"/>
  <c r="AT35"/>
  <c r="AS35"/>
  <c r="AR35"/>
  <c r="AQ35"/>
  <c r="AP35"/>
  <c r="AO35"/>
  <c r="AN35"/>
  <c r="AM35"/>
  <c r="AL35"/>
  <c r="AK35"/>
  <c r="AJ35"/>
  <c r="AI35"/>
  <c r="AH35"/>
  <c r="AG35"/>
  <c r="AF35"/>
  <c r="AE35"/>
  <c r="AD35"/>
  <c r="AC35"/>
  <c r="AB35"/>
  <c r="AA35"/>
  <c r="Z35"/>
  <c r="Y35"/>
  <c r="W35"/>
  <c r="V35"/>
  <c r="U35"/>
  <c r="T35"/>
  <c r="S35"/>
  <c r="R35"/>
  <c r="Q35"/>
  <c r="P35"/>
  <c r="O35"/>
  <c r="N35"/>
  <c r="M35"/>
  <c r="L35"/>
  <c r="K35"/>
  <c r="J35"/>
  <c r="I35"/>
  <c r="H35"/>
  <c r="G35"/>
  <c r="F35"/>
  <c r="E35"/>
  <c r="D35"/>
  <c r="C35"/>
  <c r="B35"/>
  <c r="AT34"/>
  <c r="AS34"/>
  <c r="AR34"/>
  <c r="AQ34"/>
  <c r="AP34"/>
  <c r="AO34"/>
  <c r="AN34"/>
  <c r="AM34"/>
  <c r="AL34"/>
  <c r="AK34"/>
  <c r="AJ34"/>
  <c r="AI34"/>
  <c r="AH34"/>
  <c r="AG34"/>
  <c r="AF34"/>
  <c r="AE34"/>
  <c r="AD34"/>
  <c r="AC34"/>
  <c r="AB34"/>
  <c r="AA34"/>
  <c r="Z34"/>
  <c r="Y34"/>
  <c r="W34"/>
  <c r="V34"/>
  <c r="U34"/>
  <c r="T34"/>
  <c r="S34"/>
  <c r="R34"/>
  <c r="Q34"/>
  <c r="P34"/>
  <c r="O34"/>
  <c r="N34"/>
  <c r="M34"/>
  <c r="L34"/>
  <c r="K34"/>
  <c r="J34"/>
  <c r="I34"/>
  <c r="H34"/>
  <c r="G34"/>
  <c r="F34"/>
  <c r="E34"/>
  <c r="D34"/>
  <c r="C34"/>
  <c r="B34"/>
  <c r="AT33"/>
  <c r="AS33"/>
  <c r="AR33"/>
  <c r="AQ33"/>
  <c r="AP33"/>
  <c r="AO33"/>
  <c r="AN33"/>
  <c r="AM33"/>
  <c r="AL33"/>
  <c r="AK33"/>
  <c r="AJ33"/>
  <c r="AI33"/>
  <c r="AH33"/>
  <c r="AG33"/>
  <c r="AF33"/>
  <c r="AE33"/>
  <c r="AD33"/>
  <c r="AC33"/>
  <c r="AB33"/>
  <c r="AA33"/>
  <c r="Z33"/>
  <c r="Y33"/>
  <c r="W33"/>
  <c r="V33"/>
  <c r="U33"/>
  <c r="T33"/>
  <c r="S33"/>
  <c r="R33"/>
  <c r="Q33"/>
  <c r="P33"/>
  <c r="O33"/>
  <c r="N33"/>
  <c r="M33"/>
  <c r="L33"/>
  <c r="K33"/>
  <c r="J33"/>
  <c r="I33"/>
  <c r="H33"/>
  <c r="G33"/>
  <c r="F33"/>
  <c r="E33"/>
  <c r="D33"/>
  <c r="C33"/>
  <c r="B33"/>
  <c r="AT32"/>
  <c r="AS32"/>
  <c r="AR32"/>
  <c r="AQ32"/>
  <c r="AP32"/>
  <c r="AO32"/>
  <c r="AN32"/>
  <c r="AM32"/>
  <c r="AL32"/>
  <c r="AK32"/>
  <c r="AJ32"/>
  <c r="AI32"/>
  <c r="AH32"/>
  <c r="AG32"/>
  <c r="AF32"/>
  <c r="AE32"/>
  <c r="AD32"/>
  <c r="AC32"/>
  <c r="AB32"/>
  <c r="AA32"/>
  <c r="Z32"/>
  <c r="Y32"/>
  <c r="W32"/>
  <c r="V32"/>
  <c r="U32"/>
  <c r="T32"/>
  <c r="S32"/>
  <c r="R32"/>
  <c r="Q32"/>
  <c r="P32"/>
  <c r="O32"/>
  <c r="N32"/>
  <c r="M32"/>
  <c r="L32"/>
  <c r="K32"/>
  <c r="J32"/>
  <c r="I32"/>
  <c r="H32"/>
  <c r="G32"/>
  <c r="F32"/>
  <c r="E32"/>
  <c r="D32"/>
  <c r="C32"/>
  <c r="B32"/>
  <c r="AT31"/>
  <c r="AS31"/>
  <c r="AR31"/>
  <c r="AQ31"/>
  <c r="AP31"/>
  <c r="AO31"/>
  <c r="AN31"/>
  <c r="AM31"/>
  <c r="AL31"/>
  <c r="AK31"/>
  <c r="AJ31"/>
  <c r="AI31"/>
  <c r="AH31"/>
  <c r="AG31"/>
  <c r="AF31"/>
  <c r="AE31"/>
  <c r="AD31"/>
  <c r="AC31"/>
  <c r="AB31"/>
  <c r="AA31"/>
  <c r="Z31"/>
  <c r="Y31"/>
  <c r="W31"/>
  <c r="V31"/>
  <c r="U31"/>
  <c r="T31"/>
  <c r="S31"/>
  <c r="R31"/>
  <c r="Q31"/>
  <c r="P31"/>
  <c r="O31"/>
  <c r="N31"/>
  <c r="M31"/>
  <c r="L31"/>
  <c r="K31"/>
  <c r="J31"/>
  <c r="I31"/>
  <c r="H31"/>
  <c r="G31"/>
  <c r="F31"/>
  <c r="E31"/>
  <c r="D31"/>
  <c r="C31"/>
  <c r="B31"/>
  <c r="AT30"/>
  <c r="AS30"/>
  <c r="AR30"/>
  <c r="AQ30"/>
  <c r="AP30"/>
  <c r="AO30"/>
  <c r="AN30"/>
  <c r="AM30"/>
  <c r="AL30"/>
  <c r="AK30"/>
  <c r="AJ30"/>
  <c r="AI30"/>
  <c r="AH30"/>
  <c r="AG30"/>
  <c r="AF30"/>
  <c r="AE30"/>
  <c r="AD30"/>
  <c r="AC30"/>
  <c r="AB30"/>
  <c r="AA30"/>
  <c r="Z30"/>
  <c r="Y30"/>
  <c r="W30"/>
  <c r="V30"/>
  <c r="U30"/>
  <c r="T30"/>
  <c r="S30"/>
  <c r="R30"/>
  <c r="Q30"/>
  <c r="P30"/>
  <c r="O30"/>
  <c r="N30"/>
  <c r="M30"/>
  <c r="L30"/>
  <c r="K30"/>
  <c r="J30"/>
  <c r="I30"/>
  <c r="H30"/>
  <c r="G30"/>
  <c r="F30"/>
  <c r="E30"/>
  <c r="D30"/>
  <c r="C30"/>
  <c r="B30"/>
  <c r="AT29"/>
  <c r="AS29"/>
  <c r="AR29"/>
  <c r="AQ29"/>
  <c r="AP29"/>
  <c r="AO29"/>
  <c r="AN29"/>
  <c r="AM29"/>
  <c r="AL29"/>
  <c r="AK29"/>
  <c r="AJ29"/>
  <c r="AI29"/>
  <c r="AH29"/>
  <c r="AG29"/>
  <c r="AF29"/>
  <c r="AE29"/>
  <c r="AD29"/>
  <c r="AC29"/>
  <c r="AB29"/>
  <c r="AA29"/>
  <c r="Z29"/>
  <c r="Y29"/>
  <c r="W29"/>
  <c r="V29"/>
  <c r="U29"/>
  <c r="T29"/>
  <c r="S29"/>
  <c r="R29"/>
  <c r="Q29"/>
  <c r="P29"/>
  <c r="O29"/>
  <c r="N29"/>
  <c r="M29"/>
  <c r="L29"/>
  <c r="K29"/>
  <c r="J29"/>
  <c r="I29"/>
  <c r="H29"/>
  <c r="G29"/>
  <c r="F29"/>
  <c r="E29"/>
  <c r="D29"/>
  <c r="C29"/>
  <c r="B29"/>
  <c r="AT28"/>
  <c r="AS28"/>
  <c r="AR28"/>
  <c r="AQ28"/>
  <c r="AP28"/>
  <c r="AO28"/>
  <c r="AN28"/>
  <c r="AM28"/>
  <c r="AL28"/>
  <c r="AK28"/>
  <c r="AJ28"/>
  <c r="AI28"/>
  <c r="AH28"/>
  <c r="AG28"/>
  <c r="AF28"/>
  <c r="AE28"/>
  <c r="AD28"/>
  <c r="AC28"/>
  <c r="AB28"/>
  <c r="AA28"/>
  <c r="Z28"/>
  <c r="Y28"/>
  <c r="W28"/>
  <c r="V28"/>
  <c r="U28"/>
  <c r="T28"/>
  <c r="S28"/>
  <c r="R28"/>
  <c r="Q28"/>
  <c r="P28"/>
  <c r="O28"/>
  <c r="N28"/>
  <c r="M28"/>
  <c r="L28"/>
  <c r="K28"/>
  <c r="J28"/>
  <c r="I28"/>
  <c r="H28"/>
  <c r="G28"/>
  <c r="F28"/>
  <c r="E28"/>
  <c r="D28"/>
  <c r="C28"/>
  <c r="B28"/>
  <c r="AT27"/>
  <c r="AS27"/>
  <c r="AR27"/>
  <c r="AQ27"/>
  <c r="AP27"/>
  <c r="AO27"/>
  <c r="AN27"/>
  <c r="AM27"/>
  <c r="AL27"/>
  <c r="AK27"/>
  <c r="AJ27"/>
  <c r="AI27"/>
  <c r="AH27"/>
  <c r="AG27"/>
  <c r="AF27"/>
  <c r="AE27"/>
  <c r="AD27"/>
  <c r="AC27"/>
  <c r="AB27"/>
  <c r="AA27"/>
  <c r="Z27"/>
  <c r="Y27"/>
  <c r="W27"/>
  <c r="V27"/>
  <c r="U27"/>
  <c r="T27"/>
  <c r="S27"/>
  <c r="R27"/>
  <c r="Q27"/>
  <c r="P27"/>
  <c r="O27"/>
  <c r="N27"/>
  <c r="M27"/>
  <c r="L27"/>
  <c r="K27"/>
  <c r="J27"/>
  <c r="I27"/>
  <c r="H27"/>
  <c r="G27"/>
  <c r="F27"/>
  <c r="E27"/>
  <c r="D27"/>
  <c r="C27"/>
  <c r="B27"/>
  <c r="AT26"/>
  <c r="AS26"/>
  <c r="AR26"/>
  <c r="AQ26"/>
  <c r="AP26"/>
  <c r="AO26"/>
  <c r="AN26"/>
  <c r="AM26"/>
  <c r="AL26"/>
  <c r="AK26"/>
  <c r="AJ26"/>
  <c r="AI26"/>
  <c r="AH26"/>
  <c r="AG26"/>
  <c r="AF26"/>
  <c r="AE26"/>
  <c r="AD26"/>
  <c r="AC26"/>
  <c r="AB26"/>
  <c r="AA26"/>
  <c r="Z26"/>
  <c r="Y26"/>
  <c r="W26"/>
  <c r="V26"/>
  <c r="U26"/>
  <c r="T26"/>
  <c r="S26"/>
  <c r="R26"/>
  <c r="Q26"/>
  <c r="P26"/>
  <c r="O26"/>
  <c r="N26"/>
  <c r="M26"/>
  <c r="L26"/>
  <c r="K26"/>
  <c r="J26"/>
  <c r="I26"/>
  <c r="H26"/>
  <c r="G26"/>
  <c r="F26"/>
  <c r="E26"/>
  <c r="D26"/>
  <c r="C26"/>
  <c r="B26"/>
  <c r="AT25"/>
  <c r="AS25"/>
  <c r="AR25"/>
  <c r="AQ25"/>
  <c r="AP25"/>
  <c r="AO25"/>
  <c r="AN25"/>
  <c r="AM25"/>
  <c r="AL25"/>
  <c r="AK25"/>
  <c r="AJ25"/>
  <c r="AI25"/>
  <c r="AH25"/>
  <c r="AG25"/>
  <c r="AF25"/>
  <c r="AE25"/>
  <c r="AD25"/>
  <c r="AC25"/>
  <c r="AB25"/>
  <c r="AA25"/>
  <c r="Z25"/>
  <c r="Y25"/>
  <c r="W25"/>
  <c r="V25"/>
  <c r="U25"/>
  <c r="T25"/>
  <c r="S25"/>
  <c r="R25"/>
  <c r="Q25"/>
  <c r="P25"/>
  <c r="O25"/>
  <c r="N25"/>
  <c r="M25"/>
  <c r="L25"/>
  <c r="K25"/>
  <c r="J25"/>
  <c r="I25"/>
  <c r="H25"/>
  <c r="G25"/>
  <c r="F25"/>
  <c r="E25"/>
  <c r="D25"/>
  <c r="C25"/>
  <c r="B25"/>
  <c r="AT24"/>
  <c r="AS24"/>
  <c r="AR24"/>
  <c r="AQ24"/>
  <c r="AP24"/>
  <c r="AO24"/>
  <c r="AN24"/>
  <c r="AM24"/>
  <c r="AL24"/>
  <c r="AK24"/>
  <c r="AJ24"/>
  <c r="AI24"/>
  <c r="AH24"/>
  <c r="AG24"/>
  <c r="AF24"/>
  <c r="AE24"/>
  <c r="AD24"/>
  <c r="AC24"/>
  <c r="AB24"/>
  <c r="AA24"/>
  <c r="Z24"/>
  <c r="Y24"/>
  <c r="W24"/>
  <c r="V24"/>
  <c r="U24"/>
  <c r="T24"/>
  <c r="S24"/>
  <c r="R24"/>
  <c r="Q24"/>
  <c r="P24"/>
  <c r="O24"/>
  <c r="N24"/>
  <c r="M24"/>
  <c r="L24"/>
  <c r="K24"/>
  <c r="J24"/>
  <c r="I24"/>
  <c r="H24"/>
  <c r="G24"/>
  <c r="F24"/>
  <c r="E24"/>
  <c r="D24"/>
  <c r="C24"/>
  <c r="B24"/>
  <c r="AT23"/>
  <c r="AS23"/>
  <c r="AR23"/>
  <c r="AQ23"/>
  <c r="AP23"/>
  <c r="AO23"/>
  <c r="AN23"/>
  <c r="AM23"/>
  <c r="AL23"/>
  <c r="AK23"/>
  <c r="AJ23"/>
  <c r="AI23"/>
  <c r="AH23"/>
  <c r="AG23"/>
  <c r="AF23"/>
  <c r="AE23"/>
  <c r="AD23"/>
  <c r="AC23"/>
  <c r="AB23"/>
  <c r="AA23"/>
  <c r="Z23"/>
  <c r="Y23"/>
  <c r="W23"/>
  <c r="V23"/>
  <c r="U23"/>
  <c r="T23"/>
  <c r="S23"/>
  <c r="R23"/>
  <c r="Q23"/>
  <c r="P23"/>
  <c r="O23"/>
  <c r="N23"/>
  <c r="M23"/>
  <c r="L23"/>
  <c r="K23"/>
  <c r="J23"/>
  <c r="I23"/>
  <c r="H23"/>
  <c r="G23"/>
  <c r="F23"/>
  <c r="E23"/>
  <c r="D23"/>
  <c r="C23"/>
  <c r="B23"/>
  <c r="AT22"/>
  <c r="AS22"/>
  <c r="AR22"/>
  <c r="AQ22"/>
  <c r="AP22"/>
  <c r="AO22"/>
  <c r="AN22"/>
  <c r="AM22"/>
  <c r="AL22"/>
  <c r="AK22"/>
  <c r="AJ22"/>
  <c r="AI22"/>
  <c r="AH22"/>
  <c r="AG22"/>
  <c r="AF22"/>
  <c r="AE22"/>
  <c r="AD22"/>
  <c r="AC22"/>
  <c r="AB22"/>
  <c r="AA22"/>
  <c r="Z22"/>
  <c r="Y22"/>
  <c r="W22"/>
  <c r="V22"/>
  <c r="U22"/>
  <c r="T22"/>
  <c r="S22"/>
  <c r="R22"/>
  <c r="Q22"/>
  <c r="P22"/>
  <c r="O22"/>
  <c r="N22"/>
  <c r="M22"/>
  <c r="L22"/>
  <c r="K22"/>
  <c r="J22"/>
  <c r="I22"/>
  <c r="H22"/>
  <c r="G22"/>
  <c r="F22"/>
  <c r="E22"/>
  <c r="D22"/>
  <c r="C22"/>
  <c r="B22"/>
  <c r="AT21"/>
  <c r="AS21"/>
  <c r="AR21"/>
  <c r="AQ21"/>
  <c r="AP21"/>
  <c r="AO21"/>
  <c r="AN21"/>
  <c r="AM21"/>
  <c r="AL21"/>
  <c r="AK21"/>
  <c r="AJ21"/>
  <c r="AI21"/>
  <c r="AH21"/>
  <c r="AG21"/>
  <c r="AF21"/>
  <c r="AE21"/>
  <c r="AD21"/>
  <c r="AC21"/>
  <c r="AB21"/>
  <c r="AA21"/>
  <c r="Z21"/>
  <c r="Y21"/>
  <c r="W21"/>
  <c r="V21"/>
  <c r="U21"/>
  <c r="T21"/>
  <c r="S21"/>
  <c r="R21"/>
  <c r="Q21"/>
  <c r="P21"/>
  <c r="O21"/>
  <c r="N21"/>
  <c r="M21"/>
  <c r="L21"/>
  <c r="K21"/>
  <c r="J21"/>
  <c r="I21"/>
  <c r="H21"/>
  <c r="G21"/>
  <c r="F21"/>
  <c r="E21"/>
  <c r="D21"/>
  <c r="C21"/>
  <c r="B21"/>
  <c r="AT20"/>
  <c r="AS20"/>
  <c r="AR20"/>
  <c r="AQ20"/>
  <c r="AP20"/>
  <c r="AO20"/>
  <c r="AN20"/>
  <c r="AM20"/>
  <c r="AL20"/>
  <c r="AK20"/>
  <c r="AJ20"/>
  <c r="AI20"/>
  <c r="AH20"/>
  <c r="AG20"/>
  <c r="AF20"/>
  <c r="AE20"/>
  <c r="AD20"/>
  <c r="AC20"/>
  <c r="AB20"/>
  <c r="AA20"/>
  <c r="Z20"/>
  <c r="Y20"/>
  <c r="W20"/>
  <c r="V20"/>
  <c r="U20"/>
  <c r="T20"/>
  <c r="S20"/>
  <c r="R20"/>
  <c r="Q20"/>
  <c r="P20"/>
  <c r="O20"/>
  <c r="N20"/>
  <c r="M20"/>
  <c r="L20"/>
  <c r="K20"/>
  <c r="J20"/>
  <c r="I20"/>
  <c r="H20"/>
  <c r="G20"/>
  <c r="F20"/>
  <c r="E20"/>
  <c r="D20"/>
  <c r="C20"/>
  <c r="B20"/>
  <c r="AT19"/>
  <c r="AS19"/>
  <c r="AR19"/>
  <c r="AQ19"/>
  <c r="AP19"/>
  <c r="AO19"/>
  <c r="AN19"/>
  <c r="AM19"/>
  <c r="AL19"/>
  <c r="AK19"/>
  <c r="AJ19"/>
  <c r="AI19"/>
  <c r="AH19"/>
  <c r="AG19"/>
  <c r="AF19"/>
  <c r="AE19"/>
  <c r="AD19"/>
  <c r="AC19"/>
  <c r="AB19"/>
  <c r="AA19"/>
  <c r="Z19"/>
  <c r="Y19"/>
  <c r="W19"/>
  <c r="V19"/>
  <c r="U19"/>
  <c r="T19"/>
  <c r="S19"/>
  <c r="R19"/>
  <c r="Q19"/>
  <c r="P19"/>
  <c r="O19"/>
  <c r="N19"/>
  <c r="M19"/>
  <c r="L19"/>
  <c r="K19"/>
  <c r="J19"/>
  <c r="I19"/>
  <c r="H19"/>
  <c r="G19"/>
  <c r="F19"/>
  <c r="E19"/>
  <c r="D19"/>
  <c r="C19"/>
  <c r="B19"/>
  <c r="AT18"/>
  <c r="AS18"/>
  <c r="AR18"/>
  <c r="AQ18"/>
  <c r="AP18"/>
  <c r="AO18"/>
  <c r="AN18"/>
  <c r="AM18"/>
  <c r="AL18"/>
  <c r="AK18"/>
  <c r="AJ18"/>
  <c r="AI18"/>
  <c r="AH18"/>
  <c r="AG18"/>
  <c r="AF18"/>
  <c r="AE18"/>
  <c r="AD18"/>
  <c r="AC18"/>
  <c r="AB18"/>
  <c r="AA18"/>
  <c r="Z18"/>
  <c r="Y18"/>
  <c r="W18"/>
  <c r="V18"/>
  <c r="U18"/>
  <c r="T18"/>
  <c r="S18"/>
  <c r="R18"/>
  <c r="Q18"/>
  <c r="P18"/>
  <c r="O18"/>
  <c r="N18"/>
  <c r="M18"/>
  <c r="L18"/>
  <c r="K18"/>
  <c r="J18"/>
  <c r="I18"/>
  <c r="H18"/>
  <c r="G18"/>
  <c r="F18"/>
  <c r="E18"/>
  <c r="D18"/>
  <c r="C18"/>
  <c r="B18"/>
  <c r="AT17"/>
  <c r="AS17"/>
  <c r="AR17"/>
  <c r="AQ17"/>
  <c r="AP17"/>
  <c r="AO17"/>
  <c r="AN17"/>
  <c r="AM17"/>
  <c r="AL17"/>
  <c r="AK17"/>
  <c r="AJ17"/>
  <c r="AI17"/>
  <c r="AH17"/>
  <c r="AG17"/>
  <c r="AF17"/>
  <c r="AE17"/>
  <c r="AD17"/>
  <c r="AC17"/>
  <c r="AB17"/>
  <c r="AA17"/>
  <c r="Z17"/>
  <c r="Y17"/>
  <c r="W17"/>
  <c r="V17"/>
  <c r="U17"/>
  <c r="T17"/>
  <c r="S17"/>
  <c r="R17"/>
  <c r="Q17"/>
  <c r="P17"/>
  <c r="O17"/>
  <c r="N17"/>
  <c r="M17"/>
  <c r="L17"/>
  <c r="K17"/>
  <c r="J17"/>
  <c r="I17"/>
  <c r="H17"/>
  <c r="G17"/>
  <c r="F17"/>
  <c r="E17"/>
  <c r="D17"/>
  <c r="C17"/>
  <c r="B17"/>
  <c r="AT16"/>
  <c r="AS16"/>
  <c r="AR16"/>
  <c r="AQ16"/>
  <c r="AP16"/>
  <c r="AO16"/>
  <c r="AN16"/>
  <c r="AM16"/>
  <c r="AL16"/>
  <c r="AK16"/>
  <c r="AJ16"/>
  <c r="AI16"/>
  <c r="AH16"/>
  <c r="AG16"/>
  <c r="AF16"/>
  <c r="AE16"/>
  <c r="AD16"/>
  <c r="AC16"/>
  <c r="AB16"/>
  <c r="AA16"/>
  <c r="Z16"/>
  <c r="Y16"/>
  <c r="W16"/>
  <c r="V16"/>
  <c r="U16"/>
  <c r="T16"/>
  <c r="S16"/>
  <c r="R16"/>
  <c r="Q16"/>
  <c r="P16"/>
  <c r="O16"/>
  <c r="N16"/>
  <c r="M16"/>
  <c r="L16"/>
  <c r="K16"/>
  <c r="J16"/>
  <c r="I16"/>
  <c r="H16"/>
  <c r="G16"/>
  <c r="F16"/>
  <c r="E16"/>
  <c r="D16"/>
  <c r="C16"/>
  <c r="B16"/>
  <c r="AT15"/>
  <c r="AS15"/>
  <c r="AR15"/>
  <c r="AQ15"/>
  <c r="AP15"/>
  <c r="AO15"/>
  <c r="AN15"/>
  <c r="AM15"/>
  <c r="AL15"/>
  <c r="AK15"/>
  <c r="AJ15"/>
  <c r="AI15"/>
  <c r="AH15"/>
  <c r="AG15"/>
  <c r="AF15"/>
  <c r="AE15"/>
  <c r="AD15"/>
  <c r="AC15"/>
  <c r="AB15"/>
  <c r="AA15"/>
  <c r="Z15"/>
  <c r="Y15"/>
  <c r="W15"/>
  <c r="V15"/>
  <c r="U15"/>
  <c r="T15"/>
  <c r="S15"/>
  <c r="R15"/>
  <c r="Q15"/>
  <c r="P15"/>
  <c r="O15"/>
  <c r="N15"/>
  <c r="M15"/>
  <c r="L15"/>
  <c r="K15"/>
  <c r="J15"/>
  <c r="I15"/>
  <c r="H15"/>
  <c r="G15"/>
  <c r="F15"/>
  <c r="E15"/>
  <c r="D15"/>
  <c r="C15"/>
  <c r="B15"/>
  <c r="AT14"/>
  <c r="AS14"/>
  <c r="AR14"/>
  <c r="AQ14"/>
  <c r="AP14"/>
  <c r="AO14"/>
  <c r="AN14"/>
  <c r="AM14"/>
  <c r="AL14"/>
  <c r="AK14"/>
  <c r="AJ14"/>
  <c r="AI14"/>
  <c r="AH14"/>
  <c r="AG14"/>
  <c r="AF14"/>
  <c r="AE14"/>
  <c r="AD14"/>
  <c r="AC14"/>
  <c r="AB14"/>
  <c r="AA14"/>
  <c r="Z14"/>
  <c r="Y14"/>
  <c r="W14"/>
  <c r="V14"/>
  <c r="U14"/>
  <c r="T14"/>
  <c r="S14"/>
  <c r="R14"/>
  <c r="Q14"/>
  <c r="P14"/>
  <c r="O14"/>
  <c r="N14"/>
  <c r="M14"/>
  <c r="L14"/>
  <c r="K14"/>
  <c r="J14"/>
  <c r="I14"/>
  <c r="H14"/>
  <c r="G14"/>
  <c r="F14"/>
  <c r="E14"/>
  <c r="D14"/>
  <c r="C14"/>
  <c r="B14"/>
  <c r="AT13"/>
  <c r="AS13"/>
  <c r="AR13"/>
  <c r="AQ13"/>
  <c r="AP13"/>
  <c r="AO13"/>
  <c r="AN13"/>
  <c r="AM13"/>
  <c r="AL13"/>
  <c r="AK13"/>
  <c r="AJ13"/>
  <c r="AI13"/>
  <c r="AH13"/>
  <c r="AG13"/>
  <c r="AF13"/>
  <c r="AE13"/>
  <c r="AD13"/>
  <c r="AC13"/>
  <c r="AB13"/>
  <c r="AA13"/>
  <c r="Z13"/>
  <c r="Y13"/>
  <c r="W13"/>
  <c r="V13"/>
  <c r="U13"/>
  <c r="T13"/>
  <c r="S13"/>
  <c r="R13"/>
  <c r="Q13"/>
  <c r="P13"/>
  <c r="O13"/>
  <c r="N13"/>
  <c r="M13"/>
  <c r="L13"/>
  <c r="K13"/>
  <c r="J13"/>
  <c r="I13"/>
  <c r="H13"/>
  <c r="G13"/>
  <c r="F13"/>
  <c r="E13"/>
  <c r="D13"/>
  <c r="C13"/>
  <c r="B13"/>
  <c r="AT12"/>
  <c r="AS12"/>
  <c r="AR12"/>
  <c r="AQ12"/>
  <c r="AP12"/>
  <c r="AO12"/>
  <c r="AN12"/>
  <c r="AM12"/>
  <c r="AL12"/>
  <c r="AK12"/>
  <c r="AJ12"/>
  <c r="AI12"/>
  <c r="AH12"/>
  <c r="AG12"/>
  <c r="AF12"/>
  <c r="AE12"/>
  <c r="AD12"/>
  <c r="AC12"/>
  <c r="AB12"/>
  <c r="AA12"/>
  <c r="Z12"/>
  <c r="Y12"/>
  <c r="W12"/>
  <c r="V12"/>
  <c r="U12"/>
  <c r="T12"/>
  <c r="S12"/>
  <c r="R12"/>
  <c r="Q12"/>
  <c r="P12"/>
  <c r="O12"/>
  <c r="N12"/>
  <c r="M12"/>
  <c r="L12"/>
  <c r="K12"/>
  <c r="J12"/>
  <c r="I12"/>
  <c r="H12"/>
  <c r="G12"/>
  <c r="F12"/>
  <c r="E12"/>
  <c r="D12"/>
  <c r="C12"/>
  <c r="B12"/>
  <c r="AT11"/>
  <c r="AS11"/>
  <c r="AR11"/>
  <c r="AQ11"/>
  <c r="AP11"/>
  <c r="AO11"/>
  <c r="AN11"/>
  <c r="AM11"/>
  <c r="AL11"/>
  <c r="AK11"/>
  <c r="AJ11"/>
  <c r="AI11"/>
  <c r="AH11"/>
  <c r="AG11"/>
  <c r="AF11"/>
  <c r="AE11"/>
  <c r="AD11"/>
  <c r="AC11"/>
  <c r="AB11"/>
  <c r="AA11"/>
  <c r="Z11"/>
  <c r="Y11"/>
  <c r="W11"/>
  <c r="V11"/>
  <c r="U11"/>
  <c r="T11"/>
  <c r="S11"/>
  <c r="R11"/>
  <c r="Q11"/>
  <c r="P11"/>
  <c r="O11"/>
  <c r="N11"/>
  <c r="M11"/>
  <c r="L11"/>
  <c r="K11"/>
  <c r="J11"/>
  <c r="I11"/>
  <c r="H11"/>
  <c r="G11"/>
  <c r="F11"/>
  <c r="E11"/>
  <c r="D11"/>
  <c r="C11"/>
  <c r="B11"/>
  <c r="AT10"/>
  <c r="AS10"/>
  <c r="AR10"/>
  <c r="AQ10"/>
  <c r="AP10"/>
  <c r="AO10"/>
  <c r="AN10"/>
  <c r="AM10"/>
  <c r="AL10"/>
  <c r="AK10"/>
  <c r="AJ10"/>
  <c r="AI10"/>
  <c r="AH10"/>
  <c r="AG10"/>
  <c r="AF10"/>
  <c r="AE10"/>
  <c r="AD10"/>
  <c r="AC10"/>
  <c r="AB10"/>
  <c r="AA10"/>
  <c r="Z10"/>
  <c r="Y10"/>
  <c r="W10"/>
  <c r="V10"/>
  <c r="U10"/>
  <c r="T10"/>
  <c r="S10"/>
  <c r="R10"/>
  <c r="Q10"/>
  <c r="P10"/>
  <c r="O10"/>
  <c r="N10"/>
  <c r="M10"/>
  <c r="L10"/>
  <c r="K10"/>
  <c r="J10"/>
  <c r="I10"/>
  <c r="H10"/>
  <c r="G10"/>
  <c r="F10"/>
  <c r="E10"/>
  <c r="D10"/>
  <c r="C10"/>
  <c r="B10"/>
  <c r="AT9"/>
  <c r="AS9"/>
  <c r="AR9"/>
  <c r="AQ9"/>
  <c r="AP9"/>
  <c r="AO9"/>
  <c r="AN9"/>
  <c r="AM9"/>
  <c r="AL9"/>
  <c r="AK9"/>
  <c r="AJ9"/>
  <c r="AI9"/>
  <c r="AH9"/>
  <c r="AG9"/>
  <c r="AF9"/>
  <c r="AE9"/>
  <c r="AD9"/>
  <c r="AC9"/>
  <c r="AB9"/>
  <c r="AA9"/>
  <c r="Z9"/>
  <c r="Y9"/>
  <c r="W9"/>
  <c r="V9"/>
  <c r="U9"/>
  <c r="T9"/>
  <c r="S9"/>
  <c r="R9"/>
  <c r="Q9"/>
  <c r="P9"/>
  <c r="O9"/>
  <c r="N9"/>
  <c r="M9"/>
  <c r="L9"/>
  <c r="K9"/>
  <c r="J9"/>
  <c r="I9"/>
  <c r="H9"/>
  <c r="G9"/>
  <c r="F9"/>
  <c r="E9"/>
  <c r="D9"/>
  <c r="C9"/>
  <c r="B9"/>
  <c r="AT8"/>
  <c r="AS8"/>
  <c r="AR8"/>
  <c r="AQ8"/>
  <c r="AP8"/>
  <c r="AO8"/>
  <c r="AN8"/>
  <c r="AM8"/>
  <c r="AL8"/>
  <c r="AK8"/>
  <c r="AJ8"/>
  <c r="AI8"/>
  <c r="AH8"/>
  <c r="AG8"/>
  <c r="AF8"/>
  <c r="AE8"/>
  <c r="AD8"/>
  <c r="AC8"/>
  <c r="AB8"/>
  <c r="AA8"/>
  <c r="Z8"/>
  <c r="Y8"/>
  <c r="W8"/>
  <c r="V8"/>
  <c r="U8"/>
  <c r="T8"/>
  <c r="S8"/>
  <c r="R8"/>
  <c r="Q8"/>
  <c r="P8"/>
  <c r="O8"/>
  <c r="N8"/>
  <c r="M8"/>
  <c r="L8"/>
  <c r="K8"/>
  <c r="J8"/>
  <c r="I8"/>
  <c r="H8"/>
  <c r="G8"/>
  <c r="F8"/>
  <c r="E8"/>
  <c r="D8"/>
  <c r="C8"/>
  <c r="B8"/>
  <c r="AT7"/>
  <c r="AS7"/>
  <c r="AR7"/>
  <c r="AQ7"/>
  <c r="AP7"/>
  <c r="AO7"/>
  <c r="AN7"/>
  <c r="AM7"/>
  <c r="AL7"/>
  <c r="AK7"/>
  <c r="AJ7"/>
  <c r="AI7"/>
  <c r="AH7"/>
  <c r="AG7"/>
  <c r="AF7"/>
  <c r="AE7"/>
  <c r="AD7"/>
  <c r="AC7"/>
  <c r="AB7"/>
  <c r="AA7"/>
  <c r="Z7"/>
  <c r="Y7"/>
  <c r="W7"/>
  <c r="V7"/>
  <c r="U7"/>
  <c r="T7"/>
  <c r="S7"/>
  <c r="R7"/>
  <c r="Q7"/>
  <c r="P7"/>
  <c r="O7"/>
  <c r="N7"/>
  <c r="M7"/>
  <c r="L7"/>
  <c r="K7"/>
  <c r="J7"/>
  <c r="I7"/>
  <c r="H7"/>
  <c r="G7"/>
  <c r="F7"/>
  <c r="E7"/>
  <c r="D7"/>
  <c r="C7"/>
  <c r="B7"/>
  <c r="AS94" i="15"/>
  <c r="AR94"/>
  <c r="AQ94"/>
  <c r="AP94"/>
  <c r="AM94"/>
  <c r="AL94"/>
  <c r="AK94"/>
  <c r="AI94"/>
  <c r="AH94"/>
  <c r="AG94"/>
  <c r="AF94"/>
  <c r="AE94"/>
  <c r="AD94"/>
  <c r="AC94"/>
  <c r="Z94"/>
  <c r="Y94"/>
  <c r="V94"/>
  <c r="U94"/>
  <c r="T94"/>
  <c r="S94"/>
  <c r="P94"/>
  <c r="O94"/>
  <c r="N94"/>
  <c r="L94"/>
  <c r="K94"/>
  <c r="J94"/>
  <c r="I94"/>
  <c r="H94"/>
  <c r="G94"/>
  <c r="F94"/>
  <c r="C94"/>
  <c r="B94"/>
  <c r="AS93"/>
  <c r="AR93"/>
  <c r="AQ93"/>
  <c r="AP93"/>
  <c r="AO93"/>
  <c r="AN93"/>
  <c r="AM93"/>
  <c r="AL93"/>
  <c r="AK93"/>
  <c r="AJ93"/>
  <c r="AI93"/>
  <c r="AH93"/>
  <c r="AG93"/>
  <c r="AF93"/>
  <c r="AE93"/>
  <c r="AD93"/>
  <c r="AC93"/>
  <c r="Z93"/>
  <c r="Y93"/>
  <c r="V93"/>
  <c r="U93"/>
  <c r="T93"/>
  <c r="S93"/>
  <c r="R93"/>
  <c r="Q93"/>
  <c r="P93"/>
  <c r="O93"/>
  <c r="N93"/>
  <c r="M93"/>
  <c r="L93"/>
  <c r="K93"/>
  <c r="J93"/>
  <c r="I93"/>
  <c r="H93"/>
  <c r="G93"/>
  <c r="F93"/>
  <c r="C93"/>
  <c r="B93"/>
  <c r="AT92"/>
  <c r="AS92"/>
  <c r="AR92"/>
  <c r="AQ92"/>
  <c r="AP92"/>
  <c r="AO92"/>
  <c r="AN92"/>
  <c r="AM92"/>
  <c r="AL92"/>
  <c r="AK92"/>
  <c r="AJ92"/>
  <c r="AI92"/>
  <c r="AH92"/>
  <c r="AG92"/>
  <c r="AF92"/>
  <c r="AE92"/>
  <c r="AD92"/>
  <c r="AC92"/>
  <c r="AB92"/>
  <c r="Z92"/>
  <c r="Y92"/>
  <c r="W92"/>
  <c r="V92"/>
  <c r="U92"/>
  <c r="T92"/>
  <c r="S92"/>
  <c r="R92"/>
  <c r="Q92"/>
  <c r="P92"/>
  <c r="O92"/>
  <c r="N92"/>
  <c r="M92"/>
  <c r="L92"/>
  <c r="K92"/>
  <c r="J92"/>
  <c r="I92"/>
  <c r="H92"/>
  <c r="G92"/>
  <c r="F92"/>
  <c r="E92"/>
  <c r="C92"/>
  <c r="B92"/>
  <c r="AT91"/>
  <c r="AS91"/>
  <c r="AR91"/>
  <c r="AQ91"/>
  <c r="AP91"/>
  <c r="AO91"/>
  <c r="AN91"/>
  <c r="AM91"/>
  <c r="AL91"/>
  <c r="AK91"/>
  <c r="AJ91"/>
  <c r="AI91"/>
  <c r="AH91"/>
  <c r="AG91"/>
  <c r="AF91"/>
  <c r="AE91"/>
  <c r="AD91"/>
  <c r="AC91"/>
  <c r="AB91"/>
  <c r="Z91"/>
  <c r="Y91"/>
  <c r="W91"/>
  <c r="V91"/>
  <c r="U91"/>
  <c r="T91"/>
  <c r="S91"/>
  <c r="R91"/>
  <c r="Q91"/>
  <c r="P91"/>
  <c r="O91"/>
  <c r="N91"/>
  <c r="M91"/>
  <c r="L91"/>
  <c r="K91"/>
  <c r="J91"/>
  <c r="I91"/>
  <c r="H91"/>
  <c r="G91"/>
  <c r="F91"/>
  <c r="E91"/>
  <c r="C91"/>
  <c r="B91"/>
  <c r="AT90"/>
  <c r="AS90"/>
  <c r="AR90"/>
  <c r="AQ90"/>
  <c r="AP90"/>
  <c r="AO90"/>
  <c r="AN90"/>
  <c r="AM90"/>
  <c r="AL90"/>
  <c r="AK90"/>
  <c r="AJ90"/>
  <c r="AI90"/>
  <c r="AH90"/>
  <c r="AG90"/>
  <c r="AF90"/>
  <c r="AE90"/>
  <c r="AD90"/>
  <c r="AC90"/>
  <c r="AB90"/>
  <c r="AA90"/>
  <c r="Z90"/>
  <c r="Y90"/>
  <c r="W90"/>
  <c r="V90"/>
  <c r="U90"/>
  <c r="T90"/>
  <c r="S90"/>
  <c r="R90"/>
  <c r="Q90"/>
  <c r="P90"/>
  <c r="O90"/>
  <c r="N90"/>
  <c r="M90"/>
  <c r="L90"/>
  <c r="K90"/>
  <c r="J90"/>
  <c r="I90"/>
  <c r="H90"/>
  <c r="G90"/>
  <c r="F90"/>
  <c r="E90"/>
  <c r="D90"/>
  <c r="C90"/>
  <c r="B90"/>
  <c r="AT89"/>
  <c r="AS89"/>
  <c r="AR89"/>
  <c r="AQ89"/>
  <c r="AP89"/>
  <c r="AO89"/>
  <c r="AN89"/>
  <c r="AM89"/>
  <c r="AL89"/>
  <c r="AK89"/>
  <c r="AJ89"/>
  <c r="AI89"/>
  <c r="AH89"/>
  <c r="AG89"/>
  <c r="AF89"/>
  <c r="AE89"/>
  <c r="AD89"/>
  <c r="AC89"/>
  <c r="AB89"/>
  <c r="AA89"/>
  <c r="Z89"/>
  <c r="Y89"/>
  <c r="W89"/>
  <c r="V89"/>
  <c r="U89"/>
  <c r="T89"/>
  <c r="S89"/>
  <c r="R89"/>
  <c r="Q89"/>
  <c r="P89"/>
  <c r="O89"/>
  <c r="N89"/>
  <c r="M89"/>
  <c r="L89"/>
  <c r="K89"/>
  <c r="J89"/>
  <c r="I89"/>
  <c r="H89"/>
  <c r="G89"/>
  <c r="F89"/>
  <c r="E89"/>
  <c r="D89"/>
  <c r="C89"/>
  <c r="B89"/>
  <c r="AT88"/>
  <c r="AS88"/>
  <c r="AR88"/>
  <c r="AQ88"/>
  <c r="AP88"/>
  <c r="AO88"/>
  <c r="AN88"/>
  <c r="AM88"/>
  <c r="AL88"/>
  <c r="AK88"/>
  <c r="AJ88"/>
  <c r="AI88"/>
  <c r="AH88"/>
  <c r="AG88"/>
  <c r="AF88"/>
  <c r="AE88"/>
  <c r="AD88"/>
  <c r="AC88"/>
  <c r="AB88"/>
  <c r="AA88"/>
  <c r="Z88"/>
  <c r="Y88"/>
  <c r="W88"/>
  <c r="V88"/>
  <c r="U88"/>
  <c r="T88"/>
  <c r="S88"/>
  <c r="R88"/>
  <c r="Q88"/>
  <c r="P88"/>
  <c r="O88"/>
  <c r="N88"/>
  <c r="M88"/>
  <c r="L88"/>
  <c r="K88"/>
  <c r="J88"/>
  <c r="I88"/>
  <c r="H88"/>
  <c r="G88"/>
  <c r="F88"/>
  <c r="E88"/>
  <c r="D88"/>
  <c r="C88"/>
  <c r="B88"/>
  <c r="AT87"/>
  <c r="AS87"/>
  <c r="AR87"/>
  <c r="AQ87"/>
  <c r="AP87"/>
  <c r="AO87"/>
  <c r="AN87"/>
  <c r="AM87"/>
  <c r="AL87"/>
  <c r="AK87"/>
  <c r="AJ87"/>
  <c r="AI87"/>
  <c r="AH87"/>
  <c r="AG87"/>
  <c r="AF87"/>
  <c r="AE87"/>
  <c r="AD87"/>
  <c r="AC87"/>
  <c r="AB87"/>
  <c r="AA87"/>
  <c r="Z87"/>
  <c r="Y87"/>
  <c r="W87"/>
  <c r="V87"/>
  <c r="U87"/>
  <c r="T87"/>
  <c r="S87"/>
  <c r="R87"/>
  <c r="Q87"/>
  <c r="P87"/>
  <c r="O87"/>
  <c r="N87"/>
  <c r="M87"/>
  <c r="L87"/>
  <c r="K87"/>
  <c r="J87"/>
  <c r="I87"/>
  <c r="H87"/>
  <c r="G87"/>
  <c r="F87"/>
  <c r="E87"/>
  <c r="D87"/>
  <c r="C87"/>
  <c r="B87"/>
  <c r="AT86"/>
  <c r="AS86"/>
  <c r="AR86"/>
  <c r="AQ86"/>
  <c r="AP86"/>
  <c r="AO86"/>
  <c r="AN86"/>
  <c r="AM86"/>
  <c r="AL86"/>
  <c r="AK86"/>
  <c r="AJ86"/>
  <c r="AI86"/>
  <c r="AH86"/>
  <c r="AG86"/>
  <c r="AF86"/>
  <c r="AE86"/>
  <c r="AD86"/>
  <c r="AC86"/>
  <c r="AB86"/>
  <c r="AA86"/>
  <c r="Z86"/>
  <c r="Y86"/>
  <c r="W86"/>
  <c r="V86"/>
  <c r="U86"/>
  <c r="T86"/>
  <c r="S86"/>
  <c r="R86"/>
  <c r="Q86"/>
  <c r="P86"/>
  <c r="O86"/>
  <c r="N86"/>
  <c r="M86"/>
  <c r="L86"/>
  <c r="K86"/>
  <c r="J86"/>
  <c r="I86"/>
  <c r="H86"/>
  <c r="G86"/>
  <c r="F86"/>
  <c r="E86"/>
  <c r="D86"/>
  <c r="C86"/>
  <c r="B86"/>
  <c r="AT85"/>
  <c r="AS85"/>
  <c r="AR85"/>
  <c r="AQ85"/>
  <c r="AP85"/>
  <c r="AO85"/>
  <c r="AN85"/>
  <c r="AM85"/>
  <c r="AL85"/>
  <c r="AK85"/>
  <c r="AJ85"/>
  <c r="AI85"/>
  <c r="AH85"/>
  <c r="AG85"/>
  <c r="AF85"/>
  <c r="AE85"/>
  <c r="AD85"/>
  <c r="AC85"/>
  <c r="AB85"/>
  <c r="AA85"/>
  <c r="Z85"/>
  <c r="Y85"/>
  <c r="W85"/>
  <c r="V85"/>
  <c r="U85"/>
  <c r="T85"/>
  <c r="S85"/>
  <c r="R85"/>
  <c r="Q85"/>
  <c r="P85"/>
  <c r="O85"/>
  <c r="N85"/>
  <c r="M85"/>
  <c r="L85"/>
  <c r="K85"/>
  <c r="J85"/>
  <c r="I85"/>
  <c r="H85"/>
  <c r="G85"/>
  <c r="F85"/>
  <c r="E85"/>
  <c r="D85"/>
  <c r="C85"/>
  <c r="B85"/>
  <c r="AT84"/>
  <c r="AS84"/>
  <c r="AR84"/>
  <c r="AQ84"/>
  <c r="AP84"/>
  <c r="AO84"/>
  <c r="AN84"/>
  <c r="AM84"/>
  <c r="AL84"/>
  <c r="AK84"/>
  <c r="AJ84"/>
  <c r="AI84"/>
  <c r="AH84"/>
  <c r="AG84"/>
  <c r="AF84"/>
  <c r="AE84"/>
  <c r="AD84"/>
  <c r="AC84"/>
  <c r="AB84"/>
  <c r="AA84"/>
  <c r="Z84"/>
  <c r="Y84"/>
  <c r="W84"/>
  <c r="V84"/>
  <c r="U84"/>
  <c r="T84"/>
  <c r="S84"/>
  <c r="R84"/>
  <c r="Q84"/>
  <c r="P84"/>
  <c r="O84"/>
  <c r="N84"/>
  <c r="M84"/>
  <c r="L84"/>
  <c r="K84"/>
  <c r="J84"/>
  <c r="I84"/>
  <c r="H84"/>
  <c r="G84"/>
  <c r="F84"/>
  <c r="E84"/>
  <c r="D84"/>
  <c r="C84"/>
  <c r="B84"/>
  <c r="AT83"/>
  <c r="AS83"/>
  <c r="AR83"/>
  <c r="AQ83"/>
  <c r="AP83"/>
  <c r="AO83"/>
  <c r="AN83"/>
  <c r="AM83"/>
  <c r="AL83"/>
  <c r="AK83"/>
  <c r="AJ83"/>
  <c r="AI83"/>
  <c r="AH83"/>
  <c r="AG83"/>
  <c r="AF83"/>
  <c r="AE83"/>
  <c r="AD83"/>
  <c r="AC83"/>
  <c r="AB83"/>
  <c r="AA83"/>
  <c r="Z83"/>
  <c r="Y83"/>
  <c r="W83"/>
  <c r="V83"/>
  <c r="U83"/>
  <c r="T83"/>
  <c r="S83"/>
  <c r="R83"/>
  <c r="Q83"/>
  <c r="P83"/>
  <c r="O83"/>
  <c r="N83"/>
  <c r="M83"/>
  <c r="L83"/>
  <c r="K83"/>
  <c r="J83"/>
  <c r="I83"/>
  <c r="H83"/>
  <c r="G83"/>
  <c r="F83"/>
  <c r="E83"/>
  <c r="D83"/>
  <c r="C83"/>
  <c r="B83"/>
  <c r="AT82"/>
  <c r="AS82"/>
  <c r="AR82"/>
  <c r="AQ82"/>
  <c r="AP82"/>
  <c r="AO82"/>
  <c r="AN82"/>
  <c r="AM82"/>
  <c r="AL82"/>
  <c r="AK82"/>
  <c r="AJ82"/>
  <c r="AI82"/>
  <c r="AH82"/>
  <c r="AG82"/>
  <c r="AF82"/>
  <c r="AE82"/>
  <c r="AD82"/>
  <c r="AC82"/>
  <c r="AB82"/>
  <c r="AA82"/>
  <c r="Z82"/>
  <c r="Y82"/>
  <c r="W82"/>
  <c r="V82"/>
  <c r="U82"/>
  <c r="T82"/>
  <c r="S82"/>
  <c r="R82"/>
  <c r="Q82"/>
  <c r="P82"/>
  <c r="O82"/>
  <c r="N82"/>
  <c r="M82"/>
  <c r="L82"/>
  <c r="K82"/>
  <c r="J82"/>
  <c r="I82"/>
  <c r="H82"/>
  <c r="G82"/>
  <c r="F82"/>
  <c r="E82"/>
  <c r="D82"/>
  <c r="C82"/>
  <c r="B82"/>
  <c r="AT81"/>
  <c r="AS81"/>
  <c r="AR81"/>
  <c r="AQ81"/>
  <c r="AP81"/>
  <c r="AO81"/>
  <c r="AN81"/>
  <c r="AM81"/>
  <c r="AL81"/>
  <c r="AK81"/>
  <c r="AJ81"/>
  <c r="AI81"/>
  <c r="AH81"/>
  <c r="AG81"/>
  <c r="AF81"/>
  <c r="AE81"/>
  <c r="AD81"/>
  <c r="AC81"/>
  <c r="AB81"/>
  <c r="AA81"/>
  <c r="Z81"/>
  <c r="Y81"/>
  <c r="W81"/>
  <c r="V81"/>
  <c r="U81"/>
  <c r="T81"/>
  <c r="S81"/>
  <c r="R81"/>
  <c r="Q81"/>
  <c r="P81"/>
  <c r="O81"/>
  <c r="N81"/>
  <c r="M81"/>
  <c r="L81"/>
  <c r="K81"/>
  <c r="J81"/>
  <c r="I81"/>
  <c r="H81"/>
  <c r="G81"/>
  <c r="F81"/>
  <c r="E81"/>
  <c r="D81"/>
  <c r="C81"/>
  <c r="B81"/>
  <c r="AT80"/>
  <c r="AS80"/>
  <c r="AR80"/>
  <c r="AQ80"/>
  <c r="AP80"/>
  <c r="AO80"/>
  <c r="AN80"/>
  <c r="AM80"/>
  <c r="AL80"/>
  <c r="AK80"/>
  <c r="AJ80"/>
  <c r="AI80"/>
  <c r="AH80"/>
  <c r="AG80"/>
  <c r="AF80"/>
  <c r="AE80"/>
  <c r="AD80"/>
  <c r="AC80"/>
  <c r="AB80"/>
  <c r="AA80"/>
  <c r="Z80"/>
  <c r="Y80"/>
  <c r="W80"/>
  <c r="V80"/>
  <c r="U80"/>
  <c r="T80"/>
  <c r="S80"/>
  <c r="R80"/>
  <c r="Q80"/>
  <c r="P80"/>
  <c r="O80"/>
  <c r="N80"/>
  <c r="M80"/>
  <c r="L80"/>
  <c r="K80"/>
  <c r="J80"/>
  <c r="I80"/>
  <c r="H80"/>
  <c r="G80"/>
  <c r="F80"/>
  <c r="E80"/>
  <c r="D80"/>
  <c r="C80"/>
  <c r="B80"/>
  <c r="AT79"/>
  <c r="AS79"/>
  <c r="AR79"/>
  <c r="AQ79"/>
  <c r="AP79"/>
  <c r="AO79"/>
  <c r="AN79"/>
  <c r="AM79"/>
  <c r="AL79"/>
  <c r="AK79"/>
  <c r="AJ79"/>
  <c r="AI79"/>
  <c r="AH79"/>
  <c r="AG79"/>
  <c r="AF79"/>
  <c r="AE79"/>
  <c r="AD79"/>
  <c r="AC79"/>
  <c r="AB79"/>
  <c r="AA79"/>
  <c r="Z79"/>
  <c r="Y79"/>
  <c r="W79"/>
  <c r="V79"/>
  <c r="U79"/>
  <c r="T79"/>
  <c r="S79"/>
  <c r="R79"/>
  <c r="Q79"/>
  <c r="P79"/>
  <c r="O79"/>
  <c r="N79"/>
  <c r="M79"/>
  <c r="L79"/>
  <c r="K79"/>
  <c r="J79"/>
  <c r="I79"/>
  <c r="H79"/>
  <c r="G79"/>
  <c r="F79"/>
  <c r="E79"/>
  <c r="D79"/>
  <c r="C79"/>
  <c r="B79"/>
  <c r="AT78"/>
  <c r="AS78"/>
  <c r="AR78"/>
  <c r="AQ78"/>
  <c r="AP78"/>
  <c r="AO78"/>
  <c r="AN78"/>
  <c r="AM78"/>
  <c r="AL78"/>
  <c r="AK78"/>
  <c r="AJ78"/>
  <c r="AI78"/>
  <c r="AH78"/>
  <c r="AG78"/>
  <c r="AF78"/>
  <c r="AE78"/>
  <c r="AD78"/>
  <c r="AC78"/>
  <c r="AB78"/>
  <c r="AA78"/>
  <c r="Z78"/>
  <c r="Y78"/>
  <c r="W78"/>
  <c r="V78"/>
  <c r="U78"/>
  <c r="T78"/>
  <c r="S78"/>
  <c r="R78"/>
  <c r="Q78"/>
  <c r="P78"/>
  <c r="O78"/>
  <c r="N78"/>
  <c r="M78"/>
  <c r="L78"/>
  <c r="K78"/>
  <c r="J78"/>
  <c r="I78"/>
  <c r="H78"/>
  <c r="G78"/>
  <c r="F78"/>
  <c r="E78"/>
  <c r="D78"/>
  <c r="C78"/>
  <c r="B78"/>
  <c r="AT77"/>
  <c r="AS77"/>
  <c r="AR77"/>
  <c r="AQ77"/>
  <c r="AP77"/>
  <c r="AO77"/>
  <c r="AN77"/>
  <c r="AM77"/>
  <c r="AL77"/>
  <c r="AK77"/>
  <c r="AJ77"/>
  <c r="AI77"/>
  <c r="AH77"/>
  <c r="AG77"/>
  <c r="AF77"/>
  <c r="AE77"/>
  <c r="AD77"/>
  <c r="AC77"/>
  <c r="AB77"/>
  <c r="AA77"/>
  <c r="Z77"/>
  <c r="Y77"/>
  <c r="W77"/>
  <c r="V77"/>
  <c r="U77"/>
  <c r="T77"/>
  <c r="S77"/>
  <c r="R77"/>
  <c r="Q77"/>
  <c r="P77"/>
  <c r="O77"/>
  <c r="N77"/>
  <c r="M77"/>
  <c r="L77"/>
  <c r="K77"/>
  <c r="J77"/>
  <c r="I77"/>
  <c r="H77"/>
  <c r="G77"/>
  <c r="F77"/>
  <c r="E77"/>
  <c r="D77"/>
  <c r="C77"/>
  <c r="B77"/>
  <c r="AT76"/>
  <c r="AS76"/>
  <c r="AR76"/>
  <c r="AQ76"/>
  <c r="AP76"/>
  <c r="AO76"/>
  <c r="AN76"/>
  <c r="AM76"/>
  <c r="AL76"/>
  <c r="AK76"/>
  <c r="AJ76"/>
  <c r="AI76"/>
  <c r="AH76"/>
  <c r="AG76"/>
  <c r="AF76"/>
  <c r="AE76"/>
  <c r="AD76"/>
  <c r="AC76"/>
  <c r="AB76"/>
  <c r="AA76"/>
  <c r="Z76"/>
  <c r="Y76"/>
  <c r="W76"/>
  <c r="V76"/>
  <c r="U76"/>
  <c r="T76"/>
  <c r="S76"/>
  <c r="R76"/>
  <c r="Q76"/>
  <c r="P76"/>
  <c r="O76"/>
  <c r="N76"/>
  <c r="M76"/>
  <c r="L76"/>
  <c r="K76"/>
  <c r="J76"/>
  <c r="I76"/>
  <c r="H76"/>
  <c r="G76"/>
  <c r="F76"/>
  <c r="E76"/>
  <c r="D76"/>
  <c r="C76"/>
  <c r="B76"/>
  <c r="AT75"/>
  <c r="AS75"/>
  <c r="AR75"/>
  <c r="AQ75"/>
  <c r="AP75"/>
  <c r="AO75"/>
  <c r="AN75"/>
  <c r="AM75"/>
  <c r="AL75"/>
  <c r="AK75"/>
  <c r="AJ75"/>
  <c r="AI75"/>
  <c r="AH75"/>
  <c r="AG75"/>
  <c r="AF75"/>
  <c r="AE75"/>
  <c r="AD75"/>
  <c r="AC75"/>
  <c r="AB75"/>
  <c r="AA75"/>
  <c r="Z75"/>
  <c r="Y75"/>
  <c r="W75"/>
  <c r="V75"/>
  <c r="U75"/>
  <c r="T75"/>
  <c r="S75"/>
  <c r="R75"/>
  <c r="Q75"/>
  <c r="P75"/>
  <c r="O75"/>
  <c r="N75"/>
  <c r="M75"/>
  <c r="L75"/>
  <c r="K75"/>
  <c r="J75"/>
  <c r="I75"/>
  <c r="H75"/>
  <c r="G75"/>
  <c r="F75"/>
  <c r="E75"/>
  <c r="D75"/>
  <c r="C75"/>
  <c r="B75"/>
  <c r="AT74"/>
  <c r="AS74"/>
  <c r="AR74"/>
  <c r="AQ74"/>
  <c r="AP74"/>
  <c r="AO74"/>
  <c r="AN74"/>
  <c r="AM74"/>
  <c r="AL74"/>
  <c r="AK74"/>
  <c r="AJ74"/>
  <c r="AI74"/>
  <c r="AH74"/>
  <c r="AG74"/>
  <c r="AF74"/>
  <c r="AE74"/>
  <c r="AD74"/>
  <c r="AC74"/>
  <c r="AB74"/>
  <c r="AA74"/>
  <c r="Z74"/>
  <c r="Y74"/>
  <c r="W74"/>
  <c r="V74"/>
  <c r="U74"/>
  <c r="T74"/>
  <c r="S74"/>
  <c r="R74"/>
  <c r="Q74"/>
  <c r="P74"/>
  <c r="O74"/>
  <c r="N74"/>
  <c r="M74"/>
  <c r="L74"/>
  <c r="K74"/>
  <c r="J74"/>
  <c r="I74"/>
  <c r="H74"/>
  <c r="G74"/>
  <c r="F74"/>
  <c r="E74"/>
  <c r="D74"/>
  <c r="C74"/>
  <c r="B74"/>
  <c r="AT73"/>
  <c r="AS73"/>
  <c r="AR73"/>
  <c r="AQ73"/>
  <c r="AP73"/>
  <c r="AO73"/>
  <c r="AN73"/>
  <c r="AM73"/>
  <c r="AL73"/>
  <c r="AK73"/>
  <c r="AJ73"/>
  <c r="AI73"/>
  <c r="AH73"/>
  <c r="AG73"/>
  <c r="AF73"/>
  <c r="AE73"/>
  <c r="AD73"/>
  <c r="AC73"/>
  <c r="AB73"/>
  <c r="AA73"/>
  <c r="Z73"/>
  <c r="Y73"/>
  <c r="W73"/>
  <c r="V73"/>
  <c r="U73"/>
  <c r="T73"/>
  <c r="S73"/>
  <c r="R73"/>
  <c r="Q73"/>
  <c r="P73"/>
  <c r="O73"/>
  <c r="N73"/>
  <c r="M73"/>
  <c r="L73"/>
  <c r="K73"/>
  <c r="J73"/>
  <c r="I73"/>
  <c r="H73"/>
  <c r="G73"/>
  <c r="F73"/>
  <c r="E73"/>
  <c r="D73"/>
  <c r="C73"/>
  <c r="B73"/>
  <c r="AT72"/>
  <c r="AS72"/>
  <c r="AR72"/>
  <c r="AQ72"/>
  <c r="AP72"/>
  <c r="AO72"/>
  <c r="AN72"/>
  <c r="AM72"/>
  <c r="AL72"/>
  <c r="AK72"/>
  <c r="AJ72"/>
  <c r="AI72"/>
  <c r="AH72"/>
  <c r="AG72"/>
  <c r="AF72"/>
  <c r="AE72"/>
  <c r="AD72"/>
  <c r="AC72"/>
  <c r="AB72"/>
  <c r="AA72"/>
  <c r="Z72"/>
  <c r="Y72"/>
  <c r="W72"/>
  <c r="V72"/>
  <c r="U72"/>
  <c r="T72"/>
  <c r="S72"/>
  <c r="R72"/>
  <c r="Q72"/>
  <c r="P72"/>
  <c r="O72"/>
  <c r="N72"/>
  <c r="M72"/>
  <c r="L72"/>
  <c r="K72"/>
  <c r="J72"/>
  <c r="I72"/>
  <c r="H72"/>
  <c r="G72"/>
  <c r="F72"/>
  <c r="E72"/>
  <c r="D72"/>
  <c r="C72"/>
  <c r="B72"/>
  <c r="AT71"/>
  <c r="AS71"/>
  <c r="AR71"/>
  <c r="AQ71"/>
  <c r="AP71"/>
  <c r="AO71"/>
  <c r="AN71"/>
  <c r="AM71"/>
  <c r="AL71"/>
  <c r="AK71"/>
  <c r="AJ71"/>
  <c r="AI71"/>
  <c r="AH71"/>
  <c r="AG71"/>
  <c r="AF71"/>
  <c r="AE71"/>
  <c r="AD71"/>
  <c r="AC71"/>
  <c r="AB71"/>
  <c r="AA71"/>
  <c r="Z71"/>
  <c r="Y71"/>
  <c r="W71"/>
  <c r="V71"/>
  <c r="U71"/>
  <c r="T71"/>
  <c r="S71"/>
  <c r="R71"/>
  <c r="Q71"/>
  <c r="P71"/>
  <c r="O71"/>
  <c r="N71"/>
  <c r="M71"/>
  <c r="L71"/>
  <c r="K71"/>
  <c r="J71"/>
  <c r="I71"/>
  <c r="H71"/>
  <c r="G71"/>
  <c r="F71"/>
  <c r="E71"/>
  <c r="D71"/>
  <c r="C71"/>
  <c r="B71"/>
  <c r="AT70"/>
  <c r="AS70"/>
  <c r="AR70"/>
  <c r="AQ70"/>
  <c r="AP70"/>
  <c r="AO70"/>
  <c r="AN70"/>
  <c r="AM70"/>
  <c r="AL70"/>
  <c r="AK70"/>
  <c r="AJ70"/>
  <c r="AI70"/>
  <c r="AH70"/>
  <c r="AG70"/>
  <c r="AF70"/>
  <c r="AE70"/>
  <c r="AD70"/>
  <c r="AC70"/>
  <c r="AB70"/>
  <c r="AA70"/>
  <c r="Z70"/>
  <c r="Y70"/>
  <c r="W70"/>
  <c r="V70"/>
  <c r="U70"/>
  <c r="T70"/>
  <c r="S70"/>
  <c r="R70"/>
  <c r="Q70"/>
  <c r="P70"/>
  <c r="O70"/>
  <c r="N70"/>
  <c r="M70"/>
  <c r="L70"/>
  <c r="K70"/>
  <c r="J70"/>
  <c r="I70"/>
  <c r="H70"/>
  <c r="G70"/>
  <c r="F70"/>
  <c r="E70"/>
  <c r="D70"/>
  <c r="C70"/>
  <c r="B70"/>
  <c r="AT69"/>
  <c r="AS69"/>
  <c r="AR69"/>
  <c r="AQ69"/>
  <c r="AP69"/>
  <c r="AO69"/>
  <c r="AN69"/>
  <c r="AM69"/>
  <c r="AL69"/>
  <c r="AK69"/>
  <c r="AJ69"/>
  <c r="AI69"/>
  <c r="AH69"/>
  <c r="AG69"/>
  <c r="AF69"/>
  <c r="AE69"/>
  <c r="AD69"/>
  <c r="AC69"/>
  <c r="AB69"/>
  <c r="AA69"/>
  <c r="Z69"/>
  <c r="Y69"/>
  <c r="W69"/>
  <c r="V69"/>
  <c r="U69"/>
  <c r="T69"/>
  <c r="S69"/>
  <c r="R69"/>
  <c r="Q69"/>
  <c r="P69"/>
  <c r="O69"/>
  <c r="N69"/>
  <c r="M69"/>
  <c r="L69"/>
  <c r="K69"/>
  <c r="J69"/>
  <c r="I69"/>
  <c r="H69"/>
  <c r="G69"/>
  <c r="F69"/>
  <c r="E69"/>
  <c r="D69"/>
  <c r="C69"/>
  <c r="B69"/>
  <c r="AT68"/>
  <c r="AS68"/>
  <c r="AR68"/>
  <c r="AQ68"/>
  <c r="AP68"/>
  <c r="AO68"/>
  <c r="AN68"/>
  <c r="AM68"/>
  <c r="AL68"/>
  <c r="AK68"/>
  <c r="AJ68"/>
  <c r="AI68"/>
  <c r="AH68"/>
  <c r="AG68"/>
  <c r="AF68"/>
  <c r="AE68"/>
  <c r="AD68"/>
  <c r="AC68"/>
  <c r="AB68"/>
  <c r="AA68"/>
  <c r="Z68"/>
  <c r="Y68"/>
  <c r="W68"/>
  <c r="V68"/>
  <c r="U68"/>
  <c r="T68"/>
  <c r="S68"/>
  <c r="R68"/>
  <c r="Q68"/>
  <c r="P68"/>
  <c r="O68"/>
  <c r="N68"/>
  <c r="M68"/>
  <c r="L68"/>
  <c r="K68"/>
  <c r="J68"/>
  <c r="I68"/>
  <c r="H68"/>
  <c r="G68"/>
  <c r="F68"/>
  <c r="E68"/>
  <c r="D68"/>
  <c r="C68"/>
  <c r="B68"/>
  <c r="AT67"/>
  <c r="AS67"/>
  <c r="AR67"/>
  <c r="AQ67"/>
  <c r="AP67"/>
  <c r="AO67"/>
  <c r="AN67"/>
  <c r="AM67"/>
  <c r="AL67"/>
  <c r="AK67"/>
  <c r="AJ67"/>
  <c r="AI67"/>
  <c r="AH67"/>
  <c r="AG67"/>
  <c r="AF67"/>
  <c r="AE67"/>
  <c r="AD67"/>
  <c r="AC67"/>
  <c r="AB67"/>
  <c r="AA67"/>
  <c r="Z67"/>
  <c r="Y67"/>
  <c r="W67"/>
  <c r="V67"/>
  <c r="U67"/>
  <c r="T67"/>
  <c r="S67"/>
  <c r="R67"/>
  <c r="Q67"/>
  <c r="P67"/>
  <c r="O67"/>
  <c r="N67"/>
  <c r="M67"/>
  <c r="L67"/>
  <c r="K67"/>
  <c r="J67"/>
  <c r="I67"/>
  <c r="H67"/>
  <c r="G67"/>
  <c r="F67"/>
  <c r="E67"/>
  <c r="D67"/>
  <c r="C67"/>
  <c r="B67"/>
  <c r="AT66"/>
  <c r="AS66"/>
  <c r="AR66"/>
  <c r="AQ66"/>
  <c r="AP66"/>
  <c r="AO66"/>
  <c r="AN66"/>
  <c r="AM66"/>
  <c r="AL66"/>
  <c r="AK66"/>
  <c r="AJ66"/>
  <c r="AI66"/>
  <c r="AH66"/>
  <c r="AG66"/>
  <c r="AF66"/>
  <c r="AE66"/>
  <c r="AD66"/>
  <c r="AC66"/>
  <c r="AB66"/>
  <c r="AA66"/>
  <c r="Z66"/>
  <c r="Y66"/>
  <c r="W66"/>
  <c r="V66"/>
  <c r="U66"/>
  <c r="T66"/>
  <c r="S66"/>
  <c r="R66"/>
  <c r="Q66"/>
  <c r="P66"/>
  <c r="O66"/>
  <c r="N66"/>
  <c r="M66"/>
  <c r="L66"/>
  <c r="K66"/>
  <c r="J66"/>
  <c r="I66"/>
  <c r="H66"/>
  <c r="G66"/>
  <c r="F66"/>
  <c r="E66"/>
  <c r="D66"/>
  <c r="C66"/>
  <c r="B66"/>
  <c r="AT65"/>
  <c r="AS65"/>
  <c r="AR65"/>
  <c r="AQ65"/>
  <c r="AP65"/>
  <c r="AO65"/>
  <c r="AN65"/>
  <c r="AM65"/>
  <c r="AL65"/>
  <c r="AK65"/>
  <c r="AJ65"/>
  <c r="AI65"/>
  <c r="AH65"/>
  <c r="AG65"/>
  <c r="AF65"/>
  <c r="AE65"/>
  <c r="AD65"/>
  <c r="AC65"/>
  <c r="AB65"/>
  <c r="AA65"/>
  <c r="Z65"/>
  <c r="Y65"/>
  <c r="W65"/>
  <c r="V65"/>
  <c r="U65"/>
  <c r="T65"/>
  <c r="S65"/>
  <c r="R65"/>
  <c r="Q65"/>
  <c r="P65"/>
  <c r="O65"/>
  <c r="N65"/>
  <c r="M65"/>
  <c r="L65"/>
  <c r="K65"/>
  <c r="J65"/>
  <c r="I65"/>
  <c r="H65"/>
  <c r="G65"/>
  <c r="F65"/>
  <c r="E65"/>
  <c r="D65"/>
  <c r="C65"/>
  <c r="B65"/>
  <c r="AT64"/>
  <c r="AS64"/>
  <c r="AR64"/>
  <c r="AQ64"/>
  <c r="AP64"/>
  <c r="AO64"/>
  <c r="AN64"/>
  <c r="AM64"/>
  <c r="AL64"/>
  <c r="AK64"/>
  <c r="AJ64"/>
  <c r="AI64"/>
  <c r="AH64"/>
  <c r="AG64"/>
  <c r="AF64"/>
  <c r="AE64"/>
  <c r="AD64"/>
  <c r="AC64"/>
  <c r="AB64"/>
  <c r="AA64"/>
  <c r="Z64"/>
  <c r="Y64"/>
  <c r="W64"/>
  <c r="V64"/>
  <c r="U64"/>
  <c r="T64"/>
  <c r="S64"/>
  <c r="R64"/>
  <c r="Q64"/>
  <c r="P64"/>
  <c r="O64"/>
  <c r="N64"/>
  <c r="M64"/>
  <c r="L64"/>
  <c r="K64"/>
  <c r="J64"/>
  <c r="I64"/>
  <c r="H64"/>
  <c r="G64"/>
  <c r="F64"/>
  <c r="E64"/>
  <c r="D64"/>
  <c r="C64"/>
  <c r="B64"/>
  <c r="AT63"/>
  <c r="AS63"/>
  <c r="AR63"/>
  <c r="AQ63"/>
  <c r="AP63"/>
  <c r="AO63"/>
  <c r="AN63"/>
  <c r="AM63"/>
  <c r="AL63"/>
  <c r="AK63"/>
  <c r="AJ63"/>
  <c r="AI63"/>
  <c r="AH63"/>
  <c r="AG63"/>
  <c r="AF63"/>
  <c r="AE63"/>
  <c r="AD63"/>
  <c r="AC63"/>
  <c r="AB63"/>
  <c r="AA63"/>
  <c r="Z63"/>
  <c r="Y63"/>
  <c r="W63"/>
  <c r="V63"/>
  <c r="U63"/>
  <c r="T63"/>
  <c r="S63"/>
  <c r="R63"/>
  <c r="Q63"/>
  <c r="P63"/>
  <c r="O63"/>
  <c r="N63"/>
  <c r="M63"/>
  <c r="L63"/>
  <c r="K63"/>
  <c r="J63"/>
  <c r="I63"/>
  <c r="H63"/>
  <c r="G63"/>
  <c r="F63"/>
  <c r="E63"/>
  <c r="D63"/>
  <c r="C63"/>
  <c r="B63"/>
  <c r="AT62"/>
  <c r="AS62"/>
  <c r="AR62"/>
  <c r="AQ62"/>
  <c r="AP62"/>
  <c r="AO62"/>
  <c r="AN62"/>
  <c r="AM62"/>
  <c r="AL62"/>
  <c r="AK62"/>
  <c r="AJ62"/>
  <c r="AI62"/>
  <c r="AH62"/>
  <c r="AG62"/>
  <c r="AF62"/>
  <c r="AE62"/>
  <c r="AD62"/>
  <c r="AC62"/>
  <c r="AB62"/>
  <c r="AA62"/>
  <c r="Z62"/>
  <c r="Y62"/>
  <c r="W62"/>
  <c r="V62"/>
  <c r="U62"/>
  <c r="T62"/>
  <c r="S62"/>
  <c r="R62"/>
  <c r="Q62"/>
  <c r="P62"/>
  <c r="O62"/>
  <c r="N62"/>
  <c r="M62"/>
  <c r="L62"/>
  <c r="K62"/>
  <c r="J62"/>
  <c r="I62"/>
  <c r="H62"/>
  <c r="G62"/>
  <c r="F62"/>
  <c r="E62"/>
  <c r="D62"/>
  <c r="C62"/>
  <c r="B62"/>
  <c r="AT61"/>
  <c r="AS61"/>
  <c r="AR61"/>
  <c r="AQ61"/>
  <c r="AP61"/>
  <c r="AO61"/>
  <c r="AN61"/>
  <c r="AM61"/>
  <c r="AL61"/>
  <c r="AK61"/>
  <c r="AJ61"/>
  <c r="AI61"/>
  <c r="AH61"/>
  <c r="AG61"/>
  <c r="AF61"/>
  <c r="AE61"/>
  <c r="AD61"/>
  <c r="AC61"/>
  <c r="AB61"/>
  <c r="AA61"/>
  <c r="Z61"/>
  <c r="Y61"/>
  <c r="W61"/>
  <c r="V61"/>
  <c r="U61"/>
  <c r="T61"/>
  <c r="S61"/>
  <c r="R61"/>
  <c r="Q61"/>
  <c r="P61"/>
  <c r="O61"/>
  <c r="N61"/>
  <c r="M61"/>
  <c r="L61"/>
  <c r="K61"/>
  <c r="J61"/>
  <c r="I61"/>
  <c r="H61"/>
  <c r="G61"/>
  <c r="F61"/>
  <c r="E61"/>
  <c r="D61"/>
  <c r="C61"/>
  <c r="B61"/>
  <c r="AT60"/>
  <c r="AS60"/>
  <c r="AR60"/>
  <c r="AQ60"/>
  <c r="AP60"/>
  <c r="AO60"/>
  <c r="AN60"/>
  <c r="AM60"/>
  <c r="AL60"/>
  <c r="AK60"/>
  <c r="AJ60"/>
  <c r="AI60"/>
  <c r="AH60"/>
  <c r="AG60"/>
  <c r="AF60"/>
  <c r="AE60"/>
  <c r="AD60"/>
  <c r="AC60"/>
  <c r="AB60"/>
  <c r="AA60"/>
  <c r="Z60"/>
  <c r="Y60"/>
  <c r="W60"/>
  <c r="V60"/>
  <c r="U60"/>
  <c r="T60"/>
  <c r="S60"/>
  <c r="R60"/>
  <c r="Q60"/>
  <c r="P60"/>
  <c r="O60"/>
  <c r="N60"/>
  <c r="M60"/>
  <c r="L60"/>
  <c r="K60"/>
  <c r="J60"/>
  <c r="I60"/>
  <c r="H60"/>
  <c r="G60"/>
  <c r="F60"/>
  <c r="E60"/>
  <c r="D60"/>
  <c r="C60"/>
  <c r="B60"/>
  <c r="AT59"/>
  <c r="AS59"/>
  <c r="AR59"/>
  <c r="AQ59"/>
  <c r="AP59"/>
  <c r="AO59"/>
  <c r="AN59"/>
  <c r="AM59"/>
  <c r="AL59"/>
  <c r="AK59"/>
  <c r="AJ59"/>
  <c r="AI59"/>
  <c r="AH59"/>
  <c r="AG59"/>
  <c r="AF59"/>
  <c r="AE59"/>
  <c r="AD59"/>
  <c r="AC59"/>
  <c r="AB59"/>
  <c r="AA59"/>
  <c r="Z59"/>
  <c r="Y59"/>
  <c r="W59"/>
  <c r="V59"/>
  <c r="U59"/>
  <c r="T59"/>
  <c r="S59"/>
  <c r="R59"/>
  <c r="Q59"/>
  <c r="P59"/>
  <c r="O59"/>
  <c r="N59"/>
  <c r="M59"/>
  <c r="L59"/>
  <c r="K59"/>
  <c r="J59"/>
  <c r="I59"/>
  <c r="H59"/>
  <c r="G59"/>
  <c r="F59"/>
  <c r="E59"/>
  <c r="D59"/>
  <c r="C59"/>
  <c r="B59"/>
  <c r="AT58"/>
  <c r="AS58"/>
  <c r="AR58"/>
  <c r="AQ58"/>
  <c r="AP58"/>
  <c r="AO58"/>
  <c r="AN58"/>
  <c r="AM58"/>
  <c r="AL58"/>
  <c r="AK58"/>
  <c r="AJ58"/>
  <c r="AI58"/>
  <c r="AH58"/>
  <c r="AG58"/>
  <c r="AF58"/>
  <c r="AE58"/>
  <c r="AD58"/>
  <c r="AC58"/>
  <c r="AB58"/>
  <c r="AA58"/>
  <c r="Z58"/>
  <c r="Y58"/>
  <c r="W58"/>
  <c r="V58"/>
  <c r="U58"/>
  <c r="T58"/>
  <c r="S58"/>
  <c r="R58"/>
  <c r="Q58"/>
  <c r="P58"/>
  <c r="O58"/>
  <c r="N58"/>
  <c r="M58"/>
  <c r="L58"/>
  <c r="K58"/>
  <c r="J58"/>
  <c r="I58"/>
  <c r="H58"/>
  <c r="G58"/>
  <c r="F58"/>
  <c r="E58"/>
  <c r="D58"/>
  <c r="C58"/>
  <c r="B58"/>
  <c r="AT57"/>
  <c r="AS57"/>
  <c r="AR57"/>
  <c r="AQ57"/>
  <c r="AP57"/>
  <c r="AO57"/>
  <c r="AN57"/>
  <c r="AM57"/>
  <c r="AL57"/>
  <c r="AK57"/>
  <c r="AJ57"/>
  <c r="AI57"/>
  <c r="AH57"/>
  <c r="AG57"/>
  <c r="AF57"/>
  <c r="AE57"/>
  <c r="AD57"/>
  <c r="AC57"/>
  <c r="AB57"/>
  <c r="AA57"/>
  <c r="Z57"/>
  <c r="Y57"/>
  <c r="W57"/>
  <c r="V57"/>
  <c r="U57"/>
  <c r="T57"/>
  <c r="S57"/>
  <c r="R57"/>
  <c r="Q57"/>
  <c r="P57"/>
  <c r="O57"/>
  <c r="N57"/>
  <c r="M57"/>
  <c r="L57"/>
  <c r="K57"/>
  <c r="J57"/>
  <c r="I57"/>
  <c r="H57"/>
  <c r="G57"/>
  <c r="F57"/>
  <c r="E57"/>
  <c r="D57"/>
  <c r="C57"/>
  <c r="B57"/>
  <c r="AT56"/>
  <c r="AS56"/>
  <c r="AR56"/>
  <c r="AQ56"/>
  <c r="AP56"/>
  <c r="AO56"/>
  <c r="AN56"/>
  <c r="AM56"/>
  <c r="AL56"/>
  <c r="AK56"/>
  <c r="AJ56"/>
  <c r="AI56"/>
  <c r="AH56"/>
  <c r="AG56"/>
  <c r="AF56"/>
  <c r="AE56"/>
  <c r="AD56"/>
  <c r="AC56"/>
  <c r="AB56"/>
  <c r="AA56"/>
  <c r="Z56"/>
  <c r="Y56"/>
  <c r="W56"/>
  <c r="V56"/>
  <c r="U56"/>
  <c r="T56"/>
  <c r="S56"/>
  <c r="R56"/>
  <c r="Q56"/>
  <c r="P56"/>
  <c r="O56"/>
  <c r="N56"/>
  <c r="M56"/>
  <c r="L56"/>
  <c r="K56"/>
  <c r="J56"/>
  <c r="I56"/>
  <c r="H56"/>
  <c r="G56"/>
  <c r="F56"/>
  <c r="E56"/>
  <c r="D56"/>
  <c r="C56"/>
  <c r="B56"/>
  <c r="AT55"/>
  <c r="AS55"/>
  <c r="AR55"/>
  <c r="AQ55"/>
  <c r="AP55"/>
  <c r="AO55"/>
  <c r="AN55"/>
  <c r="AM55"/>
  <c r="AL55"/>
  <c r="AK55"/>
  <c r="AJ55"/>
  <c r="AI55"/>
  <c r="AH55"/>
  <c r="AG55"/>
  <c r="AF55"/>
  <c r="AE55"/>
  <c r="AD55"/>
  <c r="AC55"/>
  <c r="AB55"/>
  <c r="AA55"/>
  <c r="Z55"/>
  <c r="Y55"/>
  <c r="W55"/>
  <c r="V55"/>
  <c r="U55"/>
  <c r="T55"/>
  <c r="S55"/>
  <c r="R55"/>
  <c r="Q55"/>
  <c r="P55"/>
  <c r="O55"/>
  <c r="N55"/>
  <c r="M55"/>
  <c r="L55"/>
  <c r="K55"/>
  <c r="J55"/>
  <c r="I55"/>
  <c r="H55"/>
  <c r="G55"/>
  <c r="F55"/>
  <c r="E55"/>
  <c r="D55"/>
  <c r="C55"/>
  <c r="B55"/>
  <c r="AT54"/>
  <c r="AS54"/>
  <c r="AR54"/>
  <c r="AQ54"/>
  <c r="AP54"/>
  <c r="AO54"/>
  <c r="AN54"/>
  <c r="AM54"/>
  <c r="AL54"/>
  <c r="AK54"/>
  <c r="AJ54"/>
  <c r="AI54"/>
  <c r="AH54"/>
  <c r="AG54"/>
  <c r="AF54"/>
  <c r="AE54"/>
  <c r="AD54"/>
  <c r="AC54"/>
  <c r="AB54"/>
  <c r="AA54"/>
  <c r="Z54"/>
  <c r="Y54"/>
  <c r="W54"/>
  <c r="V54"/>
  <c r="U54"/>
  <c r="T54"/>
  <c r="S54"/>
  <c r="R54"/>
  <c r="Q54"/>
  <c r="P54"/>
  <c r="O54"/>
  <c r="N54"/>
  <c r="M54"/>
  <c r="L54"/>
  <c r="K54"/>
  <c r="J54"/>
  <c r="I54"/>
  <c r="H54"/>
  <c r="G54"/>
  <c r="F54"/>
  <c r="E54"/>
  <c r="D54"/>
  <c r="C54"/>
  <c r="B54"/>
  <c r="AT53"/>
  <c r="AS53"/>
  <c r="AR53"/>
  <c r="AQ53"/>
  <c r="AP53"/>
  <c r="AO53"/>
  <c r="AN53"/>
  <c r="AM53"/>
  <c r="AL53"/>
  <c r="AK53"/>
  <c r="AJ53"/>
  <c r="AI53"/>
  <c r="AH53"/>
  <c r="AG53"/>
  <c r="AF53"/>
  <c r="AE53"/>
  <c r="AD53"/>
  <c r="AC53"/>
  <c r="AB53"/>
  <c r="AA53"/>
  <c r="Z53"/>
  <c r="Y53"/>
  <c r="W53"/>
  <c r="V53"/>
  <c r="U53"/>
  <c r="T53"/>
  <c r="S53"/>
  <c r="R53"/>
  <c r="Q53"/>
  <c r="P53"/>
  <c r="O53"/>
  <c r="N53"/>
  <c r="M53"/>
  <c r="L53"/>
  <c r="K53"/>
  <c r="J53"/>
  <c r="I53"/>
  <c r="H53"/>
  <c r="G53"/>
  <c r="F53"/>
  <c r="E53"/>
  <c r="D53"/>
  <c r="C53"/>
  <c r="B53"/>
  <c r="AT52"/>
  <c r="AS52"/>
  <c r="AR52"/>
  <c r="AQ52"/>
  <c r="AP52"/>
  <c r="AO52"/>
  <c r="AN52"/>
  <c r="AM52"/>
  <c r="AL52"/>
  <c r="AK52"/>
  <c r="AJ52"/>
  <c r="AI52"/>
  <c r="AH52"/>
  <c r="AG52"/>
  <c r="AF52"/>
  <c r="AE52"/>
  <c r="AD52"/>
  <c r="AC52"/>
  <c r="AB52"/>
  <c r="AA52"/>
  <c r="Z52"/>
  <c r="Y52"/>
  <c r="W52"/>
  <c r="V52"/>
  <c r="U52"/>
  <c r="T52"/>
  <c r="S52"/>
  <c r="R52"/>
  <c r="Q52"/>
  <c r="P52"/>
  <c r="O52"/>
  <c r="N52"/>
  <c r="M52"/>
  <c r="L52"/>
  <c r="K52"/>
  <c r="J52"/>
  <c r="I52"/>
  <c r="H52"/>
  <c r="G52"/>
  <c r="F52"/>
  <c r="E52"/>
  <c r="D52"/>
  <c r="C52"/>
  <c r="B52"/>
  <c r="AT51"/>
  <c r="AS51"/>
  <c r="AR51"/>
  <c r="AQ51"/>
  <c r="AP51"/>
  <c r="AO51"/>
  <c r="AN51"/>
  <c r="AM51"/>
  <c r="AL51"/>
  <c r="AK51"/>
  <c r="AJ51"/>
  <c r="AI51"/>
  <c r="AH51"/>
  <c r="AG51"/>
  <c r="AF51"/>
  <c r="AE51"/>
  <c r="AD51"/>
  <c r="AC51"/>
  <c r="AB51"/>
  <c r="AA51"/>
  <c r="Z51"/>
  <c r="Y51"/>
  <c r="W51"/>
  <c r="V51"/>
  <c r="U51"/>
  <c r="T51"/>
  <c r="S51"/>
  <c r="R51"/>
  <c r="Q51"/>
  <c r="P51"/>
  <c r="O51"/>
  <c r="N51"/>
  <c r="M51"/>
  <c r="L51"/>
  <c r="K51"/>
  <c r="J51"/>
  <c r="I51"/>
  <c r="H51"/>
  <c r="G51"/>
  <c r="F51"/>
  <c r="E51"/>
  <c r="D51"/>
  <c r="C51"/>
  <c r="B51"/>
  <c r="AT50"/>
  <c r="AS50"/>
  <c r="AR50"/>
  <c r="AQ50"/>
  <c r="AP50"/>
  <c r="AO50"/>
  <c r="AN50"/>
  <c r="AM50"/>
  <c r="AL50"/>
  <c r="AK50"/>
  <c r="AJ50"/>
  <c r="AI50"/>
  <c r="AH50"/>
  <c r="AG50"/>
  <c r="AF50"/>
  <c r="AE50"/>
  <c r="AD50"/>
  <c r="AC50"/>
  <c r="AB50"/>
  <c r="AA50"/>
  <c r="Z50"/>
  <c r="Y50"/>
  <c r="W50"/>
  <c r="V50"/>
  <c r="U50"/>
  <c r="T50"/>
  <c r="S50"/>
  <c r="R50"/>
  <c r="Q50"/>
  <c r="P50"/>
  <c r="O50"/>
  <c r="N50"/>
  <c r="M50"/>
  <c r="L50"/>
  <c r="K50"/>
  <c r="J50"/>
  <c r="I50"/>
  <c r="H50"/>
  <c r="G50"/>
  <c r="F50"/>
  <c r="E50"/>
  <c r="D50"/>
  <c r="C50"/>
  <c r="B50"/>
  <c r="AT49"/>
  <c r="AS49"/>
  <c r="AR49"/>
  <c r="AQ49"/>
  <c r="AP49"/>
  <c r="AO49"/>
  <c r="AN49"/>
  <c r="AM49"/>
  <c r="AL49"/>
  <c r="AK49"/>
  <c r="AJ49"/>
  <c r="AI49"/>
  <c r="AH49"/>
  <c r="AG49"/>
  <c r="AF49"/>
  <c r="AE49"/>
  <c r="AD49"/>
  <c r="AC49"/>
  <c r="AB49"/>
  <c r="AA49"/>
  <c r="Z49"/>
  <c r="Y49"/>
  <c r="W49"/>
  <c r="V49"/>
  <c r="U49"/>
  <c r="T49"/>
  <c r="S49"/>
  <c r="R49"/>
  <c r="Q49"/>
  <c r="P49"/>
  <c r="O49"/>
  <c r="N49"/>
  <c r="M49"/>
  <c r="L49"/>
  <c r="K49"/>
  <c r="J49"/>
  <c r="I49"/>
  <c r="H49"/>
  <c r="G49"/>
  <c r="F49"/>
  <c r="E49"/>
  <c r="D49"/>
  <c r="C49"/>
  <c r="B49"/>
  <c r="AT48"/>
  <c r="AS48"/>
  <c r="AR48"/>
  <c r="AQ48"/>
  <c r="AP48"/>
  <c r="AO48"/>
  <c r="AN48"/>
  <c r="AM48"/>
  <c r="AL48"/>
  <c r="AK48"/>
  <c r="AJ48"/>
  <c r="AI48"/>
  <c r="AH48"/>
  <c r="AG48"/>
  <c r="AF48"/>
  <c r="AE48"/>
  <c r="AD48"/>
  <c r="AC48"/>
  <c r="AB48"/>
  <c r="AA48"/>
  <c r="Z48"/>
  <c r="Y48"/>
  <c r="W48"/>
  <c r="V48"/>
  <c r="U48"/>
  <c r="T48"/>
  <c r="S48"/>
  <c r="R48"/>
  <c r="Q48"/>
  <c r="P48"/>
  <c r="O48"/>
  <c r="N48"/>
  <c r="M48"/>
  <c r="L48"/>
  <c r="K48"/>
  <c r="J48"/>
  <c r="I48"/>
  <c r="H48"/>
  <c r="G48"/>
  <c r="F48"/>
  <c r="E48"/>
  <c r="D48"/>
  <c r="C48"/>
  <c r="B48"/>
  <c r="AT47"/>
  <c r="AS47"/>
  <c r="AR47"/>
  <c r="AQ47"/>
  <c r="AP47"/>
  <c r="AO47"/>
  <c r="AN47"/>
  <c r="AM47"/>
  <c r="AL47"/>
  <c r="AK47"/>
  <c r="AJ47"/>
  <c r="AI47"/>
  <c r="AH47"/>
  <c r="AG47"/>
  <c r="AF47"/>
  <c r="AE47"/>
  <c r="AD47"/>
  <c r="AC47"/>
  <c r="AB47"/>
  <c r="AA47"/>
  <c r="Z47"/>
  <c r="Y47"/>
  <c r="W47"/>
  <c r="V47"/>
  <c r="U47"/>
  <c r="T47"/>
  <c r="S47"/>
  <c r="R47"/>
  <c r="Q47"/>
  <c r="P47"/>
  <c r="O47"/>
  <c r="N47"/>
  <c r="M47"/>
  <c r="L47"/>
  <c r="K47"/>
  <c r="J47"/>
  <c r="I47"/>
  <c r="H47"/>
  <c r="G47"/>
  <c r="F47"/>
  <c r="E47"/>
  <c r="D47"/>
  <c r="C47"/>
  <c r="B47"/>
  <c r="AT46"/>
  <c r="AS46"/>
  <c r="AR46"/>
  <c r="AQ46"/>
  <c r="AP46"/>
  <c r="AO46"/>
  <c r="AN46"/>
  <c r="AM46"/>
  <c r="AL46"/>
  <c r="AK46"/>
  <c r="AJ46"/>
  <c r="AI46"/>
  <c r="AH46"/>
  <c r="AG46"/>
  <c r="AF46"/>
  <c r="AE46"/>
  <c r="AD46"/>
  <c r="AC46"/>
  <c r="AB46"/>
  <c r="AA46"/>
  <c r="Z46"/>
  <c r="Y46"/>
  <c r="W46"/>
  <c r="V46"/>
  <c r="U46"/>
  <c r="T46"/>
  <c r="S46"/>
  <c r="R46"/>
  <c r="Q46"/>
  <c r="P46"/>
  <c r="O46"/>
  <c r="N46"/>
  <c r="M46"/>
  <c r="L46"/>
  <c r="K46"/>
  <c r="J46"/>
  <c r="I46"/>
  <c r="H46"/>
  <c r="G46"/>
  <c r="F46"/>
  <c r="E46"/>
  <c r="D46"/>
  <c r="C46"/>
  <c r="B46"/>
  <c r="AT45"/>
  <c r="AS45"/>
  <c r="AR45"/>
  <c r="AQ45"/>
  <c r="AP45"/>
  <c r="AO45"/>
  <c r="AN45"/>
  <c r="AM45"/>
  <c r="AL45"/>
  <c r="AK45"/>
  <c r="AJ45"/>
  <c r="AI45"/>
  <c r="AH45"/>
  <c r="AG45"/>
  <c r="AF45"/>
  <c r="AE45"/>
  <c r="AD45"/>
  <c r="AC45"/>
  <c r="AB45"/>
  <c r="AA45"/>
  <c r="Z45"/>
  <c r="Y45"/>
  <c r="W45"/>
  <c r="V45"/>
  <c r="U45"/>
  <c r="T45"/>
  <c r="S45"/>
  <c r="R45"/>
  <c r="Q45"/>
  <c r="P45"/>
  <c r="O45"/>
  <c r="N45"/>
  <c r="M45"/>
  <c r="L45"/>
  <c r="K45"/>
  <c r="J45"/>
  <c r="I45"/>
  <c r="H45"/>
  <c r="G45"/>
  <c r="F45"/>
  <c r="E45"/>
  <c r="D45"/>
  <c r="C45"/>
  <c r="B45"/>
  <c r="AT44"/>
  <c r="AS44"/>
  <c r="AR44"/>
  <c r="AQ44"/>
  <c r="AP44"/>
  <c r="AO44"/>
  <c r="AN44"/>
  <c r="AM44"/>
  <c r="AL44"/>
  <c r="AK44"/>
  <c r="AJ44"/>
  <c r="AI44"/>
  <c r="AH44"/>
  <c r="AG44"/>
  <c r="AF44"/>
  <c r="AE44"/>
  <c r="AD44"/>
  <c r="AC44"/>
  <c r="AB44"/>
  <c r="AA44"/>
  <c r="Z44"/>
  <c r="Y44"/>
  <c r="W44"/>
  <c r="V44"/>
  <c r="U44"/>
  <c r="T44"/>
  <c r="S44"/>
  <c r="R44"/>
  <c r="Q44"/>
  <c r="P44"/>
  <c r="O44"/>
  <c r="N44"/>
  <c r="M44"/>
  <c r="L44"/>
  <c r="K44"/>
  <c r="J44"/>
  <c r="I44"/>
  <c r="H44"/>
  <c r="G44"/>
  <c r="F44"/>
  <c r="E44"/>
  <c r="D44"/>
  <c r="C44"/>
  <c r="B44"/>
  <c r="AT43"/>
  <c r="AS43"/>
  <c r="AR43"/>
  <c r="AQ43"/>
  <c r="AP43"/>
  <c r="AO43"/>
  <c r="AN43"/>
  <c r="AM43"/>
  <c r="AL43"/>
  <c r="AK43"/>
  <c r="AJ43"/>
  <c r="AI43"/>
  <c r="AH43"/>
  <c r="AG43"/>
  <c r="AF43"/>
  <c r="AE43"/>
  <c r="AD43"/>
  <c r="AC43"/>
  <c r="AB43"/>
  <c r="AA43"/>
  <c r="Z43"/>
  <c r="Y43"/>
  <c r="W43"/>
  <c r="V43"/>
  <c r="U43"/>
  <c r="T43"/>
  <c r="S43"/>
  <c r="R43"/>
  <c r="Q43"/>
  <c r="P43"/>
  <c r="O43"/>
  <c r="N43"/>
  <c r="M43"/>
  <c r="L43"/>
  <c r="K43"/>
  <c r="J43"/>
  <c r="I43"/>
  <c r="H43"/>
  <c r="G43"/>
  <c r="F43"/>
  <c r="E43"/>
  <c r="D43"/>
  <c r="C43"/>
  <c r="B43"/>
  <c r="AT42"/>
  <c r="AS42"/>
  <c r="AR42"/>
  <c r="AQ42"/>
  <c r="AP42"/>
  <c r="AO42"/>
  <c r="AN42"/>
  <c r="AM42"/>
  <c r="AL42"/>
  <c r="AK42"/>
  <c r="AJ42"/>
  <c r="AI42"/>
  <c r="AH42"/>
  <c r="AG42"/>
  <c r="AF42"/>
  <c r="AE42"/>
  <c r="AD42"/>
  <c r="AC42"/>
  <c r="AB42"/>
  <c r="AA42"/>
  <c r="Z42"/>
  <c r="Y42"/>
  <c r="W42"/>
  <c r="V42"/>
  <c r="U42"/>
  <c r="T42"/>
  <c r="S42"/>
  <c r="R42"/>
  <c r="Q42"/>
  <c r="P42"/>
  <c r="O42"/>
  <c r="N42"/>
  <c r="M42"/>
  <c r="L42"/>
  <c r="K42"/>
  <c r="J42"/>
  <c r="I42"/>
  <c r="H42"/>
  <c r="G42"/>
  <c r="F42"/>
  <c r="E42"/>
  <c r="D42"/>
  <c r="C42"/>
  <c r="B42"/>
  <c r="AT41"/>
  <c r="AS41"/>
  <c r="AR41"/>
  <c r="AQ41"/>
  <c r="AP41"/>
  <c r="AO41"/>
  <c r="AN41"/>
  <c r="AM41"/>
  <c r="AL41"/>
  <c r="AK41"/>
  <c r="AJ41"/>
  <c r="AI41"/>
  <c r="AH41"/>
  <c r="AG41"/>
  <c r="AF41"/>
  <c r="AE41"/>
  <c r="AD41"/>
  <c r="AC41"/>
  <c r="AB41"/>
  <c r="AA41"/>
  <c r="Z41"/>
  <c r="Y41"/>
  <c r="W41"/>
  <c r="V41"/>
  <c r="U41"/>
  <c r="T41"/>
  <c r="S41"/>
  <c r="R41"/>
  <c r="Q41"/>
  <c r="P41"/>
  <c r="O41"/>
  <c r="N41"/>
  <c r="M41"/>
  <c r="L41"/>
  <c r="K41"/>
  <c r="J41"/>
  <c r="I41"/>
  <c r="H41"/>
  <c r="G41"/>
  <c r="F41"/>
  <c r="E41"/>
  <c r="D41"/>
  <c r="C41"/>
  <c r="B41"/>
  <c r="AT40"/>
  <c r="AS40"/>
  <c r="AR40"/>
  <c r="AQ40"/>
  <c r="AP40"/>
  <c r="AO40"/>
  <c r="AN40"/>
  <c r="AM40"/>
  <c r="AL40"/>
  <c r="AK40"/>
  <c r="AJ40"/>
  <c r="AI40"/>
  <c r="AH40"/>
  <c r="AG40"/>
  <c r="AF40"/>
  <c r="AE40"/>
  <c r="AD40"/>
  <c r="AC40"/>
  <c r="AB40"/>
  <c r="AA40"/>
  <c r="Z40"/>
  <c r="Y40"/>
  <c r="W40"/>
  <c r="V40"/>
  <c r="U40"/>
  <c r="T40"/>
  <c r="S40"/>
  <c r="R40"/>
  <c r="Q40"/>
  <c r="P40"/>
  <c r="O40"/>
  <c r="N40"/>
  <c r="M40"/>
  <c r="L40"/>
  <c r="K40"/>
  <c r="J40"/>
  <c r="I40"/>
  <c r="H40"/>
  <c r="G40"/>
  <c r="F40"/>
  <c r="E40"/>
  <c r="D40"/>
  <c r="C40"/>
  <c r="B40"/>
  <c r="AT39"/>
  <c r="AS39"/>
  <c r="AR39"/>
  <c r="AQ39"/>
  <c r="AP39"/>
  <c r="AO39"/>
  <c r="AN39"/>
  <c r="AM39"/>
  <c r="AL39"/>
  <c r="AK39"/>
  <c r="AJ39"/>
  <c r="AI39"/>
  <c r="AH39"/>
  <c r="AG39"/>
  <c r="AF39"/>
  <c r="AE39"/>
  <c r="AD39"/>
  <c r="AC39"/>
  <c r="AB39"/>
  <c r="AA39"/>
  <c r="Z39"/>
  <c r="Y39"/>
  <c r="W39"/>
  <c r="V39"/>
  <c r="U39"/>
  <c r="T39"/>
  <c r="S39"/>
  <c r="R39"/>
  <c r="Q39"/>
  <c r="P39"/>
  <c r="O39"/>
  <c r="N39"/>
  <c r="M39"/>
  <c r="L39"/>
  <c r="K39"/>
  <c r="J39"/>
  <c r="I39"/>
  <c r="H39"/>
  <c r="G39"/>
  <c r="F39"/>
  <c r="E39"/>
  <c r="D39"/>
  <c r="C39"/>
  <c r="B39"/>
  <c r="AT38"/>
  <c r="AS38"/>
  <c r="AR38"/>
  <c r="AQ38"/>
  <c r="AP38"/>
  <c r="AO38"/>
  <c r="AN38"/>
  <c r="AM38"/>
  <c r="AL38"/>
  <c r="AK38"/>
  <c r="AJ38"/>
  <c r="AI38"/>
  <c r="AH38"/>
  <c r="AG38"/>
  <c r="AF38"/>
  <c r="AE38"/>
  <c r="AD38"/>
  <c r="AC38"/>
  <c r="AB38"/>
  <c r="AA38"/>
  <c r="Z38"/>
  <c r="Y38"/>
  <c r="W38"/>
  <c r="V38"/>
  <c r="U38"/>
  <c r="T38"/>
  <c r="S38"/>
  <c r="R38"/>
  <c r="Q38"/>
  <c r="P38"/>
  <c r="O38"/>
  <c r="N38"/>
  <c r="M38"/>
  <c r="L38"/>
  <c r="K38"/>
  <c r="J38"/>
  <c r="I38"/>
  <c r="H38"/>
  <c r="G38"/>
  <c r="F38"/>
  <c r="E38"/>
  <c r="D38"/>
  <c r="C38"/>
  <c r="B38"/>
  <c r="AT37"/>
  <c r="AS37"/>
  <c r="AR37"/>
  <c r="AQ37"/>
  <c r="AP37"/>
  <c r="AO37"/>
  <c r="AN37"/>
  <c r="AM37"/>
  <c r="AL37"/>
  <c r="AK37"/>
  <c r="AJ37"/>
  <c r="AI37"/>
  <c r="AH37"/>
  <c r="AG37"/>
  <c r="AF37"/>
  <c r="AE37"/>
  <c r="AD37"/>
  <c r="AC37"/>
  <c r="AB37"/>
  <c r="AA37"/>
  <c r="Z37"/>
  <c r="Y37"/>
  <c r="W37"/>
  <c r="V37"/>
  <c r="U37"/>
  <c r="T37"/>
  <c r="S37"/>
  <c r="R37"/>
  <c r="Q37"/>
  <c r="P37"/>
  <c r="O37"/>
  <c r="N37"/>
  <c r="M37"/>
  <c r="L37"/>
  <c r="K37"/>
  <c r="J37"/>
  <c r="I37"/>
  <c r="H37"/>
  <c r="G37"/>
  <c r="F37"/>
  <c r="E37"/>
  <c r="D37"/>
  <c r="C37"/>
  <c r="B37"/>
  <c r="AT36"/>
  <c r="AS36"/>
  <c r="AR36"/>
  <c r="AQ36"/>
  <c r="AP36"/>
  <c r="AO36"/>
  <c r="AN36"/>
  <c r="AM36"/>
  <c r="AL36"/>
  <c r="AK36"/>
  <c r="AJ36"/>
  <c r="AI36"/>
  <c r="AH36"/>
  <c r="AG36"/>
  <c r="AF36"/>
  <c r="AE36"/>
  <c r="AD36"/>
  <c r="AC36"/>
  <c r="AB36"/>
  <c r="AA36"/>
  <c r="Z36"/>
  <c r="Y36"/>
  <c r="W36"/>
  <c r="V36"/>
  <c r="U36"/>
  <c r="T36"/>
  <c r="S36"/>
  <c r="R36"/>
  <c r="Q36"/>
  <c r="P36"/>
  <c r="O36"/>
  <c r="N36"/>
  <c r="M36"/>
  <c r="L36"/>
  <c r="K36"/>
  <c r="J36"/>
  <c r="I36"/>
  <c r="H36"/>
  <c r="G36"/>
  <c r="F36"/>
  <c r="E36"/>
  <c r="D36"/>
  <c r="C36"/>
  <c r="B36"/>
  <c r="AT35"/>
  <c r="AS35"/>
  <c r="AR35"/>
  <c r="AQ35"/>
  <c r="AP35"/>
  <c r="AO35"/>
  <c r="AN35"/>
  <c r="AM35"/>
  <c r="AL35"/>
  <c r="AK35"/>
  <c r="AJ35"/>
  <c r="AI35"/>
  <c r="AH35"/>
  <c r="AG35"/>
  <c r="AF35"/>
  <c r="AE35"/>
  <c r="AD35"/>
  <c r="AC35"/>
  <c r="AB35"/>
  <c r="AA35"/>
  <c r="Z35"/>
  <c r="Y35"/>
  <c r="W35"/>
  <c r="V35"/>
  <c r="U35"/>
  <c r="T35"/>
  <c r="S35"/>
  <c r="R35"/>
  <c r="Q35"/>
  <c r="P35"/>
  <c r="O35"/>
  <c r="N35"/>
  <c r="M35"/>
  <c r="L35"/>
  <c r="K35"/>
  <c r="J35"/>
  <c r="I35"/>
  <c r="H35"/>
  <c r="G35"/>
  <c r="F35"/>
  <c r="E35"/>
  <c r="D35"/>
  <c r="C35"/>
  <c r="B35"/>
  <c r="AT34"/>
  <c r="AS34"/>
  <c r="AR34"/>
  <c r="AQ34"/>
  <c r="AP34"/>
  <c r="AO34"/>
  <c r="AN34"/>
  <c r="AM34"/>
  <c r="AL34"/>
  <c r="AK34"/>
  <c r="AJ34"/>
  <c r="AI34"/>
  <c r="AH34"/>
  <c r="AG34"/>
  <c r="AF34"/>
  <c r="AE34"/>
  <c r="AD34"/>
  <c r="AC34"/>
  <c r="AB34"/>
  <c r="AA34"/>
  <c r="Z34"/>
  <c r="Y34"/>
  <c r="W34"/>
  <c r="V34"/>
  <c r="U34"/>
  <c r="T34"/>
  <c r="S34"/>
  <c r="R34"/>
  <c r="Q34"/>
  <c r="P34"/>
  <c r="O34"/>
  <c r="N34"/>
  <c r="M34"/>
  <c r="L34"/>
  <c r="K34"/>
  <c r="J34"/>
  <c r="I34"/>
  <c r="H34"/>
  <c r="G34"/>
  <c r="F34"/>
  <c r="E34"/>
  <c r="D34"/>
  <c r="C34"/>
  <c r="B34"/>
  <c r="AT33"/>
  <c r="AS33"/>
  <c r="AR33"/>
  <c r="AQ33"/>
  <c r="AP33"/>
  <c r="AO33"/>
  <c r="AN33"/>
  <c r="AM33"/>
  <c r="AL33"/>
  <c r="AK33"/>
  <c r="AJ33"/>
  <c r="AI33"/>
  <c r="AH33"/>
  <c r="AG33"/>
  <c r="AF33"/>
  <c r="AE33"/>
  <c r="AD33"/>
  <c r="AC33"/>
  <c r="AB33"/>
  <c r="AA33"/>
  <c r="Z33"/>
  <c r="Y33"/>
  <c r="W33"/>
  <c r="V33"/>
  <c r="U33"/>
  <c r="T33"/>
  <c r="S33"/>
  <c r="R33"/>
  <c r="Q33"/>
  <c r="P33"/>
  <c r="O33"/>
  <c r="N33"/>
  <c r="M33"/>
  <c r="L33"/>
  <c r="K33"/>
  <c r="J33"/>
  <c r="I33"/>
  <c r="H33"/>
  <c r="G33"/>
  <c r="F33"/>
  <c r="E33"/>
  <c r="D33"/>
  <c r="C33"/>
  <c r="B33"/>
  <c r="AT32"/>
  <c r="AS32"/>
  <c r="AR32"/>
  <c r="AQ32"/>
  <c r="AP32"/>
  <c r="AO32"/>
  <c r="AN32"/>
  <c r="AM32"/>
  <c r="AL32"/>
  <c r="AK32"/>
  <c r="AJ32"/>
  <c r="AI32"/>
  <c r="AH32"/>
  <c r="AG32"/>
  <c r="AF32"/>
  <c r="AE32"/>
  <c r="AD32"/>
  <c r="AC32"/>
  <c r="AB32"/>
  <c r="AA32"/>
  <c r="Z32"/>
  <c r="Y32"/>
  <c r="W32"/>
  <c r="V32"/>
  <c r="U32"/>
  <c r="T32"/>
  <c r="S32"/>
  <c r="R32"/>
  <c r="Q32"/>
  <c r="P32"/>
  <c r="O32"/>
  <c r="N32"/>
  <c r="M32"/>
  <c r="L32"/>
  <c r="K32"/>
  <c r="J32"/>
  <c r="I32"/>
  <c r="H32"/>
  <c r="G32"/>
  <c r="F32"/>
  <c r="E32"/>
  <c r="D32"/>
  <c r="C32"/>
  <c r="B32"/>
  <c r="AT31"/>
  <c r="AS31"/>
  <c r="AR31"/>
  <c r="AQ31"/>
  <c r="AP31"/>
  <c r="AO31"/>
  <c r="AN31"/>
  <c r="AM31"/>
  <c r="AL31"/>
  <c r="AK31"/>
  <c r="AJ31"/>
  <c r="AI31"/>
  <c r="AH31"/>
  <c r="AG31"/>
  <c r="AF31"/>
  <c r="AE31"/>
  <c r="AD31"/>
  <c r="AC31"/>
  <c r="AB31"/>
  <c r="AA31"/>
  <c r="Z31"/>
  <c r="Y31"/>
  <c r="W31"/>
  <c r="V31"/>
  <c r="U31"/>
  <c r="T31"/>
  <c r="S31"/>
  <c r="R31"/>
  <c r="Q31"/>
  <c r="P31"/>
  <c r="O31"/>
  <c r="N31"/>
  <c r="M31"/>
  <c r="L31"/>
  <c r="K31"/>
  <c r="J31"/>
  <c r="I31"/>
  <c r="H31"/>
  <c r="G31"/>
  <c r="F31"/>
  <c r="E31"/>
  <c r="D31"/>
  <c r="C31"/>
  <c r="B31"/>
  <c r="AT30"/>
  <c r="AS30"/>
  <c r="AR30"/>
  <c r="AQ30"/>
  <c r="AP30"/>
  <c r="AO30"/>
  <c r="AN30"/>
  <c r="AM30"/>
  <c r="AL30"/>
  <c r="AK30"/>
  <c r="AJ30"/>
  <c r="AI30"/>
  <c r="AH30"/>
  <c r="AG30"/>
  <c r="AF30"/>
  <c r="AE30"/>
  <c r="AD30"/>
  <c r="AC30"/>
  <c r="AB30"/>
  <c r="AA30"/>
  <c r="Z30"/>
  <c r="Y30"/>
  <c r="W30"/>
  <c r="V30"/>
  <c r="U30"/>
  <c r="T30"/>
  <c r="S30"/>
  <c r="R30"/>
  <c r="Q30"/>
  <c r="P30"/>
  <c r="O30"/>
  <c r="N30"/>
  <c r="M30"/>
  <c r="L30"/>
  <c r="K30"/>
  <c r="J30"/>
  <c r="I30"/>
  <c r="H30"/>
  <c r="G30"/>
  <c r="F30"/>
  <c r="E30"/>
  <c r="D30"/>
  <c r="C30"/>
  <c r="B30"/>
  <c r="AT29"/>
  <c r="AS29"/>
  <c r="AR29"/>
  <c r="AQ29"/>
  <c r="AP29"/>
  <c r="AO29"/>
  <c r="AN29"/>
  <c r="AM29"/>
  <c r="AL29"/>
  <c r="AK29"/>
  <c r="AJ29"/>
  <c r="AI29"/>
  <c r="AH29"/>
  <c r="AG29"/>
  <c r="AF29"/>
  <c r="AE29"/>
  <c r="AD29"/>
  <c r="AC29"/>
  <c r="AB29"/>
  <c r="AA29"/>
  <c r="Z29"/>
  <c r="Y29"/>
  <c r="W29"/>
  <c r="V29"/>
  <c r="U29"/>
  <c r="T29"/>
  <c r="S29"/>
  <c r="R29"/>
  <c r="Q29"/>
  <c r="P29"/>
  <c r="O29"/>
  <c r="N29"/>
  <c r="M29"/>
  <c r="L29"/>
  <c r="K29"/>
  <c r="J29"/>
  <c r="I29"/>
  <c r="H29"/>
  <c r="G29"/>
  <c r="F29"/>
  <c r="E29"/>
  <c r="D29"/>
  <c r="C29"/>
  <c r="B29"/>
  <c r="AT28"/>
  <c r="AS28"/>
  <c r="AR28"/>
  <c r="AQ28"/>
  <c r="AP28"/>
  <c r="AO28"/>
  <c r="AN28"/>
  <c r="AM28"/>
  <c r="AL28"/>
  <c r="AK28"/>
  <c r="AJ28"/>
  <c r="AI28"/>
  <c r="AH28"/>
  <c r="AG28"/>
  <c r="AF28"/>
  <c r="AE28"/>
  <c r="AD28"/>
  <c r="AC28"/>
  <c r="AB28"/>
  <c r="AA28"/>
  <c r="Z28"/>
  <c r="Y28"/>
  <c r="W28"/>
  <c r="V28"/>
  <c r="U28"/>
  <c r="T28"/>
  <c r="S28"/>
  <c r="R28"/>
  <c r="Q28"/>
  <c r="P28"/>
  <c r="O28"/>
  <c r="N28"/>
  <c r="M28"/>
  <c r="L28"/>
  <c r="K28"/>
  <c r="J28"/>
  <c r="I28"/>
  <c r="H28"/>
  <c r="G28"/>
  <c r="F28"/>
  <c r="E28"/>
  <c r="D28"/>
  <c r="C28"/>
  <c r="B28"/>
  <c r="AT27"/>
  <c r="AS27"/>
  <c r="AR27"/>
  <c r="AQ27"/>
  <c r="AP27"/>
  <c r="AO27"/>
  <c r="AN27"/>
  <c r="AM27"/>
  <c r="AL27"/>
  <c r="AK27"/>
  <c r="AJ27"/>
  <c r="AI27"/>
  <c r="AH27"/>
  <c r="AG27"/>
  <c r="AF27"/>
  <c r="AE27"/>
  <c r="AD27"/>
  <c r="AC27"/>
  <c r="AB27"/>
  <c r="AA27"/>
  <c r="Z27"/>
  <c r="Y27"/>
  <c r="W27"/>
  <c r="V27"/>
  <c r="U27"/>
  <c r="T27"/>
  <c r="S27"/>
  <c r="R27"/>
  <c r="Q27"/>
  <c r="P27"/>
  <c r="O27"/>
  <c r="N27"/>
  <c r="M27"/>
  <c r="L27"/>
  <c r="K27"/>
  <c r="J27"/>
  <c r="I27"/>
  <c r="H27"/>
  <c r="G27"/>
  <c r="F27"/>
  <c r="E27"/>
  <c r="D27"/>
  <c r="C27"/>
  <c r="B27"/>
  <c r="AT26"/>
  <c r="AS26"/>
  <c r="AR26"/>
  <c r="AQ26"/>
  <c r="AP26"/>
  <c r="AO26"/>
  <c r="AN26"/>
  <c r="AM26"/>
  <c r="AL26"/>
  <c r="AK26"/>
  <c r="AJ26"/>
  <c r="AI26"/>
  <c r="AH26"/>
  <c r="AG26"/>
  <c r="AF26"/>
  <c r="AE26"/>
  <c r="AD26"/>
  <c r="AC26"/>
  <c r="AB26"/>
  <c r="AA26"/>
  <c r="Z26"/>
  <c r="Y26"/>
  <c r="W26"/>
  <c r="V26"/>
  <c r="U26"/>
  <c r="T26"/>
  <c r="S26"/>
  <c r="R26"/>
  <c r="Q26"/>
  <c r="P26"/>
  <c r="O26"/>
  <c r="N26"/>
  <c r="M26"/>
  <c r="L26"/>
  <c r="K26"/>
  <c r="J26"/>
  <c r="I26"/>
  <c r="H26"/>
  <c r="G26"/>
  <c r="F26"/>
  <c r="E26"/>
  <c r="D26"/>
  <c r="C26"/>
  <c r="B26"/>
  <c r="AT25"/>
  <c r="AS25"/>
  <c r="AR25"/>
  <c r="AQ25"/>
  <c r="AP25"/>
  <c r="AO25"/>
  <c r="AN25"/>
  <c r="AM25"/>
  <c r="AL25"/>
  <c r="AK25"/>
  <c r="AJ25"/>
  <c r="AI25"/>
  <c r="AH25"/>
  <c r="AG25"/>
  <c r="AF25"/>
  <c r="AE25"/>
  <c r="AD25"/>
  <c r="AC25"/>
  <c r="AB25"/>
  <c r="AA25"/>
  <c r="Z25"/>
  <c r="Y25"/>
  <c r="W25"/>
  <c r="V25"/>
  <c r="U25"/>
  <c r="T25"/>
  <c r="S25"/>
  <c r="R25"/>
  <c r="Q25"/>
  <c r="P25"/>
  <c r="O25"/>
  <c r="N25"/>
  <c r="M25"/>
  <c r="L25"/>
  <c r="K25"/>
  <c r="J25"/>
  <c r="I25"/>
  <c r="H25"/>
  <c r="G25"/>
  <c r="F25"/>
  <c r="E25"/>
  <c r="D25"/>
  <c r="C25"/>
  <c r="B25"/>
  <c r="AT24"/>
  <c r="AS24"/>
  <c r="AR24"/>
  <c r="AQ24"/>
  <c r="AP24"/>
  <c r="AO24"/>
  <c r="AN24"/>
  <c r="AM24"/>
  <c r="AL24"/>
  <c r="AK24"/>
  <c r="AJ24"/>
  <c r="AI24"/>
  <c r="AH24"/>
  <c r="AG24"/>
  <c r="AF24"/>
  <c r="AE24"/>
  <c r="AD24"/>
  <c r="AC24"/>
  <c r="AB24"/>
  <c r="AA24"/>
  <c r="Z24"/>
  <c r="Y24"/>
  <c r="W24"/>
  <c r="V24"/>
  <c r="U24"/>
  <c r="T24"/>
  <c r="S24"/>
  <c r="R24"/>
  <c r="Q24"/>
  <c r="P24"/>
  <c r="O24"/>
  <c r="N24"/>
  <c r="M24"/>
  <c r="L24"/>
  <c r="K24"/>
  <c r="J24"/>
  <c r="I24"/>
  <c r="H24"/>
  <c r="G24"/>
  <c r="F24"/>
  <c r="E24"/>
  <c r="D24"/>
  <c r="C24"/>
  <c r="B24"/>
  <c r="AT23"/>
  <c r="AS23"/>
  <c r="AR23"/>
  <c r="AQ23"/>
  <c r="AP23"/>
  <c r="AO23"/>
  <c r="AN23"/>
  <c r="AM23"/>
  <c r="AL23"/>
  <c r="AK23"/>
  <c r="AJ23"/>
  <c r="AI23"/>
  <c r="AH23"/>
  <c r="AG23"/>
  <c r="AF23"/>
  <c r="AE23"/>
  <c r="AD23"/>
  <c r="AC23"/>
  <c r="AB23"/>
  <c r="AA23"/>
  <c r="Z23"/>
  <c r="Y23"/>
  <c r="W23"/>
  <c r="V23"/>
  <c r="U23"/>
  <c r="T23"/>
  <c r="S23"/>
  <c r="R23"/>
  <c r="Q23"/>
  <c r="P23"/>
  <c r="O23"/>
  <c r="N23"/>
  <c r="M23"/>
  <c r="L23"/>
  <c r="K23"/>
  <c r="J23"/>
  <c r="I23"/>
  <c r="H23"/>
  <c r="G23"/>
  <c r="F23"/>
  <c r="E23"/>
  <c r="D23"/>
  <c r="C23"/>
  <c r="B23"/>
  <c r="AT22"/>
  <c r="AS22"/>
  <c r="AR22"/>
  <c r="AQ22"/>
  <c r="AP22"/>
  <c r="AO22"/>
  <c r="AN22"/>
  <c r="AM22"/>
  <c r="AL22"/>
  <c r="AK22"/>
  <c r="AJ22"/>
  <c r="AI22"/>
  <c r="AH22"/>
  <c r="AG22"/>
  <c r="AF22"/>
  <c r="AE22"/>
  <c r="AD22"/>
  <c r="AC22"/>
  <c r="AB22"/>
  <c r="AA22"/>
  <c r="Z22"/>
  <c r="Y22"/>
  <c r="W22"/>
  <c r="V22"/>
  <c r="U22"/>
  <c r="T22"/>
  <c r="S22"/>
  <c r="R22"/>
  <c r="Q22"/>
  <c r="P22"/>
  <c r="O22"/>
  <c r="N22"/>
  <c r="M22"/>
  <c r="L22"/>
  <c r="K22"/>
  <c r="J22"/>
  <c r="I22"/>
  <c r="H22"/>
  <c r="G22"/>
  <c r="F22"/>
  <c r="E22"/>
  <c r="D22"/>
  <c r="C22"/>
  <c r="B22"/>
  <c r="AT21"/>
  <c r="AS21"/>
  <c r="AR21"/>
  <c r="AQ21"/>
  <c r="AP21"/>
  <c r="AO21"/>
  <c r="AN21"/>
  <c r="AM21"/>
  <c r="AL21"/>
  <c r="AK21"/>
  <c r="AJ21"/>
  <c r="AI21"/>
  <c r="AH21"/>
  <c r="AG21"/>
  <c r="AF21"/>
  <c r="AE21"/>
  <c r="AD21"/>
  <c r="AC21"/>
  <c r="AB21"/>
  <c r="AA21"/>
  <c r="Z21"/>
  <c r="Y21"/>
  <c r="W21"/>
  <c r="V21"/>
  <c r="U21"/>
  <c r="T21"/>
  <c r="S21"/>
  <c r="R21"/>
  <c r="Q21"/>
  <c r="P21"/>
  <c r="O21"/>
  <c r="N21"/>
  <c r="M21"/>
  <c r="L21"/>
  <c r="K21"/>
  <c r="J21"/>
  <c r="I21"/>
  <c r="H21"/>
  <c r="G21"/>
  <c r="F21"/>
  <c r="E21"/>
  <c r="D21"/>
  <c r="C21"/>
  <c r="B21"/>
  <c r="AT20"/>
  <c r="AS20"/>
  <c r="AR20"/>
  <c r="AQ20"/>
  <c r="AP20"/>
  <c r="AO20"/>
  <c r="AN20"/>
  <c r="AM20"/>
  <c r="AL20"/>
  <c r="AK20"/>
  <c r="AJ20"/>
  <c r="AI20"/>
  <c r="AH20"/>
  <c r="AG20"/>
  <c r="AF20"/>
  <c r="AE20"/>
  <c r="AD20"/>
  <c r="AC20"/>
  <c r="AB20"/>
  <c r="AA20"/>
  <c r="Z20"/>
  <c r="Y20"/>
  <c r="W20"/>
  <c r="V20"/>
  <c r="U20"/>
  <c r="T20"/>
  <c r="S20"/>
  <c r="R20"/>
  <c r="Q20"/>
  <c r="P20"/>
  <c r="O20"/>
  <c r="N20"/>
  <c r="M20"/>
  <c r="L20"/>
  <c r="K20"/>
  <c r="J20"/>
  <c r="I20"/>
  <c r="H20"/>
  <c r="G20"/>
  <c r="F20"/>
  <c r="E20"/>
  <c r="D20"/>
  <c r="C20"/>
  <c r="B20"/>
  <c r="AT19"/>
  <c r="AS19"/>
  <c r="AR19"/>
  <c r="AQ19"/>
  <c r="AP19"/>
  <c r="AO19"/>
  <c r="AN19"/>
  <c r="AM19"/>
  <c r="AL19"/>
  <c r="AK19"/>
  <c r="AJ19"/>
  <c r="AI19"/>
  <c r="AH19"/>
  <c r="AG19"/>
  <c r="AF19"/>
  <c r="AE19"/>
  <c r="AD19"/>
  <c r="AC19"/>
  <c r="AB19"/>
  <c r="AA19"/>
  <c r="Z19"/>
  <c r="Y19"/>
  <c r="W19"/>
  <c r="V19"/>
  <c r="U19"/>
  <c r="T19"/>
  <c r="S19"/>
  <c r="R19"/>
  <c r="Q19"/>
  <c r="P19"/>
  <c r="O19"/>
  <c r="N19"/>
  <c r="M19"/>
  <c r="L19"/>
  <c r="K19"/>
  <c r="J19"/>
  <c r="I19"/>
  <c r="H19"/>
  <c r="G19"/>
  <c r="F19"/>
  <c r="E19"/>
  <c r="D19"/>
  <c r="C19"/>
  <c r="B19"/>
  <c r="AT18"/>
  <c r="AS18"/>
  <c r="AR18"/>
  <c r="AQ18"/>
  <c r="AP18"/>
  <c r="AO18"/>
  <c r="AN18"/>
  <c r="AM18"/>
  <c r="AL18"/>
  <c r="AK18"/>
  <c r="AJ18"/>
  <c r="AI18"/>
  <c r="AH18"/>
  <c r="AG18"/>
  <c r="AF18"/>
  <c r="AE18"/>
  <c r="AD18"/>
  <c r="AC18"/>
  <c r="AB18"/>
  <c r="AA18"/>
  <c r="Z18"/>
  <c r="Y18"/>
  <c r="W18"/>
  <c r="V18"/>
  <c r="U18"/>
  <c r="T18"/>
  <c r="S18"/>
  <c r="R18"/>
  <c r="Q18"/>
  <c r="P18"/>
  <c r="O18"/>
  <c r="N18"/>
  <c r="M18"/>
  <c r="L18"/>
  <c r="K18"/>
  <c r="J18"/>
  <c r="I18"/>
  <c r="H18"/>
  <c r="G18"/>
  <c r="F18"/>
  <c r="E18"/>
  <c r="D18"/>
  <c r="C18"/>
  <c r="B18"/>
  <c r="AT17"/>
  <c r="AS17"/>
  <c r="AR17"/>
  <c r="AQ17"/>
  <c r="AP17"/>
  <c r="AO17"/>
  <c r="AN17"/>
  <c r="AM17"/>
  <c r="AL17"/>
  <c r="AK17"/>
  <c r="AJ17"/>
  <c r="AI17"/>
  <c r="AH17"/>
  <c r="AG17"/>
  <c r="AF17"/>
  <c r="AE17"/>
  <c r="AD17"/>
  <c r="AC17"/>
  <c r="AB17"/>
  <c r="AA17"/>
  <c r="Z17"/>
  <c r="Y17"/>
  <c r="W17"/>
  <c r="V17"/>
  <c r="U17"/>
  <c r="T17"/>
  <c r="S17"/>
  <c r="R17"/>
  <c r="Q17"/>
  <c r="P17"/>
  <c r="O17"/>
  <c r="N17"/>
  <c r="M17"/>
  <c r="L17"/>
  <c r="K17"/>
  <c r="J17"/>
  <c r="I17"/>
  <c r="H17"/>
  <c r="G17"/>
  <c r="F17"/>
  <c r="E17"/>
  <c r="D17"/>
  <c r="C17"/>
  <c r="B17"/>
  <c r="AT16"/>
  <c r="AS16"/>
  <c r="AR16"/>
  <c r="AQ16"/>
  <c r="AP16"/>
  <c r="AO16"/>
  <c r="AN16"/>
  <c r="AM16"/>
  <c r="AL16"/>
  <c r="AK16"/>
  <c r="AJ16"/>
  <c r="AI16"/>
  <c r="AH16"/>
  <c r="AG16"/>
  <c r="AF16"/>
  <c r="AE16"/>
  <c r="AD16"/>
  <c r="AC16"/>
  <c r="AB16"/>
  <c r="AA16"/>
  <c r="Z16"/>
  <c r="Y16"/>
  <c r="W16"/>
  <c r="V16"/>
  <c r="U16"/>
  <c r="T16"/>
  <c r="S16"/>
  <c r="R16"/>
  <c r="Q16"/>
  <c r="P16"/>
  <c r="O16"/>
  <c r="N16"/>
  <c r="M16"/>
  <c r="L16"/>
  <c r="K16"/>
  <c r="J16"/>
  <c r="I16"/>
  <c r="H16"/>
  <c r="G16"/>
  <c r="F16"/>
  <c r="E16"/>
  <c r="D16"/>
  <c r="C16"/>
  <c r="B16"/>
  <c r="AT15"/>
  <c r="AS15"/>
  <c r="AR15"/>
  <c r="AQ15"/>
  <c r="AP15"/>
  <c r="AO15"/>
  <c r="AN15"/>
  <c r="AM15"/>
  <c r="AL15"/>
  <c r="AK15"/>
  <c r="AJ15"/>
  <c r="AI15"/>
  <c r="AH15"/>
  <c r="AG15"/>
  <c r="AF15"/>
  <c r="AE15"/>
  <c r="AD15"/>
  <c r="AC15"/>
  <c r="AB15"/>
  <c r="AA15"/>
  <c r="Z15"/>
  <c r="Y15"/>
  <c r="W15"/>
  <c r="V15"/>
  <c r="U15"/>
  <c r="T15"/>
  <c r="S15"/>
  <c r="R15"/>
  <c r="Q15"/>
  <c r="P15"/>
  <c r="O15"/>
  <c r="N15"/>
  <c r="M15"/>
  <c r="L15"/>
  <c r="K15"/>
  <c r="J15"/>
  <c r="I15"/>
  <c r="H15"/>
  <c r="G15"/>
  <c r="F15"/>
  <c r="E15"/>
  <c r="D15"/>
  <c r="C15"/>
  <c r="B15"/>
  <c r="AT14"/>
  <c r="AS14"/>
  <c r="AR14"/>
  <c r="AQ14"/>
  <c r="AP14"/>
  <c r="AO14"/>
  <c r="AN14"/>
  <c r="AM14"/>
  <c r="AL14"/>
  <c r="AK14"/>
  <c r="AJ14"/>
  <c r="AI14"/>
  <c r="AH14"/>
  <c r="AG14"/>
  <c r="AF14"/>
  <c r="AE14"/>
  <c r="AD14"/>
  <c r="AC14"/>
  <c r="AB14"/>
  <c r="AA14"/>
  <c r="Z14"/>
  <c r="Y14"/>
  <c r="W14"/>
  <c r="V14"/>
  <c r="U14"/>
  <c r="T14"/>
  <c r="S14"/>
  <c r="R14"/>
  <c r="Q14"/>
  <c r="P14"/>
  <c r="O14"/>
  <c r="N14"/>
  <c r="M14"/>
  <c r="L14"/>
  <c r="K14"/>
  <c r="J14"/>
  <c r="I14"/>
  <c r="H14"/>
  <c r="G14"/>
  <c r="F14"/>
  <c r="E14"/>
  <c r="D14"/>
  <c r="C14"/>
  <c r="B14"/>
  <c r="AT13"/>
  <c r="AS13"/>
  <c r="AR13"/>
  <c r="AQ13"/>
  <c r="AP13"/>
  <c r="AO13"/>
  <c r="AN13"/>
  <c r="AM13"/>
  <c r="AL13"/>
  <c r="AK13"/>
  <c r="AJ13"/>
  <c r="AI13"/>
  <c r="AH13"/>
  <c r="AG13"/>
  <c r="AF13"/>
  <c r="AE13"/>
  <c r="AD13"/>
  <c r="AC13"/>
  <c r="AB13"/>
  <c r="AA13"/>
  <c r="Z13"/>
  <c r="Y13"/>
  <c r="W13"/>
  <c r="V13"/>
  <c r="U13"/>
  <c r="T13"/>
  <c r="S13"/>
  <c r="R13"/>
  <c r="Q13"/>
  <c r="P13"/>
  <c r="O13"/>
  <c r="N13"/>
  <c r="M13"/>
  <c r="L13"/>
  <c r="K13"/>
  <c r="J13"/>
  <c r="I13"/>
  <c r="H13"/>
  <c r="G13"/>
  <c r="F13"/>
  <c r="E13"/>
  <c r="D13"/>
  <c r="C13"/>
  <c r="B13"/>
  <c r="AT12"/>
  <c r="AS12"/>
  <c r="AR12"/>
  <c r="AQ12"/>
  <c r="AP12"/>
  <c r="AO12"/>
  <c r="AN12"/>
  <c r="AM12"/>
  <c r="AL12"/>
  <c r="AK12"/>
  <c r="AJ12"/>
  <c r="AI12"/>
  <c r="AH12"/>
  <c r="AG12"/>
  <c r="AF12"/>
  <c r="AE12"/>
  <c r="AD12"/>
  <c r="AC12"/>
  <c r="AB12"/>
  <c r="AA12"/>
  <c r="Z12"/>
  <c r="Y12"/>
  <c r="W12"/>
  <c r="V12"/>
  <c r="U12"/>
  <c r="T12"/>
  <c r="S12"/>
  <c r="R12"/>
  <c r="Q12"/>
  <c r="P12"/>
  <c r="O12"/>
  <c r="N12"/>
  <c r="M12"/>
  <c r="L12"/>
  <c r="K12"/>
  <c r="J12"/>
  <c r="I12"/>
  <c r="H12"/>
  <c r="G12"/>
  <c r="F12"/>
  <c r="E12"/>
  <c r="D12"/>
  <c r="C12"/>
  <c r="B12"/>
  <c r="AT11"/>
  <c r="AS11"/>
  <c r="AR11"/>
  <c r="AQ11"/>
  <c r="AP11"/>
  <c r="AO11"/>
  <c r="AN11"/>
  <c r="AM11"/>
  <c r="AL11"/>
  <c r="AK11"/>
  <c r="AJ11"/>
  <c r="AI11"/>
  <c r="AH11"/>
  <c r="AG11"/>
  <c r="AF11"/>
  <c r="AE11"/>
  <c r="AD11"/>
  <c r="AC11"/>
  <c r="AB11"/>
  <c r="AA11"/>
  <c r="Z11"/>
  <c r="Y11"/>
  <c r="W11"/>
  <c r="V11"/>
  <c r="U11"/>
  <c r="T11"/>
  <c r="S11"/>
  <c r="R11"/>
  <c r="Q11"/>
  <c r="P11"/>
  <c r="O11"/>
  <c r="N11"/>
  <c r="M11"/>
  <c r="L11"/>
  <c r="K11"/>
  <c r="J11"/>
  <c r="I11"/>
  <c r="H11"/>
  <c r="G11"/>
  <c r="F11"/>
  <c r="E11"/>
  <c r="D11"/>
  <c r="C11"/>
  <c r="B11"/>
  <c r="AT10"/>
  <c r="AS10"/>
  <c r="AR10"/>
  <c r="AQ10"/>
  <c r="AP10"/>
  <c r="AO10"/>
  <c r="AN10"/>
  <c r="AM10"/>
  <c r="AL10"/>
  <c r="AK10"/>
  <c r="AJ10"/>
  <c r="AI10"/>
  <c r="AH10"/>
  <c r="AG10"/>
  <c r="AF10"/>
  <c r="AE10"/>
  <c r="AD10"/>
  <c r="AC10"/>
  <c r="AB10"/>
  <c r="AA10"/>
  <c r="Z10"/>
  <c r="Y10"/>
  <c r="W10"/>
  <c r="V10"/>
  <c r="U10"/>
  <c r="T10"/>
  <c r="S10"/>
  <c r="R10"/>
  <c r="Q10"/>
  <c r="P10"/>
  <c r="O10"/>
  <c r="N10"/>
  <c r="M10"/>
  <c r="L10"/>
  <c r="K10"/>
  <c r="J10"/>
  <c r="I10"/>
  <c r="H10"/>
  <c r="G10"/>
  <c r="F10"/>
  <c r="E10"/>
  <c r="D10"/>
  <c r="C10"/>
  <c r="B10"/>
  <c r="AT9"/>
  <c r="AS9"/>
  <c r="AR9"/>
  <c r="AQ9"/>
  <c r="AP9"/>
  <c r="AO9"/>
  <c r="AN9"/>
  <c r="AM9"/>
  <c r="AL9"/>
  <c r="AK9"/>
  <c r="AJ9"/>
  <c r="AI9"/>
  <c r="AH9"/>
  <c r="AG9"/>
  <c r="AF9"/>
  <c r="AE9"/>
  <c r="AD9"/>
  <c r="AC9"/>
  <c r="AB9"/>
  <c r="AA9"/>
  <c r="Z9"/>
  <c r="Y9"/>
  <c r="W9"/>
  <c r="V9"/>
  <c r="U9"/>
  <c r="T9"/>
  <c r="S9"/>
  <c r="R9"/>
  <c r="Q9"/>
  <c r="P9"/>
  <c r="O9"/>
  <c r="N9"/>
  <c r="M9"/>
  <c r="L9"/>
  <c r="K9"/>
  <c r="J9"/>
  <c r="I9"/>
  <c r="H9"/>
  <c r="G9"/>
  <c r="F9"/>
  <c r="E9"/>
  <c r="D9"/>
  <c r="C9"/>
  <c r="B9"/>
  <c r="AT8"/>
  <c r="AS8"/>
  <c r="AR8"/>
  <c r="AQ8"/>
  <c r="AP8"/>
  <c r="AO8"/>
  <c r="AN8"/>
  <c r="AM8"/>
  <c r="AL8"/>
  <c r="AK8"/>
  <c r="AJ8"/>
  <c r="AI8"/>
  <c r="AH8"/>
  <c r="AG8"/>
  <c r="AF8"/>
  <c r="AE8"/>
  <c r="AD8"/>
  <c r="AC8"/>
  <c r="AB8"/>
  <c r="AA8"/>
  <c r="Z8"/>
  <c r="Y8"/>
  <c r="W8"/>
  <c r="V8"/>
  <c r="U8"/>
  <c r="T8"/>
  <c r="S8"/>
  <c r="R8"/>
  <c r="Q8"/>
  <c r="P8"/>
  <c r="O8"/>
  <c r="N8"/>
  <c r="M8"/>
  <c r="L8"/>
  <c r="K8"/>
  <c r="J8"/>
  <c r="I8"/>
  <c r="H8"/>
  <c r="G8"/>
  <c r="F8"/>
  <c r="E8"/>
  <c r="D8"/>
  <c r="C8"/>
  <c r="B8"/>
  <c r="AT7"/>
  <c r="AS7"/>
  <c r="AR7"/>
  <c r="AQ7"/>
  <c r="AP7"/>
  <c r="AO7"/>
  <c r="AN7"/>
  <c r="AM7"/>
  <c r="AL7"/>
  <c r="AK7"/>
  <c r="AJ7"/>
  <c r="AI7"/>
  <c r="AH7"/>
  <c r="AG7"/>
  <c r="AF7"/>
  <c r="AE7"/>
  <c r="AD7"/>
  <c r="AC7"/>
  <c r="AB7"/>
  <c r="AA7"/>
  <c r="Z7"/>
  <c r="Y7"/>
  <c r="W7"/>
  <c r="V7"/>
  <c r="U7"/>
  <c r="T7"/>
  <c r="S7"/>
  <c r="R7"/>
  <c r="Q7"/>
  <c r="P7"/>
  <c r="O7"/>
  <c r="N7"/>
  <c r="M7"/>
  <c r="L7"/>
  <c r="K7"/>
  <c r="J7"/>
  <c r="I7"/>
  <c r="H7"/>
  <c r="G7"/>
  <c r="F7"/>
  <c r="E7"/>
  <c r="D7"/>
  <c r="C7"/>
  <c r="B7"/>
  <c r="AS94" i="23"/>
  <c r="AR94"/>
  <c r="AP94"/>
  <c r="V94"/>
  <c r="U94"/>
  <c r="S94"/>
  <c r="AS93"/>
  <c r="AQ93"/>
  <c r="AP93"/>
  <c r="AO93"/>
  <c r="AN93"/>
  <c r="AM93"/>
  <c r="AL93"/>
  <c r="AK93"/>
  <c r="AJ93"/>
  <c r="AI93"/>
  <c r="AH93"/>
  <c r="AG93"/>
  <c r="AF93"/>
  <c r="AE93"/>
  <c r="AD93"/>
  <c r="AC93"/>
  <c r="AB93"/>
  <c r="AA93"/>
  <c r="Z93"/>
  <c r="Y93"/>
  <c r="V93"/>
  <c r="T93"/>
  <c r="S93"/>
  <c r="R93"/>
  <c r="Q93"/>
  <c r="P93"/>
  <c r="O93"/>
  <c r="N93"/>
  <c r="M93"/>
  <c r="L93"/>
  <c r="K93"/>
  <c r="J93"/>
  <c r="I93"/>
  <c r="H93"/>
  <c r="G93"/>
  <c r="F93"/>
  <c r="E93"/>
  <c r="D93"/>
  <c r="C93"/>
  <c r="B93"/>
  <c r="AT92"/>
  <c r="AS92"/>
  <c r="AR92"/>
  <c r="AQ92"/>
  <c r="AP92"/>
  <c r="AO92"/>
  <c r="AN92"/>
  <c r="AM92"/>
  <c r="AL92"/>
  <c r="AK92"/>
  <c r="AJ92"/>
  <c r="AI92"/>
  <c r="AH92"/>
  <c r="AG92"/>
  <c r="AF92"/>
  <c r="AE92"/>
  <c r="AD92"/>
  <c r="AC92"/>
  <c r="AB92"/>
  <c r="AA92"/>
  <c r="Z92"/>
  <c r="Y92"/>
  <c r="V92"/>
  <c r="U92"/>
  <c r="T92"/>
  <c r="S92"/>
  <c r="R92"/>
  <c r="Q92"/>
  <c r="P92"/>
  <c r="O92"/>
  <c r="N92"/>
  <c r="M92"/>
  <c r="L92"/>
  <c r="K92"/>
  <c r="J92"/>
  <c r="I92"/>
  <c r="H92"/>
  <c r="G92"/>
  <c r="F92"/>
  <c r="E92"/>
  <c r="D92"/>
  <c r="C92"/>
  <c r="B92"/>
  <c r="AT91"/>
  <c r="AS91"/>
  <c r="AR91"/>
  <c r="AQ91"/>
  <c r="AP91"/>
  <c r="AO91"/>
  <c r="AN91"/>
  <c r="AM91"/>
  <c r="AL91"/>
  <c r="AK91"/>
  <c r="AJ91"/>
  <c r="AI91"/>
  <c r="AH91"/>
  <c r="AG91"/>
  <c r="AF91"/>
  <c r="AE91"/>
  <c r="AD91"/>
  <c r="AC91"/>
  <c r="AB91"/>
  <c r="AA91"/>
  <c r="Z91"/>
  <c r="Y91"/>
  <c r="V91"/>
  <c r="U91"/>
  <c r="T91"/>
  <c r="S91"/>
  <c r="R91"/>
  <c r="Q91"/>
  <c r="P91"/>
  <c r="O91"/>
  <c r="N91"/>
  <c r="M91"/>
  <c r="L91"/>
  <c r="K91"/>
  <c r="J91"/>
  <c r="I91"/>
  <c r="H91"/>
  <c r="G91"/>
  <c r="F91"/>
  <c r="E91"/>
  <c r="D91"/>
  <c r="C91"/>
  <c r="B91"/>
  <c r="AT90"/>
  <c r="AS90"/>
  <c r="AR90"/>
  <c r="AQ90"/>
  <c r="AP90"/>
  <c r="AO90"/>
  <c r="AN90"/>
  <c r="AM90"/>
  <c r="AL90"/>
  <c r="AK90"/>
  <c r="AJ90"/>
  <c r="AI90"/>
  <c r="AH90"/>
  <c r="AG90"/>
  <c r="AF90"/>
  <c r="AE90"/>
  <c r="AD90"/>
  <c r="AC90"/>
  <c r="AB90"/>
  <c r="AA90"/>
  <c r="Z90"/>
  <c r="Y90"/>
  <c r="W90"/>
  <c r="V90"/>
  <c r="U90"/>
  <c r="T90"/>
  <c r="S90"/>
  <c r="R90"/>
  <c r="Q90"/>
  <c r="P90"/>
  <c r="O90"/>
  <c r="N90"/>
  <c r="M90"/>
  <c r="L90"/>
  <c r="K90"/>
  <c r="J90"/>
  <c r="I90"/>
  <c r="H90"/>
  <c r="G90"/>
  <c r="F90"/>
  <c r="E90"/>
  <c r="D90"/>
  <c r="C90"/>
  <c r="B90"/>
  <c r="AT89"/>
  <c r="AS89"/>
  <c r="AR89"/>
  <c r="AQ89"/>
  <c r="AP89"/>
  <c r="AO89"/>
  <c r="AN89"/>
  <c r="AM89"/>
  <c r="AL89"/>
  <c r="AK89"/>
  <c r="AJ89"/>
  <c r="AI89"/>
  <c r="AH89"/>
  <c r="AG89"/>
  <c r="AF89"/>
  <c r="AE89"/>
  <c r="AD89"/>
  <c r="AC89"/>
  <c r="AB89"/>
  <c r="AA89"/>
  <c r="Z89"/>
  <c r="Y89"/>
  <c r="W89"/>
  <c r="V89"/>
  <c r="U89"/>
  <c r="T89"/>
  <c r="S89"/>
  <c r="R89"/>
  <c r="Q89"/>
  <c r="P89"/>
  <c r="O89"/>
  <c r="N89"/>
  <c r="M89"/>
  <c r="L89"/>
  <c r="K89"/>
  <c r="J89"/>
  <c r="I89"/>
  <c r="H89"/>
  <c r="G89"/>
  <c r="F89"/>
  <c r="E89"/>
  <c r="D89"/>
  <c r="C89"/>
  <c r="B89"/>
  <c r="AT88"/>
  <c r="AS88"/>
  <c r="AR88"/>
  <c r="AQ88"/>
  <c r="AP88"/>
  <c r="AO88"/>
  <c r="AN88"/>
  <c r="AM88"/>
  <c r="AL88"/>
  <c r="AK88"/>
  <c r="AJ88"/>
  <c r="AI88"/>
  <c r="AH88"/>
  <c r="AG88"/>
  <c r="AF88"/>
  <c r="AE88"/>
  <c r="AD88"/>
  <c r="AC88"/>
  <c r="AB88"/>
  <c r="AA88"/>
  <c r="Z88"/>
  <c r="Y88"/>
  <c r="W88"/>
  <c r="V88"/>
  <c r="U88"/>
  <c r="T88"/>
  <c r="S88"/>
  <c r="R88"/>
  <c r="Q88"/>
  <c r="P88"/>
  <c r="O88"/>
  <c r="N88"/>
  <c r="M88"/>
  <c r="L88"/>
  <c r="K88"/>
  <c r="J88"/>
  <c r="I88"/>
  <c r="H88"/>
  <c r="G88"/>
  <c r="F88"/>
  <c r="E88"/>
  <c r="D88"/>
  <c r="C88"/>
  <c r="B88"/>
  <c r="AT87"/>
  <c r="AS87"/>
  <c r="AR87"/>
  <c r="AQ87"/>
  <c r="AP87"/>
  <c r="AO87"/>
  <c r="AN87"/>
  <c r="AM87"/>
  <c r="AL87"/>
  <c r="AK87"/>
  <c r="AJ87"/>
  <c r="AI87"/>
  <c r="AH87"/>
  <c r="AG87"/>
  <c r="AF87"/>
  <c r="AE87"/>
  <c r="AD87"/>
  <c r="AC87"/>
  <c r="AB87"/>
  <c r="AA87"/>
  <c r="Z87"/>
  <c r="Y87"/>
  <c r="W87"/>
  <c r="V87"/>
  <c r="U87"/>
  <c r="T87"/>
  <c r="S87"/>
  <c r="R87"/>
  <c r="Q87"/>
  <c r="P87"/>
  <c r="O87"/>
  <c r="N87"/>
  <c r="M87"/>
  <c r="L87"/>
  <c r="K87"/>
  <c r="J87"/>
  <c r="I87"/>
  <c r="H87"/>
  <c r="G87"/>
  <c r="F87"/>
  <c r="E87"/>
  <c r="D87"/>
  <c r="C87"/>
  <c r="B87"/>
  <c r="AT86"/>
  <c r="AS86"/>
  <c r="AR86"/>
  <c r="AQ86"/>
  <c r="AP86"/>
  <c r="AO86"/>
  <c r="AN86"/>
  <c r="AM86"/>
  <c r="AL86"/>
  <c r="AK86"/>
  <c r="AJ86"/>
  <c r="AI86"/>
  <c r="AH86"/>
  <c r="AG86"/>
  <c r="AF86"/>
  <c r="AE86"/>
  <c r="AD86"/>
  <c r="AC86"/>
  <c r="AB86"/>
  <c r="AA86"/>
  <c r="Z86"/>
  <c r="Y86"/>
  <c r="W86"/>
  <c r="V86"/>
  <c r="U86"/>
  <c r="T86"/>
  <c r="S86"/>
  <c r="R86"/>
  <c r="Q86"/>
  <c r="P86"/>
  <c r="O86"/>
  <c r="N86"/>
  <c r="M86"/>
  <c r="L86"/>
  <c r="K86"/>
  <c r="J86"/>
  <c r="I86"/>
  <c r="H86"/>
  <c r="G86"/>
  <c r="F86"/>
  <c r="E86"/>
  <c r="D86"/>
  <c r="C86"/>
  <c r="B86"/>
  <c r="AT85"/>
  <c r="AS85"/>
  <c r="AR85"/>
  <c r="AQ85"/>
  <c r="AP85"/>
  <c r="AO85"/>
  <c r="AN85"/>
  <c r="AM85"/>
  <c r="AL85"/>
  <c r="AK85"/>
  <c r="AJ85"/>
  <c r="AI85"/>
  <c r="AH85"/>
  <c r="AG85"/>
  <c r="AF85"/>
  <c r="AE85"/>
  <c r="AD85"/>
  <c r="AC85"/>
  <c r="AB85"/>
  <c r="AA85"/>
  <c r="Z85"/>
  <c r="Y85"/>
  <c r="W85"/>
  <c r="V85"/>
  <c r="U85"/>
  <c r="T85"/>
  <c r="S85"/>
  <c r="R85"/>
  <c r="Q85"/>
  <c r="P85"/>
  <c r="O85"/>
  <c r="N85"/>
  <c r="M85"/>
  <c r="L85"/>
  <c r="K85"/>
  <c r="J85"/>
  <c r="I85"/>
  <c r="H85"/>
  <c r="G85"/>
  <c r="F85"/>
  <c r="E85"/>
  <c r="D85"/>
  <c r="C85"/>
  <c r="B85"/>
  <c r="AT84"/>
  <c r="AS84"/>
  <c r="AR84"/>
  <c r="AQ84"/>
  <c r="AP84"/>
  <c r="AO84"/>
  <c r="AN84"/>
  <c r="AM84"/>
  <c r="AL84"/>
  <c r="AK84"/>
  <c r="AJ84"/>
  <c r="AI84"/>
  <c r="AH84"/>
  <c r="AG84"/>
  <c r="AF84"/>
  <c r="AE84"/>
  <c r="AD84"/>
  <c r="AC84"/>
  <c r="AB84"/>
  <c r="AA84"/>
  <c r="Z84"/>
  <c r="Y84"/>
  <c r="W84"/>
  <c r="V84"/>
  <c r="U84"/>
  <c r="T84"/>
  <c r="S84"/>
  <c r="R84"/>
  <c r="Q84"/>
  <c r="P84"/>
  <c r="O84"/>
  <c r="N84"/>
  <c r="M84"/>
  <c r="L84"/>
  <c r="K84"/>
  <c r="J84"/>
  <c r="I84"/>
  <c r="H84"/>
  <c r="G84"/>
  <c r="F84"/>
  <c r="E84"/>
  <c r="D84"/>
  <c r="C84"/>
  <c r="B84"/>
  <c r="AT83"/>
  <c r="AS83"/>
  <c r="AR83"/>
  <c r="AQ83"/>
  <c r="AP83"/>
  <c r="AO83"/>
  <c r="AN83"/>
  <c r="AM83"/>
  <c r="AL83"/>
  <c r="AK83"/>
  <c r="AJ83"/>
  <c r="AI83"/>
  <c r="AH83"/>
  <c r="AG83"/>
  <c r="AF83"/>
  <c r="AE83"/>
  <c r="AD83"/>
  <c r="AC83"/>
  <c r="AB83"/>
  <c r="AA83"/>
  <c r="Z83"/>
  <c r="Y83"/>
  <c r="W83"/>
  <c r="V83"/>
  <c r="U83"/>
  <c r="T83"/>
  <c r="S83"/>
  <c r="R83"/>
  <c r="Q83"/>
  <c r="P83"/>
  <c r="O83"/>
  <c r="N83"/>
  <c r="M83"/>
  <c r="L83"/>
  <c r="K83"/>
  <c r="J83"/>
  <c r="I83"/>
  <c r="H83"/>
  <c r="G83"/>
  <c r="F83"/>
  <c r="E83"/>
  <c r="D83"/>
  <c r="C83"/>
  <c r="B83"/>
  <c r="AT82"/>
  <c r="AS82"/>
  <c r="AR82"/>
  <c r="AQ82"/>
  <c r="AP82"/>
  <c r="AO82"/>
  <c r="AN82"/>
  <c r="AM82"/>
  <c r="AL82"/>
  <c r="AK82"/>
  <c r="AJ82"/>
  <c r="AI82"/>
  <c r="AH82"/>
  <c r="AG82"/>
  <c r="AF82"/>
  <c r="AE82"/>
  <c r="AD82"/>
  <c r="AC82"/>
  <c r="AB82"/>
  <c r="AA82"/>
  <c r="Z82"/>
  <c r="Y82"/>
  <c r="W82"/>
  <c r="V82"/>
  <c r="U82"/>
  <c r="T82"/>
  <c r="S82"/>
  <c r="R82"/>
  <c r="Q82"/>
  <c r="P82"/>
  <c r="O82"/>
  <c r="N82"/>
  <c r="M82"/>
  <c r="L82"/>
  <c r="K82"/>
  <c r="J82"/>
  <c r="I82"/>
  <c r="H82"/>
  <c r="G82"/>
  <c r="F82"/>
  <c r="E82"/>
  <c r="D82"/>
  <c r="C82"/>
  <c r="B82"/>
  <c r="AT81"/>
  <c r="AS81"/>
  <c r="AR81"/>
  <c r="AQ81"/>
  <c r="AP81"/>
  <c r="AO81"/>
  <c r="AN81"/>
  <c r="AM81"/>
  <c r="AL81"/>
  <c r="AK81"/>
  <c r="AJ81"/>
  <c r="AI81"/>
  <c r="AH81"/>
  <c r="AG81"/>
  <c r="AF81"/>
  <c r="AE81"/>
  <c r="AD81"/>
  <c r="AC81"/>
  <c r="AB81"/>
  <c r="AA81"/>
  <c r="Z81"/>
  <c r="Y81"/>
  <c r="W81"/>
  <c r="V81"/>
  <c r="U81"/>
  <c r="T81"/>
  <c r="S81"/>
  <c r="R81"/>
  <c r="Q81"/>
  <c r="P81"/>
  <c r="O81"/>
  <c r="N81"/>
  <c r="M81"/>
  <c r="L81"/>
  <c r="K81"/>
  <c r="J81"/>
  <c r="I81"/>
  <c r="H81"/>
  <c r="G81"/>
  <c r="F81"/>
  <c r="E81"/>
  <c r="D81"/>
  <c r="C81"/>
  <c r="B81"/>
  <c r="AT80"/>
  <c r="AS80"/>
  <c r="AR80"/>
  <c r="AQ80"/>
  <c r="AP80"/>
  <c r="AO80"/>
  <c r="AN80"/>
  <c r="AM80"/>
  <c r="AL80"/>
  <c r="AK80"/>
  <c r="AJ80"/>
  <c r="AI80"/>
  <c r="AH80"/>
  <c r="AG80"/>
  <c r="AF80"/>
  <c r="AE80"/>
  <c r="AD80"/>
  <c r="AC80"/>
  <c r="AB80"/>
  <c r="AA80"/>
  <c r="Z80"/>
  <c r="Y80"/>
  <c r="W80"/>
  <c r="V80"/>
  <c r="U80"/>
  <c r="T80"/>
  <c r="S80"/>
  <c r="R80"/>
  <c r="Q80"/>
  <c r="P80"/>
  <c r="O80"/>
  <c r="N80"/>
  <c r="M80"/>
  <c r="L80"/>
  <c r="K80"/>
  <c r="J80"/>
  <c r="I80"/>
  <c r="H80"/>
  <c r="G80"/>
  <c r="F80"/>
  <c r="E80"/>
  <c r="D80"/>
  <c r="C80"/>
  <c r="B80"/>
  <c r="AT79"/>
  <c r="AS79"/>
  <c r="AR79"/>
  <c r="AQ79"/>
  <c r="AP79"/>
  <c r="AO79"/>
  <c r="AN79"/>
  <c r="AM79"/>
  <c r="AL79"/>
  <c r="AK79"/>
  <c r="AJ79"/>
  <c r="AI79"/>
  <c r="AH79"/>
  <c r="AG79"/>
  <c r="AF79"/>
  <c r="AE79"/>
  <c r="AD79"/>
  <c r="AC79"/>
  <c r="AB79"/>
  <c r="AA79"/>
  <c r="Z79"/>
  <c r="Y79"/>
  <c r="W79"/>
  <c r="V79"/>
  <c r="U79"/>
  <c r="T79"/>
  <c r="S79"/>
  <c r="R79"/>
  <c r="Q79"/>
  <c r="P79"/>
  <c r="O79"/>
  <c r="N79"/>
  <c r="M79"/>
  <c r="L79"/>
  <c r="K79"/>
  <c r="J79"/>
  <c r="I79"/>
  <c r="H79"/>
  <c r="G79"/>
  <c r="F79"/>
  <c r="E79"/>
  <c r="D79"/>
  <c r="C79"/>
  <c r="B79"/>
  <c r="AT78"/>
  <c r="AS78"/>
  <c r="AR78"/>
  <c r="AQ78"/>
  <c r="AP78"/>
  <c r="AO78"/>
  <c r="AN78"/>
  <c r="AM78"/>
  <c r="AL78"/>
  <c r="AK78"/>
  <c r="AJ78"/>
  <c r="AI78"/>
  <c r="AH78"/>
  <c r="AG78"/>
  <c r="AF78"/>
  <c r="AE78"/>
  <c r="AD78"/>
  <c r="AC78"/>
  <c r="AB78"/>
  <c r="AA78"/>
  <c r="Z78"/>
  <c r="Y78"/>
  <c r="W78"/>
  <c r="V78"/>
  <c r="U78"/>
  <c r="T78"/>
  <c r="S78"/>
  <c r="R78"/>
  <c r="Q78"/>
  <c r="P78"/>
  <c r="O78"/>
  <c r="N78"/>
  <c r="M78"/>
  <c r="L78"/>
  <c r="K78"/>
  <c r="J78"/>
  <c r="I78"/>
  <c r="H78"/>
  <c r="G78"/>
  <c r="F78"/>
  <c r="E78"/>
  <c r="D78"/>
  <c r="C78"/>
  <c r="B78"/>
  <c r="AT77"/>
  <c r="AS77"/>
  <c r="AR77"/>
  <c r="AQ77"/>
  <c r="AP77"/>
  <c r="AO77"/>
  <c r="AN77"/>
  <c r="AM77"/>
  <c r="AL77"/>
  <c r="AK77"/>
  <c r="AJ77"/>
  <c r="AI77"/>
  <c r="AH77"/>
  <c r="AG77"/>
  <c r="AF77"/>
  <c r="AE77"/>
  <c r="AD77"/>
  <c r="AC77"/>
  <c r="AB77"/>
  <c r="AA77"/>
  <c r="Z77"/>
  <c r="Y77"/>
  <c r="W77"/>
  <c r="V77"/>
  <c r="U77"/>
  <c r="T77"/>
  <c r="S77"/>
  <c r="R77"/>
  <c r="Q77"/>
  <c r="P77"/>
  <c r="O77"/>
  <c r="N77"/>
  <c r="M77"/>
  <c r="L77"/>
  <c r="K77"/>
  <c r="J77"/>
  <c r="I77"/>
  <c r="H77"/>
  <c r="G77"/>
  <c r="F77"/>
  <c r="E77"/>
  <c r="D77"/>
  <c r="C77"/>
  <c r="B77"/>
  <c r="AT76"/>
  <c r="AS76"/>
  <c r="AR76"/>
  <c r="AQ76"/>
  <c r="AP76"/>
  <c r="AO76"/>
  <c r="AN76"/>
  <c r="AM76"/>
  <c r="AL76"/>
  <c r="AK76"/>
  <c r="AJ76"/>
  <c r="AI76"/>
  <c r="AH76"/>
  <c r="AG76"/>
  <c r="AF76"/>
  <c r="AE76"/>
  <c r="AD76"/>
  <c r="AC76"/>
  <c r="AB76"/>
  <c r="AA76"/>
  <c r="Z76"/>
  <c r="Y76"/>
  <c r="W76"/>
  <c r="V76"/>
  <c r="U76"/>
  <c r="T76"/>
  <c r="S76"/>
  <c r="R76"/>
  <c r="Q76"/>
  <c r="P76"/>
  <c r="O76"/>
  <c r="N76"/>
  <c r="M76"/>
  <c r="L76"/>
  <c r="K76"/>
  <c r="J76"/>
  <c r="I76"/>
  <c r="H76"/>
  <c r="G76"/>
  <c r="F76"/>
  <c r="E76"/>
  <c r="D76"/>
  <c r="C76"/>
  <c r="B76"/>
  <c r="AT75"/>
  <c r="AS75"/>
  <c r="AR75"/>
  <c r="AQ75"/>
  <c r="AP75"/>
  <c r="AO75"/>
  <c r="AN75"/>
  <c r="AM75"/>
  <c r="AL75"/>
  <c r="AK75"/>
  <c r="AJ75"/>
  <c r="AI75"/>
  <c r="AH75"/>
  <c r="AG75"/>
  <c r="AF75"/>
  <c r="AE75"/>
  <c r="AD75"/>
  <c r="AC75"/>
  <c r="AB75"/>
  <c r="AA75"/>
  <c r="Z75"/>
  <c r="Y75"/>
  <c r="W75"/>
  <c r="V75"/>
  <c r="U75"/>
  <c r="T75"/>
  <c r="S75"/>
  <c r="R75"/>
  <c r="Q75"/>
  <c r="P75"/>
  <c r="O75"/>
  <c r="N75"/>
  <c r="M75"/>
  <c r="L75"/>
  <c r="K75"/>
  <c r="J75"/>
  <c r="I75"/>
  <c r="H75"/>
  <c r="G75"/>
  <c r="F75"/>
  <c r="E75"/>
  <c r="D75"/>
  <c r="C75"/>
  <c r="B75"/>
  <c r="AT74"/>
  <c r="AS74"/>
  <c r="AR74"/>
  <c r="AQ74"/>
  <c r="AP74"/>
  <c r="AO74"/>
  <c r="AN74"/>
  <c r="AM74"/>
  <c r="AL74"/>
  <c r="AK74"/>
  <c r="AJ74"/>
  <c r="AI74"/>
  <c r="AH74"/>
  <c r="AG74"/>
  <c r="AF74"/>
  <c r="AE74"/>
  <c r="AD74"/>
  <c r="AC74"/>
  <c r="AB74"/>
  <c r="AA74"/>
  <c r="Z74"/>
  <c r="Y74"/>
  <c r="W74"/>
  <c r="V74"/>
  <c r="U74"/>
  <c r="T74"/>
  <c r="S74"/>
  <c r="R74"/>
  <c r="Q74"/>
  <c r="P74"/>
  <c r="O74"/>
  <c r="N74"/>
  <c r="M74"/>
  <c r="L74"/>
  <c r="K74"/>
  <c r="J74"/>
  <c r="I74"/>
  <c r="H74"/>
  <c r="G74"/>
  <c r="F74"/>
  <c r="E74"/>
  <c r="D74"/>
  <c r="C74"/>
  <c r="B74"/>
  <c r="AT73"/>
  <c r="AS73"/>
  <c r="AR73"/>
  <c r="AQ73"/>
  <c r="AP73"/>
  <c r="AO73"/>
  <c r="AN73"/>
  <c r="AM73"/>
  <c r="AL73"/>
  <c r="AK73"/>
  <c r="AJ73"/>
  <c r="AI73"/>
  <c r="AH73"/>
  <c r="AG73"/>
  <c r="AF73"/>
  <c r="AE73"/>
  <c r="AD73"/>
  <c r="AC73"/>
  <c r="AB73"/>
  <c r="AA73"/>
  <c r="Z73"/>
  <c r="Y73"/>
  <c r="W73"/>
  <c r="V73"/>
  <c r="U73"/>
  <c r="T73"/>
  <c r="S73"/>
  <c r="R73"/>
  <c r="Q73"/>
  <c r="P73"/>
  <c r="O73"/>
  <c r="N73"/>
  <c r="M73"/>
  <c r="L73"/>
  <c r="K73"/>
  <c r="J73"/>
  <c r="I73"/>
  <c r="H73"/>
  <c r="G73"/>
  <c r="F73"/>
  <c r="E73"/>
  <c r="D73"/>
  <c r="C73"/>
  <c r="B73"/>
  <c r="AT72"/>
  <c r="AS72"/>
  <c r="AR72"/>
  <c r="AQ72"/>
  <c r="AP72"/>
  <c r="AO72"/>
  <c r="AN72"/>
  <c r="AM72"/>
  <c r="AL72"/>
  <c r="AK72"/>
  <c r="AJ72"/>
  <c r="AI72"/>
  <c r="AH72"/>
  <c r="AG72"/>
  <c r="AF72"/>
  <c r="AE72"/>
  <c r="AD72"/>
  <c r="AC72"/>
  <c r="AB72"/>
  <c r="AA72"/>
  <c r="Z72"/>
  <c r="Y72"/>
  <c r="W72"/>
  <c r="V72"/>
  <c r="U72"/>
  <c r="T72"/>
  <c r="S72"/>
  <c r="R72"/>
  <c r="Q72"/>
  <c r="P72"/>
  <c r="O72"/>
  <c r="N72"/>
  <c r="M72"/>
  <c r="L72"/>
  <c r="K72"/>
  <c r="J72"/>
  <c r="I72"/>
  <c r="H72"/>
  <c r="G72"/>
  <c r="F72"/>
  <c r="E72"/>
  <c r="D72"/>
  <c r="C72"/>
  <c r="B72"/>
  <c r="AT71"/>
  <c r="AS71"/>
  <c r="AR71"/>
  <c r="AQ71"/>
  <c r="AP71"/>
  <c r="AO71"/>
  <c r="AN71"/>
  <c r="AM71"/>
  <c r="AL71"/>
  <c r="AK71"/>
  <c r="AJ71"/>
  <c r="AI71"/>
  <c r="AH71"/>
  <c r="AG71"/>
  <c r="AF71"/>
  <c r="AE71"/>
  <c r="AD71"/>
  <c r="AC71"/>
  <c r="AB71"/>
  <c r="AA71"/>
  <c r="Z71"/>
  <c r="Y71"/>
  <c r="W71"/>
  <c r="V71"/>
  <c r="U71"/>
  <c r="T71"/>
  <c r="S71"/>
  <c r="R71"/>
  <c r="Q71"/>
  <c r="P71"/>
  <c r="O71"/>
  <c r="N71"/>
  <c r="M71"/>
  <c r="L71"/>
  <c r="K71"/>
  <c r="J71"/>
  <c r="I71"/>
  <c r="H71"/>
  <c r="G71"/>
  <c r="F71"/>
  <c r="E71"/>
  <c r="D71"/>
  <c r="C71"/>
  <c r="B71"/>
  <c r="AT70"/>
  <c r="AS70"/>
  <c r="AR70"/>
  <c r="AQ70"/>
  <c r="AP70"/>
  <c r="AO70"/>
  <c r="AN70"/>
  <c r="AM70"/>
  <c r="AL70"/>
  <c r="AK70"/>
  <c r="AJ70"/>
  <c r="AI70"/>
  <c r="AH70"/>
  <c r="AG70"/>
  <c r="AF70"/>
  <c r="AE70"/>
  <c r="AD70"/>
  <c r="AC70"/>
  <c r="AB70"/>
  <c r="AA70"/>
  <c r="Z70"/>
  <c r="Y70"/>
  <c r="W70"/>
  <c r="V70"/>
  <c r="U70"/>
  <c r="T70"/>
  <c r="S70"/>
  <c r="R70"/>
  <c r="Q70"/>
  <c r="P70"/>
  <c r="O70"/>
  <c r="N70"/>
  <c r="M70"/>
  <c r="L70"/>
  <c r="K70"/>
  <c r="J70"/>
  <c r="I70"/>
  <c r="H70"/>
  <c r="G70"/>
  <c r="F70"/>
  <c r="E70"/>
  <c r="D70"/>
  <c r="C70"/>
  <c r="B70"/>
  <c r="AT69"/>
  <c r="AS69"/>
  <c r="AR69"/>
  <c r="AQ69"/>
  <c r="AP69"/>
  <c r="AO69"/>
  <c r="AN69"/>
  <c r="AM69"/>
  <c r="AL69"/>
  <c r="AK69"/>
  <c r="AJ69"/>
  <c r="AI69"/>
  <c r="AH69"/>
  <c r="AG69"/>
  <c r="AF69"/>
  <c r="AE69"/>
  <c r="AD69"/>
  <c r="AC69"/>
  <c r="AB69"/>
  <c r="AA69"/>
  <c r="Z69"/>
  <c r="Y69"/>
  <c r="W69"/>
  <c r="V69"/>
  <c r="U69"/>
  <c r="T69"/>
  <c r="S69"/>
  <c r="R69"/>
  <c r="Q69"/>
  <c r="P69"/>
  <c r="O69"/>
  <c r="N69"/>
  <c r="M69"/>
  <c r="L69"/>
  <c r="K69"/>
  <c r="J69"/>
  <c r="I69"/>
  <c r="H69"/>
  <c r="G69"/>
  <c r="F69"/>
  <c r="E69"/>
  <c r="D69"/>
  <c r="C69"/>
  <c r="B69"/>
  <c r="AT68"/>
  <c r="AS68"/>
  <c r="AR68"/>
  <c r="AQ68"/>
  <c r="AP68"/>
  <c r="AO68"/>
  <c r="AN68"/>
  <c r="AM68"/>
  <c r="AL68"/>
  <c r="AK68"/>
  <c r="AJ68"/>
  <c r="AI68"/>
  <c r="AH68"/>
  <c r="AG68"/>
  <c r="AF68"/>
  <c r="AE68"/>
  <c r="AD68"/>
  <c r="AC68"/>
  <c r="AB68"/>
  <c r="AA68"/>
  <c r="Z68"/>
  <c r="Y68"/>
  <c r="W68"/>
  <c r="V68"/>
  <c r="U68"/>
  <c r="T68"/>
  <c r="S68"/>
  <c r="R68"/>
  <c r="Q68"/>
  <c r="P68"/>
  <c r="O68"/>
  <c r="N68"/>
  <c r="M68"/>
  <c r="L68"/>
  <c r="K68"/>
  <c r="J68"/>
  <c r="I68"/>
  <c r="H68"/>
  <c r="G68"/>
  <c r="F68"/>
  <c r="E68"/>
  <c r="D68"/>
  <c r="C68"/>
  <c r="B68"/>
  <c r="AT67"/>
  <c r="AS67"/>
  <c r="AR67"/>
  <c r="AQ67"/>
  <c r="AP67"/>
  <c r="AO67"/>
  <c r="AN67"/>
  <c r="AM67"/>
  <c r="AL67"/>
  <c r="AK67"/>
  <c r="AJ67"/>
  <c r="AI67"/>
  <c r="AH67"/>
  <c r="AG67"/>
  <c r="AF67"/>
  <c r="AE67"/>
  <c r="AD67"/>
  <c r="AC67"/>
  <c r="AB67"/>
  <c r="AA67"/>
  <c r="Z67"/>
  <c r="Y67"/>
  <c r="W67"/>
  <c r="V67"/>
  <c r="U67"/>
  <c r="T67"/>
  <c r="S67"/>
  <c r="R67"/>
  <c r="Q67"/>
  <c r="P67"/>
  <c r="O67"/>
  <c r="N67"/>
  <c r="M67"/>
  <c r="L67"/>
  <c r="K67"/>
  <c r="J67"/>
  <c r="I67"/>
  <c r="H67"/>
  <c r="G67"/>
  <c r="F67"/>
  <c r="E67"/>
  <c r="D67"/>
  <c r="C67"/>
  <c r="B67"/>
  <c r="AT66"/>
  <c r="AS66"/>
  <c r="AR66"/>
  <c r="AQ66"/>
  <c r="AP66"/>
  <c r="AO66"/>
  <c r="AN66"/>
  <c r="AM66"/>
  <c r="AL66"/>
  <c r="AK66"/>
  <c r="AJ66"/>
  <c r="AI66"/>
  <c r="AH66"/>
  <c r="AG66"/>
  <c r="AF66"/>
  <c r="AE66"/>
  <c r="AD66"/>
  <c r="AC66"/>
  <c r="AB66"/>
  <c r="AA66"/>
  <c r="Z66"/>
  <c r="Y66"/>
  <c r="W66"/>
  <c r="V66"/>
  <c r="U66"/>
  <c r="T66"/>
  <c r="S66"/>
  <c r="R66"/>
  <c r="Q66"/>
  <c r="P66"/>
  <c r="O66"/>
  <c r="N66"/>
  <c r="M66"/>
  <c r="L66"/>
  <c r="K66"/>
  <c r="J66"/>
  <c r="I66"/>
  <c r="H66"/>
  <c r="G66"/>
  <c r="F66"/>
  <c r="E66"/>
  <c r="D66"/>
  <c r="C66"/>
  <c r="B66"/>
  <c r="AT65"/>
  <c r="AS65"/>
  <c r="AR65"/>
  <c r="AQ65"/>
  <c r="AP65"/>
  <c r="AO65"/>
  <c r="AN65"/>
  <c r="AM65"/>
  <c r="AL65"/>
  <c r="AK65"/>
  <c r="AJ65"/>
  <c r="AI65"/>
  <c r="AH65"/>
  <c r="AG65"/>
  <c r="AF65"/>
  <c r="AE65"/>
  <c r="AD65"/>
  <c r="AC65"/>
  <c r="AB65"/>
  <c r="AA65"/>
  <c r="Z65"/>
  <c r="Y65"/>
  <c r="W65"/>
  <c r="V65"/>
  <c r="U65"/>
  <c r="T65"/>
  <c r="S65"/>
  <c r="R65"/>
  <c r="Q65"/>
  <c r="P65"/>
  <c r="O65"/>
  <c r="N65"/>
  <c r="M65"/>
  <c r="L65"/>
  <c r="K65"/>
  <c r="J65"/>
  <c r="I65"/>
  <c r="H65"/>
  <c r="G65"/>
  <c r="F65"/>
  <c r="E65"/>
  <c r="D65"/>
  <c r="C65"/>
  <c r="B65"/>
  <c r="AT64"/>
  <c r="AS64"/>
  <c r="AR64"/>
  <c r="AQ64"/>
  <c r="AP64"/>
  <c r="AO64"/>
  <c r="AN64"/>
  <c r="AM64"/>
  <c r="AL64"/>
  <c r="AK64"/>
  <c r="AJ64"/>
  <c r="AI64"/>
  <c r="AH64"/>
  <c r="AG64"/>
  <c r="AF64"/>
  <c r="AE64"/>
  <c r="AD64"/>
  <c r="AC64"/>
  <c r="AB64"/>
  <c r="AA64"/>
  <c r="Z64"/>
  <c r="Y64"/>
  <c r="W64"/>
  <c r="V64"/>
  <c r="U64"/>
  <c r="T64"/>
  <c r="S64"/>
  <c r="R64"/>
  <c r="Q64"/>
  <c r="P64"/>
  <c r="O64"/>
  <c r="N64"/>
  <c r="M64"/>
  <c r="L64"/>
  <c r="K64"/>
  <c r="J64"/>
  <c r="I64"/>
  <c r="H64"/>
  <c r="G64"/>
  <c r="F64"/>
  <c r="E64"/>
  <c r="D64"/>
  <c r="C64"/>
  <c r="B64"/>
  <c r="AT63"/>
  <c r="AS63"/>
  <c r="AR63"/>
  <c r="AQ63"/>
  <c r="AP63"/>
  <c r="AO63"/>
  <c r="AN63"/>
  <c r="AM63"/>
  <c r="AL63"/>
  <c r="AK63"/>
  <c r="AJ63"/>
  <c r="AI63"/>
  <c r="AH63"/>
  <c r="AG63"/>
  <c r="AF63"/>
  <c r="AE63"/>
  <c r="AD63"/>
  <c r="AC63"/>
  <c r="AB63"/>
  <c r="AA63"/>
  <c r="Z63"/>
  <c r="Y63"/>
  <c r="W63"/>
  <c r="V63"/>
  <c r="U63"/>
  <c r="T63"/>
  <c r="S63"/>
  <c r="R63"/>
  <c r="Q63"/>
  <c r="P63"/>
  <c r="O63"/>
  <c r="N63"/>
  <c r="M63"/>
  <c r="L63"/>
  <c r="K63"/>
  <c r="J63"/>
  <c r="I63"/>
  <c r="H63"/>
  <c r="G63"/>
  <c r="F63"/>
  <c r="E63"/>
  <c r="D63"/>
  <c r="C63"/>
  <c r="B63"/>
  <c r="AT62"/>
  <c r="AS62"/>
  <c r="AR62"/>
  <c r="AQ62"/>
  <c r="AP62"/>
  <c r="AO62"/>
  <c r="AN62"/>
  <c r="AM62"/>
  <c r="AL62"/>
  <c r="AK62"/>
  <c r="AJ62"/>
  <c r="AI62"/>
  <c r="AH62"/>
  <c r="AG62"/>
  <c r="AF62"/>
  <c r="AE62"/>
  <c r="AD62"/>
  <c r="AC62"/>
  <c r="AB62"/>
  <c r="AA62"/>
  <c r="Z62"/>
  <c r="Y62"/>
  <c r="W62"/>
  <c r="V62"/>
  <c r="U62"/>
  <c r="T62"/>
  <c r="S62"/>
  <c r="R62"/>
  <c r="Q62"/>
  <c r="P62"/>
  <c r="O62"/>
  <c r="N62"/>
  <c r="M62"/>
  <c r="L62"/>
  <c r="K62"/>
  <c r="J62"/>
  <c r="I62"/>
  <c r="H62"/>
  <c r="G62"/>
  <c r="F62"/>
  <c r="E62"/>
  <c r="D62"/>
  <c r="C62"/>
  <c r="B62"/>
  <c r="AT61"/>
  <c r="AS61"/>
  <c r="AR61"/>
  <c r="AQ61"/>
  <c r="AP61"/>
  <c r="AO61"/>
  <c r="AN61"/>
  <c r="AM61"/>
  <c r="AL61"/>
  <c r="AK61"/>
  <c r="AJ61"/>
  <c r="AI61"/>
  <c r="AH61"/>
  <c r="AG61"/>
  <c r="AF61"/>
  <c r="AE61"/>
  <c r="AD61"/>
  <c r="AC61"/>
  <c r="AB61"/>
  <c r="AA61"/>
  <c r="Z61"/>
  <c r="Y61"/>
  <c r="W61"/>
  <c r="V61"/>
  <c r="U61"/>
  <c r="T61"/>
  <c r="S61"/>
  <c r="R61"/>
  <c r="Q61"/>
  <c r="P61"/>
  <c r="O61"/>
  <c r="N61"/>
  <c r="M61"/>
  <c r="L61"/>
  <c r="K61"/>
  <c r="J61"/>
  <c r="I61"/>
  <c r="H61"/>
  <c r="G61"/>
  <c r="F61"/>
  <c r="E61"/>
  <c r="D61"/>
  <c r="C61"/>
  <c r="B61"/>
  <c r="AT60"/>
  <c r="AS60"/>
  <c r="AR60"/>
  <c r="AQ60"/>
  <c r="AP60"/>
  <c r="AO60"/>
  <c r="AN60"/>
  <c r="AM60"/>
  <c r="AL60"/>
  <c r="AK60"/>
  <c r="AJ60"/>
  <c r="AI60"/>
  <c r="AH60"/>
  <c r="AG60"/>
  <c r="AF60"/>
  <c r="AE60"/>
  <c r="AD60"/>
  <c r="AC60"/>
  <c r="AB60"/>
  <c r="AA60"/>
  <c r="Z60"/>
  <c r="Y60"/>
  <c r="W60"/>
  <c r="V60"/>
  <c r="U60"/>
  <c r="T60"/>
  <c r="S60"/>
  <c r="R60"/>
  <c r="Q60"/>
  <c r="P60"/>
  <c r="O60"/>
  <c r="N60"/>
  <c r="M60"/>
  <c r="L60"/>
  <c r="K60"/>
  <c r="J60"/>
  <c r="I60"/>
  <c r="H60"/>
  <c r="G60"/>
  <c r="F60"/>
  <c r="E60"/>
  <c r="D60"/>
  <c r="C60"/>
  <c r="B60"/>
  <c r="AT59"/>
  <c r="AS59"/>
  <c r="AR59"/>
  <c r="AQ59"/>
  <c r="AP59"/>
  <c r="AO59"/>
  <c r="AN59"/>
  <c r="AM59"/>
  <c r="AL59"/>
  <c r="AK59"/>
  <c r="AJ59"/>
  <c r="AI59"/>
  <c r="AH59"/>
  <c r="AG59"/>
  <c r="AF59"/>
  <c r="AE59"/>
  <c r="AD59"/>
  <c r="AC59"/>
  <c r="AB59"/>
  <c r="AA59"/>
  <c r="Z59"/>
  <c r="Y59"/>
  <c r="W59"/>
  <c r="V59"/>
  <c r="U59"/>
  <c r="T59"/>
  <c r="S59"/>
  <c r="R59"/>
  <c r="Q59"/>
  <c r="P59"/>
  <c r="O59"/>
  <c r="N59"/>
  <c r="M59"/>
  <c r="L59"/>
  <c r="K59"/>
  <c r="J59"/>
  <c r="I59"/>
  <c r="H59"/>
  <c r="G59"/>
  <c r="F59"/>
  <c r="E59"/>
  <c r="D59"/>
  <c r="C59"/>
  <c r="B59"/>
  <c r="AT58"/>
  <c r="AS58"/>
  <c r="AR58"/>
  <c r="AQ58"/>
  <c r="AP58"/>
  <c r="AO58"/>
  <c r="AN58"/>
  <c r="AM58"/>
  <c r="AL58"/>
  <c r="AK58"/>
  <c r="AJ58"/>
  <c r="AI58"/>
  <c r="AH58"/>
  <c r="AG58"/>
  <c r="AF58"/>
  <c r="AE58"/>
  <c r="AD58"/>
  <c r="AC58"/>
  <c r="AB58"/>
  <c r="AA58"/>
  <c r="Z58"/>
  <c r="Y58"/>
  <c r="W58"/>
  <c r="V58"/>
  <c r="U58"/>
  <c r="T58"/>
  <c r="S58"/>
  <c r="R58"/>
  <c r="Q58"/>
  <c r="P58"/>
  <c r="O58"/>
  <c r="N58"/>
  <c r="M58"/>
  <c r="L58"/>
  <c r="K58"/>
  <c r="J58"/>
  <c r="I58"/>
  <c r="H58"/>
  <c r="G58"/>
  <c r="F58"/>
  <c r="E58"/>
  <c r="D58"/>
  <c r="C58"/>
  <c r="B58"/>
  <c r="AT57"/>
  <c r="AS57"/>
  <c r="AR57"/>
  <c r="AQ57"/>
  <c r="AP57"/>
  <c r="AO57"/>
  <c r="AN57"/>
  <c r="AM57"/>
  <c r="AL57"/>
  <c r="AK57"/>
  <c r="AJ57"/>
  <c r="AI57"/>
  <c r="AH57"/>
  <c r="AG57"/>
  <c r="AF57"/>
  <c r="AE57"/>
  <c r="AD57"/>
  <c r="AC57"/>
  <c r="AB57"/>
  <c r="AA57"/>
  <c r="Z57"/>
  <c r="Y57"/>
  <c r="W57"/>
  <c r="V57"/>
  <c r="U57"/>
  <c r="T57"/>
  <c r="S57"/>
  <c r="R57"/>
  <c r="Q57"/>
  <c r="P57"/>
  <c r="O57"/>
  <c r="N57"/>
  <c r="M57"/>
  <c r="L57"/>
  <c r="K57"/>
  <c r="J57"/>
  <c r="I57"/>
  <c r="H57"/>
  <c r="G57"/>
  <c r="F57"/>
  <c r="E57"/>
  <c r="D57"/>
  <c r="C57"/>
  <c r="B57"/>
  <c r="AT56"/>
  <c r="AS56"/>
  <c r="AR56"/>
  <c r="AQ56"/>
  <c r="AP56"/>
  <c r="AO56"/>
  <c r="AN56"/>
  <c r="AM56"/>
  <c r="AL56"/>
  <c r="AK56"/>
  <c r="AJ56"/>
  <c r="AI56"/>
  <c r="AH56"/>
  <c r="AG56"/>
  <c r="AF56"/>
  <c r="AE56"/>
  <c r="AD56"/>
  <c r="AC56"/>
  <c r="AB56"/>
  <c r="AA56"/>
  <c r="Z56"/>
  <c r="Y56"/>
  <c r="W56"/>
  <c r="V56"/>
  <c r="U56"/>
  <c r="T56"/>
  <c r="S56"/>
  <c r="R56"/>
  <c r="Q56"/>
  <c r="P56"/>
  <c r="O56"/>
  <c r="N56"/>
  <c r="M56"/>
  <c r="L56"/>
  <c r="K56"/>
  <c r="J56"/>
  <c r="I56"/>
  <c r="H56"/>
  <c r="G56"/>
  <c r="F56"/>
  <c r="E56"/>
  <c r="D56"/>
  <c r="C56"/>
  <c r="B56"/>
  <c r="AT55"/>
  <c r="AS55"/>
  <c r="AR55"/>
  <c r="AQ55"/>
  <c r="AP55"/>
  <c r="AO55"/>
  <c r="AN55"/>
  <c r="AM55"/>
  <c r="AL55"/>
  <c r="AK55"/>
  <c r="AJ55"/>
  <c r="AI55"/>
  <c r="AH55"/>
  <c r="AG55"/>
  <c r="AF55"/>
  <c r="AE55"/>
  <c r="AD55"/>
  <c r="AC55"/>
  <c r="AB55"/>
  <c r="AA55"/>
  <c r="Z55"/>
  <c r="Y55"/>
  <c r="W55"/>
  <c r="V55"/>
  <c r="U55"/>
  <c r="T55"/>
  <c r="S55"/>
  <c r="R55"/>
  <c r="Q55"/>
  <c r="P55"/>
  <c r="O55"/>
  <c r="N55"/>
  <c r="M55"/>
  <c r="L55"/>
  <c r="K55"/>
  <c r="J55"/>
  <c r="I55"/>
  <c r="H55"/>
  <c r="G55"/>
  <c r="F55"/>
  <c r="E55"/>
  <c r="D55"/>
  <c r="C55"/>
  <c r="B55"/>
  <c r="AT54"/>
  <c r="AS54"/>
  <c r="AR54"/>
  <c r="AQ54"/>
  <c r="AP54"/>
  <c r="AO54"/>
  <c r="AN54"/>
  <c r="AM54"/>
  <c r="AL54"/>
  <c r="AK54"/>
  <c r="AJ54"/>
  <c r="AI54"/>
  <c r="AH54"/>
  <c r="AG54"/>
  <c r="AF54"/>
  <c r="AE54"/>
  <c r="AD54"/>
  <c r="AC54"/>
  <c r="AB54"/>
  <c r="AA54"/>
  <c r="Z54"/>
  <c r="Y54"/>
  <c r="W54"/>
  <c r="V54"/>
  <c r="U54"/>
  <c r="T54"/>
  <c r="S54"/>
  <c r="R54"/>
  <c r="Q54"/>
  <c r="P54"/>
  <c r="O54"/>
  <c r="N54"/>
  <c r="M54"/>
  <c r="L54"/>
  <c r="K54"/>
  <c r="J54"/>
  <c r="I54"/>
  <c r="H54"/>
  <c r="G54"/>
  <c r="F54"/>
  <c r="E54"/>
  <c r="D54"/>
  <c r="C54"/>
  <c r="B54"/>
  <c r="AT53"/>
  <c r="AS53"/>
  <c r="AR53"/>
  <c r="AQ53"/>
  <c r="AP53"/>
  <c r="AO53"/>
  <c r="AN53"/>
  <c r="AM53"/>
  <c r="AL53"/>
  <c r="AK53"/>
  <c r="AJ53"/>
  <c r="AI53"/>
  <c r="AH53"/>
  <c r="AG53"/>
  <c r="AF53"/>
  <c r="AE53"/>
  <c r="AD53"/>
  <c r="AC53"/>
  <c r="AB53"/>
  <c r="AA53"/>
  <c r="Z53"/>
  <c r="Y53"/>
  <c r="W53"/>
  <c r="V53"/>
  <c r="U53"/>
  <c r="T53"/>
  <c r="S53"/>
  <c r="R53"/>
  <c r="Q53"/>
  <c r="P53"/>
  <c r="O53"/>
  <c r="N53"/>
  <c r="M53"/>
  <c r="L53"/>
  <c r="K53"/>
  <c r="J53"/>
  <c r="I53"/>
  <c r="H53"/>
  <c r="G53"/>
  <c r="F53"/>
  <c r="E53"/>
  <c r="D53"/>
  <c r="C53"/>
  <c r="B53"/>
  <c r="AT52"/>
  <c r="AS52"/>
  <c r="AR52"/>
  <c r="AQ52"/>
  <c r="AP52"/>
  <c r="AO52"/>
  <c r="AN52"/>
  <c r="AM52"/>
  <c r="AL52"/>
  <c r="AK52"/>
  <c r="AJ52"/>
  <c r="AI52"/>
  <c r="AH52"/>
  <c r="AG52"/>
  <c r="AF52"/>
  <c r="AE52"/>
  <c r="AD52"/>
  <c r="AC52"/>
  <c r="AB52"/>
  <c r="AA52"/>
  <c r="Z52"/>
  <c r="Y52"/>
  <c r="W52"/>
  <c r="V52"/>
  <c r="U52"/>
  <c r="T52"/>
  <c r="S52"/>
  <c r="R52"/>
  <c r="Q52"/>
  <c r="P52"/>
  <c r="O52"/>
  <c r="N52"/>
  <c r="M52"/>
  <c r="L52"/>
  <c r="K52"/>
  <c r="J52"/>
  <c r="I52"/>
  <c r="H52"/>
  <c r="G52"/>
  <c r="F52"/>
  <c r="E52"/>
  <c r="D52"/>
  <c r="C52"/>
  <c r="B52"/>
  <c r="AT51"/>
  <c r="AS51"/>
  <c r="AR51"/>
  <c r="AQ51"/>
  <c r="AP51"/>
  <c r="AO51"/>
  <c r="AN51"/>
  <c r="AM51"/>
  <c r="AL51"/>
  <c r="AK51"/>
  <c r="AJ51"/>
  <c r="AI51"/>
  <c r="AH51"/>
  <c r="AG51"/>
  <c r="AF51"/>
  <c r="AE51"/>
  <c r="AD51"/>
  <c r="AC51"/>
  <c r="AB51"/>
  <c r="AA51"/>
  <c r="Z51"/>
  <c r="Y51"/>
  <c r="W51"/>
  <c r="V51"/>
  <c r="U51"/>
  <c r="T51"/>
  <c r="S51"/>
  <c r="R51"/>
  <c r="Q51"/>
  <c r="P51"/>
  <c r="O51"/>
  <c r="N51"/>
  <c r="M51"/>
  <c r="L51"/>
  <c r="K51"/>
  <c r="J51"/>
  <c r="I51"/>
  <c r="H51"/>
  <c r="G51"/>
  <c r="F51"/>
  <c r="E51"/>
  <c r="D51"/>
  <c r="C51"/>
  <c r="B51"/>
  <c r="AT50"/>
  <c r="AS50"/>
  <c r="AR50"/>
  <c r="AQ50"/>
  <c r="AP50"/>
  <c r="AO50"/>
  <c r="AN50"/>
  <c r="AM50"/>
  <c r="AL50"/>
  <c r="AK50"/>
  <c r="AJ50"/>
  <c r="AI50"/>
  <c r="AH50"/>
  <c r="AG50"/>
  <c r="AF50"/>
  <c r="AE50"/>
  <c r="AD50"/>
  <c r="AC50"/>
  <c r="AB50"/>
  <c r="AA50"/>
  <c r="Z50"/>
  <c r="Y50"/>
  <c r="W50"/>
  <c r="V50"/>
  <c r="U50"/>
  <c r="T50"/>
  <c r="S50"/>
  <c r="R50"/>
  <c r="Q50"/>
  <c r="P50"/>
  <c r="O50"/>
  <c r="N50"/>
  <c r="M50"/>
  <c r="L50"/>
  <c r="K50"/>
  <c r="J50"/>
  <c r="I50"/>
  <c r="H50"/>
  <c r="G50"/>
  <c r="F50"/>
  <c r="E50"/>
  <c r="D50"/>
  <c r="C50"/>
  <c r="B50"/>
  <c r="AT49"/>
  <c r="AS49"/>
  <c r="AR49"/>
  <c r="AQ49"/>
  <c r="AP49"/>
  <c r="AO49"/>
  <c r="AN49"/>
  <c r="AM49"/>
  <c r="AL49"/>
  <c r="AK49"/>
  <c r="AJ49"/>
  <c r="AI49"/>
  <c r="AH49"/>
  <c r="AG49"/>
  <c r="AF49"/>
  <c r="AE49"/>
  <c r="AD49"/>
  <c r="AC49"/>
  <c r="AB49"/>
  <c r="AA49"/>
  <c r="Z49"/>
  <c r="Y49"/>
  <c r="W49"/>
  <c r="V49"/>
  <c r="U49"/>
  <c r="T49"/>
  <c r="S49"/>
  <c r="R49"/>
  <c r="Q49"/>
  <c r="P49"/>
  <c r="O49"/>
  <c r="N49"/>
  <c r="M49"/>
  <c r="L49"/>
  <c r="K49"/>
  <c r="J49"/>
  <c r="I49"/>
  <c r="H49"/>
  <c r="G49"/>
  <c r="F49"/>
  <c r="E49"/>
  <c r="D49"/>
  <c r="C49"/>
  <c r="B49"/>
  <c r="AT48"/>
  <c r="AS48"/>
  <c r="AR48"/>
  <c r="AQ48"/>
  <c r="AP48"/>
  <c r="AO48"/>
  <c r="AN48"/>
  <c r="AM48"/>
  <c r="AL48"/>
  <c r="AK48"/>
  <c r="AJ48"/>
  <c r="AI48"/>
  <c r="AH48"/>
  <c r="AG48"/>
  <c r="AF48"/>
  <c r="AE48"/>
  <c r="AD48"/>
  <c r="AC48"/>
  <c r="AB48"/>
  <c r="AA48"/>
  <c r="Z48"/>
  <c r="Y48"/>
  <c r="W48"/>
  <c r="V48"/>
  <c r="U48"/>
  <c r="T48"/>
  <c r="S48"/>
  <c r="R48"/>
  <c r="Q48"/>
  <c r="P48"/>
  <c r="O48"/>
  <c r="N48"/>
  <c r="M48"/>
  <c r="L48"/>
  <c r="K48"/>
  <c r="J48"/>
  <c r="I48"/>
  <c r="H48"/>
  <c r="G48"/>
  <c r="F48"/>
  <c r="E48"/>
  <c r="D48"/>
  <c r="C48"/>
  <c r="B48"/>
  <c r="AT47"/>
  <c r="AS47"/>
  <c r="AR47"/>
  <c r="AQ47"/>
  <c r="AP47"/>
  <c r="AO47"/>
  <c r="AN47"/>
  <c r="AM47"/>
  <c r="AL47"/>
  <c r="AK47"/>
  <c r="AJ47"/>
  <c r="AI47"/>
  <c r="AH47"/>
  <c r="AG47"/>
  <c r="AF47"/>
  <c r="AE47"/>
  <c r="AD47"/>
  <c r="AC47"/>
  <c r="AB47"/>
  <c r="AA47"/>
  <c r="Z47"/>
  <c r="Y47"/>
  <c r="W47"/>
  <c r="V47"/>
  <c r="U47"/>
  <c r="T47"/>
  <c r="S47"/>
  <c r="R47"/>
  <c r="Q47"/>
  <c r="P47"/>
  <c r="O47"/>
  <c r="N47"/>
  <c r="M47"/>
  <c r="L47"/>
  <c r="K47"/>
  <c r="J47"/>
  <c r="I47"/>
  <c r="H47"/>
  <c r="G47"/>
  <c r="F47"/>
  <c r="E47"/>
  <c r="D47"/>
  <c r="C47"/>
  <c r="B47"/>
  <c r="AT46"/>
  <c r="AS46"/>
  <c r="AR46"/>
  <c r="AQ46"/>
  <c r="AP46"/>
  <c r="AO46"/>
  <c r="AN46"/>
  <c r="AM46"/>
  <c r="AL46"/>
  <c r="AK46"/>
  <c r="AJ46"/>
  <c r="AI46"/>
  <c r="AH46"/>
  <c r="AG46"/>
  <c r="AF46"/>
  <c r="AE46"/>
  <c r="AD46"/>
  <c r="AC46"/>
  <c r="AB46"/>
  <c r="AA46"/>
  <c r="Z46"/>
  <c r="Y46"/>
  <c r="W46"/>
  <c r="V46"/>
  <c r="U46"/>
  <c r="T46"/>
  <c r="S46"/>
  <c r="R46"/>
  <c r="Q46"/>
  <c r="P46"/>
  <c r="O46"/>
  <c r="N46"/>
  <c r="M46"/>
  <c r="L46"/>
  <c r="K46"/>
  <c r="J46"/>
  <c r="I46"/>
  <c r="H46"/>
  <c r="G46"/>
  <c r="F46"/>
  <c r="E46"/>
  <c r="D46"/>
  <c r="C46"/>
  <c r="B46"/>
  <c r="AT45"/>
  <c r="AS45"/>
  <c r="AR45"/>
  <c r="AQ45"/>
  <c r="AP45"/>
  <c r="AO45"/>
  <c r="AN45"/>
  <c r="AM45"/>
  <c r="AL45"/>
  <c r="AK45"/>
  <c r="AJ45"/>
  <c r="AI45"/>
  <c r="AH45"/>
  <c r="AG45"/>
  <c r="AF45"/>
  <c r="AE45"/>
  <c r="AD45"/>
  <c r="AC45"/>
  <c r="AB45"/>
  <c r="AA45"/>
  <c r="Z45"/>
  <c r="Y45"/>
  <c r="W45"/>
  <c r="V45"/>
  <c r="U45"/>
  <c r="T45"/>
  <c r="S45"/>
  <c r="R45"/>
  <c r="Q45"/>
  <c r="P45"/>
  <c r="O45"/>
  <c r="N45"/>
  <c r="M45"/>
  <c r="L45"/>
  <c r="K45"/>
  <c r="J45"/>
  <c r="I45"/>
  <c r="H45"/>
  <c r="G45"/>
  <c r="F45"/>
  <c r="E45"/>
  <c r="D45"/>
  <c r="C45"/>
  <c r="B45"/>
  <c r="AT44"/>
  <c r="AS44"/>
  <c r="AR44"/>
  <c r="AQ44"/>
  <c r="AP44"/>
  <c r="AO44"/>
  <c r="AN44"/>
  <c r="AM44"/>
  <c r="AL44"/>
  <c r="AK44"/>
  <c r="AJ44"/>
  <c r="AI44"/>
  <c r="AH44"/>
  <c r="AG44"/>
  <c r="AF44"/>
  <c r="AE44"/>
  <c r="AD44"/>
  <c r="AC44"/>
  <c r="AB44"/>
  <c r="AA44"/>
  <c r="Z44"/>
  <c r="Y44"/>
  <c r="W44"/>
  <c r="V44"/>
  <c r="U44"/>
  <c r="T44"/>
  <c r="S44"/>
  <c r="R44"/>
  <c r="Q44"/>
  <c r="P44"/>
  <c r="O44"/>
  <c r="N44"/>
  <c r="M44"/>
  <c r="L44"/>
  <c r="K44"/>
  <c r="J44"/>
  <c r="I44"/>
  <c r="H44"/>
  <c r="G44"/>
  <c r="F44"/>
  <c r="E44"/>
  <c r="D44"/>
  <c r="C44"/>
  <c r="B44"/>
  <c r="AT43"/>
  <c r="AS43"/>
  <c r="AR43"/>
  <c r="AQ43"/>
  <c r="AP43"/>
  <c r="AO43"/>
  <c r="AN43"/>
  <c r="AM43"/>
  <c r="AL43"/>
  <c r="AK43"/>
  <c r="AJ43"/>
  <c r="AI43"/>
  <c r="AH43"/>
  <c r="AG43"/>
  <c r="AF43"/>
  <c r="AE43"/>
  <c r="AD43"/>
  <c r="AC43"/>
  <c r="AB43"/>
  <c r="AA43"/>
  <c r="Z43"/>
  <c r="Y43"/>
  <c r="W43"/>
  <c r="V43"/>
  <c r="U43"/>
  <c r="T43"/>
  <c r="S43"/>
  <c r="R43"/>
  <c r="Q43"/>
  <c r="P43"/>
  <c r="O43"/>
  <c r="N43"/>
  <c r="M43"/>
  <c r="L43"/>
  <c r="K43"/>
  <c r="J43"/>
  <c r="I43"/>
  <c r="H43"/>
  <c r="G43"/>
  <c r="F43"/>
  <c r="E43"/>
  <c r="D43"/>
  <c r="C43"/>
  <c r="B43"/>
  <c r="AT42"/>
  <c r="AS42"/>
  <c r="AR42"/>
  <c r="AQ42"/>
  <c r="AP42"/>
  <c r="AO42"/>
  <c r="AN42"/>
  <c r="AM42"/>
  <c r="AL42"/>
  <c r="AK42"/>
  <c r="AJ42"/>
  <c r="AI42"/>
  <c r="AH42"/>
  <c r="AG42"/>
  <c r="AF42"/>
  <c r="AE42"/>
  <c r="AD42"/>
  <c r="AC42"/>
  <c r="AB42"/>
  <c r="AA42"/>
  <c r="Z42"/>
  <c r="Y42"/>
  <c r="W42"/>
  <c r="V42"/>
  <c r="U42"/>
  <c r="T42"/>
  <c r="S42"/>
  <c r="R42"/>
  <c r="Q42"/>
  <c r="P42"/>
  <c r="O42"/>
  <c r="N42"/>
  <c r="M42"/>
  <c r="L42"/>
  <c r="K42"/>
  <c r="J42"/>
  <c r="I42"/>
  <c r="H42"/>
  <c r="G42"/>
  <c r="F42"/>
  <c r="E42"/>
  <c r="D42"/>
  <c r="C42"/>
  <c r="B42"/>
  <c r="AT41"/>
  <c r="AS41"/>
  <c r="AR41"/>
  <c r="AQ41"/>
  <c r="AP41"/>
  <c r="AO41"/>
  <c r="AN41"/>
  <c r="AM41"/>
  <c r="AL41"/>
  <c r="AK41"/>
  <c r="AJ41"/>
  <c r="AI41"/>
  <c r="AH41"/>
  <c r="AG41"/>
  <c r="AF41"/>
  <c r="AE41"/>
  <c r="AD41"/>
  <c r="AC41"/>
  <c r="AB41"/>
  <c r="AA41"/>
  <c r="Z41"/>
  <c r="Y41"/>
  <c r="W41"/>
  <c r="V41"/>
  <c r="U41"/>
  <c r="T41"/>
  <c r="S41"/>
  <c r="R41"/>
  <c r="Q41"/>
  <c r="P41"/>
  <c r="O41"/>
  <c r="N41"/>
  <c r="M41"/>
  <c r="L41"/>
  <c r="K41"/>
  <c r="J41"/>
  <c r="I41"/>
  <c r="H41"/>
  <c r="G41"/>
  <c r="F41"/>
  <c r="E41"/>
  <c r="D41"/>
  <c r="C41"/>
  <c r="B41"/>
  <c r="AT40"/>
  <c r="AS40"/>
  <c r="AR40"/>
  <c r="AQ40"/>
  <c r="AP40"/>
  <c r="AO40"/>
  <c r="AN40"/>
  <c r="AM40"/>
  <c r="AL40"/>
  <c r="AK40"/>
  <c r="AJ40"/>
  <c r="AI40"/>
  <c r="AH40"/>
  <c r="AG40"/>
  <c r="AF40"/>
  <c r="AE40"/>
  <c r="AD40"/>
  <c r="AC40"/>
  <c r="AB40"/>
  <c r="AA40"/>
  <c r="Z40"/>
  <c r="Y40"/>
  <c r="W40"/>
  <c r="V40"/>
  <c r="U40"/>
  <c r="T40"/>
  <c r="S40"/>
  <c r="R40"/>
  <c r="Q40"/>
  <c r="P40"/>
  <c r="O40"/>
  <c r="N40"/>
  <c r="M40"/>
  <c r="L40"/>
  <c r="K40"/>
  <c r="J40"/>
  <c r="I40"/>
  <c r="H40"/>
  <c r="G40"/>
  <c r="F40"/>
  <c r="E40"/>
  <c r="D40"/>
  <c r="C40"/>
  <c r="B40"/>
  <c r="AT39"/>
  <c r="AS39"/>
  <c r="AR39"/>
  <c r="AQ39"/>
  <c r="AP39"/>
  <c r="AO39"/>
  <c r="AN39"/>
  <c r="AM39"/>
  <c r="AL39"/>
  <c r="AK39"/>
  <c r="AJ39"/>
  <c r="AI39"/>
  <c r="AH39"/>
  <c r="AG39"/>
  <c r="AF39"/>
  <c r="AE39"/>
  <c r="AD39"/>
  <c r="AC39"/>
  <c r="AB39"/>
  <c r="AA39"/>
  <c r="Z39"/>
  <c r="Y39"/>
  <c r="W39"/>
  <c r="V39"/>
  <c r="U39"/>
  <c r="T39"/>
  <c r="S39"/>
  <c r="R39"/>
  <c r="Q39"/>
  <c r="P39"/>
  <c r="O39"/>
  <c r="N39"/>
  <c r="M39"/>
  <c r="L39"/>
  <c r="K39"/>
  <c r="J39"/>
  <c r="I39"/>
  <c r="H39"/>
  <c r="G39"/>
  <c r="F39"/>
  <c r="E39"/>
  <c r="D39"/>
  <c r="C39"/>
  <c r="B39"/>
  <c r="AT38"/>
  <c r="AS38"/>
  <c r="AR38"/>
  <c r="AQ38"/>
  <c r="AP38"/>
  <c r="AO38"/>
  <c r="AN38"/>
  <c r="AM38"/>
  <c r="AL38"/>
  <c r="AK38"/>
  <c r="AJ38"/>
  <c r="AI38"/>
  <c r="AH38"/>
  <c r="AG38"/>
  <c r="AF38"/>
  <c r="AE38"/>
  <c r="AD38"/>
  <c r="AC38"/>
  <c r="AB38"/>
  <c r="AA38"/>
  <c r="Z38"/>
  <c r="Y38"/>
  <c r="W38"/>
  <c r="V38"/>
  <c r="U38"/>
  <c r="T38"/>
  <c r="S38"/>
  <c r="R38"/>
  <c r="Q38"/>
  <c r="P38"/>
  <c r="O38"/>
  <c r="N38"/>
  <c r="M38"/>
  <c r="L38"/>
  <c r="K38"/>
  <c r="J38"/>
  <c r="I38"/>
  <c r="H38"/>
  <c r="G38"/>
  <c r="F38"/>
  <c r="E38"/>
  <c r="D38"/>
  <c r="C38"/>
  <c r="B38"/>
  <c r="AT37"/>
  <c r="AS37"/>
  <c r="AR37"/>
  <c r="AQ37"/>
  <c r="AP37"/>
  <c r="AO37"/>
  <c r="AN37"/>
  <c r="AM37"/>
  <c r="AL37"/>
  <c r="AK37"/>
  <c r="AJ37"/>
  <c r="AI37"/>
  <c r="AH37"/>
  <c r="AG37"/>
  <c r="AF37"/>
  <c r="AE37"/>
  <c r="AD37"/>
  <c r="AC37"/>
  <c r="AB37"/>
  <c r="AA37"/>
  <c r="Z37"/>
  <c r="Y37"/>
  <c r="W37"/>
  <c r="V37"/>
  <c r="U37"/>
  <c r="T37"/>
  <c r="S37"/>
  <c r="R37"/>
  <c r="Q37"/>
  <c r="P37"/>
  <c r="O37"/>
  <c r="N37"/>
  <c r="M37"/>
  <c r="L37"/>
  <c r="K37"/>
  <c r="J37"/>
  <c r="I37"/>
  <c r="H37"/>
  <c r="G37"/>
  <c r="F37"/>
  <c r="E37"/>
  <c r="D37"/>
  <c r="C37"/>
  <c r="B37"/>
  <c r="AT36"/>
  <c r="AS36"/>
  <c r="AR36"/>
  <c r="AQ36"/>
  <c r="AP36"/>
  <c r="AO36"/>
  <c r="AN36"/>
  <c r="AM36"/>
  <c r="AL36"/>
  <c r="AK36"/>
  <c r="AJ36"/>
  <c r="AI36"/>
  <c r="AH36"/>
  <c r="AG36"/>
  <c r="AF36"/>
  <c r="AE36"/>
  <c r="AD36"/>
  <c r="AC36"/>
  <c r="AB36"/>
  <c r="AA36"/>
  <c r="Z36"/>
  <c r="Y36"/>
  <c r="W36"/>
  <c r="V36"/>
  <c r="U36"/>
  <c r="T36"/>
  <c r="S36"/>
  <c r="R36"/>
  <c r="Q36"/>
  <c r="P36"/>
  <c r="O36"/>
  <c r="N36"/>
  <c r="M36"/>
  <c r="L36"/>
  <c r="K36"/>
  <c r="J36"/>
  <c r="I36"/>
  <c r="H36"/>
  <c r="G36"/>
  <c r="F36"/>
  <c r="E36"/>
  <c r="D36"/>
  <c r="C36"/>
  <c r="B36"/>
  <c r="AT35"/>
  <c r="AS35"/>
  <c r="AR35"/>
  <c r="AQ35"/>
  <c r="AP35"/>
  <c r="AO35"/>
  <c r="AN35"/>
  <c r="AM35"/>
  <c r="AL35"/>
  <c r="AK35"/>
  <c r="AJ35"/>
  <c r="AI35"/>
  <c r="AH35"/>
  <c r="AG35"/>
  <c r="AF35"/>
  <c r="AE35"/>
  <c r="AD35"/>
  <c r="AC35"/>
  <c r="AB35"/>
  <c r="AA35"/>
  <c r="Z35"/>
  <c r="Y35"/>
  <c r="W35"/>
  <c r="V35"/>
  <c r="U35"/>
  <c r="T35"/>
  <c r="S35"/>
  <c r="R35"/>
  <c r="Q35"/>
  <c r="P35"/>
  <c r="O35"/>
  <c r="N35"/>
  <c r="M35"/>
  <c r="L35"/>
  <c r="K35"/>
  <c r="J35"/>
  <c r="I35"/>
  <c r="H35"/>
  <c r="G35"/>
  <c r="F35"/>
  <c r="E35"/>
  <c r="D35"/>
  <c r="C35"/>
  <c r="B35"/>
  <c r="AT34"/>
  <c r="AS34"/>
  <c r="AR34"/>
  <c r="AQ34"/>
  <c r="AP34"/>
  <c r="AO34"/>
  <c r="AN34"/>
  <c r="AM34"/>
  <c r="AL34"/>
  <c r="AK34"/>
  <c r="AJ34"/>
  <c r="AI34"/>
  <c r="AH34"/>
  <c r="AG34"/>
  <c r="AF34"/>
  <c r="AE34"/>
  <c r="AD34"/>
  <c r="AC34"/>
  <c r="AB34"/>
  <c r="AA34"/>
  <c r="Z34"/>
  <c r="Y34"/>
  <c r="W34"/>
  <c r="V34"/>
  <c r="U34"/>
  <c r="T34"/>
  <c r="S34"/>
  <c r="R34"/>
  <c r="Q34"/>
  <c r="P34"/>
  <c r="O34"/>
  <c r="N34"/>
  <c r="M34"/>
  <c r="L34"/>
  <c r="K34"/>
  <c r="J34"/>
  <c r="I34"/>
  <c r="H34"/>
  <c r="G34"/>
  <c r="F34"/>
  <c r="E34"/>
  <c r="D34"/>
  <c r="C34"/>
  <c r="B34"/>
  <c r="AT33"/>
  <c r="AS33"/>
  <c r="AR33"/>
  <c r="AQ33"/>
  <c r="AP33"/>
  <c r="AO33"/>
  <c r="AN33"/>
  <c r="AM33"/>
  <c r="AL33"/>
  <c r="AK33"/>
  <c r="AJ33"/>
  <c r="AI33"/>
  <c r="AH33"/>
  <c r="AG33"/>
  <c r="AF33"/>
  <c r="AE33"/>
  <c r="AD33"/>
  <c r="AC33"/>
  <c r="AB33"/>
  <c r="AA33"/>
  <c r="Z33"/>
  <c r="Y33"/>
  <c r="W33"/>
  <c r="V33"/>
  <c r="U33"/>
  <c r="T33"/>
  <c r="S33"/>
  <c r="R33"/>
  <c r="Q33"/>
  <c r="P33"/>
  <c r="O33"/>
  <c r="N33"/>
  <c r="M33"/>
  <c r="L33"/>
  <c r="K33"/>
  <c r="J33"/>
  <c r="I33"/>
  <c r="H33"/>
  <c r="G33"/>
  <c r="F33"/>
  <c r="E33"/>
  <c r="D33"/>
  <c r="C33"/>
  <c r="B33"/>
  <c r="AT32"/>
  <c r="AS32"/>
  <c r="AR32"/>
  <c r="AQ32"/>
  <c r="AP32"/>
  <c r="AO32"/>
  <c r="AN32"/>
  <c r="AM32"/>
  <c r="AL32"/>
  <c r="AK32"/>
  <c r="AJ32"/>
  <c r="AI32"/>
  <c r="AH32"/>
  <c r="AG32"/>
  <c r="AF32"/>
  <c r="AE32"/>
  <c r="AD32"/>
  <c r="AC32"/>
  <c r="AB32"/>
  <c r="AA32"/>
  <c r="Z32"/>
  <c r="Y32"/>
  <c r="W32"/>
  <c r="V32"/>
  <c r="U32"/>
  <c r="T32"/>
  <c r="S32"/>
  <c r="R32"/>
  <c r="Q32"/>
  <c r="P32"/>
  <c r="O32"/>
  <c r="N32"/>
  <c r="M32"/>
  <c r="L32"/>
  <c r="K32"/>
  <c r="J32"/>
  <c r="I32"/>
  <c r="H32"/>
  <c r="G32"/>
  <c r="F32"/>
  <c r="E32"/>
  <c r="D32"/>
  <c r="C32"/>
  <c r="B32"/>
  <c r="AT31"/>
  <c r="AS31"/>
  <c r="AR31"/>
  <c r="AQ31"/>
  <c r="AP31"/>
  <c r="AO31"/>
  <c r="AN31"/>
  <c r="AM31"/>
  <c r="AL31"/>
  <c r="AK31"/>
  <c r="AJ31"/>
  <c r="AI31"/>
  <c r="AH31"/>
  <c r="AG31"/>
  <c r="AF31"/>
  <c r="AE31"/>
  <c r="AD31"/>
  <c r="AC31"/>
  <c r="AB31"/>
  <c r="AA31"/>
  <c r="Z31"/>
  <c r="Y31"/>
  <c r="W31"/>
  <c r="V31"/>
  <c r="U31"/>
  <c r="T31"/>
  <c r="S31"/>
  <c r="R31"/>
  <c r="Q31"/>
  <c r="P31"/>
  <c r="O31"/>
  <c r="N31"/>
  <c r="M31"/>
  <c r="L31"/>
  <c r="K31"/>
  <c r="J31"/>
  <c r="I31"/>
  <c r="H31"/>
  <c r="G31"/>
  <c r="F31"/>
  <c r="E31"/>
  <c r="D31"/>
  <c r="C31"/>
  <c r="B31"/>
  <c r="AT30"/>
  <c r="AS30"/>
  <c r="AR30"/>
  <c r="AQ30"/>
  <c r="AP30"/>
  <c r="AO30"/>
  <c r="AN30"/>
  <c r="AM30"/>
  <c r="AL30"/>
  <c r="AK30"/>
  <c r="AJ30"/>
  <c r="AI30"/>
  <c r="AH30"/>
  <c r="AG30"/>
  <c r="AF30"/>
  <c r="AE30"/>
  <c r="AD30"/>
  <c r="AC30"/>
  <c r="AB30"/>
  <c r="AA30"/>
  <c r="Z30"/>
  <c r="Y30"/>
  <c r="W30"/>
  <c r="V30"/>
  <c r="U30"/>
  <c r="T30"/>
  <c r="S30"/>
  <c r="R30"/>
  <c r="Q30"/>
  <c r="P30"/>
  <c r="O30"/>
  <c r="N30"/>
  <c r="M30"/>
  <c r="L30"/>
  <c r="K30"/>
  <c r="J30"/>
  <c r="I30"/>
  <c r="H30"/>
  <c r="G30"/>
  <c r="F30"/>
  <c r="E30"/>
  <c r="D30"/>
  <c r="C30"/>
  <c r="B30"/>
  <c r="AT29"/>
  <c r="AS29"/>
  <c r="AR29"/>
  <c r="AQ29"/>
  <c r="AP29"/>
  <c r="AO29"/>
  <c r="AN29"/>
  <c r="AM29"/>
  <c r="AL29"/>
  <c r="AK29"/>
  <c r="AJ29"/>
  <c r="AI29"/>
  <c r="AH29"/>
  <c r="AG29"/>
  <c r="AF29"/>
  <c r="AE29"/>
  <c r="AD29"/>
  <c r="AC29"/>
  <c r="AB29"/>
  <c r="AA29"/>
  <c r="Z29"/>
  <c r="Y29"/>
  <c r="W29"/>
  <c r="V29"/>
  <c r="U29"/>
  <c r="T29"/>
  <c r="S29"/>
  <c r="R29"/>
  <c r="Q29"/>
  <c r="P29"/>
  <c r="O29"/>
  <c r="N29"/>
  <c r="M29"/>
  <c r="L29"/>
  <c r="K29"/>
  <c r="J29"/>
  <c r="I29"/>
  <c r="H29"/>
  <c r="G29"/>
  <c r="F29"/>
  <c r="E29"/>
  <c r="D29"/>
  <c r="C29"/>
  <c r="B29"/>
  <c r="AT28"/>
  <c r="AS28"/>
  <c r="AR28"/>
  <c r="AQ28"/>
  <c r="AP28"/>
  <c r="AO28"/>
  <c r="AN28"/>
  <c r="AM28"/>
  <c r="AL28"/>
  <c r="AK28"/>
  <c r="AJ28"/>
  <c r="AI28"/>
  <c r="AH28"/>
  <c r="AG28"/>
  <c r="AF28"/>
  <c r="AE28"/>
  <c r="AD28"/>
  <c r="AC28"/>
  <c r="AB28"/>
  <c r="AA28"/>
  <c r="Z28"/>
  <c r="Y28"/>
  <c r="W28"/>
  <c r="V28"/>
  <c r="U28"/>
  <c r="T28"/>
  <c r="S28"/>
  <c r="R28"/>
  <c r="Q28"/>
  <c r="P28"/>
  <c r="O28"/>
  <c r="N28"/>
  <c r="M28"/>
  <c r="L28"/>
  <c r="K28"/>
  <c r="J28"/>
  <c r="I28"/>
  <c r="H28"/>
  <c r="G28"/>
  <c r="F28"/>
  <c r="E28"/>
  <c r="D28"/>
  <c r="C28"/>
  <c r="B28"/>
  <c r="AT27"/>
  <c r="AS27"/>
  <c r="AR27"/>
  <c r="AQ27"/>
  <c r="AP27"/>
  <c r="AO27"/>
  <c r="AN27"/>
  <c r="AM27"/>
  <c r="AL27"/>
  <c r="AK27"/>
  <c r="AJ27"/>
  <c r="AI27"/>
  <c r="AH27"/>
  <c r="AG27"/>
  <c r="AF27"/>
  <c r="AE27"/>
  <c r="AD27"/>
  <c r="AC27"/>
  <c r="AB27"/>
  <c r="AA27"/>
  <c r="Z27"/>
  <c r="Y27"/>
  <c r="W27"/>
  <c r="V27"/>
  <c r="U27"/>
  <c r="T27"/>
  <c r="S27"/>
  <c r="R27"/>
  <c r="Q27"/>
  <c r="P27"/>
  <c r="O27"/>
  <c r="N27"/>
  <c r="M27"/>
  <c r="L27"/>
  <c r="K27"/>
  <c r="J27"/>
  <c r="I27"/>
  <c r="H27"/>
  <c r="G27"/>
  <c r="F27"/>
  <c r="E27"/>
  <c r="D27"/>
  <c r="C27"/>
  <c r="B27"/>
  <c r="AT26"/>
  <c r="AS26"/>
  <c r="AR26"/>
  <c r="AQ26"/>
  <c r="AP26"/>
  <c r="AO26"/>
  <c r="AN26"/>
  <c r="AM26"/>
  <c r="AL26"/>
  <c r="AK26"/>
  <c r="AJ26"/>
  <c r="AI26"/>
  <c r="AH26"/>
  <c r="AG26"/>
  <c r="AF26"/>
  <c r="AE26"/>
  <c r="AD26"/>
  <c r="AC26"/>
  <c r="AB26"/>
  <c r="AA26"/>
  <c r="Z26"/>
  <c r="Y26"/>
  <c r="W26"/>
  <c r="V26"/>
  <c r="U26"/>
  <c r="T26"/>
  <c r="S26"/>
  <c r="R26"/>
  <c r="Q26"/>
  <c r="P26"/>
  <c r="O26"/>
  <c r="N26"/>
  <c r="M26"/>
  <c r="L26"/>
  <c r="K26"/>
  <c r="J26"/>
  <c r="I26"/>
  <c r="H26"/>
  <c r="G26"/>
  <c r="F26"/>
  <c r="E26"/>
  <c r="D26"/>
  <c r="C26"/>
  <c r="B26"/>
  <c r="AT25"/>
  <c r="AS25"/>
  <c r="AR25"/>
  <c r="AQ25"/>
  <c r="AP25"/>
  <c r="AO25"/>
  <c r="AN25"/>
  <c r="AM25"/>
  <c r="AL25"/>
  <c r="AK25"/>
  <c r="AJ25"/>
  <c r="AI25"/>
  <c r="AH25"/>
  <c r="AG25"/>
  <c r="AF25"/>
  <c r="AE25"/>
  <c r="AD25"/>
  <c r="AC25"/>
  <c r="AB25"/>
  <c r="AA25"/>
  <c r="Z25"/>
  <c r="Y25"/>
  <c r="W25"/>
  <c r="V25"/>
  <c r="U25"/>
  <c r="T25"/>
  <c r="S25"/>
  <c r="R25"/>
  <c r="Q25"/>
  <c r="P25"/>
  <c r="O25"/>
  <c r="N25"/>
  <c r="M25"/>
  <c r="L25"/>
  <c r="K25"/>
  <c r="J25"/>
  <c r="I25"/>
  <c r="H25"/>
  <c r="G25"/>
  <c r="F25"/>
  <c r="E25"/>
  <c r="D25"/>
  <c r="C25"/>
  <c r="B25"/>
  <c r="AT24"/>
  <c r="AS24"/>
  <c r="AR24"/>
  <c r="AQ24"/>
  <c r="AP24"/>
  <c r="AO24"/>
  <c r="AN24"/>
  <c r="AM24"/>
  <c r="AL24"/>
  <c r="AK24"/>
  <c r="AJ24"/>
  <c r="AI24"/>
  <c r="AH24"/>
  <c r="AG24"/>
  <c r="AF24"/>
  <c r="AE24"/>
  <c r="AD24"/>
  <c r="AC24"/>
  <c r="AB24"/>
  <c r="AA24"/>
  <c r="Z24"/>
  <c r="Y24"/>
  <c r="W24"/>
  <c r="V24"/>
  <c r="U24"/>
  <c r="T24"/>
  <c r="S24"/>
  <c r="R24"/>
  <c r="Q24"/>
  <c r="P24"/>
  <c r="O24"/>
  <c r="N24"/>
  <c r="M24"/>
  <c r="L24"/>
  <c r="K24"/>
  <c r="J24"/>
  <c r="I24"/>
  <c r="H24"/>
  <c r="G24"/>
  <c r="F24"/>
  <c r="E24"/>
  <c r="D24"/>
  <c r="C24"/>
  <c r="B24"/>
  <c r="AT23"/>
  <c r="AS23"/>
  <c r="AR23"/>
  <c r="AQ23"/>
  <c r="AP23"/>
  <c r="AO23"/>
  <c r="AN23"/>
  <c r="AM23"/>
  <c r="AL23"/>
  <c r="AK23"/>
  <c r="AJ23"/>
  <c r="AI23"/>
  <c r="AH23"/>
  <c r="AG23"/>
  <c r="AF23"/>
  <c r="AE23"/>
  <c r="AD23"/>
  <c r="AC23"/>
  <c r="AB23"/>
  <c r="AA23"/>
  <c r="Z23"/>
  <c r="Y23"/>
  <c r="W23"/>
  <c r="V23"/>
  <c r="U23"/>
  <c r="T23"/>
  <c r="S23"/>
  <c r="R23"/>
  <c r="Q23"/>
  <c r="P23"/>
  <c r="O23"/>
  <c r="N23"/>
  <c r="M23"/>
  <c r="L23"/>
  <c r="K23"/>
  <c r="J23"/>
  <c r="I23"/>
  <c r="H23"/>
  <c r="G23"/>
  <c r="F23"/>
  <c r="E23"/>
  <c r="D23"/>
  <c r="C23"/>
  <c r="B23"/>
  <c r="AT22"/>
  <c r="AS22"/>
  <c r="AR22"/>
  <c r="AQ22"/>
  <c r="AP22"/>
  <c r="AO22"/>
  <c r="AN22"/>
  <c r="AM22"/>
  <c r="AL22"/>
  <c r="AK22"/>
  <c r="AJ22"/>
  <c r="AI22"/>
  <c r="AH22"/>
  <c r="AG22"/>
  <c r="AF22"/>
  <c r="AE22"/>
  <c r="AD22"/>
  <c r="AC22"/>
  <c r="AB22"/>
  <c r="AA22"/>
  <c r="Z22"/>
  <c r="Y22"/>
  <c r="W22"/>
  <c r="V22"/>
  <c r="U22"/>
  <c r="T22"/>
  <c r="S22"/>
  <c r="R22"/>
  <c r="Q22"/>
  <c r="P22"/>
  <c r="O22"/>
  <c r="N22"/>
  <c r="M22"/>
  <c r="L22"/>
  <c r="K22"/>
  <c r="J22"/>
  <c r="I22"/>
  <c r="H22"/>
  <c r="G22"/>
  <c r="F22"/>
  <c r="E22"/>
  <c r="D22"/>
  <c r="C22"/>
  <c r="B22"/>
  <c r="AT21"/>
  <c r="AS21"/>
  <c r="AR21"/>
  <c r="AQ21"/>
  <c r="AP21"/>
  <c r="AO21"/>
  <c r="AN21"/>
  <c r="AM21"/>
  <c r="AL21"/>
  <c r="AK21"/>
  <c r="AJ21"/>
  <c r="AI21"/>
  <c r="AH21"/>
  <c r="AG21"/>
  <c r="AF21"/>
  <c r="AE21"/>
  <c r="AD21"/>
  <c r="AC21"/>
  <c r="AB21"/>
  <c r="AA21"/>
  <c r="Z21"/>
  <c r="Y21"/>
  <c r="W21"/>
  <c r="V21"/>
  <c r="U21"/>
  <c r="T21"/>
  <c r="S21"/>
  <c r="R21"/>
  <c r="Q21"/>
  <c r="P21"/>
  <c r="O21"/>
  <c r="N21"/>
  <c r="M21"/>
  <c r="L21"/>
  <c r="K21"/>
  <c r="J21"/>
  <c r="I21"/>
  <c r="H21"/>
  <c r="G21"/>
  <c r="F21"/>
  <c r="E21"/>
  <c r="D21"/>
  <c r="C21"/>
  <c r="B21"/>
  <c r="AT20"/>
  <c r="AS20"/>
  <c r="AR20"/>
  <c r="AQ20"/>
  <c r="AP20"/>
  <c r="AO20"/>
  <c r="AN20"/>
  <c r="AM20"/>
  <c r="AL20"/>
  <c r="AK20"/>
  <c r="AJ20"/>
  <c r="AI20"/>
  <c r="AH20"/>
  <c r="AG20"/>
  <c r="AF20"/>
  <c r="AE20"/>
  <c r="AD20"/>
  <c r="AC20"/>
  <c r="AB20"/>
  <c r="AA20"/>
  <c r="Z20"/>
  <c r="Y20"/>
  <c r="W20"/>
  <c r="V20"/>
  <c r="U20"/>
  <c r="T20"/>
  <c r="S20"/>
  <c r="R20"/>
  <c r="Q20"/>
  <c r="P20"/>
  <c r="O20"/>
  <c r="N20"/>
  <c r="M20"/>
  <c r="L20"/>
  <c r="K20"/>
  <c r="J20"/>
  <c r="I20"/>
  <c r="H20"/>
  <c r="G20"/>
  <c r="F20"/>
  <c r="E20"/>
  <c r="D20"/>
  <c r="C20"/>
  <c r="B20"/>
  <c r="AT19"/>
  <c r="AS19"/>
  <c r="AR19"/>
  <c r="AQ19"/>
  <c r="AP19"/>
  <c r="AO19"/>
  <c r="AN19"/>
  <c r="AM19"/>
  <c r="AL19"/>
  <c r="AK19"/>
  <c r="AJ19"/>
  <c r="AI19"/>
  <c r="AH19"/>
  <c r="AG19"/>
  <c r="AF19"/>
  <c r="AE19"/>
  <c r="AD19"/>
  <c r="AC19"/>
  <c r="AB19"/>
  <c r="AA19"/>
  <c r="Z19"/>
  <c r="Y19"/>
  <c r="W19"/>
  <c r="V19"/>
  <c r="U19"/>
  <c r="T19"/>
  <c r="S19"/>
  <c r="R19"/>
  <c r="Q19"/>
  <c r="P19"/>
  <c r="O19"/>
  <c r="N19"/>
  <c r="M19"/>
  <c r="L19"/>
  <c r="K19"/>
  <c r="J19"/>
  <c r="I19"/>
  <c r="H19"/>
  <c r="G19"/>
  <c r="F19"/>
  <c r="E19"/>
  <c r="D19"/>
  <c r="C19"/>
  <c r="B19"/>
  <c r="AT18"/>
  <c r="AS18"/>
  <c r="AR18"/>
  <c r="AQ18"/>
  <c r="AP18"/>
  <c r="AO18"/>
  <c r="AN18"/>
  <c r="AM18"/>
  <c r="AL18"/>
  <c r="AK18"/>
  <c r="AJ18"/>
  <c r="AI18"/>
  <c r="AH18"/>
  <c r="AG18"/>
  <c r="AF18"/>
  <c r="AE18"/>
  <c r="AD18"/>
  <c r="AC18"/>
  <c r="AB18"/>
  <c r="AA18"/>
  <c r="Z18"/>
  <c r="Y18"/>
  <c r="W18"/>
  <c r="V18"/>
  <c r="U18"/>
  <c r="T18"/>
  <c r="S18"/>
  <c r="R18"/>
  <c r="Q18"/>
  <c r="P18"/>
  <c r="O18"/>
  <c r="N18"/>
  <c r="M18"/>
  <c r="L18"/>
  <c r="K18"/>
  <c r="J18"/>
  <c r="I18"/>
  <c r="H18"/>
  <c r="G18"/>
  <c r="F18"/>
  <c r="E18"/>
  <c r="D18"/>
  <c r="C18"/>
  <c r="B18"/>
  <c r="AT17"/>
  <c r="AS17"/>
  <c r="AR17"/>
  <c r="AQ17"/>
  <c r="AP17"/>
  <c r="AO17"/>
  <c r="AN17"/>
  <c r="AM17"/>
  <c r="AL17"/>
  <c r="AK17"/>
  <c r="AJ17"/>
  <c r="AI17"/>
  <c r="AH17"/>
  <c r="AG17"/>
  <c r="AF17"/>
  <c r="AE17"/>
  <c r="AD17"/>
  <c r="AC17"/>
  <c r="AB17"/>
  <c r="AA17"/>
  <c r="Z17"/>
  <c r="Y17"/>
  <c r="W17"/>
  <c r="V17"/>
  <c r="U17"/>
  <c r="T17"/>
  <c r="S17"/>
  <c r="R17"/>
  <c r="Q17"/>
  <c r="P17"/>
  <c r="O17"/>
  <c r="N17"/>
  <c r="M17"/>
  <c r="L17"/>
  <c r="K17"/>
  <c r="J17"/>
  <c r="I17"/>
  <c r="H17"/>
  <c r="G17"/>
  <c r="F17"/>
  <c r="E17"/>
  <c r="D17"/>
  <c r="C17"/>
  <c r="B17"/>
  <c r="AT16"/>
  <c r="AS16"/>
  <c r="AR16"/>
  <c r="AQ16"/>
  <c r="AP16"/>
  <c r="AO16"/>
  <c r="AN16"/>
  <c r="AM16"/>
  <c r="AL16"/>
  <c r="AK16"/>
  <c r="AJ16"/>
  <c r="AI16"/>
  <c r="AH16"/>
  <c r="AG16"/>
  <c r="AF16"/>
  <c r="AE16"/>
  <c r="AD16"/>
  <c r="AC16"/>
  <c r="AB16"/>
  <c r="AA16"/>
  <c r="Z16"/>
  <c r="Y16"/>
  <c r="W16"/>
  <c r="V16"/>
  <c r="U16"/>
  <c r="T16"/>
  <c r="S16"/>
  <c r="R16"/>
  <c r="Q16"/>
  <c r="P16"/>
  <c r="O16"/>
  <c r="N16"/>
  <c r="M16"/>
  <c r="L16"/>
  <c r="K16"/>
  <c r="J16"/>
  <c r="I16"/>
  <c r="H16"/>
  <c r="G16"/>
  <c r="F16"/>
  <c r="E16"/>
  <c r="D16"/>
  <c r="C16"/>
  <c r="B16"/>
  <c r="AT15"/>
  <c r="AS15"/>
  <c r="AR15"/>
  <c r="AQ15"/>
  <c r="AP15"/>
  <c r="AO15"/>
  <c r="AN15"/>
  <c r="AM15"/>
  <c r="AL15"/>
  <c r="AK15"/>
  <c r="AJ15"/>
  <c r="AI15"/>
  <c r="AH15"/>
  <c r="AG15"/>
  <c r="AF15"/>
  <c r="AE15"/>
  <c r="AD15"/>
  <c r="AC15"/>
  <c r="AB15"/>
  <c r="AA15"/>
  <c r="Z15"/>
  <c r="Y15"/>
  <c r="W15"/>
  <c r="V15"/>
  <c r="U15"/>
  <c r="T15"/>
  <c r="S15"/>
  <c r="R15"/>
  <c r="Q15"/>
  <c r="P15"/>
  <c r="O15"/>
  <c r="N15"/>
  <c r="M15"/>
  <c r="L15"/>
  <c r="K15"/>
  <c r="J15"/>
  <c r="I15"/>
  <c r="H15"/>
  <c r="G15"/>
  <c r="F15"/>
  <c r="E15"/>
  <c r="D15"/>
  <c r="C15"/>
  <c r="B15"/>
  <c r="AT14"/>
  <c r="AS14"/>
  <c r="AR14"/>
  <c r="AQ14"/>
  <c r="AP14"/>
  <c r="AO14"/>
  <c r="AN14"/>
  <c r="AM14"/>
  <c r="AL14"/>
  <c r="AK14"/>
  <c r="AJ14"/>
  <c r="AI14"/>
  <c r="AH14"/>
  <c r="AG14"/>
  <c r="AF14"/>
  <c r="AE14"/>
  <c r="AD14"/>
  <c r="AC14"/>
  <c r="AB14"/>
  <c r="AA14"/>
  <c r="Z14"/>
  <c r="Y14"/>
  <c r="W14"/>
  <c r="V14"/>
  <c r="U14"/>
  <c r="T14"/>
  <c r="S14"/>
  <c r="R14"/>
  <c r="Q14"/>
  <c r="P14"/>
  <c r="O14"/>
  <c r="N14"/>
  <c r="M14"/>
  <c r="L14"/>
  <c r="K14"/>
  <c r="J14"/>
  <c r="I14"/>
  <c r="H14"/>
  <c r="G14"/>
  <c r="F14"/>
  <c r="E14"/>
  <c r="D14"/>
  <c r="C14"/>
  <c r="B14"/>
  <c r="AT13"/>
  <c r="AS13"/>
  <c r="AR13"/>
  <c r="AQ13"/>
  <c r="AP13"/>
  <c r="AO13"/>
  <c r="AN13"/>
  <c r="AM13"/>
  <c r="AL13"/>
  <c r="AK13"/>
  <c r="AJ13"/>
  <c r="AI13"/>
  <c r="AH13"/>
  <c r="AG13"/>
  <c r="AF13"/>
  <c r="AE13"/>
  <c r="AD13"/>
  <c r="AC13"/>
  <c r="AB13"/>
  <c r="AA13"/>
  <c r="Z13"/>
  <c r="Y13"/>
  <c r="W13"/>
  <c r="V13"/>
  <c r="U13"/>
  <c r="T13"/>
  <c r="S13"/>
  <c r="R13"/>
  <c r="Q13"/>
  <c r="P13"/>
  <c r="O13"/>
  <c r="N13"/>
  <c r="M13"/>
  <c r="L13"/>
  <c r="K13"/>
  <c r="J13"/>
  <c r="I13"/>
  <c r="H13"/>
  <c r="G13"/>
  <c r="F13"/>
  <c r="E13"/>
  <c r="D13"/>
  <c r="C13"/>
  <c r="B13"/>
  <c r="AT12"/>
  <c r="AS12"/>
  <c r="AR12"/>
  <c r="AQ12"/>
  <c r="AP12"/>
  <c r="AO12"/>
  <c r="AN12"/>
  <c r="AM12"/>
  <c r="AL12"/>
  <c r="AK12"/>
  <c r="AJ12"/>
  <c r="AI12"/>
  <c r="AH12"/>
  <c r="AG12"/>
  <c r="AF12"/>
  <c r="AE12"/>
  <c r="AD12"/>
  <c r="AC12"/>
  <c r="AB12"/>
  <c r="AA12"/>
  <c r="Z12"/>
  <c r="Y12"/>
  <c r="W12"/>
  <c r="V12"/>
  <c r="U12"/>
  <c r="T12"/>
  <c r="S12"/>
  <c r="R12"/>
  <c r="Q12"/>
  <c r="P12"/>
  <c r="O12"/>
  <c r="N12"/>
  <c r="M12"/>
  <c r="L12"/>
  <c r="K12"/>
  <c r="J12"/>
  <c r="I12"/>
  <c r="H12"/>
  <c r="G12"/>
  <c r="F12"/>
  <c r="E12"/>
  <c r="D12"/>
  <c r="C12"/>
  <c r="B12"/>
  <c r="AT11"/>
  <c r="AS11"/>
  <c r="AR11"/>
  <c r="AQ11"/>
  <c r="AP11"/>
  <c r="AO11"/>
  <c r="AN11"/>
  <c r="AM11"/>
  <c r="AL11"/>
  <c r="AK11"/>
  <c r="AJ11"/>
  <c r="AI11"/>
  <c r="AH11"/>
  <c r="AG11"/>
  <c r="AF11"/>
  <c r="AE11"/>
  <c r="AD11"/>
  <c r="AC11"/>
  <c r="AB11"/>
  <c r="AA11"/>
  <c r="Z11"/>
  <c r="Y11"/>
  <c r="W11"/>
  <c r="V11"/>
  <c r="U11"/>
  <c r="T11"/>
  <c r="S11"/>
  <c r="R11"/>
  <c r="Q11"/>
  <c r="P11"/>
  <c r="O11"/>
  <c r="N11"/>
  <c r="M11"/>
  <c r="L11"/>
  <c r="K11"/>
  <c r="J11"/>
  <c r="I11"/>
  <c r="H11"/>
  <c r="G11"/>
  <c r="F11"/>
  <c r="E11"/>
  <c r="D11"/>
  <c r="C11"/>
  <c r="B11"/>
  <c r="AT10"/>
  <c r="AS10"/>
  <c r="AR10"/>
  <c r="AQ10"/>
  <c r="AP10"/>
  <c r="AO10"/>
  <c r="AN10"/>
  <c r="AM10"/>
  <c r="AL10"/>
  <c r="AK10"/>
  <c r="AJ10"/>
  <c r="AI10"/>
  <c r="AH10"/>
  <c r="AG10"/>
  <c r="AF10"/>
  <c r="AE10"/>
  <c r="AD10"/>
  <c r="AC10"/>
  <c r="AB10"/>
  <c r="AA10"/>
  <c r="Z10"/>
  <c r="Y10"/>
  <c r="W10"/>
  <c r="V10"/>
  <c r="U10"/>
  <c r="T10"/>
  <c r="S10"/>
  <c r="R10"/>
  <c r="Q10"/>
  <c r="P10"/>
  <c r="O10"/>
  <c r="N10"/>
  <c r="M10"/>
  <c r="L10"/>
  <c r="K10"/>
  <c r="J10"/>
  <c r="I10"/>
  <c r="H10"/>
  <c r="G10"/>
  <c r="F10"/>
  <c r="E10"/>
  <c r="D10"/>
  <c r="C10"/>
  <c r="B10"/>
  <c r="AT9"/>
  <c r="AS9"/>
  <c r="AR9"/>
  <c r="AQ9"/>
  <c r="AP9"/>
  <c r="AO9"/>
  <c r="AN9"/>
  <c r="AM9"/>
  <c r="AL9"/>
  <c r="AK9"/>
  <c r="AJ9"/>
  <c r="AI9"/>
  <c r="AH9"/>
  <c r="AG9"/>
  <c r="AF9"/>
  <c r="AE9"/>
  <c r="AD9"/>
  <c r="AC9"/>
  <c r="AB9"/>
  <c r="AA9"/>
  <c r="Z9"/>
  <c r="Y9"/>
  <c r="W9"/>
  <c r="V9"/>
  <c r="U9"/>
  <c r="T9"/>
  <c r="S9"/>
  <c r="R9"/>
  <c r="Q9"/>
  <c r="P9"/>
  <c r="O9"/>
  <c r="N9"/>
  <c r="M9"/>
  <c r="L9"/>
  <c r="K9"/>
  <c r="J9"/>
  <c r="I9"/>
  <c r="H9"/>
  <c r="G9"/>
  <c r="F9"/>
  <c r="E9"/>
  <c r="D9"/>
  <c r="C9"/>
  <c r="B9"/>
  <c r="AT8"/>
  <c r="AS8"/>
  <c r="AR8"/>
  <c r="AQ8"/>
  <c r="AP8"/>
  <c r="AO8"/>
  <c r="AN8"/>
  <c r="AM8"/>
  <c r="AL8"/>
  <c r="AK8"/>
  <c r="AJ8"/>
  <c r="AI8"/>
  <c r="AH8"/>
  <c r="AG8"/>
  <c r="AF8"/>
  <c r="AE8"/>
  <c r="AD8"/>
  <c r="AC8"/>
  <c r="AB8"/>
  <c r="AA8"/>
  <c r="Z8"/>
  <c r="Y8"/>
  <c r="W8"/>
  <c r="V8"/>
  <c r="U8"/>
  <c r="T8"/>
  <c r="S8"/>
  <c r="R8"/>
  <c r="Q8"/>
  <c r="P8"/>
  <c r="O8"/>
  <c r="N8"/>
  <c r="M8"/>
  <c r="L8"/>
  <c r="K8"/>
  <c r="J8"/>
  <c r="I8"/>
  <c r="H8"/>
  <c r="G8"/>
  <c r="F8"/>
  <c r="E8"/>
  <c r="D8"/>
  <c r="C8"/>
  <c r="B8"/>
  <c r="AT7"/>
  <c r="AS7"/>
  <c r="AR7"/>
  <c r="AQ7"/>
  <c r="AP7"/>
  <c r="AO7"/>
  <c r="AN7"/>
  <c r="AM7"/>
  <c r="AL7"/>
  <c r="AK7"/>
  <c r="AJ7"/>
  <c r="AI7"/>
  <c r="AH7"/>
  <c r="AG7"/>
  <c r="AF7"/>
  <c r="AE7"/>
  <c r="AD7"/>
  <c r="AC7"/>
  <c r="AB7"/>
  <c r="AA7"/>
  <c r="Z7"/>
  <c r="Y7"/>
  <c r="W7"/>
  <c r="V7"/>
  <c r="U7"/>
  <c r="T7"/>
  <c r="S7"/>
  <c r="R7"/>
  <c r="Q7"/>
  <c r="P7"/>
  <c r="O7"/>
  <c r="N7"/>
  <c r="M7"/>
  <c r="L7"/>
  <c r="K7"/>
  <c r="J7"/>
  <c r="I7"/>
  <c r="H7"/>
  <c r="G7"/>
  <c r="F7"/>
  <c r="E7"/>
  <c r="D7"/>
  <c r="C7"/>
  <c r="B7"/>
  <c r="AS94" i="9"/>
  <c r="AR94"/>
  <c r="AQ94"/>
  <c r="AP94"/>
  <c r="AO94"/>
  <c r="AN94"/>
  <c r="AM94"/>
  <c r="AL94"/>
  <c r="AK94"/>
  <c r="AJ94"/>
  <c r="AI94"/>
  <c r="AH94"/>
  <c r="AG94"/>
  <c r="AF94"/>
  <c r="AE94"/>
  <c r="AD94"/>
  <c r="AC94"/>
  <c r="AB94"/>
  <c r="AA94"/>
  <c r="Z94"/>
  <c r="Y94"/>
  <c r="V94"/>
  <c r="U94"/>
  <c r="T94"/>
  <c r="S94"/>
  <c r="R94"/>
  <c r="P94"/>
  <c r="O94"/>
  <c r="N94"/>
  <c r="M94"/>
  <c r="L94"/>
  <c r="K94"/>
  <c r="J94"/>
  <c r="I94"/>
  <c r="H94"/>
  <c r="G94"/>
  <c r="F94"/>
  <c r="E94"/>
  <c r="D94"/>
  <c r="C94"/>
  <c r="B94"/>
  <c r="AS93"/>
  <c r="AR93"/>
  <c r="AQ93"/>
  <c r="AP93"/>
  <c r="AO93"/>
  <c r="AN93"/>
  <c r="AM93"/>
  <c r="AL93"/>
  <c r="AK93"/>
  <c r="AJ93"/>
  <c r="AI93"/>
  <c r="AH93"/>
  <c r="AG93"/>
  <c r="AF93"/>
  <c r="AE93"/>
  <c r="AD93"/>
  <c r="AC93"/>
  <c r="AB93"/>
  <c r="AA93"/>
  <c r="Z93"/>
  <c r="Y93"/>
  <c r="V93"/>
  <c r="U93"/>
  <c r="T93"/>
  <c r="S93"/>
  <c r="R93"/>
  <c r="Q93"/>
  <c r="P93"/>
  <c r="O93"/>
  <c r="N93"/>
  <c r="M93"/>
  <c r="L93"/>
  <c r="K93"/>
  <c r="J93"/>
  <c r="I93"/>
  <c r="H93"/>
  <c r="G93"/>
  <c r="F93"/>
  <c r="E93"/>
  <c r="D93"/>
  <c r="C93"/>
  <c r="B93"/>
  <c r="AT92"/>
  <c r="AS92"/>
  <c r="AR92"/>
  <c r="AQ92"/>
  <c r="AP92"/>
  <c r="AO92"/>
  <c r="AN92"/>
  <c r="AM92"/>
  <c r="AL92"/>
  <c r="AK92"/>
  <c r="AJ92"/>
  <c r="AI92"/>
  <c r="AH92"/>
  <c r="AG92"/>
  <c r="AF92"/>
  <c r="AE92"/>
  <c r="AD92"/>
  <c r="AC92"/>
  <c r="AB92"/>
  <c r="AA92"/>
  <c r="Z92"/>
  <c r="Y92"/>
  <c r="W92"/>
  <c r="V92"/>
  <c r="U92"/>
  <c r="T92"/>
  <c r="S92"/>
  <c r="R92"/>
  <c r="Q92"/>
  <c r="P92"/>
  <c r="O92"/>
  <c r="N92"/>
  <c r="M92"/>
  <c r="L92"/>
  <c r="K92"/>
  <c r="J92"/>
  <c r="I92"/>
  <c r="H92"/>
  <c r="G92"/>
  <c r="F92"/>
  <c r="E92"/>
  <c r="D92"/>
  <c r="C92"/>
  <c r="B92"/>
  <c r="AT91"/>
  <c r="AS91"/>
  <c r="AR91"/>
  <c r="AQ91"/>
  <c r="AP91"/>
  <c r="AO91"/>
  <c r="AN91"/>
  <c r="AM91"/>
  <c r="AL91"/>
  <c r="AK91"/>
  <c r="AJ91"/>
  <c r="AI91"/>
  <c r="AH91"/>
  <c r="AG91"/>
  <c r="AF91"/>
  <c r="AE91"/>
  <c r="AD91"/>
  <c r="AC91"/>
  <c r="AB91"/>
  <c r="AA91"/>
  <c r="Z91"/>
  <c r="Y91"/>
  <c r="W91"/>
  <c r="V91"/>
  <c r="U91"/>
  <c r="T91"/>
  <c r="S91"/>
  <c r="R91"/>
  <c r="Q91"/>
  <c r="P91"/>
  <c r="O91"/>
  <c r="N91"/>
  <c r="M91"/>
  <c r="L91"/>
  <c r="K91"/>
  <c r="J91"/>
  <c r="I91"/>
  <c r="H91"/>
  <c r="G91"/>
  <c r="F91"/>
  <c r="E91"/>
  <c r="D91"/>
  <c r="C91"/>
  <c r="B91"/>
  <c r="AT90"/>
  <c r="AS90"/>
  <c r="AR90"/>
  <c r="AQ90"/>
  <c r="AP90"/>
  <c r="AO90"/>
  <c r="AN90"/>
  <c r="AM90"/>
  <c r="AL90"/>
  <c r="AK90"/>
  <c r="AJ90"/>
  <c r="AI90"/>
  <c r="AH90"/>
  <c r="AG90"/>
  <c r="AF90"/>
  <c r="AE90"/>
  <c r="AD90"/>
  <c r="AC90"/>
  <c r="AB90"/>
  <c r="AA90"/>
  <c r="Z90"/>
  <c r="Y90"/>
  <c r="W90"/>
  <c r="V90"/>
  <c r="U90"/>
  <c r="T90"/>
  <c r="S90"/>
  <c r="R90"/>
  <c r="Q90"/>
  <c r="P90"/>
  <c r="O90"/>
  <c r="N90"/>
  <c r="M90"/>
  <c r="L90"/>
  <c r="K90"/>
  <c r="J90"/>
  <c r="I90"/>
  <c r="H90"/>
  <c r="G90"/>
  <c r="F90"/>
  <c r="E90"/>
  <c r="D90"/>
  <c r="C90"/>
  <c r="B90"/>
  <c r="AT89"/>
  <c r="AS89"/>
  <c r="AR89"/>
  <c r="AQ89"/>
  <c r="AP89"/>
  <c r="AO89"/>
  <c r="AN89"/>
  <c r="AM89"/>
  <c r="AL89"/>
  <c r="AK89"/>
  <c r="AJ89"/>
  <c r="AI89"/>
  <c r="AH89"/>
  <c r="AG89"/>
  <c r="AF89"/>
  <c r="AE89"/>
  <c r="AD89"/>
  <c r="AC89"/>
  <c r="AB89"/>
  <c r="AA89"/>
  <c r="Z89"/>
  <c r="Y89"/>
  <c r="W89"/>
  <c r="V89"/>
  <c r="U89"/>
  <c r="T89"/>
  <c r="S89"/>
  <c r="R89"/>
  <c r="Q89"/>
  <c r="P89"/>
  <c r="O89"/>
  <c r="N89"/>
  <c r="M89"/>
  <c r="L89"/>
  <c r="K89"/>
  <c r="J89"/>
  <c r="I89"/>
  <c r="H89"/>
  <c r="G89"/>
  <c r="F89"/>
  <c r="E89"/>
  <c r="D89"/>
  <c r="C89"/>
  <c r="B89"/>
  <c r="AT88"/>
  <c r="AS88"/>
  <c r="AR88"/>
  <c r="AQ88"/>
  <c r="AP88"/>
  <c r="AO88"/>
  <c r="AN88"/>
  <c r="AM88"/>
  <c r="AL88"/>
  <c r="AK88"/>
  <c r="AJ88"/>
  <c r="AI88"/>
  <c r="AH88"/>
  <c r="AG88"/>
  <c r="AF88"/>
  <c r="AE88"/>
  <c r="AD88"/>
  <c r="AC88"/>
  <c r="AB88"/>
  <c r="AA88"/>
  <c r="Z88"/>
  <c r="Y88"/>
  <c r="W88"/>
  <c r="V88"/>
  <c r="U88"/>
  <c r="T88"/>
  <c r="S88"/>
  <c r="R88"/>
  <c r="Q88"/>
  <c r="P88"/>
  <c r="O88"/>
  <c r="N88"/>
  <c r="M88"/>
  <c r="L88"/>
  <c r="K88"/>
  <c r="J88"/>
  <c r="I88"/>
  <c r="H88"/>
  <c r="G88"/>
  <c r="F88"/>
  <c r="E88"/>
  <c r="D88"/>
  <c r="C88"/>
  <c r="B88"/>
  <c r="AT87"/>
  <c r="AS87"/>
  <c r="AR87"/>
  <c r="AQ87"/>
  <c r="AP87"/>
  <c r="AO87"/>
  <c r="AN87"/>
  <c r="AM87"/>
  <c r="AL87"/>
  <c r="AK87"/>
  <c r="AJ87"/>
  <c r="AI87"/>
  <c r="AH87"/>
  <c r="AG87"/>
  <c r="AF87"/>
  <c r="AE87"/>
  <c r="AD87"/>
  <c r="AC87"/>
  <c r="AB87"/>
  <c r="AA87"/>
  <c r="Z87"/>
  <c r="Y87"/>
  <c r="W87"/>
  <c r="V87"/>
  <c r="U87"/>
  <c r="T87"/>
  <c r="S87"/>
  <c r="R87"/>
  <c r="Q87"/>
  <c r="P87"/>
  <c r="O87"/>
  <c r="N87"/>
  <c r="M87"/>
  <c r="L87"/>
  <c r="K87"/>
  <c r="J87"/>
  <c r="I87"/>
  <c r="H87"/>
  <c r="G87"/>
  <c r="F87"/>
  <c r="E87"/>
  <c r="D87"/>
  <c r="C87"/>
  <c r="B87"/>
  <c r="AT86"/>
  <c r="AS86"/>
  <c r="AR86"/>
  <c r="AQ86"/>
  <c r="AP86"/>
  <c r="AO86"/>
  <c r="AN86"/>
  <c r="AM86"/>
  <c r="AL86"/>
  <c r="AK86"/>
  <c r="AJ86"/>
  <c r="AI86"/>
  <c r="AH86"/>
  <c r="AG86"/>
  <c r="AF86"/>
  <c r="AE86"/>
  <c r="AD86"/>
  <c r="AC86"/>
  <c r="AB86"/>
  <c r="AA86"/>
  <c r="Z86"/>
  <c r="Y86"/>
  <c r="W86"/>
  <c r="V86"/>
  <c r="U86"/>
  <c r="T86"/>
  <c r="S86"/>
  <c r="R86"/>
  <c r="Q86"/>
  <c r="P86"/>
  <c r="O86"/>
  <c r="N86"/>
  <c r="M86"/>
  <c r="L86"/>
  <c r="K86"/>
  <c r="J86"/>
  <c r="I86"/>
  <c r="H86"/>
  <c r="G86"/>
  <c r="F86"/>
  <c r="E86"/>
  <c r="D86"/>
  <c r="C86"/>
  <c r="B86"/>
  <c r="AT85"/>
  <c r="AS85"/>
  <c r="AR85"/>
  <c r="AQ85"/>
  <c r="AP85"/>
  <c r="AO85"/>
  <c r="AN85"/>
  <c r="AM85"/>
  <c r="AL85"/>
  <c r="AK85"/>
  <c r="AJ85"/>
  <c r="AI85"/>
  <c r="AH85"/>
  <c r="AG85"/>
  <c r="AF85"/>
  <c r="AE85"/>
  <c r="AD85"/>
  <c r="AC85"/>
  <c r="AB85"/>
  <c r="AA85"/>
  <c r="Z85"/>
  <c r="Y85"/>
  <c r="W85"/>
  <c r="V85"/>
  <c r="U85"/>
  <c r="T85"/>
  <c r="S85"/>
  <c r="R85"/>
  <c r="Q85"/>
  <c r="P85"/>
  <c r="O85"/>
  <c r="N85"/>
  <c r="M85"/>
  <c r="L85"/>
  <c r="K85"/>
  <c r="J85"/>
  <c r="I85"/>
  <c r="H85"/>
  <c r="G85"/>
  <c r="F85"/>
  <c r="E85"/>
  <c r="D85"/>
  <c r="C85"/>
  <c r="B85"/>
  <c r="AT84"/>
  <c r="AS84"/>
  <c r="AR84"/>
  <c r="AQ84"/>
  <c r="AP84"/>
  <c r="AO84"/>
  <c r="AN84"/>
  <c r="AM84"/>
  <c r="AL84"/>
  <c r="AK84"/>
  <c r="AJ84"/>
  <c r="AI84"/>
  <c r="AH84"/>
  <c r="AG84"/>
  <c r="AF84"/>
  <c r="AE84"/>
  <c r="AD84"/>
  <c r="AC84"/>
  <c r="AB84"/>
  <c r="AA84"/>
  <c r="Z84"/>
  <c r="Y84"/>
  <c r="W84"/>
  <c r="V84"/>
  <c r="U84"/>
  <c r="T84"/>
  <c r="S84"/>
  <c r="R84"/>
  <c r="Q84"/>
  <c r="P84"/>
  <c r="O84"/>
  <c r="N84"/>
  <c r="M84"/>
  <c r="L84"/>
  <c r="K84"/>
  <c r="J84"/>
  <c r="I84"/>
  <c r="H84"/>
  <c r="G84"/>
  <c r="F84"/>
  <c r="E84"/>
  <c r="D84"/>
  <c r="C84"/>
  <c r="B84"/>
  <c r="AT83"/>
  <c r="AS83"/>
  <c r="AR83"/>
  <c r="AQ83"/>
  <c r="AP83"/>
  <c r="AO83"/>
  <c r="AN83"/>
  <c r="AM83"/>
  <c r="AL83"/>
  <c r="AK83"/>
  <c r="AJ83"/>
  <c r="AI83"/>
  <c r="AH83"/>
  <c r="AG83"/>
  <c r="AF83"/>
  <c r="AE83"/>
  <c r="AD83"/>
  <c r="AC83"/>
  <c r="AB83"/>
  <c r="AA83"/>
  <c r="Z83"/>
  <c r="Y83"/>
  <c r="W83"/>
  <c r="V83"/>
  <c r="U83"/>
  <c r="T83"/>
  <c r="S83"/>
  <c r="R83"/>
  <c r="Q83"/>
  <c r="P83"/>
  <c r="O83"/>
  <c r="N83"/>
  <c r="M83"/>
  <c r="L83"/>
  <c r="K83"/>
  <c r="J83"/>
  <c r="I83"/>
  <c r="H83"/>
  <c r="G83"/>
  <c r="F83"/>
  <c r="E83"/>
  <c r="D83"/>
  <c r="C83"/>
  <c r="B83"/>
  <c r="AT82"/>
  <c r="AS82"/>
  <c r="AR82"/>
  <c r="AQ82"/>
  <c r="AP82"/>
  <c r="AO82"/>
  <c r="AN82"/>
  <c r="AM82"/>
  <c r="AL82"/>
  <c r="AK82"/>
  <c r="AJ82"/>
  <c r="AI82"/>
  <c r="AH82"/>
  <c r="AG82"/>
  <c r="AF82"/>
  <c r="AE82"/>
  <c r="AD82"/>
  <c r="AC82"/>
  <c r="AB82"/>
  <c r="AA82"/>
  <c r="Z82"/>
  <c r="Y82"/>
  <c r="W82"/>
  <c r="V82"/>
  <c r="U82"/>
  <c r="T82"/>
  <c r="S82"/>
  <c r="R82"/>
  <c r="Q82"/>
  <c r="P82"/>
  <c r="O82"/>
  <c r="N82"/>
  <c r="M82"/>
  <c r="L82"/>
  <c r="K82"/>
  <c r="J82"/>
  <c r="I82"/>
  <c r="H82"/>
  <c r="G82"/>
  <c r="F82"/>
  <c r="E82"/>
  <c r="D82"/>
  <c r="C82"/>
  <c r="B82"/>
  <c r="AT81"/>
  <c r="AS81"/>
  <c r="AR81"/>
  <c r="AQ81"/>
  <c r="AP81"/>
  <c r="AO81"/>
  <c r="AN81"/>
  <c r="AM81"/>
  <c r="AL81"/>
  <c r="AK81"/>
  <c r="AJ81"/>
  <c r="AI81"/>
  <c r="AH81"/>
  <c r="AG81"/>
  <c r="AF81"/>
  <c r="AE81"/>
  <c r="AD81"/>
  <c r="AC81"/>
  <c r="AB81"/>
  <c r="AA81"/>
  <c r="Z81"/>
  <c r="Y81"/>
  <c r="W81"/>
  <c r="V81"/>
  <c r="U81"/>
  <c r="T81"/>
  <c r="S81"/>
  <c r="R81"/>
  <c r="Q81"/>
  <c r="P81"/>
  <c r="O81"/>
  <c r="N81"/>
  <c r="M81"/>
  <c r="L81"/>
  <c r="K81"/>
  <c r="J81"/>
  <c r="I81"/>
  <c r="H81"/>
  <c r="G81"/>
  <c r="F81"/>
  <c r="E81"/>
  <c r="D81"/>
  <c r="C81"/>
  <c r="B81"/>
  <c r="AT80"/>
  <c r="AS80"/>
  <c r="AR80"/>
  <c r="AQ80"/>
  <c r="AP80"/>
  <c r="AO80"/>
  <c r="AN80"/>
  <c r="AM80"/>
  <c r="AL80"/>
  <c r="AK80"/>
  <c r="AJ80"/>
  <c r="AI80"/>
  <c r="AH80"/>
  <c r="AG80"/>
  <c r="AF80"/>
  <c r="AE80"/>
  <c r="AD80"/>
  <c r="AC80"/>
  <c r="AB80"/>
  <c r="AA80"/>
  <c r="Z80"/>
  <c r="Y80"/>
  <c r="W80"/>
  <c r="V80"/>
  <c r="U80"/>
  <c r="T80"/>
  <c r="S80"/>
  <c r="R80"/>
  <c r="Q80"/>
  <c r="P80"/>
  <c r="O80"/>
  <c r="N80"/>
  <c r="M80"/>
  <c r="L80"/>
  <c r="K80"/>
  <c r="J80"/>
  <c r="I80"/>
  <c r="H80"/>
  <c r="G80"/>
  <c r="F80"/>
  <c r="E80"/>
  <c r="D80"/>
  <c r="C80"/>
  <c r="B80"/>
  <c r="AT79"/>
  <c r="AS79"/>
  <c r="AR79"/>
  <c r="AQ79"/>
  <c r="AP79"/>
  <c r="AO79"/>
  <c r="AN79"/>
  <c r="AM79"/>
  <c r="AL79"/>
  <c r="AK79"/>
  <c r="AJ79"/>
  <c r="AI79"/>
  <c r="AH79"/>
  <c r="AG79"/>
  <c r="AF79"/>
  <c r="AE79"/>
  <c r="AD79"/>
  <c r="AC79"/>
  <c r="AB79"/>
  <c r="AA79"/>
  <c r="Z79"/>
  <c r="Y79"/>
  <c r="W79"/>
  <c r="V79"/>
  <c r="U79"/>
  <c r="T79"/>
  <c r="S79"/>
  <c r="R79"/>
  <c r="Q79"/>
  <c r="P79"/>
  <c r="O79"/>
  <c r="N79"/>
  <c r="M79"/>
  <c r="L79"/>
  <c r="K79"/>
  <c r="J79"/>
  <c r="I79"/>
  <c r="H79"/>
  <c r="G79"/>
  <c r="F79"/>
  <c r="E79"/>
  <c r="D79"/>
  <c r="C79"/>
  <c r="B79"/>
  <c r="AT78"/>
  <c r="AS78"/>
  <c r="AR78"/>
  <c r="AQ78"/>
  <c r="AP78"/>
  <c r="AO78"/>
  <c r="AN78"/>
  <c r="AM78"/>
  <c r="AL78"/>
  <c r="AK78"/>
  <c r="AJ78"/>
  <c r="AI78"/>
  <c r="AH78"/>
  <c r="AG78"/>
  <c r="AF78"/>
  <c r="AE78"/>
  <c r="AD78"/>
  <c r="AC78"/>
  <c r="AB78"/>
  <c r="AA78"/>
  <c r="Z78"/>
  <c r="Y78"/>
  <c r="W78"/>
  <c r="V78"/>
  <c r="U78"/>
  <c r="T78"/>
  <c r="S78"/>
  <c r="R78"/>
  <c r="Q78"/>
  <c r="P78"/>
  <c r="O78"/>
  <c r="N78"/>
  <c r="M78"/>
  <c r="L78"/>
  <c r="K78"/>
  <c r="J78"/>
  <c r="I78"/>
  <c r="H78"/>
  <c r="G78"/>
  <c r="F78"/>
  <c r="E78"/>
  <c r="D78"/>
  <c r="C78"/>
  <c r="B78"/>
  <c r="AT77"/>
  <c r="AS77"/>
  <c r="AR77"/>
  <c r="AQ77"/>
  <c r="AP77"/>
  <c r="AO77"/>
  <c r="AN77"/>
  <c r="AM77"/>
  <c r="AL77"/>
  <c r="AK77"/>
  <c r="AJ77"/>
  <c r="AI77"/>
  <c r="AH77"/>
  <c r="AG77"/>
  <c r="AF77"/>
  <c r="AE77"/>
  <c r="AD77"/>
  <c r="AC77"/>
  <c r="AB77"/>
  <c r="AA77"/>
  <c r="Z77"/>
  <c r="Y77"/>
  <c r="W77"/>
  <c r="V77"/>
  <c r="U77"/>
  <c r="T77"/>
  <c r="S77"/>
  <c r="R77"/>
  <c r="Q77"/>
  <c r="P77"/>
  <c r="O77"/>
  <c r="N77"/>
  <c r="M77"/>
  <c r="L77"/>
  <c r="K77"/>
  <c r="J77"/>
  <c r="I77"/>
  <c r="H77"/>
  <c r="G77"/>
  <c r="F77"/>
  <c r="E77"/>
  <c r="D77"/>
  <c r="C77"/>
  <c r="B77"/>
  <c r="AT76"/>
  <c r="AS76"/>
  <c r="AR76"/>
  <c r="AQ76"/>
  <c r="AP76"/>
  <c r="AO76"/>
  <c r="AN76"/>
  <c r="AM76"/>
  <c r="AL76"/>
  <c r="AK76"/>
  <c r="AJ76"/>
  <c r="AI76"/>
  <c r="AH76"/>
  <c r="AG76"/>
  <c r="AF76"/>
  <c r="AE76"/>
  <c r="AD76"/>
  <c r="AC76"/>
  <c r="AB76"/>
  <c r="AA76"/>
  <c r="Z76"/>
  <c r="Y76"/>
  <c r="W76"/>
  <c r="V76"/>
  <c r="U76"/>
  <c r="T76"/>
  <c r="S76"/>
  <c r="R76"/>
  <c r="Q76"/>
  <c r="P76"/>
  <c r="O76"/>
  <c r="N76"/>
  <c r="M76"/>
  <c r="L76"/>
  <c r="K76"/>
  <c r="J76"/>
  <c r="I76"/>
  <c r="H76"/>
  <c r="G76"/>
  <c r="F76"/>
  <c r="E76"/>
  <c r="D76"/>
  <c r="C76"/>
  <c r="B76"/>
  <c r="AT75"/>
  <c r="AS75"/>
  <c r="AR75"/>
  <c r="AQ75"/>
  <c r="AP75"/>
  <c r="AO75"/>
  <c r="AN75"/>
  <c r="AM75"/>
  <c r="AL75"/>
  <c r="AK75"/>
  <c r="AJ75"/>
  <c r="AI75"/>
  <c r="AH75"/>
  <c r="AG75"/>
  <c r="AF75"/>
  <c r="AE75"/>
  <c r="AD75"/>
  <c r="AC75"/>
  <c r="AB75"/>
  <c r="AA75"/>
  <c r="Z75"/>
  <c r="Y75"/>
  <c r="W75"/>
  <c r="V75"/>
  <c r="U75"/>
  <c r="T75"/>
  <c r="S75"/>
  <c r="R75"/>
  <c r="Q75"/>
  <c r="P75"/>
  <c r="O75"/>
  <c r="N75"/>
  <c r="M75"/>
  <c r="L75"/>
  <c r="K75"/>
  <c r="J75"/>
  <c r="I75"/>
  <c r="H75"/>
  <c r="G75"/>
  <c r="F75"/>
  <c r="E75"/>
  <c r="D75"/>
  <c r="C75"/>
  <c r="B75"/>
  <c r="AT74"/>
  <c r="AS74"/>
  <c r="AR74"/>
  <c r="AQ74"/>
  <c r="AP74"/>
  <c r="AO74"/>
  <c r="AN74"/>
  <c r="AM74"/>
  <c r="AL74"/>
  <c r="AK74"/>
  <c r="AJ74"/>
  <c r="AI74"/>
  <c r="AH74"/>
  <c r="AG74"/>
  <c r="AF74"/>
  <c r="AE74"/>
  <c r="AD74"/>
  <c r="AC74"/>
  <c r="AB74"/>
  <c r="AA74"/>
  <c r="Z74"/>
  <c r="Y74"/>
  <c r="W74"/>
  <c r="V74"/>
  <c r="U74"/>
  <c r="T74"/>
  <c r="S74"/>
  <c r="R74"/>
  <c r="Q74"/>
  <c r="P74"/>
  <c r="O74"/>
  <c r="N74"/>
  <c r="M74"/>
  <c r="L74"/>
  <c r="K74"/>
  <c r="J74"/>
  <c r="I74"/>
  <c r="H74"/>
  <c r="G74"/>
  <c r="F74"/>
  <c r="E74"/>
  <c r="D74"/>
  <c r="C74"/>
  <c r="B74"/>
  <c r="AT73"/>
  <c r="AS73"/>
  <c r="AR73"/>
  <c r="AQ73"/>
  <c r="AP73"/>
  <c r="AO73"/>
  <c r="AN73"/>
  <c r="AM73"/>
  <c r="AL73"/>
  <c r="AK73"/>
  <c r="AJ73"/>
  <c r="AI73"/>
  <c r="AH73"/>
  <c r="AG73"/>
  <c r="AF73"/>
  <c r="AE73"/>
  <c r="AD73"/>
  <c r="AC73"/>
  <c r="AB73"/>
  <c r="AA73"/>
  <c r="Z73"/>
  <c r="Y73"/>
  <c r="W73"/>
  <c r="V73"/>
  <c r="U73"/>
  <c r="T73"/>
  <c r="S73"/>
  <c r="R73"/>
  <c r="Q73"/>
  <c r="P73"/>
  <c r="O73"/>
  <c r="N73"/>
  <c r="M73"/>
  <c r="L73"/>
  <c r="K73"/>
  <c r="J73"/>
  <c r="I73"/>
  <c r="H73"/>
  <c r="G73"/>
  <c r="F73"/>
  <c r="E73"/>
  <c r="D73"/>
  <c r="C73"/>
  <c r="B73"/>
  <c r="AT72"/>
  <c r="AS72"/>
  <c r="AR72"/>
  <c r="AQ72"/>
  <c r="AP72"/>
  <c r="AO72"/>
  <c r="AN72"/>
  <c r="AM72"/>
  <c r="AL72"/>
  <c r="AK72"/>
  <c r="AJ72"/>
  <c r="AI72"/>
  <c r="AH72"/>
  <c r="AG72"/>
  <c r="AF72"/>
  <c r="AE72"/>
  <c r="AD72"/>
  <c r="AC72"/>
  <c r="AB72"/>
  <c r="AA72"/>
  <c r="Z72"/>
  <c r="Y72"/>
  <c r="W72"/>
  <c r="V72"/>
  <c r="U72"/>
  <c r="T72"/>
  <c r="S72"/>
  <c r="R72"/>
  <c r="Q72"/>
  <c r="P72"/>
  <c r="O72"/>
  <c r="N72"/>
  <c r="M72"/>
  <c r="L72"/>
  <c r="K72"/>
  <c r="J72"/>
  <c r="I72"/>
  <c r="H72"/>
  <c r="G72"/>
  <c r="F72"/>
  <c r="E72"/>
  <c r="D72"/>
  <c r="C72"/>
  <c r="B72"/>
  <c r="AT71"/>
  <c r="AS71"/>
  <c r="AR71"/>
  <c r="AQ71"/>
  <c r="AP71"/>
  <c r="AO71"/>
  <c r="AN71"/>
  <c r="AM71"/>
  <c r="AL71"/>
  <c r="AK71"/>
  <c r="AJ71"/>
  <c r="AI71"/>
  <c r="AH71"/>
  <c r="AG71"/>
  <c r="AF71"/>
  <c r="AE71"/>
  <c r="AD71"/>
  <c r="AC71"/>
  <c r="AB71"/>
  <c r="AA71"/>
  <c r="Z71"/>
  <c r="Y71"/>
  <c r="W71"/>
  <c r="V71"/>
  <c r="U71"/>
  <c r="T71"/>
  <c r="S71"/>
  <c r="R71"/>
  <c r="Q71"/>
  <c r="P71"/>
  <c r="O71"/>
  <c r="N71"/>
  <c r="M71"/>
  <c r="L71"/>
  <c r="K71"/>
  <c r="J71"/>
  <c r="I71"/>
  <c r="H71"/>
  <c r="G71"/>
  <c r="F71"/>
  <c r="E71"/>
  <c r="D71"/>
  <c r="C71"/>
  <c r="B71"/>
  <c r="AT70"/>
  <c r="AS70"/>
  <c r="AR70"/>
  <c r="AQ70"/>
  <c r="AP70"/>
  <c r="AO70"/>
  <c r="AN70"/>
  <c r="AM70"/>
  <c r="AL70"/>
  <c r="AK70"/>
  <c r="AJ70"/>
  <c r="AI70"/>
  <c r="AH70"/>
  <c r="AG70"/>
  <c r="AF70"/>
  <c r="AE70"/>
  <c r="AD70"/>
  <c r="AC70"/>
  <c r="AB70"/>
  <c r="AA70"/>
  <c r="Z70"/>
  <c r="Y70"/>
  <c r="W70"/>
  <c r="V70"/>
  <c r="U70"/>
  <c r="T70"/>
  <c r="S70"/>
  <c r="R70"/>
  <c r="Q70"/>
  <c r="P70"/>
  <c r="O70"/>
  <c r="N70"/>
  <c r="M70"/>
  <c r="L70"/>
  <c r="K70"/>
  <c r="J70"/>
  <c r="I70"/>
  <c r="H70"/>
  <c r="G70"/>
  <c r="F70"/>
  <c r="E70"/>
  <c r="D70"/>
  <c r="C70"/>
  <c r="B70"/>
  <c r="AT69"/>
  <c r="AS69"/>
  <c r="AR69"/>
  <c r="AQ69"/>
  <c r="AP69"/>
  <c r="AO69"/>
  <c r="AN69"/>
  <c r="AM69"/>
  <c r="AL69"/>
  <c r="AK69"/>
  <c r="AJ69"/>
  <c r="AI69"/>
  <c r="AH69"/>
  <c r="AG69"/>
  <c r="AF69"/>
  <c r="AE69"/>
  <c r="AD69"/>
  <c r="AC69"/>
  <c r="AB69"/>
  <c r="AA69"/>
  <c r="Z69"/>
  <c r="Y69"/>
  <c r="W69"/>
  <c r="V69"/>
  <c r="U69"/>
  <c r="T69"/>
  <c r="S69"/>
  <c r="R69"/>
  <c r="Q69"/>
  <c r="P69"/>
  <c r="O69"/>
  <c r="N69"/>
  <c r="M69"/>
  <c r="L69"/>
  <c r="K69"/>
  <c r="J69"/>
  <c r="I69"/>
  <c r="H69"/>
  <c r="G69"/>
  <c r="F69"/>
  <c r="E69"/>
  <c r="D69"/>
  <c r="C69"/>
  <c r="B69"/>
  <c r="AT68"/>
  <c r="AS68"/>
  <c r="AR68"/>
  <c r="AQ68"/>
  <c r="AP68"/>
  <c r="AO68"/>
  <c r="AN68"/>
  <c r="AM68"/>
  <c r="AL68"/>
  <c r="AK68"/>
  <c r="AJ68"/>
  <c r="AI68"/>
  <c r="AH68"/>
  <c r="AG68"/>
  <c r="AF68"/>
  <c r="AE68"/>
  <c r="AD68"/>
  <c r="AC68"/>
  <c r="AB68"/>
  <c r="AA68"/>
  <c r="Z68"/>
  <c r="Y68"/>
  <c r="W68"/>
  <c r="V68"/>
  <c r="U68"/>
  <c r="T68"/>
  <c r="S68"/>
  <c r="R68"/>
  <c r="Q68"/>
  <c r="P68"/>
  <c r="O68"/>
  <c r="N68"/>
  <c r="M68"/>
  <c r="L68"/>
  <c r="K68"/>
  <c r="J68"/>
  <c r="I68"/>
  <c r="H68"/>
  <c r="G68"/>
  <c r="F68"/>
  <c r="E68"/>
  <c r="D68"/>
  <c r="C68"/>
  <c r="B68"/>
  <c r="AT67"/>
  <c r="AS67"/>
  <c r="AR67"/>
  <c r="AQ67"/>
  <c r="AP67"/>
  <c r="AO67"/>
  <c r="AN67"/>
  <c r="AM67"/>
  <c r="AL67"/>
  <c r="AK67"/>
  <c r="AJ67"/>
  <c r="AI67"/>
  <c r="AH67"/>
  <c r="AG67"/>
  <c r="AF67"/>
  <c r="AE67"/>
  <c r="AD67"/>
  <c r="AC67"/>
  <c r="AB67"/>
  <c r="AA67"/>
  <c r="Z67"/>
  <c r="Y67"/>
  <c r="W67"/>
  <c r="V67"/>
  <c r="U67"/>
  <c r="T67"/>
  <c r="S67"/>
  <c r="R67"/>
  <c r="Q67"/>
  <c r="P67"/>
  <c r="O67"/>
  <c r="N67"/>
  <c r="M67"/>
  <c r="L67"/>
  <c r="K67"/>
  <c r="J67"/>
  <c r="I67"/>
  <c r="H67"/>
  <c r="G67"/>
  <c r="F67"/>
  <c r="E67"/>
  <c r="D67"/>
  <c r="C67"/>
  <c r="B67"/>
  <c r="AT66"/>
  <c r="AS66"/>
  <c r="AR66"/>
  <c r="AQ66"/>
  <c r="AP66"/>
  <c r="AO66"/>
  <c r="AN66"/>
  <c r="AM66"/>
  <c r="AL66"/>
  <c r="AK66"/>
  <c r="AJ66"/>
  <c r="AI66"/>
  <c r="AH66"/>
  <c r="AG66"/>
  <c r="AF66"/>
  <c r="AE66"/>
  <c r="AD66"/>
  <c r="AC66"/>
  <c r="AB66"/>
  <c r="AA66"/>
  <c r="Z66"/>
  <c r="Y66"/>
  <c r="W66"/>
  <c r="V66"/>
  <c r="U66"/>
  <c r="T66"/>
  <c r="S66"/>
  <c r="R66"/>
  <c r="Q66"/>
  <c r="P66"/>
  <c r="O66"/>
  <c r="N66"/>
  <c r="M66"/>
  <c r="L66"/>
  <c r="K66"/>
  <c r="J66"/>
  <c r="I66"/>
  <c r="H66"/>
  <c r="G66"/>
  <c r="F66"/>
  <c r="E66"/>
  <c r="D66"/>
  <c r="C66"/>
  <c r="B66"/>
  <c r="AT65"/>
  <c r="AS65"/>
  <c r="AR65"/>
  <c r="AQ65"/>
  <c r="AP65"/>
  <c r="AO65"/>
  <c r="AN65"/>
  <c r="AM65"/>
  <c r="AL65"/>
  <c r="AK65"/>
  <c r="AJ65"/>
  <c r="AI65"/>
  <c r="AH65"/>
  <c r="AG65"/>
  <c r="AF65"/>
  <c r="AE65"/>
  <c r="AD65"/>
  <c r="AC65"/>
  <c r="AB65"/>
  <c r="AA65"/>
  <c r="Z65"/>
  <c r="Y65"/>
  <c r="W65"/>
  <c r="V65"/>
  <c r="U65"/>
  <c r="T65"/>
  <c r="S65"/>
  <c r="R65"/>
  <c r="Q65"/>
  <c r="P65"/>
  <c r="O65"/>
  <c r="N65"/>
  <c r="M65"/>
  <c r="L65"/>
  <c r="K65"/>
  <c r="J65"/>
  <c r="I65"/>
  <c r="H65"/>
  <c r="G65"/>
  <c r="F65"/>
  <c r="E65"/>
  <c r="D65"/>
  <c r="C65"/>
  <c r="B65"/>
  <c r="AT64"/>
  <c r="AS64"/>
  <c r="AR64"/>
  <c r="AQ64"/>
  <c r="AP64"/>
  <c r="AO64"/>
  <c r="AN64"/>
  <c r="AM64"/>
  <c r="AL64"/>
  <c r="AK64"/>
  <c r="AJ64"/>
  <c r="AI64"/>
  <c r="AH64"/>
  <c r="AG64"/>
  <c r="AF64"/>
  <c r="AE64"/>
  <c r="AD64"/>
  <c r="AC64"/>
  <c r="AB64"/>
  <c r="AA64"/>
  <c r="Z64"/>
  <c r="Y64"/>
  <c r="W64"/>
  <c r="V64"/>
  <c r="U64"/>
  <c r="T64"/>
  <c r="S64"/>
  <c r="R64"/>
  <c r="Q64"/>
  <c r="P64"/>
  <c r="O64"/>
  <c r="N64"/>
  <c r="M64"/>
  <c r="L64"/>
  <c r="K64"/>
  <c r="J64"/>
  <c r="I64"/>
  <c r="H64"/>
  <c r="G64"/>
  <c r="F64"/>
  <c r="E64"/>
  <c r="D64"/>
  <c r="C64"/>
  <c r="B64"/>
  <c r="AT63"/>
  <c r="AS63"/>
  <c r="AR63"/>
  <c r="AQ63"/>
  <c r="AP63"/>
  <c r="AO63"/>
  <c r="AN63"/>
  <c r="AM63"/>
  <c r="AL63"/>
  <c r="AK63"/>
  <c r="AJ63"/>
  <c r="AI63"/>
  <c r="AH63"/>
  <c r="AG63"/>
  <c r="AF63"/>
  <c r="AE63"/>
  <c r="AD63"/>
  <c r="AC63"/>
  <c r="AB63"/>
  <c r="AA63"/>
  <c r="Z63"/>
  <c r="Y63"/>
  <c r="W63"/>
  <c r="V63"/>
  <c r="U63"/>
  <c r="T63"/>
  <c r="S63"/>
  <c r="R63"/>
  <c r="Q63"/>
  <c r="P63"/>
  <c r="O63"/>
  <c r="N63"/>
  <c r="M63"/>
  <c r="L63"/>
  <c r="K63"/>
  <c r="J63"/>
  <c r="I63"/>
  <c r="H63"/>
  <c r="G63"/>
  <c r="F63"/>
  <c r="E63"/>
  <c r="D63"/>
  <c r="C63"/>
  <c r="B63"/>
  <c r="AT62"/>
  <c r="AS62"/>
  <c r="AR62"/>
  <c r="AQ62"/>
  <c r="AP62"/>
  <c r="AO62"/>
  <c r="AN62"/>
  <c r="AM62"/>
  <c r="AL62"/>
  <c r="AK62"/>
  <c r="AJ62"/>
  <c r="AI62"/>
  <c r="AH62"/>
  <c r="AG62"/>
  <c r="AF62"/>
  <c r="AE62"/>
  <c r="AD62"/>
  <c r="AC62"/>
  <c r="AB62"/>
  <c r="AA62"/>
  <c r="Z62"/>
  <c r="Y62"/>
  <c r="W62"/>
  <c r="V62"/>
  <c r="U62"/>
  <c r="T62"/>
  <c r="S62"/>
  <c r="R62"/>
  <c r="Q62"/>
  <c r="P62"/>
  <c r="O62"/>
  <c r="N62"/>
  <c r="M62"/>
  <c r="L62"/>
  <c r="K62"/>
  <c r="J62"/>
  <c r="I62"/>
  <c r="H62"/>
  <c r="G62"/>
  <c r="F62"/>
  <c r="E62"/>
  <c r="D62"/>
  <c r="C62"/>
  <c r="B62"/>
  <c r="AT61"/>
  <c r="AS61"/>
  <c r="AR61"/>
  <c r="AQ61"/>
  <c r="AP61"/>
  <c r="AO61"/>
  <c r="AN61"/>
  <c r="AM61"/>
  <c r="AL61"/>
  <c r="AK61"/>
  <c r="AJ61"/>
  <c r="AI61"/>
  <c r="AH61"/>
  <c r="AG61"/>
  <c r="AF61"/>
  <c r="AE61"/>
  <c r="AD61"/>
  <c r="AC61"/>
  <c r="AB61"/>
  <c r="AA61"/>
  <c r="Z61"/>
  <c r="Y61"/>
  <c r="W61"/>
  <c r="V61"/>
  <c r="U61"/>
  <c r="T61"/>
  <c r="S61"/>
  <c r="R61"/>
  <c r="Q61"/>
  <c r="P61"/>
  <c r="O61"/>
  <c r="N61"/>
  <c r="M61"/>
  <c r="L61"/>
  <c r="K61"/>
  <c r="J61"/>
  <c r="I61"/>
  <c r="H61"/>
  <c r="G61"/>
  <c r="F61"/>
  <c r="E61"/>
  <c r="D61"/>
  <c r="C61"/>
  <c r="B61"/>
  <c r="AT60"/>
  <c r="AS60"/>
  <c r="AR60"/>
  <c r="AQ60"/>
  <c r="AP60"/>
  <c r="AO60"/>
  <c r="AN60"/>
  <c r="AM60"/>
  <c r="AL60"/>
  <c r="AK60"/>
  <c r="AJ60"/>
  <c r="AI60"/>
  <c r="AH60"/>
  <c r="AG60"/>
  <c r="AF60"/>
  <c r="AE60"/>
  <c r="AD60"/>
  <c r="AC60"/>
  <c r="AB60"/>
  <c r="AA60"/>
  <c r="Z60"/>
  <c r="Y60"/>
  <c r="W60"/>
  <c r="V60"/>
  <c r="U60"/>
  <c r="T60"/>
  <c r="S60"/>
  <c r="R60"/>
  <c r="Q60"/>
  <c r="P60"/>
  <c r="O60"/>
  <c r="N60"/>
  <c r="M60"/>
  <c r="L60"/>
  <c r="K60"/>
  <c r="J60"/>
  <c r="I60"/>
  <c r="H60"/>
  <c r="G60"/>
  <c r="F60"/>
  <c r="E60"/>
  <c r="D60"/>
  <c r="C60"/>
  <c r="B60"/>
  <c r="AT59"/>
  <c r="AS59"/>
  <c r="AR59"/>
  <c r="AQ59"/>
  <c r="AP59"/>
  <c r="AO59"/>
  <c r="AN59"/>
  <c r="AM59"/>
  <c r="AL59"/>
  <c r="AK59"/>
  <c r="AJ59"/>
  <c r="AI59"/>
  <c r="AH59"/>
  <c r="AG59"/>
  <c r="AF59"/>
  <c r="AE59"/>
  <c r="AD59"/>
  <c r="AC59"/>
  <c r="AB59"/>
  <c r="AA59"/>
  <c r="Z59"/>
  <c r="Y59"/>
  <c r="W59"/>
  <c r="V59"/>
  <c r="U59"/>
  <c r="T59"/>
  <c r="S59"/>
  <c r="R59"/>
  <c r="Q59"/>
  <c r="P59"/>
  <c r="O59"/>
  <c r="N59"/>
  <c r="M59"/>
  <c r="L59"/>
  <c r="K59"/>
  <c r="J59"/>
  <c r="I59"/>
  <c r="H59"/>
  <c r="G59"/>
  <c r="F59"/>
  <c r="E59"/>
  <c r="D59"/>
  <c r="C59"/>
  <c r="B59"/>
  <c r="AT58"/>
  <c r="AS58"/>
  <c r="AR58"/>
  <c r="AQ58"/>
  <c r="AP58"/>
  <c r="AO58"/>
  <c r="AN58"/>
  <c r="AM58"/>
  <c r="AL58"/>
  <c r="AK58"/>
  <c r="AJ58"/>
  <c r="AI58"/>
  <c r="AH58"/>
  <c r="AG58"/>
  <c r="AF58"/>
  <c r="AE58"/>
  <c r="AD58"/>
  <c r="AC58"/>
  <c r="AB58"/>
  <c r="AA58"/>
  <c r="Z58"/>
  <c r="Y58"/>
  <c r="W58"/>
  <c r="V58"/>
  <c r="U58"/>
  <c r="T58"/>
  <c r="S58"/>
  <c r="R58"/>
  <c r="Q58"/>
  <c r="P58"/>
  <c r="O58"/>
  <c r="N58"/>
  <c r="M58"/>
  <c r="L58"/>
  <c r="K58"/>
  <c r="J58"/>
  <c r="I58"/>
  <c r="H58"/>
  <c r="G58"/>
  <c r="F58"/>
  <c r="E58"/>
  <c r="D58"/>
  <c r="C58"/>
  <c r="B58"/>
  <c r="AT57"/>
  <c r="AS57"/>
  <c r="AR57"/>
  <c r="AQ57"/>
  <c r="AP57"/>
  <c r="AO57"/>
  <c r="AN57"/>
  <c r="AM57"/>
  <c r="AL57"/>
  <c r="AK57"/>
  <c r="AJ57"/>
  <c r="AI57"/>
  <c r="AH57"/>
  <c r="AG57"/>
  <c r="AF57"/>
  <c r="AE57"/>
  <c r="AD57"/>
  <c r="AC57"/>
  <c r="AB57"/>
  <c r="AA57"/>
  <c r="Z57"/>
  <c r="Y57"/>
  <c r="W57"/>
  <c r="V57"/>
  <c r="U57"/>
  <c r="T57"/>
  <c r="S57"/>
  <c r="R57"/>
  <c r="Q57"/>
  <c r="P57"/>
  <c r="O57"/>
  <c r="N57"/>
  <c r="M57"/>
  <c r="L57"/>
  <c r="K57"/>
  <c r="J57"/>
  <c r="I57"/>
  <c r="H57"/>
  <c r="G57"/>
  <c r="F57"/>
  <c r="E57"/>
  <c r="D57"/>
  <c r="C57"/>
  <c r="B57"/>
  <c r="AT56"/>
  <c r="AS56"/>
  <c r="AR56"/>
  <c r="AQ56"/>
  <c r="AP56"/>
  <c r="AO56"/>
  <c r="AN56"/>
  <c r="AM56"/>
  <c r="AL56"/>
  <c r="AK56"/>
  <c r="AJ56"/>
  <c r="AI56"/>
  <c r="AH56"/>
  <c r="AG56"/>
  <c r="AF56"/>
  <c r="AE56"/>
  <c r="AD56"/>
  <c r="AC56"/>
  <c r="AB56"/>
  <c r="AA56"/>
  <c r="Z56"/>
  <c r="Y56"/>
  <c r="W56"/>
  <c r="V56"/>
  <c r="U56"/>
  <c r="T56"/>
  <c r="S56"/>
  <c r="R56"/>
  <c r="Q56"/>
  <c r="P56"/>
  <c r="O56"/>
  <c r="N56"/>
  <c r="M56"/>
  <c r="L56"/>
  <c r="K56"/>
  <c r="J56"/>
  <c r="I56"/>
  <c r="H56"/>
  <c r="G56"/>
  <c r="F56"/>
  <c r="E56"/>
  <c r="D56"/>
  <c r="C56"/>
  <c r="B56"/>
  <c r="AT55"/>
  <c r="AS55"/>
  <c r="AR55"/>
  <c r="AQ55"/>
  <c r="AP55"/>
  <c r="AO55"/>
  <c r="AN55"/>
  <c r="AM55"/>
  <c r="AL55"/>
  <c r="AK55"/>
  <c r="AJ55"/>
  <c r="AI55"/>
  <c r="AH55"/>
  <c r="AG55"/>
  <c r="AF55"/>
  <c r="AE55"/>
  <c r="AD55"/>
  <c r="AC55"/>
  <c r="AB55"/>
  <c r="AA55"/>
  <c r="Z55"/>
  <c r="Y55"/>
  <c r="W55"/>
  <c r="V55"/>
  <c r="U55"/>
  <c r="T55"/>
  <c r="S55"/>
  <c r="R55"/>
  <c r="Q55"/>
  <c r="P55"/>
  <c r="O55"/>
  <c r="N55"/>
  <c r="M55"/>
  <c r="L55"/>
  <c r="K55"/>
  <c r="J55"/>
  <c r="I55"/>
  <c r="H55"/>
  <c r="G55"/>
  <c r="F55"/>
  <c r="E55"/>
  <c r="D55"/>
  <c r="C55"/>
  <c r="B55"/>
  <c r="AT54"/>
  <c r="AS54"/>
  <c r="AR54"/>
  <c r="AQ54"/>
  <c r="AP54"/>
  <c r="AO54"/>
  <c r="AN54"/>
  <c r="AM54"/>
  <c r="AL54"/>
  <c r="AK54"/>
  <c r="AJ54"/>
  <c r="AI54"/>
  <c r="AH54"/>
  <c r="AG54"/>
  <c r="AF54"/>
  <c r="AE54"/>
  <c r="AD54"/>
  <c r="AC54"/>
  <c r="AB54"/>
  <c r="AA54"/>
  <c r="Z54"/>
  <c r="Y54"/>
  <c r="W54"/>
  <c r="V54"/>
  <c r="U54"/>
  <c r="T54"/>
  <c r="S54"/>
  <c r="R54"/>
  <c r="Q54"/>
  <c r="P54"/>
  <c r="O54"/>
  <c r="N54"/>
  <c r="M54"/>
  <c r="L54"/>
  <c r="K54"/>
  <c r="J54"/>
  <c r="I54"/>
  <c r="H54"/>
  <c r="G54"/>
  <c r="F54"/>
  <c r="E54"/>
  <c r="D54"/>
  <c r="C54"/>
  <c r="B54"/>
  <c r="AT53"/>
  <c r="AS53"/>
  <c r="AR53"/>
  <c r="AQ53"/>
  <c r="AP53"/>
  <c r="AO53"/>
  <c r="AN53"/>
  <c r="AM53"/>
  <c r="AL53"/>
  <c r="AK53"/>
  <c r="AJ53"/>
  <c r="AI53"/>
  <c r="AH53"/>
  <c r="AG53"/>
  <c r="AF53"/>
  <c r="AE53"/>
  <c r="AD53"/>
  <c r="AC53"/>
  <c r="AB53"/>
  <c r="AA53"/>
  <c r="Z53"/>
  <c r="Y53"/>
  <c r="W53"/>
  <c r="V53"/>
  <c r="U53"/>
  <c r="T53"/>
  <c r="S53"/>
  <c r="R53"/>
  <c r="Q53"/>
  <c r="P53"/>
  <c r="O53"/>
  <c r="N53"/>
  <c r="M53"/>
  <c r="L53"/>
  <c r="K53"/>
  <c r="J53"/>
  <c r="I53"/>
  <c r="H53"/>
  <c r="G53"/>
  <c r="F53"/>
  <c r="E53"/>
  <c r="D53"/>
  <c r="C53"/>
  <c r="B53"/>
  <c r="AT52"/>
  <c r="AS52"/>
  <c r="AR52"/>
  <c r="AQ52"/>
  <c r="AP52"/>
  <c r="AO52"/>
  <c r="AN52"/>
  <c r="AM52"/>
  <c r="AL52"/>
  <c r="AK52"/>
  <c r="AJ52"/>
  <c r="AI52"/>
  <c r="AH52"/>
  <c r="AG52"/>
  <c r="AF52"/>
  <c r="AE52"/>
  <c r="AD52"/>
  <c r="AC52"/>
  <c r="AB52"/>
  <c r="AA52"/>
  <c r="Z52"/>
  <c r="Y52"/>
  <c r="W52"/>
  <c r="V52"/>
  <c r="U52"/>
  <c r="T52"/>
  <c r="S52"/>
  <c r="R52"/>
  <c r="Q52"/>
  <c r="P52"/>
  <c r="O52"/>
  <c r="N52"/>
  <c r="M52"/>
  <c r="L52"/>
  <c r="K52"/>
  <c r="J52"/>
  <c r="I52"/>
  <c r="H52"/>
  <c r="G52"/>
  <c r="F52"/>
  <c r="E52"/>
  <c r="D52"/>
  <c r="C52"/>
  <c r="B52"/>
  <c r="AT51"/>
  <c r="AS51"/>
  <c r="AR51"/>
  <c r="AQ51"/>
  <c r="AP51"/>
  <c r="AO51"/>
  <c r="AN51"/>
  <c r="AM51"/>
  <c r="AL51"/>
  <c r="AK51"/>
  <c r="AJ51"/>
  <c r="AI51"/>
  <c r="AH51"/>
  <c r="AG51"/>
  <c r="AF51"/>
  <c r="AE51"/>
  <c r="AD51"/>
  <c r="AC51"/>
  <c r="AB51"/>
  <c r="AA51"/>
  <c r="Z51"/>
  <c r="Y51"/>
  <c r="W51"/>
  <c r="V51"/>
  <c r="U51"/>
  <c r="T51"/>
  <c r="S51"/>
  <c r="R51"/>
  <c r="Q51"/>
  <c r="P51"/>
  <c r="O51"/>
  <c r="N51"/>
  <c r="M51"/>
  <c r="L51"/>
  <c r="K51"/>
  <c r="J51"/>
  <c r="I51"/>
  <c r="H51"/>
  <c r="G51"/>
  <c r="F51"/>
  <c r="E51"/>
  <c r="D51"/>
  <c r="C51"/>
  <c r="B51"/>
  <c r="AT50"/>
  <c r="AS50"/>
  <c r="AR50"/>
  <c r="AQ50"/>
  <c r="AP50"/>
  <c r="AO50"/>
  <c r="AN50"/>
  <c r="AM50"/>
  <c r="AL50"/>
  <c r="AK50"/>
  <c r="AJ50"/>
  <c r="AI50"/>
  <c r="AH50"/>
  <c r="AG50"/>
  <c r="AF50"/>
  <c r="AE50"/>
  <c r="AD50"/>
  <c r="AC50"/>
  <c r="AB50"/>
  <c r="AA50"/>
  <c r="Z50"/>
  <c r="Y50"/>
  <c r="W50"/>
  <c r="V50"/>
  <c r="U50"/>
  <c r="T50"/>
  <c r="S50"/>
  <c r="R50"/>
  <c r="Q50"/>
  <c r="P50"/>
  <c r="O50"/>
  <c r="N50"/>
  <c r="M50"/>
  <c r="L50"/>
  <c r="K50"/>
  <c r="J50"/>
  <c r="I50"/>
  <c r="H50"/>
  <c r="G50"/>
  <c r="F50"/>
  <c r="E50"/>
  <c r="D50"/>
  <c r="C50"/>
  <c r="B50"/>
  <c r="AT49"/>
  <c r="AS49"/>
  <c r="AR49"/>
  <c r="AQ49"/>
  <c r="AP49"/>
  <c r="AO49"/>
  <c r="AN49"/>
  <c r="AM49"/>
  <c r="AL49"/>
  <c r="AK49"/>
  <c r="AJ49"/>
  <c r="AI49"/>
  <c r="AH49"/>
  <c r="AG49"/>
  <c r="AF49"/>
  <c r="AE49"/>
  <c r="AD49"/>
  <c r="AC49"/>
  <c r="AB49"/>
  <c r="AA49"/>
  <c r="Z49"/>
  <c r="Y49"/>
  <c r="W49"/>
  <c r="V49"/>
  <c r="U49"/>
  <c r="T49"/>
  <c r="S49"/>
  <c r="R49"/>
  <c r="Q49"/>
  <c r="P49"/>
  <c r="O49"/>
  <c r="N49"/>
  <c r="M49"/>
  <c r="L49"/>
  <c r="K49"/>
  <c r="J49"/>
  <c r="I49"/>
  <c r="H49"/>
  <c r="G49"/>
  <c r="F49"/>
  <c r="E49"/>
  <c r="D49"/>
  <c r="C49"/>
  <c r="B49"/>
  <c r="AT48"/>
  <c r="AS48"/>
  <c r="AR48"/>
  <c r="AQ48"/>
  <c r="AP48"/>
  <c r="AO48"/>
  <c r="AN48"/>
  <c r="AM48"/>
  <c r="AL48"/>
  <c r="AK48"/>
  <c r="AJ48"/>
  <c r="AI48"/>
  <c r="AH48"/>
  <c r="AG48"/>
  <c r="AF48"/>
  <c r="AE48"/>
  <c r="AD48"/>
  <c r="AC48"/>
  <c r="AB48"/>
  <c r="AA48"/>
  <c r="Z48"/>
  <c r="Y48"/>
  <c r="W48"/>
  <c r="V48"/>
  <c r="U48"/>
  <c r="T48"/>
  <c r="S48"/>
  <c r="R48"/>
  <c r="Q48"/>
  <c r="P48"/>
  <c r="O48"/>
  <c r="N48"/>
  <c r="M48"/>
  <c r="L48"/>
  <c r="K48"/>
  <c r="J48"/>
  <c r="I48"/>
  <c r="H48"/>
  <c r="G48"/>
  <c r="F48"/>
  <c r="E48"/>
  <c r="D48"/>
  <c r="C48"/>
  <c r="B48"/>
  <c r="AT47"/>
  <c r="AS47"/>
  <c r="AR47"/>
  <c r="AQ47"/>
  <c r="AP47"/>
  <c r="AO47"/>
  <c r="AN47"/>
  <c r="AM47"/>
  <c r="AL47"/>
  <c r="AK47"/>
  <c r="AJ47"/>
  <c r="AI47"/>
  <c r="AH47"/>
  <c r="AG47"/>
  <c r="AF47"/>
  <c r="AE47"/>
  <c r="AD47"/>
  <c r="AC47"/>
  <c r="AB47"/>
  <c r="AA47"/>
  <c r="Z47"/>
  <c r="Y47"/>
  <c r="W47"/>
  <c r="V47"/>
  <c r="U47"/>
  <c r="T47"/>
  <c r="S47"/>
  <c r="R47"/>
  <c r="Q47"/>
  <c r="P47"/>
  <c r="O47"/>
  <c r="N47"/>
  <c r="M47"/>
  <c r="L47"/>
  <c r="K47"/>
  <c r="J47"/>
  <c r="I47"/>
  <c r="H47"/>
  <c r="G47"/>
  <c r="F47"/>
  <c r="E47"/>
  <c r="D47"/>
  <c r="C47"/>
  <c r="B47"/>
  <c r="AT46"/>
  <c r="AS46"/>
  <c r="AR46"/>
  <c r="AQ46"/>
  <c r="AP46"/>
  <c r="AO46"/>
  <c r="AN46"/>
  <c r="AM46"/>
  <c r="AL46"/>
  <c r="AK46"/>
  <c r="AJ46"/>
  <c r="AI46"/>
  <c r="AH46"/>
  <c r="AG46"/>
  <c r="AF46"/>
  <c r="AE46"/>
  <c r="AD46"/>
  <c r="AC46"/>
  <c r="AB46"/>
  <c r="AA46"/>
  <c r="Z46"/>
  <c r="Y46"/>
  <c r="W46"/>
  <c r="V46"/>
  <c r="U46"/>
  <c r="T46"/>
  <c r="S46"/>
  <c r="R46"/>
  <c r="Q46"/>
  <c r="P46"/>
  <c r="O46"/>
  <c r="N46"/>
  <c r="M46"/>
  <c r="L46"/>
  <c r="K46"/>
  <c r="J46"/>
  <c r="I46"/>
  <c r="H46"/>
  <c r="G46"/>
  <c r="F46"/>
  <c r="E46"/>
  <c r="D46"/>
  <c r="C46"/>
  <c r="B46"/>
  <c r="AT45"/>
  <c r="AS45"/>
  <c r="AR45"/>
  <c r="AQ45"/>
  <c r="AP45"/>
  <c r="AO45"/>
  <c r="AN45"/>
  <c r="AM45"/>
  <c r="AL45"/>
  <c r="AK45"/>
  <c r="AJ45"/>
  <c r="AI45"/>
  <c r="AH45"/>
  <c r="AG45"/>
  <c r="AF45"/>
  <c r="AE45"/>
  <c r="AD45"/>
  <c r="AC45"/>
  <c r="AB45"/>
  <c r="AA45"/>
  <c r="Z45"/>
  <c r="Y45"/>
  <c r="W45"/>
  <c r="V45"/>
  <c r="U45"/>
  <c r="T45"/>
  <c r="S45"/>
  <c r="R45"/>
  <c r="Q45"/>
  <c r="P45"/>
  <c r="O45"/>
  <c r="N45"/>
  <c r="M45"/>
  <c r="L45"/>
  <c r="K45"/>
  <c r="J45"/>
  <c r="I45"/>
  <c r="H45"/>
  <c r="G45"/>
  <c r="F45"/>
  <c r="E45"/>
  <c r="D45"/>
  <c r="C45"/>
  <c r="B45"/>
  <c r="AT44"/>
  <c r="AS44"/>
  <c r="AR44"/>
  <c r="AQ44"/>
  <c r="AP44"/>
  <c r="AO44"/>
  <c r="AN44"/>
  <c r="AM44"/>
  <c r="AL44"/>
  <c r="AK44"/>
  <c r="AJ44"/>
  <c r="AI44"/>
  <c r="AH44"/>
  <c r="AG44"/>
  <c r="AF44"/>
  <c r="AE44"/>
  <c r="AD44"/>
  <c r="AC44"/>
  <c r="AB44"/>
  <c r="AA44"/>
  <c r="Z44"/>
  <c r="Y44"/>
  <c r="W44"/>
  <c r="V44"/>
  <c r="U44"/>
  <c r="T44"/>
  <c r="S44"/>
  <c r="R44"/>
  <c r="Q44"/>
  <c r="P44"/>
  <c r="O44"/>
  <c r="N44"/>
  <c r="M44"/>
  <c r="L44"/>
  <c r="K44"/>
  <c r="J44"/>
  <c r="I44"/>
  <c r="H44"/>
  <c r="G44"/>
  <c r="F44"/>
  <c r="E44"/>
  <c r="D44"/>
  <c r="C44"/>
  <c r="B44"/>
  <c r="AT43"/>
  <c r="AS43"/>
  <c r="AR43"/>
  <c r="AQ43"/>
  <c r="AP43"/>
  <c r="AO43"/>
  <c r="AN43"/>
  <c r="AM43"/>
  <c r="AL43"/>
  <c r="AK43"/>
  <c r="AJ43"/>
  <c r="AI43"/>
  <c r="AH43"/>
  <c r="AG43"/>
  <c r="AF43"/>
  <c r="AE43"/>
  <c r="AD43"/>
  <c r="AC43"/>
  <c r="AB43"/>
  <c r="AA43"/>
  <c r="Z43"/>
  <c r="Y43"/>
  <c r="W43"/>
  <c r="V43"/>
  <c r="U43"/>
  <c r="T43"/>
  <c r="S43"/>
  <c r="R43"/>
  <c r="Q43"/>
  <c r="P43"/>
  <c r="O43"/>
  <c r="N43"/>
  <c r="M43"/>
  <c r="L43"/>
  <c r="K43"/>
  <c r="J43"/>
  <c r="I43"/>
  <c r="H43"/>
  <c r="G43"/>
  <c r="F43"/>
  <c r="E43"/>
  <c r="D43"/>
  <c r="C43"/>
  <c r="B43"/>
  <c r="AT42"/>
  <c r="AS42"/>
  <c r="AR42"/>
  <c r="AQ42"/>
  <c r="AP42"/>
  <c r="AO42"/>
  <c r="AN42"/>
  <c r="AM42"/>
  <c r="AL42"/>
  <c r="AK42"/>
  <c r="AJ42"/>
  <c r="AI42"/>
  <c r="AH42"/>
  <c r="AG42"/>
  <c r="AF42"/>
  <c r="AE42"/>
  <c r="AD42"/>
  <c r="AC42"/>
  <c r="AB42"/>
  <c r="AA42"/>
  <c r="Z42"/>
  <c r="Y42"/>
  <c r="W42"/>
  <c r="V42"/>
  <c r="U42"/>
  <c r="T42"/>
  <c r="S42"/>
  <c r="R42"/>
  <c r="Q42"/>
  <c r="P42"/>
  <c r="O42"/>
  <c r="N42"/>
  <c r="M42"/>
  <c r="L42"/>
  <c r="K42"/>
  <c r="J42"/>
  <c r="I42"/>
  <c r="H42"/>
  <c r="G42"/>
  <c r="F42"/>
  <c r="E42"/>
  <c r="D42"/>
  <c r="C42"/>
  <c r="B42"/>
  <c r="AT41"/>
  <c r="AS41"/>
  <c r="AR41"/>
  <c r="AQ41"/>
  <c r="AP41"/>
  <c r="AO41"/>
  <c r="AN41"/>
  <c r="AM41"/>
  <c r="AL41"/>
  <c r="AK41"/>
  <c r="AJ41"/>
  <c r="AI41"/>
  <c r="AH41"/>
  <c r="AG41"/>
  <c r="AF41"/>
  <c r="AE41"/>
  <c r="AD41"/>
  <c r="AC41"/>
  <c r="AB41"/>
  <c r="AA41"/>
  <c r="Z41"/>
  <c r="Y41"/>
  <c r="W41"/>
  <c r="V41"/>
  <c r="U41"/>
  <c r="T41"/>
  <c r="S41"/>
  <c r="R41"/>
  <c r="Q41"/>
  <c r="P41"/>
  <c r="O41"/>
  <c r="N41"/>
  <c r="M41"/>
  <c r="L41"/>
  <c r="K41"/>
  <c r="J41"/>
  <c r="I41"/>
  <c r="H41"/>
  <c r="G41"/>
  <c r="F41"/>
  <c r="E41"/>
  <c r="D41"/>
  <c r="C41"/>
  <c r="B41"/>
  <c r="AT40"/>
  <c r="AS40"/>
  <c r="AR40"/>
  <c r="AQ40"/>
  <c r="AP40"/>
  <c r="AO40"/>
  <c r="AN40"/>
  <c r="AM40"/>
  <c r="AL40"/>
  <c r="AK40"/>
  <c r="AJ40"/>
  <c r="AI40"/>
  <c r="AH40"/>
  <c r="AG40"/>
  <c r="AF40"/>
  <c r="AE40"/>
  <c r="AD40"/>
  <c r="AC40"/>
  <c r="AB40"/>
  <c r="AA40"/>
  <c r="Z40"/>
  <c r="Y40"/>
  <c r="W40"/>
  <c r="V40"/>
  <c r="U40"/>
  <c r="T40"/>
  <c r="S40"/>
  <c r="R40"/>
  <c r="Q40"/>
  <c r="P40"/>
  <c r="O40"/>
  <c r="N40"/>
  <c r="M40"/>
  <c r="L40"/>
  <c r="K40"/>
  <c r="J40"/>
  <c r="I40"/>
  <c r="H40"/>
  <c r="G40"/>
  <c r="F40"/>
  <c r="E40"/>
  <c r="D40"/>
  <c r="C40"/>
  <c r="B40"/>
  <c r="AT39"/>
  <c r="AS39"/>
  <c r="AR39"/>
  <c r="AQ39"/>
  <c r="AP39"/>
  <c r="AO39"/>
  <c r="AN39"/>
  <c r="AM39"/>
  <c r="AL39"/>
  <c r="AK39"/>
  <c r="AJ39"/>
  <c r="AI39"/>
  <c r="AH39"/>
  <c r="AG39"/>
  <c r="AF39"/>
  <c r="AE39"/>
  <c r="AD39"/>
  <c r="AC39"/>
  <c r="AB39"/>
  <c r="AA39"/>
  <c r="Z39"/>
  <c r="Y39"/>
  <c r="W39"/>
  <c r="V39"/>
  <c r="U39"/>
  <c r="T39"/>
  <c r="S39"/>
  <c r="R39"/>
  <c r="Q39"/>
  <c r="P39"/>
  <c r="O39"/>
  <c r="N39"/>
  <c r="M39"/>
  <c r="L39"/>
  <c r="K39"/>
  <c r="J39"/>
  <c r="I39"/>
  <c r="H39"/>
  <c r="G39"/>
  <c r="F39"/>
  <c r="E39"/>
  <c r="D39"/>
  <c r="C39"/>
  <c r="B39"/>
  <c r="AT38"/>
  <c r="AS38"/>
  <c r="AR38"/>
  <c r="AQ38"/>
  <c r="AP38"/>
  <c r="AO38"/>
  <c r="AN38"/>
  <c r="AM38"/>
  <c r="AL38"/>
  <c r="AK38"/>
  <c r="AJ38"/>
  <c r="AI38"/>
  <c r="AH38"/>
  <c r="AG38"/>
  <c r="AF38"/>
  <c r="AE38"/>
  <c r="AD38"/>
  <c r="AC38"/>
  <c r="AB38"/>
  <c r="AA38"/>
  <c r="Z38"/>
  <c r="Y38"/>
  <c r="W38"/>
  <c r="V38"/>
  <c r="U38"/>
  <c r="T38"/>
  <c r="S38"/>
  <c r="R38"/>
  <c r="Q38"/>
  <c r="P38"/>
  <c r="O38"/>
  <c r="N38"/>
  <c r="M38"/>
  <c r="L38"/>
  <c r="K38"/>
  <c r="J38"/>
  <c r="I38"/>
  <c r="H38"/>
  <c r="G38"/>
  <c r="F38"/>
  <c r="E38"/>
  <c r="D38"/>
  <c r="C38"/>
  <c r="B38"/>
  <c r="AT37"/>
  <c r="AS37"/>
  <c r="AR37"/>
  <c r="AQ37"/>
  <c r="AP37"/>
  <c r="AO37"/>
  <c r="AN37"/>
  <c r="AM37"/>
  <c r="AL37"/>
  <c r="AK37"/>
  <c r="AJ37"/>
  <c r="AI37"/>
  <c r="AH37"/>
  <c r="AG37"/>
  <c r="AF37"/>
  <c r="AE37"/>
  <c r="AD37"/>
  <c r="AC37"/>
  <c r="AB37"/>
  <c r="AA37"/>
  <c r="Z37"/>
  <c r="Y37"/>
  <c r="W37"/>
  <c r="V37"/>
  <c r="U37"/>
  <c r="T37"/>
  <c r="S37"/>
  <c r="R37"/>
  <c r="Q37"/>
  <c r="P37"/>
  <c r="O37"/>
  <c r="N37"/>
  <c r="M37"/>
  <c r="L37"/>
  <c r="K37"/>
  <c r="J37"/>
  <c r="I37"/>
  <c r="H37"/>
  <c r="G37"/>
  <c r="F37"/>
  <c r="E37"/>
  <c r="D37"/>
  <c r="C37"/>
  <c r="B37"/>
  <c r="AT36"/>
  <c r="AS36"/>
  <c r="AR36"/>
  <c r="AQ36"/>
  <c r="AP36"/>
  <c r="AO36"/>
  <c r="AN36"/>
  <c r="AM36"/>
  <c r="AL36"/>
  <c r="AK36"/>
  <c r="AJ36"/>
  <c r="AI36"/>
  <c r="AH36"/>
  <c r="AG36"/>
  <c r="AF36"/>
  <c r="AE36"/>
  <c r="AD36"/>
  <c r="AC36"/>
  <c r="AB36"/>
  <c r="AA36"/>
  <c r="Z36"/>
  <c r="Y36"/>
  <c r="W36"/>
  <c r="V36"/>
  <c r="U36"/>
  <c r="T36"/>
  <c r="S36"/>
  <c r="R36"/>
  <c r="Q36"/>
  <c r="P36"/>
  <c r="O36"/>
  <c r="N36"/>
  <c r="M36"/>
  <c r="L36"/>
  <c r="K36"/>
  <c r="J36"/>
  <c r="I36"/>
  <c r="H36"/>
  <c r="G36"/>
  <c r="F36"/>
  <c r="E36"/>
  <c r="D36"/>
  <c r="C36"/>
  <c r="B36"/>
  <c r="AT35"/>
  <c r="AS35"/>
  <c r="AR35"/>
  <c r="AQ35"/>
  <c r="AP35"/>
  <c r="AO35"/>
  <c r="AN35"/>
  <c r="AM35"/>
  <c r="AL35"/>
  <c r="AK35"/>
  <c r="AJ35"/>
  <c r="AI35"/>
  <c r="AH35"/>
  <c r="AG35"/>
  <c r="AF35"/>
  <c r="AE35"/>
  <c r="AD35"/>
  <c r="AC35"/>
  <c r="AB35"/>
  <c r="AA35"/>
  <c r="Z35"/>
  <c r="Y35"/>
  <c r="W35"/>
  <c r="V35"/>
  <c r="U35"/>
  <c r="T35"/>
  <c r="S35"/>
  <c r="R35"/>
  <c r="Q35"/>
  <c r="P35"/>
  <c r="O35"/>
  <c r="N35"/>
  <c r="M35"/>
  <c r="L35"/>
  <c r="K35"/>
  <c r="J35"/>
  <c r="I35"/>
  <c r="H35"/>
  <c r="G35"/>
  <c r="F35"/>
  <c r="E35"/>
  <c r="D35"/>
  <c r="C35"/>
  <c r="B35"/>
  <c r="AT34"/>
  <c r="AS34"/>
  <c r="AR34"/>
  <c r="AQ34"/>
  <c r="AP34"/>
  <c r="AO34"/>
  <c r="AN34"/>
  <c r="AM34"/>
  <c r="AL34"/>
  <c r="AK34"/>
  <c r="AJ34"/>
  <c r="AI34"/>
  <c r="AH34"/>
  <c r="AG34"/>
  <c r="AF34"/>
  <c r="AE34"/>
  <c r="AD34"/>
  <c r="AC34"/>
  <c r="AB34"/>
  <c r="AA34"/>
  <c r="Z34"/>
  <c r="Y34"/>
  <c r="W34"/>
  <c r="V34"/>
  <c r="U34"/>
  <c r="T34"/>
  <c r="S34"/>
  <c r="R34"/>
  <c r="Q34"/>
  <c r="P34"/>
  <c r="O34"/>
  <c r="N34"/>
  <c r="M34"/>
  <c r="L34"/>
  <c r="K34"/>
  <c r="J34"/>
  <c r="I34"/>
  <c r="H34"/>
  <c r="G34"/>
  <c r="F34"/>
  <c r="E34"/>
  <c r="D34"/>
  <c r="C34"/>
  <c r="B34"/>
  <c r="AT33"/>
  <c r="AS33"/>
  <c r="AR33"/>
  <c r="AQ33"/>
  <c r="AP33"/>
  <c r="AO33"/>
  <c r="AN33"/>
  <c r="AM33"/>
  <c r="AL33"/>
  <c r="AK33"/>
  <c r="AJ33"/>
  <c r="AI33"/>
  <c r="AH33"/>
  <c r="AG33"/>
  <c r="AF33"/>
  <c r="AE33"/>
  <c r="AD33"/>
  <c r="AC33"/>
  <c r="AB33"/>
  <c r="AA33"/>
  <c r="Z33"/>
  <c r="Y33"/>
  <c r="W33"/>
  <c r="V33"/>
  <c r="U33"/>
  <c r="T33"/>
  <c r="S33"/>
  <c r="R33"/>
  <c r="Q33"/>
  <c r="P33"/>
  <c r="O33"/>
  <c r="N33"/>
  <c r="M33"/>
  <c r="L33"/>
  <c r="K33"/>
  <c r="J33"/>
  <c r="I33"/>
  <c r="H33"/>
  <c r="G33"/>
  <c r="F33"/>
  <c r="E33"/>
  <c r="D33"/>
  <c r="C33"/>
  <c r="B33"/>
  <c r="AT32"/>
  <c r="AS32"/>
  <c r="AR32"/>
  <c r="AQ32"/>
  <c r="AP32"/>
  <c r="AO32"/>
  <c r="AN32"/>
  <c r="AM32"/>
  <c r="AL32"/>
  <c r="AK32"/>
  <c r="AJ32"/>
  <c r="AI32"/>
  <c r="AH32"/>
  <c r="AG32"/>
  <c r="AF32"/>
  <c r="AE32"/>
  <c r="AD32"/>
  <c r="AC32"/>
  <c r="AB32"/>
  <c r="AA32"/>
  <c r="Z32"/>
  <c r="Y32"/>
  <c r="W32"/>
  <c r="V32"/>
  <c r="U32"/>
  <c r="T32"/>
  <c r="S32"/>
  <c r="R32"/>
  <c r="Q32"/>
  <c r="P32"/>
  <c r="O32"/>
  <c r="N32"/>
  <c r="M32"/>
  <c r="L32"/>
  <c r="K32"/>
  <c r="J32"/>
  <c r="I32"/>
  <c r="H32"/>
  <c r="G32"/>
  <c r="F32"/>
  <c r="E32"/>
  <c r="D32"/>
  <c r="C32"/>
  <c r="B32"/>
  <c r="AT31"/>
  <c r="AS31"/>
  <c r="AR31"/>
  <c r="AQ31"/>
  <c r="AP31"/>
  <c r="AO31"/>
  <c r="AN31"/>
  <c r="AM31"/>
  <c r="AL31"/>
  <c r="AK31"/>
  <c r="AJ31"/>
  <c r="AI31"/>
  <c r="AH31"/>
  <c r="AG31"/>
  <c r="AF31"/>
  <c r="AE31"/>
  <c r="AD31"/>
  <c r="AC31"/>
  <c r="AB31"/>
  <c r="AA31"/>
  <c r="Z31"/>
  <c r="Y31"/>
  <c r="W31"/>
  <c r="V31"/>
  <c r="U31"/>
  <c r="T31"/>
  <c r="S31"/>
  <c r="R31"/>
  <c r="Q31"/>
  <c r="P31"/>
  <c r="O31"/>
  <c r="N31"/>
  <c r="M31"/>
  <c r="L31"/>
  <c r="K31"/>
  <c r="J31"/>
  <c r="I31"/>
  <c r="H31"/>
  <c r="G31"/>
  <c r="F31"/>
  <c r="E31"/>
  <c r="D31"/>
  <c r="C31"/>
  <c r="B31"/>
  <c r="AT30"/>
  <c r="AS30"/>
  <c r="AR30"/>
  <c r="AQ30"/>
  <c r="AP30"/>
  <c r="AO30"/>
  <c r="AN30"/>
  <c r="AM30"/>
  <c r="AL30"/>
  <c r="AK30"/>
  <c r="AJ30"/>
  <c r="AI30"/>
  <c r="AH30"/>
  <c r="AG30"/>
  <c r="AF30"/>
  <c r="AE30"/>
  <c r="AD30"/>
  <c r="AC30"/>
  <c r="AB30"/>
  <c r="AA30"/>
  <c r="Z30"/>
  <c r="Y30"/>
  <c r="W30"/>
  <c r="V30"/>
  <c r="U30"/>
  <c r="T30"/>
  <c r="S30"/>
  <c r="R30"/>
  <c r="Q30"/>
  <c r="P30"/>
  <c r="O30"/>
  <c r="N30"/>
  <c r="M30"/>
  <c r="L30"/>
  <c r="K30"/>
  <c r="J30"/>
  <c r="I30"/>
  <c r="H30"/>
  <c r="G30"/>
  <c r="F30"/>
  <c r="E30"/>
  <c r="D30"/>
  <c r="C30"/>
  <c r="B30"/>
  <c r="AT29"/>
  <c r="AS29"/>
  <c r="AR29"/>
  <c r="AQ29"/>
  <c r="AP29"/>
  <c r="AO29"/>
  <c r="AN29"/>
  <c r="AM29"/>
  <c r="AL29"/>
  <c r="AK29"/>
  <c r="AJ29"/>
  <c r="AI29"/>
  <c r="AH29"/>
  <c r="AG29"/>
  <c r="AF29"/>
  <c r="AE29"/>
  <c r="AD29"/>
  <c r="AC29"/>
  <c r="AB29"/>
  <c r="AA29"/>
  <c r="Z29"/>
  <c r="Y29"/>
  <c r="W29"/>
  <c r="V29"/>
  <c r="U29"/>
  <c r="T29"/>
  <c r="S29"/>
  <c r="R29"/>
  <c r="Q29"/>
  <c r="P29"/>
  <c r="O29"/>
  <c r="N29"/>
  <c r="M29"/>
  <c r="L29"/>
  <c r="K29"/>
  <c r="J29"/>
  <c r="I29"/>
  <c r="H29"/>
  <c r="G29"/>
  <c r="F29"/>
  <c r="E29"/>
  <c r="D29"/>
  <c r="C29"/>
  <c r="B29"/>
  <c r="AT28"/>
  <c r="AS28"/>
  <c r="AR28"/>
  <c r="AQ28"/>
  <c r="AP28"/>
  <c r="AO28"/>
  <c r="AN28"/>
  <c r="AM28"/>
  <c r="AL28"/>
  <c r="AK28"/>
  <c r="AJ28"/>
  <c r="AI28"/>
  <c r="AH28"/>
  <c r="AG28"/>
  <c r="AF28"/>
  <c r="AE28"/>
  <c r="AD28"/>
  <c r="AC28"/>
  <c r="AB28"/>
  <c r="AA28"/>
  <c r="Z28"/>
  <c r="Y28"/>
  <c r="W28"/>
  <c r="V28"/>
  <c r="U28"/>
  <c r="T28"/>
  <c r="S28"/>
  <c r="R28"/>
  <c r="Q28"/>
  <c r="P28"/>
  <c r="O28"/>
  <c r="N28"/>
  <c r="M28"/>
  <c r="L28"/>
  <c r="K28"/>
  <c r="J28"/>
  <c r="I28"/>
  <c r="H28"/>
  <c r="G28"/>
  <c r="F28"/>
  <c r="E28"/>
  <c r="D28"/>
  <c r="C28"/>
  <c r="B28"/>
  <c r="AT27"/>
  <c r="AS27"/>
  <c r="AR27"/>
  <c r="AQ27"/>
  <c r="AP27"/>
  <c r="AO27"/>
  <c r="AN27"/>
  <c r="AM27"/>
  <c r="AL27"/>
  <c r="AK27"/>
  <c r="AJ27"/>
  <c r="AI27"/>
  <c r="AH27"/>
  <c r="AG27"/>
  <c r="AF27"/>
  <c r="AE27"/>
  <c r="AD27"/>
  <c r="AC27"/>
  <c r="AB27"/>
  <c r="AA27"/>
  <c r="Z27"/>
  <c r="Y27"/>
  <c r="W27"/>
  <c r="V27"/>
  <c r="U27"/>
  <c r="T27"/>
  <c r="S27"/>
  <c r="R27"/>
  <c r="Q27"/>
  <c r="P27"/>
  <c r="O27"/>
  <c r="N27"/>
  <c r="M27"/>
  <c r="L27"/>
  <c r="K27"/>
  <c r="J27"/>
  <c r="I27"/>
  <c r="H27"/>
  <c r="G27"/>
  <c r="F27"/>
  <c r="E27"/>
  <c r="D27"/>
  <c r="C27"/>
  <c r="B27"/>
  <c r="AT26"/>
  <c r="AS26"/>
  <c r="AR26"/>
  <c r="AQ26"/>
  <c r="AP26"/>
  <c r="AO26"/>
  <c r="AN26"/>
  <c r="AM26"/>
  <c r="AL26"/>
  <c r="AK26"/>
  <c r="AJ26"/>
  <c r="AI26"/>
  <c r="AH26"/>
  <c r="AG26"/>
  <c r="AF26"/>
  <c r="AE26"/>
  <c r="AD26"/>
  <c r="AC26"/>
  <c r="AB26"/>
  <c r="AA26"/>
  <c r="Z26"/>
  <c r="Y26"/>
  <c r="W26"/>
  <c r="V26"/>
  <c r="U26"/>
  <c r="T26"/>
  <c r="S26"/>
  <c r="R26"/>
  <c r="Q26"/>
  <c r="P26"/>
  <c r="O26"/>
  <c r="N26"/>
  <c r="M26"/>
  <c r="L26"/>
  <c r="K26"/>
  <c r="J26"/>
  <c r="I26"/>
  <c r="H26"/>
  <c r="G26"/>
  <c r="F26"/>
  <c r="E26"/>
  <c r="D26"/>
  <c r="C26"/>
  <c r="B26"/>
  <c r="AT25"/>
  <c r="AS25"/>
  <c r="AR25"/>
  <c r="AQ25"/>
  <c r="AP25"/>
  <c r="AO25"/>
  <c r="AN25"/>
  <c r="AM25"/>
  <c r="AL25"/>
  <c r="AK25"/>
  <c r="AJ25"/>
  <c r="AI25"/>
  <c r="AH25"/>
  <c r="AG25"/>
  <c r="AF25"/>
  <c r="AE25"/>
  <c r="AD25"/>
  <c r="AC25"/>
  <c r="AB25"/>
  <c r="AA25"/>
  <c r="Z25"/>
  <c r="Y25"/>
  <c r="W25"/>
  <c r="V25"/>
  <c r="U25"/>
  <c r="T25"/>
  <c r="S25"/>
  <c r="R25"/>
  <c r="Q25"/>
  <c r="P25"/>
  <c r="O25"/>
  <c r="N25"/>
  <c r="M25"/>
  <c r="L25"/>
  <c r="K25"/>
  <c r="J25"/>
  <c r="I25"/>
  <c r="H25"/>
  <c r="G25"/>
  <c r="F25"/>
  <c r="E25"/>
  <c r="D25"/>
  <c r="C25"/>
  <c r="B25"/>
  <c r="AT24"/>
  <c r="AS24"/>
  <c r="AR24"/>
  <c r="AQ24"/>
  <c r="AP24"/>
  <c r="AO24"/>
  <c r="AN24"/>
  <c r="AM24"/>
  <c r="AL24"/>
  <c r="AK24"/>
  <c r="AJ24"/>
  <c r="AI24"/>
  <c r="AH24"/>
  <c r="AG24"/>
  <c r="AF24"/>
  <c r="AE24"/>
  <c r="AD24"/>
  <c r="AC24"/>
  <c r="AB24"/>
  <c r="AA24"/>
  <c r="Z24"/>
  <c r="Y24"/>
  <c r="W24"/>
  <c r="V24"/>
  <c r="U24"/>
  <c r="T24"/>
  <c r="S24"/>
  <c r="R24"/>
  <c r="Q24"/>
  <c r="P24"/>
  <c r="O24"/>
  <c r="N24"/>
  <c r="M24"/>
  <c r="L24"/>
  <c r="K24"/>
  <c r="J24"/>
  <c r="I24"/>
  <c r="H24"/>
  <c r="G24"/>
  <c r="F24"/>
  <c r="E24"/>
  <c r="D24"/>
  <c r="C24"/>
  <c r="B24"/>
  <c r="AT23"/>
  <c r="AS23"/>
  <c r="AR23"/>
  <c r="AQ23"/>
  <c r="AP23"/>
  <c r="AO23"/>
  <c r="AN23"/>
  <c r="AM23"/>
  <c r="AL23"/>
  <c r="AK23"/>
  <c r="AJ23"/>
  <c r="AI23"/>
  <c r="AH23"/>
  <c r="AG23"/>
  <c r="AF23"/>
  <c r="AE23"/>
  <c r="AD23"/>
  <c r="AC23"/>
  <c r="AB23"/>
  <c r="AA23"/>
  <c r="Z23"/>
  <c r="Y23"/>
  <c r="W23"/>
  <c r="V23"/>
  <c r="U23"/>
  <c r="T23"/>
  <c r="S23"/>
  <c r="R23"/>
  <c r="Q23"/>
  <c r="P23"/>
  <c r="O23"/>
  <c r="N23"/>
  <c r="M23"/>
  <c r="L23"/>
  <c r="K23"/>
  <c r="J23"/>
  <c r="I23"/>
  <c r="H23"/>
  <c r="G23"/>
  <c r="F23"/>
  <c r="E23"/>
  <c r="D23"/>
  <c r="C23"/>
  <c r="B23"/>
  <c r="AT22"/>
  <c r="AS22"/>
  <c r="AR22"/>
  <c r="AQ22"/>
  <c r="AP22"/>
  <c r="AO22"/>
  <c r="AN22"/>
  <c r="AM22"/>
  <c r="AL22"/>
  <c r="AK22"/>
  <c r="AJ22"/>
  <c r="AI22"/>
  <c r="AH22"/>
  <c r="AG22"/>
  <c r="AF22"/>
  <c r="AE22"/>
  <c r="AD22"/>
  <c r="AC22"/>
  <c r="AB22"/>
  <c r="AA22"/>
  <c r="Z22"/>
  <c r="Y22"/>
  <c r="W22"/>
  <c r="V22"/>
  <c r="U22"/>
  <c r="T22"/>
  <c r="S22"/>
  <c r="R22"/>
  <c r="Q22"/>
  <c r="P22"/>
  <c r="O22"/>
  <c r="N22"/>
  <c r="M22"/>
  <c r="L22"/>
  <c r="K22"/>
  <c r="J22"/>
  <c r="I22"/>
  <c r="H22"/>
  <c r="G22"/>
  <c r="F22"/>
  <c r="E22"/>
  <c r="D22"/>
  <c r="C22"/>
  <c r="B22"/>
  <c r="AT21"/>
  <c r="AS21"/>
  <c r="AR21"/>
  <c r="AQ21"/>
  <c r="AP21"/>
  <c r="AO21"/>
  <c r="AN21"/>
  <c r="AM21"/>
  <c r="AL21"/>
  <c r="AK21"/>
  <c r="AJ21"/>
  <c r="AI21"/>
  <c r="AH21"/>
  <c r="AG21"/>
  <c r="AF21"/>
  <c r="AE21"/>
  <c r="AD21"/>
  <c r="AC21"/>
  <c r="AB21"/>
  <c r="AA21"/>
  <c r="Z21"/>
  <c r="Y21"/>
  <c r="W21"/>
  <c r="V21"/>
  <c r="U21"/>
  <c r="T21"/>
  <c r="S21"/>
  <c r="R21"/>
  <c r="Q21"/>
  <c r="P21"/>
  <c r="O21"/>
  <c r="N21"/>
  <c r="M21"/>
  <c r="L21"/>
  <c r="K21"/>
  <c r="J21"/>
  <c r="I21"/>
  <c r="H21"/>
  <c r="G21"/>
  <c r="F21"/>
  <c r="E21"/>
  <c r="D21"/>
  <c r="C21"/>
  <c r="B21"/>
  <c r="AT20"/>
  <c r="AS20"/>
  <c r="AR20"/>
  <c r="AQ20"/>
  <c r="AP20"/>
  <c r="AO20"/>
  <c r="AN20"/>
  <c r="AM20"/>
  <c r="AL20"/>
  <c r="AK20"/>
  <c r="AJ20"/>
  <c r="AI20"/>
  <c r="AH20"/>
  <c r="AG20"/>
  <c r="AF20"/>
  <c r="AE20"/>
  <c r="AD20"/>
  <c r="AC20"/>
  <c r="AB20"/>
  <c r="AA20"/>
  <c r="Z20"/>
  <c r="Y20"/>
  <c r="W20"/>
  <c r="V20"/>
  <c r="U20"/>
  <c r="T20"/>
  <c r="S20"/>
  <c r="R20"/>
  <c r="Q20"/>
  <c r="P20"/>
  <c r="O20"/>
  <c r="N20"/>
  <c r="M20"/>
  <c r="L20"/>
  <c r="K20"/>
  <c r="J20"/>
  <c r="I20"/>
  <c r="H20"/>
  <c r="G20"/>
  <c r="F20"/>
  <c r="E20"/>
  <c r="D20"/>
  <c r="C20"/>
  <c r="B20"/>
  <c r="AT19"/>
  <c r="AS19"/>
  <c r="AR19"/>
  <c r="AQ19"/>
  <c r="AP19"/>
  <c r="AO19"/>
  <c r="AN19"/>
  <c r="AM19"/>
  <c r="AL19"/>
  <c r="AK19"/>
  <c r="AJ19"/>
  <c r="AI19"/>
  <c r="AH19"/>
  <c r="AG19"/>
  <c r="AF19"/>
  <c r="AE19"/>
  <c r="AD19"/>
  <c r="AC19"/>
  <c r="AB19"/>
  <c r="AA19"/>
  <c r="Z19"/>
  <c r="Y19"/>
  <c r="W19"/>
  <c r="V19"/>
  <c r="U19"/>
  <c r="T19"/>
  <c r="S19"/>
  <c r="R19"/>
  <c r="Q19"/>
  <c r="P19"/>
  <c r="O19"/>
  <c r="N19"/>
  <c r="M19"/>
  <c r="L19"/>
  <c r="K19"/>
  <c r="J19"/>
  <c r="I19"/>
  <c r="H19"/>
  <c r="G19"/>
  <c r="F19"/>
  <c r="E19"/>
  <c r="D19"/>
  <c r="C19"/>
  <c r="B19"/>
  <c r="AT18"/>
  <c r="AS18"/>
  <c r="AR18"/>
  <c r="AQ18"/>
  <c r="AP18"/>
  <c r="AO18"/>
  <c r="AN18"/>
  <c r="AM18"/>
  <c r="AL18"/>
  <c r="AK18"/>
  <c r="AJ18"/>
  <c r="AI18"/>
  <c r="AH18"/>
  <c r="AG18"/>
  <c r="AF18"/>
  <c r="AE18"/>
  <c r="AD18"/>
  <c r="AC18"/>
  <c r="AB18"/>
  <c r="AA18"/>
  <c r="Z18"/>
  <c r="Y18"/>
  <c r="W18"/>
  <c r="V18"/>
  <c r="U18"/>
  <c r="T18"/>
  <c r="S18"/>
  <c r="R18"/>
  <c r="Q18"/>
  <c r="P18"/>
  <c r="O18"/>
  <c r="N18"/>
  <c r="M18"/>
  <c r="L18"/>
  <c r="K18"/>
  <c r="J18"/>
  <c r="I18"/>
  <c r="H18"/>
  <c r="G18"/>
  <c r="F18"/>
  <c r="E18"/>
  <c r="D18"/>
  <c r="C18"/>
  <c r="B18"/>
  <c r="AT17"/>
  <c r="AS17"/>
  <c r="AR17"/>
  <c r="AQ17"/>
  <c r="AP17"/>
  <c r="AO17"/>
  <c r="AN17"/>
  <c r="AM17"/>
  <c r="AL17"/>
  <c r="AK17"/>
  <c r="AJ17"/>
  <c r="AI17"/>
  <c r="AH17"/>
  <c r="AG17"/>
  <c r="AF17"/>
  <c r="AE17"/>
  <c r="AD17"/>
  <c r="AC17"/>
  <c r="AB17"/>
  <c r="AA17"/>
  <c r="Z17"/>
  <c r="Y17"/>
  <c r="W17"/>
  <c r="V17"/>
  <c r="U17"/>
  <c r="T17"/>
  <c r="S17"/>
  <c r="R17"/>
  <c r="Q17"/>
  <c r="P17"/>
  <c r="O17"/>
  <c r="N17"/>
  <c r="M17"/>
  <c r="L17"/>
  <c r="K17"/>
  <c r="J17"/>
  <c r="I17"/>
  <c r="H17"/>
  <c r="G17"/>
  <c r="F17"/>
  <c r="E17"/>
  <c r="D17"/>
  <c r="C17"/>
  <c r="B17"/>
  <c r="AT16"/>
  <c r="AS16"/>
  <c r="AR16"/>
  <c r="AQ16"/>
  <c r="AP16"/>
  <c r="AO16"/>
  <c r="AN16"/>
  <c r="AM16"/>
  <c r="AL16"/>
  <c r="AK16"/>
  <c r="AJ16"/>
  <c r="AI16"/>
  <c r="AH16"/>
  <c r="AG16"/>
  <c r="AF16"/>
  <c r="AE16"/>
  <c r="AD16"/>
  <c r="AC16"/>
  <c r="AB16"/>
  <c r="AA16"/>
  <c r="Z16"/>
  <c r="Y16"/>
  <c r="W16"/>
  <c r="V16"/>
  <c r="U16"/>
  <c r="T16"/>
  <c r="S16"/>
  <c r="R16"/>
  <c r="Q16"/>
  <c r="P16"/>
  <c r="O16"/>
  <c r="N16"/>
  <c r="M16"/>
  <c r="L16"/>
  <c r="K16"/>
  <c r="J16"/>
  <c r="I16"/>
  <c r="H16"/>
  <c r="G16"/>
  <c r="F16"/>
  <c r="E16"/>
  <c r="D16"/>
  <c r="C16"/>
  <c r="B16"/>
  <c r="AT15"/>
  <c r="AS15"/>
  <c r="AR15"/>
  <c r="AQ15"/>
  <c r="AP15"/>
  <c r="AO15"/>
  <c r="AN15"/>
  <c r="AM15"/>
  <c r="AL15"/>
  <c r="AK15"/>
  <c r="AJ15"/>
  <c r="AI15"/>
  <c r="AH15"/>
  <c r="AG15"/>
  <c r="AF15"/>
  <c r="AE15"/>
  <c r="AD15"/>
  <c r="AC15"/>
  <c r="AB15"/>
  <c r="AA15"/>
  <c r="Z15"/>
  <c r="Y15"/>
  <c r="W15"/>
  <c r="V15"/>
  <c r="U15"/>
  <c r="T15"/>
  <c r="S15"/>
  <c r="R15"/>
  <c r="Q15"/>
  <c r="P15"/>
  <c r="O15"/>
  <c r="N15"/>
  <c r="M15"/>
  <c r="L15"/>
  <c r="K15"/>
  <c r="J15"/>
  <c r="I15"/>
  <c r="H15"/>
  <c r="G15"/>
  <c r="F15"/>
  <c r="E15"/>
  <c r="D15"/>
  <c r="C15"/>
  <c r="B15"/>
  <c r="AT14"/>
  <c r="AS14"/>
  <c r="AR14"/>
  <c r="AQ14"/>
  <c r="AP14"/>
  <c r="AO14"/>
  <c r="AN14"/>
  <c r="AM14"/>
  <c r="AL14"/>
  <c r="AK14"/>
  <c r="AJ14"/>
  <c r="AI14"/>
  <c r="AH14"/>
  <c r="AG14"/>
  <c r="AF14"/>
  <c r="AE14"/>
  <c r="AD14"/>
  <c r="AC14"/>
  <c r="AB14"/>
  <c r="AA14"/>
  <c r="Z14"/>
  <c r="Y14"/>
  <c r="W14"/>
  <c r="V14"/>
  <c r="U14"/>
  <c r="T14"/>
  <c r="S14"/>
  <c r="R14"/>
  <c r="Q14"/>
  <c r="P14"/>
  <c r="O14"/>
  <c r="N14"/>
  <c r="M14"/>
  <c r="L14"/>
  <c r="K14"/>
  <c r="J14"/>
  <c r="I14"/>
  <c r="H14"/>
  <c r="G14"/>
  <c r="F14"/>
  <c r="E14"/>
  <c r="D14"/>
  <c r="C14"/>
  <c r="B14"/>
  <c r="AT13"/>
  <c r="AS13"/>
  <c r="AR13"/>
  <c r="AQ13"/>
  <c r="AP13"/>
  <c r="AO13"/>
  <c r="AN13"/>
  <c r="AM13"/>
  <c r="AL13"/>
  <c r="AK13"/>
  <c r="AJ13"/>
  <c r="AI13"/>
  <c r="AH13"/>
  <c r="AG13"/>
  <c r="AF13"/>
  <c r="AE13"/>
  <c r="AD13"/>
  <c r="AC13"/>
  <c r="AB13"/>
  <c r="AA13"/>
  <c r="Z13"/>
  <c r="Y13"/>
  <c r="W13"/>
  <c r="V13"/>
  <c r="U13"/>
  <c r="T13"/>
  <c r="S13"/>
  <c r="R13"/>
  <c r="Q13"/>
  <c r="P13"/>
  <c r="O13"/>
  <c r="N13"/>
  <c r="M13"/>
  <c r="L13"/>
  <c r="K13"/>
  <c r="J13"/>
  <c r="I13"/>
  <c r="H13"/>
  <c r="G13"/>
  <c r="F13"/>
  <c r="E13"/>
  <c r="D13"/>
  <c r="C13"/>
  <c r="B13"/>
  <c r="AT12"/>
  <c r="AS12"/>
  <c r="AR12"/>
  <c r="AQ12"/>
  <c r="AP12"/>
  <c r="AO12"/>
  <c r="AN12"/>
  <c r="AM12"/>
  <c r="AL12"/>
  <c r="AK12"/>
  <c r="AJ12"/>
  <c r="AI12"/>
  <c r="AH12"/>
  <c r="AG12"/>
  <c r="AF12"/>
  <c r="AE12"/>
  <c r="AD12"/>
  <c r="AC12"/>
  <c r="AB12"/>
  <c r="AA12"/>
  <c r="Z12"/>
  <c r="Y12"/>
  <c r="W12"/>
  <c r="V12"/>
  <c r="U12"/>
  <c r="T12"/>
  <c r="S12"/>
  <c r="R12"/>
  <c r="Q12"/>
  <c r="P12"/>
  <c r="O12"/>
  <c r="N12"/>
  <c r="M12"/>
  <c r="L12"/>
  <c r="K12"/>
  <c r="J12"/>
  <c r="I12"/>
  <c r="H12"/>
  <c r="G12"/>
  <c r="F12"/>
  <c r="E12"/>
  <c r="D12"/>
  <c r="C12"/>
  <c r="B12"/>
  <c r="AT11"/>
  <c r="AS11"/>
  <c r="AR11"/>
  <c r="AQ11"/>
  <c r="AP11"/>
  <c r="AO11"/>
  <c r="AN11"/>
  <c r="AM11"/>
  <c r="AL11"/>
  <c r="AK11"/>
  <c r="AJ11"/>
  <c r="AI11"/>
  <c r="AH11"/>
  <c r="AG11"/>
  <c r="AF11"/>
  <c r="AE11"/>
  <c r="AD11"/>
  <c r="AC11"/>
  <c r="AB11"/>
  <c r="AA11"/>
  <c r="Z11"/>
  <c r="Y11"/>
  <c r="W11"/>
  <c r="V11"/>
  <c r="U11"/>
  <c r="T11"/>
  <c r="S11"/>
  <c r="R11"/>
  <c r="Q11"/>
  <c r="P11"/>
  <c r="O11"/>
  <c r="N11"/>
  <c r="M11"/>
  <c r="L11"/>
  <c r="K11"/>
  <c r="J11"/>
  <c r="I11"/>
  <c r="H11"/>
  <c r="G11"/>
  <c r="F11"/>
  <c r="E11"/>
  <c r="D11"/>
  <c r="C11"/>
  <c r="B11"/>
  <c r="AT10"/>
  <c r="AS10"/>
  <c r="AR10"/>
  <c r="AQ10"/>
  <c r="AP10"/>
  <c r="AO10"/>
  <c r="AN10"/>
  <c r="AM10"/>
  <c r="AL10"/>
  <c r="AK10"/>
  <c r="AJ10"/>
  <c r="AI10"/>
  <c r="AH10"/>
  <c r="AG10"/>
  <c r="AF10"/>
  <c r="AE10"/>
  <c r="AD10"/>
  <c r="AC10"/>
  <c r="AB10"/>
  <c r="AA10"/>
  <c r="Z10"/>
  <c r="Y10"/>
  <c r="W10"/>
  <c r="V10"/>
  <c r="U10"/>
  <c r="T10"/>
  <c r="S10"/>
  <c r="R10"/>
  <c r="Q10"/>
  <c r="P10"/>
  <c r="O10"/>
  <c r="N10"/>
  <c r="M10"/>
  <c r="L10"/>
  <c r="K10"/>
  <c r="J10"/>
  <c r="I10"/>
  <c r="H10"/>
  <c r="G10"/>
  <c r="F10"/>
  <c r="E10"/>
  <c r="D10"/>
  <c r="C10"/>
  <c r="B10"/>
  <c r="AT9"/>
  <c r="AS9"/>
  <c r="AR9"/>
  <c r="AQ9"/>
  <c r="AP9"/>
  <c r="AO9"/>
  <c r="AN9"/>
  <c r="AM9"/>
  <c r="AL9"/>
  <c r="AK9"/>
  <c r="AJ9"/>
  <c r="AI9"/>
  <c r="AH9"/>
  <c r="AG9"/>
  <c r="AF9"/>
  <c r="AE9"/>
  <c r="AD9"/>
  <c r="AC9"/>
  <c r="AB9"/>
  <c r="AA9"/>
  <c r="Z9"/>
  <c r="Y9"/>
  <c r="W9"/>
  <c r="V9"/>
  <c r="U9"/>
  <c r="T9"/>
  <c r="S9"/>
  <c r="R9"/>
  <c r="Q9"/>
  <c r="P9"/>
  <c r="O9"/>
  <c r="N9"/>
  <c r="M9"/>
  <c r="L9"/>
  <c r="K9"/>
  <c r="J9"/>
  <c r="I9"/>
  <c r="H9"/>
  <c r="G9"/>
  <c r="F9"/>
  <c r="E9"/>
  <c r="D9"/>
  <c r="C9"/>
  <c r="B9"/>
  <c r="AT8"/>
  <c r="AS8"/>
  <c r="AR8"/>
  <c r="AQ8"/>
  <c r="AP8"/>
  <c r="AO8"/>
  <c r="AN8"/>
  <c r="AM8"/>
  <c r="AL8"/>
  <c r="AK8"/>
  <c r="AJ8"/>
  <c r="AI8"/>
  <c r="AH8"/>
  <c r="AG8"/>
  <c r="AF8"/>
  <c r="AE8"/>
  <c r="AD8"/>
  <c r="AC8"/>
  <c r="AB8"/>
  <c r="AA8"/>
  <c r="Z8"/>
  <c r="Y8"/>
  <c r="W8"/>
  <c r="V8"/>
  <c r="U8"/>
  <c r="T8"/>
  <c r="S8"/>
  <c r="R8"/>
  <c r="Q8"/>
  <c r="P8"/>
  <c r="O8"/>
  <c r="N8"/>
  <c r="M8"/>
  <c r="L8"/>
  <c r="K8"/>
  <c r="J8"/>
  <c r="I8"/>
  <c r="H8"/>
  <c r="G8"/>
  <c r="F8"/>
  <c r="E8"/>
  <c r="D8"/>
  <c r="C8"/>
  <c r="B8"/>
  <c r="AT7"/>
  <c r="AS7"/>
  <c r="AR7"/>
  <c r="AQ7"/>
  <c r="AP7"/>
  <c r="AO7"/>
  <c r="AN7"/>
  <c r="AM7"/>
  <c r="AL7"/>
  <c r="AK7"/>
  <c r="AJ7"/>
  <c r="AI7"/>
  <c r="AH7"/>
  <c r="AG7"/>
  <c r="AF7"/>
  <c r="AE7"/>
  <c r="AD7"/>
  <c r="AC7"/>
  <c r="AB7"/>
  <c r="AA7"/>
  <c r="Z7"/>
  <c r="Y7"/>
  <c r="W7"/>
  <c r="V7"/>
  <c r="U7"/>
  <c r="T7"/>
  <c r="S7"/>
  <c r="R7"/>
  <c r="Q7"/>
  <c r="P7"/>
  <c r="O7"/>
  <c r="N7"/>
  <c r="M7"/>
  <c r="L7"/>
  <c r="K7"/>
  <c r="J7"/>
  <c r="I7"/>
  <c r="H7"/>
  <c r="G7"/>
  <c r="F7"/>
  <c r="E7"/>
  <c r="D7"/>
  <c r="C7"/>
  <c r="B7"/>
  <c r="AS94" i="10"/>
  <c r="AR94"/>
  <c r="AQ94"/>
  <c r="AP94"/>
  <c r="AO94"/>
  <c r="AM94"/>
  <c r="AL94"/>
  <c r="AK94"/>
  <c r="AJ94"/>
  <c r="AI94"/>
  <c r="AH94"/>
  <c r="AD94"/>
  <c r="AC94"/>
  <c r="Z94"/>
  <c r="Y94"/>
  <c r="V94"/>
  <c r="U94"/>
  <c r="T94"/>
  <c r="S94"/>
  <c r="R94"/>
  <c r="P94"/>
  <c r="O94"/>
  <c r="N94"/>
  <c r="M94"/>
  <c r="L94"/>
  <c r="K94"/>
  <c r="G94"/>
  <c r="F94"/>
  <c r="C94"/>
  <c r="B94"/>
  <c r="AS93"/>
  <c r="AR93"/>
  <c r="AQ93"/>
  <c r="AP93"/>
  <c r="AO93"/>
  <c r="AN93"/>
  <c r="AM93"/>
  <c r="AL93"/>
  <c r="AK93"/>
  <c r="AJ93"/>
  <c r="AI93"/>
  <c r="AH93"/>
  <c r="AD93"/>
  <c r="AC93"/>
  <c r="Z93"/>
  <c r="Y93"/>
  <c r="V93"/>
  <c r="U93"/>
  <c r="T93"/>
  <c r="S93"/>
  <c r="R93"/>
  <c r="Q93"/>
  <c r="P93"/>
  <c r="O93"/>
  <c r="N93"/>
  <c r="M93"/>
  <c r="L93"/>
  <c r="K93"/>
  <c r="G93"/>
  <c r="F93"/>
  <c r="C93"/>
  <c r="B93"/>
  <c r="AT92"/>
  <c r="AS92"/>
  <c r="AR92"/>
  <c r="AQ92"/>
  <c r="AP92"/>
  <c r="AO92"/>
  <c r="AN92"/>
  <c r="AM92"/>
  <c r="AL92"/>
  <c r="AK92"/>
  <c r="AJ92"/>
  <c r="AI92"/>
  <c r="AH92"/>
  <c r="AG92"/>
  <c r="AF92"/>
  <c r="AE92"/>
  <c r="AD92"/>
  <c r="AC92"/>
  <c r="AB92"/>
  <c r="Z92"/>
  <c r="Y92"/>
  <c r="W92"/>
  <c r="V92"/>
  <c r="U92"/>
  <c r="T92"/>
  <c r="S92"/>
  <c r="R92"/>
  <c r="Q92"/>
  <c r="P92"/>
  <c r="O92"/>
  <c r="N92"/>
  <c r="M92"/>
  <c r="L92"/>
  <c r="K92"/>
  <c r="J92"/>
  <c r="I92"/>
  <c r="H92"/>
  <c r="G92"/>
  <c r="F92"/>
  <c r="E92"/>
  <c r="C92"/>
  <c r="B92"/>
  <c r="AT91"/>
  <c r="AS91"/>
  <c r="AR91"/>
  <c r="AQ91"/>
  <c r="AP91"/>
  <c r="AO91"/>
  <c r="AN91"/>
  <c r="AM91"/>
  <c r="AL91"/>
  <c r="AK91"/>
  <c r="AJ91"/>
  <c r="AI91"/>
  <c r="AH91"/>
  <c r="AG91"/>
  <c r="AF91"/>
  <c r="AE91"/>
  <c r="AD91"/>
  <c r="AC91"/>
  <c r="AB91"/>
  <c r="Z91"/>
  <c r="Y91"/>
  <c r="W91"/>
  <c r="V91"/>
  <c r="U91"/>
  <c r="T91"/>
  <c r="S91"/>
  <c r="R91"/>
  <c r="Q91"/>
  <c r="P91"/>
  <c r="O91"/>
  <c r="N91"/>
  <c r="M91"/>
  <c r="L91"/>
  <c r="K91"/>
  <c r="J91"/>
  <c r="I91"/>
  <c r="H91"/>
  <c r="G91"/>
  <c r="F91"/>
  <c r="E91"/>
  <c r="C91"/>
  <c r="B91"/>
  <c r="AT90"/>
  <c r="AS90"/>
  <c r="AR90"/>
  <c r="AQ90"/>
  <c r="AP90"/>
  <c r="AO90"/>
  <c r="AN90"/>
  <c r="AM90"/>
  <c r="AL90"/>
  <c r="AK90"/>
  <c r="AJ90"/>
  <c r="AI90"/>
  <c r="AH90"/>
  <c r="AG90"/>
  <c r="AF90"/>
  <c r="AE90"/>
  <c r="AD90"/>
  <c r="AC90"/>
  <c r="AB90"/>
  <c r="AA90"/>
  <c r="Z90"/>
  <c r="Y90"/>
  <c r="W90"/>
  <c r="V90"/>
  <c r="U90"/>
  <c r="T90"/>
  <c r="S90"/>
  <c r="R90"/>
  <c r="Q90"/>
  <c r="P90"/>
  <c r="O90"/>
  <c r="N90"/>
  <c r="M90"/>
  <c r="L90"/>
  <c r="K90"/>
  <c r="J90"/>
  <c r="I90"/>
  <c r="H90"/>
  <c r="G90"/>
  <c r="F90"/>
  <c r="E90"/>
  <c r="D90"/>
  <c r="C90"/>
  <c r="B90"/>
  <c r="AT89"/>
  <c r="AS89"/>
  <c r="AR89"/>
  <c r="AQ89"/>
  <c r="AP89"/>
  <c r="AO89"/>
  <c r="AN89"/>
  <c r="AM89"/>
  <c r="AL89"/>
  <c r="AK89"/>
  <c r="AJ89"/>
  <c r="AI89"/>
  <c r="AH89"/>
  <c r="AG89"/>
  <c r="AF89"/>
  <c r="AE89"/>
  <c r="AD89"/>
  <c r="AC89"/>
  <c r="AB89"/>
  <c r="AA89"/>
  <c r="Z89"/>
  <c r="Y89"/>
  <c r="W89"/>
  <c r="V89"/>
  <c r="U89"/>
  <c r="T89"/>
  <c r="S89"/>
  <c r="R89"/>
  <c r="Q89"/>
  <c r="P89"/>
  <c r="O89"/>
  <c r="N89"/>
  <c r="M89"/>
  <c r="L89"/>
  <c r="K89"/>
  <c r="J89"/>
  <c r="I89"/>
  <c r="H89"/>
  <c r="G89"/>
  <c r="F89"/>
  <c r="E89"/>
  <c r="D89"/>
  <c r="C89"/>
  <c r="B89"/>
  <c r="AT88"/>
  <c r="AS88"/>
  <c r="AR88"/>
  <c r="AQ88"/>
  <c r="AP88"/>
  <c r="AO88"/>
  <c r="AN88"/>
  <c r="AM88"/>
  <c r="AL88"/>
  <c r="AK88"/>
  <c r="AJ88"/>
  <c r="AI88"/>
  <c r="AH88"/>
  <c r="AG88"/>
  <c r="AF88"/>
  <c r="AE88"/>
  <c r="AD88"/>
  <c r="AC88"/>
  <c r="AB88"/>
  <c r="AA88"/>
  <c r="Z88"/>
  <c r="Y88"/>
  <c r="W88"/>
  <c r="V88"/>
  <c r="U88"/>
  <c r="T88"/>
  <c r="S88"/>
  <c r="R88"/>
  <c r="Q88"/>
  <c r="P88"/>
  <c r="O88"/>
  <c r="N88"/>
  <c r="M88"/>
  <c r="L88"/>
  <c r="K88"/>
  <c r="J88"/>
  <c r="I88"/>
  <c r="H88"/>
  <c r="G88"/>
  <c r="F88"/>
  <c r="E88"/>
  <c r="D88"/>
  <c r="C88"/>
  <c r="B88"/>
  <c r="AT87"/>
  <c r="AS87"/>
  <c r="AR87"/>
  <c r="AQ87"/>
  <c r="AP87"/>
  <c r="AO87"/>
  <c r="AN87"/>
  <c r="AM87"/>
  <c r="AL87"/>
  <c r="AK87"/>
  <c r="AJ87"/>
  <c r="AI87"/>
  <c r="AH87"/>
  <c r="AG87"/>
  <c r="AF87"/>
  <c r="AE87"/>
  <c r="AD87"/>
  <c r="AC87"/>
  <c r="AB87"/>
  <c r="AA87"/>
  <c r="Z87"/>
  <c r="Y87"/>
  <c r="W87"/>
  <c r="V87"/>
  <c r="U87"/>
  <c r="T87"/>
  <c r="S87"/>
  <c r="R87"/>
  <c r="Q87"/>
  <c r="P87"/>
  <c r="O87"/>
  <c r="N87"/>
  <c r="M87"/>
  <c r="L87"/>
  <c r="K87"/>
  <c r="J87"/>
  <c r="I87"/>
  <c r="H87"/>
  <c r="G87"/>
  <c r="F87"/>
  <c r="E87"/>
  <c r="D87"/>
  <c r="C87"/>
  <c r="B87"/>
  <c r="AT86"/>
  <c r="AS86"/>
  <c r="AR86"/>
  <c r="AQ86"/>
  <c r="AP86"/>
  <c r="AO86"/>
  <c r="AN86"/>
  <c r="AM86"/>
  <c r="AL86"/>
  <c r="AK86"/>
  <c r="AJ86"/>
  <c r="AI86"/>
  <c r="AH86"/>
  <c r="AG86"/>
  <c r="AF86"/>
  <c r="AE86"/>
  <c r="AD86"/>
  <c r="AC86"/>
  <c r="AB86"/>
  <c r="AA86"/>
  <c r="Z86"/>
  <c r="Y86"/>
  <c r="W86"/>
  <c r="V86"/>
  <c r="U86"/>
  <c r="T86"/>
  <c r="S86"/>
  <c r="R86"/>
  <c r="Q86"/>
  <c r="P86"/>
  <c r="O86"/>
  <c r="N86"/>
  <c r="M86"/>
  <c r="L86"/>
  <c r="K86"/>
  <c r="J86"/>
  <c r="I86"/>
  <c r="H86"/>
  <c r="G86"/>
  <c r="F86"/>
  <c r="E86"/>
  <c r="D86"/>
  <c r="C86"/>
  <c r="B86"/>
  <c r="AT85"/>
  <c r="AS85"/>
  <c r="AR85"/>
  <c r="AQ85"/>
  <c r="AP85"/>
  <c r="AO85"/>
  <c r="AN85"/>
  <c r="AM85"/>
  <c r="AL85"/>
  <c r="AK85"/>
  <c r="AJ85"/>
  <c r="AI85"/>
  <c r="AH85"/>
  <c r="AG85"/>
  <c r="AF85"/>
  <c r="AE85"/>
  <c r="AD85"/>
  <c r="AC85"/>
  <c r="AB85"/>
  <c r="AA85"/>
  <c r="Z85"/>
  <c r="Y85"/>
  <c r="W85"/>
  <c r="V85"/>
  <c r="U85"/>
  <c r="T85"/>
  <c r="S85"/>
  <c r="R85"/>
  <c r="Q85"/>
  <c r="P85"/>
  <c r="O85"/>
  <c r="N85"/>
  <c r="M85"/>
  <c r="L85"/>
  <c r="K85"/>
  <c r="J85"/>
  <c r="I85"/>
  <c r="H85"/>
  <c r="G85"/>
  <c r="F85"/>
  <c r="E85"/>
  <c r="D85"/>
  <c r="C85"/>
  <c r="B85"/>
  <c r="AT84"/>
  <c r="AS84"/>
  <c r="AR84"/>
  <c r="AQ84"/>
  <c r="AP84"/>
  <c r="AO84"/>
  <c r="AN84"/>
  <c r="AM84"/>
  <c r="AL84"/>
  <c r="AK84"/>
  <c r="AJ84"/>
  <c r="AI84"/>
  <c r="AH84"/>
  <c r="AG84"/>
  <c r="AF84"/>
  <c r="AE84"/>
  <c r="AD84"/>
  <c r="AC84"/>
  <c r="AB84"/>
  <c r="AA84"/>
  <c r="Z84"/>
  <c r="Y84"/>
  <c r="W84"/>
  <c r="V84"/>
  <c r="U84"/>
  <c r="T84"/>
  <c r="S84"/>
  <c r="R84"/>
  <c r="Q84"/>
  <c r="P84"/>
  <c r="O84"/>
  <c r="N84"/>
  <c r="M84"/>
  <c r="L84"/>
  <c r="K84"/>
  <c r="J84"/>
  <c r="I84"/>
  <c r="H84"/>
  <c r="G84"/>
  <c r="F84"/>
  <c r="E84"/>
  <c r="D84"/>
  <c r="C84"/>
  <c r="B84"/>
  <c r="AT83"/>
  <c r="AS83"/>
  <c r="AR83"/>
  <c r="AQ83"/>
  <c r="AP83"/>
  <c r="AO83"/>
  <c r="AN83"/>
  <c r="AM83"/>
  <c r="AL83"/>
  <c r="AK83"/>
  <c r="AJ83"/>
  <c r="AI83"/>
  <c r="AH83"/>
  <c r="AG83"/>
  <c r="AF83"/>
  <c r="AE83"/>
  <c r="AD83"/>
  <c r="AC83"/>
  <c r="AB83"/>
  <c r="AA83"/>
  <c r="Z83"/>
  <c r="Y83"/>
  <c r="W83"/>
  <c r="V83"/>
  <c r="U83"/>
  <c r="T83"/>
  <c r="S83"/>
  <c r="R83"/>
  <c r="Q83"/>
  <c r="P83"/>
  <c r="O83"/>
  <c r="N83"/>
  <c r="M83"/>
  <c r="L83"/>
  <c r="K83"/>
  <c r="J83"/>
  <c r="I83"/>
  <c r="H83"/>
  <c r="G83"/>
  <c r="F83"/>
  <c r="E83"/>
  <c r="D83"/>
  <c r="C83"/>
  <c r="B83"/>
  <c r="AT82"/>
  <c r="AS82"/>
  <c r="AR82"/>
  <c r="AQ82"/>
  <c r="AP82"/>
  <c r="AO82"/>
  <c r="AN82"/>
  <c r="AM82"/>
  <c r="AL82"/>
  <c r="AK82"/>
  <c r="AJ82"/>
  <c r="AI82"/>
  <c r="AH82"/>
  <c r="AG82"/>
  <c r="AF82"/>
  <c r="AE82"/>
  <c r="AD82"/>
  <c r="AC82"/>
  <c r="AB82"/>
  <c r="AA82"/>
  <c r="Z82"/>
  <c r="Y82"/>
  <c r="W82"/>
  <c r="V82"/>
  <c r="U82"/>
  <c r="T82"/>
  <c r="S82"/>
  <c r="R82"/>
  <c r="Q82"/>
  <c r="P82"/>
  <c r="O82"/>
  <c r="N82"/>
  <c r="M82"/>
  <c r="L82"/>
  <c r="K82"/>
  <c r="J82"/>
  <c r="I82"/>
  <c r="H82"/>
  <c r="G82"/>
  <c r="F82"/>
  <c r="E82"/>
  <c r="D82"/>
  <c r="C82"/>
  <c r="B82"/>
  <c r="AT81"/>
  <c r="AS81"/>
  <c r="AR81"/>
  <c r="AQ81"/>
  <c r="AP81"/>
  <c r="AO81"/>
  <c r="AN81"/>
  <c r="AM81"/>
  <c r="AL81"/>
  <c r="AK81"/>
  <c r="AJ81"/>
  <c r="AI81"/>
  <c r="AH81"/>
  <c r="AG81"/>
  <c r="AF81"/>
  <c r="AE81"/>
  <c r="AD81"/>
  <c r="AC81"/>
  <c r="AB81"/>
  <c r="AA81"/>
  <c r="Z81"/>
  <c r="Y81"/>
  <c r="W81"/>
  <c r="V81"/>
  <c r="U81"/>
  <c r="T81"/>
  <c r="S81"/>
  <c r="R81"/>
  <c r="Q81"/>
  <c r="P81"/>
  <c r="O81"/>
  <c r="N81"/>
  <c r="M81"/>
  <c r="L81"/>
  <c r="K81"/>
  <c r="J81"/>
  <c r="I81"/>
  <c r="H81"/>
  <c r="G81"/>
  <c r="F81"/>
  <c r="E81"/>
  <c r="D81"/>
  <c r="C81"/>
  <c r="B81"/>
  <c r="AT80"/>
  <c r="AS80"/>
  <c r="AR80"/>
  <c r="AQ80"/>
  <c r="AP80"/>
  <c r="AO80"/>
  <c r="AN80"/>
  <c r="AM80"/>
  <c r="AL80"/>
  <c r="AK80"/>
  <c r="AJ80"/>
  <c r="AI80"/>
  <c r="AH80"/>
  <c r="AG80"/>
  <c r="AF80"/>
  <c r="AE80"/>
  <c r="AD80"/>
  <c r="AC80"/>
  <c r="AB80"/>
  <c r="AA80"/>
  <c r="Z80"/>
  <c r="Y80"/>
  <c r="W80"/>
  <c r="V80"/>
  <c r="U80"/>
  <c r="T80"/>
  <c r="S80"/>
  <c r="R80"/>
  <c r="Q80"/>
  <c r="P80"/>
  <c r="O80"/>
  <c r="N80"/>
  <c r="M80"/>
  <c r="L80"/>
  <c r="K80"/>
  <c r="J80"/>
  <c r="I80"/>
  <c r="H80"/>
  <c r="G80"/>
  <c r="F80"/>
  <c r="E80"/>
  <c r="D80"/>
  <c r="C80"/>
  <c r="B80"/>
  <c r="AT79"/>
  <c r="AS79"/>
  <c r="AR79"/>
  <c r="AQ79"/>
  <c r="AP79"/>
  <c r="AO79"/>
  <c r="AN79"/>
  <c r="AM79"/>
  <c r="AL79"/>
  <c r="AK79"/>
  <c r="AJ79"/>
  <c r="AI79"/>
  <c r="AH79"/>
  <c r="AG79"/>
  <c r="AF79"/>
  <c r="AE79"/>
  <c r="AD79"/>
  <c r="AC79"/>
  <c r="AB79"/>
  <c r="AA79"/>
  <c r="Z79"/>
  <c r="Y79"/>
  <c r="W79"/>
  <c r="V79"/>
  <c r="U79"/>
  <c r="T79"/>
  <c r="S79"/>
  <c r="R79"/>
  <c r="Q79"/>
  <c r="P79"/>
  <c r="O79"/>
  <c r="N79"/>
  <c r="M79"/>
  <c r="L79"/>
  <c r="K79"/>
  <c r="J79"/>
  <c r="I79"/>
  <c r="H79"/>
  <c r="G79"/>
  <c r="F79"/>
  <c r="E79"/>
  <c r="D79"/>
  <c r="C79"/>
  <c r="B79"/>
  <c r="AT78"/>
  <c r="AS78"/>
  <c r="AR78"/>
  <c r="AQ78"/>
  <c r="AP78"/>
  <c r="AO78"/>
  <c r="AN78"/>
  <c r="AM78"/>
  <c r="AL78"/>
  <c r="AK78"/>
  <c r="AJ78"/>
  <c r="AI78"/>
  <c r="AH78"/>
  <c r="AG78"/>
  <c r="AF78"/>
  <c r="AE78"/>
  <c r="AD78"/>
  <c r="AC78"/>
  <c r="AB78"/>
  <c r="AA78"/>
  <c r="Z78"/>
  <c r="Y78"/>
  <c r="W78"/>
  <c r="V78"/>
  <c r="U78"/>
  <c r="T78"/>
  <c r="S78"/>
  <c r="R78"/>
  <c r="Q78"/>
  <c r="P78"/>
  <c r="O78"/>
  <c r="N78"/>
  <c r="M78"/>
  <c r="L78"/>
  <c r="K78"/>
  <c r="J78"/>
  <c r="I78"/>
  <c r="H78"/>
  <c r="G78"/>
  <c r="F78"/>
  <c r="E78"/>
  <c r="D78"/>
  <c r="C78"/>
  <c r="B78"/>
  <c r="AT77"/>
  <c r="AS77"/>
  <c r="AR77"/>
  <c r="AQ77"/>
  <c r="AP77"/>
  <c r="AO77"/>
  <c r="AN77"/>
  <c r="AM77"/>
  <c r="AL77"/>
  <c r="AK77"/>
  <c r="AJ77"/>
  <c r="AI77"/>
  <c r="AH77"/>
  <c r="AG77"/>
  <c r="AF77"/>
  <c r="AE77"/>
  <c r="AD77"/>
  <c r="AC77"/>
  <c r="AB77"/>
  <c r="AA77"/>
  <c r="Z77"/>
  <c r="Y77"/>
  <c r="W77"/>
  <c r="V77"/>
  <c r="U77"/>
  <c r="T77"/>
  <c r="S77"/>
  <c r="R77"/>
  <c r="Q77"/>
  <c r="P77"/>
  <c r="O77"/>
  <c r="N77"/>
  <c r="M77"/>
  <c r="L77"/>
  <c r="K77"/>
  <c r="J77"/>
  <c r="I77"/>
  <c r="H77"/>
  <c r="G77"/>
  <c r="F77"/>
  <c r="E77"/>
  <c r="D77"/>
  <c r="C77"/>
  <c r="B77"/>
  <c r="AT76"/>
  <c r="AS76"/>
  <c r="AR76"/>
  <c r="AQ76"/>
  <c r="AP76"/>
  <c r="AO76"/>
  <c r="AN76"/>
  <c r="AM76"/>
  <c r="AL76"/>
  <c r="AK76"/>
  <c r="AJ76"/>
  <c r="AI76"/>
  <c r="AH76"/>
  <c r="AG76"/>
  <c r="AF76"/>
  <c r="AE76"/>
  <c r="AD76"/>
  <c r="AC76"/>
  <c r="AB76"/>
  <c r="AA76"/>
  <c r="Z76"/>
  <c r="Y76"/>
  <c r="W76"/>
  <c r="V76"/>
  <c r="U76"/>
  <c r="T76"/>
  <c r="S76"/>
  <c r="R76"/>
  <c r="Q76"/>
  <c r="P76"/>
  <c r="O76"/>
  <c r="N76"/>
  <c r="M76"/>
  <c r="L76"/>
  <c r="K76"/>
  <c r="J76"/>
  <c r="I76"/>
  <c r="H76"/>
  <c r="G76"/>
  <c r="F76"/>
  <c r="E76"/>
  <c r="D76"/>
  <c r="C76"/>
  <c r="B76"/>
  <c r="AT75"/>
  <c r="AS75"/>
  <c r="AR75"/>
  <c r="AQ75"/>
  <c r="AP75"/>
  <c r="AO75"/>
  <c r="AN75"/>
  <c r="AM75"/>
  <c r="AL75"/>
  <c r="AK75"/>
  <c r="AJ75"/>
  <c r="AI75"/>
  <c r="AH75"/>
  <c r="AG75"/>
  <c r="AF75"/>
  <c r="AE75"/>
  <c r="AD75"/>
  <c r="AC75"/>
  <c r="AB75"/>
  <c r="AA75"/>
  <c r="Z75"/>
  <c r="Y75"/>
  <c r="W75"/>
  <c r="V75"/>
  <c r="U75"/>
  <c r="T75"/>
  <c r="S75"/>
  <c r="R75"/>
  <c r="Q75"/>
  <c r="P75"/>
  <c r="O75"/>
  <c r="N75"/>
  <c r="M75"/>
  <c r="L75"/>
  <c r="K75"/>
  <c r="J75"/>
  <c r="I75"/>
  <c r="H75"/>
  <c r="G75"/>
  <c r="F75"/>
  <c r="E75"/>
  <c r="D75"/>
  <c r="C75"/>
  <c r="B75"/>
  <c r="AT74"/>
  <c r="AS74"/>
  <c r="AR74"/>
  <c r="AQ74"/>
  <c r="AP74"/>
  <c r="AO74"/>
  <c r="AN74"/>
  <c r="AM74"/>
  <c r="AL74"/>
  <c r="AK74"/>
  <c r="AJ74"/>
  <c r="AI74"/>
  <c r="AH74"/>
  <c r="AG74"/>
  <c r="AF74"/>
  <c r="AE74"/>
  <c r="AD74"/>
  <c r="AC74"/>
  <c r="AB74"/>
  <c r="AA74"/>
  <c r="Z74"/>
  <c r="Y74"/>
  <c r="W74"/>
  <c r="V74"/>
  <c r="U74"/>
  <c r="T74"/>
  <c r="S74"/>
  <c r="R74"/>
  <c r="Q74"/>
  <c r="P74"/>
  <c r="O74"/>
  <c r="N74"/>
  <c r="M74"/>
  <c r="L74"/>
  <c r="K74"/>
  <c r="J74"/>
  <c r="I74"/>
  <c r="H74"/>
  <c r="G74"/>
  <c r="F74"/>
  <c r="E74"/>
  <c r="D74"/>
  <c r="C74"/>
  <c r="B74"/>
  <c r="AT73"/>
  <c r="AS73"/>
  <c r="AR73"/>
  <c r="AQ73"/>
  <c r="AP73"/>
  <c r="AO73"/>
  <c r="AN73"/>
  <c r="AM73"/>
  <c r="AL73"/>
  <c r="AK73"/>
  <c r="AJ73"/>
  <c r="AI73"/>
  <c r="AH73"/>
  <c r="AG73"/>
  <c r="AF73"/>
  <c r="AE73"/>
  <c r="AD73"/>
  <c r="AC73"/>
  <c r="AB73"/>
  <c r="AA73"/>
  <c r="Z73"/>
  <c r="Y73"/>
  <c r="W73"/>
  <c r="V73"/>
  <c r="U73"/>
  <c r="T73"/>
  <c r="S73"/>
  <c r="R73"/>
  <c r="Q73"/>
  <c r="P73"/>
  <c r="O73"/>
  <c r="N73"/>
  <c r="M73"/>
  <c r="L73"/>
  <c r="K73"/>
  <c r="J73"/>
  <c r="I73"/>
  <c r="H73"/>
  <c r="G73"/>
  <c r="F73"/>
  <c r="E73"/>
  <c r="D73"/>
  <c r="C73"/>
  <c r="B73"/>
  <c r="AT72"/>
  <c r="AS72"/>
  <c r="AR72"/>
  <c r="AQ72"/>
  <c r="AP72"/>
  <c r="AO72"/>
  <c r="AN72"/>
  <c r="AM72"/>
  <c r="AL72"/>
  <c r="AK72"/>
  <c r="AJ72"/>
  <c r="AI72"/>
  <c r="AH72"/>
  <c r="AG72"/>
  <c r="AF72"/>
  <c r="AE72"/>
  <c r="AD72"/>
  <c r="AC72"/>
  <c r="AB72"/>
  <c r="AA72"/>
  <c r="Z72"/>
  <c r="Y72"/>
  <c r="W72"/>
  <c r="V72"/>
  <c r="U72"/>
  <c r="T72"/>
  <c r="S72"/>
  <c r="R72"/>
  <c r="Q72"/>
  <c r="P72"/>
  <c r="O72"/>
  <c r="N72"/>
  <c r="M72"/>
  <c r="L72"/>
  <c r="K72"/>
  <c r="J72"/>
  <c r="I72"/>
  <c r="H72"/>
  <c r="G72"/>
  <c r="F72"/>
  <c r="E72"/>
  <c r="D72"/>
  <c r="C72"/>
  <c r="B72"/>
  <c r="AT71"/>
  <c r="AS71"/>
  <c r="AR71"/>
  <c r="AQ71"/>
  <c r="AP71"/>
  <c r="AO71"/>
  <c r="AN71"/>
  <c r="AM71"/>
  <c r="AL71"/>
  <c r="AK71"/>
  <c r="AJ71"/>
  <c r="AI71"/>
  <c r="AH71"/>
  <c r="AG71"/>
  <c r="AF71"/>
  <c r="AE71"/>
  <c r="AD71"/>
  <c r="AC71"/>
  <c r="AB71"/>
  <c r="AA71"/>
  <c r="Z71"/>
  <c r="Y71"/>
  <c r="W71"/>
  <c r="V71"/>
  <c r="U71"/>
  <c r="T71"/>
  <c r="S71"/>
  <c r="R71"/>
  <c r="Q71"/>
  <c r="P71"/>
  <c r="O71"/>
  <c r="N71"/>
  <c r="M71"/>
  <c r="L71"/>
  <c r="K71"/>
  <c r="J71"/>
  <c r="I71"/>
  <c r="H71"/>
  <c r="G71"/>
  <c r="F71"/>
  <c r="E71"/>
  <c r="D71"/>
  <c r="C71"/>
  <c r="B71"/>
  <c r="AT70"/>
  <c r="AS70"/>
  <c r="AR70"/>
  <c r="AQ70"/>
  <c r="AP70"/>
  <c r="AO70"/>
  <c r="AN70"/>
  <c r="AM70"/>
  <c r="AL70"/>
  <c r="AK70"/>
  <c r="AJ70"/>
  <c r="AI70"/>
  <c r="AH70"/>
  <c r="AG70"/>
  <c r="AF70"/>
  <c r="AE70"/>
  <c r="AD70"/>
  <c r="AC70"/>
  <c r="AB70"/>
  <c r="AA70"/>
  <c r="Z70"/>
  <c r="Y70"/>
  <c r="W70"/>
  <c r="V70"/>
  <c r="U70"/>
  <c r="T70"/>
  <c r="S70"/>
  <c r="R70"/>
  <c r="Q70"/>
  <c r="P70"/>
  <c r="O70"/>
  <c r="N70"/>
  <c r="M70"/>
  <c r="L70"/>
  <c r="K70"/>
  <c r="J70"/>
  <c r="I70"/>
  <c r="H70"/>
  <c r="G70"/>
  <c r="F70"/>
  <c r="E70"/>
  <c r="D70"/>
  <c r="C70"/>
  <c r="B70"/>
  <c r="AT69"/>
  <c r="AS69"/>
  <c r="AR69"/>
  <c r="AQ69"/>
  <c r="AP69"/>
  <c r="AO69"/>
  <c r="AN69"/>
  <c r="AM69"/>
  <c r="AL69"/>
  <c r="AK69"/>
  <c r="AJ69"/>
  <c r="AI69"/>
  <c r="AH69"/>
  <c r="AG69"/>
  <c r="AF69"/>
  <c r="AE69"/>
  <c r="AD69"/>
  <c r="AC69"/>
  <c r="AB69"/>
  <c r="AA69"/>
  <c r="Z69"/>
  <c r="Y69"/>
  <c r="W69"/>
  <c r="V69"/>
  <c r="U69"/>
  <c r="T69"/>
  <c r="S69"/>
  <c r="R69"/>
  <c r="Q69"/>
  <c r="P69"/>
  <c r="O69"/>
  <c r="N69"/>
  <c r="M69"/>
  <c r="L69"/>
  <c r="K69"/>
  <c r="J69"/>
  <c r="I69"/>
  <c r="H69"/>
  <c r="G69"/>
  <c r="F69"/>
  <c r="E69"/>
  <c r="D69"/>
  <c r="C69"/>
  <c r="B69"/>
  <c r="AT68"/>
  <c r="AS68"/>
  <c r="AR68"/>
  <c r="AQ68"/>
  <c r="AP68"/>
  <c r="AO68"/>
  <c r="AN68"/>
  <c r="AM68"/>
  <c r="AL68"/>
  <c r="AK68"/>
  <c r="AJ68"/>
  <c r="AI68"/>
  <c r="AH68"/>
  <c r="AG68"/>
  <c r="AF68"/>
  <c r="AE68"/>
  <c r="AD68"/>
  <c r="AC68"/>
  <c r="AB68"/>
  <c r="AA68"/>
  <c r="Z68"/>
  <c r="Y68"/>
  <c r="W68"/>
  <c r="V68"/>
  <c r="U68"/>
  <c r="T68"/>
  <c r="S68"/>
  <c r="R68"/>
  <c r="Q68"/>
  <c r="P68"/>
  <c r="O68"/>
  <c r="N68"/>
  <c r="M68"/>
  <c r="L68"/>
  <c r="K68"/>
  <c r="J68"/>
  <c r="I68"/>
  <c r="H68"/>
  <c r="G68"/>
  <c r="F68"/>
  <c r="E68"/>
  <c r="D68"/>
  <c r="C68"/>
  <c r="B68"/>
  <c r="AT67"/>
  <c r="AS67"/>
  <c r="AR67"/>
  <c r="AQ67"/>
  <c r="AP67"/>
  <c r="AO67"/>
  <c r="AN67"/>
  <c r="AM67"/>
  <c r="AL67"/>
  <c r="AK67"/>
  <c r="AJ67"/>
  <c r="AI67"/>
  <c r="AH67"/>
  <c r="AG67"/>
  <c r="AF67"/>
  <c r="AE67"/>
  <c r="AD67"/>
  <c r="AC67"/>
  <c r="AB67"/>
  <c r="AA67"/>
  <c r="Z67"/>
  <c r="Y67"/>
  <c r="W67"/>
  <c r="V67"/>
  <c r="U67"/>
  <c r="T67"/>
  <c r="S67"/>
  <c r="R67"/>
  <c r="Q67"/>
  <c r="P67"/>
  <c r="O67"/>
  <c r="N67"/>
  <c r="M67"/>
  <c r="L67"/>
  <c r="K67"/>
  <c r="J67"/>
  <c r="I67"/>
  <c r="H67"/>
  <c r="G67"/>
  <c r="F67"/>
  <c r="E67"/>
  <c r="D67"/>
  <c r="C67"/>
  <c r="B67"/>
  <c r="AT66"/>
  <c r="AS66"/>
  <c r="AR66"/>
  <c r="AQ66"/>
  <c r="AP66"/>
  <c r="AO66"/>
  <c r="AN66"/>
  <c r="AM66"/>
  <c r="AL66"/>
  <c r="AK66"/>
  <c r="AJ66"/>
  <c r="AI66"/>
  <c r="AH66"/>
  <c r="AG66"/>
  <c r="AF66"/>
  <c r="AE66"/>
  <c r="AD66"/>
  <c r="AC66"/>
  <c r="AB66"/>
  <c r="AA66"/>
  <c r="Z66"/>
  <c r="Y66"/>
  <c r="W66"/>
  <c r="V66"/>
  <c r="U66"/>
  <c r="T66"/>
  <c r="S66"/>
  <c r="R66"/>
  <c r="Q66"/>
  <c r="P66"/>
  <c r="O66"/>
  <c r="N66"/>
  <c r="M66"/>
  <c r="L66"/>
  <c r="K66"/>
  <c r="J66"/>
  <c r="I66"/>
  <c r="H66"/>
  <c r="G66"/>
  <c r="F66"/>
  <c r="E66"/>
  <c r="D66"/>
  <c r="C66"/>
  <c r="B66"/>
  <c r="AT65"/>
  <c r="AS65"/>
  <c r="AR65"/>
  <c r="AQ65"/>
  <c r="AP65"/>
  <c r="AO65"/>
  <c r="AN65"/>
  <c r="AM65"/>
  <c r="AL65"/>
  <c r="AK65"/>
  <c r="AJ65"/>
  <c r="AI65"/>
  <c r="AH65"/>
  <c r="AG65"/>
  <c r="AF65"/>
  <c r="AE65"/>
  <c r="AD65"/>
  <c r="AC65"/>
  <c r="AB65"/>
  <c r="AA65"/>
  <c r="Z65"/>
  <c r="Y65"/>
  <c r="W65"/>
  <c r="V65"/>
  <c r="U65"/>
  <c r="T65"/>
  <c r="S65"/>
  <c r="R65"/>
  <c r="Q65"/>
  <c r="P65"/>
  <c r="O65"/>
  <c r="N65"/>
  <c r="M65"/>
  <c r="L65"/>
  <c r="K65"/>
  <c r="J65"/>
  <c r="I65"/>
  <c r="H65"/>
  <c r="G65"/>
  <c r="F65"/>
  <c r="E65"/>
  <c r="D65"/>
  <c r="C65"/>
  <c r="B65"/>
  <c r="AT64"/>
  <c r="AS64"/>
  <c r="AR64"/>
  <c r="AQ64"/>
  <c r="AP64"/>
  <c r="AO64"/>
  <c r="AN64"/>
  <c r="AM64"/>
  <c r="AL64"/>
  <c r="AK64"/>
  <c r="AJ64"/>
  <c r="AI64"/>
  <c r="AH64"/>
  <c r="AG64"/>
  <c r="AF64"/>
  <c r="AE64"/>
  <c r="AD64"/>
  <c r="AC64"/>
  <c r="AB64"/>
  <c r="AA64"/>
  <c r="Z64"/>
  <c r="Y64"/>
  <c r="W64"/>
  <c r="V64"/>
  <c r="U64"/>
  <c r="T64"/>
  <c r="S64"/>
  <c r="R64"/>
  <c r="Q64"/>
  <c r="P64"/>
  <c r="O64"/>
  <c r="N64"/>
  <c r="M64"/>
  <c r="L64"/>
  <c r="K64"/>
  <c r="J64"/>
  <c r="I64"/>
  <c r="H64"/>
  <c r="G64"/>
  <c r="F64"/>
  <c r="E64"/>
  <c r="D64"/>
  <c r="C64"/>
  <c r="B64"/>
  <c r="AT63"/>
  <c r="AS63"/>
  <c r="AR63"/>
  <c r="AQ63"/>
  <c r="AP63"/>
  <c r="AO63"/>
  <c r="AN63"/>
  <c r="AM63"/>
  <c r="AL63"/>
  <c r="AK63"/>
  <c r="AJ63"/>
  <c r="AI63"/>
  <c r="AH63"/>
  <c r="AG63"/>
  <c r="AF63"/>
  <c r="AE63"/>
  <c r="AD63"/>
  <c r="AC63"/>
  <c r="AB63"/>
  <c r="AA63"/>
  <c r="Z63"/>
  <c r="Y63"/>
  <c r="W63"/>
  <c r="V63"/>
  <c r="U63"/>
  <c r="T63"/>
  <c r="S63"/>
  <c r="R63"/>
  <c r="Q63"/>
  <c r="P63"/>
  <c r="O63"/>
  <c r="N63"/>
  <c r="M63"/>
  <c r="L63"/>
  <c r="K63"/>
  <c r="J63"/>
  <c r="I63"/>
  <c r="H63"/>
  <c r="G63"/>
  <c r="F63"/>
  <c r="E63"/>
  <c r="D63"/>
  <c r="C63"/>
  <c r="B63"/>
  <c r="AT62"/>
  <c r="AS62"/>
  <c r="AR62"/>
  <c r="AQ62"/>
  <c r="AP62"/>
  <c r="AO62"/>
  <c r="AN62"/>
  <c r="AM62"/>
  <c r="AL62"/>
  <c r="AK62"/>
  <c r="AJ62"/>
  <c r="AI62"/>
  <c r="AH62"/>
  <c r="AG62"/>
  <c r="AF62"/>
  <c r="AE62"/>
  <c r="AD62"/>
  <c r="AC62"/>
  <c r="AB62"/>
  <c r="AA62"/>
  <c r="Z62"/>
  <c r="Y62"/>
  <c r="W62"/>
  <c r="V62"/>
  <c r="U62"/>
  <c r="T62"/>
  <c r="S62"/>
  <c r="R62"/>
  <c r="Q62"/>
  <c r="P62"/>
  <c r="O62"/>
  <c r="N62"/>
  <c r="M62"/>
  <c r="L62"/>
  <c r="K62"/>
  <c r="J62"/>
  <c r="I62"/>
  <c r="H62"/>
  <c r="G62"/>
  <c r="F62"/>
  <c r="E62"/>
  <c r="D62"/>
  <c r="C62"/>
  <c r="B62"/>
  <c r="AT61"/>
  <c r="AS61"/>
  <c r="AR61"/>
  <c r="AQ61"/>
  <c r="AP61"/>
  <c r="AO61"/>
  <c r="AN61"/>
  <c r="AM61"/>
  <c r="AL61"/>
  <c r="AK61"/>
  <c r="AJ61"/>
  <c r="AI61"/>
  <c r="AH61"/>
  <c r="AG61"/>
  <c r="AF61"/>
  <c r="AE61"/>
  <c r="AD61"/>
  <c r="AC61"/>
  <c r="AB61"/>
  <c r="AA61"/>
  <c r="Z61"/>
  <c r="Y61"/>
  <c r="W61"/>
  <c r="V61"/>
  <c r="U61"/>
  <c r="T61"/>
  <c r="S61"/>
  <c r="R61"/>
  <c r="Q61"/>
  <c r="P61"/>
  <c r="O61"/>
  <c r="N61"/>
  <c r="M61"/>
  <c r="L61"/>
  <c r="K61"/>
  <c r="J61"/>
  <c r="I61"/>
  <c r="H61"/>
  <c r="G61"/>
  <c r="F61"/>
  <c r="E61"/>
  <c r="D61"/>
  <c r="C61"/>
  <c r="B61"/>
  <c r="AT60"/>
  <c r="AS60"/>
  <c r="AR60"/>
  <c r="AQ60"/>
  <c r="AP60"/>
  <c r="AO60"/>
  <c r="AN60"/>
  <c r="AM60"/>
  <c r="AL60"/>
  <c r="AK60"/>
  <c r="AJ60"/>
  <c r="AI60"/>
  <c r="AH60"/>
  <c r="AG60"/>
  <c r="AF60"/>
  <c r="AE60"/>
  <c r="AD60"/>
  <c r="AC60"/>
  <c r="AB60"/>
  <c r="AA60"/>
  <c r="Z60"/>
  <c r="Y60"/>
  <c r="W60"/>
  <c r="V60"/>
  <c r="U60"/>
  <c r="T60"/>
  <c r="S60"/>
  <c r="R60"/>
  <c r="Q60"/>
  <c r="P60"/>
  <c r="O60"/>
  <c r="N60"/>
  <c r="M60"/>
  <c r="L60"/>
  <c r="K60"/>
  <c r="J60"/>
  <c r="I60"/>
  <c r="H60"/>
  <c r="G60"/>
  <c r="F60"/>
  <c r="E60"/>
  <c r="D60"/>
  <c r="C60"/>
  <c r="B60"/>
  <c r="AT59"/>
  <c r="AS59"/>
  <c r="AR59"/>
  <c r="AQ59"/>
  <c r="AP59"/>
  <c r="AO59"/>
  <c r="AN59"/>
  <c r="AM59"/>
  <c r="AL59"/>
  <c r="AK59"/>
  <c r="AJ59"/>
  <c r="AI59"/>
  <c r="AH59"/>
  <c r="AG59"/>
  <c r="AF59"/>
  <c r="AE59"/>
  <c r="AD59"/>
  <c r="AC59"/>
  <c r="AB59"/>
  <c r="AA59"/>
  <c r="Z59"/>
  <c r="Y59"/>
  <c r="W59"/>
  <c r="V59"/>
  <c r="U59"/>
  <c r="T59"/>
  <c r="S59"/>
  <c r="R59"/>
  <c r="Q59"/>
  <c r="P59"/>
  <c r="O59"/>
  <c r="N59"/>
  <c r="M59"/>
  <c r="L59"/>
  <c r="K59"/>
  <c r="J59"/>
  <c r="I59"/>
  <c r="H59"/>
  <c r="G59"/>
  <c r="F59"/>
  <c r="E59"/>
  <c r="D59"/>
  <c r="C59"/>
  <c r="B59"/>
  <c r="AT58"/>
  <c r="AS58"/>
  <c r="AR58"/>
  <c r="AQ58"/>
  <c r="AP58"/>
  <c r="AO58"/>
  <c r="AN58"/>
  <c r="AM58"/>
  <c r="AL58"/>
  <c r="AK58"/>
  <c r="AJ58"/>
  <c r="AI58"/>
  <c r="AH58"/>
  <c r="AG58"/>
  <c r="AF58"/>
  <c r="AE58"/>
  <c r="AD58"/>
  <c r="AC58"/>
  <c r="AB58"/>
  <c r="AA58"/>
  <c r="Z58"/>
  <c r="Y58"/>
  <c r="W58"/>
  <c r="V58"/>
  <c r="U58"/>
  <c r="T58"/>
  <c r="S58"/>
  <c r="R58"/>
  <c r="Q58"/>
  <c r="P58"/>
  <c r="O58"/>
  <c r="N58"/>
  <c r="M58"/>
  <c r="L58"/>
  <c r="K58"/>
  <c r="J58"/>
  <c r="I58"/>
  <c r="H58"/>
  <c r="G58"/>
  <c r="F58"/>
  <c r="E58"/>
  <c r="D58"/>
  <c r="C58"/>
  <c r="B58"/>
  <c r="AT57"/>
  <c r="AS57"/>
  <c r="AR57"/>
  <c r="AQ57"/>
  <c r="AP57"/>
  <c r="AO57"/>
  <c r="AN57"/>
  <c r="AM57"/>
  <c r="AL57"/>
  <c r="AK57"/>
  <c r="AJ57"/>
  <c r="AI57"/>
  <c r="AH57"/>
  <c r="AG57"/>
  <c r="AF57"/>
  <c r="AE57"/>
  <c r="AD57"/>
  <c r="AC57"/>
  <c r="AB57"/>
  <c r="AA57"/>
  <c r="Z57"/>
  <c r="Y57"/>
  <c r="W57"/>
  <c r="V57"/>
  <c r="U57"/>
  <c r="T57"/>
  <c r="S57"/>
  <c r="R57"/>
  <c r="Q57"/>
  <c r="P57"/>
  <c r="O57"/>
  <c r="N57"/>
  <c r="M57"/>
  <c r="L57"/>
  <c r="K57"/>
  <c r="J57"/>
  <c r="I57"/>
  <c r="H57"/>
  <c r="G57"/>
  <c r="F57"/>
  <c r="E57"/>
  <c r="D57"/>
  <c r="C57"/>
  <c r="B57"/>
  <c r="AT56"/>
  <c r="AS56"/>
  <c r="AR56"/>
  <c r="AQ56"/>
  <c r="AP56"/>
  <c r="AO56"/>
  <c r="AN56"/>
  <c r="AM56"/>
  <c r="AL56"/>
  <c r="AK56"/>
  <c r="AJ56"/>
  <c r="AI56"/>
  <c r="AH56"/>
  <c r="AG56"/>
  <c r="AF56"/>
  <c r="AE56"/>
  <c r="AD56"/>
  <c r="AC56"/>
  <c r="AB56"/>
  <c r="AA56"/>
  <c r="Z56"/>
  <c r="Y56"/>
  <c r="W56"/>
  <c r="V56"/>
  <c r="U56"/>
  <c r="T56"/>
  <c r="S56"/>
  <c r="R56"/>
  <c r="Q56"/>
  <c r="P56"/>
  <c r="O56"/>
  <c r="N56"/>
  <c r="M56"/>
  <c r="L56"/>
  <c r="K56"/>
  <c r="J56"/>
  <c r="I56"/>
  <c r="H56"/>
  <c r="G56"/>
  <c r="F56"/>
  <c r="E56"/>
  <c r="D56"/>
  <c r="C56"/>
  <c r="B56"/>
  <c r="AT55"/>
  <c r="AS55"/>
  <c r="AR55"/>
  <c r="AQ55"/>
  <c r="AP55"/>
  <c r="AO55"/>
  <c r="AN55"/>
  <c r="AM55"/>
  <c r="AL55"/>
  <c r="AK55"/>
  <c r="AJ55"/>
  <c r="AI55"/>
  <c r="AH55"/>
  <c r="AG55"/>
  <c r="AF55"/>
  <c r="AE55"/>
  <c r="AD55"/>
  <c r="AC55"/>
  <c r="AB55"/>
  <c r="AA55"/>
  <c r="Z55"/>
  <c r="Y55"/>
  <c r="W55"/>
  <c r="V55"/>
  <c r="U55"/>
  <c r="T55"/>
  <c r="S55"/>
  <c r="R55"/>
  <c r="Q55"/>
  <c r="P55"/>
  <c r="O55"/>
  <c r="N55"/>
  <c r="M55"/>
  <c r="L55"/>
  <c r="K55"/>
  <c r="J55"/>
  <c r="I55"/>
  <c r="H55"/>
  <c r="G55"/>
  <c r="F55"/>
  <c r="E55"/>
  <c r="D55"/>
  <c r="C55"/>
  <c r="B55"/>
  <c r="AT54"/>
  <c r="AS54"/>
  <c r="AR54"/>
  <c r="AQ54"/>
  <c r="AP54"/>
  <c r="AO54"/>
  <c r="AN54"/>
  <c r="AM54"/>
  <c r="AL54"/>
  <c r="AK54"/>
  <c r="AJ54"/>
  <c r="AI54"/>
  <c r="AH54"/>
  <c r="AG54"/>
  <c r="AF54"/>
  <c r="AE54"/>
  <c r="AD54"/>
  <c r="AC54"/>
  <c r="AB54"/>
  <c r="AA54"/>
  <c r="Z54"/>
  <c r="Y54"/>
  <c r="W54"/>
  <c r="V54"/>
  <c r="U54"/>
  <c r="T54"/>
  <c r="S54"/>
  <c r="R54"/>
  <c r="Q54"/>
  <c r="P54"/>
  <c r="O54"/>
  <c r="N54"/>
  <c r="M54"/>
  <c r="L54"/>
  <c r="K54"/>
  <c r="J54"/>
  <c r="I54"/>
  <c r="H54"/>
  <c r="G54"/>
  <c r="F54"/>
  <c r="E54"/>
  <c r="D54"/>
  <c r="C54"/>
  <c r="B54"/>
  <c r="AT53"/>
  <c r="AS53"/>
  <c r="AR53"/>
  <c r="AQ53"/>
  <c r="AP53"/>
  <c r="AO53"/>
  <c r="AN53"/>
  <c r="AM53"/>
  <c r="AL53"/>
  <c r="AK53"/>
  <c r="AJ53"/>
  <c r="AI53"/>
  <c r="AH53"/>
  <c r="AG53"/>
  <c r="AF53"/>
  <c r="AE53"/>
  <c r="AD53"/>
  <c r="AC53"/>
  <c r="AB53"/>
  <c r="AA53"/>
  <c r="Z53"/>
  <c r="Y53"/>
  <c r="W53"/>
  <c r="V53"/>
  <c r="U53"/>
  <c r="T53"/>
  <c r="S53"/>
  <c r="R53"/>
  <c r="Q53"/>
  <c r="P53"/>
  <c r="O53"/>
  <c r="N53"/>
  <c r="M53"/>
  <c r="L53"/>
  <c r="K53"/>
  <c r="J53"/>
  <c r="I53"/>
  <c r="H53"/>
  <c r="G53"/>
  <c r="F53"/>
  <c r="E53"/>
  <c r="D53"/>
  <c r="C53"/>
  <c r="B53"/>
  <c r="AT52"/>
  <c r="AS52"/>
  <c r="AR52"/>
  <c r="AQ52"/>
  <c r="AP52"/>
  <c r="AO52"/>
  <c r="AN52"/>
  <c r="AM52"/>
  <c r="AL52"/>
  <c r="AK52"/>
  <c r="AJ52"/>
  <c r="AI52"/>
  <c r="AH52"/>
  <c r="AG52"/>
  <c r="AF52"/>
  <c r="AE52"/>
  <c r="AD52"/>
  <c r="AC52"/>
  <c r="AB52"/>
  <c r="AA52"/>
  <c r="Z52"/>
  <c r="Y52"/>
  <c r="W52"/>
  <c r="V52"/>
  <c r="U52"/>
  <c r="T52"/>
  <c r="S52"/>
  <c r="R52"/>
  <c r="Q52"/>
  <c r="P52"/>
  <c r="O52"/>
  <c r="N52"/>
  <c r="M52"/>
  <c r="L52"/>
  <c r="K52"/>
  <c r="J52"/>
  <c r="I52"/>
  <c r="H52"/>
  <c r="G52"/>
  <c r="F52"/>
  <c r="E52"/>
  <c r="D52"/>
  <c r="C52"/>
  <c r="B52"/>
  <c r="AT51"/>
  <c r="AS51"/>
  <c r="AR51"/>
  <c r="AQ51"/>
  <c r="AP51"/>
  <c r="AO51"/>
  <c r="AN51"/>
  <c r="AM51"/>
  <c r="AL51"/>
  <c r="AK51"/>
  <c r="AJ51"/>
  <c r="AI51"/>
  <c r="AH51"/>
  <c r="AG51"/>
  <c r="AF51"/>
  <c r="AE51"/>
  <c r="AD51"/>
  <c r="AC51"/>
  <c r="AB51"/>
  <c r="AA51"/>
  <c r="Z51"/>
  <c r="Y51"/>
  <c r="W51"/>
  <c r="V51"/>
  <c r="U51"/>
  <c r="T51"/>
  <c r="S51"/>
  <c r="R51"/>
  <c r="Q51"/>
  <c r="P51"/>
  <c r="O51"/>
  <c r="N51"/>
  <c r="M51"/>
  <c r="L51"/>
  <c r="K51"/>
  <c r="J51"/>
  <c r="I51"/>
  <c r="H51"/>
  <c r="G51"/>
  <c r="F51"/>
  <c r="E51"/>
  <c r="D51"/>
  <c r="C51"/>
  <c r="B51"/>
  <c r="AT50"/>
  <c r="AS50"/>
  <c r="AR50"/>
  <c r="AQ50"/>
  <c r="AP50"/>
  <c r="AO50"/>
  <c r="AN50"/>
  <c r="AM50"/>
  <c r="AL50"/>
  <c r="AK50"/>
  <c r="AJ50"/>
  <c r="AI50"/>
  <c r="AH50"/>
  <c r="AG50"/>
  <c r="AF50"/>
  <c r="AE50"/>
  <c r="AD50"/>
  <c r="AC50"/>
  <c r="AB50"/>
  <c r="AA50"/>
  <c r="Z50"/>
  <c r="Y50"/>
  <c r="W50"/>
  <c r="V50"/>
  <c r="U50"/>
  <c r="T50"/>
  <c r="S50"/>
  <c r="R50"/>
  <c r="Q50"/>
  <c r="P50"/>
  <c r="O50"/>
  <c r="N50"/>
  <c r="M50"/>
  <c r="L50"/>
  <c r="K50"/>
  <c r="J50"/>
  <c r="I50"/>
  <c r="H50"/>
  <c r="G50"/>
  <c r="F50"/>
  <c r="E50"/>
  <c r="D50"/>
  <c r="C50"/>
  <c r="B50"/>
  <c r="AT49"/>
  <c r="AS49"/>
  <c r="AR49"/>
  <c r="AQ49"/>
  <c r="AP49"/>
  <c r="AO49"/>
  <c r="AN49"/>
  <c r="AM49"/>
  <c r="AL49"/>
  <c r="AK49"/>
  <c r="AJ49"/>
  <c r="AI49"/>
  <c r="AH49"/>
  <c r="AG49"/>
  <c r="AF49"/>
  <c r="AE49"/>
  <c r="AD49"/>
  <c r="AC49"/>
  <c r="AB49"/>
  <c r="AA49"/>
  <c r="Z49"/>
  <c r="Y49"/>
  <c r="W49"/>
  <c r="V49"/>
  <c r="U49"/>
  <c r="T49"/>
  <c r="S49"/>
  <c r="R49"/>
  <c r="Q49"/>
  <c r="P49"/>
  <c r="O49"/>
  <c r="N49"/>
  <c r="M49"/>
  <c r="L49"/>
  <c r="K49"/>
  <c r="J49"/>
  <c r="I49"/>
  <c r="H49"/>
  <c r="G49"/>
  <c r="F49"/>
  <c r="E49"/>
  <c r="D49"/>
  <c r="C49"/>
  <c r="B49"/>
  <c r="AT48"/>
  <c r="AS48"/>
  <c r="AR48"/>
  <c r="AQ48"/>
  <c r="AP48"/>
  <c r="AO48"/>
  <c r="AN48"/>
  <c r="AM48"/>
  <c r="AL48"/>
  <c r="AK48"/>
  <c r="AJ48"/>
  <c r="AI48"/>
  <c r="AH48"/>
  <c r="AG48"/>
  <c r="AF48"/>
  <c r="AE48"/>
  <c r="AD48"/>
  <c r="AC48"/>
  <c r="AB48"/>
  <c r="AA48"/>
  <c r="Z48"/>
  <c r="Y48"/>
  <c r="W48"/>
  <c r="V48"/>
  <c r="U48"/>
  <c r="T48"/>
  <c r="S48"/>
  <c r="R48"/>
  <c r="Q48"/>
  <c r="P48"/>
  <c r="O48"/>
  <c r="N48"/>
  <c r="M48"/>
  <c r="L48"/>
  <c r="K48"/>
  <c r="J48"/>
  <c r="I48"/>
  <c r="H48"/>
  <c r="G48"/>
  <c r="F48"/>
  <c r="E48"/>
  <c r="D48"/>
  <c r="C48"/>
  <c r="B48"/>
  <c r="AT47"/>
  <c r="AS47"/>
  <c r="AR47"/>
  <c r="AQ47"/>
  <c r="AP47"/>
  <c r="AO47"/>
  <c r="AN47"/>
  <c r="AM47"/>
  <c r="AL47"/>
  <c r="AK47"/>
  <c r="AJ47"/>
  <c r="AI47"/>
  <c r="AH47"/>
  <c r="AG47"/>
  <c r="AF47"/>
  <c r="AE47"/>
  <c r="AD47"/>
  <c r="AC47"/>
  <c r="AB47"/>
  <c r="AA47"/>
  <c r="Z47"/>
  <c r="Y47"/>
  <c r="W47"/>
  <c r="V47"/>
  <c r="U47"/>
  <c r="T47"/>
  <c r="S47"/>
  <c r="R47"/>
  <c r="Q47"/>
  <c r="P47"/>
  <c r="O47"/>
  <c r="N47"/>
  <c r="M47"/>
  <c r="L47"/>
  <c r="K47"/>
  <c r="J47"/>
  <c r="I47"/>
  <c r="H47"/>
  <c r="G47"/>
  <c r="F47"/>
  <c r="E47"/>
  <c r="D47"/>
  <c r="C47"/>
  <c r="B47"/>
  <c r="AT46"/>
  <c r="AS46"/>
  <c r="AR46"/>
  <c r="AQ46"/>
  <c r="AP46"/>
  <c r="AO46"/>
  <c r="AN46"/>
  <c r="AM46"/>
  <c r="AL46"/>
  <c r="AK46"/>
  <c r="AJ46"/>
  <c r="AI46"/>
  <c r="AH46"/>
  <c r="AG46"/>
  <c r="AF46"/>
  <c r="AE46"/>
  <c r="AD46"/>
  <c r="AC46"/>
  <c r="AB46"/>
  <c r="AA46"/>
  <c r="Z46"/>
  <c r="Y46"/>
  <c r="W46"/>
  <c r="V46"/>
  <c r="U46"/>
  <c r="T46"/>
  <c r="S46"/>
  <c r="R46"/>
  <c r="Q46"/>
  <c r="P46"/>
  <c r="O46"/>
  <c r="N46"/>
  <c r="M46"/>
  <c r="L46"/>
  <c r="K46"/>
  <c r="J46"/>
  <c r="I46"/>
  <c r="H46"/>
  <c r="G46"/>
  <c r="F46"/>
  <c r="E46"/>
  <c r="D46"/>
  <c r="C46"/>
  <c r="B46"/>
  <c r="AT45"/>
  <c r="AS45"/>
  <c r="AR45"/>
  <c r="AQ45"/>
  <c r="AP45"/>
  <c r="AO45"/>
  <c r="AN45"/>
  <c r="AM45"/>
  <c r="AL45"/>
  <c r="AK45"/>
  <c r="AJ45"/>
  <c r="AI45"/>
  <c r="AH45"/>
  <c r="AG45"/>
  <c r="AF45"/>
  <c r="AE45"/>
  <c r="AD45"/>
  <c r="AC45"/>
  <c r="AB45"/>
  <c r="AA45"/>
  <c r="Z45"/>
  <c r="Y45"/>
  <c r="W45"/>
  <c r="V45"/>
  <c r="U45"/>
  <c r="T45"/>
  <c r="S45"/>
  <c r="R45"/>
  <c r="Q45"/>
  <c r="P45"/>
  <c r="O45"/>
  <c r="N45"/>
  <c r="M45"/>
  <c r="L45"/>
  <c r="K45"/>
  <c r="J45"/>
  <c r="I45"/>
  <c r="H45"/>
  <c r="G45"/>
  <c r="F45"/>
  <c r="E45"/>
  <c r="D45"/>
  <c r="C45"/>
  <c r="B45"/>
  <c r="AT44"/>
  <c r="AS44"/>
  <c r="AR44"/>
  <c r="AQ44"/>
  <c r="AP44"/>
  <c r="AO44"/>
  <c r="AN44"/>
  <c r="AM44"/>
  <c r="AL44"/>
  <c r="AK44"/>
  <c r="AJ44"/>
  <c r="AI44"/>
  <c r="AH44"/>
  <c r="AG44"/>
  <c r="AF44"/>
  <c r="AE44"/>
  <c r="AD44"/>
  <c r="AC44"/>
  <c r="AB44"/>
  <c r="AA44"/>
  <c r="Z44"/>
  <c r="Y44"/>
  <c r="W44"/>
  <c r="V44"/>
  <c r="U44"/>
  <c r="T44"/>
  <c r="S44"/>
  <c r="R44"/>
  <c r="Q44"/>
  <c r="P44"/>
  <c r="O44"/>
  <c r="N44"/>
  <c r="M44"/>
  <c r="L44"/>
  <c r="K44"/>
  <c r="J44"/>
  <c r="I44"/>
  <c r="H44"/>
  <c r="G44"/>
  <c r="F44"/>
  <c r="E44"/>
  <c r="D44"/>
  <c r="C44"/>
  <c r="B44"/>
  <c r="AT43"/>
  <c r="AS43"/>
  <c r="AR43"/>
  <c r="AQ43"/>
  <c r="AP43"/>
  <c r="AO43"/>
  <c r="AN43"/>
  <c r="AM43"/>
  <c r="AL43"/>
  <c r="AK43"/>
  <c r="AJ43"/>
  <c r="AI43"/>
  <c r="AH43"/>
  <c r="AG43"/>
  <c r="AF43"/>
  <c r="AE43"/>
  <c r="AD43"/>
  <c r="AC43"/>
  <c r="AB43"/>
  <c r="AA43"/>
  <c r="Z43"/>
  <c r="Y43"/>
  <c r="W43"/>
  <c r="V43"/>
  <c r="U43"/>
  <c r="T43"/>
  <c r="S43"/>
  <c r="R43"/>
  <c r="Q43"/>
  <c r="P43"/>
  <c r="O43"/>
  <c r="N43"/>
  <c r="M43"/>
  <c r="L43"/>
  <c r="K43"/>
  <c r="J43"/>
  <c r="I43"/>
  <c r="H43"/>
  <c r="G43"/>
  <c r="F43"/>
  <c r="E43"/>
  <c r="D43"/>
  <c r="C43"/>
  <c r="B43"/>
  <c r="AT42"/>
  <c r="AS42"/>
  <c r="AR42"/>
  <c r="AQ42"/>
  <c r="AP42"/>
  <c r="AO42"/>
  <c r="AN42"/>
  <c r="AM42"/>
  <c r="AL42"/>
  <c r="AK42"/>
  <c r="AJ42"/>
  <c r="AI42"/>
  <c r="AH42"/>
  <c r="AG42"/>
  <c r="AF42"/>
  <c r="AE42"/>
  <c r="AD42"/>
  <c r="AC42"/>
  <c r="AB42"/>
  <c r="AA42"/>
  <c r="Z42"/>
  <c r="Y42"/>
  <c r="W42"/>
  <c r="V42"/>
  <c r="U42"/>
  <c r="T42"/>
  <c r="S42"/>
  <c r="R42"/>
  <c r="Q42"/>
  <c r="P42"/>
  <c r="O42"/>
  <c r="N42"/>
  <c r="M42"/>
  <c r="L42"/>
  <c r="K42"/>
  <c r="J42"/>
  <c r="I42"/>
  <c r="H42"/>
  <c r="G42"/>
  <c r="F42"/>
  <c r="E42"/>
  <c r="D42"/>
  <c r="C42"/>
  <c r="B42"/>
  <c r="AT41"/>
  <c r="AS41"/>
  <c r="AR41"/>
  <c r="AQ41"/>
  <c r="AP41"/>
  <c r="AO41"/>
  <c r="AN41"/>
  <c r="AM41"/>
  <c r="AL41"/>
  <c r="AK41"/>
  <c r="AJ41"/>
  <c r="AI41"/>
  <c r="AH41"/>
  <c r="AG41"/>
  <c r="AF41"/>
  <c r="AE41"/>
  <c r="AD41"/>
  <c r="AC41"/>
  <c r="AB41"/>
  <c r="AA41"/>
  <c r="Z41"/>
  <c r="Y41"/>
  <c r="W41"/>
  <c r="V41"/>
  <c r="U41"/>
  <c r="T41"/>
  <c r="S41"/>
  <c r="R41"/>
  <c r="Q41"/>
  <c r="P41"/>
  <c r="O41"/>
  <c r="N41"/>
  <c r="M41"/>
  <c r="L41"/>
  <c r="K41"/>
  <c r="J41"/>
  <c r="I41"/>
  <c r="H41"/>
  <c r="G41"/>
  <c r="F41"/>
  <c r="E41"/>
  <c r="D41"/>
  <c r="C41"/>
  <c r="B41"/>
  <c r="AT40"/>
  <c r="AS40"/>
  <c r="AR40"/>
  <c r="AQ40"/>
  <c r="AP40"/>
  <c r="AO40"/>
  <c r="AN40"/>
  <c r="AM40"/>
  <c r="AL40"/>
  <c r="AK40"/>
  <c r="AJ40"/>
  <c r="AI40"/>
  <c r="AH40"/>
  <c r="AG40"/>
  <c r="AF40"/>
  <c r="AE40"/>
  <c r="AD40"/>
  <c r="AC40"/>
  <c r="AB40"/>
  <c r="AA40"/>
  <c r="Z40"/>
  <c r="Y40"/>
  <c r="W40"/>
  <c r="V40"/>
  <c r="U40"/>
  <c r="T40"/>
  <c r="S40"/>
  <c r="R40"/>
  <c r="Q40"/>
  <c r="P40"/>
  <c r="O40"/>
  <c r="N40"/>
  <c r="M40"/>
  <c r="L40"/>
  <c r="K40"/>
  <c r="J40"/>
  <c r="I40"/>
  <c r="H40"/>
  <c r="G40"/>
  <c r="F40"/>
  <c r="E40"/>
  <c r="D40"/>
  <c r="C40"/>
  <c r="B40"/>
  <c r="AT39"/>
  <c r="AS39"/>
  <c r="AR39"/>
  <c r="AQ39"/>
  <c r="AP39"/>
  <c r="AO39"/>
  <c r="AN39"/>
  <c r="AM39"/>
  <c r="AL39"/>
  <c r="AK39"/>
  <c r="AJ39"/>
  <c r="AI39"/>
  <c r="AH39"/>
  <c r="AG39"/>
  <c r="AF39"/>
  <c r="AE39"/>
  <c r="AD39"/>
  <c r="AC39"/>
  <c r="AB39"/>
  <c r="AA39"/>
  <c r="Z39"/>
  <c r="Y39"/>
  <c r="W39"/>
  <c r="V39"/>
  <c r="U39"/>
  <c r="T39"/>
  <c r="S39"/>
  <c r="R39"/>
  <c r="Q39"/>
  <c r="P39"/>
  <c r="O39"/>
  <c r="N39"/>
  <c r="M39"/>
  <c r="L39"/>
  <c r="K39"/>
  <c r="J39"/>
  <c r="I39"/>
  <c r="H39"/>
  <c r="G39"/>
  <c r="F39"/>
  <c r="E39"/>
  <c r="D39"/>
  <c r="C39"/>
  <c r="B39"/>
  <c r="AT38"/>
  <c r="AS38"/>
  <c r="AR38"/>
  <c r="AQ38"/>
  <c r="AP38"/>
  <c r="AO38"/>
  <c r="AN38"/>
  <c r="AM38"/>
  <c r="AL38"/>
  <c r="AK38"/>
  <c r="AJ38"/>
  <c r="AI38"/>
  <c r="AH38"/>
  <c r="AG38"/>
  <c r="AF38"/>
  <c r="AE38"/>
  <c r="AD38"/>
  <c r="AC38"/>
  <c r="AB38"/>
  <c r="AA38"/>
  <c r="Z38"/>
  <c r="Y38"/>
  <c r="W38"/>
  <c r="V38"/>
  <c r="U38"/>
  <c r="T38"/>
  <c r="S38"/>
  <c r="R38"/>
  <c r="Q38"/>
  <c r="P38"/>
  <c r="O38"/>
  <c r="N38"/>
  <c r="M38"/>
  <c r="L38"/>
  <c r="K38"/>
  <c r="J38"/>
  <c r="I38"/>
  <c r="H38"/>
  <c r="G38"/>
  <c r="F38"/>
  <c r="E38"/>
  <c r="D38"/>
  <c r="C38"/>
  <c r="B38"/>
  <c r="AT37"/>
  <c r="AS37"/>
  <c r="AR37"/>
  <c r="AQ37"/>
  <c r="AP37"/>
  <c r="AO37"/>
  <c r="AN37"/>
  <c r="AM37"/>
  <c r="AL37"/>
  <c r="AK37"/>
  <c r="AJ37"/>
  <c r="AI37"/>
  <c r="AH37"/>
  <c r="AG37"/>
  <c r="AF37"/>
  <c r="AE37"/>
  <c r="AD37"/>
  <c r="AC37"/>
  <c r="AB37"/>
  <c r="AA37"/>
  <c r="Z37"/>
  <c r="Y37"/>
  <c r="W37"/>
  <c r="V37"/>
  <c r="U37"/>
  <c r="T37"/>
  <c r="S37"/>
  <c r="R37"/>
  <c r="Q37"/>
  <c r="P37"/>
  <c r="O37"/>
  <c r="N37"/>
  <c r="M37"/>
  <c r="L37"/>
  <c r="K37"/>
  <c r="J37"/>
  <c r="I37"/>
  <c r="H37"/>
  <c r="G37"/>
  <c r="F37"/>
  <c r="E37"/>
  <c r="D37"/>
  <c r="C37"/>
  <c r="B37"/>
  <c r="AT36"/>
  <c r="AS36"/>
  <c r="AR36"/>
  <c r="AQ36"/>
  <c r="AP36"/>
  <c r="AO36"/>
  <c r="AN36"/>
  <c r="AM36"/>
  <c r="AL36"/>
  <c r="AK36"/>
  <c r="AJ36"/>
  <c r="AI36"/>
  <c r="AH36"/>
  <c r="AG36"/>
  <c r="AF36"/>
  <c r="AE36"/>
  <c r="AD36"/>
  <c r="AC36"/>
  <c r="AB36"/>
  <c r="AA36"/>
  <c r="Z36"/>
  <c r="Y36"/>
  <c r="W36"/>
  <c r="V36"/>
  <c r="U36"/>
  <c r="T36"/>
  <c r="S36"/>
  <c r="R36"/>
  <c r="Q36"/>
  <c r="P36"/>
  <c r="O36"/>
  <c r="N36"/>
  <c r="M36"/>
  <c r="L36"/>
  <c r="K36"/>
  <c r="J36"/>
  <c r="I36"/>
  <c r="H36"/>
  <c r="G36"/>
  <c r="F36"/>
  <c r="E36"/>
  <c r="D36"/>
  <c r="C36"/>
  <c r="B36"/>
  <c r="AT35"/>
  <c r="AS35"/>
  <c r="AR35"/>
  <c r="AQ35"/>
  <c r="AP35"/>
  <c r="AO35"/>
  <c r="AN35"/>
  <c r="AM35"/>
  <c r="AL35"/>
  <c r="AK35"/>
  <c r="AJ35"/>
  <c r="AI35"/>
  <c r="AH35"/>
  <c r="AG35"/>
  <c r="AF35"/>
  <c r="AE35"/>
  <c r="AD35"/>
  <c r="AC35"/>
  <c r="AB35"/>
  <c r="AA35"/>
  <c r="Z35"/>
  <c r="Y35"/>
  <c r="W35"/>
  <c r="V35"/>
  <c r="U35"/>
  <c r="T35"/>
  <c r="S35"/>
  <c r="R35"/>
  <c r="Q35"/>
  <c r="P35"/>
  <c r="O35"/>
  <c r="N35"/>
  <c r="M35"/>
  <c r="L35"/>
  <c r="K35"/>
  <c r="J35"/>
  <c r="I35"/>
  <c r="H35"/>
  <c r="G35"/>
  <c r="F35"/>
  <c r="E35"/>
  <c r="D35"/>
  <c r="C35"/>
  <c r="B35"/>
  <c r="AT34"/>
  <c r="AS34"/>
  <c r="AR34"/>
  <c r="AQ34"/>
  <c r="AP34"/>
  <c r="AO34"/>
  <c r="AN34"/>
  <c r="AM34"/>
  <c r="AL34"/>
  <c r="AK34"/>
  <c r="AJ34"/>
  <c r="AI34"/>
  <c r="AH34"/>
  <c r="AG34"/>
  <c r="AF34"/>
  <c r="AE34"/>
  <c r="AD34"/>
  <c r="AC34"/>
  <c r="AB34"/>
  <c r="AA34"/>
  <c r="Z34"/>
  <c r="Y34"/>
  <c r="W34"/>
  <c r="V34"/>
  <c r="U34"/>
  <c r="T34"/>
  <c r="S34"/>
  <c r="R34"/>
  <c r="Q34"/>
  <c r="P34"/>
  <c r="O34"/>
  <c r="N34"/>
  <c r="M34"/>
  <c r="L34"/>
  <c r="K34"/>
  <c r="J34"/>
  <c r="I34"/>
  <c r="H34"/>
  <c r="G34"/>
  <c r="F34"/>
  <c r="E34"/>
  <c r="D34"/>
  <c r="C34"/>
  <c r="B34"/>
  <c r="AT33"/>
  <c r="AS33"/>
  <c r="AR33"/>
  <c r="AQ33"/>
  <c r="AP33"/>
  <c r="AO33"/>
  <c r="AN33"/>
  <c r="AM33"/>
  <c r="AL33"/>
  <c r="AK33"/>
  <c r="AJ33"/>
  <c r="AI33"/>
  <c r="AH33"/>
  <c r="AG33"/>
  <c r="AF33"/>
  <c r="AE33"/>
  <c r="AD33"/>
  <c r="AC33"/>
  <c r="AB33"/>
  <c r="AA33"/>
  <c r="Z33"/>
  <c r="Y33"/>
  <c r="W33"/>
  <c r="V33"/>
  <c r="U33"/>
  <c r="T33"/>
  <c r="S33"/>
  <c r="R33"/>
  <c r="Q33"/>
  <c r="P33"/>
  <c r="O33"/>
  <c r="N33"/>
  <c r="M33"/>
  <c r="L33"/>
  <c r="K33"/>
  <c r="J33"/>
  <c r="I33"/>
  <c r="H33"/>
  <c r="G33"/>
  <c r="F33"/>
  <c r="E33"/>
  <c r="D33"/>
  <c r="C33"/>
  <c r="B33"/>
  <c r="AT32"/>
  <c r="AS32"/>
  <c r="AR32"/>
  <c r="AQ32"/>
  <c r="AP32"/>
  <c r="AO32"/>
  <c r="AN32"/>
  <c r="AM32"/>
  <c r="AL32"/>
  <c r="AK32"/>
  <c r="AJ32"/>
  <c r="AI32"/>
  <c r="AH32"/>
  <c r="AG32"/>
  <c r="AF32"/>
  <c r="AE32"/>
  <c r="AD32"/>
  <c r="AC32"/>
  <c r="AB32"/>
  <c r="AA32"/>
  <c r="Z32"/>
  <c r="Y32"/>
  <c r="W32"/>
  <c r="V32"/>
  <c r="U32"/>
  <c r="T32"/>
  <c r="S32"/>
  <c r="R32"/>
  <c r="Q32"/>
  <c r="P32"/>
  <c r="O32"/>
  <c r="N32"/>
  <c r="M32"/>
  <c r="L32"/>
  <c r="K32"/>
  <c r="J32"/>
  <c r="I32"/>
  <c r="H32"/>
  <c r="G32"/>
  <c r="F32"/>
  <c r="E32"/>
  <c r="D32"/>
  <c r="C32"/>
  <c r="B32"/>
  <c r="AT31"/>
  <c r="AS31"/>
  <c r="AR31"/>
  <c r="AQ31"/>
  <c r="AP31"/>
  <c r="AO31"/>
  <c r="AN31"/>
  <c r="AM31"/>
  <c r="AL31"/>
  <c r="AK31"/>
  <c r="AJ31"/>
  <c r="AI31"/>
  <c r="AH31"/>
  <c r="AG31"/>
  <c r="AF31"/>
  <c r="AE31"/>
  <c r="AD31"/>
  <c r="AC31"/>
  <c r="AB31"/>
  <c r="AA31"/>
  <c r="Z31"/>
  <c r="Y31"/>
  <c r="W31"/>
  <c r="V31"/>
  <c r="U31"/>
  <c r="T31"/>
  <c r="S31"/>
  <c r="R31"/>
  <c r="Q31"/>
  <c r="P31"/>
  <c r="O31"/>
  <c r="N31"/>
  <c r="M31"/>
  <c r="L31"/>
  <c r="K31"/>
  <c r="J31"/>
  <c r="I31"/>
  <c r="H31"/>
  <c r="G31"/>
  <c r="F31"/>
  <c r="E31"/>
  <c r="D31"/>
  <c r="C31"/>
  <c r="B31"/>
  <c r="AT30"/>
  <c r="AS30"/>
  <c r="AR30"/>
  <c r="AQ30"/>
  <c r="AP30"/>
  <c r="AO30"/>
  <c r="AN30"/>
  <c r="AM30"/>
  <c r="AL30"/>
  <c r="AK30"/>
  <c r="AJ30"/>
  <c r="AI30"/>
  <c r="AH30"/>
  <c r="AG30"/>
  <c r="AF30"/>
  <c r="AE30"/>
  <c r="AD30"/>
  <c r="AC30"/>
  <c r="AB30"/>
  <c r="AA30"/>
  <c r="Z30"/>
  <c r="Y30"/>
  <c r="W30"/>
  <c r="V30"/>
  <c r="U30"/>
  <c r="T30"/>
  <c r="S30"/>
  <c r="R30"/>
  <c r="Q30"/>
  <c r="P30"/>
  <c r="O30"/>
  <c r="N30"/>
  <c r="M30"/>
  <c r="L30"/>
  <c r="K30"/>
  <c r="J30"/>
  <c r="I30"/>
  <c r="H30"/>
  <c r="G30"/>
  <c r="F30"/>
  <c r="E30"/>
  <c r="D30"/>
  <c r="C30"/>
  <c r="B30"/>
  <c r="AT29"/>
  <c r="AS29"/>
  <c r="AR29"/>
  <c r="AQ29"/>
  <c r="AP29"/>
  <c r="AO29"/>
  <c r="AN29"/>
  <c r="AM29"/>
  <c r="AL29"/>
  <c r="AK29"/>
  <c r="AJ29"/>
  <c r="AI29"/>
  <c r="AH29"/>
  <c r="AG29"/>
  <c r="AF29"/>
  <c r="AE29"/>
  <c r="AD29"/>
  <c r="AC29"/>
  <c r="AB29"/>
  <c r="AA29"/>
  <c r="Z29"/>
  <c r="Y29"/>
  <c r="W29"/>
  <c r="V29"/>
  <c r="U29"/>
  <c r="T29"/>
  <c r="S29"/>
  <c r="R29"/>
  <c r="Q29"/>
  <c r="P29"/>
  <c r="O29"/>
  <c r="N29"/>
  <c r="M29"/>
  <c r="L29"/>
  <c r="K29"/>
  <c r="J29"/>
  <c r="I29"/>
  <c r="H29"/>
  <c r="G29"/>
  <c r="F29"/>
  <c r="E29"/>
  <c r="D29"/>
  <c r="C29"/>
  <c r="B29"/>
  <c r="AT28"/>
  <c r="AS28"/>
  <c r="AR28"/>
  <c r="AQ28"/>
  <c r="AP28"/>
  <c r="AO28"/>
  <c r="AN28"/>
  <c r="AM28"/>
  <c r="AL28"/>
  <c r="AK28"/>
  <c r="AJ28"/>
  <c r="AI28"/>
  <c r="AH28"/>
  <c r="AG28"/>
  <c r="AF28"/>
  <c r="AE28"/>
  <c r="AD28"/>
  <c r="AC28"/>
  <c r="AB28"/>
  <c r="AA28"/>
  <c r="Z28"/>
  <c r="Y28"/>
  <c r="W28"/>
  <c r="V28"/>
  <c r="U28"/>
  <c r="T28"/>
  <c r="S28"/>
  <c r="R28"/>
  <c r="Q28"/>
  <c r="P28"/>
  <c r="O28"/>
  <c r="N28"/>
  <c r="M28"/>
  <c r="L28"/>
  <c r="K28"/>
  <c r="J28"/>
  <c r="I28"/>
  <c r="H28"/>
  <c r="G28"/>
  <c r="F28"/>
  <c r="E28"/>
  <c r="D28"/>
  <c r="C28"/>
  <c r="B28"/>
  <c r="AT27"/>
  <c r="AS27"/>
  <c r="AR27"/>
  <c r="AQ27"/>
  <c r="AP27"/>
  <c r="AO27"/>
  <c r="AN27"/>
  <c r="AM27"/>
  <c r="AL27"/>
  <c r="AK27"/>
  <c r="AJ27"/>
  <c r="AI27"/>
  <c r="AH27"/>
  <c r="AG27"/>
  <c r="AF27"/>
  <c r="AE27"/>
  <c r="AD27"/>
  <c r="AC27"/>
  <c r="AB27"/>
  <c r="AA27"/>
  <c r="Z27"/>
  <c r="Y27"/>
  <c r="W27"/>
  <c r="V27"/>
  <c r="U27"/>
  <c r="T27"/>
  <c r="S27"/>
  <c r="R27"/>
  <c r="Q27"/>
  <c r="P27"/>
  <c r="O27"/>
  <c r="N27"/>
  <c r="M27"/>
  <c r="L27"/>
  <c r="K27"/>
  <c r="J27"/>
  <c r="I27"/>
  <c r="H27"/>
  <c r="G27"/>
  <c r="F27"/>
  <c r="E27"/>
  <c r="D27"/>
  <c r="C27"/>
  <c r="B27"/>
  <c r="AT26"/>
  <c r="AS26"/>
  <c r="AR26"/>
  <c r="AQ26"/>
  <c r="AP26"/>
  <c r="AO26"/>
  <c r="AN26"/>
  <c r="AM26"/>
  <c r="AL26"/>
  <c r="AK26"/>
  <c r="AJ26"/>
  <c r="AI26"/>
  <c r="AH26"/>
  <c r="AG26"/>
  <c r="AF26"/>
  <c r="AE26"/>
  <c r="AD26"/>
  <c r="AC26"/>
  <c r="AB26"/>
  <c r="AA26"/>
  <c r="Z26"/>
  <c r="Y26"/>
  <c r="W26"/>
  <c r="V26"/>
  <c r="U26"/>
  <c r="T26"/>
  <c r="S26"/>
  <c r="R26"/>
  <c r="Q26"/>
  <c r="P26"/>
  <c r="O26"/>
  <c r="N26"/>
  <c r="M26"/>
  <c r="L26"/>
  <c r="K26"/>
  <c r="J26"/>
  <c r="I26"/>
  <c r="H26"/>
  <c r="G26"/>
  <c r="F26"/>
  <c r="E26"/>
  <c r="D26"/>
  <c r="C26"/>
  <c r="B26"/>
  <c r="AT25"/>
  <c r="AS25"/>
  <c r="AR25"/>
  <c r="AQ25"/>
  <c r="AP25"/>
  <c r="AO25"/>
  <c r="AN25"/>
  <c r="AM25"/>
  <c r="AL25"/>
  <c r="AK25"/>
  <c r="AJ25"/>
  <c r="AI25"/>
  <c r="AH25"/>
  <c r="AG25"/>
  <c r="AF25"/>
  <c r="AE25"/>
  <c r="AD25"/>
  <c r="AC25"/>
  <c r="AB25"/>
  <c r="AA25"/>
  <c r="Z25"/>
  <c r="Y25"/>
  <c r="W25"/>
  <c r="V25"/>
  <c r="U25"/>
  <c r="T25"/>
  <c r="S25"/>
  <c r="R25"/>
  <c r="Q25"/>
  <c r="P25"/>
  <c r="O25"/>
  <c r="N25"/>
  <c r="M25"/>
  <c r="L25"/>
  <c r="K25"/>
  <c r="J25"/>
  <c r="I25"/>
  <c r="H25"/>
  <c r="G25"/>
  <c r="F25"/>
  <c r="E25"/>
  <c r="D25"/>
  <c r="C25"/>
  <c r="B25"/>
  <c r="AT24"/>
  <c r="AS24"/>
  <c r="AR24"/>
  <c r="AQ24"/>
  <c r="AP24"/>
  <c r="AO24"/>
  <c r="AN24"/>
  <c r="AM24"/>
  <c r="AL24"/>
  <c r="AK24"/>
  <c r="AJ24"/>
  <c r="AI24"/>
  <c r="AH24"/>
  <c r="AG24"/>
  <c r="AF24"/>
  <c r="AE24"/>
  <c r="AD24"/>
  <c r="AC24"/>
  <c r="AB24"/>
  <c r="AA24"/>
  <c r="Z24"/>
  <c r="Y24"/>
  <c r="W24"/>
  <c r="V24"/>
  <c r="U24"/>
  <c r="T24"/>
  <c r="S24"/>
  <c r="R24"/>
  <c r="Q24"/>
  <c r="P24"/>
  <c r="O24"/>
  <c r="N24"/>
  <c r="M24"/>
  <c r="L24"/>
  <c r="K24"/>
  <c r="J24"/>
  <c r="I24"/>
  <c r="H24"/>
  <c r="G24"/>
  <c r="F24"/>
  <c r="E24"/>
  <c r="D24"/>
  <c r="C24"/>
  <c r="B24"/>
  <c r="AT23"/>
  <c r="AS23"/>
  <c r="AR23"/>
  <c r="AQ23"/>
  <c r="AP23"/>
  <c r="AO23"/>
  <c r="AN23"/>
  <c r="AM23"/>
  <c r="AL23"/>
  <c r="AK23"/>
  <c r="AJ23"/>
  <c r="AI23"/>
  <c r="AH23"/>
  <c r="AG23"/>
  <c r="AF23"/>
  <c r="AE23"/>
  <c r="AD23"/>
  <c r="AC23"/>
  <c r="AB23"/>
  <c r="AA23"/>
  <c r="Z23"/>
  <c r="Y23"/>
  <c r="W23"/>
  <c r="V23"/>
  <c r="U23"/>
  <c r="T23"/>
  <c r="S23"/>
  <c r="R23"/>
  <c r="Q23"/>
  <c r="P23"/>
  <c r="O23"/>
  <c r="N23"/>
  <c r="M23"/>
  <c r="L23"/>
  <c r="K23"/>
  <c r="J23"/>
  <c r="I23"/>
  <c r="H23"/>
  <c r="G23"/>
  <c r="F23"/>
  <c r="E23"/>
  <c r="D23"/>
  <c r="C23"/>
  <c r="B23"/>
  <c r="AT22"/>
  <c r="AS22"/>
  <c r="AR22"/>
  <c r="AQ22"/>
  <c r="AP22"/>
  <c r="AO22"/>
  <c r="AN22"/>
  <c r="AM22"/>
  <c r="AL22"/>
  <c r="AK22"/>
  <c r="AJ22"/>
  <c r="AI22"/>
  <c r="AH22"/>
  <c r="AG22"/>
  <c r="AF22"/>
  <c r="AE22"/>
  <c r="AD22"/>
  <c r="AC22"/>
  <c r="AB22"/>
  <c r="AA22"/>
  <c r="Z22"/>
  <c r="Y22"/>
  <c r="W22"/>
  <c r="V22"/>
  <c r="U22"/>
  <c r="T22"/>
  <c r="S22"/>
  <c r="R22"/>
  <c r="Q22"/>
  <c r="P22"/>
  <c r="O22"/>
  <c r="N22"/>
  <c r="M22"/>
  <c r="L22"/>
  <c r="K22"/>
  <c r="J22"/>
  <c r="I22"/>
  <c r="H22"/>
  <c r="G22"/>
  <c r="F22"/>
  <c r="E22"/>
  <c r="D22"/>
  <c r="C22"/>
  <c r="B22"/>
  <c r="AT21"/>
  <c r="AS21"/>
  <c r="AR21"/>
  <c r="AQ21"/>
  <c r="AP21"/>
  <c r="AO21"/>
  <c r="AN21"/>
  <c r="AM21"/>
  <c r="AL21"/>
  <c r="AK21"/>
  <c r="AJ21"/>
  <c r="AI21"/>
  <c r="AH21"/>
  <c r="AG21"/>
  <c r="AF21"/>
  <c r="AE21"/>
  <c r="AD21"/>
  <c r="AC21"/>
  <c r="AB21"/>
  <c r="AA21"/>
  <c r="Z21"/>
  <c r="Y21"/>
  <c r="W21"/>
  <c r="V21"/>
  <c r="U21"/>
  <c r="T21"/>
  <c r="S21"/>
  <c r="R21"/>
  <c r="Q21"/>
  <c r="P21"/>
  <c r="O21"/>
  <c r="N21"/>
  <c r="M21"/>
  <c r="L21"/>
  <c r="K21"/>
  <c r="J21"/>
  <c r="I21"/>
  <c r="H21"/>
  <c r="G21"/>
  <c r="F21"/>
  <c r="E21"/>
  <c r="D21"/>
  <c r="C21"/>
  <c r="B21"/>
  <c r="AT20"/>
  <c r="AS20"/>
  <c r="AR20"/>
  <c r="AQ20"/>
  <c r="AP20"/>
  <c r="AO20"/>
  <c r="AN20"/>
  <c r="AM20"/>
  <c r="AL20"/>
  <c r="AK20"/>
  <c r="AJ20"/>
  <c r="AI20"/>
  <c r="AH20"/>
  <c r="AG20"/>
  <c r="AF20"/>
  <c r="AE20"/>
  <c r="AD20"/>
  <c r="AC20"/>
  <c r="AB20"/>
  <c r="AA20"/>
  <c r="Z20"/>
  <c r="Y20"/>
  <c r="W20"/>
  <c r="V20"/>
  <c r="U20"/>
  <c r="T20"/>
  <c r="S20"/>
  <c r="R20"/>
  <c r="Q20"/>
  <c r="P20"/>
  <c r="O20"/>
  <c r="N20"/>
  <c r="M20"/>
  <c r="L20"/>
  <c r="K20"/>
  <c r="J20"/>
  <c r="I20"/>
  <c r="H20"/>
  <c r="G20"/>
  <c r="F20"/>
  <c r="E20"/>
  <c r="D20"/>
  <c r="C20"/>
  <c r="B20"/>
  <c r="AT19"/>
  <c r="AS19"/>
  <c r="AR19"/>
  <c r="AQ19"/>
  <c r="AP19"/>
  <c r="AO19"/>
  <c r="AN19"/>
  <c r="AM19"/>
  <c r="AL19"/>
  <c r="AK19"/>
  <c r="AJ19"/>
  <c r="AI19"/>
  <c r="AH19"/>
  <c r="AG19"/>
  <c r="AF19"/>
  <c r="AE19"/>
  <c r="AD19"/>
  <c r="AC19"/>
  <c r="AB19"/>
  <c r="AA19"/>
  <c r="Z19"/>
  <c r="Y19"/>
  <c r="W19"/>
  <c r="V19"/>
  <c r="U19"/>
  <c r="T19"/>
  <c r="S19"/>
  <c r="R19"/>
  <c r="Q19"/>
  <c r="P19"/>
  <c r="O19"/>
  <c r="N19"/>
  <c r="M19"/>
  <c r="L19"/>
  <c r="K19"/>
  <c r="J19"/>
  <c r="I19"/>
  <c r="H19"/>
  <c r="G19"/>
  <c r="F19"/>
  <c r="E19"/>
  <c r="D19"/>
  <c r="C19"/>
  <c r="B19"/>
  <c r="AT18"/>
  <c r="AS18"/>
  <c r="AR18"/>
  <c r="AQ18"/>
  <c r="AP18"/>
  <c r="AO18"/>
  <c r="AN18"/>
  <c r="AM18"/>
  <c r="AL18"/>
  <c r="AK18"/>
  <c r="AJ18"/>
  <c r="AI18"/>
  <c r="AH18"/>
  <c r="AG18"/>
  <c r="AF18"/>
  <c r="AE18"/>
  <c r="AD18"/>
  <c r="AC18"/>
  <c r="AB18"/>
  <c r="AA18"/>
  <c r="Z18"/>
  <c r="Y18"/>
  <c r="W18"/>
  <c r="V18"/>
  <c r="U18"/>
  <c r="T18"/>
  <c r="S18"/>
  <c r="R18"/>
  <c r="Q18"/>
  <c r="P18"/>
  <c r="O18"/>
  <c r="N18"/>
  <c r="M18"/>
  <c r="L18"/>
  <c r="K18"/>
  <c r="J18"/>
  <c r="I18"/>
  <c r="H18"/>
  <c r="G18"/>
  <c r="F18"/>
  <c r="E18"/>
  <c r="D18"/>
  <c r="C18"/>
  <c r="B18"/>
  <c r="AT17"/>
  <c r="AS17"/>
  <c r="AR17"/>
  <c r="AQ17"/>
  <c r="AP17"/>
  <c r="AO17"/>
  <c r="AN17"/>
  <c r="AM17"/>
  <c r="AL17"/>
  <c r="AK17"/>
  <c r="AJ17"/>
  <c r="AI17"/>
  <c r="AH17"/>
  <c r="AG17"/>
  <c r="AF17"/>
  <c r="AE17"/>
  <c r="AD17"/>
  <c r="AC17"/>
  <c r="AB17"/>
  <c r="AA17"/>
  <c r="Z17"/>
  <c r="Y17"/>
  <c r="W17"/>
  <c r="V17"/>
  <c r="U17"/>
  <c r="T17"/>
  <c r="S17"/>
  <c r="R17"/>
  <c r="Q17"/>
  <c r="P17"/>
  <c r="O17"/>
  <c r="N17"/>
  <c r="M17"/>
  <c r="L17"/>
  <c r="K17"/>
  <c r="J17"/>
  <c r="I17"/>
  <c r="H17"/>
  <c r="G17"/>
  <c r="F17"/>
  <c r="E17"/>
  <c r="D17"/>
  <c r="C17"/>
  <c r="B17"/>
  <c r="AT16"/>
  <c r="AS16"/>
  <c r="AR16"/>
  <c r="AQ16"/>
  <c r="AP16"/>
  <c r="AO16"/>
  <c r="AN16"/>
  <c r="AM16"/>
  <c r="AL16"/>
  <c r="AK16"/>
  <c r="AJ16"/>
  <c r="AI16"/>
  <c r="AH16"/>
  <c r="AG16"/>
  <c r="AF16"/>
  <c r="AE16"/>
  <c r="AD16"/>
  <c r="AC16"/>
  <c r="AB16"/>
  <c r="AA16"/>
  <c r="Z16"/>
  <c r="Y16"/>
  <c r="W16"/>
  <c r="V16"/>
  <c r="U16"/>
  <c r="T16"/>
  <c r="S16"/>
  <c r="R16"/>
  <c r="Q16"/>
  <c r="P16"/>
  <c r="O16"/>
  <c r="N16"/>
  <c r="M16"/>
  <c r="L16"/>
  <c r="K16"/>
  <c r="J16"/>
  <c r="I16"/>
  <c r="H16"/>
  <c r="G16"/>
  <c r="F16"/>
  <c r="E16"/>
  <c r="D16"/>
  <c r="C16"/>
  <c r="B16"/>
  <c r="AT15"/>
  <c r="AS15"/>
  <c r="AR15"/>
  <c r="AQ15"/>
  <c r="AP15"/>
  <c r="AO15"/>
  <c r="AN15"/>
  <c r="AM15"/>
  <c r="AL15"/>
  <c r="AK15"/>
  <c r="AJ15"/>
  <c r="AI15"/>
  <c r="AH15"/>
  <c r="AG15"/>
  <c r="AF15"/>
  <c r="AE15"/>
  <c r="AD15"/>
  <c r="AC15"/>
  <c r="AB15"/>
  <c r="AA15"/>
  <c r="Z15"/>
  <c r="Y15"/>
  <c r="W15"/>
  <c r="V15"/>
  <c r="U15"/>
  <c r="T15"/>
  <c r="S15"/>
  <c r="R15"/>
  <c r="Q15"/>
  <c r="P15"/>
  <c r="O15"/>
  <c r="N15"/>
  <c r="M15"/>
  <c r="L15"/>
  <c r="K15"/>
  <c r="J15"/>
  <c r="I15"/>
  <c r="H15"/>
  <c r="G15"/>
  <c r="F15"/>
  <c r="E15"/>
  <c r="D15"/>
  <c r="C15"/>
  <c r="B15"/>
  <c r="AT14"/>
  <c r="AS14"/>
  <c r="AR14"/>
  <c r="AQ14"/>
  <c r="AP14"/>
  <c r="AO14"/>
  <c r="AN14"/>
  <c r="AM14"/>
  <c r="AL14"/>
  <c r="AK14"/>
  <c r="AJ14"/>
  <c r="AI14"/>
  <c r="AH14"/>
  <c r="AG14"/>
  <c r="AF14"/>
  <c r="AE14"/>
  <c r="AD14"/>
  <c r="AC14"/>
  <c r="AB14"/>
  <c r="AA14"/>
  <c r="Z14"/>
  <c r="Y14"/>
  <c r="W14"/>
  <c r="V14"/>
  <c r="U14"/>
  <c r="T14"/>
  <c r="S14"/>
  <c r="R14"/>
  <c r="Q14"/>
  <c r="P14"/>
  <c r="O14"/>
  <c r="N14"/>
  <c r="M14"/>
  <c r="L14"/>
  <c r="K14"/>
  <c r="J14"/>
  <c r="I14"/>
  <c r="H14"/>
  <c r="G14"/>
  <c r="F14"/>
  <c r="E14"/>
  <c r="D14"/>
  <c r="C14"/>
  <c r="B14"/>
  <c r="AT13"/>
  <c r="AS13"/>
  <c r="AR13"/>
  <c r="AQ13"/>
  <c r="AP13"/>
  <c r="AO13"/>
  <c r="AN13"/>
  <c r="AM13"/>
  <c r="AL13"/>
  <c r="AK13"/>
  <c r="AJ13"/>
  <c r="AI13"/>
  <c r="AH13"/>
  <c r="AG13"/>
  <c r="AF13"/>
  <c r="AE13"/>
  <c r="AD13"/>
  <c r="AC13"/>
  <c r="AB13"/>
  <c r="AA13"/>
  <c r="Z13"/>
  <c r="Y13"/>
  <c r="W13"/>
  <c r="V13"/>
  <c r="U13"/>
  <c r="T13"/>
  <c r="S13"/>
  <c r="R13"/>
  <c r="Q13"/>
  <c r="P13"/>
  <c r="O13"/>
  <c r="N13"/>
  <c r="M13"/>
  <c r="L13"/>
  <c r="K13"/>
  <c r="J13"/>
  <c r="I13"/>
  <c r="H13"/>
  <c r="G13"/>
  <c r="F13"/>
  <c r="E13"/>
  <c r="D13"/>
  <c r="C13"/>
  <c r="B13"/>
  <c r="AT12"/>
  <c r="AS12"/>
  <c r="AR12"/>
  <c r="AQ12"/>
  <c r="AP12"/>
  <c r="AO12"/>
  <c r="AN12"/>
  <c r="AM12"/>
  <c r="AL12"/>
  <c r="AK12"/>
  <c r="AJ12"/>
  <c r="AI12"/>
  <c r="AH12"/>
  <c r="AG12"/>
  <c r="AF12"/>
  <c r="AE12"/>
  <c r="AD12"/>
  <c r="AC12"/>
  <c r="AB12"/>
  <c r="AA12"/>
  <c r="Z12"/>
  <c r="Y12"/>
  <c r="W12"/>
  <c r="V12"/>
  <c r="U12"/>
  <c r="T12"/>
  <c r="S12"/>
  <c r="R12"/>
  <c r="Q12"/>
  <c r="P12"/>
  <c r="O12"/>
  <c r="N12"/>
  <c r="M12"/>
  <c r="L12"/>
  <c r="K12"/>
  <c r="J12"/>
  <c r="I12"/>
  <c r="H12"/>
  <c r="G12"/>
  <c r="F12"/>
  <c r="E12"/>
  <c r="D12"/>
  <c r="C12"/>
  <c r="B12"/>
  <c r="AT11"/>
  <c r="AS11"/>
  <c r="AR11"/>
  <c r="AQ11"/>
  <c r="AP11"/>
  <c r="AO11"/>
  <c r="AN11"/>
  <c r="AM11"/>
  <c r="AL11"/>
  <c r="AK11"/>
  <c r="AJ11"/>
  <c r="AI11"/>
  <c r="AH11"/>
  <c r="AG11"/>
  <c r="AF11"/>
  <c r="AE11"/>
  <c r="AD11"/>
  <c r="AC11"/>
  <c r="AB11"/>
  <c r="AA11"/>
  <c r="Z11"/>
  <c r="Y11"/>
  <c r="W11"/>
  <c r="V11"/>
  <c r="U11"/>
  <c r="T11"/>
  <c r="S11"/>
  <c r="R11"/>
  <c r="Q11"/>
  <c r="P11"/>
  <c r="O11"/>
  <c r="N11"/>
  <c r="M11"/>
  <c r="L11"/>
  <c r="K11"/>
  <c r="J11"/>
  <c r="I11"/>
  <c r="H11"/>
  <c r="G11"/>
  <c r="F11"/>
  <c r="E11"/>
  <c r="D11"/>
  <c r="C11"/>
  <c r="B11"/>
  <c r="AT10"/>
  <c r="AS10"/>
  <c r="AR10"/>
  <c r="AQ10"/>
  <c r="AP10"/>
  <c r="AO10"/>
  <c r="AN10"/>
  <c r="AM10"/>
  <c r="AL10"/>
  <c r="AK10"/>
  <c r="AJ10"/>
  <c r="AI10"/>
  <c r="AH10"/>
  <c r="AG10"/>
  <c r="AF10"/>
  <c r="AE10"/>
  <c r="AD10"/>
  <c r="AC10"/>
  <c r="AB10"/>
  <c r="AA10"/>
  <c r="Z10"/>
  <c r="Y10"/>
  <c r="W10"/>
  <c r="V10"/>
  <c r="U10"/>
  <c r="T10"/>
  <c r="S10"/>
  <c r="R10"/>
  <c r="Q10"/>
  <c r="P10"/>
  <c r="O10"/>
  <c r="N10"/>
  <c r="M10"/>
  <c r="L10"/>
  <c r="K10"/>
  <c r="J10"/>
  <c r="I10"/>
  <c r="H10"/>
  <c r="G10"/>
  <c r="F10"/>
  <c r="E10"/>
  <c r="D10"/>
  <c r="C10"/>
  <c r="B10"/>
  <c r="AT9"/>
  <c r="AS9"/>
  <c r="AR9"/>
  <c r="AQ9"/>
  <c r="AP9"/>
  <c r="AO9"/>
  <c r="AN9"/>
  <c r="AM9"/>
  <c r="AL9"/>
  <c r="AK9"/>
  <c r="AJ9"/>
  <c r="AI9"/>
  <c r="AH9"/>
  <c r="AG9"/>
  <c r="AF9"/>
  <c r="AE9"/>
  <c r="AD9"/>
  <c r="AC9"/>
  <c r="AB9"/>
  <c r="AA9"/>
  <c r="Z9"/>
  <c r="Y9"/>
  <c r="W9"/>
  <c r="V9"/>
  <c r="U9"/>
  <c r="T9"/>
  <c r="S9"/>
  <c r="R9"/>
  <c r="Q9"/>
  <c r="P9"/>
  <c r="O9"/>
  <c r="N9"/>
  <c r="M9"/>
  <c r="L9"/>
  <c r="K9"/>
  <c r="J9"/>
  <c r="I9"/>
  <c r="H9"/>
  <c r="G9"/>
  <c r="F9"/>
  <c r="E9"/>
  <c r="D9"/>
  <c r="C9"/>
  <c r="B9"/>
  <c r="AT8"/>
  <c r="AS8"/>
  <c r="AR8"/>
  <c r="AQ8"/>
  <c r="AP8"/>
  <c r="AO8"/>
  <c r="AN8"/>
  <c r="AM8"/>
  <c r="AL8"/>
  <c r="AK8"/>
  <c r="AJ8"/>
  <c r="AI8"/>
  <c r="AH8"/>
  <c r="AG8"/>
  <c r="AF8"/>
  <c r="AE8"/>
  <c r="AD8"/>
  <c r="AC8"/>
  <c r="AB8"/>
  <c r="AA8"/>
  <c r="Z8"/>
  <c r="Y8"/>
  <c r="W8"/>
  <c r="V8"/>
  <c r="U8"/>
  <c r="T8"/>
  <c r="S8"/>
  <c r="R8"/>
  <c r="Q8"/>
  <c r="P8"/>
  <c r="O8"/>
  <c r="N8"/>
  <c r="M8"/>
  <c r="L8"/>
  <c r="K8"/>
  <c r="J8"/>
  <c r="I8"/>
  <c r="H8"/>
  <c r="G8"/>
  <c r="F8"/>
  <c r="E8"/>
  <c r="D8"/>
  <c r="C8"/>
  <c r="B8"/>
  <c r="AT7"/>
  <c r="AS7"/>
  <c r="AR7"/>
  <c r="AQ7"/>
  <c r="AP7"/>
  <c r="AO7"/>
  <c r="AN7"/>
  <c r="AM7"/>
  <c r="AL7"/>
  <c r="AK7"/>
  <c r="AJ7"/>
  <c r="AI7"/>
  <c r="AH7"/>
  <c r="AG7"/>
  <c r="AF7"/>
  <c r="AE7"/>
  <c r="AD7"/>
  <c r="AC7"/>
  <c r="AB7"/>
  <c r="AA7"/>
  <c r="Z7"/>
  <c r="Y7"/>
  <c r="W7"/>
  <c r="V7"/>
  <c r="U7"/>
  <c r="T7"/>
  <c r="S7"/>
  <c r="R7"/>
  <c r="Q7"/>
  <c r="P7"/>
  <c r="O7"/>
  <c r="N7"/>
  <c r="M7"/>
  <c r="L7"/>
  <c r="K7"/>
  <c r="J7"/>
  <c r="I7"/>
  <c r="H7"/>
  <c r="G7"/>
  <c r="F7"/>
  <c r="E7"/>
  <c r="D7"/>
  <c r="C7"/>
  <c r="B7"/>
  <c r="AS94" i="8"/>
  <c r="AR94"/>
  <c r="AQ94"/>
  <c r="AP94"/>
  <c r="AO94"/>
  <c r="AM94"/>
  <c r="AL94"/>
  <c r="AK94"/>
  <c r="AJ94"/>
  <c r="AI94"/>
  <c r="AH94"/>
  <c r="AG94"/>
  <c r="AF94"/>
  <c r="AD94"/>
  <c r="AC94"/>
  <c r="Z94"/>
  <c r="Y94"/>
  <c r="V94"/>
  <c r="U94"/>
  <c r="T94"/>
  <c r="S94"/>
  <c r="R94"/>
  <c r="P94"/>
  <c r="O94"/>
  <c r="N94"/>
  <c r="M94"/>
  <c r="L94"/>
  <c r="K94"/>
  <c r="J94"/>
  <c r="I94"/>
  <c r="G94"/>
  <c r="F94"/>
  <c r="C94"/>
  <c r="B94"/>
  <c r="AS93"/>
  <c r="AR93"/>
  <c r="AQ93"/>
  <c r="AP93"/>
  <c r="AO93"/>
  <c r="AN93"/>
  <c r="AM93"/>
  <c r="AL93"/>
  <c r="AK93"/>
  <c r="AJ93"/>
  <c r="AI93"/>
  <c r="AH93"/>
  <c r="AG93"/>
  <c r="AF93"/>
  <c r="AD93"/>
  <c r="AC93"/>
  <c r="Z93"/>
  <c r="Y93"/>
  <c r="V93"/>
  <c r="U93"/>
  <c r="T93"/>
  <c r="S93"/>
  <c r="R93"/>
  <c r="Q93"/>
  <c r="P93"/>
  <c r="O93"/>
  <c r="N93"/>
  <c r="M93"/>
  <c r="L93"/>
  <c r="K93"/>
  <c r="J93"/>
  <c r="I93"/>
  <c r="G93"/>
  <c r="F93"/>
  <c r="C93"/>
  <c r="B93"/>
  <c r="AT92"/>
  <c r="AS92"/>
  <c r="AR92"/>
  <c r="AQ92"/>
  <c r="AP92"/>
  <c r="AO92"/>
  <c r="AN92"/>
  <c r="AM92"/>
  <c r="AL92"/>
  <c r="AK92"/>
  <c r="AJ92"/>
  <c r="AI92"/>
  <c r="AH92"/>
  <c r="AG92"/>
  <c r="AF92"/>
  <c r="AD92"/>
  <c r="AC92"/>
  <c r="AB92"/>
  <c r="Z92"/>
  <c r="Y92"/>
  <c r="W92"/>
  <c r="V92"/>
  <c r="U92"/>
  <c r="T92"/>
  <c r="S92"/>
  <c r="R92"/>
  <c r="Q92"/>
  <c r="P92"/>
  <c r="O92"/>
  <c r="N92"/>
  <c r="M92"/>
  <c r="L92"/>
  <c r="K92"/>
  <c r="J92"/>
  <c r="I92"/>
  <c r="G92"/>
  <c r="F92"/>
  <c r="E92"/>
  <c r="C92"/>
  <c r="B92"/>
  <c r="AT91"/>
  <c r="AS91"/>
  <c r="AR91"/>
  <c r="AQ91"/>
  <c r="AP91"/>
  <c r="AO91"/>
  <c r="AN91"/>
  <c r="AM91"/>
  <c r="AL91"/>
  <c r="AK91"/>
  <c r="AJ91"/>
  <c r="AI91"/>
  <c r="AH91"/>
  <c r="AG91"/>
  <c r="AF91"/>
  <c r="AD91"/>
  <c r="AC91"/>
  <c r="AB91"/>
  <c r="Z91"/>
  <c r="Y91"/>
  <c r="W91"/>
  <c r="V91"/>
  <c r="U91"/>
  <c r="T91"/>
  <c r="S91"/>
  <c r="R91"/>
  <c r="Q91"/>
  <c r="P91"/>
  <c r="O91"/>
  <c r="N91"/>
  <c r="M91"/>
  <c r="L91"/>
  <c r="K91"/>
  <c r="J91"/>
  <c r="I91"/>
  <c r="G91"/>
  <c r="F91"/>
  <c r="E91"/>
  <c r="C91"/>
  <c r="B91"/>
  <c r="AT90"/>
  <c r="AS90"/>
  <c r="AR90"/>
  <c r="AQ90"/>
  <c r="AP90"/>
  <c r="AO90"/>
  <c r="AN90"/>
  <c r="AM90"/>
  <c r="AL90"/>
  <c r="AK90"/>
  <c r="AJ90"/>
  <c r="AI90"/>
  <c r="AH90"/>
  <c r="AG90"/>
  <c r="AF90"/>
  <c r="AE90"/>
  <c r="AD90"/>
  <c r="AC90"/>
  <c r="AB90"/>
  <c r="AA90"/>
  <c r="Z90"/>
  <c r="Y90"/>
  <c r="W90"/>
  <c r="V90"/>
  <c r="U90"/>
  <c r="T90"/>
  <c r="S90"/>
  <c r="R90"/>
  <c r="Q90"/>
  <c r="P90"/>
  <c r="O90"/>
  <c r="N90"/>
  <c r="M90"/>
  <c r="L90"/>
  <c r="K90"/>
  <c r="J90"/>
  <c r="I90"/>
  <c r="H90"/>
  <c r="G90"/>
  <c r="F90"/>
  <c r="E90"/>
  <c r="D90"/>
  <c r="C90"/>
  <c r="B90"/>
  <c r="AT89"/>
  <c r="AS89"/>
  <c r="AR89"/>
  <c r="AQ89"/>
  <c r="AP89"/>
  <c r="AO89"/>
  <c r="AN89"/>
  <c r="AM89"/>
  <c r="AL89"/>
  <c r="AK89"/>
  <c r="AJ89"/>
  <c r="AI89"/>
  <c r="AH89"/>
  <c r="AG89"/>
  <c r="AF89"/>
  <c r="AE89"/>
  <c r="AD89"/>
  <c r="AC89"/>
  <c r="AB89"/>
  <c r="AA89"/>
  <c r="Z89"/>
  <c r="Y89"/>
  <c r="W89"/>
  <c r="V89"/>
  <c r="U89"/>
  <c r="T89"/>
  <c r="S89"/>
  <c r="R89"/>
  <c r="Q89"/>
  <c r="P89"/>
  <c r="O89"/>
  <c r="N89"/>
  <c r="M89"/>
  <c r="L89"/>
  <c r="K89"/>
  <c r="J89"/>
  <c r="I89"/>
  <c r="H89"/>
  <c r="G89"/>
  <c r="F89"/>
  <c r="E89"/>
  <c r="D89"/>
  <c r="C89"/>
  <c r="B89"/>
  <c r="AT88"/>
  <c r="AS88"/>
  <c r="AR88"/>
  <c r="AQ88"/>
  <c r="AP88"/>
  <c r="AO88"/>
  <c r="AN88"/>
  <c r="AM88"/>
  <c r="AL88"/>
  <c r="AK88"/>
  <c r="AJ88"/>
  <c r="AI88"/>
  <c r="AH88"/>
  <c r="AG88"/>
  <c r="AF88"/>
  <c r="AE88"/>
  <c r="AD88"/>
  <c r="AC88"/>
  <c r="AB88"/>
  <c r="AA88"/>
  <c r="Z88"/>
  <c r="Y88"/>
  <c r="W88"/>
  <c r="V88"/>
  <c r="U88"/>
  <c r="T88"/>
  <c r="S88"/>
  <c r="R88"/>
  <c r="Q88"/>
  <c r="P88"/>
  <c r="O88"/>
  <c r="N88"/>
  <c r="M88"/>
  <c r="L88"/>
  <c r="K88"/>
  <c r="J88"/>
  <c r="I88"/>
  <c r="H88"/>
  <c r="G88"/>
  <c r="F88"/>
  <c r="E88"/>
  <c r="D88"/>
  <c r="C88"/>
  <c r="B88"/>
  <c r="AT87"/>
  <c r="AS87"/>
  <c r="AR87"/>
  <c r="AQ87"/>
  <c r="AP87"/>
  <c r="AO87"/>
  <c r="AN87"/>
  <c r="AM87"/>
  <c r="AL87"/>
  <c r="AK87"/>
  <c r="AJ87"/>
  <c r="AI87"/>
  <c r="AH87"/>
  <c r="AG87"/>
  <c r="AF87"/>
  <c r="AE87"/>
  <c r="AD87"/>
  <c r="AC87"/>
  <c r="AB87"/>
  <c r="AA87"/>
  <c r="Z87"/>
  <c r="Y87"/>
  <c r="W87"/>
  <c r="V87"/>
  <c r="U87"/>
  <c r="T87"/>
  <c r="S87"/>
  <c r="R87"/>
  <c r="Q87"/>
  <c r="P87"/>
  <c r="O87"/>
  <c r="N87"/>
  <c r="M87"/>
  <c r="L87"/>
  <c r="K87"/>
  <c r="J87"/>
  <c r="I87"/>
  <c r="H87"/>
  <c r="G87"/>
  <c r="F87"/>
  <c r="E87"/>
  <c r="D87"/>
  <c r="C87"/>
  <c r="B87"/>
  <c r="AT86"/>
  <c r="AS86"/>
  <c r="AR86"/>
  <c r="AQ86"/>
  <c r="AP86"/>
  <c r="AO86"/>
  <c r="AN86"/>
  <c r="AM86"/>
  <c r="AL86"/>
  <c r="AK86"/>
  <c r="AJ86"/>
  <c r="AI86"/>
  <c r="AH86"/>
  <c r="AG86"/>
  <c r="AF86"/>
  <c r="AE86"/>
  <c r="AD86"/>
  <c r="AC86"/>
  <c r="AB86"/>
  <c r="AA86"/>
  <c r="Z86"/>
  <c r="Y86"/>
  <c r="W86"/>
  <c r="V86"/>
  <c r="U86"/>
  <c r="T86"/>
  <c r="S86"/>
  <c r="R86"/>
  <c r="Q86"/>
  <c r="P86"/>
  <c r="O86"/>
  <c r="N86"/>
  <c r="M86"/>
  <c r="L86"/>
  <c r="K86"/>
  <c r="J86"/>
  <c r="I86"/>
  <c r="H86"/>
  <c r="G86"/>
  <c r="F86"/>
  <c r="E86"/>
  <c r="D86"/>
  <c r="C86"/>
  <c r="B86"/>
  <c r="AT85"/>
  <c r="AS85"/>
  <c r="AR85"/>
  <c r="AQ85"/>
  <c r="AP85"/>
  <c r="AO85"/>
  <c r="AN85"/>
  <c r="AM85"/>
  <c r="AL85"/>
  <c r="AK85"/>
  <c r="AJ85"/>
  <c r="AI85"/>
  <c r="AH85"/>
  <c r="AG85"/>
  <c r="AF85"/>
  <c r="AE85"/>
  <c r="AD85"/>
  <c r="AC85"/>
  <c r="AB85"/>
  <c r="AA85"/>
  <c r="Z85"/>
  <c r="Y85"/>
  <c r="W85"/>
  <c r="V85"/>
  <c r="U85"/>
  <c r="T85"/>
  <c r="S85"/>
  <c r="R85"/>
  <c r="Q85"/>
  <c r="P85"/>
  <c r="O85"/>
  <c r="N85"/>
  <c r="M85"/>
  <c r="L85"/>
  <c r="K85"/>
  <c r="J85"/>
  <c r="I85"/>
  <c r="H85"/>
  <c r="G85"/>
  <c r="F85"/>
  <c r="E85"/>
  <c r="D85"/>
  <c r="C85"/>
  <c r="B85"/>
  <c r="AT84"/>
  <c r="AS84"/>
  <c r="AR84"/>
  <c r="AQ84"/>
  <c r="AP84"/>
  <c r="AO84"/>
  <c r="AN84"/>
  <c r="AM84"/>
  <c r="AL84"/>
  <c r="AK84"/>
  <c r="AJ84"/>
  <c r="AI84"/>
  <c r="AH84"/>
  <c r="AG84"/>
  <c r="AF84"/>
  <c r="AE84"/>
  <c r="AD84"/>
  <c r="AC84"/>
  <c r="AB84"/>
  <c r="AA84"/>
  <c r="Z84"/>
  <c r="Y84"/>
  <c r="W84"/>
  <c r="V84"/>
  <c r="U84"/>
  <c r="T84"/>
  <c r="S84"/>
  <c r="R84"/>
  <c r="Q84"/>
  <c r="P84"/>
  <c r="O84"/>
  <c r="N84"/>
  <c r="M84"/>
  <c r="L84"/>
  <c r="K84"/>
  <c r="J84"/>
  <c r="I84"/>
  <c r="H84"/>
  <c r="G84"/>
  <c r="F84"/>
  <c r="E84"/>
  <c r="D84"/>
  <c r="C84"/>
  <c r="B84"/>
  <c r="AT83"/>
  <c r="AS83"/>
  <c r="AR83"/>
  <c r="AQ83"/>
  <c r="AP83"/>
  <c r="AO83"/>
  <c r="AN83"/>
  <c r="AM83"/>
  <c r="AL83"/>
  <c r="AK83"/>
  <c r="AJ83"/>
  <c r="AI83"/>
  <c r="AH83"/>
  <c r="AG83"/>
  <c r="AF83"/>
  <c r="AE83"/>
  <c r="AD83"/>
  <c r="AC83"/>
  <c r="AB83"/>
  <c r="AA83"/>
  <c r="Z83"/>
  <c r="Y83"/>
  <c r="W83"/>
  <c r="V83"/>
  <c r="U83"/>
  <c r="T83"/>
  <c r="S83"/>
  <c r="R83"/>
  <c r="Q83"/>
  <c r="P83"/>
  <c r="O83"/>
  <c r="N83"/>
  <c r="M83"/>
  <c r="L83"/>
  <c r="K83"/>
  <c r="J83"/>
  <c r="I83"/>
  <c r="H83"/>
  <c r="G83"/>
  <c r="F83"/>
  <c r="E83"/>
  <c r="D83"/>
  <c r="C83"/>
  <c r="B83"/>
  <c r="AT82"/>
  <c r="AS82"/>
  <c r="AR82"/>
  <c r="AQ82"/>
  <c r="AP82"/>
  <c r="AO82"/>
  <c r="AN82"/>
  <c r="AM82"/>
  <c r="AL82"/>
  <c r="AK82"/>
  <c r="AJ82"/>
  <c r="AI82"/>
  <c r="AH82"/>
  <c r="AG82"/>
  <c r="AF82"/>
  <c r="AE82"/>
  <c r="AD82"/>
  <c r="AC82"/>
  <c r="AB82"/>
  <c r="AA82"/>
  <c r="Z82"/>
  <c r="Y82"/>
  <c r="W82"/>
  <c r="V82"/>
  <c r="U82"/>
  <c r="T82"/>
  <c r="S82"/>
  <c r="R82"/>
  <c r="Q82"/>
  <c r="P82"/>
  <c r="O82"/>
  <c r="N82"/>
  <c r="M82"/>
  <c r="L82"/>
  <c r="K82"/>
  <c r="J82"/>
  <c r="I82"/>
  <c r="H82"/>
  <c r="G82"/>
  <c r="F82"/>
  <c r="E82"/>
  <c r="D82"/>
  <c r="C82"/>
  <c r="B82"/>
  <c r="AT81"/>
  <c r="AS81"/>
  <c r="AR81"/>
  <c r="AQ81"/>
  <c r="AP81"/>
  <c r="AO81"/>
  <c r="AN81"/>
  <c r="AM81"/>
  <c r="AL81"/>
  <c r="AK81"/>
  <c r="AJ81"/>
  <c r="AI81"/>
  <c r="AH81"/>
  <c r="AG81"/>
  <c r="AF81"/>
  <c r="AE81"/>
  <c r="AD81"/>
  <c r="AC81"/>
  <c r="AB81"/>
  <c r="AA81"/>
  <c r="Z81"/>
  <c r="Y81"/>
  <c r="W81"/>
  <c r="V81"/>
  <c r="U81"/>
  <c r="T81"/>
  <c r="S81"/>
  <c r="R81"/>
  <c r="Q81"/>
  <c r="P81"/>
  <c r="O81"/>
  <c r="N81"/>
  <c r="M81"/>
  <c r="L81"/>
  <c r="K81"/>
  <c r="J81"/>
  <c r="I81"/>
  <c r="H81"/>
  <c r="G81"/>
  <c r="F81"/>
  <c r="E81"/>
  <c r="D81"/>
  <c r="C81"/>
  <c r="B81"/>
  <c r="AT80"/>
  <c r="AS80"/>
  <c r="AR80"/>
  <c r="AQ80"/>
  <c r="AP80"/>
  <c r="AO80"/>
  <c r="AN80"/>
  <c r="AM80"/>
  <c r="AL80"/>
  <c r="AK80"/>
  <c r="AJ80"/>
  <c r="AI80"/>
  <c r="AH80"/>
  <c r="AG80"/>
  <c r="AF80"/>
  <c r="AE80"/>
  <c r="AD80"/>
  <c r="AC80"/>
  <c r="AB80"/>
  <c r="AA80"/>
  <c r="Z80"/>
  <c r="Y80"/>
  <c r="W80"/>
  <c r="V80"/>
  <c r="U80"/>
  <c r="T80"/>
  <c r="S80"/>
  <c r="R80"/>
  <c r="Q80"/>
  <c r="P80"/>
  <c r="O80"/>
  <c r="N80"/>
  <c r="M80"/>
  <c r="L80"/>
  <c r="K80"/>
  <c r="J80"/>
  <c r="I80"/>
  <c r="H80"/>
  <c r="G80"/>
  <c r="F80"/>
  <c r="E80"/>
  <c r="D80"/>
  <c r="C80"/>
  <c r="B80"/>
  <c r="AT79"/>
  <c r="AS79"/>
  <c r="AR79"/>
  <c r="AQ79"/>
  <c r="AP79"/>
  <c r="AO79"/>
  <c r="AN79"/>
  <c r="AM79"/>
  <c r="AL79"/>
  <c r="AK79"/>
  <c r="AJ79"/>
  <c r="AI79"/>
  <c r="AH79"/>
  <c r="AG79"/>
  <c r="AF79"/>
  <c r="AE79"/>
  <c r="AD79"/>
  <c r="AC79"/>
  <c r="AB79"/>
  <c r="AA79"/>
  <c r="Z79"/>
  <c r="Y79"/>
  <c r="W79"/>
  <c r="V79"/>
  <c r="U79"/>
  <c r="T79"/>
  <c r="S79"/>
  <c r="R79"/>
  <c r="Q79"/>
  <c r="P79"/>
  <c r="O79"/>
  <c r="N79"/>
  <c r="M79"/>
  <c r="L79"/>
  <c r="K79"/>
  <c r="J79"/>
  <c r="I79"/>
  <c r="H79"/>
  <c r="G79"/>
  <c r="F79"/>
  <c r="E79"/>
  <c r="D79"/>
  <c r="C79"/>
  <c r="B79"/>
  <c r="AT78"/>
  <c r="AS78"/>
  <c r="AR78"/>
  <c r="AQ78"/>
  <c r="AP78"/>
  <c r="AO78"/>
  <c r="AN78"/>
  <c r="AM78"/>
  <c r="AL78"/>
  <c r="AK78"/>
  <c r="AJ78"/>
  <c r="AI78"/>
  <c r="AH78"/>
  <c r="AG78"/>
  <c r="AF78"/>
  <c r="AE78"/>
  <c r="AD78"/>
  <c r="AC78"/>
  <c r="AB78"/>
  <c r="AA78"/>
  <c r="Z78"/>
  <c r="Y78"/>
  <c r="W78"/>
  <c r="V78"/>
  <c r="U78"/>
  <c r="T78"/>
  <c r="S78"/>
  <c r="R78"/>
  <c r="Q78"/>
  <c r="P78"/>
  <c r="O78"/>
  <c r="N78"/>
  <c r="M78"/>
  <c r="L78"/>
  <c r="K78"/>
  <c r="J78"/>
  <c r="I78"/>
  <c r="H78"/>
  <c r="G78"/>
  <c r="F78"/>
  <c r="E78"/>
  <c r="D78"/>
  <c r="C78"/>
  <c r="B78"/>
  <c r="AT77"/>
  <c r="AS77"/>
  <c r="AR77"/>
  <c r="AQ77"/>
  <c r="AP77"/>
  <c r="AO77"/>
  <c r="AN77"/>
  <c r="AM77"/>
  <c r="AL77"/>
  <c r="AK77"/>
  <c r="AJ77"/>
  <c r="AI77"/>
  <c r="AH77"/>
  <c r="AG77"/>
  <c r="AF77"/>
  <c r="AE77"/>
  <c r="AD77"/>
  <c r="AC77"/>
  <c r="AB77"/>
  <c r="AA77"/>
  <c r="Z77"/>
  <c r="Y77"/>
  <c r="W77"/>
  <c r="V77"/>
  <c r="U77"/>
  <c r="T77"/>
  <c r="S77"/>
  <c r="R77"/>
  <c r="Q77"/>
  <c r="P77"/>
  <c r="O77"/>
  <c r="N77"/>
  <c r="M77"/>
  <c r="L77"/>
  <c r="K77"/>
  <c r="J77"/>
  <c r="I77"/>
  <c r="H77"/>
  <c r="G77"/>
  <c r="F77"/>
  <c r="E77"/>
  <c r="D77"/>
  <c r="C77"/>
  <c r="B77"/>
  <c r="AT76"/>
  <c r="AS76"/>
  <c r="AR76"/>
  <c r="AQ76"/>
  <c r="AP76"/>
  <c r="AO76"/>
  <c r="AN76"/>
  <c r="AM76"/>
  <c r="AL76"/>
  <c r="AK76"/>
  <c r="AJ76"/>
  <c r="AI76"/>
  <c r="AH76"/>
  <c r="AG76"/>
  <c r="AF76"/>
  <c r="AE76"/>
  <c r="AD76"/>
  <c r="AC76"/>
  <c r="AB76"/>
  <c r="AA76"/>
  <c r="Z76"/>
  <c r="Y76"/>
  <c r="W76"/>
  <c r="V76"/>
  <c r="U76"/>
  <c r="T76"/>
  <c r="S76"/>
  <c r="R76"/>
  <c r="Q76"/>
  <c r="P76"/>
  <c r="O76"/>
  <c r="N76"/>
  <c r="M76"/>
  <c r="L76"/>
  <c r="K76"/>
  <c r="J76"/>
  <c r="I76"/>
  <c r="H76"/>
  <c r="G76"/>
  <c r="F76"/>
  <c r="E76"/>
  <c r="D76"/>
  <c r="C76"/>
  <c r="B76"/>
  <c r="AT75"/>
  <c r="AS75"/>
  <c r="AR75"/>
  <c r="AQ75"/>
  <c r="AP75"/>
  <c r="AO75"/>
  <c r="AN75"/>
  <c r="AM75"/>
  <c r="AL75"/>
  <c r="AK75"/>
  <c r="AJ75"/>
  <c r="AI75"/>
  <c r="AH75"/>
  <c r="AG75"/>
  <c r="AF75"/>
  <c r="AE75"/>
  <c r="AD75"/>
  <c r="AC75"/>
  <c r="AB75"/>
  <c r="AA75"/>
  <c r="Z75"/>
  <c r="Y75"/>
  <c r="W75"/>
  <c r="V75"/>
  <c r="U75"/>
  <c r="T75"/>
  <c r="S75"/>
  <c r="R75"/>
  <c r="Q75"/>
  <c r="P75"/>
  <c r="O75"/>
  <c r="N75"/>
  <c r="M75"/>
  <c r="L75"/>
  <c r="K75"/>
  <c r="J75"/>
  <c r="I75"/>
  <c r="H75"/>
  <c r="G75"/>
  <c r="F75"/>
  <c r="E75"/>
  <c r="D75"/>
  <c r="C75"/>
  <c r="B75"/>
  <c r="AT74"/>
  <c r="AS74"/>
  <c r="AR74"/>
  <c r="AQ74"/>
  <c r="AP74"/>
  <c r="AO74"/>
  <c r="AN74"/>
  <c r="AM74"/>
  <c r="AL74"/>
  <c r="AK74"/>
  <c r="AJ74"/>
  <c r="AI74"/>
  <c r="AH74"/>
  <c r="AG74"/>
  <c r="AF74"/>
  <c r="AE74"/>
  <c r="AD74"/>
  <c r="AC74"/>
  <c r="AB74"/>
  <c r="AA74"/>
  <c r="Z74"/>
  <c r="Y74"/>
  <c r="W74"/>
  <c r="V74"/>
  <c r="U74"/>
  <c r="T74"/>
  <c r="S74"/>
  <c r="R74"/>
  <c r="Q74"/>
  <c r="P74"/>
  <c r="O74"/>
  <c r="N74"/>
  <c r="M74"/>
  <c r="L74"/>
  <c r="K74"/>
  <c r="J74"/>
  <c r="I74"/>
  <c r="H74"/>
  <c r="G74"/>
  <c r="F74"/>
  <c r="E74"/>
  <c r="D74"/>
  <c r="C74"/>
  <c r="B74"/>
  <c r="AT73"/>
  <c r="AS73"/>
  <c r="AR73"/>
  <c r="AQ73"/>
  <c r="AP73"/>
  <c r="AO73"/>
  <c r="AN73"/>
  <c r="AM73"/>
  <c r="AL73"/>
  <c r="AK73"/>
  <c r="AJ73"/>
  <c r="AI73"/>
  <c r="AH73"/>
  <c r="AG73"/>
  <c r="AF73"/>
  <c r="AE73"/>
  <c r="AD73"/>
  <c r="AC73"/>
  <c r="AB73"/>
  <c r="AA73"/>
  <c r="Z73"/>
  <c r="Y73"/>
  <c r="W73"/>
  <c r="V73"/>
  <c r="U73"/>
  <c r="T73"/>
  <c r="S73"/>
  <c r="R73"/>
  <c r="Q73"/>
  <c r="P73"/>
  <c r="O73"/>
  <c r="N73"/>
  <c r="M73"/>
  <c r="L73"/>
  <c r="K73"/>
  <c r="J73"/>
  <c r="I73"/>
  <c r="H73"/>
  <c r="G73"/>
  <c r="F73"/>
  <c r="E73"/>
  <c r="D73"/>
  <c r="C73"/>
  <c r="B73"/>
  <c r="AT72"/>
  <c r="AS72"/>
  <c r="AR72"/>
  <c r="AQ72"/>
  <c r="AP72"/>
  <c r="AO72"/>
  <c r="AN72"/>
  <c r="AM72"/>
  <c r="AL72"/>
  <c r="AK72"/>
  <c r="AJ72"/>
  <c r="AI72"/>
  <c r="AH72"/>
  <c r="AG72"/>
  <c r="AF72"/>
  <c r="AE72"/>
  <c r="AD72"/>
  <c r="AC72"/>
  <c r="AB72"/>
  <c r="AA72"/>
  <c r="Z72"/>
  <c r="Y72"/>
  <c r="W72"/>
  <c r="V72"/>
  <c r="U72"/>
  <c r="T72"/>
  <c r="S72"/>
  <c r="R72"/>
  <c r="Q72"/>
  <c r="P72"/>
  <c r="O72"/>
  <c r="N72"/>
  <c r="M72"/>
  <c r="L72"/>
  <c r="K72"/>
  <c r="J72"/>
  <c r="I72"/>
  <c r="H72"/>
  <c r="G72"/>
  <c r="F72"/>
  <c r="E72"/>
  <c r="D72"/>
  <c r="C72"/>
  <c r="B72"/>
  <c r="AT71"/>
  <c r="AS71"/>
  <c r="AR71"/>
  <c r="AQ71"/>
  <c r="AP71"/>
  <c r="AO71"/>
  <c r="AN71"/>
  <c r="AM71"/>
  <c r="AL71"/>
  <c r="AK71"/>
  <c r="AJ71"/>
  <c r="AI71"/>
  <c r="AH71"/>
  <c r="AG71"/>
  <c r="AF71"/>
  <c r="AE71"/>
  <c r="AD71"/>
  <c r="AC71"/>
  <c r="AB71"/>
  <c r="AA71"/>
  <c r="Z71"/>
  <c r="Y71"/>
  <c r="W71"/>
  <c r="V71"/>
  <c r="U71"/>
  <c r="T71"/>
  <c r="S71"/>
  <c r="R71"/>
  <c r="Q71"/>
  <c r="P71"/>
  <c r="O71"/>
  <c r="N71"/>
  <c r="M71"/>
  <c r="L71"/>
  <c r="K71"/>
  <c r="J71"/>
  <c r="I71"/>
  <c r="H71"/>
  <c r="G71"/>
  <c r="F71"/>
  <c r="E71"/>
  <c r="D71"/>
  <c r="C71"/>
  <c r="B71"/>
  <c r="AT70"/>
  <c r="AS70"/>
  <c r="AR70"/>
  <c r="AQ70"/>
  <c r="AP70"/>
  <c r="AO70"/>
  <c r="AN70"/>
  <c r="AM70"/>
  <c r="AL70"/>
  <c r="AK70"/>
  <c r="AJ70"/>
  <c r="AI70"/>
  <c r="AH70"/>
  <c r="AG70"/>
  <c r="AF70"/>
  <c r="AE70"/>
  <c r="AD70"/>
  <c r="AC70"/>
  <c r="AB70"/>
  <c r="AA70"/>
  <c r="Z70"/>
  <c r="Y70"/>
  <c r="W70"/>
  <c r="V70"/>
  <c r="U70"/>
  <c r="T70"/>
  <c r="S70"/>
  <c r="R70"/>
  <c r="Q70"/>
  <c r="P70"/>
  <c r="O70"/>
  <c r="N70"/>
  <c r="M70"/>
  <c r="L70"/>
  <c r="K70"/>
  <c r="J70"/>
  <c r="I70"/>
  <c r="H70"/>
  <c r="G70"/>
  <c r="F70"/>
  <c r="E70"/>
  <c r="D70"/>
  <c r="C70"/>
  <c r="B70"/>
  <c r="AT69"/>
  <c r="AS69"/>
  <c r="AR69"/>
  <c r="AQ69"/>
  <c r="AP69"/>
  <c r="AO69"/>
  <c r="AN69"/>
  <c r="AM69"/>
  <c r="AL69"/>
  <c r="AK69"/>
  <c r="AJ69"/>
  <c r="AI69"/>
  <c r="AH69"/>
  <c r="AG69"/>
  <c r="AF69"/>
  <c r="AE69"/>
  <c r="AD69"/>
  <c r="AC69"/>
  <c r="AB69"/>
  <c r="AA69"/>
  <c r="Z69"/>
  <c r="Y69"/>
  <c r="W69"/>
  <c r="V69"/>
  <c r="U69"/>
  <c r="T69"/>
  <c r="S69"/>
  <c r="R69"/>
  <c r="Q69"/>
  <c r="P69"/>
  <c r="O69"/>
  <c r="N69"/>
  <c r="M69"/>
  <c r="L69"/>
  <c r="K69"/>
  <c r="J69"/>
  <c r="I69"/>
  <c r="H69"/>
  <c r="G69"/>
  <c r="F69"/>
  <c r="E69"/>
  <c r="D69"/>
  <c r="C69"/>
  <c r="B69"/>
  <c r="AT68"/>
  <c r="AS68"/>
  <c r="AR68"/>
  <c r="AQ68"/>
  <c r="AP68"/>
  <c r="AO68"/>
  <c r="AN68"/>
  <c r="AM68"/>
  <c r="AL68"/>
  <c r="AK68"/>
  <c r="AJ68"/>
  <c r="AI68"/>
  <c r="AH68"/>
  <c r="AG68"/>
  <c r="AF68"/>
  <c r="AE68"/>
  <c r="AD68"/>
  <c r="AC68"/>
  <c r="AB68"/>
  <c r="AA68"/>
  <c r="Z68"/>
  <c r="Y68"/>
  <c r="W68"/>
  <c r="V68"/>
  <c r="U68"/>
  <c r="T68"/>
  <c r="S68"/>
  <c r="R68"/>
  <c r="Q68"/>
  <c r="P68"/>
  <c r="O68"/>
  <c r="N68"/>
  <c r="M68"/>
  <c r="L68"/>
  <c r="K68"/>
  <c r="J68"/>
  <c r="I68"/>
  <c r="H68"/>
  <c r="G68"/>
  <c r="F68"/>
  <c r="E68"/>
  <c r="D68"/>
  <c r="C68"/>
  <c r="B68"/>
  <c r="AT67"/>
  <c r="AS67"/>
  <c r="AR67"/>
  <c r="AQ67"/>
  <c r="AP67"/>
  <c r="AO67"/>
  <c r="AN67"/>
  <c r="AM67"/>
  <c r="AL67"/>
  <c r="AK67"/>
  <c r="AJ67"/>
  <c r="AI67"/>
  <c r="AH67"/>
  <c r="AG67"/>
  <c r="AF67"/>
  <c r="AE67"/>
  <c r="AD67"/>
  <c r="AC67"/>
  <c r="AB67"/>
  <c r="AA67"/>
  <c r="Z67"/>
  <c r="Y67"/>
  <c r="W67"/>
  <c r="V67"/>
  <c r="U67"/>
  <c r="T67"/>
  <c r="S67"/>
  <c r="R67"/>
  <c r="Q67"/>
  <c r="P67"/>
  <c r="O67"/>
  <c r="N67"/>
  <c r="M67"/>
  <c r="L67"/>
  <c r="K67"/>
  <c r="J67"/>
  <c r="I67"/>
  <c r="H67"/>
  <c r="G67"/>
  <c r="F67"/>
  <c r="E67"/>
  <c r="D67"/>
  <c r="C67"/>
  <c r="B67"/>
  <c r="AT66"/>
  <c r="AS66"/>
  <c r="AR66"/>
  <c r="AQ66"/>
  <c r="AP66"/>
  <c r="AO66"/>
  <c r="AN66"/>
  <c r="AM66"/>
  <c r="AL66"/>
  <c r="AK66"/>
  <c r="AJ66"/>
  <c r="AI66"/>
  <c r="AH66"/>
  <c r="AG66"/>
  <c r="AF66"/>
  <c r="AE66"/>
  <c r="AD66"/>
  <c r="AC66"/>
  <c r="AB66"/>
  <c r="AA66"/>
  <c r="Z66"/>
  <c r="Y66"/>
  <c r="W66"/>
  <c r="V66"/>
  <c r="U66"/>
  <c r="T66"/>
  <c r="S66"/>
  <c r="R66"/>
  <c r="Q66"/>
  <c r="P66"/>
  <c r="O66"/>
  <c r="N66"/>
  <c r="M66"/>
  <c r="L66"/>
  <c r="K66"/>
  <c r="J66"/>
  <c r="I66"/>
  <c r="H66"/>
  <c r="G66"/>
  <c r="F66"/>
  <c r="E66"/>
  <c r="D66"/>
  <c r="C66"/>
  <c r="B66"/>
  <c r="AT65"/>
  <c r="AS65"/>
  <c r="AR65"/>
  <c r="AQ65"/>
  <c r="AP65"/>
  <c r="AO65"/>
  <c r="AN65"/>
  <c r="AM65"/>
  <c r="AL65"/>
  <c r="AK65"/>
  <c r="AJ65"/>
  <c r="AI65"/>
  <c r="AH65"/>
  <c r="AG65"/>
  <c r="AF65"/>
  <c r="AE65"/>
  <c r="AD65"/>
  <c r="AC65"/>
  <c r="AB65"/>
  <c r="AA65"/>
  <c r="Z65"/>
  <c r="Y65"/>
  <c r="W65"/>
  <c r="V65"/>
  <c r="U65"/>
  <c r="T65"/>
  <c r="S65"/>
  <c r="R65"/>
  <c r="Q65"/>
  <c r="P65"/>
  <c r="O65"/>
  <c r="N65"/>
  <c r="M65"/>
  <c r="L65"/>
  <c r="K65"/>
  <c r="J65"/>
  <c r="I65"/>
  <c r="H65"/>
  <c r="G65"/>
  <c r="F65"/>
  <c r="E65"/>
  <c r="D65"/>
  <c r="C65"/>
  <c r="B65"/>
  <c r="AT64"/>
  <c r="AS64"/>
  <c r="AR64"/>
  <c r="AQ64"/>
  <c r="AP64"/>
  <c r="AO64"/>
  <c r="AN64"/>
  <c r="AM64"/>
  <c r="AL64"/>
  <c r="AK64"/>
  <c r="AJ64"/>
  <c r="AI64"/>
  <c r="AH64"/>
  <c r="AG64"/>
  <c r="AF64"/>
  <c r="AE64"/>
  <c r="AD64"/>
  <c r="AC64"/>
  <c r="AB64"/>
  <c r="AA64"/>
  <c r="Z64"/>
  <c r="Y64"/>
  <c r="W64"/>
  <c r="V64"/>
  <c r="U64"/>
  <c r="T64"/>
  <c r="S64"/>
  <c r="R64"/>
  <c r="Q64"/>
  <c r="P64"/>
  <c r="O64"/>
  <c r="N64"/>
  <c r="M64"/>
  <c r="L64"/>
  <c r="K64"/>
  <c r="J64"/>
  <c r="I64"/>
  <c r="H64"/>
  <c r="G64"/>
  <c r="F64"/>
  <c r="E64"/>
  <c r="D64"/>
  <c r="C64"/>
  <c r="B64"/>
  <c r="AT63"/>
  <c r="AS63"/>
  <c r="AR63"/>
  <c r="AQ63"/>
  <c r="AP63"/>
  <c r="AO63"/>
  <c r="AN63"/>
  <c r="AM63"/>
  <c r="AL63"/>
  <c r="AK63"/>
  <c r="AJ63"/>
  <c r="AI63"/>
  <c r="AH63"/>
  <c r="AG63"/>
  <c r="AF63"/>
  <c r="AE63"/>
  <c r="AD63"/>
  <c r="AC63"/>
  <c r="AB63"/>
  <c r="AA63"/>
  <c r="Z63"/>
  <c r="Y63"/>
  <c r="W63"/>
  <c r="V63"/>
  <c r="U63"/>
  <c r="T63"/>
  <c r="S63"/>
  <c r="R63"/>
  <c r="Q63"/>
  <c r="P63"/>
  <c r="O63"/>
  <c r="N63"/>
  <c r="M63"/>
  <c r="L63"/>
  <c r="K63"/>
  <c r="J63"/>
  <c r="I63"/>
  <c r="H63"/>
  <c r="G63"/>
  <c r="F63"/>
  <c r="E63"/>
  <c r="D63"/>
  <c r="C63"/>
  <c r="B63"/>
  <c r="AT62"/>
  <c r="AS62"/>
  <c r="AR62"/>
  <c r="AQ62"/>
  <c r="AP62"/>
  <c r="AO62"/>
  <c r="AN62"/>
  <c r="AM62"/>
  <c r="AL62"/>
  <c r="AK62"/>
  <c r="AJ62"/>
  <c r="AI62"/>
  <c r="AH62"/>
  <c r="AG62"/>
  <c r="AF62"/>
  <c r="AE62"/>
  <c r="AD62"/>
  <c r="AC62"/>
  <c r="AB62"/>
  <c r="AA62"/>
  <c r="Z62"/>
  <c r="Y62"/>
  <c r="W62"/>
  <c r="V62"/>
  <c r="U62"/>
  <c r="T62"/>
  <c r="S62"/>
  <c r="R62"/>
  <c r="Q62"/>
  <c r="P62"/>
  <c r="O62"/>
  <c r="N62"/>
  <c r="M62"/>
  <c r="L62"/>
  <c r="K62"/>
  <c r="J62"/>
  <c r="I62"/>
  <c r="H62"/>
  <c r="G62"/>
  <c r="F62"/>
  <c r="E62"/>
  <c r="D62"/>
  <c r="C62"/>
  <c r="B62"/>
  <c r="AT61"/>
  <c r="AS61"/>
  <c r="AR61"/>
  <c r="AQ61"/>
  <c r="AP61"/>
  <c r="AO61"/>
  <c r="AN61"/>
  <c r="AM61"/>
  <c r="AL61"/>
  <c r="AK61"/>
  <c r="AJ61"/>
  <c r="AI61"/>
  <c r="AH61"/>
  <c r="AG61"/>
  <c r="AF61"/>
  <c r="AE61"/>
  <c r="AD61"/>
  <c r="AC61"/>
  <c r="AB61"/>
  <c r="AA61"/>
  <c r="Z61"/>
  <c r="Y61"/>
  <c r="W61"/>
  <c r="V61"/>
  <c r="U61"/>
  <c r="T61"/>
  <c r="S61"/>
  <c r="R61"/>
  <c r="Q61"/>
  <c r="P61"/>
  <c r="O61"/>
  <c r="N61"/>
  <c r="M61"/>
  <c r="L61"/>
  <c r="K61"/>
  <c r="J61"/>
  <c r="I61"/>
  <c r="H61"/>
  <c r="G61"/>
  <c r="F61"/>
  <c r="E61"/>
  <c r="D61"/>
  <c r="C61"/>
  <c r="B61"/>
  <c r="AT60"/>
  <c r="AS60"/>
  <c r="AR60"/>
  <c r="AQ60"/>
  <c r="AP60"/>
  <c r="AO60"/>
  <c r="AN60"/>
  <c r="AM60"/>
  <c r="AL60"/>
  <c r="AK60"/>
  <c r="AJ60"/>
  <c r="AI60"/>
  <c r="AH60"/>
  <c r="AG60"/>
  <c r="AF60"/>
  <c r="AE60"/>
  <c r="AD60"/>
  <c r="AC60"/>
  <c r="AB60"/>
  <c r="AA60"/>
  <c r="Z60"/>
  <c r="Y60"/>
  <c r="W60"/>
  <c r="V60"/>
  <c r="U60"/>
  <c r="T60"/>
  <c r="S60"/>
  <c r="R60"/>
  <c r="Q60"/>
  <c r="P60"/>
  <c r="O60"/>
  <c r="N60"/>
  <c r="M60"/>
  <c r="L60"/>
  <c r="K60"/>
  <c r="J60"/>
  <c r="I60"/>
  <c r="H60"/>
  <c r="G60"/>
  <c r="F60"/>
  <c r="E60"/>
  <c r="D60"/>
  <c r="C60"/>
  <c r="B60"/>
  <c r="AT59"/>
  <c r="AS59"/>
  <c r="AR59"/>
  <c r="AQ59"/>
  <c r="AP59"/>
  <c r="AO59"/>
  <c r="AN59"/>
  <c r="AM59"/>
  <c r="AL59"/>
  <c r="AK59"/>
  <c r="AJ59"/>
  <c r="AI59"/>
  <c r="AH59"/>
  <c r="AG59"/>
  <c r="AF59"/>
  <c r="AE59"/>
  <c r="AD59"/>
  <c r="AC59"/>
  <c r="AB59"/>
  <c r="AA59"/>
  <c r="Z59"/>
  <c r="Y59"/>
  <c r="W59"/>
  <c r="V59"/>
  <c r="U59"/>
  <c r="T59"/>
  <c r="S59"/>
  <c r="R59"/>
  <c r="Q59"/>
  <c r="P59"/>
  <c r="O59"/>
  <c r="N59"/>
  <c r="M59"/>
  <c r="L59"/>
  <c r="K59"/>
  <c r="J59"/>
  <c r="I59"/>
  <c r="H59"/>
  <c r="G59"/>
  <c r="F59"/>
  <c r="E59"/>
  <c r="D59"/>
  <c r="C59"/>
  <c r="B59"/>
  <c r="AT58"/>
  <c r="AS58"/>
  <c r="AR58"/>
  <c r="AQ58"/>
  <c r="AP58"/>
  <c r="AO58"/>
  <c r="AN58"/>
  <c r="AM58"/>
  <c r="AL58"/>
  <c r="AK58"/>
  <c r="AJ58"/>
  <c r="AI58"/>
  <c r="AH58"/>
  <c r="AG58"/>
  <c r="AF58"/>
  <c r="AE58"/>
  <c r="AD58"/>
  <c r="AC58"/>
  <c r="AB58"/>
  <c r="AA58"/>
  <c r="Z58"/>
  <c r="Y58"/>
  <c r="W58"/>
  <c r="V58"/>
  <c r="U58"/>
  <c r="T58"/>
  <c r="S58"/>
  <c r="R58"/>
  <c r="Q58"/>
  <c r="P58"/>
  <c r="O58"/>
  <c r="N58"/>
  <c r="M58"/>
  <c r="L58"/>
  <c r="K58"/>
  <c r="J58"/>
  <c r="I58"/>
  <c r="H58"/>
  <c r="G58"/>
  <c r="F58"/>
  <c r="E58"/>
  <c r="D58"/>
  <c r="C58"/>
  <c r="B58"/>
  <c r="AT57"/>
  <c r="AS57"/>
  <c r="AR57"/>
  <c r="AQ57"/>
  <c r="AP57"/>
  <c r="AO57"/>
  <c r="AN57"/>
  <c r="AM57"/>
  <c r="AL57"/>
  <c r="AK57"/>
  <c r="AJ57"/>
  <c r="AI57"/>
  <c r="AH57"/>
  <c r="AG57"/>
  <c r="AF57"/>
  <c r="AE57"/>
  <c r="AD57"/>
  <c r="AC57"/>
  <c r="AB57"/>
  <c r="AA57"/>
  <c r="Z57"/>
  <c r="Y57"/>
  <c r="W57"/>
  <c r="V57"/>
  <c r="U57"/>
  <c r="T57"/>
  <c r="S57"/>
  <c r="R57"/>
  <c r="Q57"/>
  <c r="P57"/>
  <c r="O57"/>
  <c r="N57"/>
  <c r="M57"/>
  <c r="L57"/>
  <c r="K57"/>
  <c r="J57"/>
  <c r="I57"/>
  <c r="H57"/>
  <c r="G57"/>
  <c r="F57"/>
  <c r="E57"/>
  <c r="D57"/>
  <c r="C57"/>
  <c r="B57"/>
  <c r="AT56"/>
  <c r="AS56"/>
  <c r="AR56"/>
  <c r="AQ56"/>
  <c r="AP56"/>
  <c r="AO56"/>
  <c r="AN56"/>
  <c r="AM56"/>
  <c r="AL56"/>
  <c r="AK56"/>
  <c r="AJ56"/>
  <c r="AI56"/>
  <c r="AH56"/>
  <c r="AG56"/>
  <c r="AF56"/>
  <c r="AE56"/>
  <c r="AD56"/>
  <c r="AC56"/>
  <c r="AB56"/>
  <c r="AA56"/>
  <c r="Z56"/>
  <c r="Y56"/>
  <c r="W56"/>
  <c r="V56"/>
  <c r="U56"/>
  <c r="T56"/>
  <c r="S56"/>
  <c r="R56"/>
  <c r="Q56"/>
  <c r="P56"/>
  <c r="O56"/>
  <c r="N56"/>
  <c r="M56"/>
  <c r="L56"/>
  <c r="K56"/>
  <c r="J56"/>
  <c r="I56"/>
  <c r="H56"/>
  <c r="G56"/>
  <c r="F56"/>
  <c r="E56"/>
  <c r="D56"/>
  <c r="C56"/>
  <c r="B56"/>
  <c r="AT55"/>
  <c r="AS55"/>
  <c r="AR55"/>
  <c r="AQ55"/>
  <c r="AP55"/>
  <c r="AO55"/>
  <c r="AN55"/>
  <c r="AM55"/>
  <c r="AL55"/>
  <c r="AK55"/>
  <c r="AJ55"/>
  <c r="AI55"/>
  <c r="AH55"/>
  <c r="AG55"/>
  <c r="AF55"/>
  <c r="AE55"/>
  <c r="AD55"/>
  <c r="AC55"/>
  <c r="AB55"/>
  <c r="AA55"/>
  <c r="Z55"/>
  <c r="Y55"/>
  <c r="W55"/>
  <c r="V55"/>
  <c r="U55"/>
  <c r="T55"/>
  <c r="S55"/>
  <c r="R55"/>
  <c r="Q55"/>
  <c r="P55"/>
  <c r="O55"/>
  <c r="N55"/>
  <c r="M55"/>
  <c r="L55"/>
  <c r="K55"/>
  <c r="J55"/>
  <c r="I55"/>
  <c r="H55"/>
  <c r="G55"/>
  <c r="F55"/>
  <c r="E55"/>
  <c r="D55"/>
  <c r="C55"/>
  <c r="B55"/>
  <c r="AT54"/>
  <c r="AS54"/>
  <c r="AR54"/>
  <c r="AQ54"/>
  <c r="AP54"/>
  <c r="AO54"/>
  <c r="AN54"/>
  <c r="AM54"/>
  <c r="AL54"/>
  <c r="AK54"/>
  <c r="AJ54"/>
  <c r="AI54"/>
  <c r="AH54"/>
  <c r="AG54"/>
  <c r="AF54"/>
  <c r="AE54"/>
  <c r="AD54"/>
  <c r="AC54"/>
  <c r="AB54"/>
  <c r="AA54"/>
  <c r="Z54"/>
  <c r="Y54"/>
  <c r="W54"/>
  <c r="V54"/>
  <c r="U54"/>
  <c r="T54"/>
  <c r="S54"/>
  <c r="R54"/>
  <c r="Q54"/>
  <c r="P54"/>
  <c r="O54"/>
  <c r="N54"/>
  <c r="M54"/>
  <c r="L54"/>
  <c r="K54"/>
  <c r="J54"/>
  <c r="I54"/>
  <c r="H54"/>
  <c r="G54"/>
  <c r="F54"/>
  <c r="E54"/>
  <c r="D54"/>
  <c r="C54"/>
  <c r="B54"/>
  <c r="AT53"/>
  <c r="AS53"/>
  <c r="AR53"/>
  <c r="AQ53"/>
  <c r="AP53"/>
  <c r="AO53"/>
  <c r="AN53"/>
  <c r="AM53"/>
  <c r="AL53"/>
  <c r="AK53"/>
  <c r="AJ53"/>
  <c r="AI53"/>
  <c r="AH53"/>
  <c r="AG53"/>
  <c r="AF53"/>
  <c r="AE53"/>
  <c r="AD53"/>
  <c r="AC53"/>
  <c r="AB53"/>
  <c r="AA53"/>
  <c r="Z53"/>
  <c r="Y53"/>
  <c r="W53"/>
  <c r="V53"/>
  <c r="U53"/>
  <c r="T53"/>
  <c r="S53"/>
  <c r="R53"/>
  <c r="Q53"/>
  <c r="P53"/>
  <c r="O53"/>
  <c r="N53"/>
  <c r="M53"/>
  <c r="L53"/>
  <c r="K53"/>
  <c r="J53"/>
  <c r="I53"/>
  <c r="H53"/>
  <c r="G53"/>
  <c r="F53"/>
  <c r="E53"/>
  <c r="D53"/>
  <c r="C53"/>
  <c r="B53"/>
  <c r="AT52"/>
  <c r="AS52"/>
  <c r="AR52"/>
  <c r="AQ52"/>
  <c r="AP52"/>
  <c r="AO52"/>
  <c r="AN52"/>
  <c r="AM52"/>
  <c r="AL52"/>
  <c r="AK52"/>
  <c r="AJ52"/>
  <c r="AI52"/>
  <c r="AH52"/>
  <c r="AG52"/>
  <c r="AF52"/>
  <c r="AE52"/>
  <c r="AD52"/>
  <c r="AC52"/>
  <c r="AB52"/>
  <c r="AA52"/>
  <c r="Z52"/>
  <c r="Y52"/>
  <c r="W52"/>
  <c r="V52"/>
  <c r="U52"/>
  <c r="T52"/>
  <c r="S52"/>
  <c r="R52"/>
  <c r="Q52"/>
  <c r="P52"/>
  <c r="O52"/>
  <c r="N52"/>
  <c r="M52"/>
  <c r="L52"/>
  <c r="K52"/>
  <c r="J52"/>
  <c r="I52"/>
  <c r="H52"/>
  <c r="G52"/>
  <c r="F52"/>
  <c r="E52"/>
  <c r="D52"/>
  <c r="C52"/>
  <c r="B52"/>
  <c r="AT51"/>
  <c r="AS51"/>
  <c r="AR51"/>
  <c r="AQ51"/>
  <c r="AP51"/>
  <c r="AO51"/>
  <c r="AN51"/>
  <c r="AM51"/>
  <c r="AL51"/>
  <c r="AK51"/>
  <c r="AJ51"/>
  <c r="AI51"/>
  <c r="AH51"/>
  <c r="AG51"/>
  <c r="AF51"/>
  <c r="AE51"/>
  <c r="AD51"/>
  <c r="AC51"/>
  <c r="AB51"/>
  <c r="AA51"/>
  <c r="Z51"/>
  <c r="Y51"/>
  <c r="W51"/>
  <c r="V51"/>
  <c r="U51"/>
  <c r="T51"/>
  <c r="S51"/>
  <c r="R51"/>
  <c r="Q51"/>
  <c r="P51"/>
  <c r="O51"/>
  <c r="N51"/>
  <c r="M51"/>
  <c r="L51"/>
  <c r="K51"/>
  <c r="J51"/>
  <c r="I51"/>
  <c r="H51"/>
  <c r="G51"/>
  <c r="F51"/>
  <c r="E51"/>
  <c r="D51"/>
  <c r="C51"/>
  <c r="B51"/>
  <c r="AT50"/>
  <c r="AS50"/>
  <c r="AR50"/>
  <c r="AQ50"/>
  <c r="AP50"/>
  <c r="AO50"/>
  <c r="AN50"/>
  <c r="AM50"/>
  <c r="AL50"/>
  <c r="AK50"/>
  <c r="AJ50"/>
  <c r="AI50"/>
  <c r="AH50"/>
  <c r="AG50"/>
  <c r="AF50"/>
  <c r="AE50"/>
  <c r="AD50"/>
  <c r="AC50"/>
  <c r="AB50"/>
  <c r="AA50"/>
  <c r="Z50"/>
  <c r="Y50"/>
  <c r="W50"/>
  <c r="V50"/>
  <c r="U50"/>
  <c r="T50"/>
  <c r="S50"/>
  <c r="R50"/>
  <c r="Q50"/>
  <c r="P50"/>
  <c r="O50"/>
  <c r="N50"/>
  <c r="M50"/>
  <c r="L50"/>
  <c r="K50"/>
  <c r="J50"/>
  <c r="I50"/>
  <c r="H50"/>
  <c r="G50"/>
  <c r="F50"/>
  <c r="E50"/>
  <c r="D50"/>
  <c r="C50"/>
  <c r="B50"/>
  <c r="AT49"/>
  <c r="AS49"/>
  <c r="AR49"/>
  <c r="AQ49"/>
  <c r="AP49"/>
  <c r="AO49"/>
  <c r="AN49"/>
  <c r="AM49"/>
  <c r="AL49"/>
  <c r="AK49"/>
  <c r="AJ49"/>
  <c r="AI49"/>
  <c r="AH49"/>
  <c r="AG49"/>
  <c r="AF49"/>
  <c r="AE49"/>
  <c r="AD49"/>
  <c r="AC49"/>
  <c r="AB49"/>
  <c r="AA49"/>
  <c r="Z49"/>
  <c r="Y49"/>
  <c r="W49"/>
  <c r="V49"/>
  <c r="U49"/>
  <c r="T49"/>
  <c r="S49"/>
  <c r="R49"/>
  <c r="Q49"/>
  <c r="P49"/>
  <c r="O49"/>
  <c r="N49"/>
  <c r="M49"/>
  <c r="L49"/>
  <c r="K49"/>
  <c r="J49"/>
  <c r="I49"/>
  <c r="H49"/>
  <c r="G49"/>
  <c r="F49"/>
  <c r="E49"/>
  <c r="D49"/>
  <c r="C49"/>
  <c r="B49"/>
  <c r="AT48"/>
  <c r="AS48"/>
  <c r="AR48"/>
  <c r="AQ48"/>
  <c r="AP48"/>
  <c r="AO48"/>
  <c r="AN48"/>
  <c r="AM48"/>
  <c r="AL48"/>
  <c r="AK48"/>
  <c r="AJ48"/>
  <c r="AI48"/>
  <c r="AH48"/>
  <c r="AG48"/>
  <c r="AF48"/>
  <c r="AE48"/>
  <c r="AD48"/>
  <c r="AC48"/>
  <c r="AB48"/>
  <c r="AA48"/>
  <c r="Z48"/>
  <c r="Y48"/>
  <c r="W48"/>
  <c r="V48"/>
  <c r="U48"/>
  <c r="T48"/>
  <c r="S48"/>
  <c r="R48"/>
  <c r="Q48"/>
  <c r="P48"/>
  <c r="O48"/>
  <c r="N48"/>
  <c r="M48"/>
  <c r="L48"/>
  <c r="K48"/>
  <c r="J48"/>
  <c r="I48"/>
  <c r="H48"/>
  <c r="G48"/>
  <c r="F48"/>
  <c r="E48"/>
  <c r="D48"/>
  <c r="C48"/>
  <c r="B48"/>
  <c r="AT47"/>
  <c r="AS47"/>
  <c r="AR47"/>
  <c r="AQ47"/>
  <c r="AP47"/>
  <c r="AO47"/>
  <c r="AN47"/>
  <c r="AM47"/>
  <c r="AL47"/>
  <c r="AK47"/>
  <c r="AJ47"/>
  <c r="AI47"/>
  <c r="AH47"/>
  <c r="AG47"/>
  <c r="AF47"/>
  <c r="AE47"/>
  <c r="AD47"/>
  <c r="AC47"/>
  <c r="AB47"/>
  <c r="AA47"/>
  <c r="Z47"/>
  <c r="Y47"/>
  <c r="W47"/>
  <c r="V47"/>
  <c r="U47"/>
  <c r="T47"/>
  <c r="S47"/>
  <c r="R47"/>
  <c r="Q47"/>
  <c r="P47"/>
  <c r="O47"/>
  <c r="N47"/>
  <c r="M47"/>
  <c r="L47"/>
  <c r="K47"/>
  <c r="J47"/>
  <c r="I47"/>
  <c r="H47"/>
  <c r="G47"/>
  <c r="F47"/>
  <c r="E47"/>
  <c r="D47"/>
  <c r="C47"/>
  <c r="B47"/>
  <c r="AT46"/>
  <c r="AS46"/>
  <c r="AR46"/>
  <c r="AQ46"/>
  <c r="AP46"/>
  <c r="AO46"/>
  <c r="AN46"/>
  <c r="AM46"/>
  <c r="AL46"/>
  <c r="AK46"/>
  <c r="AJ46"/>
  <c r="AI46"/>
  <c r="AH46"/>
  <c r="AG46"/>
  <c r="AF46"/>
  <c r="AE46"/>
  <c r="AD46"/>
  <c r="AC46"/>
  <c r="AB46"/>
  <c r="AA46"/>
  <c r="Z46"/>
  <c r="Y46"/>
  <c r="W46"/>
  <c r="V46"/>
  <c r="U46"/>
  <c r="T46"/>
  <c r="S46"/>
  <c r="R46"/>
  <c r="Q46"/>
  <c r="P46"/>
  <c r="O46"/>
  <c r="N46"/>
  <c r="M46"/>
  <c r="L46"/>
  <c r="K46"/>
  <c r="J46"/>
  <c r="I46"/>
  <c r="H46"/>
  <c r="G46"/>
  <c r="F46"/>
  <c r="E46"/>
  <c r="D46"/>
  <c r="C46"/>
  <c r="B46"/>
  <c r="AT45"/>
  <c r="AS45"/>
  <c r="AR45"/>
  <c r="AQ45"/>
  <c r="AP45"/>
  <c r="AO45"/>
  <c r="AN45"/>
  <c r="AM45"/>
  <c r="AL45"/>
  <c r="AK45"/>
  <c r="AJ45"/>
  <c r="AI45"/>
  <c r="AH45"/>
  <c r="AG45"/>
  <c r="AF45"/>
  <c r="AE45"/>
  <c r="AD45"/>
  <c r="AC45"/>
  <c r="AB45"/>
  <c r="AA45"/>
  <c r="Z45"/>
  <c r="Y45"/>
  <c r="W45"/>
  <c r="V45"/>
  <c r="U45"/>
  <c r="T45"/>
  <c r="S45"/>
  <c r="R45"/>
  <c r="Q45"/>
  <c r="P45"/>
  <c r="O45"/>
  <c r="N45"/>
  <c r="M45"/>
  <c r="L45"/>
  <c r="K45"/>
  <c r="J45"/>
  <c r="I45"/>
  <c r="H45"/>
  <c r="G45"/>
  <c r="F45"/>
  <c r="E45"/>
  <c r="D45"/>
  <c r="C45"/>
  <c r="B45"/>
  <c r="AT44"/>
  <c r="AS44"/>
  <c r="AR44"/>
  <c r="AQ44"/>
  <c r="AP44"/>
  <c r="AO44"/>
  <c r="AN44"/>
  <c r="AM44"/>
  <c r="AL44"/>
  <c r="AK44"/>
  <c r="AJ44"/>
  <c r="AI44"/>
  <c r="AH44"/>
  <c r="AG44"/>
  <c r="AF44"/>
  <c r="AE44"/>
  <c r="AD44"/>
  <c r="AC44"/>
  <c r="AB44"/>
  <c r="AA44"/>
  <c r="Z44"/>
  <c r="Y44"/>
  <c r="W44"/>
  <c r="V44"/>
  <c r="U44"/>
  <c r="T44"/>
  <c r="S44"/>
  <c r="R44"/>
  <c r="Q44"/>
  <c r="P44"/>
  <c r="O44"/>
  <c r="N44"/>
  <c r="M44"/>
  <c r="L44"/>
  <c r="K44"/>
  <c r="J44"/>
  <c r="I44"/>
  <c r="H44"/>
  <c r="G44"/>
  <c r="F44"/>
  <c r="E44"/>
  <c r="D44"/>
  <c r="C44"/>
  <c r="B44"/>
  <c r="AT43"/>
  <c r="AS43"/>
  <c r="AR43"/>
  <c r="AQ43"/>
  <c r="AP43"/>
  <c r="AO43"/>
  <c r="AN43"/>
  <c r="AM43"/>
  <c r="AL43"/>
  <c r="AK43"/>
  <c r="AJ43"/>
  <c r="AI43"/>
  <c r="AH43"/>
  <c r="AG43"/>
  <c r="AF43"/>
  <c r="AE43"/>
  <c r="AD43"/>
  <c r="AC43"/>
  <c r="AB43"/>
  <c r="AA43"/>
  <c r="Z43"/>
  <c r="Y43"/>
  <c r="W43"/>
  <c r="V43"/>
  <c r="U43"/>
  <c r="T43"/>
  <c r="S43"/>
  <c r="R43"/>
  <c r="Q43"/>
  <c r="P43"/>
  <c r="O43"/>
  <c r="N43"/>
  <c r="M43"/>
  <c r="L43"/>
  <c r="K43"/>
  <c r="J43"/>
  <c r="I43"/>
  <c r="H43"/>
  <c r="G43"/>
  <c r="F43"/>
  <c r="E43"/>
  <c r="D43"/>
  <c r="C43"/>
  <c r="B43"/>
  <c r="AT42"/>
  <c r="AS42"/>
  <c r="AR42"/>
  <c r="AQ42"/>
  <c r="AP42"/>
  <c r="AO42"/>
  <c r="AN42"/>
  <c r="AM42"/>
  <c r="AL42"/>
  <c r="AK42"/>
  <c r="AJ42"/>
  <c r="AI42"/>
  <c r="AH42"/>
  <c r="AG42"/>
  <c r="AF42"/>
  <c r="AE42"/>
  <c r="AD42"/>
  <c r="AC42"/>
  <c r="AB42"/>
  <c r="AA42"/>
  <c r="Z42"/>
  <c r="Y42"/>
  <c r="W42"/>
  <c r="V42"/>
  <c r="U42"/>
  <c r="T42"/>
  <c r="S42"/>
  <c r="R42"/>
  <c r="Q42"/>
  <c r="P42"/>
  <c r="O42"/>
  <c r="N42"/>
  <c r="M42"/>
  <c r="L42"/>
  <c r="K42"/>
  <c r="J42"/>
  <c r="I42"/>
  <c r="H42"/>
  <c r="G42"/>
  <c r="F42"/>
  <c r="E42"/>
  <c r="D42"/>
  <c r="C42"/>
  <c r="B42"/>
  <c r="AT41"/>
  <c r="AS41"/>
  <c r="AR41"/>
  <c r="AQ41"/>
  <c r="AP41"/>
  <c r="AO41"/>
  <c r="AN41"/>
  <c r="AM41"/>
  <c r="AL41"/>
  <c r="AK41"/>
  <c r="AJ41"/>
  <c r="AI41"/>
  <c r="AH41"/>
  <c r="AG41"/>
  <c r="AF41"/>
  <c r="AE41"/>
  <c r="AD41"/>
  <c r="AC41"/>
  <c r="AB41"/>
  <c r="AA41"/>
  <c r="Z41"/>
  <c r="Y41"/>
  <c r="W41"/>
  <c r="V41"/>
  <c r="U41"/>
  <c r="T41"/>
  <c r="S41"/>
  <c r="R41"/>
  <c r="Q41"/>
  <c r="P41"/>
  <c r="O41"/>
  <c r="N41"/>
  <c r="M41"/>
  <c r="L41"/>
  <c r="K41"/>
  <c r="J41"/>
  <c r="I41"/>
  <c r="H41"/>
  <c r="G41"/>
  <c r="F41"/>
  <c r="E41"/>
  <c r="D41"/>
  <c r="C41"/>
  <c r="B41"/>
  <c r="AT40"/>
  <c r="AS40"/>
  <c r="AR40"/>
  <c r="AQ40"/>
  <c r="AP40"/>
  <c r="AO40"/>
  <c r="AN40"/>
  <c r="AM40"/>
  <c r="AL40"/>
  <c r="AK40"/>
  <c r="AJ40"/>
  <c r="AI40"/>
  <c r="AH40"/>
  <c r="AG40"/>
  <c r="AF40"/>
  <c r="AE40"/>
  <c r="AD40"/>
  <c r="AC40"/>
  <c r="AB40"/>
  <c r="AA40"/>
  <c r="Z40"/>
  <c r="Y40"/>
  <c r="W40"/>
  <c r="V40"/>
  <c r="U40"/>
  <c r="T40"/>
  <c r="S40"/>
  <c r="R40"/>
  <c r="Q40"/>
  <c r="P40"/>
  <c r="O40"/>
  <c r="N40"/>
  <c r="M40"/>
  <c r="L40"/>
  <c r="K40"/>
  <c r="J40"/>
  <c r="I40"/>
  <c r="H40"/>
  <c r="G40"/>
  <c r="F40"/>
  <c r="E40"/>
  <c r="D40"/>
  <c r="C40"/>
  <c r="B40"/>
  <c r="AT39"/>
  <c r="AS39"/>
  <c r="AR39"/>
  <c r="AQ39"/>
  <c r="AP39"/>
  <c r="AO39"/>
  <c r="AN39"/>
  <c r="AM39"/>
  <c r="AL39"/>
  <c r="AK39"/>
  <c r="AJ39"/>
  <c r="AI39"/>
  <c r="AH39"/>
  <c r="AG39"/>
  <c r="AF39"/>
  <c r="AE39"/>
  <c r="AD39"/>
  <c r="AC39"/>
  <c r="AB39"/>
  <c r="AA39"/>
  <c r="Z39"/>
  <c r="Y39"/>
  <c r="W39"/>
  <c r="V39"/>
  <c r="U39"/>
  <c r="T39"/>
  <c r="S39"/>
  <c r="R39"/>
  <c r="Q39"/>
  <c r="P39"/>
  <c r="O39"/>
  <c r="N39"/>
  <c r="M39"/>
  <c r="L39"/>
  <c r="K39"/>
  <c r="J39"/>
  <c r="I39"/>
  <c r="H39"/>
  <c r="G39"/>
  <c r="F39"/>
  <c r="E39"/>
  <c r="D39"/>
  <c r="C39"/>
  <c r="B39"/>
  <c r="AT38"/>
  <c r="AS38"/>
  <c r="AR38"/>
  <c r="AQ38"/>
  <c r="AP38"/>
  <c r="AO38"/>
  <c r="AN38"/>
  <c r="AM38"/>
  <c r="AL38"/>
  <c r="AK38"/>
  <c r="AJ38"/>
  <c r="AI38"/>
  <c r="AH38"/>
  <c r="AG38"/>
  <c r="AF38"/>
  <c r="AE38"/>
  <c r="AD38"/>
  <c r="AC38"/>
  <c r="AB38"/>
  <c r="AA38"/>
  <c r="Z38"/>
  <c r="Y38"/>
  <c r="W38"/>
  <c r="V38"/>
  <c r="U38"/>
  <c r="T38"/>
  <c r="S38"/>
  <c r="R38"/>
  <c r="Q38"/>
  <c r="P38"/>
  <c r="O38"/>
  <c r="N38"/>
  <c r="M38"/>
  <c r="L38"/>
  <c r="K38"/>
  <c r="J38"/>
  <c r="I38"/>
  <c r="H38"/>
  <c r="G38"/>
  <c r="F38"/>
  <c r="E38"/>
  <c r="D38"/>
  <c r="C38"/>
  <c r="B38"/>
  <c r="AT37"/>
  <c r="AS37"/>
  <c r="AR37"/>
  <c r="AQ37"/>
  <c r="AP37"/>
  <c r="AO37"/>
  <c r="AN37"/>
  <c r="AM37"/>
  <c r="AL37"/>
  <c r="AK37"/>
  <c r="AJ37"/>
  <c r="AI37"/>
  <c r="AH37"/>
  <c r="AG37"/>
  <c r="AF37"/>
  <c r="AE37"/>
  <c r="AD37"/>
  <c r="AC37"/>
  <c r="AB37"/>
  <c r="AA37"/>
  <c r="Z37"/>
  <c r="Y37"/>
  <c r="W37"/>
  <c r="V37"/>
  <c r="U37"/>
  <c r="T37"/>
  <c r="S37"/>
  <c r="R37"/>
  <c r="Q37"/>
  <c r="P37"/>
  <c r="O37"/>
  <c r="N37"/>
  <c r="M37"/>
  <c r="L37"/>
  <c r="K37"/>
  <c r="J37"/>
  <c r="I37"/>
  <c r="H37"/>
  <c r="G37"/>
  <c r="F37"/>
  <c r="E37"/>
  <c r="D37"/>
  <c r="C37"/>
  <c r="B37"/>
  <c r="AT36"/>
  <c r="AS36"/>
  <c r="AR36"/>
  <c r="AQ36"/>
  <c r="AP36"/>
  <c r="AO36"/>
  <c r="AN36"/>
  <c r="AM36"/>
  <c r="AL36"/>
  <c r="AK36"/>
  <c r="AJ36"/>
  <c r="AI36"/>
  <c r="AH36"/>
  <c r="AG36"/>
  <c r="AF36"/>
  <c r="AE36"/>
  <c r="AD36"/>
  <c r="AC36"/>
  <c r="AB36"/>
  <c r="AA36"/>
  <c r="Z36"/>
  <c r="Y36"/>
  <c r="W36"/>
  <c r="V36"/>
  <c r="U36"/>
  <c r="T36"/>
  <c r="S36"/>
  <c r="R36"/>
  <c r="Q36"/>
  <c r="P36"/>
  <c r="O36"/>
  <c r="N36"/>
  <c r="M36"/>
  <c r="L36"/>
  <c r="K36"/>
  <c r="J36"/>
  <c r="I36"/>
  <c r="H36"/>
  <c r="G36"/>
  <c r="F36"/>
  <c r="E36"/>
  <c r="D36"/>
  <c r="C36"/>
  <c r="B36"/>
  <c r="AT35"/>
  <c r="AS35"/>
  <c r="AR35"/>
  <c r="AQ35"/>
  <c r="AP35"/>
  <c r="AO35"/>
  <c r="AN35"/>
  <c r="AM35"/>
  <c r="AL35"/>
  <c r="AK35"/>
  <c r="AJ35"/>
  <c r="AI35"/>
  <c r="AH35"/>
  <c r="AG35"/>
  <c r="AF35"/>
  <c r="AE35"/>
  <c r="AD35"/>
  <c r="AC35"/>
  <c r="AB35"/>
  <c r="AA35"/>
  <c r="Z35"/>
  <c r="Y35"/>
  <c r="W35"/>
  <c r="V35"/>
  <c r="U35"/>
  <c r="T35"/>
  <c r="S35"/>
  <c r="R35"/>
  <c r="Q35"/>
  <c r="P35"/>
  <c r="O35"/>
  <c r="N35"/>
  <c r="M35"/>
  <c r="L35"/>
  <c r="K35"/>
  <c r="J35"/>
  <c r="I35"/>
  <c r="H35"/>
  <c r="G35"/>
  <c r="F35"/>
  <c r="E35"/>
  <c r="D35"/>
  <c r="C35"/>
  <c r="B35"/>
  <c r="AT34"/>
  <c r="AS34"/>
  <c r="AR34"/>
  <c r="AQ34"/>
  <c r="AP34"/>
  <c r="AO34"/>
  <c r="AN34"/>
  <c r="AM34"/>
  <c r="AL34"/>
  <c r="AK34"/>
  <c r="AJ34"/>
  <c r="AI34"/>
  <c r="AH34"/>
  <c r="AG34"/>
  <c r="AF34"/>
  <c r="AE34"/>
  <c r="AD34"/>
  <c r="AC34"/>
  <c r="AB34"/>
  <c r="AA34"/>
  <c r="Z34"/>
  <c r="Y34"/>
  <c r="W34"/>
  <c r="V34"/>
  <c r="U34"/>
  <c r="T34"/>
  <c r="S34"/>
  <c r="R34"/>
  <c r="Q34"/>
  <c r="P34"/>
  <c r="O34"/>
  <c r="N34"/>
  <c r="M34"/>
  <c r="L34"/>
  <c r="K34"/>
  <c r="J34"/>
  <c r="I34"/>
  <c r="H34"/>
  <c r="G34"/>
  <c r="F34"/>
  <c r="E34"/>
  <c r="D34"/>
  <c r="C34"/>
  <c r="B34"/>
  <c r="AT33"/>
  <c r="AS33"/>
  <c r="AR33"/>
  <c r="AQ33"/>
  <c r="AP33"/>
  <c r="AO33"/>
  <c r="AN33"/>
  <c r="AM33"/>
  <c r="AL33"/>
  <c r="AK33"/>
  <c r="AJ33"/>
  <c r="AI33"/>
  <c r="AH33"/>
  <c r="AG33"/>
  <c r="AF33"/>
  <c r="AE33"/>
  <c r="AD33"/>
  <c r="AC33"/>
  <c r="AB33"/>
  <c r="AA33"/>
  <c r="Z33"/>
  <c r="Y33"/>
  <c r="W33"/>
  <c r="V33"/>
  <c r="U33"/>
  <c r="T33"/>
  <c r="S33"/>
  <c r="R33"/>
  <c r="Q33"/>
  <c r="P33"/>
  <c r="O33"/>
  <c r="N33"/>
  <c r="M33"/>
  <c r="L33"/>
  <c r="K33"/>
  <c r="J33"/>
  <c r="I33"/>
  <c r="H33"/>
  <c r="G33"/>
  <c r="F33"/>
  <c r="E33"/>
  <c r="D33"/>
  <c r="C33"/>
  <c r="B33"/>
  <c r="AT32"/>
  <c r="AS32"/>
  <c r="AR32"/>
  <c r="AQ32"/>
  <c r="AP32"/>
  <c r="AO32"/>
  <c r="AN32"/>
  <c r="AM32"/>
  <c r="AL32"/>
  <c r="AK32"/>
  <c r="AJ32"/>
  <c r="AI32"/>
  <c r="AH32"/>
  <c r="AG32"/>
  <c r="AF32"/>
  <c r="AE32"/>
  <c r="AD32"/>
  <c r="AC32"/>
  <c r="AB32"/>
  <c r="AA32"/>
  <c r="Z32"/>
  <c r="Y32"/>
  <c r="W32"/>
  <c r="V32"/>
  <c r="U32"/>
  <c r="T32"/>
  <c r="S32"/>
  <c r="R32"/>
  <c r="Q32"/>
  <c r="P32"/>
  <c r="O32"/>
  <c r="N32"/>
  <c r="M32"/>
  <c r="L32"/>
  <c r="K32"/>
  <c r="J32"/>
  <c r="I32"/>
  <c r="H32"/>
  <c r="G32"/>
  <c r="F32"/>
  <c r="E32"/>
  <c r="D32"/>
  <c r="C32"/>
  <c r="B32"/>
  <c r="AT31"/>
  <c r="AS31"/>
  <c r="AR31"/>
  <c r="AQ31"/>
  <c r="AP31"/>
  <c r="AO31"/>
  <c r="AN31"/>
  <c r="AM31"/>
  <c r="AL31"/>
  <c r="AK31"/>
  <c r="AJ31"/>
  <c r="AI31"/>
  <c r="AH31"/>
  <c r="AG31"/>
  <c r="AF31"/>
  <c r="AE31"/>
  <c r="AD31"/>
  <c r="AC31"/>
  <c r="AB31"/>
  <c r="AA31"/>
  <c r="Z31"/>
  <c r="Y31"/>
  <c r="W31"/>
  <c r="V31"/>
  <c r="U31"/>
  <c r="T31"/>
  <c r="S31"/>
  <c r="R31"/>
  <c r="Q31"/>
  <c r="P31"/>
  <c r="O31"/>
  <c r="N31"/>
  <c r="M31"/>
  <c r="L31"/>
  <c r="K31"/>
  <c r="J31"/>
  <c r="I31"/>
  <c r="H31"/>
  <c r="G31"/>
  <c r="F31"/>
  <c r="E31"/>
  <c r="D31"/>
  <c r="C31"/>
  <c r="B31"/>
  <c r="AT30"/>
  <c r="AS30"/>
  <c r="AR30"/>
  <c r="AQ30"/>
  <c r="AP30"/>
  <c r="AO30"/>
  <c r="AN30"/>
  <c r="AM30"/>
  <c r="AL30"/>
  <c r="AK30"/>
  <c r="AJ30"/>
  <c r="AI30"/>
  <c r="AH30"/>
  <c r="AG30"/>
  <c r="AF30"/>
  <c r="AE30"/>
  <c r="AD30"/>
  <c r="AC30"/>
  <c r="AB30"/>
  <c r="AA30"/>
  <c r="Z30"/>
  <c r="Y30"/>
  <c r="W30"/>
  <c r="V30"/>
  <c r="U30"/>
  <c r="T30"/>
  <c r="S30"/>
  <c r="R30"/>
  <c r="Q30"/>
  <c r="P30"/>
  <c r="O30"/>
  <c r="N30"/>
  <c r="M30"/>
  <c r="L30"/>
  <c r="K30"/>
  <c r="J30"/>
  <c r="I30"/>
  <c r="H30"/>
  <c r="G30"/>
  <c r="F30"/>
  <c r="E30"/>
  <c r="D30"/>
  <c r="C30"/>
  <c r="B30"/>
  <c r="AT29"/>
  <c r="AS29"/>
  <c r="AR29"/>
  <c r="AQ29"/>
  <c r="AP29"/>
  <c r="AO29"/>
  <c r="AN29"/>
  <c r="AM29"/>
  <c r="AL29"/>
  <c r="AK29"/>
  <c r="AJ29"/>
  <c r="AI29"/>
  <c r="AH29"/>
  <c r="AG29"/>
  <c r="AF29"/>
  <c r="AE29"/>
  <c r="AD29"/>
  <c r="AC29"/>
  <c r="AB29"/>
  <c r="AA29"/>
  <c r="Z29"/>
  <c r="Y29"/>
  <c r="W29"/>
  <c r="V29"/>
  <c r="U29"/>
  <c r="T29"/>
  <c r="S29"/>
  <c r="R29"/>
  <c r="Q29"/>
  <c r="P29"/>
  <c r="O29"/>
  <c r="N29"/>
  <c r="M29"/>
  <c r="L29"/>
  <c r="K29"/>
  <c r="J29"/>
  <c r="I29"/>
  <c r="H29"/>
  <c r="G29"/>
  <c r="F29"/>
  <c r="E29"/>
  <c r="D29"/>
  <c r="C29"/>
  <c r="B29"/>
  <c r="AT28"/>
  <c r="AS28"/>
  <c r="AR28"/>
  <c r="AQ28"/>
  <c r="AP28"/>
  <c r="AO28"/>
  <c r="AN28"/>
  <c r="AM28"/>
  <c r="AL28"/>
  <c r="AK28"/>
  <c r="AJ28"/>
  <c r="AI28"/>
  <c r="AH28"/>
  <c r="AG28"/>
  <c r="AF28"/>
  <c r="AE28"/>
  <c r="AD28"/>
  <c r="AC28"/>
  <c r="AB28"/>
  <c r="AA28"/>
  <c r="Z28"/>
  <c r="Y28"/>
  <c r="W28"/>
  <c r="V28"/>
  <c r="U28"/>
  <c r="T28"/>
  <c r="S28"/>
  <c r="R28"/>
  <c r="Q28"/>
  <c r="P28"/>
  <c r="O28"/>
  <c r="N28"/>
  <c r="M28"/>
  <c r="L28"/>
  <c r="K28"/>
  <c r="J28"/>
  <c r="I28"/>
  <c r="H28"/>
  <c r="G28"/>
  <c r="F28"/>
  <c r="E28"/>
  <c r="D28"/>
  <c r="C28"/>
  <c r="B28"/>
  <c r="AT27"/>
  <c r="AS27"/>
  <c r="AR27"/>
  <c r="AQ27"/>
  <c r="AP27"/>
  <c r="AO27"/>
  <c r="AN27"/>
  <c r="AM27"/>
  <c r="AL27"/>
  <c r="AK27"/>
  <c r="AJ27"/>
  <c r="AI27"/>
  <c r="AH27"/>
  <c r="AG27"/>
  <c r="AF27"/>
  <c r="AE27"/>
  <c r="AD27"/>
  <c r="AC27"/>
  <c r="AB27"/>
  <c r="AA27"/>
  <c r="Z27"/>
  <c r="Y27"/>
  <c r="W27"/>
  <c r="V27"/>
  <c r="U27"/>
  <c r="T27"/>
  <c r="S27"/>
  <c r="R27"/>
  <c r="Q27"/>
  <c r="P27"/>
  <c r="O27"/>
  <c r="N27"/>
  <c r="M27"/>
  <c r="L27"/>
  <c r="K27"/>
  <c r="J27"/>
  <c r="I27"/>
  <c r="H27"/>
  <c r="G27"/>
  <c r="F27"/>
  <c r="E27"/>
  <c r="D27"/>
  <c r="C27"/>
  <c r="B27"/>
  <c r="AT26"/>
  <c r="AS26"/>
  <c r="AR26"/>
  <c r="AQ26"/>
  <c r="AP26"/>
  <c r="AO26"/>
  <c r="AN26"/>
  <c r="AM26"/>
  <c r="AL26"/>
  <c r="AK26"/>
  <c r="AJ26"/>
  <c r="AI26"/>
  <c r="AH26"/>
  <c r="AG26"/>
  <c r="AF26"/>
  <c r="AE26"/>
  <c r="AD26"/>
  <c r="AC26"/>
  <c r="AB26"/>
  <c r="AA26"/>
  <c r="Z26"/>
  <c r="Y26"/>
  <c r="W26"/>
  <c r="V26"/>
  <c r="U26"/>
  <c r="T26"/>
  <c r="S26"/>
  <c r="R26"/>
  <c r="Q26"/>
  <c r="P26"/>
  <c r="O26"/>
  <c r="N26"/>
  <c r="M26"/>
  <c r="L26"/>
  <c r="K26"/>
  <c r="J26"/>
  <c r="I26"/>
  <c r="H26"/>
  <c r="G26"/>
  <c r="F26"/>
  <c r="E26"/>
  <c r="D26"/>
  <c r="C26"/>
  <c r="B26"/>
  <c r="AT25"/>
  <c r="AS25"/>
  <c r="AR25"/>
  <c r="AQ25"/>
  <c r="AP25"/>
  <c r="AO25"/>
  <c r="AN25"/>
  <c r="AM25"/>
  <c r="AL25"/>
  <c r="AK25"/>
  <c r="AJ25"/>
  <c r="AI25"/>
  <c r="AH25"/>
  <c r="AG25"/>
  <c r="AF25"/>
  <c r="AE25"/>
  <c r="AD25"/>
  <c r="AC25"/>
  <c r="AB25"/>
  <c r="AA25"/>
  <c r="Z25"/>
  <c r="Y25"/>
  <c r="W25"/>
  <c r="V25"/>
  <c r="U25"/>
  <c r="T25"/>
  <c r="S25"/>
  <c r="R25"/>
  <c r="Q25"/>
  <c r="P25"/>
  <c r="O25"/>
  <c r="N25"/>
  <c r="M25"/>
  <c r="L25"/>
  <c r="K25"/>
  <c r="J25"/>
  <c r="I25"/>
  <c r="H25"/>
  <c r="G25"/>
  <c r="F25"/>
  <c r="E25"/>
  <c r="D25"/>
  <c r="C25"/>
  <c r="B25"/>
  <c r="AT24"/>
  <c r="AS24"/>
  <c r="AR24"/>
  <c r="AQ24"/>
  <c r="AP24"/>
  <c r="AO24"/>
  <c r="AN24"/>
  <c r="AM24"/>
  <c r="AL24"/>
  <c r="AK24"/>
  <c r="AJ24"/>
  <c r="AI24"/>
  <c r="AH24"/>
  <c r="AG24"/>
  <c r="AF24"/>
  <c r="AE24"/>
  <c r="AD24"/>
  <c r="AC24"/>
  <c r="AB24"/>
  <c r="AA24"/>
  <c r="Z24"/>
  <c r="Y24"/>
  <c r="W24"/>
  <c r="V24"/>
  <c r="U24"/>
  <c r="T24"/>
  <c r="S24"/>
  <c r="R24"/>
  <c r="Q24"/>
  <c r="P24"/>
  <c r="O24"/>
  <c r="N24"/>
  <c r="M24"/>
  <c r="L24"/>
  <c r="K24"/>
  <c r="J24"/>
  <c r="I24"/>
  <c r="H24"/>
  <c r="G24"/>
  <c r="F24"/>
  <c r="E24"/>
  <c r="D24"/>
  <c r="C24"/>
  <c r="B24"/>
  <c r="AT23"/>
  <c r="AS23"/>
  <c r="AR23"/>
  <c r="AQ23"/>
  <c r="AP23"/>
  <c r="AO23"/>
  <c r="AN23"/>
  <c r="AM23"/>
  <c r="AL23"/>
  <c r="AK23"/>
  <c r="AJ23"/>
  <c r="AI23"/>
  <c r="AH23"/>
  <c r="AG23"/>
  <c r="AF23"/>
  <c r="AE23"/>
  <c r="AD23"/>
  <c r="AC23"/>
  <c r="AB23"/>
  <c r="AA23"/>
  <c r="Z23"/>
  <c r="Y23"/>
  <c r="W23"/>
  <c r="V23"/>
  <c r="U23"/>
  <c r="T23"/>
  <c r="S23"/>
  <c r="R23"/>
  <c r="Q23"/>
  <c r="P23"/>
  <c r="O23"/>
  <c r="N23"/>
  <c r="M23"/>
  <c r="L23"/>
  <c r="K23"/>
  <c r="J23"/>
  <c r="I23"/>
  <c r="H23"/>
  <c r="G23"/>
  <c r="F23"/>
  <c r="E23"/>
  <c r="D23"/>
  <c r="C23"/>
  <c r="B23"/>
  <c r="AT22"/>
  <c r="AS22"/>
  <c r="AR22"/>
  <c r="AQ22"/>
  <c r="AP22"/>
  <c r="AO22"/>
  <c r="AN22"/>
  <c r="AM22"/>
  <c r="AL22"/>
  <c r="AK22"/>
  <c r="AJ22"/>
  <c r="AI22"/>
  <c r="AH22"/>
  <c r="AG22"/>
  <c r="AF22"/>
  <c r="AE22"/>
  <c r="AD22"/>
  <c r="AC22"/>
  <c r="AB22"/>
  <c r="AA22"/>
  <c r="Z22"/>
  <c r="Y22"/>
  <c r="W22"/>
  <c r="V22"/>
  <c r="U22"/>
  <c r="T22"/>
  <c r="S22"/>
  <c r="R22"/>
  <c r="Q22"/>
  <c r="P22"/>
  <c r="O22"/>
  <c r="N22"/>
  <c r="M22"/>
  <c r="L22"/>
  <c r="K22"/>
  <c r="J22"/>
  <c r="I22"/>
  <c r="H22"/>
  <c r="G22"/>
  <c r="F22"/>
  <c r="E22"/>
  <c r="D22"/>
  <c r="C22"/>
  <c r="B22"/>
  <c r="AT21"/>
  <c r="AS21"/>
  <c r="AR21"/>
  <c r="AQ21"/>
  <c r="AP21"/>
  <c r="AO21"/>
  <c r="AN21"/>
  <c r="AM21"/>
  <c r="AL21"/>
  <c r="AK21"/>
  <c r="AJ21"/>
  <c r="AI21"/>
  <c r="AH21"/>
  <c r="AG21"/>
  <c r="AF21"/>
  <c r="AE21"/>
  <c r="AD21"/>
  <c r="AC21"/>
  <c r="AB21"/>
  <c r="AA21"/>
  <c r="Z21"/>
  <c r="Y21"/>
  <c r="W21"/>
  <c r="V21"/>
  <c r="U21"/>
  <c r="T21"/>
  <c r="S21"/>
  <c r="R21"/>
  <c r="Q21"/>
  <c r="P21"/>
  <c r="O21"/>
  <c r="N21"/>
  <c r="M21"/>
  <c r="L21"/>
  <c r="K21"/>
  <c r="J21"/>
  <c r="I21"/>
  <c r="H21"/>
  <c r="G21"/>
  <c r="F21"/>
  <c r="E21"/>
  <c r="D21"/>
  <c r="C21"/>
  <c r="B21"/>
  <c r="AT20"/>
  <c r="AS20"/>
  <c r="AR20"/>
  <c r="AQ20"/>
  <c r="AP20"/>
  <c r="AO20"/>
  <c r="AN20"/>
  <c r="AM20"/>
  <c r="AL20"/>
  <c r="AK20"/>
  <c r="AJ20"/>
  <c r="AI20"/>
  <c r="AH20"/>
  <c r="AG20"/>
  <c r="AF20"/>
  <c r="AE20"/>
  <c r="AD20"/>
  <c r="AC20"/>
  <c r="AB20"/>
  <c r="AA20"/>
  <c r="Z20"/>
  <c r="Y20"/>
  <c r="W20"/>
  <c r="V20"/>
  <c r="U20"/>
  <c r="T20"/>
  <c r="S20"/>
  <c r="R20"/>
  <c r="Q20"/>
  <c r="P20"/>
  <c r="O20"/>
  <c r="N20"/>
  <c r="M20"/>
  <c r="L20"/>
  <c r="K20"/>
  <c r="J20"/>
  <c r="I20"/>
  <c r="H20"/>
  <c r="G20"/>
  <c r="F20"/>
  <c r="E20"/>
  <c r="D20"/>
  <c r="C20"/>
  <c r="B20"/>
  <c r="AT19"/>
  <c r="AS19"/>
  <c r="AR19"/>
  <c r="AQ19"/>
  <c r="AP19"/>
  <c r="AO19"/>
  <c r="AN19"/>
  <c r="AM19"/>
  <c r="AL19"/>
  <c r="AK19"/>
  <c r="AJ19"/>
  <c r="AI19"/>
  <c r="AH19"/>
  <c r="AG19"/>
  <c r="AF19"/>
  <c r="AE19"/>
  <c r="AD19"/>
  <c r="AC19"/>
  <c r="AB19"/>
  <c r="AA19"/>
  <c r="Z19"/>
  <c r="Y19"/>
  <c r="W19"/>
  <c r="V19"/>
  <c r="U19"/>
  <c r="T19"/>
  <c r="S19"/>
  <c r="R19"/>
  <c r="Q19"/>
  <c r="P19"/>
  <c r="O19"/>
  <c r="N19"/>
  <c r="M19"/>
  <c r="L19"/>
  <c r="K19"/>
  <c r="J19"/>
  <c r="I19"/>
  <c r="H19"/>
  <c r="G19"/>
  <c r="F19"/>
  <c r="E19"/>
  <c r="D19"/>
  <c r="C19"/>
  <c r="B19"/>
  <c r="AT18"/>
  <c r="AS18"/>
  <c r="AR18"/>
  <c r="AQ18"/>
  <c r="AP18"/>
  <c r="AO18"/>
  <c r="AN18"/>
  <c r="AM18"/>
  <c r="AL18"/>
  <c r="AK18"/>
  <c r="AJ18"/>
  <c r="AI18"/>
  <c r="AH18"/>
  <c r="AG18"/>
  <c r="AF18"/>
  <c r="AE18"/>
  <c r="AD18"/>
  <c r="AC18"/>
  <c r="AB18"/>
  <c r="AA18"/>
  <c r="Z18"/>
  <c r="Y18"/>
  <c r="W18"/>
  <c r="V18"/>
  <c r="U18"/>
  <c r="T18"/>
  <c r="S18"/>
  <c r="R18"/>
  <c r="Q18"/>
  <c r="P18"/>
  <c r="O18"/>
  <c r="N18"/>
  <c r="M18"/>
  <c r="L18"/>
  <c r="K18"/>
  <c r="J18"/>
  <c r="I18"/>
  <c r="H18"/>
  <c r="G18"/>
  <c r="F18"/>
  <c r="E18"/>
  <c r="D18"/>
  <c r="C18"/>
  <c r="B18"/>
  <c r="AT17"/>
  <c r="AS17"/>
  <c r="AR17"/>
  <c r="AQ17"/>
  <c r="AP17"/>
  <c r="AO17"/>
  <c r="AN17"/>
  <c r="AM17"/>
  <c r="AL17"/>
  <c r="AK17"/>
  <c r="AJ17"/>
  <c r="AI17"/>
  <c r="AH17"/>
  <c r="AG17"/>
  <c r="AF17"/>
  <c r="AE17"/>
  <c r="AD17"/>
  <c r="AC17"/>
  <c r="AB17"/>
  <c r="AA17"/>
  <c r="Z17"/>
  <c r="Y17"/>
  <c r="W17"/>
  <c r="V17"/>
  <c r="U17"/>
  <c r="T17"/>
  <c r="S17"/>
  <c r="R17"/>
  <c r="Q17"/>
  <c r="P17"/>
  <c r="O17"/>
  <c r="N17"/>
  <c r="M17"/>
  <c r="L17"/>
  <c r="K17"/>
  <c r="J17"/>
  <c r="I17"/>
  <c r="H17"/>
  <c r="G17"/>
  <c r="F17"/>
  <c r="E17"/>
  <c r="D17"/>
  <c r="C17"/>
  <c r="B17"/>
  <c r="AT16"/>
  <c r="AS16"/>
  <c r="AR16"/>
  <c r="AQ16"/>
  <c r="AP16"/>
  <c r="AO16"/>
  <c r="AN16"/>
  <c r="AM16"/>
  <c r="AL16"/>
  <c r="AK16"/>
  <c r="AJ16"/>
  <c r="AI16"/>
  <c r="AH16"/>
  <c r="AG16"/>
  <c r="AF16"/>
  <c r="AE16"/>
  <c r="AD16"/>
  <c r="AC16"/>
  <c r="AB16"/>
  <c r="AA16"/>
  <c r="Z16"/>
  <c r="Y16"/>
  <c r="W16"/>
  <c r="V16"/>
  <c r="U16"/>
  <c r="T16"/>
  <c r="S16"/>
  <c r="R16"/>
  <c r="Q16"/>
  <c r="P16"/>
  <c r="O16"/>
  <c r="N16"/>
  <c r="M16"/>
  <c r="L16"/>
  <c r="K16"/>
  <c r="J16"/>
  <c r="I16"/>
  <c r="H16"/>
  <c r="G16"/>
  <c r="F16"/>
  <c r="E16"/>
  <c r="D16"/>
  <c r="C16"/>
  <c r="B16"/>
  <c r="AT15"/>
  <c r="AS15"/>
  <c r="AR15"/>
  <c r="AQ15"/>
  <c r="AP15"/>
  <c r="AO15"/>
  <c r="AN15"/>
  <c r="AM15"/>
  <c r="AL15"/>
  <c r="AK15"/>
  <c r="AJ15"/>
  <c r="AI15"/>
  <c r="AH15"/>
  <c r="AG15"/>
  <c r="AF15"/>
  <c r="AE15"/>
  <c r="AD15"/>
  <c r="AC15"/>
  <c r="AB15"/>
  <c r="AA15"/>
  <c r="Z15"/>
  <c r="Y15"/>
  <c r="W15"/>
  <c r="V15"/>
  <c r="U15"/>
  <c r="T15"/>
  <c r="S15"/>
  <c r="R15"/>
  <c r="Q15"/>
  <c r="P15"/>
  <c r="O15"/>
  <c r="N15"/>
  <c r="M15"/>
  <c r="L15"/>
  <c r="K15"/>
  <c r="J15"/>
  <c r="I15"/>
  <c r="H15"/>
  <c r="G15"/>
  <c r="F15"/>
  <c r="E15"/>
  <c r="D15"/>
  <c r="C15"/>
  <c r="B15"/>
  <c r="AT14"/>
  <c r="AS14"/>
  <c r="AR14"/>
  <c r="AQ14"/>
  <c r="AP14"/>
  <c r="AO14"/>
  <c r="AN14"/>
  <c r="AM14"/>
  <c r="AL14"/>
  <c r="AK14"/>
  <c r="AJ14"/>
  <c r="AI14"/>
  <c r="AH14"/>
  <c r="AG14"/>
  <c r="AF14"/>
  <c r="AE14"/>
  <c r="AD14"/>
  <c r="AC14"/>
  <c r="AB14"/>
  <c r="AA14"/>
  <c r="Z14"/>
  <c r="Y14"/>
  <c r="W14"/>
  <c r="V14"/>
  <c r="U14"/>
  <c r="T14"/>
  <c r="S14"/>
  <c r="R14"/>
  <c r="Q14"/>
  <c r="P14"/>
  <c r="O14"/>
  <c r="N14"/>
  <c r="M14"/>
  <c r="L14"/>
  <c r="K14"/>
  <c r="J14"/>
  <c r="I14"/>
  <c r="H14"/>
  <c r="G14"/>
  <c r="F14"/>
  <c r="E14"/>
  <c r="D14"/>
  <c r="C14"/>
  <c r="B14"/>
  <c r="AT13"/>
  <c r="AS13"/>
  <c r="AR13"/>
  <c r="AQ13"/>
  <c r="AP13"/>
  <c r="AO13"/>
  <c r="AN13"/>
  <c r="AM13"/>
  <c r="AL13"/>
  <c r="AK13"/>
  <c r="AJ13"/>
  <c r="AI13"/>
  <c r="AH13"/>
  <c r="AG13"/>
  <c r="AF13"/>
  <c r="AE13"/>
  <c r="AD13"/>
  <c r="AC13"/>
  <c r="AB13"/>
  <c r="AA13"/>
  <c r="Z13"/>
  <c r="Y13"/>
  <c r="W13"/>
  <c r="V13"/>
  <c r="U13"/>
  <c r="T13"/>
  <c r="S13"/>
  <c r="R13"/>
  <c r="Q13"/>
  <c r="P13"/>
  <c r="O13"/>
  <c r="N13"/>
  <c r="M13"/>
  <c r="L13"/>
  <c r="K13"/>
  <c r="J13"/>
  <c r="I13"/>
  <c r="H13"/>
  <c r="G13"/>
  <c r="F13"/>
  <c r="E13"/>
  <c r="D13"/>
  <c r="C13"/>
  <c r="B13"/>
  <c r="AT12"/>
  <c r="AS12"/>
  <c r="AR12"/>
  <c r="AQ12"/>
  <c r="AP12"/>
  <c r="AO12"/>
  <c r="AN12"/>
  <c r="AM12"/>
  <c r="AL12"/>
  <c r="AK12"/>
  <c r="AJ12"/>
  <c r="AI12"/>
  <c r="AH12"/>
  <c r="AG12"/>
  <c r="AF12"/>
  <c r="AE12"/>
  <c r="AD12"/>
  <c r="AC12"/>
  <c r="AB12"/>
  <c r="AA12"/>
  <c r="Z12"/>
  <c r="Y12"/>
  <c r="W12"/>
  <c r="V12"/>
  <c r="U12"/>
  <c r="T12"/>
  <c r="S12"/>
  <c r="R12"/>
  <c r="Q12"/>
  <c r="P12"/>
  <c r="O12"/>
  <c r="N12"/>
  <c r="M12"/>
  <c r="L12"/>
  <c r="K12"/>
  <c r="J12"/>
  <c r="I12"/>
  <c r="H12"/>
  <c r="G12"/>
  <c r="F12"/>
  <c r="E12"/>
  <c r="D12"/>
  <c r="C12"/>
  <c r="B12"/>
  <c r="AT11"/>
  <c r="AS11"/>
  <c r="AR11"/>
  <c r="AQ11"/>
  <c r="AP11"/>
  <c r="AO11"/>
  <c r="AN11"/>
  <c r="AM11"/>
  <c r="AL11"/>
  <c r="AK11"/>
  <c r="AJ11"/>
  <c r="AI11"/>
  <c r="AH11"/>
  <c r="AG11"/>
  <c r="AF11"/>
  <c r="AE11"/>
  <c r="AD11"/>
  <c r="AC11"/>
  <c r="AB11"/>
  <c r="AA11"/>
  <c r="Z11"/>
  <c r="Y11"/>
  <c r="W11"/>
  <c r="V11"/>
  <c r="U11"/>
  <c r="T11"/>
  <c r="S11"/>
  <c r="R11"/>
  <c r="Q11"/>
  <c r="P11"/>
  <c r="O11"/>
  <c r="N11"/>
  <c r="M11"/>
  <c r="L11"/>
  <c r="K11"/>
  <c r="J11"/>
  <c r="I11"/>
  <c r="H11"/>
  <c r="G11"/>
  <c r="F11"/>
  <c r="E11"/>
  <c r="D11"/>
  <c r="C11"/>
  <c r="B11"/>
  <c r="AT10"/>
  <c r="AS10"/>
  <c r="AR10"/>
  <c r="AQ10"/>
  <c r="AP10"/>
  <c r="AO10"/>
  <c r="AN10"/>
  <c r="AM10"/>
  <c r="AL10"/>
  <c r="AK10"/>
  <c r="AJ10"/>
  <c r="AI10"/>
  <c r="AH10"/>
  <c r="AG10"/>
  <c r="AF10"/>
  <c r="AE10"/>
  <c r="AD10"/>
  <c r="AC10"/>
  <c r="AB10"/>
  <c r="AA10"/>
  <c r="Z10"/>
  <c r="Y10"/>
  <c r="W10"/>
  <c r="V10"/>
  <c r="U10"/>
  <c r="T10"/>
  <c r="S10"/>
  <c r="R10"/>
  <c r="Q10"/>
  <c r="P10"/>
  <c r="O10"/>
  <c r="N10"/>
  <c r="M10"/>
  <c r="L10"/>
  <c r="K10"/>
  <c r="J10"/>
  <c r="I10"/>
  <c r="H10"/>
  <c r="G10"/>
  <c r="F10"/>
  <c r="E10"/>
  <c r="D10"/>
  <c r="C10"/>
  <c r="B10"/>
  <c r="AT9"/>
  <c r="AS9"/>
  <c r="AR9"/>
  <c r="AQ9"/>
  <c r="AP9"/>
  <c r="AO9"/>
  <c r="AN9"/>
  <c r="AM9"/>
  <c r="AL9"/>
  <c r="AK9"/>
  <c r="AJ9"/>
  <c r="AI9"/>
  <c r="AH9"/>
  <c r="AG9"/>
  <c r="AF9"/>
  <c r="AE9"/>
  <c r="AD9"/>
  <c r="AC9"/>
  <c r="AB9"/>
  <c r="AA9"/>
  <c r="Z9"/>
  <c r="Y9"/>
  <c r="W9"/>
  <c r="V9"/>
  <c r="U9"/>
  <c r="T9"/>
  <c r="S9"/>
  <c r="R9"/>
  <c r="Q9"/>
  <c r="P9"/>
  <c r="O9"/>
  <c r="N9"/>
  <c r="M9"/>
  <c r="L9"/>
  <c r="K9"/>
  <c r="J9"/>
  <c r="I9"/>
  <c r="H9"/>
  <c r="G9"/>
  <c r="F9"/>
  <c r="E9"/>
  <c r="D9"/>
  <c r="C9"/>
  <c r="B9"/>
  <c r="AT8"/>
  <c r="AS8"/>
  <c r="AR8"/>
  <c r="AQ8"/>
  <c r="AP8"/>
  <c r="AO8"/>
  <c r="AN8"/>
  <c r="AM8"/>
  <c r="AL8"/>
  <c r="AK8"/>
  <c r="AJ8"/>
  <c r="AI8"/>
  <c r="AH8"/>
  <c r="AG8"/>
  <c r="AF8"/>
  <c r="AE8"/>
  <c r="AD8"/>
  <c r="AC8"/>
  <c r="AB8"/>
  <c r="AA8"/>
  <c r="Z8"/>
  <c r="Y8"/>
  <c r="W8"/>
  <c r="V8"/>
  <c r="U8"/>
  <c r="T8"/>
  <c r="S8"/>
  <c r="R8"/>
  <c r="Q8"/>
  <c r="P8"/>
  <c r="O8"/>
  <c r="N8"/>
  <c r="M8"/>
  <c r="L8"/>
  <c r="K8"/>
  <c r="J8"/>
  <c r="I8"/>
  <c r="H8"/>
  <c r="G8"/>
  <c r="F8"/>
  <c r="E8"/>
  <c r="D8"/>
  <c r="C8"/>
  <c r="B8"/>
  <c r="AT7"/>
  <c r="AS7"/>
  <c r="AR7"/>
  <c r="AQ7"/>
  <c r="AP7"/>
  <c r="AO7"/>
  <c r="AN7"/>
  <c r="AM7"/>
  <c r="AL7"/>
  <c r="AK7"/>
  <c r="AJ7"/>
  <c r="AI7"/>
  <c r="AH7"/>
  <c r="AG7"/>
  <c r="AF7"/>
  <c r="AE7"/>
  <c r="AD7"/>
  <c r="AC7"/>
  <c r="AB7"/>
  <c r="AA7"/>
  <c r="Z7"/>
  <c r="Y7"/>
  <c r="W7"/>
  <c r="V7"/>
  <c r="U7"/>
  <c r="T7"/>
  <c r="S7"/>
  <c r="R7"/>
  <c r="Q7"/>
  <c r="P7"/>
  <c r="O7"/>
  <c r="N7"/>
  <c r="M7"/>
  <c r="L7"/>
  <c r="K7"/>
  <c r="J7"/>
  <c r="I7"/>
  <c r="H7"/>
  <c r="G7"/>
  <c r="F7"/>
  <c r="E7"/>
  <c r="D7"/>
  <c r="C7"/>
  <c r="B7"/>
  <c r="AS94" i="13"/>
  <c r="AR94"/>
  <c r="AQ94"/>
  <c r="AP94"/>
  <c r="AO94"/>
  <c r="AM94"/>
  <c r="AL94"/>
  <c r="AK94"/>
  <c r="AJ94"/>
  <c r="AI94"/>
  <c r="AD94"/>
  <c r="AC94"/>
  <c r="Z94"/>
  <c r="Y94"/>
  <c r="V94"/>
  <c r="U94"/>
  <c r="T94"/>
  <c r="S94"/>
  <c r="R94"/>
  <c r="P94"/>
  <c r="O94"/>
  <c r="N94"/>
  <c r="M94"/>
  <c r="L94"/>
  <c r="G94"/>
  <c r="F94"/>
  <c r="C94"/>
  <c r="B94"/>
  <c r="AS93"/>
  <c r="AR93"/>
  <c r="AQ93"/>
  <c r="AP93"/>
  <c r="AO93"/>
  <c r="AN93"/>
  <c r="AM93"/>
  <c r="AL93"/>
  <c r="AK93"/>
  <c r="AJ93"/>
  <c r="AI93"/>
  <c r="AD93"/>
  <c r="AC93"/>
  <c r="Z93"/>
  <c r="Y93"/>
  <c r="V93"/>
  <c r="U93"/>
  <c r="T93"/>
  <c r="S93"/>
  <c r="R93"/>
  <c r="Q93"/>
  <c r="P93"/>
  <c r="O93"/>
  <c r="N93"/>
  <c r="M93"/>
  <c r="L93"/>
  <c r="G93"/>
  <c r="F93"/>
  <c r="C93"/>
  <c r="B93"/>
  <c r="AT92"/>
  <c r="AS92"/>
  <c r="AR92"/>
  <c r="AQ92"/>
  <c r="AP92"/>
  <c r="AO92"/>
  <c r="AN92"/>
  <c r="AM92"/>
  <c r="AL92"/>
  <c r="AK92"/>
  <c r="AJ92"/>
  <c r="AI92"/>
  <c r="AD92"/>
  <c r="AC92"/>
  <c r="AB92"/>
  <c r="Z92"/>
  <c r="Y92"/>
  <c r="W92"/>
  <c r="V92"/>
  <c r="U92"/>
  <c r="T92"/>
  <c r="S92"/>
  <c r="R92"/>
  <c r="Q92"/>
  <c r="P92"/>
  <c r="O92"/>
  <c r="N92"/>
  <c r="M92"/>
  <c r="L92"/>
  <c r="G92"/>
  <c r="F92"/>
  <c r="E92"/>
  <c r="C92"/>
  <c r="B92"/>
  <c r="AT91"/>
  <c r="AS91"/>
  <c r="AR91"/>
  <c r="AQ91"/>
  <c r="AP91"/>
  <c r="AO91"/>
  <c r="AN91"/>
  <c r="AM91"/>
  <c r="AL91"/>
  <c r="AK91"/>
  <c r="AJ91"/>
  <c r="AI91"/>
  <c r="AD91"/>
  <c r="AC91"/>
  <c r="AB91"/>
  <c r="Z91"/>
  <c r="Y91"/>
  <c r="W91"/>
  <c r="V91"/>
  <c r="U91"/>
  <c r="T91"/>
  <c r="S91"/>
  <c r="R91"/>
  <c r="Q91"/>
  <c r="P91"/>
  <c r="O91"/>
  <c r="N91"/>
  <c r="M91"/>
  <c r="L91"/>
  <c r="G91"/>
  <c r="F91"/>
  <c r="E91"/>
  <c r="C91"/>
  <c r="B91"/>
  <c r="AT90"/>
  <c r="AS90"/>
  <c r="AR90"/>
  <c r="AQ90"/>
  <c r="AP90"/>
  <c r="AO90"/>
  <c r="AN90"/>
  <c r="AM90"/>
  <c r="AL90"/>
  <c r="AK90"/>
  <c r="AJ90"/>
  <c r="AI90"/>
  <c r="AH90"/>
  <c r="AG90"/>
  <c r="AF90"/>
  <c r="AE90"/>
  <c r="AD90"/>
  <c r="AC90"/>
  <c r="AB90"/>
  <c r="AA90"/>
  <c r="Z90"/>
  <c r="Y90"/>
  <c r="W90"/>
  <c r="V90"/>
  <c r="U90"/>
  <c r="T90"/>
  <c r="S90"/>
  <c r="R90"/>
  <c r="Q90"/>
  <c r="P90"/>
  <c r="O90"/>
  <c r="N90"/>
  <c r="M90"/>
  <c r="L90"/>
  <c r="K90"/>
  <c r="J90"/>
  <c r="I90"/>
  <c r="H90"/>
  <c r="G90"/>
  <c r="F90"/>
  <c r="E90"/>
  <c r="D90"/>
  <c r="C90"/>
  <c r="B90"/>
  <c r="AT89"/>
  <c r="AS89"/>
  <c r="AR89"/>
  <c r="AQ89"/>
  <c r="AP89"/>
  <c r="AO89"/>
  <c r="AN89"/>
  <c r="AM89"/>
  <c r="AL89"/>
  <c r="AK89"/>
  <c r="AJ89"/>
  <c r="AI89"/>
  <c r="AH89"/>
  <c r="AG89"/>
  <c r="AF89"/>
  <c r="AE89"/>
  <c r="AD89"/>
  <c r="AC89"/>
  <c r="AB89"/>
  <c r="AA89"/>
  <c r="Z89"/>
  <c r="Y89"/>
  <c r="W89"/>
  <c r="V89"/>
  <c r="U89"/>
  <c r="T89"/>
  <c r="S89"/>
  <c r="R89"/>
  <c r="Q89"/>
  <c r="P89"/>
  <c r="O89"/>
  <c r="N89"/>
  <c r="M89"/>
  <c r="L89"/>
  <c r="K89"/>
  <c r="J89"/>
  <c r="I89"/>
  <c r="H89"/>
  <c r="G89"/>
  <c r="F89"/>
  <c r="E89"/>
  <c r="D89"/>
  <c r="C89"/>
  <c r="B89"/>
  <c r="AT88"/>
  <c r="AS88"/>
  <c r="AR88"/>
  <c r="AQ88"/>
  <c r="AP88"/>
  <c r="AO88"/>
  <c r="AN88"/>
  <c r="AM88"/>
  <c r="AL88"/>
  <c r="AK88"/>
  <c r="AJ88"/>
  <c r="AI88"/>
  <c r="AH88"/>
  <c r="AG88"/>
  <c r="AF88"/>
  <c r="AE88"/>
  <c r="AD88"/>
  <c r="AC88"/>
  <c r="AB88"/>
  <c r="AA88"/>
  <c r="Z88"/>
  <c r="Y88"/>
  <c r="W88"/>
  <c r="V88"/>
  <c r="U88"/>
  <c r="T88"/>
  <c r="S88"/>
  <c r="R88"/>
  <c r="Q88"/>
  <c r="P88"/>
  <c r="O88"/>
  <c r="N88"/>
  <c r="M88"/>
  <c r="L88"/>
  <c r="K88"/>
  <c r="J88"/>
  <c r="I88"/>
  <c r="H88"/>
  <c r="G88"/>
  <c r="F88"/>
  <c r="E88"/>
  <c r="D88"/>
  <c r="C88"/>
  <c r="B88"/>
  <c r="AT87"/>
  <c r="AS87"/>
  <c r="AR87"/>
  <c r="AQ87"/>
  <c r="AP87"/>
  <c r="AO87"/>
  <c r="AN87"/>
  <c r="AM87"/>
  <c r="AL87"/>
  <c r="AK87"/>
  <c r="AJ87"/>
  <c r="AI87"/>
  <c r="AH87"/>
  <c r="AG87"/>
  <c r="AF87"/>
  <c r="AE87"/>
  <c r="AD87"/>
  <c r="AC87"/>
  <c r="AB87"/>
  <c r="AA87"/>
  <c r="Z87"/>
  <c r="Y87"/>
  <c r="W87"/>
  <c r="V87"/>
  <c r="U87"/>
  <c r="T87"/>
  <c r="S87"/>
  <c r="R87"/>
  <c r="Q87"/>
  <c r="P87"/>
  <c r="O87"/>
  <c r="N87"/>
  <c r="M87"/>
  <c r="L87"/>
  <c r="K87"/>
  <c r="J87"/>
  <c r="I87"/>
  <c r="H87"/>
  <c r="G87"/>
  <c r="F87"/>
  <c r="E87"/>
  <c r="D87"/>
  <c r="C87"/>
  <c r="B87"/>
  <c r="AT86"/>
  <c r="AS86"/>
  <c r="AR86"/>
  <c r="AQ86"/>
  <c r="AP86"/>
  <c r="AO86"/>
  <c r="AN86"/>
  <c r="AM86"/>
  <c r="AL86"/>
  <c r="AK86"/>
  <c r="AJ86"/>
  <c r="AI86"/>
  <c r="AH86"/>
  <c r="AG86"/>
  <c r="AF86"/>
  <c r="AE86"/>
  <c r="AD86"/>
  <c r="AC86"/>
  <c r="AB86"/>
  <c r="AA86"/>
  <c r="Z86"/>
  <c r="Y86"/>
  <c r="W86"/>
  <c r="V86"/>
  <c r="U86"/>
  <c r="T86"/>
  <c r="S86"/>
  <c r="R86"/>
  <c r="Q86"/>
  <c r="P86"/>
  <c r="O86"/>
  <c r="N86"/>
  <c r="M86"/>
  <c r="L86"/>
  <c r="K86"/>
  <c r="J86"/>
  <c r="I86"/>
  <c r="H86"/>
  <c r="G86"/>
  <c r="F86"/>
  <c r="E86"/>
  <c r="D86"/>
  <c r="C86"/>
  <c r="B86"/>
  <c r="AT85"/>
  <c r="AS85"/>
  <c r="AR85"/>
  <c r="AQ85"/>
  <c r="AP85"/>
  <c r="AO85"/>
  <c r="AN85"/>
  <c r="AM85"/>
  <c r="AL85"/>
  <c r="AK85"/>
  <c r="AJ85"/>
  <c r="AI85"/>
  <c r="AH85"/>
  <c r="AG85"/>
  <c r="AF85"/>
  <c r="AE85"/>
  <c r="AD85"/>
  <c r="AC85"/>
  <c r="AB85"/>
  <c r="AA85"/>
  <c r="Z85"/>
  <c r="Y85"/>
  <c r="W85"/>
  <c r="V85"/>
  <c r="U85"/>
  <c r="T85"/>
  <c r="S85"/>
  <c r="R85"/>
  <c r="Q85"/>
  <c r="P85"/>
  <c r="O85"/>
  <c r="N85"/>
  <c r="M85"/>
  <c r="L85"/>
  <c r="K85"/>
  <c r="J85"/>
  <c r="I85"/>
  <c r="H85"/>
  <c r="G85"/>
  <c r="F85"/>
  <c r="E85"/>
  <c r="D85"/>
  <c r="C85"/>
  <c r="B85"/>
  <c r="AT84"/>
  <c r="AS84"/>
  <c r="AR84"/>
  <c r="AQ84"/>
  <c r="AP84"/>
  <c r="AO84"/>
  <c r="AN84"/>
  <c r="AM84"/>
  <c r="AL84"/>
  <c r="AK84"/>
  <c r="AJ84"/>
  <c r="AI84"/>
  <c r="AH84"/>
  <c r="AG84"/>
  <c r="AF84"/>
  <c r="AE84"/>
  <c r="AD84"/>
  <c r="AC84"/>
  <c r="AB84"/>
  <c r="AA84"/>
  <c r="Z84"/>
  <c r="Y84"/>
  <c r="W84"/>
  <c r="V84"/>
  <c r="U84"/>
  <c r="T84"/>
  <c r="S84"/>
  <c r="R84"/>
  <c r="Q84"/>
  <c r="P84"/>
  <c r="O84"/>
  <c r="N84"/>
  <c r="M84"/>
  <c r="L84"/>
  <c r="K84"/>
  <c r="J84"/>
  <c r="I84"/>
  <c r="H84"/>
  <c r="G84"/>
  <c r="F84"/>
  <c r="E84"/>
  <c r="D84"/>
  <c r="C84"/>
  <c r="B84"/>
  <c r="AT83"/>
  <c r="AS83"/>
  <c r="AR83"/>
  <c r="AQ83"/>
  <c r="AP83"/>
  <c r="AO83"/>
  <c r="AN83"/>
  <c r="AM83"/>
  <c r="AL83"/>
  <c r="AK83"/>
  <c r="AJ83"/>
  <c r="AI83"/>
  <c r="AH83"/>
  <c r="AG83"/>
  <c r="AF83"/>
  <c r="AE83"/>
  <c r="AD83"/>
  <c r="AC83"/>
  <c r="AB83"/>
  <c r="AA83"/>
  <c r="Z83"/>
  <c r="Y83"/>
  <c r="W83"/>
  <c r="V83"/>
  <c r="U83"/>
  <c r="T83"/>
  <c r="S83"/>
  <c r="R83"/>
  <c r="Q83"/>
  <c r="P83"/>
  <c r="O83"/>
  <c r="N83"/>
  <c r="M83"/>
  <c r="L83"/>
  <c r="K83"/>
  <c r="J83"/>
  <c r="I83"/>
  <c r="H83"/>
  <c r="G83"/>
  <c r="F83"/>
  <c r="E83"/>
  <c r="D83"/>
  <c r="C83"/>
  <c r="B83"/>
  <c r="AT82"/>
  <c r="AS82"/>
  <c r="AR82"/>
  <c r="AQ82"/>
  <c r="AP82"/>
  <c r="AO82"/>
  <c r="AN82"/>
  <c r="AM82"/>
  <c r="AL82"/>
  <c r="AK82"/>
  <c r="AJ82"/>
  <c r="AI82"/>
  <c r="AH82"/>
  <c r="AG82"/>
  <c r="AF82"/>
  <c r="AE82"/>
  <c r="AD82"/>
  <c r="AC82"/>
  <c r="AB82"/>
  <c r="AA82"/>
  <c r="Z82"/>
  <c r="Y82"/>
  <c r="W82"/>
  <c r="V82"/>
  <c r="U82"/>
  <c r="T82"/>
  <c r="S82"/>
  <c r="R82"/>
  <c r="Q82"/>
  <c r="P82"/>
  <c r="O82"/>
  <c r="N82"/>
  <c r="M82"/>
  <c r="L82"/>
  <c r="K82"/>
  <c r="J82"/>
  <c r="I82"/>
  <c r="H82"/>
  <c r="G82"/>
  <c r="F82"/>
  <c r="E82"/>
  <c r="D82"/>
  <c r="C82"/>
  <c r="B82"/>
  <c r="AT81"/>
  <c r="AS81"/>
  <c r="AR81"/>
  <c r="AQ81"/>
  <c r="AP81"/>
  <c r="AO81"/>
  <c r="AN81"/>
  <c r="AM81"/>
  <c r="AL81"/>
  <c r="AK81"/>
  <c r="AJ81"/>
  <c r="AI81"/>
  <c r="AH81"/>
  <c r="AG81"/>
  <c r="AF81"/>
  <c r="AE81"/>
  <c r="AD81"/>
  <c r="AC81"/>
  <c r="AB81"/>
  <c r="AA81"/>
  <c r="Z81"/>
  <c r="Y81"/>
  <c r="W81"/>
  <c r="V81"/>
  <c r="U81"/>
  <c r="T81"/>
  <c r="S81"/>
  <c r="R81"/>
  <c r="Q81"/>
  <c r="P81"/>
  <c r="O81"/>
  <c r="N81"/>
  <c r="M81"/>
  <c r="L81"/>
  <c r="K81"/>
  <c r="J81"/>
  <c r="I81"/>
  <c r="H81"/>
  <c r="G81"/>
  <c r="F81"/>
  <c r="E81"/>
  <c r="D81"/>
  <c r="C81"/>
  <c r="B81"/>
  <c r="AT80"/>
  <c r="AS80"/>
  <c r="AR80"/>
  <c r="AQ80"/>
  <c r="AP80"/>
  <c r="AO80"/>
  <c r="AN80"/>
  <c r="AM80"/>
  <c r="AL80"/>
  <c r="AK80"/>
  <c r="AJ80"/>
  <c r="AI80"/>
  <c r="AH80"/>
  <c r="AG80"/>
  <c r="AF80"/>
  <c r="AE80"/>
  <c r="AD80"/>
  <c r="AC80"/>
  <c r="AB80"/>
  <c r="AA80"/>
  <c r="Z80"/>
  <c r="Y80"/>
  <c r="W80"/>
  <c r="V80"/>
  <c r="U80"/>
  <c r="T80"/>
  <c r="S80"/>
  <c r="R80"/>
  <c r="Q80"/>
  <c r="P80"/>
  <c r="O80"/>
  <c r="N80"/>
  <c r="M80"/>
  <c r="L80"/>
  <c r="K80"/>
  <c r="J80"/>
  <c r="I80"/>
  <c r="H80"/>
  <c r="G80"/>
  <c r="F80"/>
  <c r="E80"/>
  <c r="D80"/>
  <c r="C80"/>
  <c r="B80"/>
  <c r="AT79"/>
  <c r="AS79"/>
  <c r="AR79"/>
  <c r="AQ79"/>
  <c r="AP79"/>
  <c r="AO79"/>
  <c r="AN79"/>
  <c r="AM79"/>
  <c r="AL79"/>
  <c r="AK79"/>
  <c r="AJ79"/>
  <c r="AI79"/>
  <c r="AH79"/>
  <c r="AG79"/>
  <c r="AF79"/>
  <c r="AE79"/>
  <c r="AD79"/>
  <c r="AC79"/>
  <c r="AB79"/>
  <c r="AA79"/>
  <c r="Z79"/>
  <c r="Y79"/>
  <c r="W79"/>
  <c r="V79"/>
  <c r="U79"/>
  <c r="T79"/>
  <c r="S79"/>
  <c r="R79"/>
  <c r="Q79"/>
  <c r="P79"/>
  <c r="O79"/>
  <c r="N79"/>
  <c r="M79"/>
  <c r="L79"/>
  <c r="K79"/>
  <c r="J79"/>
  <c r="I79"/>
  <c r="H79"/>
  <c r="G79"/>
  <c r="F79"/>
  <c r="E79"/>
  <c r="D79"/>
  <c r="C79"/>
  <c r="B79"/>
  <c r="AT78"/>
  <c r="AS78"/>
  <c r="AR78"/>
  <c r="AQ78"/>
  <c r="AP78"/>
  <c r="AO78"/>
  <c r="AN78"/>
  <c r="AM78"/>
  <c r="AL78"/>
  <c r="AK78"/>
  <c r="AJ78"/>
  <c r="AI78"/>
  <c r="AH78"/>
  <c r="AG78"/>
  <c r="AF78"/>
  <c r="AE78"/>
  <c r="AD78"/>
  <c r="AC78"/>
  <c r="AB78"/>
  <c r="AA78"/>
  <c r="Z78"/>
  <c r="Y78"/>
  <c r="W78"/>
  <c r="V78"/>
  <c r="U78"/>
  <c r="T78"/>
  <c r="S78"/>
  <c r="R78"/>
  <c r="Q78"/>
  <c r="P78"/>
  <c r="O78"/>
  <c r="N78"/>
  <c r="M78"/>
  <c r="L78"/>
  <c r="K78"/>
  <c r="J78"/>
  <c r="I78"/>
  <c r="H78"/>
  <c r="G78"/>
  <c r="F78"/>
  <c r="E78"/>
  <c r="D78"/>
  <c r="C78"/>
  <c r="B78"/>
  <c r="AT77"/>
  <c r="AS77"/>
  <c r="AR77"/>
  <c r="AQ77"/>
  <c r="AP77"/>
  <c r="AO77"/>
  <c r="AN77"/>
  <c r="AM77"/>
  <c r="AL77"/>
  <c r="AK77"/>
  <c r="AJ77"/>
  <c r="AI77"/>
  <c r="AH77"/>
  <c r="AG77"/>
  <c r="AF77"/>
  <c r="AE77"/>
  <c r="AD77"/>
  <c r="AC77"/>
  <c r="AB77"/>
  <c r="AA77"/>
  <c r="Z77"/>
  <c r="Y77"/>
  <c r="W77"/>
  <c r="V77"/>
  <c r="U77"/>
  <c r="T77"/>
  <c r="S77"/>
  <c r="R77"/>
  <c r="Q77"/>
  <c r="P77"/>
  <c r="O77"/>
  <c r="N77"/>
  <c r="M77"/>
  <c r="L77"/>
  <c r="K77"/>
  <c r="J77"/>
  <c r="I77"/>
  <c r="H77"/>
  <c r="G77"/>
  <c r="F77"/>
  <c r="E77"/>
  <c r="D77"/>
  <c r="C77"/>
  <c r="B77"/>
  <c r="AT76"/>
  <c r="AS76"/>
  <c r="AR76"/>
  <c r="AQ76"/>
  <c r="AP76"/>
  <c r="AO76"/>
  <c r="AN76"/>
  <c r="AM76"/>
  <c r="AL76"/>
  <c r="AK76"/>
  <c r="AJ76"/>
  <c r="AI76"/>
  <c r="AH76"/>
  <c r="AG76"/>
  <c r="AF76"/>
  <c r="AE76"/>
  <c r="AD76"/>
  <c r="AC76"/>
  <c r="AB76"/>
  <c r="AA76"/>
  <c r="Z76"/>
  <c r="Y76"/>
  <c r="W76"/>
  <c r="V76"/>
  <c r="U76"/>
  <c r="T76"/>
  <c r="S76"/>
  <c r="R76"/>
  <c r="Q76"/>
  <c r="P76"/>
  <c r="O76"/>
  <c r="N76"/>
  <c r="M76"/>
  <c r="L76"/>
  <c r="K76"/>
  <c r="J76"/>
  <c r="I76"/>
  <c r="H76"/>
  <c r="G76"/>
  <c r="F76"/>
  <c r="E76"/>
  <c r="D76"/>
  <c r="C76"/>
  <c r="B76"/>
  <c r="AT75"/>
  <c r="AS75"/>
  <c r="AR75"/>
  <c r="AQ75"/>
  <c r="AP75"/>
  <c r="AO75"/>
  <c r="AN75"/>
  <c r="AM75"/>
  <c r="AL75"/>
  <c r="AK75"/>
  <c r="AJ75"/>
  <c r="AI75"/>
  <c r="AH75"/>
  <c r="AG75"/>
  <c r="AF75"/>
  <c r="AE75"/>
  <c r="AD75"/>
  <c r="AC75"/>
  <c r="AB75"/>
  <c r="AA75"/>
  <c r="Z75"/>
  <c r="Y75"/>
  <c r="W75"/>
  <c r="V75"/>
  <c r="U75"/>
  <c r="T75"/>
  <c r="S75"/>
  <c r="R75"/>
  <c r="Q75"/>
  <c r="P75"/>
  <c r="O75"/>
  <c r="N75"/>
  <c r="M75"/>
  <c r="L75"/>
  <c r="K75"/>
  <c r="J75"/>
  <c r="I75"/>
  <c r="H75"/>
  <c r="G75"/>
  <c r="F75"/>
  <c r="E75"/>
  <c r="D75"/>
  <c r="C75"/>
  <c r="B75"/>
  <c r="AT74"/>
  <c r="AS74"/>
  <c r="AR74"/>
  <c r="AQ74"/>
  <c r="AP74"/>
  <c r="AO74"/>
  <c r="AN74"/>
  <c r="AM74"/>
  <c r="AL74"/>
  <c r="AK74"/>
  <c r="AJ74"/>
  <c r="AI74"/>
  <c r="AH74"/>
  <c r="AG74"/>
  <c r="AF74"/>
  <c r="AE74"/>
  <c r="AD74"/>
  <c r="AC74"/>
  <c r="AB74"/>
  <c r="AA74"/>
  <c r="Z74"/>
  <c r="Y74"/>
  <c r="W74"/>
  <c r="V74"/>
  <c r="U74"/>
  <c r="T74"/>
  <c r="S74"/>
  <c r="R74"/>
  <c r="Q74"/>
  <c r="P74"/>
  <c r="O74"/>
  <c r="N74"/>
  <c r="M74"/>
  <c r="L74"/>
  <c r="K74"/>
  <c r="J74"/>
  <c r="I74"/>
  <c r="H74"/>
  <c r="G74"/>
  <c r="F74"/>
  <c r="E74"/>
  <c r="D74"/>
  <c r="C74"/>
  <c r="B74"/>
  <c r="AT73"/>
  <c r="AS73"/>
  <c r="AR73"/>
  <c r="AQ73"/>
  <c r="AP73"/>
  <c r="AO73"/>
  <c r="AN73"/>
  <c r="AM73"/>
  <c r="AL73"/>
  <c r="AK73"/>
  <c r="AJ73"/>
  <c r="AI73"/>
  <c r="AH73"/>
  <c r="AG73"/>
  <c r="AF73"/>
  <c r="AE73"/>
  <c r="AD73"/>
  <c r="AC73"/>
  <c r="AB73"/>
  <c r="AA73"/>
  <c r="Z73"/>
  <c r="Y73"/>
  <c r="W73"/>
  <c r="V73"/>
  <c r="U73"/>
  <c r="T73"/>
  <c r="S73"/>
  <c r="R73"/>
  <c r="Q73"/>
  <c r="P73"/>
  <c r="O73"/>
  <c r="N73"/>
  <c r="M73"/>
  <c r="L73"/>
  <c r="K73"/>
  <c r="J73"/>
  <c r="I73"/>
  <c r="H73"/>
  <c r="G73"/>
  <c r="F73"/>
  <c r="E73"/>
  <c r="D73"/>
  <c r="C73"/>
  <c r="B73"/>
  <c r="AT72"/>
  <c r="AS72"/>
  <c r="AR72"/>
  <c r="AQ72"/>
  <c r="AP72"/>
  <c r="AO72"/>
  <c r="AN72"/>
  <c r="AM72"/>
  <c r="AL72"/>
  <c r="AK72"/>
  <c r="AJ72"/>
  <c r="AI72"/>
  <c r="AH72"/>
  <c r="AG72"/>
  <c r="AF72"/>
  <c r="AE72"/>
  <c r="AD72"/>
  <c r="AC72"/>
  <c r="AB72"/>
  <c r="AA72"/>
  <c r="Z72"/>
  <c r="Y72"/>
  <c r="W72"/>
  <c r="V72"/>
  <c r="U72"/>
  <c r="T72"/>
  <c r="S72"/>
  <c r="R72"/>
  <c r="Q72"/>
  <c r="P72"/>
  <c r="O72"/>
  <c r="N72"/>
  <c r="M72"/>
  <c r="L72"/>
  <c r="K72"/>
  <c r="J72"/>
  <c r="I72"/>
  <c r="H72"/>
  <c r="G72"/>
  <c r="F72"/>
  <c r="E72"/>
  <c r="D72"/>
  <c r="C72"/>
  <c r="B72"/>
  <c r="AT71"/>
  <c r="AS71"/>
  <c r="AR71"/>
  <c r="AQ71"/>
  <c r="AP71"/>
  <c r="AO71"/>
  <c r="AN71"/>
  <c r="AM71"/>
  <c r="AL71"/>
  <c r="AK71"/>
  <c r="AJ71"/>
  <c r="AI71"/>
  <c r="AH71"/>
  <c r="AG71"/>
  <c r="AF71"/>
  <c r="AE71"/>
  <c r="AD71"/>
  <c r="AC71"/>
  <c r="AB71"/>
  <c r="AA71"/>
  <c r="Z71"/>
  <c r="Y71"/>
  <c r="W71"/>
  <c r="V71"/>
  <c r="U71"/>
  <c r="T71"/>
  <c r="S71"/>
  <c r="R71"/>
  <c r="Q71"/>
  <c r="P71"/>
  <c r="O71"/>
  <c r="N71"/>
  <c r="M71"/>
  <c r="L71"/>
  <c r="K71"/>
  <c r="J71"/>
  <c r="I71"/>
  <c r="H71"/>
  <c r="G71"/>
  <c r="F71"/>
  <c r="E71"/>
  <c r="D71"/>
  <c r="C71"/>
  <c r="B71"/>
  <c r="AT70"/>
  <c r="AS70"/>
  <c r="AR70"/>
  <c r="AQ70"/>
  <c r="AP70"/>
  <c r="AO70"/>
  <c r="AN70"/>
  <c r="AM70"/>
  <c r="AL70"/>
  <c r="AK70"/>
  <c r="AJ70"/>
  <c r="AI70"/>
  <c r="AH70"/>
  <c r="AG70"/>
  <c r="AF70"/>
  <c r="AE70"/>
  <c r="AD70"/>
  <c r="AC70"/>
  <c r="AB70"/>
  <c r="AA70"/>
  <c r="Z70"/>
  <c r="Y70"/>
  <c r="W70"/>
  <c r="V70"/>
  <c r="U70"/>
  <c r="T70"/>
  <c r="S70"/>
  <c r="R70"/>
  <c r="Q70"/>
  <c r="P70"/>
  <c r="O70"/>
  <c r="N70"/>
  <c r="M70"/>
  <c r="L70"/>
  <c r="K70"/>
  <c r="J70"/>
  <c r="I70"/>
  <c r="H70"/>
  <c r="G70"/>
  <c r="F70"/>
  <c r="E70"/>
  <c r="D70"/>
  <c r="C70"/>
  <c r="B70"/>
  <c r="AT69"/>
  <c r="AS69"/>
  <c r="AR69"/>
  <c r="AQ69"/>
  <c r="AP69"/>
  <c r="AO69"/>
  <c r="AN69"/>
  <c r="AM69"/>
  <c r="AL69"/>
  <c r="AK69"/>
  <c r="AJ69"/>
  <c r="AI69"/>
  <c r="AH69"/>
  <c r="AG69"/>
  <c r="AF69"/>
  <c r="AE69"/>
  <c r="AD69"/>
  <c r="AC69"/>
  <c r="AB69"/>
  <c r="AA69"/>
  <c r="Z69"/>
  <c r="Y69"/>
  <c r="W69"/>
  <c r="V69"/>
  <c r="U69"/>
  <c r="T69"/>
  <c r="S69"/>
  <c r="R69"/>
  <c r="Q69"/>
  <c r="P69"/>
  <c r="O69"/>
  <c r="N69"/>
  <c r="M69"/>
  <c r="L69"/>
  <c r="K69"/>
  <c r="J69"/>
  <c r="I69"/>
  <c r="H69"/>
  <c r="G69"/>
  <c r="F69"/>
  <c r="E69"/>
  <c r="D69"/>
  <c r="C69"/>
  <c r="B69"/>
  <c r="AT68"/>
  <c r="AS68"/>
  <c r="AR68"/>
  <c r="AQ68"/>
  <c r="AP68"/>
  <c r="AO68"/>
  <c r="AN68"/>
  <c r="AM68"/>
  <c r="AL68"/>
  <c r="AK68"/>
  <c r="AJ68"/>
  <c r="AI68"/>
  <c r="AH68"/>
  <c r="AG68"/>
  <c r="AF68"/>
  <c r="AE68"/>
  <c r="AD68"/>
  <c r="AC68"/>
  <c r="AB68"/>
  <c r="AA68"/>
  <c r="Z68"/>
  <c r="Y68"/>
  <c r="W68"/>
  <c r="V68"/>
  <c r="U68"/>
  <c r="T68"/>
  <c r="S68"/>
  <c r="R68"/>
  <c r="Q68"/>
  <c r="P68"/>
  <c r="O68"/>
  <c r="N68"/>
  <c r="M68"/>
  <c r="L68"/>
  <c r="K68"/>
  <c r="J68"/>
  <c r="I68"/>
  <c r="H68"/>
  <c r="G68"/>
  <c r="F68"/>
  <c r="E68"/>
  <c r="D68"/>
  <c r="C68"/>
  <c r="B68"/>
  <c r="AT67"/>
  <c r="AS67"/>
  <c r="AR67"/>
  <c r="AQ67"/>
  <c r="AP67"/>
  <c r="AO67"/>
  <c r="AN67"/>
  <c r="AM67"/>
  <c r="AL67"/>
  <c r="AK67"/>
  <c r="AJ67"/>
  <c r="AI67"/>
  <c r="AH67"/>
  <c r="AG67"/>
  <c r="AF67"/>
  <c r="AE67"/>
  <c r="AD67"/>
  <c r="AC67"/>
  <c r="AB67"/>
  <c r="AA67"/>
  <c r="Z67"/>
  <c r="Y67"/>
  <c r="W67"/>
  <c r="V67"/>
  <c r="U67"/>
  <c r="T67"/>
  <c r="S67"/>
  <c r="R67"/>
  <c r="Q67"/>
  <c r="P67"/>
  <c r="O67"/>
  <c r="N67"/>
  <c r="M67"/>
  <c r="L67"/>
  <c r="K67"/>
  <c r="J67"/>
  <c r="I67"/>
  <c r="H67"/>
  <c r="G67"/>
  <c r="F67"/>
  <c r="E67"/>
  <c r="D67"/>
  <c r="C67"/>
  <c r="B67"/>
  <c r="AT66"/>
  <c r="AS66"/>
  <c r="AR66"/>
  <c r="AQ66"/>
  <c r="AP66"/>
  <c r="AO66"/>
  <c r="AN66"/>
  <c r="AM66"/>
  <c r="AL66"/>
  <c r="AK66"/>
  <c r="AJ66"/>
  <c r="AI66"/>
  <c r="AH66"/>
  <c r="AG66"/>
  <c r="AF66"/>
  <c r="AE66"/>
  <c r="AD66"/>
  <c r="AC66"/>
  <c r="AB66"/>
  <c r="AA66"/>
  <c r="Z66"/>
  <c r="Y66"/>
  <c r="W66"/>
  <c r="V66"/>
  <c r="U66"/>
  <c r="T66"/>
  <c r="S66"/>
  <c r="R66"/>
  <c r="Q66"/>
  <c r="P66"/>
  <c r="O66"/>
  <c r="N66"/>
  <c r="M66"/>
  <c r="L66"/>
  <c r="K66"/>
  <c r="J66"/>
  <c r="I66"/>
  <c r="H66"/>
  <c r="G66"/>
  <c r="F66"/>
  <c r="E66"/>
  <c r="D66"/>
  <c r="C66"/>
  <c r="B66"/>
  <c r="AT65"/>
  <c r="AS65"/>
  <c r="AR65"/>
  <c r="AQ65"/>
  <c r="AP65"/>
  <c r="AO65"/>
  <c r="AN65"/>
  <c r="AM65"/>
  <c r="AL65"/>
  <c r="AK65"/>
  <c r="AJ65"/>
  <c r="AI65"/>
  <c r="AH65"/>
  <c r="AG65"/>
  <c r="AF65"/>
  <c r="AE65"/>
  <c r="AD65"/>
  <c r="AC65"/>
  <c r="AB65"/>
  <c r="AA65"/>
  <c r="Z65"/>
  <c r="Y65"/>
  <c r="W65"/>
  <c r="V65"/>
  <c r="U65"/>
  <c r="T65"/>
  <c r="S65"/>
  <c r="R65"/>
  <c r="Q65"/>
  <c r="P65"/>
  <c r="O65"/>
  <c r="N65"/>
  <c r="M65"/>
  <c r="L65"/>
  <c r="K65"/>
  <c r="J65"/>
  <c r="I65"/>
  <c r="H65"/>
  <c r="G65"/>
  <c r="F65"/>
  <c r="E65"/>
  <c r="D65"/>
  <c r="C65"/>
  <c r="B65"/>
  <c r="AT64"/>
  <c r="AS64"/>
  <c r="AR64"/>
  <c r="AQ64"/>
  <c r="AP64"/>
  <c r="AO64"/>
  <c r="AN64"/>
  <c r="AM64"/>
  <c r="AL64"/>
  <c r="AK64"/>
  <c r="AJ64"/>
  <c r="AI64"/>
  <c r="AH64"/>
  <c r="AG64"/>
  <c r="AF64"/>
  <c r="AE64"/>
  <c r="AD64"/>
  <c r="AC64"/>
  <c r="AB64"/>
  <c r="AA64"/>
  <c r="Z64"/>
  <c r="Y64"/>
  <c r="W64"/>
  <c r="V64"/>
  <c r="U64"/>
  <c r="T64"/>
  <c r="S64"/>
  <c r="R64"/>
  <c r="Q64"/>
  <c r="P64"/>
  <c r="O64"/>
  <c r="N64"/>
  <c r="M64"/>
  <c r="L64"/>
  <c r="K64"/>
  <c r="J64"/>
  <c r="I64"/>
  <c r="H64"/>
  <c r="G64"/>
  <c r="F64"/>
  <c r="E64"/>
  <c r="D64"/>
  <c r="C64"/>
  <c r="B64"/>
  <c r="AT63"/>
  <c r="AS63"/>
  <c r="AR63"/>
  <c r="AQ63"/>
  <c r="AP63"/>
  <c r="AO63"/>
  <c r="AN63"/>
  <c r="AM63"/>
  <c r="AL63"/>
  <c r="AK63"/>
  <c r="AJ63"/>
  <c r="AI63"/>
  <c r="AH63"/>
  <c r="AG63"/>
  <c r="AF63"/>
  <c r="AE63"/>
  <c r="AD63"/>
  <c r="AC63"/>
  <c r="AB63"/>
  <c r="AA63"/>
  <c r="Z63"/>
  <c r="Y63"/>
  <c r="W63"/>
  <c r="V63"/>
  <c r="U63"/>
  <c r="T63"/>
  <c r="S63"/>
  <c r="R63"/>
  <c r="Q63"/>
  <c r="P63"/>
  <c r="O63"/>
  <c r="N63"/>
  <c r="M63"/>
  <c r="L63"/>
  <c r="K63"/>
  <c r="J63"/>
  <c r="I63"/>
  <c r="H63"/>
  <c r="G63"/>
  <c r="F63"/>
  <c r="E63"/>
  <c r="D63"/>
  <c r="C63"/>
  <c r="B63"/>
  <c r="AT62"/>
  <c r="AS62"/>
  <c r="AR62"/>
  <c r="AQ62"/>
  <c r="AP62"/>
  <c r="AO62"/>
  <c r="AN62"/>
  <c r="AM62"/>
  <c r="AL62"/>
  <c r="AK62"/>
  <c r="AJ62"/>
  <c r="AI62"/>
  <c r="AH62"/>
  <c r="AG62"/>
  <c r="AF62"/>
  <c r="AE62"/>
  <c r="AD62"/>
  <c r="AC62"/>
  <c r="AB62"/>
  <c r="AA62"/>
  <c r="Z62"/>
  <c r="Y62"/>
  <c r="W62"/>
  <c r="V62"/>
  <c r="U62"/>
  <c r="T62"/>
  <c r="S62"/>
  <c r="R62"/>
  <c r="Q62"/>
  <c r="P62"/>
  <c r="O62"/>
  <c r="N62"/>
  <c r="M62"/>
  <c r="L62"/>
  <c r="K62"/>
  <c r="J62"/>
  <c r="I62"/>
  <c r="H62"/>
  <c r="G62"/>
  <c r="F62"/>
  <c r="E62"/>
  <c r="D62"/>
  <c r="C62"/>
  <c r="B62"/>
  <c r="AT61"/>
  <c r="AS61"/>
  <c r="AR61"/>
  <c r="AQ61"/>
  <c r="AP61"/>
  <c r="AO61"/>
  <c r="AN61"/>
  <c r="AM61"/>
  <c r="AL61"/>
  <c r="AK61"/>
  <c r="AJ61"/>
  <c r="AI61"/>
  <c r="AH61"/>
  <c r="AG61"/>
  <c r="AF61"/>
  <c r="AE61"/>
  <c r="AD61"/>
  <c r="AC61"/>
  <c r="AB61"/>
  <c r="AA61"/>
  <c r="Z61"/>
  <c r="Y61"/>
  <c r="W61"/>
  <c r="V61"/>
  <c r="U61"/>
  <c r="T61"/>
  <c r="S61"/>
  <c r="R61"/>
  <c r="Q61"/>
  <c r="P61"/>
  <c r="O61"/>
  <c r="N61"/>
  <c r="M61"/>
  <c r="L61"/>
  <c r="K61"/>
  <c r="J61"/>
  <c r="I61"/>
  <c r="H61"/>
  <c r="G61"/>
  <c r="F61"/>
  <c r="E61"/>
  <c r="D61"/>
  <c r="C61"/>
  <c r="B61"/>
  <c r="AT60"/>
  <c r="AS60"/>
  <c r="AR60"/>
  <c r="AQ60"/>
  <c r="AP60"/>
  <c r="AO60"/>
  <c r="AN60"/>
  <c r="AM60"/>
  <c r="AL60"/>
  <c r="AK60"/>
  <c r="AJ60"/>
  <c r="AI60"/>
  <c r="AH60"/>
  <c r="AG60"/>
  <c r="AF60"/>
  <c r="AE60"/>
  <c r="AD60"/>
  <c r="AC60"/>
  <c r="AB60"/>
  <c r="AA60"/>
  <c r="Z60"/>
  <c r="Y60"/>
  <c r="W60"/>
  <c r="V60"/>
  <c r="U60"/>
  <c r="T60"/>
  <c r="S60"/>
  <c r="R60"/>
  <c r="Q60"/>
  <c r="P60"/>
  <c r="O60"/>
  <c r="N60"/>
  <c r="M60"/>
  <c r="L60"/>
  <c r="K60"/>
  <c r="J60"/>
  <c r="I60"/>
  <c r="H60"/>
  <c r="G60"/>
  <c r="F60"/>
  <c r="E60"/>
  <c r="D60"/>
  <c r="C60"/>
  <c r="B60"/>
  <c r="AT59"/>
  <c r="AS59"/>
  <c r="AR59"/>
  <c r="AQ59"/>
  <c r="AP59"/>
  <c r="AO59"/>
  <c r="AN59"/>
  <c r="AM59"/>
  <c r="AL59"/>
  <c r="AK59"/>
  <c r="AJ59"/>
  <c r="AI59"/>
  <c r="AH59"/>
  <c r="AG59"/>
  <c r="AF59"/>
  <c r="AE59"/>
  <c r="AD59"/>
  <c r="AC59"/>
  <c r="AB59"/>
  <c r="AA59"/>
  <c r="Z59"/>
  <c r="Y59"/>
  <c r="W59"/>
  <c r="V59"/>
  <c r="U59"/>
  <c r="T59"/>
  <c r="S59"/>
  <c r="R59"/>
  <c r="Q59"/>
  <c r="P59"/>
  <c r="O59"/>
  <c r="N59"/>
  <c r="M59"/>
  <c r="L59"/>
  <c r="K59"/>
  <c r="J59"/>
  <c r="I59"/>
  <c r="H59"/>
  <c r="G59"/>
  <c r="F59"/>
  <c r="E59"/>
  <c r="D59"/>
  <c r="C59"/>
  <c r="B59"/>
  <c r="AT58"/>
  <c r="AS58"/>
  <c r="AR58"/>
  <c r="AQ58"/>
  <c r="AP58"/>
  <c r="AO58"/>
  <c r="AN58"/>
  <c r="AM58"/>
  <c r="AL58"/>
  <c r="AK58"/>
  <c r="AJ58"/>
  <c r="AI58"/>
  <c r="AH58"/>
  <c r="AG58"/>
  <c r="AF58"/>
  <c r="AE58"/>
  <c r="AD58"/>
  <c r="AC58"/>
  <c r="AB58"/>
  <c r="AA58"/>
  <c r="Z58"/>
  <c r="Y58"/>
  <c r="W58"/>
  <c r="V58"/>
  <c r="U58"/>
  <c r="T58"/>
  <c r="S58"/>
  <c r="R58"/>
  <c r="Q58"/>
  <c r="P58"/>
  <c r="O58"/>
  <c r="N58"/>
  <c r="M58"/>
  <c r="L58"/>
  <c r="K58"/>
  <c r="J58"/>
  <c r="I58"/>
  <c r="H58"/>
  <c r="G58"/>
  <c r="F58"/>
  <c r="E58"/>
  <c r="D58"/>
  <c r="C58"/>
  <c r="B58"/>
  <c r="AT57"/>
  <c r="AS57"/>
  <c r="AR57"/>
  <c r="AQ57"/>
  <c r="AP57"/>
  <c r="AO57"/>
  <c r="AN57"/>
  <c r="AM57"/>
  <c r="AL57"/>
  <c r="AK57"/>
  <c r="AJ57"/>
  <c r="AI57"/>
  <c r="AH57"/>
  <c r="AG57"/>
  <c r="AF57"/>
  <c r="AE57"/>
  <c r="AD57"/>
  <c r="AC57"/>
  <c r="AB57"/>
  <c r="AA57"/>
  <c r="Z57"/>
  <c r="Y57"/>
  <c r="W57"/>
  <c r="V57"/>
  <c r="U57"/>
  <c r="T57"/>
  <c r="S57"/>
  <c r="R57"/>
  <c r="Q57"/>
  <c r="P57"/>
  <c r="O57"/>
  <c r="N57"/>
  <c r="M57"/>
  <c r="L57"/>
  <c r="K57"/>
  <c r="J57"/>
  <c r="I57"/>
  <c r="H57"/>
  <c r="G57"/>
  <c r="F57"/>
  <c r="E57"/>
  <c r="D57"/>
  <c r="C57"/>
  <c r="B57"/>
  <c r="AT56"/>
  <c r="AS56"/>
  <c r="AR56"/>
  <c r="AQ56"/>
  <c r="AP56"/>
  <c r="AO56"/>
  <c r="AN56"/>
  <c r="AM56"/>
  <c r="AL56"/>
  <c r="AK56"/>
  <c r="AJ56"/>
  <c r="AI56"/>
  <c r="AH56"/>
  <c r="AG56"/>
  <c r="AF56"/>
  <c r="AE56"/>
  <c r="AD56"/>
  <c r="AC56"/>
  <c r="AB56"/>
  <c r="AA56"/>
  <c r="Z56"/>
  <c r="Y56"/>
  <c r="W56"/>
  <c r="V56"/>
  <c r="U56"/>
  <c r="T56"/>
  <c r="S56"/>
  <c r="R56"/>
  <c r="Q56"/>
  <c r="P56"/>
  <c r="O56"/>
  <c r="N56"/>
  <c r="M56"/>
  <c r="L56"/>
  <c r="K56"/>
  <c r="J56"/>
  <c r="I56"/>
  <c r="H56"/>
  <c r="G56"/>
  <c r="F56"/>
  <c r="E56"/>
  <c r="D56"/>
  <c r="C56"/>
  <c r="B56"/>
  <c r="AT55"/>
  <c r="AS55"/>
  <c r="AR55"/>
  <c r="AQ55"/>
  <c r="AP55"/>
  <c r="AO55"/>
  <c r="AN55"/>
  <c r="AM55"/>
  <c r="AL55"/>
  <c r="AK55"/>
  <c r="AJ55"/>
  <c r="AI55"/>
  <c r="AH55"/>
  <c r="AG55"/>
  <c r="AF55"/>
  <c r="AE55"/>
  <c r="AD55"/>
  <c r="AC55"/>
  <c r="AB55"/>
  <c r="AA55"/>
  <c r="Z55"/>
  <c r="Y55"/>
  <c r="W55"/>
  <c r="V55"/>
  <c r="U55"/>
  <c r="T55"/>
  <c r="S55"/>
  <c r="R55"/>
  <c r="Q55"/>
  <c r="P55"/>
  <c r="O55"/>
  <c r="N55"/>
  <c r="M55"/>
  <c r="L55"/>
  <c r="K55"/>
  <c r="J55"/>
  <c r="I55"/>
  <c r="H55"/>
  <c r="G55"/>
  <c r="F55"/>
  <c r="E55"/>
  <c r="D55"/>
  <c r="C55"/>
  <c r="B55"/>
  <c r="AT54"/>
  <c r="AS54"/>
  <c r="AR54"/>
  <c r="AQ54"/>
  <c r="AP54"/>
  <c r="AO54"/>
  <c r="AN54"/>
  <c r="AM54"/>
  <c r="AL54"/>
  <c r="AK54"/>
  <c r="AJ54"/>
  <c r="AI54"/>
  <c r="AH54"/>
  <c r="AG54"/>
  <c r="AF54"/>
  <c r="AE54"/>
  <c r="AD54"/>
  <c r="AC54"/>
  <c r="AB54"/>
  <c r="AA54"/>
  <c r="Z54"/>
  <c r="Y54"/>
  <c r="W54"/>
  <c r="V54"/>
  <c r="U54"/>
  <c r="T54"/>
  <c r="S54"/>
  <c r="R54"/>
  <c r="Q54"/>
  <c r="P54"/>
  <c r="O54"/>
  <c r="N54"/>
  <c r="M54"/>
  <c r="L54"/>
  <c r="K54"/>
  <c r="J54"/>
  <c r="I54"/>
  <c r="H54"/>
  <c r="G54"/>
  <c r="F54"/>
  <c r="E54"/>
  <c r="D54"/>
  <c r="C54"/>
  <c r="B54"/>
  <c r="AT53"/>
  <c r="AS53"/>
  <c r="AR53"/>
  <c r="AQ53"/>
  <c r="AP53"/>
  <c r="AO53"/>
  <c r="AN53"/>
  <c r="AM53"/>
  <c r="AL53"/>
  <c r="AK53"/>
  <c r="AJ53"/>
  <c r="AI53"/>
  <c r="AH53"/>
  <c r="AG53"/>
  <c r="AF53"/>
  <c r="AE53"/>
  <c r="AD53"/>
  <c r="AC53"/>
  <c r="AB53"/>
  <c r="AA53"/>
  <c r="Z53"/>
  <c r="Y53"/>
  <c r="W53"/>
  <c r="V53"/>
  <c r="U53"/>
  <c r="T53"/>
  <c r="S53"/>
  <c r="R53"/>
  <c r="Q53"/>
  <c r="P53"/>
  <c r="O53"/>
  <c r="N53"/>
  <c r="M53"/>
  <c r="L53"/>
  <c r="K53"/>
  <c r="J53"/>
  <c r="I53"/>
  <c r="H53"/>
  <c r="G53"/>
  <c r="F53"/>
  <c r="E53"/>
  <c r="D53"/>
  <c r="C53"/>
  <c r="B53"/>
  <c r="AT52"/>
  <c r="AS52"/>
  <c r="AR52"/>
  <c r="AQ52"/>
  <c r="AP52"/>
  <c r="AO52"/>
  <c r="AN52"/>
  <c r="AM52"/>
  <c r="AL52"/>
  <c r="AK52"/>
  <c r="AJ52"/>
  <c r="AI52"/>
  <c r="AH52"/>
  <c r="AG52"/>
  <c r="AF52"/>
  <c r="AE52"/>
  <c r="AD52"/>
  <c r="AC52"/>
  <c r="AB52"/>
  <c r="AA52"/>
  <c r="Z52"/>
  <c r="Y52"/>
  <c r="W52"/>
  <c r="V52"/>
  <c r="U52"/>
  <c r="T52"/>
  <c r="S52"/>
  <c r="R52"/>
  <c r="Q52"/>
  <c r="P52"/>
  <c r="O52"/>
  <c r="N52"/>
  <c r="M52"/>
  <c r="L52"/>
  <c r="K52"/>
  <c r="J52"/>
  <c r="I52"/>
  <c r="H52"/>
  <c r="G52"/>
  <c r="F52"/>
  <c r="E52"/>
  <c r="D52"/>
  <c r="C52"/>
  <c r="B52"/>
  <c r="AT51"/>
  <c r="AS51"/>
  <c r="AR51"/>
  <c r="AQ51"/>
  <c r="AP51"/>
  <c r="AO51"/>
  <c r="AN51"/>
  <c r="AM51"/>
  <c r="AL51"/>
  <c r="AK51"/>
  <c r="AJ51"/>
  <c r="AI51"/>
  <c r="AH51"/>
  <c r="AG51"/>
  <c r="AF51"/>
  <c r="AE51"/>
  <c r="AD51"/>
  <c r="AC51"/>
  <c r="AB51"/>
  <c r="AA51"/>
  <c r="Z51"/>
  <c r="Y51"/>
  <c r="W51"/>
  <c r="V51"/>
  <c r="U51"/>
  <c r="T51"/>
  <c r="S51"/>
  <c r="R51"/>
  <c r="Q51"/>
  <c r="P51"/>
  <c r="O51"/>
  <c r="N51"/>
  <c r="M51"/>
  <c r="L51"/>
  <c r="K51"/>
  <c r="J51"/>
  <c r="I51"/>
  <c r="H51"/>
  <c r="G51"/>
  <c r="F51"/>
  <c r="E51"/>
  <c r="D51"/>
  <c r="C51"/>
  <c r="B51"/>
  <c r="AT50"/>
  <c r="AS50"/>
  <c r="AR50"/>
  <c r="AQ50"/>
  <c r="AP50"/>
  <c r="AO50"/>
  <c r="AN50"/>
  <c r="AM50"/>
  <c r="AL50"/>
  <c r="AK50"/>
  <c r="AJ50"/>
  <c r="AI50"/>
  <c r="AH50"/>
  <c r="AG50"/>
  <c r="AF50"/>
  <c r="AE50"/>
  <c r="AD50"/>
  <c r="AC50"/>
  <c r="AB50"/>
  <c r="AA50"/>
  <c r="Z50"/>
  <c r="Y50"/>
  <c r="W50"/>
  <c r="V50"/>
  <c r="U50"/>
  <c r="T50"/>
  <c r="S50"/>
  <c r="R50"/>
  <c r="Q50"/>
  <c r="P50"/>
  <c r="O50"/>
  <c r="N50"/>
  <c r="M50"/>
  <c r="L50"/>
  <c r="K50"/>
  <c r="J50"/>
  <c r="I50"/>
  <c r="H50"/>
  <c r="G50"/>
  <c r="F50"/>
  <c r="E50"/>
  <c r="D50"/>
  <c r="C50"/>
  <c r="B50"/>
  <c r="AT49"/>
  <c r="AS49"/>
  <c r="AR49"/>
  <c r="AQ49"/>
  <c r="AP49"/>
  <c r="AO49"/>
  <c r="AN49"/>
  <c r="AM49"/>
  <c r="AL49"/>
  <c r="AK49"/>
  <c r="AJ49"/>
  <c r="AI49"/>
  <c r="AH49"/>
  <c r="AG49"/>
  <c r="AF49"/>
  <c r="AE49"/>
  <c r="AD49"/>
  <c r="AC49"/>
  <c r="AB49"/>
  <c r="AA49"/>
  <c r="Z49"/>
  <c r="Y49"/>
  <c r="W49"/>
  <c r="V49"/>
  <c r="U49"/>
  <c r="T49"/>
  <c r="S49"/>
  <c r="R49"/>
  <c r="Q49"/>
  <c r="P49"/>
  <c r="O49"/>
  <c r="N49"/>
  <c r="M49"/>
  <c r="L49"/>
  <c r="K49"/>
  <c r="J49"/>
  <c r="I49"/>
  <c r="H49"/>
  <c r="G49"/>
  <c r="F49"/>
  <c r="E49"/>
  <c r="D49"/>
  <c r="C49"/>
  <c r="B49"/>
  <c r="AT48"/>
  <c r="AS48"/>
  <c r="AR48"/>
  <c r="AQ48"/>
  <c r="AP48"/>
  <c r="AO48"/>
  <c r="AN48"/>
  <c r="AM48"/>
  <c r="AL48"/>
  <c r="AK48"/>
  <c r="AJ48"/>
  <c r="AI48"/>
  <c r="AH48"/>
  <c r="AG48"/>
  <c r="AF48"/>
  <c r="AE48"/>
  <c r="AD48"/>
  <c r="AC48"/>
  <c r="AB48"/>
  <c r="AA48"/>
  <c r="Z48"/>
  <c r="Y48"/>
  <c r="W48"/>
  <c r="V48"/>
  <c r="U48"/>
  <c r="T48"/>
  <c r="S48"/>
  <c r="R48"/>
  <c r="Q48"/>
  <c r="P48"/>
  <c r="O48"/>
  <c r="N48"/>
  <c r="M48"/>
  <c r="L48"/>
  <c r="K48"/>
  <c r="J48"/>
  <c r="I48"/>
  <c r="H48"/>
  <c r="G48"/>
  <c r="F48"/>
  <c r="E48"/>
  <c r="D48"/>
  <c r="C48"/>
  <c r="B48"/>
  <c r="AT47"/>
  <c r="AS47"/>
  <c r="AR47"/>
  <c r="AQ47"/>
  <c r="AP47"/>
  <c r="AO47"/>
  <c r="AN47"/>
  <c r="AM47"/>
  <c r="AL47"/>
  <c r="AK47"/>
  <c r="AJ47"/>
  <c r="AI47"/>
  <c r="AH47"/>
  <c r="AG47"/>
  <c r="AF47"/>
  <c r="AE47"/>
  <c r="AD47"/>
  <c r="AC47"/>
  <c r="AB47"/>
  <c r="AA47"/>
  <c r="Z47"/>
  <c r="Y47"/>
  <c r="W47"/>
  <c r="V47"/>
  <c r="U47"/>
  <c r="T47"/>
  <c r="S47"/>
  <c r="R47"/>
  <c r="Q47"/>
  <c r="P47"/>
  <c r="O47"/>
  <c r="N47"/>
  <c r="M47"/>
  <c r="L47"/>
  <c r="K47"/>
  <c r="J47"/>
  <c r="I47"/>
  <c r="H47"/>
  <c r="G47"/>
  <c r="F47"/>
  <c r="E47"/>
  <c r="D47"/>
  <c r="C47"/>
  <c r="B47"/>
  <c r="AT46"/>
  <c r="AS46"/>
  <c r="AR46"/>
  <c r="AQ46"/>
  <c r="AP46"/>
  <c r="AO46"/>
  <c r="AN46"/>
  <c r="AM46"/>
  <c r="AL46"/>
  <c r="AK46"/>
  <c r="AJ46"/>
  <c r="AI46"/>
  <c r="AH46"/>
  <c r="AG46"/>
  <c r="AF46"/>
  <c r="AE46"/>
  <c r="AD46"/>
  <c r="AC46"/>
  <c r="AB46"/>
  <c r="AA46"/>
  <c r="Z46"/>
  <c r="Y46"/>
  <c r="W46"/>
  <c r="V46"/>
  <c r="U46"/>
  <c r="T46"/>
  <c r="S46"/>
  <c r="R46"/>
  <c r="Q46"/>
  <c r="P46"/>
  <c r="O46"/>
  <c r="N46"/>
  <c r="M46"/>
  <c r="L46"/>
  <c r="K46"/>
  <c r="J46"/>
  <c r="I46"/>
  <c r="H46"/>
  <c r="G46"/>
  <c r="F46"/>
  <c r="E46"/>
  <c r="D46"/>
  <c r="C46"/>
  <c r="B46"/>
  <c r="AT45"/>
  <c r="AS45"/>
  <c r="AR45"/>
  <c r="AQ45"/>
  <c r="AP45"/>
  <c r="AO45"/>
  <c r="AN45"/>
  <c r="AM45"/>
  <c r="AL45"/>
  <c r="AK45"/>
  <c r="AJ45"/>
  <c r="AI45"/>
  <c r="AH45"/>
  <c r="AG45"/>
  <c r="AF45"/>
  <c r="AE45"/>
  <c r="AD45"/>
  <c r="AC45"/>
  <c r="AB45"/>
  <c r="AA45"/>
  <c r="Z45"/>
  <c r="Y45"/>
  <c r="W45"/>
  <c r="V45"/>
  <c r="U45"/>
  <c r="T45"/>
  <c r="S45"/>
  <c r="R45"/>
  <c r="Q45"/>
  <c r="P45"/>
  <c r="O45"/>
  <c r="N45"/>
  <c r="M45"/>
  <c r="L45"/>
  <c r="K45"/>
  <c r="J45"/>
  <c r="I45"/>
  <c r="H45"/>
  <c r="G45"/>
  <c r="F45"/>
  <c r="E45"/>
  <c r="D45"/>
  <c r="C45"/>
  <c r="B45"/>
  <c r="AT44"/>
  <c r="AS44"/>
  <c r="AR44"/>
  <c r="AQ44"/>
  <c r="AP44"/>
  <c r="AO44"/>
  <c r="AN44"/>
  <c r="AM44"/>
  <c r="AL44"/>
  <c r="AK44"/>
  <c r="AJ44"/>
  <c r="AI44"/>
  <c r="AH44"/>
  <c r="AG44"/>
  <c r="AF44"/>
  <c r="AE44"/>
  <c r="AD44"/>
  <c r="AC44"/>
  <c r="AB44"/>
  <c r="AA44"/>
  <c r="Z44"/>
  <c r="Y44"/>
  <c r="W44"/>
  <c r="V44"/>
  <c r="U44"/>
  <c r="T44"/>
  <c r="S44"/>
  <c r="R44"/>
  <c r="Q44"/>
  <c r="P44"/>
  <c r="O44"/>
  <c r="N44"/>
  <c r="M44"/>
  <c r="L44"/>
  <c r="K44"/>
  <c r="J44"/>
  <c r="I44"/>
  <c r="H44"/>
  <c r="G44"/>
  <c r="F44"/>
  <c r="E44"/>
  <c r="D44"/>
  <c r="C44"/>
  <c r="B44"/>
  <c r="AT43"/>
  <c r="AS43"/>
  <c r="AR43"/>
  <c r="AQ43"/>
  <c r="AP43"/>
  <c r="AO43"/>
  <c r="AN43"/>
  <c r="AM43"/>
  <c r="AL43"/>
  <c r="AK43"/>
  <c r="AJ43"/>
  <c r="AI43"/>
  <c r="AH43"/>
  <c r="AG43"/>
  <c r="AF43"/>
  <c r="AE43"/>
  <c r="AD43"/>
  <c r="AC43"/>
  <c r="AB43"/>
  <c r="AA43"/>
  <c r="Z43"/>
  <c r="Y43"/>
  <c r="W43"/>
  <c r="V43"/>
  <c r="U43"/>
  <c r="T43"/>
  <c r="S43"/>
  <c r="R43"/>
  <c r="Q43"/>
  <c r="P43"/>
  <c r="O43"/>
  <c r="N43"/>
  <c r="M43"/>
  <c r="L43"/>
  <c r="K43"/>
  <c r="J43"/>
  <c r="I43"/>
  <c r="H43"/>
  <c r="G43"/>
  <c r="F43"/>
  <c r="E43"/>
  <c r="D43"/>
  <c r="C43"/>
  <c r="B43"/>
  <c r="AT42"/>
  <c r="AS42"/>
  <c r="AR42"/>
  <c r="AQ42"/>
  <c r="AP42"/>
  <c r="AO42"/>
  <c r="AN42"/>
  <c r="AM42"/>
  <c r="AL42"/>
  <c r="AK42"/>
  <c r="AJ42"/>
  <c r="AI42"/>
  <c r="AH42"/>
  <c r="AG42"/>
  <c r="AF42"/>
  <c r="AE42"/>
  <c r="AD42"/>
  <c r="AC42"/>
  <c r="AB42"/>
  <c r="AA42"/>
  <c r="Z42"/>
  <c r="Y42"/>
  <c r="W42"/>
  <c r="V42"/>
  <c r="U42"/>
  <c r="T42"/>
  <c r="S42"/>
  <c r="R42"/>
  <c r="Q42"/>
  <c r="P42"/>
  <c r="O42"/>
  <c r="N42"/>
  <c r="M42"/>
  <c r="L42"/>
  <c r="K42"/>
  <c r="J42"/>
  <c r="I42"/>
  <c r="H42"/>
  <c r="G42"/>
  <c r="F42"/>
  <c r="E42"/>
  <c r="D42"/>
  <c r="C42"/>
  <c r="B42"/>
  <c r="AT41"/>
  <c r="AS41"/>
  <c r="AR41"/>
  <c r="AQ41"/>
  <c r="AP41"/>
  <c r="AO41"/>
  <c r="AN41"/>
  <c r="AM41"/>
  <c r="AL41"/>
  <c r="AK41"/>
  <c r="AJ41"/>
  <c r="AI41"/>
  <c r="AH41"/>
  <c r="AG41"/>
  <c r="AF41"/>
  <c r="AE41"/>
  <c r="AD41"/>
  <c r="AC41"/>
  <c r="AB41"/>
  <c r="AA41"/>
  <c r="Z41"/>
  <c r="Y41"/>
  <c r="W41"/>
  <c r="V41"/>
  <c r="U41"/>
  <c r="T41"/>
  <c r="S41"/>
  <c r="R41"/>
  <c r="Q41"/>
  <c r="P41"/>
  <c r="O41"/>
  <c r="N41"/>
  <c r="M41"/>
  <c r="L41"/>
  <c r="K41"/>
  <c r="J41"/>
  <c r="I41"/>
  <c r="H41"/>
  <c r="G41"/>
  <c r="F41"/>
  <c r="E41"/>
  <c r="D41"/>
  <c r="C41"/>
  <c r="B41"/>
  <c r="AT40"/>
  <c r="AS40"/>
  <c r="AR40"/>
  <c r="AQ40"/>
  <c r="AP40"/>
  <c r="AO40"/>
  <c r="AN40"/>
  <c r="AM40"/>
  <c r="AL40"/>
  <c r="AK40"/>
  <c r="AJ40"/>
  <c r="AI40"/>
  <c r="AH40"/>
  <c r="AG40"/>
  <c r="AF40"/>
  <c r="AE40"/>
  <c r="AD40"/>
  <c r="AC40"/>
  <c r="AB40"/>
  <c r="AA40"/>
  <c r="Z40"/>
  <c r="Y40"/>
  <c r="W40"/>
  <c r="V40"/>
  <c r="U40"/>
  <c r="T40"/>
  <c r="S40"/>
  <c r="R40"/>
  <c r="Q40"/>
  <c r="P40"/>
  <c r="O40"/>
  <c r="N40"/>
  <c r="M40"/>
  <c r="L40"/>
  <c r="K40"/>
  <c r="J40"/>
  <c r="I40"/>
  <c r="H40"/>
  <c r="G40"/>
  <c r="F40"/>
  <c r="E40"/>
  <c r="D40"/>
  <c r="C40"/>
  <c r="B40"/>
  <c r="AT39"/>
  <c r="AS39"/>
  <c r="AR39"/>
  <c r="AQ39"/>
  <c r="AP39"/>
  <c r="AO39"/>
  <c r="AN39"/>
  <c r="AM39"/>
  <c r="AL39"/>
  <c r="AK39"/>
  <c r="AJ39"/>
  <c r="AI39"/>
  <c r="AH39"/>
  <c r="AG39"/>
  <c r="AF39"/>
  <c r="AE39"/>
  <c r="AD39"/>
  <c r="AC39"/>
  <c r="AB39"/>
  <c r="AA39"/>
  <c r="Z39"/>
  <c r="Y39"/>
  <c r="W39"/>
  <c r="V39"/>
  <c r="U39"/>
  <c r="T39"/>
  <c r="S39"/>
  <c r="R39"/>
  <c r="Q39"/>
  <c r="P39"/>
  <c r="O39"/>
  <c r="N39"/>
  <c r="M39"/>
  <c r="L39"/>
  <c r="K39"/>
  <c r="J39"/>
  <c r="I39"/>
  <c r="H39"/>
  <c r="G39"/>
  <c r="F39"/>
  <c r="E39"/>
  <c r="D39"/>
  <c r="C39"/>
  <c r="B39"/>
  <c r="AT38"/>
  <c r="AS38"/>
  <c r="AR38"/>
  <c r="AQ38"/>
  <c r="AP38"/>
  <c r="AO38"/>
  <c r="AN38"/>
  <c r="AM38"/>
  <c r="AL38"/>
  <c r="AK38"/>
  <c r="AJ38"/>
  <c r="AI38"/>
  <c r="AH38"/>
  <c r="AG38"/>
  <c r="AF38"/>
  <c r="AE38"/>
  <c r="AD38"/>
  <c r="AC38"/>
  <c r="AB38"/>
  <c r="AA38"/>
  <c r="Z38"/>
  <c r="Y38"/>
  <c r="W38"/>
  <c r="V38"/>
  <c r="U38"/>
  <c r="T38"/>
  <c r="S38"/>
  <c r="R38"/>
  <c r="Q38"/>
  <c r="P38"/>
  <c r="O38"/>
  <c r="N38"/>
  <c r="M38"/>
  <c r="L38"/>
  <c r="K38"/>
  <c r="J38"/>
  <c r="I38"/>
  <c r="H38"/>
  <c r="G38"/>
  <c r="F38"/>
  <c r="E38"/>
  <c r="D38"/>
  <c r="C38"/>
  <c r="B38"/>
  <c r="AT37"/>
  <c r="AS37"/>
  <c r="AR37"/>
  <c r="AQ37"/>
  <c r="AP37"/>
  <c r="AO37"/>
  <c r="AN37"/>
  <c r="AM37"/>
  <c r="AL37"/>
  <c r="AK37"/>
  <c r="AJ37"/>
  <c r="AI37"/>
  <c r="AH37"/>
  <c r="AG37"/>
  <c r="AF37"/>
  <c r="AE37"/>
  <c r="AD37"/>
  <c r="AC37"/>
  <c r="AB37"/>
  <c r="AA37"/>
  <c r="Z37"/>
  <c r="Y37"/>
  <c r="W37"/>
  <c r="V37"/>
  <c r="U37"/>
  <c r="T37"/>
  <c r="S37"/>
  <c r="R37"/>
  <c r="Q37"/>
  <c r="P37"/>
  <c r="O37"/>
  <c r="N37"/>
  <c r="M37"/>
  <c r="L37"/>
  <c r="K37"/>
  <c r="J37"/>
  <c r="I37"/>
  <c r="H37"/>
  <c r="G37"/>
  <c r="F37"/>
  <c r="E37"/>
  <c r="D37"/>
  <c r="C37"/>
  <c r="B37"/>
  <c r="AT36"/>
  <c r="AS36"/>
  <c r="AR36"/>
  <c r="AQ36"/>
  <c r="AP36"/>
  <c r="AO36"/>
  <c r="AN36"/>
  <c r="AM36"/>
  <c r="AL36"/>
  <c r="AK36"/>
  <c r="AJ36"/>
  <c r="AI36"/>
  <c r="AH36"/>
  <c r="AG36"/>
  <c r="AF36"/>
  <c r="AE36"/>
  <c r="AD36"/>
  <c r="AC36"/>
  <c r="AB36"/>
  <c r="AA36"/>
  <c r="Z36"/>
  <c r="Y36"/>
  <c r="W36"/>
  <c r="V36"/>
  <c r="U36"/>
  <c r="T36"/>
  <c r="S36"/>
  <c r="R36"/>
  <c r="Q36"/>
  <c r="P36"/>
  <c r="O36"/>
  <c r="N36"/>
  <c r="M36"/>
  <c r="L36"/>
  <c r="K36"/>
  <c r="J36"/>
  <c r="I36"/>
  <c r="H36"/>
  <c r="G36"/>
  <c r="F36"/>
  <c r="E36"/>
  <c r="D36"/>
  <c r="C36"/>
  <c r="B36"/>
  <c r="AT35"/>
  <c r="AS35"/>
  <c r="AR35"/>
  <c r="AQ35"/>
  <c r="AP35"/>
  <c r="AO35"/>
  <c r="AN35"/>
  <c r="AM35"/>
  <c r="AL35"/>
  <c r="AK35"/>
  <c r="AJ35"/>
  <c r="AI35"/>
  <c r="AH35"/>
  <c r="AG35"/>
  <c r="AF35"/>
  <c r="AE35"/>
  <c r="AD35"/>
  <c r="AC35"/>
  <c r="AB35"/>
  <c r="AA35"/>
  <c r="Z35"/>
  <c r="Y35"/>
  <c r="W35"/>
  <c r="V35"/>
  <c r="U35"/>
  <c r="T35"/>
  <c r="S35"/>
  <c r="R35"/>
  <c r="Q35"/>
  <c r="P35"/>
  <c r="O35"/>
  <c r="N35"/>
  <c r="M35"/>
  <c r="L35"/>
  <c r="K35"/>
  <c r="J35"/>
  <c r="I35"/>
  <c r="H35"/>
  <c r="G35"/>
  <c r="F35"/>
  <c r="E35"/>
  <c r="D35"/>
  <c r="C35"/>
  <c r="B35"/>
  <c r="AT34"/>
  <c r="AS34"/>
  <c r="AR34"/>
  <c r="AQ34"/>
  <c r="AP34"/>
  <c r="AO34"/>
  <c r="AN34"/>
  <c r="AM34"/>
  <c r="AL34"/>
  <c r="AK34"/>
  <c r="AJ34"/>
  <c r="AI34"/>
  <c r="AH34"/>
  <c r="AG34"/>
  <c r="AF34"/>
  <c r="AE34"/>
  <c r="AD34"/>
  <c r="AC34"/>
  <c r="AB34"/>
  <c r="AA34"/>
  <c r="Z34"/>
  <c r="Y34"/>
  <c r="W34"/>
  <c r="V34"/>
  <c r="U34"/>
  <c r="T34"/>
  <c r="S34"/>
  <c r="R34"/>
  <c r="Q34"/>
  <c r="P34"/>
  <c r="O34"/>
  <c r="N34"/>
  <c r="M34"/>
  <c r="L34"/>
  <c r="K34"/>
  <c r="J34"/>
  <c r="I34"/>
  <c r="H34"/>
  <c r="G34"/>
  <c r="F34"/>
  <c r="E34"/>
  <c r="D34"/>
  <c r="C34"/>
  <c r="B34"/>
  <c r="AT33"/>
  <c r="AS33"/>
  <c r="AR33"/>
  <c r="AQ33"/>
  <c r="AP33"/>
  <c r="AO33"/>
  <c r="AN33"/>
  <c r="AM33"/>
  <c r="AL33"/>
  <c r="AK33"/>
  <c r="AJ33"/>
  <c r="AI33"/>
  <c r="AH33"/>
  <c r="AG33"/>
  <c r="AF33"/>
  <c r="AE33"/>
  <c r="AD33"/>
  <c r="AC33"/>
  <c r="AB33"/>
  <c r="AA33"/>
  <c r="Z33"/>
  <c r="Y33"/>
  <c r="W33"/>
  <c r="V33"/>
  <c r="U33"/>
  <c r="T33"/>
  <c r="S33"/>
  <c r="R33"/>
  <c r="Q33"/>
  <c r="P33"/>
  <c r="O33"/>
  <c r="N33"/>
  <c r="M33"/>
  <c r="L33"/>
  <c r="K33"/>
  <c r="J33"/>
  <c r="I33"/>
  <c r="H33"/>
  <c r="G33"/>
  <c r="F33"/>
  <c r="E33"/>
  <c r="D33"/>
  <c r="C33"/>
  <c r="B33"/>
  <c r="AT32"/>
  <c r="AS32"/>
  <c r="AR32"/>
  <c r="AQ32"/>
  <c r="AP32"/>
  <c r="AO32"/>
  <c r="AN32"/>
  <c r="AM32"/>
  <c r="AL32"/>
  <c r="AK32"/>
  <c r="AJ32"/>
  <c r="AI32"/>
  <c r="AH32"/>
  <c r="AG32"/>
  <c r="AF32"/>
  <c r="AE32"/>
  <c r="AD32"/>
  <c r="AC32"/>
  <c r="AB32"/>
  <c r="AA32"/>
  <c r="Z32"/>
  <c r="Y32"/>
  <c r="W32"/>
  <c r="V32"/>
  <c r="U32"/>
  <c r="T32"/>
  <c r="S32"/>
  <c r="R32"/>
  <c r="Q32"/>
  <c r="P32"/>
  <c r="O32"/>
  <c r="N32"/>
  <c r="M32"/>
  <c r="L32"/>
  <c r="K32"/>
  <c r="J32"/>
  <c r="I32"/>
  <c r="H32"/>
  <c r="G32"/>
  <c r="F32"/>
  <c r="E32"/>
  <c r="D32"/>
  <c r="C32"/>
  <c r="B32"/>
  <c r="AT31"/>
  <c r="AS31"/>
  <c r="AR31"/>
  <c r="AQ31"/>
  <c r="AP31"/>
  <c r="AO31"/>
  <c r="AN31"/>
  <c r="AM31"/>
  <c r="AL31"/>
  <c r="AK31"/>
  <c r="AJ31"/>
  <c r="AI31"/>
  <c r="AH31"/>
  <c r="AG31"/>
  <c r="AF31"/>
  <c r="AE31"/>
  <c r="AD31"/>
  <c r="AC31"/>
  <c r="AB31"/>
  <c r="AA31"/>
  <c r="Z31"/>
  <c r="Y31"/>
  <c r="W31"/>
  <c r="V31"/>
  <c r="U31"/>
  <c r="T31"/>
  <c r="S31"/>
  <c r="R31"/>
  <c r="Q31"/>
  <c r="P31"/>
  <c r="O31"/>
  <c r="N31"/>
  <c r="M31"/>
  <c r="L31"/>
  <c r="K31"/>
  <c r="J31"/>
  <c r="I31"/>
  <c r="H31"/>
  <c r="G31"/>
  <c r="F31"/>
  <c r="E31"/>
  <c r="D31"/>
  <c r="C31"/>
  <c r="B31"/>
  <c r="AT30"/>
  <c r="AS30"/>
  <c r="AR30"/>
  <c r="AQ30"/>
  <c r="AP30"/>
  <c r="AO30"/>
  <c r="AN30"/>
  <c r="AM30"/>
  <c r="AL30"/>
  <c r="AK30"/>
  <c r="AJ30"/>
  <c r="AI30"/>
  <c r="AH30"/>
  <c r="AG30"/>
  <c r="AF30"/>
  <c r="AE30"/>
  <c r="AD30"/>
  <c r="AC30"/>
  <c r="AB30"/>
  <c r="AA30"/>
  <c r="Z30"/>
  <c r="Y30"/>
  <c r="W30"/>
  <c r="V30"/>
  <c r="U30"/>
  <c r="T30"/>
  <c r="S30"/>
  <c r="R30"/>
  <c r="Q30"/>
  <c r="P30"/>
  <c r="O30"/>
  <c r="N30"/>
  <c r="M30"/>
  <c r="L30"/>
  <c r="K30"/>
  <c r="J30"/>
  <c r="I30"/>
  <c r="H30"/>
  <c r="G30"/>
  <c r="F30"/>
  <c r="E30"/>
  <c r="D30"/>
  <c r="C30"/>
  <c r="B30"/>
  <c r="AT29"/>
  <c r="AS29"/>
  <c r="AR29"/>
  <c r="AQ29"/>
  <c r="AP29"/>
  <c r="AO29"/>
  <c r="AN29"/>
  <c r="AM29"/>
  <c r="AL29"/>
  <c r="AK29"/>
  <c r="AJ29"/>
  <c r="AI29"/>
  <c r="AH29"/>
  <c r="AG29"/>
  <c r="AF29"/>
  <c r="AE29"/>
  <c r="AD29"/>
  <c r="AC29"/>
  <c r="AB29"/>
  <c r="AA29"/>
  <c r="Z29"/>
  <c r="Y29"/>
  <c r="W29"/>
  <c r="V29"/>
  <c r="U29"/>
  <c r="T29"/>
  <c r="S29"/>
  <c r="R29"/>
  <c r="Q29"/>
  <c r="P29"/>
  <c r="O29"/>
  <c r="N29"/>
  <c r="M29"/>
  <c r="L29"/>
  <c r="K29"/>
  <c r="J29"/>
  <c r="I29"/>
  <c r="H29"/>
  <c r="G29"/>
  <c r="F29"/>
  <c r="E29"/>
  <c r="D29"/>
  <c r="C29"/>
  <c r="B29"/>
  <c r="AT28"/>
  <c r="AS28"/>
  <c r="AR28"/>
  <c r="AQ28"/>
  <c r="AP28"/>
  <c r="AO28"/>
  <c r="AN28"/>
  <c r="AM28"/>
  <c r="AL28"/>
  <c r="AK28"/>
  <c r="AJ28"/>
  <c r="AI28"/>
  <c r="AH28"/>
  <c r="AG28"/>
  <c r="AF28"/>
  <c r="AE28"/>
  <c r="AD28"/>
  <c r="AC28"/>
  <c r="AB28"/>
  <c r="AA28"/>
  <c r="Z28"/>
  <c r="Y28"/>
  <c r="W28"/>
  <c r="V28"/>
  <c r="U28"/>
  <c r="T28"/>
  <c r="S28"/>
  <c r="R28"/>
  <c r="Q28"/>
  <c r="P28"/>
  <c r="O28"/>
  <c r="N28"/>
  <c r="M28"/>
  <c r="L28"/>
  <c r="K28"/>
  <c r="J28"/>
  <c r="I28"/>
  <c r="H28"/>
  <c r="G28"/>
  <c r="F28"/>
  <c r="E28"/>
  <c r="D28"/>
  <c r="C28"/>
  <c r="B28"/>
  <c r="AT27"/>
  <c r="AS27"/>
  <c r="AR27"/>
  <c r="AQ27"/>
  <c r="AP27"/>
  <c r="AO27"/>
  <c r="AN27"/>
  <c r="AM27"/>
  <c r="AL27"/>
  <c r="AK27"/>
  <c r="AJ27"/>
  <c r="AI27"/>
  <c r="AH27"/>
  <c r="AG27"/>
  <c r="AF27"/>
  <c r="AE27"/>
  <c r="AD27"/>
  <c r="AC27"/>
  <c r="AB27"/>
  <c r="AA27"/>
  <c r="Z27"/>
  <c r="Y27"/>
  <c r="W27"/>
  <c r="V27"/>
  <c r="U27"/>
  <c r="T27"/>
  <c r="S27"/>
  <c r="R27"/>
  <c r="Q27"/>
  <c r="P27"/>
  <c r="O27"/>
  <c r="N27"/>
  <c r="M27"/>
  <c r="L27"/>
  <c r="K27"/>
  <c r="J27"/>
  <c r="I27"/>
  <c r="H27"/>
  <c r="G27"/>
  <c r="F27"/>
  <c r="E27"/>
  <c r="D27"/>
  <c r="C27"/>
  <c r="B27"/>
  <c r="AT26"/>
  <c r="AS26"/>
  <c r="AR26"/>
  <c r="AQ26"/>
  <c r="AP26"/>
  <c r="AO26"/>
  <c r="AN26"/>
  <c r="AM26"/>
  <c r="AL26"/>
  <c r="AK26"/>
  <c r="AJ26"/>
  <c r="AI26"/>
  <c r="AH26"/>
  <c r="AG26"/>
  <c r="AF26"/>
  <c r="AE26"/>
  <c r="AD26"/>
  <c r="AC26"/>
  <c r="AB26"/>
  <c r="AA26"/>
  <c r="Z26"/>
  <c r="Y26"/>
  <c r="W26"/>
  <c r="V26"/>
  <c r="U26"/>
  <c r="T26"/>
  <c r="S26"/>
  <c r="R26"/>
  <c r="Q26"/>
  <c r="P26"/>
  <c r="O26"/>
  <c r="N26"/>
  <c r="M26"/>
  <c r="L26"/>
  <c r="K26"/>
  <c r="J26"/>
  <c r="I26"/>
  <c r="H26"/>
  <c r="G26"/>
  <c r="F26"/>
  <c r="E26"/>
  <c r="D26"/>
  <c r="C26"/>
  <c r="B26"/>
  <c r="AT25"/>
  <c r="AS25"/>
  <c r="AR25"/>
  <c r="AQ25"/>
  <c r="AP25"/>
  <c r="AO25"/>
  <c r="AN25"/>
  <c r="AM25"/>
  <c r="AL25"/>
  <c r="AK25"/>
  <c r="AJ25"/>
  <c r="AI25"/>
  <c r="AH25"/>
  <c r="AG25"/>
  <c r="AF25"/>
  <c r="AE25"/>
  <c r="AD25"/>
  <c r="AC25"/>
  <c r="AB25"/>
  <c r="AA25"/>
  <c r="Z25"/>
  <c r="Y25"/>
  <c r="W25"/>
  <c r="V25"/>
  <c r="U25"/>
  <c r="T25"/>
  <c r="S25"/>
  <c r="R25"/>
  <c r="Q25"/>
  <c r="P25"/>
  <c r="O25"/>
  <c r="N25"/>
  <c r="M25"/>
  <c r="L25"/>
  <c r="K25"/>
  <c r="J25"/>
  <c r="I25"/>
  <c r="H25"/>
  <c r="G25"/>
  <c r="F25"/>
  <c r="E25"/>
  <c r="D25"/>
  <c r="C25"/>
  <c r="B25"/>
  <c r="AT24"/>
  <c r="AS24"/>
  <c r="AR24"/>
  <c r="AQ24"/>
  <c r="AP24"/>
  <c r="AO24"/>
  <c r="AN24"/>
  <c r="AM24"/>
  <c r="AL24"/>
  <c r="AK24"/>
  <c r="AJ24"/>
  <c r="AI24"/>
  <c r="AH24"/>
  <c r="AG24"/>
  <c r="AF24"/>
  <c r="AE24"/>
  <c r="AD24"/>
  <c r="AC24"/>
  <c r="AB24"/>
  <c r="AA24"/>
  <c r="Z24"/>
  <c r="Y24"/>
  <c r="W24"/>
  <c r="V24"/>
  <c r="U24"/>
  <c r="T24"/>
  <c r="S24"/>
  <c r="R24"/>
  <c r="Q24"/>
  <c r="P24"/>
  <c r="O24"/>
  <c r="N24"/>
  <c r="M24"/>
  <c r="L24"/>
  <c r="K24"/>
  <c r="J24"/>
  <c r="I24"/>
  <c r="H24"/>
  <c r="G24"/>
  <c r="F24"/>
  <c r="E24"/>
  <c r="D24"/>
  <c r="C24"/>
  <c r="B24"/>
  <c r="AT23"/>
  <c r="AS23"/>
  <c r="AR23"/>
  <c r="AQ23"/>
  <c r="AP23"/>
  <c r="AO23"/>
  <c r="AN23"/>
  <c r="AM23"/>
  <c r="AL23"/>
  <c r="AK23"/>
  <c r="AJ23"/>
  <c r="AI23"/>
  <c r="AH23"/>
  <c r="AG23"/>
  <c r="AF23"/>
  <c r="AE23"/>
  <c r="AD23"/>
  <c r="AC23"/>
  <c r="AB23"/>
  <c r="AA23"/>
  <c r="Z23"/>
  <c r="Y23"/>
  <c r="W23"/>
  <c r="V23"/>
  <c r="U23"/>
  <c r="T23"/>
  <c r="S23"/>
  <c r="R23"/>
  <c r="Q23"/>
  <c r="P23"/>
  <c r="O23"/>
  <c r="N23"/>
  <c r="M23"/>
  <c r="L23"/>
  <c r="K23"/>
  <c r="J23"/>
  <c r="I23"/>
  <c r="H23"/>
  <c r="G23"/>
  <c r="F23"/>
  <c r="E23"/>
  <c r="D23"/>
  <c r="C23"/>
  <c r="B23"/>
  <c r="AT22"/>
  <c r="AS22"/>
  <c r="AR22"/>
  <c r="AQ22"/>
  <c r="AP22"/>
  <c r="AO22"/>
  <c r="AN22"/>
  <c r="AM22"/>
  <c r="AL22"/>
  <c r="AK22"/>
  <c r="AJ22"/>
  <c r="AI22"/>
  <c r="AH22"/>
  <c r="AG22"/>
  <c r="AF22"/>
  <c r="AE22"/>
  <c r="AD22"/>
  <c r="AC22"/>
  <c r="AB22"/>
  <c r="AA22"/>
  <c r="Z22"/>
  <c r="Y22"/>
  <c r="W22"/>
  <c r="V22"/>
  <c r="U22"/>
  <c r="T22"/>
  <c r="S22"/>
  <c r="R22"/>
  <c r="Q22"/>
  <c r="P22"/>
  <c r="O22"/>
  <c r="N22"/>
  <c r="M22"/>
  <c r="L22"/>
  <c r="K22"/>
  <c r="J22"/>
  <c r="I22"/>
  <c r="H22"/>
  <c r="G22"/>
  <c r="F22"/>
  <c r="E22"/>
  <c r="D22"/>
  <c r="C22"/>
  <c r="B22"/>
  <c r="AT21"/>
  <c r="AS21"/>
  <c r="AR21"/>
  <c r="AQ21"/>
  <c r="AP21"/>
  <c r="AO21"/>
  <c r="AN21"/>
  <c r="AM21"/>
  <c r="AL21"/>
  <c r="AK21"/>
  <c r="AJ21"/>
  <c r="AI21"/>
  <c r="AH21"/>
  <c r="AG21"/>
  <c r="AF21"/>
  <c r="AE21"/>
  <c r="AD21"/>
  <c r="AC21"/>
  <c r="AB21"/>
  <c r="AA21"/>
  <c r="Z21"/>
  <c r="Y21"/>
  <c r="W21"/>
  <c r="V21"/>
  <c r="U21"/>
  <c r="T21"/>
  <c r="S21"/>
  <c r="R21"/>
  <c r="Q21"/>
  <c r="P21"/>
  <c r="O21"/>
  <c r="N21"/>
  <c r="M21"/>
  <c r="L21"/>
  <c r="K21"/>
  <c r="J21"/>
  <c r="I21"/>
  <c r="H21"/>
  <c r="G21"/>
  <c r="F21"/>
  <c r="E21"/>
  <c r="D21"/>
  <c r="C21"/>
  <c r="B21"/>
  <c r="AT20"/>
  <c r="AS20"/>
  <c r="AR20"/>
  <c r="AQ20"/>
  <c r="AP20"/>
  <c r="AO20"/>
  <c r="AN20"/>
  <c r="AM20"/>
  <c r="AL20"/>
  <c r="AK20"/>
  <c r="AJ20"/>
  <c r="AI20"/>
  <c r="AH20"/>
  <c r="AG20"/>
  <c r="AF20"/>
  <c r="AE20"/>
  <c r="AD20"/>
  <c r="AC20"/>
  <c r="AB20"/>
  <c r="AA20"/>
  <c r="Z20"/>
  <c r="Y20"/>
  <c r="W20"/>
  <c r="V20"/>
  <c r="U20"/>
  <c r="T20"/>
  <c r="S20"/>
  <c r="R20"/>
  <c r="Q20"/>
  <c r="P20"/>
  <c r="O20"/>
  <c r="N20"/>
  <c r="M20"/>
  <c r="L20"/>
  <c r="K20"/>
  <c r="J20"/>
  <c r="I20"/>
  <c r="H20"/>
  <c r="G20"/>
  <c r="F20"/>
  <c r="E20"/>
  <c r="D20"/>
  <c r="C20"/>
  <c r="B20"/>
  <c r="AT19"/>
  <c r="AS19"/>
  <c r="AR19"/>
  <c r="AQ19"/>
  <c r="AP19"/>
  <c r="AO19"/>
  <c r="AN19"/>
  <c r="AM19"/>
  <c r="AL19"/>
  <c r="AK19"/>
  <c r="AJ19"/>
  <c r="AI19"/>
  <c r="AH19"/>
  <c r="AG19"/>
  <c r="AF19"/>
  <c r="AE19"/>
  <c r="AD19"/>
  <c r="AC19"/>
  <c r="AB19"/>
  <c r="AA19"/>
  <c r="Z19"/>
  <c r="Y19"/>
  <c r="W19"/>
  <c r="V19"/>
  <c r="U19"/>
  <c r="T19"/>
  <c r="S19"/>
  <c r="R19"/>
  <c r="Q19"/>
  <c r="P19"/>
  <c r="O19"/>
  <c r="N19"/>
  <c r="M19"/>
  <c r="L19"/>
  <c r="K19"/>
  <c r="J19"/>
  <c r="I19"/>
  <c r="H19"/>
  <c r="G19"/>
  <c r="F19"/>
  <c r="E19"/>
  <c r="D19"/>
  <c r="C19"/>
  <c r="B19"/>
  <c r="AT18"/>
  <c r="AS18"/>
  <c r="AR18"/>
  <c r="AQ18"/>
  <c r="AP18"/>
  <c r="AO18"/>
  <c r="AN18"/>
  <c r="AM18"/>
  <c r="AL18"/>
  <c r="AK18"/>
  <c r="AJ18"/>
  <c r="AI18"/>
  <c r="AH18"/>
  <c r="AG18"/>
  <c r="AF18"/>
  <c r="AE18"/>
  <c r="AD18"/>
  <c r="AC18"/>
  <c r="AB18"/>
  <c r="AA18"/>
  <c r="Z18"/>
  <c r="Y18"/>
  <c r="W18"/>
  <c r="V18"/>
  <c r="U18"/>
  <c r="T18"/>
  <c r="S18"/>
  <c r="R18"/>
  <c r="Q18"/>
  <c r="P18"/>
  <c r="O18"/>
  <c r="N18"/>
  <c r="M18"/>
  <c r="L18"/>
  <c r="K18"/>
  <c r="J18"/>
  <c r="I18"/>
  <c r="H18"/>
  <c r="G18"/>
  <c r="F18"/>
  <c r="E18"/>
  <c r="D18"/>
  <c r="C18"/>
  <c r="B18"/>
  <c r="AT17"/>
  <c r="AS17"/>
  <c r="AR17"/>
  <c r="AQ17"/>
  <c r="AP17"/>
  <c r="AO17"/>
  <c r="AN17"/>
  <c r="AM17"/>
  <c r="AL17"/>
  <c r="AK17"/>
  <c r="AJ17"/>
  <c r="AI17"/>
  <c r="AH17"/>
  <c r="AG17"/>
  <c r="AF17"/>
  <c r="AE17"/>
  <c r="AD17"/>
  <c r="AC17"/>
  <c r="AB17"/>
  <c r="AA17"/>
  <c r="Z17"/>
  <c r="Y17"/>
  <c r="W17"/>
  <c r="V17"/>
  <c r="U17"/>
  <c r="T17"/>
  <c r="S17"/>
  <c r="R17"/>
  <c r="Q17"/>
  <c r="P17"/>
  <c r="O17"/>
  <c r="N17"/>
  <c r="M17"/>
  <c r="L17"/>
  <c r="K17"/>
  <c r="J17"/>
  <c r="I17"/>
  <c r="H17"/>
  <c r="G17"/>
  <c r="F17"/>
  <c r="E17"/>
  <c r="D17"/>
  <c r="C17"/>
  <c r="B17"/>
  <c r="AT16"/>
  <c r="AS16"/>
  <c r="AR16"/>
  <c r="AQ16"/>
  <c r="AP16"/>
  <c r="AO16"/>
  <c r="AN16"/>
  <c r="AM16"/>
  <c r="AL16"/>
  <c r="AK16"/>
  <c r="AJ16"/>
  <c r="AI16"/>
  <c r="AH16"/>
  <c r="AG16"/>
  <c r="AF16"/>
  <c r="AE16"/>
  <c r="AD16"/>
  <c r="AC16"/>
  <c r="AB16"/>
  <c r="AA16"/>
  <c r="Z16"/>
  <c r="Y16"/>
  <c r="W16"/>
  <c r="V16"/>
  <c r="U16"/>
  <c r="T16"/>
  <c r="S16"/>
  <c r="R16"/>
  <c r="Q16"/>
  <c r="P16"/>
  <c r="O16"/>
  <c r="N16"/>
  <c r="M16"/>
  <c r="L16"/>
  <c r="K16"/>
  <c r="J16"/>
  <c r="I16"/>
  <c r="H16"/>
  <c r="G16"/>
  <c r="F16"/>
  <c r="E16"/>
  <c r="D16"/>
  <c r="C16"/>
  <c r="B16"/>
  <c r="AT15"/>
  <c r="AS15"/>
  <c r="AR15"/>
  <c r="AQ15"/>
  <c r="AP15"/>
  <c r="AO15"/>
  <c r="AN15"/>
  <c r="AM15"/>
  <c r="AL15"/>
  <c r="AK15"/>
  <c r="AJ15"/>
  <c r="AI15"/>
  <c r="AH15"/>
  <c r="AG15"/>
  <c r="AF15"/>
  <c r="AE15"/>
  <c r="AD15"/>
  <c r="AC15"/>
  <c r="AB15"/>
  <c r="AA15"/>
  <c r="Z15"/>
  <c r="Y15"/>
  <c r="W15"/>
  <c r="V15"/>
  <c r="U15"/>
  <c r="T15"/>
  <c r="S15"/>
  <c r="R15"/>
  <c r="Q15"/>
  <c r="P15"/>
  <c r="O15"/>
  <c r="N15"/>
  <c r="M15"/>
  <c r="L15"/>
  <c r="K15"/>
  <c r="J15"/>
  <c r="I15"/>
  <c r="H15"/>
  <c r="G15"/>
  <c r="F15"/>
  <c r="E15"/>
  <c r="D15"/>
  <c r="C15"/>
  <c r="B15"/>
  <c r="AT14"/>
  <c r="AS14"/>
  <c r="AR14"/>
  <c r="AQ14"/>
  <c r="AP14"/>
  <c r="AO14"/>
  <c r="AN14"/>
  <c r="AM14"/>
  <c r="AL14"/>
  <c r="AK14"/>
  <c r="AJ14"/>
  <c r="AI14"/>
  <c r="AH14"/>
  <c r="AG14"/>
  <c r="AF14"/>
  <c r="AE14"/>
  <c r="AD14"/>
  <c r="AC14"/>
  <c r="AB14"/>
  <c r="AA14"/>
  <c r="Z14"/>
  <c r="Y14"/>
  <c r="W14"/>
  <c r="V14"/>
  <c r="U14"/>
  <c r="T14"/>
  <c r="S14"/>
  <c r="R14"/>
  <c r="Q14"/>
  <c r="P14"/>
  <c r="O14"/>
  <c r="N14"/>
  <c r="M14"/>
  <c r="L14"/>
  <c r="K14"/>
  <c r="J14"/>
  <c r="I14"/>
  <c r="H14"/>
  <c r="G14"/>
  <c r="F14"/>
  <c r="E14"/>
  <c r="D14"/>
  <c r="C14"/>
  <c r="B14"/>
  <c r="AT13"/>
  <c r="AS13"/>
  <c r="AR13"/>
  <c r="AQ13"/>
  <c r="AP13"/>
  <c r="AO13"/>
  <c r="AN13"/>
  <c r="AM13"/>
  <c r="AL13"/>
  <c r="AK13"/>
  <c r="AJ13"/>
  <c r="AI13"/>
  <c r="AH13"/>
  <c r="AG13"/>
  <c r="AF13"/>
  <c r="AE13"/>
  <c r="AD13"/>
  <c r="AC13"/>
  <c r="AB13"/>
  <c r="AA13"/>
  <c r="Z13"/>
  <c r="Y13"/>
  <c r="W13"/>
  <c r="V13"/>
  <c r="U13"/>
  <c r="T13"/>
  <c r="S13"/>
  <c r="R13"/>
  <c r="Q13"/>
  <c r="P13"/>
  <c r="O13"/>
  <c r="N13"/>
  <c r="M13"/>
  <c r="L13"/>
  <c r="K13"/>
  <c r="J13"/>
  <c r="I13"/>
  <c r="H13"/>
  <c r="G13"/>
  <c r="F13"/>
  <c r="E13"/>
  <c r="D13"/>
  <c r="C13"/>
  <c r="B13"/>
  <c r="AT12"/>
  <c r="AS12"/>
  <c r="AR12"/>
  <c r="AQ12"/>
  <c r="AP12"/>
  <c r="AO12"/>
  <c r="AN12"/>
  <c r="AM12"/>
  <c r="AL12"/>
  <c r="AK12"/>
  <c r="AJ12"/>
  <c r="AI12"/>
  <c r="AH12"/>
  <c r="AG12"/>
  <c r="AF12"/>
  <c r="AE12"/>
  <c r="AD12"/>
  <c r="AC12"/>
  <c r="AB12"/>
  <c r="AA12"/>
  <c r="Z12"/>
  <c r="Y12"/>
  <c r="W12"/>
  <c r="V12"/>
  <c r="U12"/>
  <c r="T12"/>
  <c r="S12"/>
  <c r="R12"/>
  <c r="Q12"/>
  <c r="P12"/>
  <c r="O12"/>
  <c r="N12"/>
  <c r="M12"/>
  <c r="L12"/>
  <c r="K12"/>
  <c r="J12"/>
  <c r="I12"/>
  <c r="H12"/>
  <c r="G12"/>
  <c r="F12"/>
  <c r="E12"/>
  <c r="D12"/>
  <c r="C12"/>
  <c r="B12"/>
  <c r="AT11"/>
  <c r="AS11"/>
  <c r="AR11"/>
  <c r="AQ11"/>
  <c r="AP11"/>
  <c r="AO11"/>
  <c r="AN11"/>
  <c r="AM11"/>
  <c r="AL11"/>
  <c r="AK11"/>
  <c r="AJ11"/>
  <c r="AI11"/>
  <c r="AH11"/>
  <c r="AG11"/>
  <c r="AF11"/>
  <c r="AE11"/>
  <c r="AD11"/>
  <c r="AC11"/>
  <c r="AB11"/>
  <c r="AA11"/>
  <c r="Z11"/>
  <c r="Y11"/>
  <c r="W11"/>
  <c r="V11"/>
  <c r="U11"/>
  <c r="T11"/>
  <c r="S11"/>
  <c r="R11"/>
  <c r="Q11"/>
  <c r="P11"/>
  <c r="O11"/>
  <c r="N11"/>
  <c r="M11"/>
  <c r="L11"/>
  <c r="K11"/>
  <c r="J11"/>
  <c r="I11"/>
  <c r="H11"/>
  <c r="G11"/>
  <c r="F11"/>
  <c r="E11"/>
  <c r="D11"/>
  <c r="C11"/>
  <c r="B11"/>
  <c r="AT10"/>
  <c r="AS10"/>
  <c r="AR10"/>
  <c r="AQ10"/>
  <c r="AP10"/>
  <c r="AO10"/>
  <c r="AN10"/>
  <c r="AM10"/>
  <c r="AL10"/>
  <c r="AK10"/>
  <c r="AJ10"/>
  <c r="AI10"/>
  <c r="AH10"/>
  <c r="AG10"/>
  <c r="AF10"/>
  <c r="AE10"/>
  <c r="AD10"/>
  <c r="AC10"/>
  <c r="AB10"/>
  <c r="AA10"/>
  <c r="Z10"/>
  <c r="Y10"/>
  <c r="W10"/>
  <c r="V10"/>
  <c r="U10"/>
  <c r="T10"/>
  <c r="S10"/>
  <c r="R10"/>
  <c r="Q10"/>
  <c r="P10"/>
  <c r="O10"/>
  <c r="N10"/>
  <c r="M10"/>
  <c r="L10"/>
  <c r="K10"/>
  <c r="J10"/>
  <c r="I10"/>
  <c r="H10"/>
  <c r="G10"/>
  <c r="F10"/>
  <c r="E10"/>
  <c r="D10"/>
  <c r="C10"/>
  <c r="B10"/>
  <c r="AT9"/>
  <c r="AS9"/>
  <c r="AR9"/>
  <c r="AQ9"/>
  <c r="AP9"/>
  <c r="AO9"/>
  <c r="AN9"/>
  <c r="AM9"/>
  <c r="AL9"/>
  <c r="AK9"/>
  <c r="AJ9"/>
  <c r="AI9"/>
  <c r="AH9"/>
  <c r="AG9"/>
  <c r="AF9"/>
  <c r="AE9"/>
  <c r="AD9"/>
  <c r="AC9"/>
  <c r="AB9"/>
  <c r="AA9"/>
  <c r="Z9"/>
  <c r="Y9"/>
  <c r="W9"/>
  <c r="V9"/>
  <c r="U9"/>
  <c r="T9"/>
  <c r="S9"/>
  <c r="R9"/>
  <c r="Q9"/>
  <c r="P9"/>
  <c r="O9"/>
  <c r="N9"/>
  <c r="M9"/>
  <c r="L9"/>
  <c r="K9"/>
  <c r="J9"/>
  <c r="I9"/>
  <c r="H9"/>
  <c r="G9"/>
  <c r="F9"/>
  <c r="E9"/>
  <c r="D9"/>
  <c r="C9"/>
  <c r="B9"/>
  <c r="AT8"/>
  <c r="AS8"/>
  <c r="AR8"/>
  <c r="AQ8"/>
  <c r="AP8"/>
  <c r="AO8"/>
  <c r="AN8"/>
  <c r="AM8"/>
  <c r="AL8"/>
  <c r="AK8"/>
  <c r="AJ8"/>
  <c r="AI8"/>
  <c r="AH8"/>
  <c r="AG8"/>
  <c r="AF8"/>
  <c r="AE8"/>
  <c r="AD8"/>
  <c r="AC8"/>
  <c r="AB8"/>
  <c r="AA8"/>
  <c r="Z8"/>
  <c r="Y8"/>
  <c r="W8"/>
  <c r="V8"/>
  <c r="U8"/>
  <c r="T8"/>
  <c r="S8"/>
  <c r="R8"/>
  <c r="Q8"/>
  <c r="P8"/>
  <c r="O8"/>
  <c r="N8"/>
  <c r="M8"/>
  <c r="L8"/>
  <c r="K8"/>
  <c r="J8"/>
  <c r="I8"/>
  <c r="H8"/>
  <c r="G8"/>
  <c r="F8"/>
  <c r="E8"/>
  <c r="D8"/>
  <c r="C8"/>
  <c r="B8"/>
  <c r="AT7"/>
  <c r="AS7"/>
  <c r="AR7"/>
  <c r="AQ7"/>
  <c r="AP7"/>
  <c r="AO7"/>
  <c r="AN7"/>
  <c r="AM7"/>
  <c r="AL7"/>
  <c r="AK7"/>
  <c r="AJ7"/>
  <c r="AI7"/>
  <c r="AH7"/>
  <c r="AG7"/>
  <c r="AF7"/>
  <c r="AE7"/>
  <c r="AD7"/>
  <c r="AC7"/>
  <c r="AB7"/>
  <c r="AA7"/>
  <c r="Z7"/>
  <c r="Y7"/>
  <c r="W7"/>
  <c r="V7"/>
  <c r="U7"/>
  <c r="T7"/>
  <c r="S7"/>
  <c r="R7"/>
  <c r="Q7"/>
  <c r="P7"/>
  <c r="O7"/>
  <c r="N7"/>
  <c r="M7"/>
  <c r="L7"/>
  <c r="K7"/>
  <c r="J7"/>
  <c r="I7"/>
  <c r="H7"/>
  <c r="G7"/>
  <c r="F7"/>
  <c r="E7"/>
  <c r="D7"/>
  <c r="C7"/>
  <c r="B7"/>
  <c r="AS94" i="4"/>
  <c r="AR94"/>
  <c r="AQ94"/>
  <c r="AP94"/>
  <c r="AO94"/>
  <c r="AM94"/>
  <c r="AL94"/>
  <c r="AK94"/>
  <c r="AJ94"/>
  <c r="AI94"/>
  <c r="AH94"/>
  <c r="AG94"/>
  <c r="AF94"/>
  <c r="AD94"/>
  <c r="AC94"/>
  <c r="AA94"/>
  <c r="Z94"/>
  <c r="Y94"/>
  <c r="V94"/>
  <c r="U94"/>
  <c r="T94"/>
  <c r="S94"/>
  <c r="R94"/>
  <c r="P94"/>
  <c r="O94"/>
  <c r="N94"/>
  <c r="M94"/>
  <c r="L94"/>
  <c r="K94"/>
  <c r="J94"/>
  <c r="I94"/>
  <c r="G94"/>
  <c r="F94"/>
  <c r="D94"/>
  <c r="C94"/>
  <c r="B94"/>
  <c r="AS93"/>
  <c r="AR93"/>
  <c r="AQ93"/>
  <c r="AP93"/>
  <c r="AO93"/>
  <c r="AN93"/>
  <c r="AM93"/>
  <c r="AL93"/>
  <c r="AK93"/>
  <c r="AJ93"/>
  <c r="AI93"/>
  <c r="AH93"/>
  <c r="AG93"/>
  <c r="AF93"/>
  <c r="AD93"/>
  <c r="AC93"/>
  <c r="AA93"/>
  <c r="Z93"/>
  <c r="Y93"/>
  <c r="V93"/>
  <c r="U93"/>
  <c r="T93"/>
  <c r="S93"/>
  <c r="R93"/>
  <c r="Q93"/>
  <c r="P93"/>
  <c r="O93"/>
  <c r="N93"/>
  <c r="M93"/>
  <c r="L93"/>
  <c r="K93"/>
  <c r="J93"/>
  <c r="I93"/>
  <c r="G93"/>
  <c r="F93"/>
  <c r="D93"/>
  <c r="C93"/>
  <c r="B93"/>
  <c r="AT92"/>
  <c r="AS92"/>
  <c r="AR92"/>
  <c r="AQ92"/>
  <c r="AP92"/>
  <c r="AO92"/>
  <c r="AN92"/>
  <c r="AM92"/>
  <c r="AL92"/>
  <c r="AK92"/>
  <c r="AJ92"/>
  <c r="AI92"/>
  <c r="AH92"/>
  <c r="AG92"/>
  <c r="AF92"/>
  <c r="AD92"/>
  <c r="AC92"/>
  <c r="AB92"/>
  <c r="AA92"/>
  <c r="Z92"/>
  <c r="Y92"/>
  <c r="W92"/>
  <c r="V92"/>
  <c r="U92"/>
  <c r="T92"/>
  <c r="S92"/>
  <c r="R92"/>
  <c r="Q92"/>
  <c r="P92"/>
  <c r="O92"/>
  <c r="N92"/>
  <c r="M92"/>
  <c r="L92"/>
  <c r="K92"/>
  <c r="J92"/>
  <c r="I92"/>
  <c r="G92"/>
  <c r="F92"/>
  <c r="E92"/>
  <c r="D92"/>
  <c r="C92"/>
  <c r="B92"/>
  <c r="AT91"/>
  <c r="AS91"/>
  <c r="AR91"/>
  <c r="AQ91"/>
  <c r="AP91"/>
  <c r="AO91"/>
  <c r="AN91"/>
  <c r="AM91"/>
  <c r="AL91"/>
  <c r="AK91"/>
  <c r="AJ91"/>
  <c r="AI91"/>
  <c r="AH91"/>
  <c r="AG91"/>
  <c r="AF91"/>
  <c r="AD91"/>
  <c r="AC91"/>
  <c r="AB91"/>
  <c r="AA91"/>
  <c r="Z91"/>
  <c r="Y91"/>
  <c r="W91"/>
  <c r="V91"/>
  <c r="U91"/>
  <c r="T91"/>
  <c r="S91"/>
  <c r="R91"/>
  <c r="Q91"/>
  <c r="P91"/>
  <c r="O91"/>
  <c r="N91"/>
  <c r="M91"/>
  <c r="L91"/>
  <c r="K91"/>
  <c r="J91"/>
  <c r="I91"/>
  <c r="G91"/>
  <c r="F91"/>
  <c r="E91"/>
  <c r="D91"/>
  <c r="C91"/>
  <c r="B91"/>
  <c r="AT90"/>
  <c r="AS90"/>
  <c r="AR90"/>
  <c r="AQ90"/>
  <c r="AP90"/>
  <c r="AO90"/>
  <c r="AN90"/>
  <c r="AM90"/>
  <c r="AL90"/>
  <c r="AK90"/>
  <c r="AJ90"/>
  <c r="AI90"/>
  <c r="AH90"/>
  <c r="AG90"/>
  <c r="AF90"/>
  <c r="AE90"/>
  <c r="AD90"/>
  <c r="AC90"/>
  <c r="AB90"/>
  <c r="AA90"/>
  <c r="Z90"/>
  <c r="Y90"/>
  <c r="W90"/>
  <c r="V90"/>
  <c r="U90"/>
  <c r="T90"/>
  <c r="S90"/>
  <c r="R90"/>
  <c r="Q90"/>
  <c r="P90"/>
  <c r="O90"/>
  <c r="N90"/>
  <c r="M90"/>
  <c r="L90"/>
  <c r="K90"/>
  <c r="J90"/>
  <c r="I90"/>
  <c r="H90"/>
  <c r="G90"/>
  <c r="F90"/>
  <c r="E90"/>
  <c r="D90"/>
  <c r="C90"/>
  <c r="B90"/>
  <c r="AT89"/>
  <c r="AS89"/>
  <c r="AR89"/>
  <c r="AQ89"/>
  <c r="AP89"/>
  <c r="AO89"/>
  <c r="AN89"/>
  <c r="AM89"/>
  <c r="AL89"/>
  <c r="AK89"/>
  <c r="AJ89"/>
  <c r="AI89"/>
  <c r="AH89"/>
  <c r="AG89"/>
  <c r="AF89"/>
  <c r="AE89"/>
  <c r="AD89"/>
  <c r="AC89"/>
  <c r="AB89"/>
  <c r="AA89"/>
  <c r="Z89"/>
  <c r="Y89"/>
  <c r="W89"/>
  <c r="V89"/>
  <c r="U89"/>
  <c r="T89"/>
  <c r="S89"/>
  <c r="R89"/>
  <c r="Q89"/>
  <c r="P89"/>
  <c r="O89"/>
  <c r="N89"/>
  <c r="M89"/>
  <c r="L89"/>
  <c r="K89"/>
  <c r="J89"/>
  <c r="I89"/>
  <c r="H89"/>
  <c r="G89"/>
  <c r="F89"/>
  <c r="E89"/>
  <c r="D89"/>
  <c r="C89"/>
  <c r="B89"/>
  <c r="AT88"/>
  <c r="AS88"/>
  <c r="AR88"/>
  <c r="AQ88"/>
  <c r="AP88"/>
  <c r="AO88"/>
  <c r="AN88"/>
  <c r="AM88"/>
  <c r="AL88"/>
  <c r="AK88"/>
  <c r="AJ88"/>
  <c r="AI88"/>
  <c r="AH88"/>
  <c r="AG88"/>
  <c r="AF88"/>
  <c r="AE88"/>
  <c r="AD88"/>
  <c r="AC88"/>
  <c r="AB88"/>
  <c r="AA88"/>
  <c r="Z88"/>
  <c r="Y88"/>
  <c r="W88"/>
  <c r="V88"/>
  <c r="U88"/>
  <c r="T88"/>
  <c r="S88"/>
  <c r="R88"/>
  <c r="Q88"/>
  <c r="P88"/>
  <c r="O88"/>
  <c r="N88"/>
  <c r="M88"/>
  <c r="L88"/>
  <c r="K88"/>
  <c r="J88"/>
  <c r="I88"/>
  <c r="H88"/>
  <c r="G88"/>
  <c r="F88"/>
  <c r="E88"/>
  <c r="D88"/>
  <c r="C88"/>
  <c r="B88"/>
  <c r="AT87"/>
  <c r="AS87"/>
  <c r="AR87"/>
  <c r="AQ87"/>
  <c r="AP87"/>
  <c r="AO87"/>
  <c r="AN87"/>
  <c r="AM87"/>
  <c r="AL87"/>
  <c r="AK87"/>
  <c r="AJ87"/>
  <c r="AI87"/>
  <c r="AH87"/>
  <c r="AG87"/>
  <c r="AF87"/>
  <c r="AE87"/>
  <c r="AD87"/>
  <c r="AC87"/>
  <c r="AB87"/>
  <c r="AA87"/>
  <c r="Z87"/>
  <c r="Y87"/>
  <c r="W87"/>
  <c r="V87"/>
  <c r="U87"/>
  <c r="T87"/>
  <c r="S87"/>
  <c r="R87"/>
  <c r="Q87"/>
  <c r="P87"/>
  <c r="O87"/>
  <c r="N87"/>
  <c r="M87"/>
  <c r="L87"/>
  <c r="K87"/>
  <c r="J87"/>
  <c r="I87"/>
  <c r="H87"/>
  <c r="G87"/>
  <c r="F87"/>
  <c r="E87"/>
  <c r="D87"/>
  <c r="C87"/>
  <c r="B87"/>
  <c r="AT86"/>
  <c r="AS86"/>
  <c r="AR86"/>
  <c r="AQ86"/>
  <c r="AP86"/>
  <c r="AO86"/>
  <c r="AN86"/>
  <c r="AM86"/>
  <c r="AL86"/>
  <c r="AK86"/>
  <c r="AJ86"/>
  <c r="AI86"/>
  <c r="AH86"/>
  <c r="AG86"/>
  <c r="AF86"/>
  <c r="AE86"/>
  <c r="AD86"/>
  <c r="AC86"/>
  <c r="AB86"/>
  <c r="AA86"/>
  <c r="Z86"/>
  <c r="Y86"/>
  <c r="W86"/>
  <c r="V86"/>
  <c r="U86"/>
  <c r="T86"/>
  <c r="S86"/>
  <c r="R86"/>
  <c r="Q86"/>
  <c r="P86"/>
  <c r="O86"/>
  <c r="N86"/>
  <c r="M86"/>
  <c r="L86"/>
  <c r="K86"/>
  <c r="J86"/>
  <c r="I86"/>
  <c r="H86"/>
  <c r="G86"/>
  <c r="F86"/>
  <c r="E86"/>
  <c r="D86"/>
  <c r="C86"/>
  <c r="B86"/>
  <c r="AT85"/>
  <c r="AS85"/>
  <c r="AR85"/>
  <c r="AQ85"/>
  <c r="AP85"/>
  <c r="AO85"/>
  <c r="AN85"/>
  <c r="AM85"/>
  <c r="AL85"/>
  <c r="AK85"/>
  <c r="AJ85"/>
  <c r="AI85"/>
  <c r="AH85"/>
  <c r="AG85"/>
  <c r="AF85"/>
  <c r="AE85"/>
  <c r="AD85"/>
  <c r="AC85"/>
  <c r="AB85"/>
  <c r="AA85"/>
  <c r="Z85"/>
  <c r="Y85"/>
  <c r="W85"/>
  <c r="V85"/>
  <c r="U85"/>
  <c r="T85"/>
  <c r="S85"/>
  <c r="R85"/>
  <c r="Q85"/>
  <c r="P85"/>
  <c r="O85"/>
  <c r="N85"/>
  <c r="M85"/>
  <c r="L85"/>
  <c r="K85"/>
  <c r="J85"/>
  <c r="I85"/>
  <c r="H85"/>
  <c r="G85"/>
  <c r="F85"/>
  <c r="E85"/>
  <c r="D85"/>
  <c r="C85"/>
  <c r="B85"/>
  <c r="AT84"/>
  <c r="AS84"/>
  <c r="AR84"/>
  <c r="AQ84"/>
  <c r="AP84"/>
  <c r="AO84"/>
  <c r="AN84"/>
  <c r="AM84"/>
  <c r="AL84"/>
  <c r="AK84"/>
  <c r="AJ84"/>
  <c r="AI84"/>
  <c r="AH84"/>
  <c r="AG84"/>
  <c r="AF84"/>
  <c r="AE84"/>
  <c r="AD84"/>
  <c r="AC84"/>
  <c r="AB84"/>
  <c r="AA84"/>
  <c r="Z84"/>
  <c r="Y84"/>
  <c r="W84"/>
  <c r="V84"/>
  <c r="U84"/>
  <c r="T84"/>
  <c r="S84"/>
  <c r="R84"/>
  <c r="Q84"/>
  <c r="P84"/>
  <c r="O84"/>
  <c r="N84"/>
  <c r="M84"/>
  <c r="L84"/>
  <c r="K84"/>
  <c r="J84"/>
  <c r="I84"/>
  <c r="H84"/>
  <c r="G84"/>
  <c r="F84"/>
  <c r="E84"/>
  <c r="D84"/>
  <c r="C84"/>
  <c r="B84"/>
  <c r="AT83"/>
  <c r="AS83"/>
  <c r="AR83"/>
  <c r="AQ83"/>
  <c r="AP83"/>
  <c r="AO83"/>
  <c r="AN83"/>
  <c r="AM83"/>
  <c r="AL83"/>
  <c r="AK83"/>
  <c r="AJ83"/>
  <c r="AI83"/>
  <c r="AH83"/>
  <c r="AG83"/>
  <c r="AF83"/>
  <c r="AE83"/>
  <c r="AD83"/>
  <c r="AC83"/>
  <c r="AB83"/>
  <c r="AA83"/>
  <c r="Z83"/>
  <c r="Y83"/>
  <c r="W83"/>
  <c r="V83"/>
  <c r="U83"/>
  <c r="T83"/>
  <c r="S83"/>
  <c r="R83"/>
  <c r="Q83"/>
  <c r="P83"/>
  <c r="O83"/>
  <c r="N83"/>
  <c r="M83"/>
  <c r="L83"/>
  <c r="K83"/>
  <c r="J83"/>
  <c r="I83"/>
  <c r="H83"/>
  <c r="G83"/>
  <c r="F83"/>
  <c r="E83"/>
  <c r="D83"/>
  <c r="C83"/>
  <c r="B83"/>
  <c r="AT82"/>
  <c r="AS82"/>
  <c r="AR82"/>
  <c r="AQ82"/>
  <c r="AP82"/>
  <c r="AO82"/>
  <c r="AN82"/>
  <c r="AM82"/>
  <c r="AL82"/>
  <c r="AK82"/>
  <c r="AJ82"/>
  <c r="AI82"/>
  <c r="AH82"/>
  <c r="AG82"/>
  <c r="AF82"/>
  <c r="AE82"/>
  <c r="AD82"/>
  <c r="AC82"/>
  <c r="AB82"/>
  <c r="AA82"/>
  <c r="Z82"/>
  <c r="Y82"/>
  <c r="W82"/>
  <c r="V82"/>
  <c r="U82"/>
  <c r="T82"/>
  <c r="S82"/>
  <c r="R82"/>
  <c r="Q82"/>
  <c r="P82"/>
  <c r="O82"/>
  <c r="N82"/>
  <c r="M82"/>
  <c r="L82"/>
  <c r="K82"/>
  <c r="J82"/>
  <c r="I82"/>
  <c r="H82"/>
  <c r="G82"/>
  <c r="F82"/>
  <c r="E82"/>
  <c r="D82"/>
  <c r="C82"/>
  <c r="B82"/>
  <c r="AT81"/>
  <c r="AS81"/>
  <c r="AR81"/>
  <c r="AQ81"/>
  <c r="AP81"/>
  <c r="AO81"/>
  <c r="AN81"/>
  <c r="AM81"/>
  <c r="AL81"/>
  <c r="AK81"/>
  <c r="AJ81"/>
  <c r="AI81"/>
  <c r="AH81"/>
  <c r="AG81"/>
  <c r="AF81"/>
  <c r="AE81"/>
  <c r="AD81"/>
  <c r="AC81"/>
  <c r="AB81"/>
  <c r="AA81"/>
  <c r="Z81"/>
  <c r="Y81"/>
  <c r="W81"/>
  <c r="V81"/>
  <c r="U81"/>
  <c r="T81"/>
  <c r="S81"/>
  <c r="R81"/>
  <c r="Q81"/>
  <c r="P81"/>
  <c r="O81"/>
  <c r="N81"/>
  <c r="M81"/>
  <c r="L81"/>
  <c r="K81"/>
  <c r="J81"/>
  <c r="I81"/>
  <c r="H81"/>
  <c r="G81"/>
  <c r="F81"/>
  <c r="E81"/>
  <c r="D81"/>
  <c r="C81"/>
  <c r="B81"/>
  <c r="AT80"/>
  <c r="AS80"/>
  <c r="AR80"/>
  <c r="AQ80"/>
  <c r="AP80"/>
  <c r="AO80"/>
  <c r="AN80"/>
  <c r="AM80"/>
  <c r="AL80"/>
  <c r="AK80"/>
  <c r="AJ80"/>
  <c r="AI80"/>
  <c r="AH80"/>
  <c r="AG80"/>
  <c r="AF80"/>
  <c r="AE80"/>
  <c r="AD80"/>
  <c r="AC80"/>
  <c r="AB80"/>
  <c r="AA80"/>
  <c r="Z80"/>
  <c r="Y80"/>
  <c r="W80"/>
  <c r="V80"/>
  <c r="U80"/>
  <c r="T80"/>
  <c r="S80"/>
  <c r="R80"/>
  <c r="Q80"/>
  <c r="P80"/>
  <c r="O80"/>
  <c r="N80"/>
  <c r="M80"/>
  <c r="L80"/>
  <c r="K80"/>
  <c r="J80"/>
  <c r="I80"/>
  <c r="H80"/>
  <c r="G80"/>
  <c r="F80"/>
  <c r="E80"/>
  <c r="D80"/>
  <c r="C80"/>
  <c r="B80"/>
  <c r="AT79"/>
  <c r="AS79"/>
  <c r="AR79"/>
  <c r="AQ79"/>
  <c r="AP79"/>
  <c r="AO79"/>
  <c r="AN79"/>
  <c r="AM79"/>
  <c r="AL79"/>
  <c r="AK79"/>
  <c r="AJ79"/>
  <c r="AI79"/>
  <c r="AH79"/>
  <c r="AG79"/>
  <c r="AF79"/>
  <c r="AE79"/>
  <c r="AD79"/>
  <c r="AC79"/>
  <c r="AB79"/>
  <c r="AA79"/>
  <c r="Z79"/>
  <c r="Y79"/>
  <c r="W79"/>
  <c r="V79"/>
  <c r="U79"/>
  <c r="T79"/>
  <c r="S79"/>
  <c r="R79"/>
  <c r="Q79"/>
  <c r="P79"/>
  <c r="O79"/>
  <c r="N79"/>
  <c r="M79"/>
  <c r="L79"/>
  <c r="K79"/>
  <c r="J79"/>
  <c r="I79"/>
  <c r="H79"/>
  <c r="G79"/>
  <c r="F79"/>
  <c r="E79"/>
  <c r="D79"/>
  <c r="C79"/>
  <c r="B79"/>
  <c r="AT78"/>
  <c r="AS78"/>
  <c r="AR78"/>
  <c r="AQ78"/>
  <c r="AP78"/>
  <c r="AO78"/>
  <c r="AN78"/>
  <c r="AM78"/>
  <c r="AL78"/>
  <c r="AK78"/>
  <c r="AJ78"/>
  <c r="AI78"/>
  <c r="AH78"/>
  <c r="AG78"/>
  <c r="AF78"/>
  <c r="AE78"/>
  <c r="AD78"/>
  <c r="AC78"/>
  <c r="AB78"/>
  <c r="AA78"/>
  <c r="Z78"/>
  <c r="Y78"/>
  <c r="W78"/>
  <c r="V78"/>
  <c r="U78"/>
  <c r="T78"/>
  <c r="S78"/>
  <c r="R78"/>
  <c r="Q78"/>
  <c r="P78"/>
  <c r="O78"/>
  <c r="N78"/>
  <c r="M78"/>
  <c r="L78"/>
  <c r="K78"/>
  <c r="J78"/>
  <c r="I78"/>
  <c r="H78"/>
  <c r="G78"/>
  <c r="F78"/>
  <c r="E78"/>
  <c r="D78"/>
  <c r="C78"/>
  <c r="B78"/>
  <c r="AT77"/>
  <c r="AS77"/>
  <c r="AR77"/>
  <c r="AQ77"/>
  <c r="AP77"/>
  <c r="AO77"/>
  <c r="AN77"/>
  <c r="AM77"/>
  <c r="AL77"/>
  <c r="AK77"/>
  <c r="AJ77"/>
  <c r="AI77"/>
  <c r="AH77"/>
  <c r="AG77"/>
  <c r="AF77"/>
  <c r="AE77"/>
  <c r="AD77"/>
  <c r="AC77"/>
  <c r="AB77"/>
  <c r="AA77"/>
  <c r="Z77"/>
  <c r="Y77"/>
  <c r="W77"/>
  <c r="V77"/>
  <c r="U77"/>
  <c r="T77"/>
  <c r="S77"/>
  <c r="R77"/>
  <c r="Q77"/>
  <c r="P77"/>
  <c r="O77"/>
  <c r="N77"/>
  <c r="M77"/>
  <c r="L77"/>
  <c r="K77"/>
  <c r="J77"/>
  <c r="I77"/>
  <c r="H77"/>
  <c r="G77"/>
  <c r="F77"/>
  <c r="E77"/>
  <c r="D77"/>
  <c r="C77"/>
  <c r="B77"/>
  <c r="AT76"/>
  <c r="AS76"/>
  <c r="AR76"/>
  <c r="AQ76"/>
  <c r="AP76"/>
  <c r="AO76"/>
  <c r="AN76"/>
  <c r="AM76"/>
  <c r="AL76"/>
  <c r="AK76"/>
  <c r="AJ76"/>
  <c r="AI76"/>
  <c r="AH76"/>
  <c r="AG76"/>
  <c r="AF76"/>
  <c r="AE76"/>
  <c r="AD76"/>
  <c r="AC76"/>
  <c r="AB76"/>
  <c r="AA76"/>
  <c r="Z76"/>
  <c r="Y76"/>
  <c r="W76"/>
  <c r="V76"/>
  <c r="U76"/>
  <c r="T76"/>
  <c r="S76"/>
  <c r="R76"/>
  <c r="Q76"/>
  <c r="P76"/>
  <c r="O76"/>
  <c r="N76"/>
  <c r="M76"/>
  <c r="L76"/>
  <c r="K76"/>
  <c r="J76"/>
  <c r="I76"/>
  <c r="H76"/>
  <c r="G76"/>
  <c r="F76"/>
  <c r="E76"/>
  <c r="D76"/>
  <c r="C76"/>
  <c r="B76"/>
  <c r="AT75"/>
  <c r="AS75"/>
  <c r="AR75"/>
  <c r="AQ75"/>
  <c r="AP75"/>
  <c r="AO75"/>
  <c r="AN75"/>
  <c r="AM75"/>
  <c r="AL75"/>
  <c r="AK75"/>
  <c r="AJ75"/>
  <c r="AI75"/>
  <c r="AH75"/>
  <c r="AG75"/>
  <c r="AF75"/>
  <c r="AE75"/>
  <c r="AD75"/>
  <c r="AC75"/>
  <c r="AB75"/>
  <c r="AA75"/>
  <c r="Z75"/>
  <c r="Y75"/>
  <c r="W75"/>
  <c r="V75"/>
  <c r="U75"/>
  <c r="T75"/>
  <c r="S75"/>
  <c r="R75"/>
  <c r="Q75"/>
  <c r="P75"/>
  <c r="O75"/>
  <c r="N75"/>
  <c r="M75"/>
  <c r="L75"/>
  <c r="K75"/>
  <c r="J75"/>
  <c r="I75"/>
  <c r="H75"/>
  <c r="G75"/>
  <c r="F75"/>
  <c r="E75"/>
  <c r="D75"/>
  <c r="C75"/>
  <c r="B75"/>
  <c r="AT74"/>
  <c r="AS74"/>
  <c r="AR74"/>
  <c r="AQ74"/>
  <c r="AP74"/>
  <c r="AO74"/>
  <c r="AN74"/>
  <c r="AM74"/>
  <c r="AL74"/>
  <c r="AK74"/>
  <c r="AJ74"/>
  <c r="AI74"/>
  <c r="AH74"/>
  <c r="AG74"/>
  <c r="AF74"/>
  <c r="AE74"/>
  <c r="AD74"/>
  <c r="AC74"/>
  <c r="AB74"/>
  <c r="AA74"/>
  <c r="Z74"/>
  <c r="Y74"/>
  <c r="W74"/>
  <c r="V74"/>
  <c r="U74"/>
  <c r="T74"/>
  <c r="S74"/>
  <c r="R74"/>
  <c r="Q74"/>
  <c r="P74"/>
  <c r="O74"/>
  <c r="N74"/>
  <c r="M74"/>
  <c r="L74"/>
  <c r="K74"/>
  <c r="J74"/>
  <c r="I74"/>
  <c r="H74"/>
  <c r="G74"/>
  <c r="F74"/>
  <c r="E74"/>
  <c r="D74"/>
  <c r="C74"/>
  <c r="B74"/>
  <c r="AT73"/>
  <c r="AS73"/>
  <c r="AR73"/>
  <c r="AQ73"/>
  <c r="AP73"/>
  <c r="AO73"/>
  <c r="AN73"/>
  <c r="AM73"/>
  <c r="AL73"/>
  <c r="AK73"/>
  <c r="AJ73"/>
  <c r="AI73"/>
  <c r="AH73"/>
  <c r="AG73"/>
  <c r="AF73"/>
  <c r="AE73"/>
  <c r="AD73"/>
  <c r="AC73"/>
  <c r="AB73"/>
  <c r="AA73"/>
  <c r="Z73"/>
  <c r="Y73"/>
  <c r="W73"/>
  <c r="V73"/>
  <c r="U73"/>
  <c r="T73"/>
  <c r="S73"/>
  <c r="R73"/>
  <c r="Q73"/>
  <c r="P73"/>
  <c r="O73"/>
  <c r="N73"/>
  <c r="M73"/>
  <c r="L73"/>
  <c r="K73"/>
  <c r="J73"/>
  <c r="I73"/>
  <c r="H73"/>
  <c r="G73"/>
  <c r="F73"/>
  <c r="E73"/>
  <c r="D73"/>
  <c r="C73"/>
  <c r="B73"/>
  <c r="AT72"/>
  <c r="AS72"/>
  <c r="AR72"/>
  <c r="AQ72"/>
  <c r="AP72"/>
  <c r="AO72"/>
  <c r="AN72"/>
  <c r="AM72"/>
  <c r="AL72"/>
  <c r="AK72"/>
  <c r="AJ72"/>
  <c r="AI72"/>
  <c r="AH72"/>
  <c r="AG72"/>
  <c r="AF72"/>
  <c r="AE72"/>
  <c r="AD72"/>
  <c r="AC72"/>
  <c r="AB72"/>
  <c r="AA72"/>
  <c r="Z72"/>
  <c r="Y72"/>
  <c r="W72"/>
  <c r="V72"/>
  <c r="U72"/>
  <c r="T72"/>
  <c r="S72"/>
  <c r="R72"/>
  <c r="Q72"/>
  <c r="P72"/>
  <c r="O72"/>
  <c r="N72"/>
  <c r="M72"/>
  <c r="L72"/>
  <c r="K72"/>
  <c r="J72"/>
  <c r="I72"/>
  <c r="H72"/>
  <c r="G72"/>
  <c r="F72"/>
  <c r="E72"/>
  <c r="D72"/>
  <c r="C72"/>
  <c r="B72"/>
  <c r="AT71"/>
  <c r="AS71"/>
  <c r="AR71"/>
  <c r="AQ71"/>
  <c r="AP71"/>
  <c r="AO71"/>
  <c r="AN71"/>
  <c r="AM71"/>
  <c r="AL71"/>
  <c r="AK71"/>
  <c r="AJ71"/>
  <c r="AI71"/>
  <c r="AH71"/>
  <c r="AG71"/>
  <c r="AF71"/>
  <c r="AE71"/>
  <c r="AD71"/>
  <c r="AC71"/>
  <c r="AB71"/>
  <c r="AA71"/>
  <c r="Z71"/>
  <c r="Y71"/>
  <c r="W71"/>
  <c r="V71"/>
  <c r="U71"/>
  <c r="T71"/>
  <c r="S71"/>
  <c r="R71"/>
  <c r="Q71"/>
  <c r="P71"/>
  <c r="O71"/>
  <c r="N71"/>
  <c r="M71"/>
  <c r="L71"/>
  <c r="K71"/>
  <c r="J71"/>
  <c r="I71"/>
  <c r="H71"/>
  <c r="G71"/>
  <c r="F71"/>
  <c r="E71"/>
  <c r="D71"/>
  <c r="C71"/>
  <c r="B71"/>
  <c r="AT70"/>
  <c r="AS70"/>
  <c r="AR70"/>
  <c r="AQ70"/>
  <c r="AP70"/>
  <c r="AO70"/>
  <c r="AN70"/>
  <c r="AM70"/>
  <c r="AL70"/>
  <c r="AK70"/>
  <c r="AJ70"/>
  <c r="AI70"/>
  <c r="AH70"/>
  <c r="AG70"/>
  <c r="AF70"/>
  <c r="AE70"/>
  <c r="AD70"/>
  <c r="AC70"/>
  <c r="AB70"/>
  <c r="AA70"/>
  <c r="Z70"/>
  <c r="Y70"/>
  <c r="W70"/>
  <c r="V70"/>
  <c r="U70"/>
  <c r="T70"/>
  <c r="S70"/>
  <c r="R70"/>
  <c r="Q70"/>
  <c r="P70"/>
  <c r="O70"/>
  <c r="N70"/>
  <c r="M70"/>
  <c r="L70"/>
  <c r="K70"/>
  <c r="J70"/>
  <c r="I70"/>
  <c r="H70"/>
  <c r="G70"/>
  <c r="F70"/>
  <c r="E70"/>
  <c r="D70"/>
  <c r="C70"/>
  <c r="B70"/>
  <c r="AT69"/>
  <c r="AS69"/>
  <c r="AR69"/>
  <c r="AQ69"/>
  <c r="AP69"/>
  <c r="AO69"/>
  <c r="AN69"/>
  <c r="AM69"/>
  <c r="AL69"/>
  <c r="AK69"/>
  <c r="AJ69"/>
  <c r="AI69"/>
  <c r="AH69"/>
  <c r="AG69"/>
  <c r="AF69"/>
  <c r="AE69"/>
  <c r="AD69"/>
  <c r="AC69"/>
  <c r="AB69"/>
  <c r="AA69"/>
  <c r="Z69"/>
  <c r="Y69"/>
  <c r="W69"/>
  <c r="V69"/>
  <c r="U69"/>
  <c r="T69"/>
  <c r="S69"/>
  <c r="R69"/>
  <c r="Q69"/>
  <c r="P69"/>
  <c r="O69"/>
  <c r="N69"/>
  <c r="M69"/>
  <c r="L69"/>
  <c r="K69"/>
  <c r="J69"/>
  <c r="I69"/>
  <c r="H69"/>
  <c r="G69"/>
  <c r="F69"/>
  <c r="E69"/>
  <c r="D69"/>
  <c r="C69"/>
  <c r="B69"/>
  <c r="AT68"/>
  <c r="AS68"/>
  <c r="AR68"/>
  <c r="AQ68"/>
  <c r="AP68"/>
  <c r="AO68"/>
  <c r="AN68"/>
  <c r="AM68"/>
  <c r="AL68"/>
  <c r="AK68"/>
  <c r="AJ68"/>
  <c r="AI68"/>
  <c r="AH68"/>
  <c r="AG68"/>
  <c r="AF68"/>
  <c r="AE68"/>
  <c r="AD68"/>
  <c r="AC68"/>
  <c r="AB68"/>
  <c r="AA68"/>
  <c r="Z68"/>
  <c r="Y68"/>
  <c r="W68"/>
  <c r="V68"/>
  <c r="U68"/>
  <c r="T68"/>
  <c r="S68"/>
  <c r="R68"/>
  <c r="Q68"/>
  <c r="P68"/>
  <c r="O68"/>
  <c r="N68"/>
  <c r="M68"/>
  <c r="L68"/>
  <c r="K68"/>
  <c r="J68"/>
  <c r="I68"/>
  <c r="H68"/>
  <c r="G68"/>
  <c r="F68"/>
  <c r="E68"/>
  <c r="D68"/>
  <c r="C68"/>
  <c r="B68"/>
  <c r="AT67"/>
  <c r="AS67"/>
  <c r="AR67"/>
  <c r="AQ67"/>
  <c r="AP67"/>
  <c r="AO67"/>
  <c r="AN67"/>
  <c r="AM67"/>
  <c r="AL67"/>
  <c r="AK67"/>
  <c r="AJ67"/>
  <c r="AI67"/>
  <c r="AH67"/>
  <c r="AG67"/>
  <c r="AF67"/>
  <c r="AE67"/>
  <c r="AD67"/>
  <c r="AC67"/>
  <c r="AB67"/>
  <c r="AA67"/>
  <c r="Z67"/>
  <c r="Y67"/>
  <c r="W67"/>
  <c r="V67"/>
  <c r="U67"/>
  <c r="T67"/>
  <c r="S67"/>
  <c r="R67"/>
  <c r="Q67"/>
  <c r="P67"/>
  <c r="O67"/>
  <c r="N67"/>
  <c r="M67"/>
  <c r="L67"/>
  <c r="K67"/>
  <c r="J67"/>
  <c r="I67"/>
  <c r="H67"/>
  <c r="G67"/>
  <c r="F67"/>
  <c r="E67"/>
  <c r="D67"/>
  <c r="C67"/>
  <c r="B67"/>
  <c r="AT66"/>
  <c r="AS66"/>
  <c r="AR66"/>
  <c r="AQ66"/>
  <c r="AP66"/>
  <c r="AO66"/>
  <c r="AN66"/>
  <c r="AM66"/>
  <c r="AL66"/>
  <c r="AK66"/>
  <c r="AJ66"/>
  <c r="AI66"/>
  <c r="AH66"/>
  <c r="AG66"/>
  <c r="AF66"/>
  <c r="AE66"/>
  <c r="AD66"/>
  <c r="AC66"/>
  <c r="AB66"/>
  <c r="AA66"/>
  <c r="Z66"/>
  <c r="Y66"/>
  <c r="W66"/>
  <c r="V66"/>
  <c r="U66"/>
  <c r="T66"/>
  <c r="S66"/>
  <c r="R66"/>
  <c r="Q66"/>
  <c r="P66"/>
  <c r="O66"/>
  <c r="N66"/>
  <c r="M66"/>
  <c r="L66"/>
  <c r="K66"/>
  <c r="J66"/>
  <c r="I66"/>
  <c r="H66"/>
  <c r="G66"/>
  <c r="F66"/>
  <c r="E66"/>
  <c r="D66"/>
  <c r="C66"/>
  <c r="B66"/>
  <c r="AT65"/>
  <c r="AS65"/>
  <c r="AR65"/>
  <c r="AQ65"/>
  <c r="AP65"/>
  <c r="AO65"/>
  <c r="AN65"/>
  <c r="AM65"/>
  <c r="AL65"/>
  <c r="AK65"/>
  <c r="AJ65"/>
  <c r="AI65"/>
  <c r="AH65"/>
  <c r="AG65"/>
  <c r="AF65"/>
  <c r="AE65"/>
  <c r="AD65"/>
  <c r="AC65"/>
  <c r="AB65"/>
  <c r="AA65"/>
  <c r="Z65"/>
  <c r="Y65"/>
  <c r="W65"/>
  <c r="V65"/>
  <c r="U65"/>
  <c r="T65"/>
  <c r="S65"/>
  <c r="R65"/>
  <c r="Q65"/>
  <c r="P65"/>
  <c r="O65"/>
  <c r="N65"/>
  <c r="M65"/>
  <c r="L65"/>
  <c r="K65"/>
  <c r="J65"/>
  <c r="I65"/>
  <c r="H65"/>
  <c r="G65"/>
  <c r="F65"/>
  <c r="E65"/>
  <c r="D65"/>
  <c r="C65"/>
  <c r="B65"/>
  <c r="AT64"/>
  <c r="AS64"/>
  <c r="AR64"/>
  <c r="AQ64"/>
  <c r="AP64"/>
  <c r="AO64"/>
  <c r="AN64"/>
  <c r="AM64"/>
  <c r="AL64"/>
  <c r="AK64"/>
  <c r="AJ64"/>
  <c r="AI64"/>
  <c r="AH64"/>
  <c r="AG64"/>
  <c r="AF64"/>
  <c r="AE64"/>
  <c r="AD64"/>
  <c r="AC64"/>
  <c r="AB64"/>
  <c r="AA64"/>
  <c r="Z64"/>
  <c r="Y64"/>
  <c r="W64"/>
  <c r="V64"/>
  <c r="U64"/>
  <c r="T64"/>
  <c r="S64"/>
  <c r="R64"/>
  <c r="Q64"/>
  <c r="P64"/>
  <c r="O64"/>
  <c r="N64"/>
  <c r="M64"/>
  <c r="L64"/>
  <c r="K64"/>
  <c r="J64"/>
  <c r="I64"/>
  <c r="H64"/>
  <c r="G64"/>
  <c r="F64"/>
  <c r="E64"/>
  <c r="D64"/>
  <c r="C64"/>
  <c r="B64"/>
  <c r="AT63"/>
  <c r="AS63"/>
  <c r="AR63"/>
  <c r="AQ63"/>
  <c r="AP63"/>
  <c r="AO63"/>
  <c r="AN63"/>
  <c r="AM63"/>
  <c r="AL63"/>
  <c r="AK63"/>
  <c r="AJ63"/>
  <c r="AI63"/>
  <c r="AH63"/>
  <c r="AG63"/>
  <c r="AF63"/>
  <c r="AE63"/>
  <c r="AD63"/>
  <c r="AC63"/>
  <c r="AB63"/>
  <c r="AA63"/>
  <c r="Z63"/>
  <c r="Y63"/>
  <c r="W63"/>
  <c r="V63"/>
  <c r="U63"/>
  <c r="T63"/>
  <c r="S63"/>
  <c r="R63"/>
  <c r="Q63"/>
  <c r="P63"/>
  <c r="O63"/>
  <c r="N63"/>
  <c r="M63"/>
  <c r="L63"/>
  <c r="K63"/>
  <c r="J63"/>
  <c r="I63"/>
  <c r="H63"/>
  <c r="G63"/>
  <c r="F63"/>
  <c r="E63"/>
  <c r="D63"/>
  <c r="C63"/>
  <c r="B63"/>
  <c r="AT62"/>
  <c r="AS62"/>
  <c r="AR62"/>
  <c r="AQ62"/>
  <c r="AP62"/>
  <c r="AO62"/>
  <c r="AN62"/>
  <c r="AM62"/>
  <c r="AL62"/>
  <c r="AK62"/>
  <c r="AJ62"/>
  <c r="AI62"/>
  <c r="AH62"/>
  <c r="AG62"/>
  <c r="AF62"/>
  <c r="AE62"/>
  <c r="AD62"/>
  <c r="AC62"/>
  <c r="AB62"/>
  <c r="AA62"/>
  <c r="Z62"/>
  <c r="Y62"/>
  <c r="W62"/>
  <c r="V62"/>
  <c r="U62"/>
  <c r="T62"/>
  <c r="S62"/>
  <c r="R62"/>
  <c r="Q62"/>
  <c r="P62"/>
  <c r="O62"/>
  <c r="N62"/>
  <c r="M62"/>
  <c r="L62"/>
  <c r="K62"/>
  <c r="J62"/>
  <c r="I62"/>
  <c r="H62"/>
  <c r="G62"/>
  <c r="F62"/>
  <c r="E62"/>
  <c r="D62"/>
  <c r="C62"/>
  <c r="B62"/>
  <c r="AT61"/>
  <c r="AS61"/>
  <c r="AR61"/>
  <c r="AQ61"/>
  <c r="AP61"/>
  <c r="AO61"/>
  <c r="AN61"/>
  <c r="AM61"/>
  <c r="AL61"/>
  <c r="AK61"/>
  <c r="AJ61"/>
  <c r="AI61"/>
  <c r="AH61"/>
  <c r="AG61"/>
  <c r="AF61"/>
  <c r="AE61"/>
  <c r="AD61"/>
  <c r="AC61"/>
  <c r="AB61"/>
  <c r="AA61"/>
  <c r="Z61"/>
  <c r="Y61"/>
  <c r="W61"/>
  <c r="V61"/>
  <c r="U61"/>
  <c r="T61"/>
  <c r="S61"/>
  <c r="R61"/>
  <c r="Q61"/>
  <c r="P61"/>
  <c r="O61"/>
  <c r="N61"/>
  <c r="M61"/>
  <c r="L61"/>
  <c r="K61"/>
  <c r="J61"/>
  <c r="I61"/>
  <c r="H61"/>
  <c r="G61"/>
  <c r="F61"/>
  <c r="E61"/>
  <c r="D61"/>
  <c r="C61"/>
  <c r="B61"/>
  <c r="AT60"/>
  <c r="AS60"/>
  <c r="AR60"/>
  <c r="AQ60"/>
  <c r="AP60"/>
  <c r="AO60"/>
  <c r="AN60"/>
  <c r="AM60"/>
  <c r="AL60"/>
  <c r="AK60"/>
  <c r="AJ60"/>
  <c r="AI60"/>
  <c r="AH60"/>
  <c r="AG60"/>
  <c r="AF60"/>
  <c r="AE60"/>
  <c r="AD60"/>
  <c r="AC60"/>
  <c r="AB60"/>
  <c r="AA60"/>
  <c r="Z60"/>
  <c r="Y60"/>
  <c r="W60"/>
  <c r="V60"/>
  <c r="U60"/>
  <c r="T60"/>
  <c r="S60"/>
  <c r="R60"/>
  <c r="Q60"/>
  <c r="P60"/>
  <c r="O60"/>
  <c r="N60"/>
  <c r="M60"/>
  <c r="L60"/>
  <c r="K60"/>
  <c r="J60"/>
  <c r="I60"/>
  <c r="H60"/>
  <c r="G60"/>
  <c r="F60"/>
  <c r="E60"/>
  <c r="D60"/>
  <c r="C60"/>
  <c r="B60"/>
  <c r="AT59"/>
  <c r="AS59"/>
  <c r="AR59"/>
  <c r="AQ59"/>
  <c r="AP59"/>
  <c r="AO59"/>
  <c r="AN59"/>
  <c r="AM59"/>
  <c r="AL59"/>
  <c r="AK59"/>
  <c r="AJ59"/>
  <c r="AI59"/>
  <c r="AH59"/>
  <c r="AG59"/>
  <c r="AF59"/>
  <c r="AE59"/>
  <c r="AD59"/>
  <c r="AC59"/>
  <c r="AB59"/>
  <c r="AA59"/>
  <c r="Z59"/>
  <c r="Y59"/>
  <c r="W59"/>
  <c r="V59"/>
  <c r="U59"/>
  <c r="T59"/>
  <c r="S59"/>
  <c r="R59"/>
  <c r="Q59"/>
  <c r="P59"/>
  <c r="O59"/>
  <c r="N59"/>
  <c r="M59"/>
  <c r="L59"/>
  <c r="K59"/>
  <c r="J59"/>
  <c r="I59"/>
  <c r="H59"/>
  <c r="G59"/>
  <c r="F59"/>
  <c r="E59"/>
  <c r="D59"/>
  <c r="C59"/>
  <c r="B59"/>
  <c r="AT58"/>
  <c r="AS58"/>
  <c r="AR58"/>
  <c r="AQ58"/>
  <c r="AP58"/>
  <c r="AO58"/>
  <c r="AN58"/>
  <c r="AM58"/>
  <c r="AL58"/>
  <c r="AK58"/>
  <c r="AJ58"/>
  <c r="AI58"/>
  <c r="AH58"/>
  <c r="AG58"/>
  <c r="AF58"/>
  <c r="AE58"/>
  <c r="AD58"/>
  <c r="AC58"/>
  <c r="AB58"/>
  <c r="AA58"/>
  <c r="Z58"/>
  <c r="Y58"/>
  <c r="W58"/>
  <c r="V58"/>
  <c r="U58"/>
  <c r="T58"/>
  <c r="S58"/>
  <c r="R58"/>
  <c r="Q58"/>
  <c r="P58"/>
  <c r="O58"/>
  <c r="N58"/>
  <c r="M58"/>
  <c r="L58"/>
  <c r="K58"/>
  <c r="J58"/>
  <c r="I58"/>
  <c r="H58"/>
  <c r="G58"/>
  <c r="F58"/>
  <c r="E58"/>
  <c r="D58"/>
  <c r="C58"/>
  <c r="B58"/>
  <c r="AT57"/>
  <c r="AS57"/>
  <c r="AR57"/>
  <c r="AQ57"/>
  <c r="AP57"/>
  <c r="AO57"/>
  <c r="AN57"/>
  <c r="AM57"/>
  <c r="AL57"/>
  <c r="AK57"/>
  <c r="AJ57"/>
  <c r="AI57"/>
  <c r="AH57"/>
  <c r="AG57"/>
  <c r="AF57"/>
  <c r="AE57"/>
  <c r="AD57"/>
  <c r="AC57"/>
  <c r="AB57"/>
  <c r="AA57"/>
  <c r="Z57"/>
  <c r="Y57"/>
  <c r="W57"/>
  <c r="V57"/>
  <c r="U57"/>
  <c r="T57"/>
  <c r="S57"/>
  <c r="R57"/>
  <c r="Q57"/>
  <c r="P57"/>
  <c r="O57"/>
  <c r="N57"/>
  <c r="M57"/>
  <c r="L57"/>
  <c r="K57"/>
  <c r="J57"/>
  <c r="I57"/>
  <c r="H57"/>
  <c r="G57"/>
  <c r="F57"/>
  <c r="E57"/>
  <c r="D57"/>
  <c r="C57"/>
  <c r="B57"/>
  <c r="AT56"/>
  <c r="AS56"/>
  <c r="AR56"/>
  <c r="AQ56"/>
  <c r="AP56"/>
  <c r="AO56"/>
  <c r="AN56"/>
  <c r="AM56"/>
  <c r="AL56"/>
  <c r="AK56"/>
  <c r="AJ56"/>
  <c r="AI56"/>
  <c r="AH56"/>
  <c r="AG56"/>
  <c r="AF56"/>
  <c r="AE56"/>
  <c r="AD56"/>
  <c r="AC56"/>
  <c r="AB56"/>
  <c r="AA56"/>
  <c r="Z56"/>
  <c r="Y56"/>
  <c r="W56"/>
  <c r="V56"/>
  <c r="U56"/>
  <c r="T56"/>
  <c r="S56"/>
  <c r="R56"/>
  <c r="Q56"/>
  <c r="P56"/>
  <c r="O56"/>
  <c r="N56"/>
  <c r="M56"/>
  <c r="L56"/>
  <c r="K56"/>
  <c r="J56"/>
  <c r="I56"/>
  <c r="H56"/>
  <c r="G56"/>
  <c r="F56"/>
  <c r="E56"/>
  <c r="D56"/>
  <c r="C56"/>
  <c r="B56"/>
  <c r="AT55"/>
  <c r="AS55"/>
  <c r="AR55"/>
  <c r="AQ55"/>
  <c r="AP55"/>
  <c r="AO55"/>
  <c r="AN55"/>
  <c r="AM55"/>
  <c r="AL55"/>
  <c r="AK55"/>
  <c r="AJ55"/>
  <c r="AI55"/>
  <c r="AH55"/>
  <c r="AG55"/>
  <c r="AF55"/>
  <c r="AE55"/>
  <c r="AD55"/>
  <c r="AC55"/>
  <c r="AB55"/>
  <c r="AA55"/>
  <c r="Z55"/>
  <c r="Y55"/>
  <c r="W55"/>
  <c r="V55"/>
  <c r="U55"/>
  <c r="T55"/>
  <c r="S55"/>
  <c r="R55"/>
  <c r="Q55"/>
  <c r="P55"/>
  <c r="O55"/>
  <c r="N55"/>
  <c r="M55"/>
  <c r="L55"/>
  <c r="K55"/>
  <c r="J55"/>
  <c r="I55"/>
  <c r="H55"/>
  <c r="G55"/>
  <c r="F55"/>
  <c r="E55"/>
  <c r="D55"/>
  <c r="C55"/>
  <c r="B55"/>
  <c r="AT54"/>
  <c r="AS54"/>
  <c r="AR54"/>
  <c r="AQ54"/>
  <c r="AP54"/>
  <c r="AO54"/>
  <c r="AN54"/>
  <c r="AM54"/>
  <c r="AL54"/>
  <c r="AK54"/>
  <c r="AJ54"/>
  <c r="AI54"/>
  <c r="AH54"/>
  <c r="AG54"/>
  <c r="AF54"/>
  <c r="AE54"/>
  <c r="AD54"/>
  <c r="AC54"/>
  <c r="AB54"/>
  <c r="AA54"/>
  <c r="Z54"/>
  <c r="Y54"/>
  <c r="W54"/>
  <c r="V54"/>
  <c r="U54"/>
  <c r="T54"/>
  <c r="S54"/>
  <c r="R54"/>
  <c r="Q54"/>
  <c r="P54"/>
  <c r="O54"/>
  <c r="N54"/>
  <c r="M54"/>
  <c r="L54"/>
  <c r="K54"/>
  <c r="J54"/>
  <c r="I54"/>
  <c r="H54"/>
  <c r="G54"/>
  <c r="F54"/>
  <c r="E54"/>
  <c r="D54"/>
  <c r="C54"/>
  <c r="B54"/>
  <c r="AT53"/>
  <c r="AS53"/>
  <c r="AR53"/>
  <c r="AQ53"/>
  <c r="AP53"/>
  <c r="AO53"/>
  <c r="AN53"/>
  <c r="AM53"/>
  <c r="AL53"/>
  <c r="AK53"/>
  <c r="AJ53"/>
  <c r="AI53"/>
  <c r="AH53"/>
  <c r="AG53"/>
  <c r="AF53"/>
  <c r="AE53"/>
  <c r="AD53"/>
  <c r="AC53"/>
  <c r="AB53"/>
  <c r="AA53"/>
  <c r="Z53"/>
  <c r="Y53"/>
  <c r="W53"/>
  <c r="V53"/>
  <c r="U53"/>
  <c r="T53"/>
  <c r="S53"/>
  <c r="R53"/>
  <c r="Q53"/>
  <c r="P53"/>
  <c r="O53"/>
  <c r="N53"/>
  <c r="M53"/>
  <c r="L53"/>
  <c r="K53"/>
  <c r="J53"/>
  <c r="I53"/>
  <c r="H53"/>
  <c r="G53"/>
  <c r="F53"/>
  <c r="E53"/>
  <c r="D53"/>
  <c r="C53"/>
  <c r="B53"/>
  <c r="AT52"/>
  <c r="AS52"/>
  <c r="AR52"/>
  <c r="AQ52"/>
  <c r="AP52"/>
  <c r="AO52"/>
  <c r="AN52"/>
  <c r="AM52"/>
  <c r="AL52"/>
  <c r="AK52"/>
  <c r="AJ52"/>
  <c r="AI52"/>
  <c r="AH52"/>
  <c r="AG52"/>
  <c r="AF52"/>
  <c r="AE52"/>
  <c r="AD52"/>
  <c r="AC52"/>
  <c r="AB52"/>
  <c r="AA52"/>
  <c r="Z52"/>
  <c r="Y52"/>
  <c r="W52"/>
  <c r="V52"/>
  <c r="U52"/>
  <c r="T52"/>
  <c r="S52"/>
  <c r="R52"/>
  <c r="Q52"/>
  <c r="P52"/>
  <c r="O52"/>
  <c r="N52"/>
  <c r="M52"/>
  <c r="L52"/>
  <c r="K52"/>
  <c r="J52"/>
  <c r="I52"/>
  <c r="H52"/>
  <c r="G52"/>
  <c r="F52"/>
  <c r="E52"/>
  <c r="D52"/>
  <c r="C52"/>
  <c r="B52"/>
  <c r="AT51"/>
  <c r="AS51"/>
  <c r="AR51"/>
  <c r="AQ51"/>
  <c r="AP51"/>
  <c r="AO51"/>
  <c r="AN51"/>
  <c r="AM51"/>
  <c r="AL51"/>
  <c r="AK51"/>
  <c r="AJ51"/>
  <c r="AI51"/>
  <c r="AH51"/>
  <c r="AG51"/>
  <c r="AF51"/>
  <c r="AE51"/>
  <c r="AD51"/>
  <c r="AC51"/>
  <c r="AB51"/>
  <c r="AA51"/>
  <c r="Z51"/>
  <c r="Y51"/>
  <c r="W51"/>
  <c r="V51"/>
  <c r="U51"/>
  <c r="T51"/>
  <c r="S51"/>
  <c r="R51"/>
  <c r="Q51"/>
  <c r="P51"/>
  <c r="O51"/>
  <c r="N51"/>
  <c r="M51"/>
  <c r="L51"/>
  <c r="K51"/>
  <c r="J51"/>
  <c r="I51"/>
  <c r="H51"/>
  <c r="G51"/>
  <c r="F51"/>
  <c r="E51"/>
  <c r="D51"/>
  <c r="C51"/>
  <c r="B51"/>
  <c r="AT50"/>
  <c r="AS50"/>
  <c r="AR50"/>
  <c r="AQ50"/>
  <c r="AP50"/>
  <c r="AO50"/>
  <c r="AN50"/>
  <c r="AM50"/>
  <c r="AL50"/>
  <c r="AK50"/>
  <c r="AJ50"/>
  <c r="AI50"/>
  <c r="AH50"/>
  <c r="AG50"/>
  <c r="AF50"/>
  <c r="AE50"/>
  <c r="AD50"/>
  <c r="AC50"/>
  <c r="AB50"/>
  <c r="AA50"/>
  <c r="Z50"/>
  <c r="Y50"/>
  <c r="W50"/>
  <c r="V50"/>
  <c r="U50"/>
  <c r="T50"/>
  <c r="S50"/>
  <c r="R50"/>
  <c r="Q50"/>
  <c r="P50"/>
  <c r="O50"/>
  <c r="N50"/>
  <c r="M50"/>
  <c r="L50"/>
  <c r="K50"/>
  <c r="J50"/>
  <c r="I50"/>
  <c r="H50"/>
  <c r="G50"/>
  <c r="F50"/>
  <c r="E50"/>
  <c r="D50"/>
  <c r="C50"/>
  <c r="B50"/>
  <c r="AT49"/>
  <c r="AS49"/>
  <c r="AR49"/>
  <c r="AQ49"/>
  <c r="AP49"/>
  <c r="AO49"/>
  <c r="AN49"/>
  <c r="AM49"/>
  <c r="AL49"/>
  <c r="AK49"/>
  <c r="AJ49"/>
  <c r="AI49"/>
  <c r="AH49"/>
  <c r="AG49"/>
  <c r="AF49"/>
  <c r="AE49"/>
  <c r="AD49"/>
  <c r="AC49"/>
  <c r="AB49"/>
  <c r="AA49"/>
  <c r="Z49"/>
  <c r="Y49"/>
  <c r="W49"/>
  <c r="V49"/>
  <c r="U49"/>
  <c r="T49"/>
  <c r="S49"/>
  <c r="R49"/>
  <c r="Q49"/>
  <c r="P49"/>
  <c r="O49"/>
  <c r="N49"/>
  <c r="M49"/>
  <c r="L49"/>
  <c r="K49"/>
  <c r="J49"/>
  <c r="I49"/>
  <c r="H49"/>
  <c r="G49"/>
  <c r="F49"/>
  <c r="E49"/>
  <c r="D49"/>
  <c r="C49"/>
  <c r="B49"/>
  <c r="AT48"/>
  <c r="AS48"/>
  <c r="AR48"/>
  <c r="AQ48"/>
  <c r="AP48"/>
  <c r="AO48"/>
  <c r="AN48"/>
  <c r="AM48"/>
  <c r="AL48"/>
  <c r="AK48"/>
  <c r="AJ48"/>
  <c r="AI48"/>
  <c r="AH48"/>
  <c r="AG48"/>
  <c r="AF48"/>
  <c r="AE48"/>
  <c r="AD48"/>
  <c r="AC48"/>
  <c r="AB48"/>
  <c r="AA48"/>
  <c r="Z48"/>
  <c r="Y48"/>
  <c r="W48"/>
  <c r="V48"/>
  <c r="U48"/>
  <c r="T48"/>
  <c r="S48"/>
  <c r="R48"/>
  <c r="Q48"/>
  <c r="P48"/>
  <c r="O48"/>
  <c r="N48"/>
  <c r="M48"/>
  <c r="L48"/>
  <c r="K48"/>
  <c r="J48"/>
  <c r="I48"/>
  <c r="H48"/>
  <c r="G48"/>
  <c r="F48"/>
  <c r="E48"/>
  <c r="D48"/>
  <c r="C48"/>
  <c r="B48"/>
  <c r="AT47"/>
  <c r="AS47"/>
  <c r="AR47"/>
  <c r="AQ47"/>
  <c r="AP47"/>
  <c r="AO47"/>
  <c r="AN47"/>
  <c r="AM47"/>
  <c r="AL47"/>
  <c r="AK47"/>
  <c r="AJ47"/>
  <c r="AI47"/>
  <c r="AH47"/>
  <c r="AG47"/>
  <c r="AF47"/>
  <c r="AE47"/>
  <c r="AD47"/>
  <c r="AC47"/>
  <c r="AB47"/>
  <c r="AA47"/>
  <c r="Z47"/>
  <c r="Y47"/>
  <c r="W47"/>
  <c r="V47"/>
  <c r="U47"/>
  <c r="T47"/>
  <c r="S47"/>
  <c r="R47"/>
  <c r="Q47"/>
  <c r="P47"/>
  <c r="O47"/>
  <c r="N47"/>
  <c r="M47"/>
  <c r="L47"/>
  <c r="K47"/>
  <c r="J47"/>
  <c r="I47"/>
  <c r="H47"/>
  <c r="G47"/>
  <c r="F47"/>
  <c r="E47"/>
  <c r="D47"/>
  <c r="C47"/>
  <c r="B47"/>
  <c r="AT46"/>
  <c r="AS46"/>
  <c r="AR46"/>
  <c r="AQ46"/>
  <c r="AP46"/>
  <c r="AO46"/>
  <c r="AN46"/>
  <c r="AM46"/>
  <c r="AL46"/>
  <c r="AK46"/>
  <c r="AJ46"/>
  <c r="AI46"/>
  <c r="AH46"/>
  <c r="AG46"/>
  <c r="AF46"/>
  <c r="AE46"/>
  <c r="AD46"/>
  <c r="AC46"/>
  <c r="AB46"/>
  <c r="AA46"/>
  <c r="Z46"/>
  <c r="Y46"/>
  <c r="W46"/>
  <c r="V46"/>
  <c r="U46"/>
  <c r="T46"/>
  <c r="S46"/>
  <c r="R46"/>
  <c r="Q46"/>
  <c r="P46"/>
  <c r="O46"/>
  <c r="N46"/>
  <c r="M46"/>
  <c r="L46"/>
  <c r="K46"/>
  <c r="J46"/>
  <c r="I46"/>
  <c r="H46"/>
  <c r="G46"/>
  <c r="F46"/>
  <c r="E46"/>
  <c r="D46"/>
  <c r="C46"/>
  <c r="B46"/>
  <c r="AT45"/>
  <c r="AS45"/>
  <c r="AR45"/>
  <c r="AQ45"/>
  <c r="AP45"/>
  <c r="AO45"/>
  <c r="AN45"/>
  <c r="AM45"/>
  <c r="AL45"/>
  <c r="AK45"/>
  <c r="AJ45"/>
  <c r="AI45"/>
  <c r="AH45"/>
  <c r="AG45"/>
  <c r="AF45"/>
  <c r="AE45"/>
  <c r="AD45"/>
  <c r="AC45"/>
  <c r="AB45"/>
  <c r="AA45"/>
  <c r="Z45"/>
  <c r="Y45"/>
  <c r="W45"/>
  <c r="V45"/>
  <c r="U45"/>
  <c r="T45"/>
  <c r="S45"/>
  <c r="R45"/>
  <c r="Q45"/>
  <c r="P45"/>
  <c r="O45"/>
  <c r="N45"/>
  <c r="M45"/>
  <c r="L45"/>
  <c r="K45"/>
  <c r="J45"/>
  <c r="I45"/>
  <c r="H45"/>
  <c r="G45"/>
  <c r="F45"/>
  <c r="E45"/>
  <c r="D45"/>
  <c r="C45"/>
  <c r="B45"/>
  <c r="AT44"/>
  <c r="AS44"/>
  <c r="AR44"/>
  <c r="AQ44"/>
  <c r="AP44"/>
  <c r="AO44"/>
  <c r="AN44"/>
  <c r="AM44"/>
  <c r="AL44"/>
  <c r="AK44"/>
  <c r="AJ44"/>
  <c r="AI44"/>
  <c r="AH44"/>
  <c r="AG44"/>
  <c r="AF44"/>
  <c r="AE44"/>
  <c r="AD44"/>
  <c r="AC44"/>
  <c r="AB44"/>
  <c r="AA44"/>
  <c r="Z44"/>
  <c r="Y44"/>
  <c r="W44"/>
  <c r="V44"/>
  <c r="U44"/>
  <c r="T44"/>
  <c r="S44"/>
  <c r="R44"/>
  <c r="Q44"/>
  <c r="P44"/>
  <c r="O44"/>
  <c r="N44"/>
  <c r="M44"/>
  <c r="L44"/>
  <c r="K44"/>
  <c r="J44"/>
  <c r="I44"/>
  <c r="H44"/>
  <c r="G44"/>
  <c r="F44"/>
  <c r="E44"/>
  <c r="D44"/>
  <c r="C44"/>
  <c r="B44"/>
  <c r="AT43"/>
  <c r="AS43"/>
  <c r="AR43"/>
  <c r="AQ43"/>
  <c r="AP43"/>
  <c r="AO43"/>
  <c r="AN43"/>
  <c r="AM43"/>
  <c r="AL43"/>
  <c r="AK43"/>
  <c r="AJ43"/>
  <c r="AI43"/>
  <c r="AH43"/>
  <c r="AG43"/>
  <c r="AF43"/>
  <c r="AE43"/>
  <c r="AD43"/>
  <c r="AC43"/>
  <c r="AB43"/>
  <c r="AA43"/>
  <c r="Z43"/>
  <c r="Y43"/>
  <c r="W43"/>
  <c r="V43"/>
  <c r="U43"/>
  <c r="T43"/>
  <c r="S43"/>
  <c r="R43"/>
  <c r="Q43"/>
  <c r="P43"/>
  <c r="O43"/>
  <c r="N43"/>
  <c r="M43"/>
  <c r="L43"/>
  <c r="K43"/>
  <c r="J43"/>
  <c r="I43"/>
  <c r="H43"/>
  <c r="G43"/>
  <c r="F43"/>
  <c r="E43"/>
  <c r="D43"/>
  <c r="C43"/>
  <c r="B43"/>
  <c r="AT42"/>
  <c r="AS42"/>
  <c r="AR42"/>
  <c r="AQ42"/>
  <c r="AP42"/>
  <c r="AO42"/>
  <c r="AN42"/>
  <c r="AM42"/>
  <c r="AL42"/>
  <c r="AK42"/>
  <c r="AJ42"/>
  <c r="AI42"/>
  <c r="AH42"/>
  <c r="AG42"/>
  <c r="AF42"/>
  <c r="AE42"/>
  <c r="AD42"/>
  <c r="AC42"/>
  <c r="AB42"/>
  <c r="AA42"/>
  <c r="Z42"/>
  <c r="Y42"/>
  <c r="W42"/>
  <c r="V42"/>
  <c r="U42"/>
  <c r="T42"/>
  <c r="S42"/>
  <c r="R42"/>
  <c r="Q42"/>
  <c r="P42"/>
  <c r="O42"/>
  <c r="N42"/>
  <c r="M42"/>
  <c r="L42"/>
  <c r="K42"/>
  <c r="J42"/>
  <c r="I42"/>
  <c r="H42"/>
  <c r="G42"/>
  <c r="F42"/>
  <c r="E42"/>
  <c r="D42"/>
  <c r="C42"/>
  <c r="B42"/>
  <c r="AT41"/>
  <c r="AS41"/>
  <c r="AR41"/>
  <c r="AQ41"/>
  <c r="AP41"/>
  <c r="AO41"/>
  <c r="AN41"/>
  <c r="AM41"/>
  <c r="AL41"/>
  <c r="AK41"/>
  <c r="AJ41"/>
  <c r="AI41"/>
  <c r="AH41"/>
  <c r="AG41"/>
  <c r="AF41"/>
  <c r="AE41"/>
  <c r="AD41"/>
  <c r="AC41"/>
  <c r="AB41"/>
  <c r="AA41"/>
  <c r="Z41"/>
  <c r="Y41"/>
  <c r="W41"/>
  <c r="V41"/>
  <c r="U41"/>
  <c r="T41"/>
  <c r="S41"/>
  <c r="R41"/>
  <c r="Q41"/>
  <c r="P41"/>
  <c r="O41"/>
  <c r="N41"/>
  <c r="M41"/>
  <c r="L41"/>
  <c r="K41"/>
  <c r="J41"/>
  <c r="I41"/>
  <c r="H41"/>
  <c r="G41"/>
  <c r="F41"/>
  <c r="E41"/>
  <c r="D41"/>
  <c r="C41"/>
  <c r="B41"/>
  <c r="AT40"/>
  <c r="AS40"/>
  <c r="AR40"/>
  <c r="AQ40"/>
  <c r="AP40"/>
  <c r="AO40"/>
  <c r="AN40"/>
  <c r="AM40"/>
  <c r="AL40"/>
  <c r="AK40"/>
  <c r="AJ40"/>
  <c r="AI40"/>
  <c r="AH40"/>
  <c r="AG40"/>
  <c r="AF40"/>
  <c r="AE40"/>
  <c r="AD40"/>
  <c r="AC40"/>
  <c r="AB40"/>
  <c r="AA40"/>
  <c r="Z40"/>
  <c r="Y40"/>
  <c r="W40"/>
  <c r="V40"/>
  <c r="U40"/>
  <c r="T40"/>
  <c r="S40"/>
  <c r="R40"/>
  <c r="Q40"/>
  <c r="P40"/>
  <c r="O40"/>
  <c r="N40"/>
  <c r="M40"/>
  <c r="L40"/>
  <c r="K40"/>
  <c r="J40"/>
  <c r="I40"/>
  <c r="H40"/>
  <c r="G40"/>
  <c r="F40"/>
  <c r="E40"/>
  <c r="D40"/>
  <c r="C40"/>
  <c r="B40"/>
  <c r="AT39"/>
  <c r="AS39"/>
  <c r="AR39"/>
  <c r="AQ39"/>
  <c r="AP39"/>
  <c r="AO39"/>
  <c r="AN39"/>
  <c r="AM39"/>
  <c r="AL39"/>
  <c r="AK39"/>
  <c r="AJ39"/>
  <c r="AI39"/>
  <c r="AH39"/>
  <c r="AG39"/>
  <c r="AF39"/>
  <c r="AE39"/>
  <c r="AD39"/>
  <c r="AC39"/>
  <c r="AB39"/>
  <c r="AA39"/>
  <c r="Z39"/>
  <c r="Y39"/>
  <c r="W39"/>
  <c r="V39"/>
  <c r="U39"/>
  <c r="T39"/>
  <c r="S39"/>
  <c r="R39"/>
  <c r="Q39"/>
  <c r="P39"/>
  <c r="O39"/>
  <c r="N39"/>
  <c r="M39"/>
  <c r="L39"/>
  <c r="K39"/>
  <c r="J39"/>
  <c r="I39"/>
  <c r="H39"/>
  <c r="G39"/>
  <c r="F39"/>
  <c r="E39"/>
  <c r="D39"/>
  <c r="C39"/>
  <c r="B39"/>
  <c r="AT38"/>
  <c r="AS38"/>
  <c r="AR38"/>
  <c r="AQ38"/>
  <c r="AP38"/>
  <c r="AO38"/>
  <c r="AN38"/>
  <c r="AM38"/>
  <c r="AL38"/>
  <c r="AK38"/>
  <c r="AJ38"/>
  <c r="AI38"/>
  <c r="AH38"/>
  <c r="AG38"/>
  <c r="AF38"/>
  <c r="AE38"/>
  <c r="AD38"/>
  <c r="AC38"/>
  <c r="AB38"/>
  <c r="AA38"/>
  <c r="Z38"/>
  <c r="Y38"/>
  <c r="W38"/>
  <c r="V38"/>
  <c r="U38"/>
  <c r="T38"/>
  <c r="S38"/>
  <c r="R38"/>
  <c r="Q38"/>
  <c r="P38"/>
  <c r="O38"/>
  <c r="N38"/>
  <c r="M38"/>
  <c r="L38"/>
  <c r="K38"/>
  <c r="J38"/>
  <c r="I38"/>
  <c r="H38"/>
  <c r="G38"/>
  <c r="F38"/>
  <c r="E38"/>
  <c r="D38"/>
  <c r="C38"/>
  <c r="B38"/>
  <c r="AT37"/>
  <c r="AS37"/>
  <c r="AR37"/>
  <c r="AQ37"/>
  <c r="AP37"/>
  <c r="AO37"/>
  <c r="AN37"/>
  <c r="AM37"/>
  <c r="AL37"/>
  <c r="AK37"/>
  <c r="AJ37"/>
  <c r="AI37"/>
  <c r="AH37"/>
  <c r="AG37"/>
  <c r="AF37"/>
  <c r="AE37"/>
  <c r="AD37"/>
  <c r="AC37"/>
  <c r="AB37"/>
  <c r="AA37"/>
  <c r="Z37"/>
  <c r="Y37"/>
  <c r="W37"/>
  <c r="V37"/>
  <c r="U37"/>
  <c r="T37"/>
  <c r="S37"/>
  <c r="R37"/>
  <c r="Q37"/>
  <c r="P37"/>
  <c r="O37"/>
  <c r="N37"/>
  <c r="M37"/>
  <c r="L37"/>
  <c r="K37"/>
  <c r="J37"/>
  <c r="I37"/>
  <c r="H37"/>
  <c r="G37"/>
  <c r="F37"/>
  <c r="E37"/>
  <c r="D37"/>
  <c r="C37"/>
  <c r="B37"/>
  <c r="AT36"/>
  <c r="AS36"/>
  <c r="AR36"/>
  <c r="AQ36"/>
  <c r="AP36"/>
  <c r="AO36"/>
  <c r="AN36"/>
  <c r="AM36"/>
  <c r="AL36"/>
  <c r="AK36"/>
  <c r="AJ36"/>
  <c r="AI36"/>
  <c r="AH36"/>
  <c r="AG36"/>
  <c r="AF36"/>
  <c r="AE36"/>
  <c r="AD36"/>
  <c r="AC36"/>
  <c r="AB36"/>
  <c r="AA36"/>
  <c r="Z36"/>
  <c r="Y36"/>
  <c r="W36"/>
  <c r="V36"/>
  <c r="U36"/>
  <c r="T36"/>
  <c r="S36"/>
  <c r="R36"/>
  <c r="Q36"/>
  <c r="P36"/>
  <c r="O36"/>
  <c r="N36"/>
  <c r="M36"/>
  <c r="L36"/>
  <c r="K36"/>
  <c r="J36"/>
  <c r="I36"/>
  <c r="H36"/>
  <c r="G36"/>
  <c r="F36"/>
  <c r="E36"/>
  <c r="D36"/>
  <c r="C36"/>
  <c r="B36"/>
  <c r="AT35"/>
  <c r="AS35"/>
  <c r="AR35"/>
  <c r="AQ35"/>
  <c r="AP35"/>
  <c r="AO35"/>
  <c r="AN35"/>
  <c r="AM35"/>
  <c r="AL35"/>
  <c r="AK35"/>
  <c r="AJ35"/>
  <c r="AI35"/>
  <c r="AH35"/>
  <c r="AG35"/>
  <c r="AF35"/>
  <c r="AE35"/>
  <c r="AD35"/>
  <c r="AC35"/>
  <c r="AB35"/>
  <c r="AA35"/>
  <c r="Z35"/>
  <c r="Y35"/>
  <c r="W35"/>
  <c r="V35"/>
  <c r="U35"/>
  <c r="T35"/>
  <c r="S35"/>
  <c r="R35"/>
  <c r="Q35"/>
  <c r="P35"/>
  <c r="O35"/>
  <c r="N35"/>
  <c r="M35"/>
  <c r="L35"/>
  <c r="K35"/>
  <c r="J35"/>
  <c r="I35"/>
  <c r="H35"/>
  <c r="G35"/>
  <c r="F35"/>
  <c r="E35"/>
  <c r="D35"/>
  <c r="C35"/>
  <c r="B35"/>
  <c r="AT34"/>
  <c r="AS34"/>
  <c r="AR34"/>
  <c r="AQ34"/>
  <c r="AP34"/>
  <c r="AO34"/>
  <c r="AN34"/>
  <c r="AM34"/>
  <c r="AL34"/>
  <c r="AK34"/>
  <c r="AJ34"/>
  <c r="AI34"/>
  <c r="AH34"/>
  <c r="AG34"/>
  <c r="AF34"/>
  <c r="AE34"/>
  <c r="AD34"/>
  <c r="AC34"/>
  <c r="AB34"/>
  <c r="AA34"/>
  <c r="Z34"/>
  <c r="Y34"/>
  <c r="W34"/>
  <c r="V34"/>
  <c r="U34"/>
  <c r="T34"/>
  <c r="S34"/>
  <c r="R34"/>
  <c r="Q34"/>
  <c r="P34"/>
  <c r="O34"/>
  <c r="N34"/>
  <c r="M34"/>
  <c r="L34"/>
  <c r="K34"/>
  <c r="J34"/>
  <c r="I34"/>
  <c r="H34"/>
  <c r="G34"/>
  <c r="F34"/>
  <c r="E34"/>
  <c r="D34"/>
  <c r="C34"/>
  <c r="B34"/>
  <c r="AT33"/>
  <c r="AS33"/>
  <c r="AR33"/>
  <c r="AQ33"/>
  <c r="AP33"/>
  <c r="AO33"/>
  <c r="AN33"/>
  <c r="AM33"/>
  <c r="AL33"/>
  <c r="AK33"/>
  <c r="AJ33"/>
  <c r="AI33"/>
  <c r="AH33"/>
  <c r="AG33"/>
  <c r="AF33"/>
  <c r="AE33"/>
  <c r="AD33"/>
  <c r="AC33"/>
  <c r="AB33"/>
  <c r="AA33"/>
  <c r="Z33"/>
  <c r="Y33"/>
  <c r="W33"/>
  <c r="V33"/>
  <c r="U33"/>
  <c r="T33"/>
  <c r="S33"/>
  <c r="R33"/>
  <c r="Q33"/>
  <c r="P33"/>
  <c r="O33"/>
  <c r="N33"/>
  <c r="M33"/>
  <c r="L33"/>
  <c r="K33"/>
  <c r="J33"/>
  <c r="I33"/>
  <c r="H33"/>
  <c r="G33"/>
  <c r="F33"/>
  <c r="E33"/>
  <c r="D33"/>
  <c r="C33"/>
  <c r="B33"/>
  <c r="AT32"/>
  <c r="AS32"/>
  <c r="AR32"/>
  <c r="AQ32"/>
  <c r="AP32"/>
  <c r="AO32"/>
  <c r="AN32"/>
  <c r="AM32"/>
  <c r="AL32"/>
  <c r="AK32"/>
  <c r="AJ32"/>
  <c r="AI32"/>
  <c r="AH32"/>
  <c r="AG32"/>
  <c r="AF32"/>
  <c r="AE32"/>
  <c r="AD32"/>
  <c r="AC32"/>
  <c r="AB32"/>
  <c r="AA32"/>
  <c r="Z32"/>
  <c r="Y32"/>
  <c r="W32"/>
  <c r="V32"/>
  <c r="U32"/>
  <c r="T32"/>
  <c r="S32"/>
  <c r="R32"/>
  <c r="Q32"/>
  <c r="P32"/>
  <c r="O32"/>
  <c r="N32"/>
  <c r="M32"/>
  <c r="L32"/>
  <c r="K32"/>
  <c r="J32"/>
  <c r="I32"/>
  <c r="H32"/>
  <c r="G32"/>
  <c r="F32"/>
  <c r="E32"/>
  <c r="D32"/>
  <c r="C32"/>
  <c r="B32"/>
  <c r="AT31"/>
  <c r="AS31"/>
  <c r="AR31"/>
  <c r="AQ31"/>
  <c r="AP31"/>
  <c r="AO31"/>
  <c r="AN31"/>
  <c r="AM31"/>
  <c r="AL31"/>
  <c r="AK31"/>
  <c r="AJ31"/>
  <c r="AI31"/>
  <c r="AH31"/>
  <c r="AG31"/>
  <c r="AF31"/>
  <c r="AE31"/>
  <c r="AD31"/>
  <c r="AC31"/>
  <c r="AB31"/>
  <c r="AA31"/>
  <c r="Z31"/>
  <c r="Y31"/>
  <c r="W31"/>
  <c r="V31"/>
  <c r="U31"/>
  <c r="T31"/>
  <c r="S31"/>
  <c r="R31"/>
  <c r="Q31"/>
  <c r="P31"/>
  <c r="O31"/>
  <c r="N31"/>
  <c r="M31"/>
  <c r="L31"/>
  <c r="K31"/>
  <c r="J31"/>
  <c r="I31"/>
  <c r="H31"/>
  <c r="G31"/>
  <c r="F31"/>
  <c r="E31"/>
  <c r="D31"/>
  <c r="C31"/>
  <c r="B31"/>
  <c r="AT30"/>
  <c r="AS30"/>
  <c r="AR30"/>
  <c r="AQ30"/>
  <c r="AP30"/>
  <c r="AO30"/>
  <c r="AN30"/>
  <c r="AM30"/>
  <c r="AL30"/>
  <c r="AK30"/>
  <c r="AJ30"/>
  <c r="AI30"/>
  <c r="AH30"/>
  <c r="AG30"/>
  <c r="AF30"/>
  <c r="AE30"/>
  <c r="AD30"/>
  <c r="AC30"/>
  <c r="AB30"/>
  <c r="AA30"/>
  <c r="Z30"/>
  <c r="Y30"/>
  <c r="W30"/>
  <c r="V30"/>
  <c r="U30"/>
  <c r="T30"/>
  <c r="S30"/>
  <c r="R30"/>
  <c r="Q30"/>
  <c r="P30"/>
  <c r="O30"/>
  <c r="N30"/>
  <c r="M30"/>
  <c r="L30"/>
  <c r="K30"/>
  <c r="J30"/>
  <c r="I30"/>
  <c r="H30"/>
  <c r="G30"/>
  <c r="F30"/>
  <c r="E30"/>
  <c r="D30"/>
  <c r="C30"/>
  <c r="B30"/>
  <c r="AT29"/>
  <c r="AS29"/>
  <c r="AR29"/>
  <c r="AQ29"/>
  <c r="AP29"/>
  <c r="AO29"/>
  <c r="AN29"/>
  <c r="AM29"/>
  <c r="AL29"/>
  <c r="AK29"/>
  <c r="AJ29"/>
  <c r="AI29"/>
  <c r="AH29"/>
  <c r="AG29"/>
  <c r="AF29"/>
  <c r="AE29"/>
  <c r="AD29"/>
  <c r="AC29"/>
  <c r="AB29"/>
  <c r="AA29"/>
  <c r="Z29"/>
  <c r="Y29"/>
  <c r="W29"/>
  <c r="V29"/>
  <c r="U29"/>
  <c r="T29"/>
  <c r="S29"/>
  <c r="R29"/>
  <c r="Q29"/>
  <c r="P29"/>
  <c r="O29"/>
  <c r="N29"/>
  <c r="M29"/>
  <c r="L29"/>
  <c r="K29"/>
  <c r="J29"/>
  <c r="I29"/>
  <c r="H29"/>
  <c r="G29"/>
  <c r="F29"/>
  <c r="E29"/>
  <c r="D29"/>
  <c r="C29"/>
  <c r="B29"/>
  <c r="AT28"/>
  <c r="AS28"/>
  <c r="AR28"/>
  <c r="AQ28"/>
  <c r="AP28"/>
  <c r="AO28"/>
  <c r="AN28"/>
  <c r="AM28"/>
  <c r="AL28"/>
  <c r="AK28"/>
  <c r="AJ28"/>
  <c r="AI28"/>
  <c r="AH28"/>
  <c r="AG28"/>
  <c r="AF28"/>
  <c r="AE28"/>
  <c r="AD28"/>
  <c r="AC28"/>
  <c r="AB28"/>
  <c r="AA28"/>
  <c r="Z28"/>
  <c r="Y28"/>
  <c r="W28"/>
  <c r="V28"/>
  <c r="U28"/>
  <c r="T28"/>
  <c r="S28"/>
  <c r="R28"/>
  <c r="Q28"/>
  <c r="P28"/>
  <c r="O28"/>
  <c r="N28"/>
  <c r="M28"/>
  <c r="L28"/>
  <c r="K28"/>
  <c r="J28"/>
  <c r="I28"/>
  <c r="H28"/>
  <c r="G28"/>
  <c r="F28"/>
  <c r="E28"/>
  <c r="D28"/>
  <c r="C28"/>
  <c r="B28"/>
  <c r="AT27"/>
  <c r="AS27"/>
  <c r="AR27"/>
  <c r="AQ27"/>
  <c r="AP27"/>
  <c r="AO27"/>
  <c r="AN27"/>
  <c r="AM27"/>
  <c r="AL27"/>
  <c r="AK27"/>
  <c r="AJ27"/>
  <c r="AI27"/>
  <c r="AH27"/>
  <c r="AG27"/>
  <c r="AF27"/>
  <c r="AE27"/>
  <c r="AD27"/>
  <c r="AC27"/>
  <c r="AB27"/>
  <c r="AA27"/>
  <c r="Z27"/>
  <c r="Y27"/>
  <c r="W27"/>
  <c r="V27"/>
  <c r="U27"/>
  <c r="T27"/>
  <c r="S27"/>
  <c r="R27"/>
  <c r="Q27"/>
  <c r="P27"/>
  <c r="O27"/>
  <c r="N27"/>
  <c r="M27"/>
  <c r="L27"/>
  <c r="K27"/>
  <c r="J27"/>
  <c r="I27"/>
  <c r="H27"/>
  <c r="G27"/>
  <c r="F27"/>
  <c r="E27"/>
  <c r="D27"/>
  <c r="C27"/>
  <c r="B27"/>
  <c r="AT26"/>
  <c r="AS26"/>
  <c r="AR26"/>
  <c r="AQ26"/>
  <c r="AP26"/>
  <c r="AO26"/>
  <c r="AN26"/>
  <c r="AM26"/>
  <c r="AL26"/>
  <c r="AK26"/>
  <c r="AJ26"/>
  <c r="AI26"/>
  <c r="AH26"/>
  <c r="AG26"/>
  <c r="AF26"/>
  <c r="AE26"/>
  <c r="AD26"/>
  <c r="AC26"/>
  <c r="AB26"/>
  <c r="AA26"/>
  <c r="Z26"/>
  <c r="Y26"/>
  <c r="W26"/>
  <c r="V26"/>
  <c r="U26"/>
  <c r="T26"/>
  <c r="S26"/>
  <c r="R26"/>
  <c r="Q26"/>
  <c r="P26"/>
  <c r="O26"/>
  <c r="N26"/>
  <c r="M26"/>
  <c r="L26"/>
  <c r="K26"/>
  <c r="J26"/>
  <c r="I26"/>
  <c r="H26"/>
  <c r="G26"/>
  <c r="F26"/>
  <c r="E26"/>
  <c r="D26"/>
  <c r="C26"/>
  <c r="B26"/>
  <c r="AT25"/>
  <c r="AS25"/>
  <c r="AR25"/>
  <c r="AQ25"/>
  <c r="AP25"/>
  <c r="AO25"/>
  <c r="AN25"/>
  <c r="AM25"/>
  <c r="AL25"/>
  <c r="AK25"/>
  <c r="AJ25"/>
  <c r="AI25"/>
  <c r="AH25"/>
  <c r="AG25"/>
  <c r="AF25"/>
  <c r="AE25"/>
  <c r="AD25"/>
  <c r="AC25"/>
  <c r="AB25"/>
  <c r="AA25"/>
  <c r="Z25"/>
  <c r="Y25"/>
  <c r="W25"/>
  <c r="V25"/>
  <c r="U25"/>
  <c r="T25"/>
  <c r="S25"/>
  <c r="R25"/>
  <c r="Q25"/>
  <c r="P25"/>
  <c r="O25"/>
  <c r="N25"/>
  <c r="M25"/>
  <c r="L25"/>
  <c r="K25"/>
  <c r="J25"/>
  <c r="I25"/>
  <c r="H25"/>
  <c r="G25"/>
  <c r="F25"/>
  <c r="E25"/>
  <c r="D25"/>
  <c r="C25"/>
  <c r="B25"/>
  <c r="AT24"/>
  <c r="AS24"/>
  <c r="AR24"/>
  <c r="AQ24"/>
  <c r="AP24"/>
  <c r="AO24"/>
  <c r="AN24"/>
  <c r="AM24"/>
  <c r="AL24"/>
  <c r="AK24"/>
  <c r="AJ24"/>
  <c r="AI24"/>
  <c r="AH24"/>
  <c r="AG24"/>
  <c r="AF24"/>
  <c r="AE24"/>
  <c r="AD24"/>
  <c r="AC24"/>
  <c r="AB24"/>
  <c r="AA24"/>
  <c r="Z24"/>
  <c r="Y24"/>
  <c r="W24"/>
  <c r="V24"/>
  <c r="U24"/>
  <c r="T24"/>
  <c r="S24"/>
  <c r="R24"/>
  <c r="Q24"/>
  <c r="P24"/>
  <c r="O24"/>
  <c r="N24"/>
  <c r="M24"/>
  <c r="L24"/>
  <c r="K24"/>
  <c r="J24"/>
  <c r="I24"/>
  <c r="H24"/>
  <c r="G24"/>
  <c r="F24"/>
  <c r="E24"/>
  <c r="D24"/>
  <c r="C24"/>
  <c r="B24"/>
  <c r="AT23"/>
  <c r="AS23"/>
  <c r="AR23"/>
  <c r="AQ23"/>
  <c r="AP23"/>
  <c r="AO23"/>
  <c r="AN23"/>
  <c r="AM23"/>
  <c r="AL23"/>
  <c r="AK23"/>
  <c r="AJ23"/>
  <c r="AI23"/>
  <c r="AH23"/>
  <c r="AG23"/>
  <c r="AF23"/>
  <c r="AE23"/>
  <c r="AD23"/>
  <c r="AC23"/>
  <c r="AB23"/>
  <c r="AA23"/>
  <c r="Z23"/>
  <c r="Y23"/>
  <c r="W23"/>
  <c r="V23"/>
  <c r="U23"/>
  <c r="T23"/>
  <c r="S23"/>
  <c r="R23"/>
  <c r="Q23"/>
  <c r="P23"/>
  <c r="O23"/>
  <c r="N23"/>
  <c r="M23"/>
  <c r="L23"/>
  <c r="K23"/>
  <c r="J23"/>
  <c r="I23"/>
  <c r="H23"/>
  <c r="G23"/>
  <c r="F23"/>
  <c r="E23"/>
  <c r="D23"/>
  <c r="C23"/>
  <c r="B23"/>
  <c r="AT22"/>
  <c r="AS22"/>
  <c r="AR22"/>
  <c r="AQ22"/>
  <c r="AP22"/>
  <c r="AO22"/>
  <c r="AN22"/>
  <c r="AM22"/>
  <c r="AL22"/>
  <c r="AK22"/>
  <c r="AJ22"/>
  <c r="AI22"/>
  <c r="AH22"/>
  <c r="AG22"/>
  <c r="AF22"/>
  <c r="AE22"/>
  <c r="AD22"/>
  <c r="AC22"/>
  <c r="AB22"/>
  <c r="AA22"/>
  <c r="Z22"/>
  <c r="Y22"/>
  <c r="W22"/>
  <c r="V22"/>
  <c r="U22"/>
  <c r="T22"/>
  <c r="S22"/>
  <c r="R22"/>
  <c r="Q22"/>
  <c r="P22"/>
  <c r="O22"/>
  <c r="N22"/>
  <c r="M22"/>
  <c r="L22"/>
  <c r="K22"/>
  <c r="J22"/>
  <c r="I22"/>
  <c r="H22"/>
  <c r="G22"/>
  <c r="F22"/>
  <c r="E22"/>
  <c r="D22"/>
  <c r="C22"/>
  <c r="B22"/>
  <c r="AT21"/>
  <c r="AS21"/>
  <c r="AR21"/>
  <c r="AQ21"/>
  <c r="AP21"/>
  <c r="AO21"/>
  <c r="AN21"/>
  <c r="AM21"/>
  <c r="AL21"/>
  <c r="AK21"/>
  <c r="AJ21"/>
  <c r="AI21"/>
  <c r="AH21"/>
  <c r="AG21"/>
  <c r="AF21"/>
  <c r="AE21"/>
  <c r="AD21"/>
  <c r="AC21"/>
  <c r="AB21"/>
  <c r="AA21"/>
  <c r="Z21"/>
  <c r="Y21"/>
  <c r="W21"/>
  <c r="V21"/>
  <c r="U21"/>
  <c r="T21"/>
  <c r="S21"/>
  <c r="R21"/>
  <c r="Q21"/>
  <c r="P21"/>
  <c r="O21"/>
  <c r="N21"/>
  <c r="M21"/>
  <c r="L21"/>
  <c r="K21"/>
  <c r="J21"/>
  <c r="I21"/>
  <c r="H21"/>
  <c r="G21"/>
  <c r="F21"/>
  <c r="E21"/>
  <c r="D21"/>
  <c r="C21"/>
  <c r="B21"/>
  <c r="AT20"/>
  <c r="AS20"/>
  <c r="AR20"/>
  <c r="AQ20"/>
  <c r="AP20"/>
  <c r="AO20"/>
  <c r="AN20"/>
  <c r="AM20"/>
  <c r="AL20"/>
  <c r="AK20"/>
  <c r="AJ20"/>
  <c r="AI20"/>
  <c r="AH20"/>
  <c r="AG20"/>
  <c r="AF20"/>
  <c r="AE20"/>
  <c r="AD20"/>
  <c r="AC20"/>
  <c r="AB20"/>
  <c r="AA20"/>
  <c r="Z20"/>
  <c r="Y20"/>
  <c r="W20"/>
  <c r="V20"/>
  <c r="U20"/>
  <c r="T20"/>
  <c r="S20"/>
  <c r="R20"/>
  <c r="Q20"/>
  <c r="P20"/>
  <c r="O20"/>
  <c r="N20"/>
  <c r="M20"/>
  <c r="L20"/>
  <c r="K20"/>
  <c r="J20"/>
  <c r="I20"/>
  <c r="H20"/>
  <c r="G20"/>
  <c r="F20"/>
  <c r="E20"/>
  <c r="D20"/>
  <c r="C20"/>
  <c r="B20"/>
  <c r="AT19"/>
  <c r="AS19"/>
  <c r="AR19"/>
  <c r="AQ19"/>
  <c r="AP19"/>
  <c r="AO19"/>
  <c r="AN19"/>
  <c r="AM19"/>
  <c r="AL19"/>
  <c r="AK19"/>
  <c r="AJ19"/>
  <c r="AI19"/>
  <c r="AH19"/>
  <c r="AG19"/>
  <c r="AF19"/>
  <c r="AE19"/>
  <c r="AD19"/>
  <c r="AC19"/>
  <c r="AB19"/>
  <c r="AA19"/>
  <c r="Z19"/>
  <c r="Y19"/>
  <c r="W19"/>
  <c r="V19"/>
  <c r="U19"/>
  <c r="T19"/>
  <c r="S19"/>
  <c r="R19"/>
  <c r="Q19"/>
  <c r="P19"/>
  <c r="O19"/>
  <c r="N19"/>
  <c r="M19"/>
  <c r="L19"/>
  <c r="K19"/>
  <c r="J19"/>
  <c r="I19"/>
  <c r="H19"/>
  <c r="G19"/>
  <c r="F19"/>
  <c r="E19"/>
  <c r="D19"/>
  <c r="C19"/>
  <c r="B19"/>
  <c r="AT18"/>
  <c r="AS18"/>
  <c r="AR18"/>
  <c r="AQ18"/>
  <c r="AP18"/>
  <c r="AO18"/>
  <c r="AN18"/>
  <c r="AM18"/>
  <c r="AL18"/>
  <c r="AK18"/>
  <c r="AJ18"/>
  <c r="AI18"/>
  <c r="AH18"/>
  <c r="AG18"/>
  <c r="AF18"/>
  <c r="AE18"/>
  <c r="AD18"/>
  <c r="AC18"/>
  <c r="AB18"/>
  <c r="AA18"/>
  <c r="Z18"/>
  <c r="Y18"/>
  <c r="W18"/>
  <c r="V18"/>
  <c r="U18"/>
  <c r="T18"/>
  <c r="S18"/>
  <c r="R18"/>
  <c r="Q18"/>
  <c r="P18"/>
  <c r="O18"/>
  <c r="N18"/>
  <c r="M18"/>
  <c r="L18"/>
  <c r="K18"/>
  <c r="J18"/>
  <c r="I18"/>
  <c r="H18"/>
  <c r="G18"/>
  <c r="F18"/>
  <c r="E18"/>
  <c r="D18"/>
  <c r="C18"/>
  <c r="B18"/>
  <c r="AT17"/>
  <c r="AS17"/>
  <c r="AR17"/>
  <c r="AQ17"/>
  <c r="AP17"/>
  <c r="AO17"/>
  <c r="AN17"/>
  <c r="AM17"/>
  <c r="AL17"/>
  <c r="AK17"/>
  <c r="AJ17"/>
  <c r="AI17"/>
  <c r="AH17"/>
  <c r="AG17"/>
  <c r="AF17"/>
  <c r="AE17"/>
  <c r="AD17"/>
  <c r="AC17"/>
  <c r="AB17"/>
  <c r="AA17"/>
  <c r="Z17"/>
  <c r="Y17"/>
  <c r="W17"/>
  <c r="V17"/>
  <c r="U17"/>
  <c r="T17"/>
  <c r="S17"/>
  <c r="R17"/>
  <c r="Q17"/>
  <c r="P17"/>
  <c r="O17"/>
  <c r="N17"/>
  <c r="M17"/>
  <c r="L17"/>
  <c r="K17"/>
  <c r="J17"/>
  <c r="I17"/>
  <c r="H17"/>
  <c r="G17"/>
  <c r="F17"/>
  <c r="E17"/>
  <c r="D17"/>
  <c r="C17"/>
  <c r="B17"/>
  <c r="AT16"/>
  <c r="AS16"/>
  <c r="AR16"/>
  <c r="AQ16"/>
  <c r="AP16"/>
  <c r="AO16"/>
  <c r="AN16"/>
  <c r="AM16"/>
  <c r="AL16"/>
  <c r="AK16"/>
  <c r="AJ16"/>
  <c r="AI16"/>
  <c r="AH16"/>
  <c r="AG16"/>
  <c r="AF16"/>
  <c r="AE16"/>
  <c r="AD16"/>
  <c r="AC16"/>
  <c r="AB16"/>
  <c r="AA16"/>
  <c r="Z16"/>
  <c r="Y16"/>
  <c r="W16"/>
  <c r="V16"/>
  <c r="U16"/>
  <c r="T16"/>
  <c r="S16"/>
  <c r="R16"/>
  <c r="Q16"/>
  <c r="P16"/>
  <c r="O16"/>
  <c r="N16"/>
  <c r="M16"/>
  <c r="L16"/>
  <c r="K16"/>
  <c r="J16"/>
  <c r="I16"/>
  <c r="H16"/>
  <c r="G16"/>
  <c r="F16"/>
  <c r="E16"/>
  <c r="D16"/>
  <c r="C16"/>
  <c r="B16"/>
  <c r="AT15"/>
  <c r="AS15"/>
  <c r="AR15"/>
  <c r="AQ15"/>
  <c r="AP15"/>
  <c r="AO15"/>
  <c r="AN15"/>
  <c r="AM15"/>
  <c r="AL15"/>
  <c r="AK15"/>
  <c r="AJ15"/>
  <c r="AI15"/>
  <c r="AH15"/>
  <c r="AG15"/>
  <c r="AF15"/>
  <c r="AE15"/>
  <c r="AD15"/>
  <c r="AC15"/>
  <c r="AB15"/>
  <c r="AA15"/>
  <c r="Z15"/>
  <c r="Y15"/>
  <c r="W15"/>
  <c r="V15"/>
  <c r="U15"/>
  <c r="T15"/>
  <c r="S15"/>
  <c r="R15"/>
  <c r="Q15"/>
  <c r="P15"/>
  <c r="O15"/>
  <c r="N15"/>
  <c r="M15"/>
  <c r="L15"/>
  <c r="K15"/>
  <c r="J15"/>
  <c r="I15"/>
  <c r="H15"/>
  <c r="G15"/>
  <c r="F15"/>
  <c r="E15"/>
  <c r="D15"/>
  <c r="C15"/>
  <c r="B15"/>
  <c r="AT14"/>
  <c r="AS14"/>
  <c r="AR14"/>
  <c r="AQ14"/>
  <c r="AP14"/>
  <c r="AO14"/>
  <c r="AN14"/>
  <c r="AM14"/>
  <c r="AL14"/>
  <c r="AK14"/>
  <c r="AJ14"/>
  <c r="AI14"/>
  <c r="AH14"/>
  <c r="AG14"/>
  <c r="AF14"/>
  <c r="AE14"/>
  <c r="AD14"/>
  <c r="AC14"/>
  <c r="AB14"/>
  <c r="AA14"/>
  <c r="Z14"/>
  <c r="Y14"/>
  <c r="W14"/>
  <c r="V14"/>
  <c r="U14"/>
  <c r="T14"/>
  <c r="S14"/>
  <c r="R14"/>
  <c r="Q14"/>
  <c r="P14"/>
  <c r="O14"/>
  <c r="N14"/>
  <c r="M14"/>
  <c r="L14"/>
  <c r="K14"/>
  <c r="J14"/>
  <c r="I14"/>
  <c r="H14"/>
  <c r="G14"/>
  <c r="F14"/>
  <c r="E14"/>
  <c r="D14"/>
  <c r="C14"/>
  <c r="B14"/>
  <c r="AT13"/>
  <c r="AS13"/>
  <c r="AR13"/>
  <c r="AQ13"/>
  <c r="AP13"/>
  <c r="AO13"/>
  <c r="AN13"/>
  <c r="AM13"/>
  <c r="AL13"/>
  <c r="AK13"/>
  <c r="AJ13"/>
  <c r="AI13"/>
  <c r="AH13"/>
  <c r="AG13"/>
  <c r="AF13"/>
  <c r="AE13"/>
  <c r="AD13"/>
  <c r="AC13"/>
  <c r="AB13"/>
  <c r="AA13"/>
  <c r="Z13"/>
  <c r="Y13"/>
  <c r="W13"/>
  <c r="V13"/>
  <c r="U13"/>
  <c r="T13"/>
  <c r="S13"/>
  <c r="R13"/>
  <c r="Q13"/>
  <c r="P13"/>
  <c r="O13"/>
  <c r="N13"/>
  <c r="M13"/>
  <c r="L13"/>
  <c r="K13"/>
  <c r="J13"/>
  <c r="I13"/>
  <c r="H13"/>
  <c r="G13"/>
  <c r="F13"/>
  <c r="E13"/>
  <c r="D13"/>
  <c r="C13"/>
  <c r="B13"/>
  <c r="AT12"/>
  <c r="AS12"/>
  <c r="AR12"/>
  <c r="AQ12"/>
  <c r="AP12"/>
  <c r="AO12"/>
  <c r="AN12"/>
  <c r="AM12"/>
  <c r="AL12"/>
  <c r="AK12"/>
  <c r="AJ12"/>
  <c r="AI12"/>
  <c r="AH12"/>
  <c r="AG12"/>
  <c r="AF12"/>
  <c r="AE12"/>
  <c r="AD12"/>
  <c r="AC12"/>
  <c r="AB12"/>
  <c r="AA12"/>
  <c r="Z12"/>
  <c r="Y12"/>
  <c r="W12"/>
  <c r="V12"/>
  <c r="U12"/>
  <c r="T12"/>
  <c r="S12"/>
  <c r="R12"/>
  <c r="Q12"/>
  <c r="P12"/>
  <c r="O12"/>
  <c r="N12"/>
  <c r="M12"/>
  <c r="L12"/>
  <c r="K12"/>
  <c r="J12"/>
  <c r="I12"/>
  <c r="H12"/>
  <c r="G12"/>
  <c r="F12"/>
  <c r="E12"/>
  <c r="D12"/>
  <c r="C12"/>
  <c r="B12"/>
  <c r="AT11"/>
  <c r="AS11"/>
  <c r="AR11"/>
  <c r="AQ11"/>
  <c r="AP11"/>
  <c r="AO11"/>
  <c r="AN11"/>
  <c r="AM11"/>
  <c r="AL11"/>
  <c r="AK11"/>
  <c r="AJ11"/>
  <c r="AI11"/>
  <c r="AH11"/>
  <c r="AG11"/>
  <c r="AF11"/>
  <c r="AE11"/>
  <c r="AD11"/>
  <c r="AC11"/>
  <c r="AB11"/>
  <c r="AA11"/>
  <c r="Z11"/>
  <c r="Y11"/>
  <c r="W11"/>
  <c r="V11"/>
  <c r="U11"/>
  <c r="T11"/>
  <c r="S11"/>
  <c r="R11"/>
  <c r="Q11"/>
  <c r="P11"/>
  <c r="O11"/>
  <c r="N11"/>
  <c r="M11"/>
  <c r="L11"/>
  <c r="K11"/>
  <c r="J11"/>
  <c r="I11"/>
  <c r="H11"/>
  <c r="G11"/>
  <c r="F11"/>
  <c r="E11"/>
  <c r="D11"/>
  <c r="C11"/>
  <c r="B11"/>
  <c r="AT10"/>
  <c r="AS10"/>
  <c r="AR10"/>
  <c r="AQ10"/>
  <c r="AP10"/>
  <c r="AO10"/>
  <c r="AN10"/>
  <c r="AM10"/>
  <c r="AL10"/>
  <c r="AK10"/>
  <c r="AJ10"/>
  <c r="AI10"/>
  <c r="AH10"/>
  <c r="AG10"/>
  <c r="AF10"/>
  <c r="AE10"/>
  <c r="AD10"/>
  <c r="AC10"/>
  <c r="AB10"/>
  <c r="AA10"/>
  <c r="Z10"/>
  <c r="Y10"/>
  <c r="W10"/>
  <c r="V10"/>
  <c r="U10"/>
  <c r="T10"/>
  <c r="S10"/>
  <c r="R10"/>
  <c r="Q10"/>
  <c r="P10"/>
  <c r="O10"/>
  <c r="N10"/>
  <c r="M10"/>
  <c r="L10"/>
  <c r="K10"/>
  <c r="J10"/>
  <c r="I10"/>
  <c r="H10"/>
  <c r="G10"/>
  <c r="F10"/>
  <c r="E10"/>
  <c r="D10"/>
  <c r="C10"/>
  <c r="B10"/>
  <c r="AT9"/>
  <c r="AS9"/>
  <c r="AR9"/>
  <c r="AQ9"/>
  <c r="AP9"/>
  <c r="AO9"/>
  <c r="AN9"/>
  <c r="AM9"/>
  <c r="AL9"/>
  <c r="AK9"/>
  <c r="AJ9"/>
  <c r="AI9"/>
  <c r="AH9"/>
  <c r="AG9"/>
  <c r="AF9"/>
  <c r="AE9"/>
  <c r="AD9"/>
  <c r="AC9"/>
  <c r="AB9"/>
  <c r="AA9"/>
  <c r="Z9"/>
  <c r="Y9"/>
  <c r="W9"/>
  <c r="V9"/>
  <c r="U9"/>
  <c r="T9"/>
  <c r="S9"/>
  <c r="R9"/>
  <c r="Q9"/>
  <c r="P9"/>
  <c r="O9"/>
  <c r="N9"/>
  <c r="M9"/>
  <c r="L9"/>
  <c r="K9"/>
  <c r="J9"/>
  <c r="I9"/>
  <c r="H9"/>
  <c r="G9"/>
  <c r="F9"/>
  <c r="E9"/>
  <c r="D9"/>
  <c r="C9"/>
  <c r="B9"/>
  <c r="AT8"/>
  <c r="AS8"/>
  <c r="AR8"/>
  <c r="AQ8"/>
  <c r="AP8"/>
  <c r="AO8"/>
  <c r="AN8"/>
  <c r="AM8"/>
  <c r="AL8"/>
  <c r="AK8"/>
  <c r="AJ8"/>
  <c r="AI8"/>
  <c r="AH8"/>
  <c r="AG8"/>
  <c r="AF8"/>
  <c r="AE8"/>
  <c r="AD8"/>
  <c r="AC8"/>
  <c r="AB8"/>
  <c r="AA8"/>
  <c r="Z8"/>
  <c r="Y8"/>
  <c r="W8"/>
  <c r="V8"/>
  <c r="U8"/>
  <c r="T8"/>
  <c r="S8"/>
  <c r="R8"/>
  <c r="Q8"/>
  <c r="P8"/>
  <c r="O8"/>
  <c r="N8"/>
  <c r="M8"/>
  <c r="L8"/>
  <c r="K8"/>
  <c r="J8"/>
  <c r="I8"/>
  <c r="H8"/>
  <c r="G8"/>
  <c r="F8"/>
  <c r="E8"/>
  <c r="D8"/>
  <c r="C8"/>
  <c r="B8"/>
  <c r="AT7"/>
  <c r="AS7"/>
  <c r="AR7"/>
  <c r="AQ7"/>
  <c r="AP7"/>
  <c r="AO7"/>
  <c r="AN7"/>
  <c r="AM7"/>
  <c r="AL7"/>
  <c r="AK7"/>
  <c r="AJ7"/>
  <c r="AI7"/>
  <c r="AH7"/>
  <c r="AG7"/>
  <c r="AF7"/>
  <c r="AE7"/>
  <c r="AD7"/>
  <c r="AC7"/>
  <c r="AB7"/>
  <c r="AA7"/>
  <c r="Z7"/>
  <c r="Y7"/>
  <c r="W7"/>
  <c r="V7"/>
  <c r="U7"/>
  <c r="T7"/>
  <c r="S7"/>
  <c r="R7"/>
  <c r="Q7"/>
  <c r="P7"/>
  <c r="O7"/>
  <c r="N7"/>
  <c r="M7"/>
  <c r="L7"/>
  <c r="K7"/>
  <c r="J7"/>
  <c r="I7"/>
  <c r="H7"/>
  <c r="G7"/>
  <c r="F7"/>
  <c r="E7"/>
  <c r="D7"/>
  <c r="C7"/>
  <c r="B7"/>
  <c r="AS94" i="5"/>
  <c r="AR94"/>
  <c r="AQ94"/>
  <c r="AP94"/>
  <c r="AO94"/>
  <c r="AM94"/>
  <c r="AL94"/>
  <c r="AK94"/>
  <c r="AJ94"/>
  <c r="AI94"/>
  <c r="AH94"/>
  <c r="AG94"/>
  <c r="AF94"/>
  <c r="AD94"/>
  <c r="AC94"/>
  <c r="Z94"/>
  <c r="Y94"/>
  <c r="V94"/>
  <c r="U94"/>
  <c r="T94"/>
  <c r="S94"/>
  <c r="R94"/>
  <c r="P94"/>
  <c r="O94"/>
  <c r="N94"/>
  <c r="M94"/>
  <c r="L94"/>
  <c r="K94"/>
  <c r="J94"/>
  <c r="I94"/>
  <c r="G94"/>
  <c r="F94"/>
  <c r="C94"/>
  <c r="B94"/>
  <c r="AS93"/>
  <c r="AR93"/>
  <c r="AQ93"/>
  <c r="AP93"/>
  <c r="AO93"/>
  <c r="AN93"/>
  <c r="AM93"/>
  <c r="AL93"/>
  <c r="AK93"/>
  <c r="AJ93"/>
  <c r="AI93"/>
  <c r="AH93"/>
  <c r="AG93"/>
  <c r="AF93"/>
  <c r="AD93"/>
  <c r="AC93"/>
  <c r="Z93"/>
  <c r="Y93"/>
  <c r="V93"/>
  <c r="U93"/>
  <c r="T93"/>
  <c r="S93"/>
  <c r="R93"/>
  <c r="Q93"/>
  <c r="P93"/>
  <c r="O93"/>
  <c r="N93"/>
  <c r="M93"/>
  <c r="L93"/>
  <c r="K93"/>
  <c r="J93"/>
  <c r="I93"/>
  <c r="G93"/>
  <c r="F93"/>
  <c r="C93"/>
  <c r="B93"/>
  <c r="AT92"/>
  <c r="AS92"/>
  <c r="AR92"/>
  <c r="AQ92"/>
  <c r="AP92"/>
  <c r="AO92"/>
  <c r="AN92"/>
  <c r="AM92"/>
  <c r="AL92"/>
  <c r="AK92"/>
  <c r="AJ92"/>
  <c r="AI92"/>
  <c r="AH92"/>
  <c r="AG92"/>
  <c r="AF92"/>
  <c r="AD92"/>
  <c r="AC92"/>
  <c r="AB92"/>
  <c r="Z92"/>
  <c r="Y92"/>
  <c r="W92"/>
  <c r="V92"/>
  <c r="U92"/>
  <c r="T92"/>
  <c r="S92"/>
  <c r="R92"/>
  <c r="Q92"/>
  <c r="P92"/>
  <c r="O92"/>
  <c r="N92"/>
  <c r="M92"/>
  <c r="L92"/>
  <c r="K92"/>
  <c r="J92"/>
  <c r="I92"/>
  <c r="G92"/>
  <c r="F92"/>
  <c r="E92"/>
  <c r="C92"/>
  <c r="B92"/>
  <c r="AT91"/>
  <c r="AS91"/>
  <c r="AR91"/>
  <c r="AQ91"/>
  <c r="AP91"/>
  <c r="AO91"/>
  <c r="AN91"/>
  <c r="AM91"/>
  <c r="AL91"/>
  <c r="AK91"/>
  <c r="AJ91"/>
  <c r="AI91"/>
  <c r="AH91"/>
  <c r="AG91"/>
  <c r="AF91"/>
  <c r="AD91"/>
  <c r="AC91"/>
  <c r="AB91"/>
  <c r="Z91"/>
  <c r="Y91"/>
  <c r="W91"/>
  <c r="V91"/>
  <c r="U91"/>
  <c r="T91"/>
  <c r="S91"/>
  <c r="R91"/>
  <c r="Q91"/>
  <c r="P91"/>
  <c r="O91"/>
  <c r="N91"/>
  <c r="M91"/>
  <c r="L91"/>
  <c r="K91"/>
  <c r="J91"/>
  <c r="I91"/>
  <c r="G91"/>
  <c r="F91"/>
  <c r="E91"/>
  <c r="C91"/>
  <c r="B91"/>
  <c r="AT90"/>
  <c r="AS90"/>
  <c r="AR90"/>
  <c r="AQ90"/>
  <c r="AP90"/>
  <c r="AO90"/>
  <c r="AN90"/>
  <c r="AM90"/>
  <c r="AL90"/>
  <c r="AK90"/>
  <c r="AJ90"/>
  <c r="AI90"/>
  <c r="AH90"/>
  <c r="AG90"/>
  <c r="AF90"/>
  <c r="AE90"/>
  <c r="AD90"/>
  <c r="AC90"/>
  <c r="AB90"/>
  <c r="AA90"/>
  <c r="Z90"/>
  <c r="Y90"/>
  <c r="W90"/>
  <c r="V90"/>
  <c r="U90"/>
  <c r="T90"/>
  <c r="S90"/>
  <c r="R90"/>
  <c r="Q90"/>
  <c r="P90"/>
  <c r="O90"/>
  <c r="N90"/>
  <c r="M90"/>
  <c r="L90"/>
  <c r="K90"/>
  <c r="J90"/>
  <c r="I90"/>
  <c r="H90"/>
  <c r="G90"/>
  <c r="F90"/>
  <c r="E90"/>
  <c r="D90"/>
  <c r="C90"/>
  <c r="B90"/>
  <c r="AT89"/>
  <c r="AS89"/>
  <c r="AR89"/>
  <c r="AQ89"/>
  <c r="AP89"/>
  <c r="AO89"/>
  <c r="AN89"/>
  <c r="AM89"/>
  <c r="AL89"/>
  <c r="AK89"/>
  <c r="AJ89"/>
  <c r="AI89"/>
  <c r="AH89"/>
  <c r="AG89"/>
  <c r="AF89"/>
  <c r="AE89"/>
  <c r="AD89"/>
  <c r="AC89"/>
  <c r="AB89"/>
  <c r="AA89"/>
  <c r="Z89"/>
  <c r="Y89"/>
  <c r="W89"/>
  <c r="V89"/>
  <c r="U89"/>
  <c r="T89"/>
  <c r="S89"/>
  <c r="R89"/>
  <c r="Q89"/>
  <c r="P89"/>
  <c r="O89"/>
  <c r="N89"/>
  <c r="M89"/>
  <c r="L89"/>
  <c r="K89"/>
  <c r="J89"/>
  <c r="I89"/>
  <c r="H89"/>
  <c r="G89"/>
  <c r="F89"/>
  <c r="E89"/>
  <c r="D89"/>
  <c r="C89"/>
  <c r="B89"/>
  <c r="AT88"/>
  <c r="AS88"/>
  <c r="AR88"/>
  <c r="AQ88"/>
  <c r="AP88"/>
  <c r="AO88"/>
  <c r="AN88"/>
  <c r="AM88"/>
  <c r="AL88"/>
  <c r="AK88"/>
  <c r="AJ88"/>
  <c r="AI88"/>
  <c r="AH88"/>
  <c r="AG88"/>
  <c r="AF88"/>
  <c r="AE88"/>
  <c r="AD88"/>
  <c r="AC88"/>
  <c r="AB88"/>
  <c r="AA88"/>
  <c r="Z88"/>
  <c r="Y88"/>
  <c r="W88"/>
  <c r="V88"/>
  <c r="U88"/>
  <c r="T88"/>
  <c r="S88"/>
  <c r="R88"/>
  <c r="Q88"/>
  <c r="P88"/>
  <c r="O88"/>
  <c r="N88"/>
  <c r="M88"/>
  <c r="L88"/>
  <c r="K88"/>
  <c r="J88"/>
  <c r="I88"/>
  <c r="H88"/>
  <c r="G88"/>
  <c r="F88"/>
  <c r="E88"/>
  <c r="D88"/>
  <c r="C88"/>
  <c r="B88"/>
  <c r="AT87"/>
  <c r="AS87"/>
  <c r="AR87"/>
  <c r="AQ87"/>
  <c r="AP87"/>
  <c r="AO87"/>
  <c r="AN87"/>
  <c r="AM87"/>
  <c r="AL87"/>
  <c r="AK87"/>
  <c r="AJ87"/>
  <c r="AI87"/>
  <c r="AH87"/>
  <c r="AG87"/>
  <c r="AF87"/>
  <c r="AE87"/>
  <c r="AD87"/>
  <c r="AC87"/>
  <c r="AB87"/>
  <c r="AA87"/>
  <c r="Z87"/>
  <c r="Y87"/>
  <c r="W87"/>
  <c r="V87"/>
  <c r="U87"/>
  <c r="T87"/>
  <c r="S87"/>
  <c r="R87"/>
  <c r="Q87"/>
  <c r="P87"/>
  <c r="O87"/>
  <c r="N87"/>
  <c r="M87"/>
  <c r="L87"/>
  <c r="K87"/>
  <c r="J87"/>
  <c r="I87"/>
  <c r="H87"/>
  <c r="G87"/>
  <c r="F87"/>
  <c r="E87"/>
  <c r="D87"/>
  <c r="C87"/>
  <c r="B87"/>
  <c r="AT86"/>
  <c r="AS86"/>
  <c r="AR86"/>
  <c r="AQ86"/>
  <c r="AP86"/>
  <c r="AO86"/>
  <c r="AN86"/>
  <c r="AM86"/>
  <c r="AL86"/>
  <c r="AK86"/>
  <c r="AJ86"/>
  <c r="AI86"/>
  <c r="AH86"/>
  <c r="AG86"/>
  <c r="AF86"/>
  <c r="AE86"/>
  <c r="AD86"/>
  <c r="AC86"/>
  <c r="AB86"/>
  <c r="AA86"/>
  <c r="Z86"/>
  <c r="Y86"/>
  <c r="W86"/>
  <c r="V86"/>
  <c r="U86"/>
  <c r="T86"/>
  <c r="S86"/>
  <c r="R86"/>
  <c r="Q86"/>
  <c r="P86"/>
  <c r="O86"/>
  <c r="N86"/>
  <c r="M86"/>
  <c r="L86"/>
  <c r="K86"/>
  <c r="J86"/>
  <c r="I86"/>
  <c r="H86"/>
  <c r="G86"/>
  <c r="F86"/>
  <c r="E86"/>
  <c r="D86"/>
  <c r="C86"/>
  <c r="B86"/>
  <c r="AT85"/>
  <c r="AS85"/>
  <c r="AR85"/>
  <c r="AQ85"/>
  <c r="AP85"/>
  <c r="AO85"/>
  <c r="AN85"/>
  <c r="AM85"/>
  <c r="AL85"/>
  <c r="AK85"/>
  <c r="AJ85"/>
  <c r="AI85"/>
  <c r="AH85"/>
  <c r="AG85"/>
  <c r="AF85"/>
  <c r="AE85"/>
  <c r="AD85"/>
  <c r="AC85"/>
  <c r="AB85"/>
  <c r="AA85"/>
  <c r="Z85"/>
  <c r="Y85"/>
  <c r="W85"/>
  <c r="V85"/>
  <c r="U85"/>
  <c r="T85"/>
  <c r="S85"/>
  <c r="R85"/>
  <c r="Q85"/>
  <c r="P85"/>
  <c r="O85"/>
  <c r="N85"/>
  <c r="M85"/>
  <c r="L85"/>
  <c r="K85"/>
  <c r="J85"/>
  <c r="I85"/>
  <c r="H85"/>
  <c r="G85"/>
  <c r="F85"/>
  <c r="E85"/>
  <c r="D85"/>
  <c r="C85"/>
  <c r="B85"/>
  <c r="AT84"/>
  <c r="AS84"/>
  <c r="AR84"/>
  <c r="AQ84"/>
  <c r="AP84"/>
  <c r="AO84"/>
  <c r="AN84"/>
  <c r="AM84"/>
  <c r="AL84"/>
  <c r="AK84"/>
  <c r="AJ84"/>
  <c r="AI84"/>
  <c r="AH84"/>
  <c r="AG84"/>
  <c r="AF84"/>
  <c r="AE84"/>
  <c r="AD84"/>
  <c r="AC84"/>
  <c r="AB84"/>
  <c r="AA84"/>
  <c r="Z84"/>
  <c r="Y84"/>
  <c r="W84"/>
  <c r="V84"/>
  <c r="U84"/>
  <c r="T84"/>
  <c r="S84"/>
  <c r="R84"/>
  <c r="Q84"/>
  <c r="P84"/>
  <c r="O84"/>
  <c r="N84"/>
  <c r="M84"/>
  <c r="L84"/>
  <c r="K84"/>
  <c r="J84"/>
  <c r="I84"/>
  <c r="H84"/>
  <c r="G84"/>
  <c r="F84"/>
  <c r="E84"/>
  <c r="D84"/>
  <c r="C84"/>
  <c r="B84"/>
  <c r="AT83"/>
  <c r="AS83"/>
  <c r="AR83"/>
  <c r="AQ83"/>
  <c r="AP83"/>
  <c r="AO83"/>
  <c r="AN83"/>
  <c r="AM83"/>
  <c r="AL83"/>
  <c r="AK83"/>
  <c r="AJ83"/>
  <c r="AI83"/>
  <c r="AH83"/>
  <c r="AG83"/>
  <c r="AF83"/>
  <c r="AE83"/>
  <c r="AD83"/>
  <c r="AC83"/>
  <c r="AB83"/>
  <c r="AA83"/>
  <c r="Z83"/>
  <c r="Y83"/>
  <c r="W83"/>
  <c r="V83"/>
  <c r="U83"/>
  <c r="T83"/>
  <c r="S83"/>
  <c r="R83"/>
  <c r="Q83"/>
  <c r="P83"/>
  <c r="O83"/>
  <c r="N83"/>
  <c r="M83"/>
  <c r="L83"/>
  <c r="K83"/>
  <c r="J83"/>
  <c r="I83"/>
  <c r="H83"/>
  <c r="G83"/>
  <c r="F83"/>
  <c r="E83"/>
  <c r="D83"/>
  <c r="C83"/>
  <c r="B83"/>
  <c r="AT82"/>
  <c r="AS82"/>
  <c r="AR82"/>
  <c r="AQ82"/>
  <c r="AP82"/>
  <c r="AO82"/>
  <c r="AN82"/>
  <c r="AM82"/>
  <c r="AL82"/>
  <c r="AK82"/>
  <c r="AJ82"/>
  <c r="AI82"/>
  <c r="AH82"/>
  <c r="AG82"/>
  <c r="AF82"/>
  <c r="AE82"/>
  <c r="AD82"/>
  <c r="AC82"/>
  <c r="AB82"/>
  <c r="AA82"/>
  <c r="Z82"/>
  <c r="Y82"/>
  <c r="W82"/>
  <c r="V82"/>
  <c r="U82"/>
  <c r="T82"/>
  <c r="S82"/>
  <c r="R82"/>
  <c r="Q82"/>
  <c r="P82"/>
  <c r="O82"/>
  <c r="N82"/>
  <c r="M82"/>
  <c r="L82"/>
  <c r="K82"/>
  <c r="J82"/>
  <c r="I82"/>
  <c r="H82"/>
  <c r="G82"/>
  <c r="F82"/>
  <c r="E82"/>
  <c r="D82"/>
  <c r="C82"/>
  <c r="B82"/>
  <c r="AT81"/>
  <c r="AS81"/>
  <c r="AR81"/>
  <c r="AQ81"/>
  <c r="AP81"/>
  <c r="AO81"/>
  <c r="AN81"/>
  <c r="AM81"/>
  <c r="AL81"/>
  <c r="AK81"/>
  <c r="AJ81"/>
  <c r="AI81"/>
  <c r="AH81"/>
  <c r="AG81"/>
  <c r="AF81"/>
  <c r="AE81"/>
  <c r="AD81"/>
  <c r="AC81"/>
  <c r="AB81"/>
  <c r="AA81"/>
  <c r="Z81"/>
  <c r="Y81"/>
  <c r="W81"/>
  <c r="V81"/>
  <c r="U81"/>
  <c r="T81"/>
  <c r="S81"/>
  <c r="R81"/>
  <c r="Q81"/>
  <c r="P81"/>
  <c r="O81"/>
  <c r="N81"/>
  <c r="M81"/>
  <c r="L81"/>
  <c r="K81"/>
  <c r="J81"/>
  <c r="I81"/>
  <c r="H81"/>
  <c r="G81"/>
  <c r="F81"/>
  <c r="E81"/>
  <c r="D81"/>
  <c r="C81"/>
  <c r="B81"/>
  <c r="AT80"/>
  <c r="AS80"/>
  <c r="AR80"/>
  <c r="AQ80"/>
  <c r="AP80"/>
  <c r="AO80"/>
  <c r="AN80"/>
  <c r="AM80"/>
  <c r="AL80"/>
  <c r="AK80"/>
  <c r="AJ80"/>
  <c r="AI80"/>
  <c r="AH80"/>
  <c r="AG80"/>
  <c r="AF80"/>
  <c r="AE80"/>
  <c r="AD80"/>
  <c r="AC80"/>
  <c r="AB80"/>
  <c r="AA80"/>
  <c r="Z80"/>
  <c r="Y80"/>
  <c r="W80"/>
  <c r="V80"/>
  <c r="U80"/>
  <c r="T80"/>
  <c r="S80"/>
  <c r="R80"/>
  <c r="Q80"/>
  <c r="P80"/>
  <c r="O80"/>
  <c r="N80"/>
  <c r="M80"/>
  <c r="L80"/>
  <c r="K80"/>
  <c r="J80"/>
  <c r="I80"/>
  <c r="H80"/>
  <c r="G80"/>
  <c r="F80"/>
  <c r="E80"/>
  <c r="D80"/>
  <c r="C80"/>
  <c r="B80"/>
  <c r="AT79"/>
  <c r="AS79"/>
  <c r="AR79"/>
  <c r="AQ79"/>
  <c r="AP79"/>
  <c r="AO79"/>
  <c r="AN79"/>
  <c r="AM79"/>
  <c r="AL79"/>
  <c r="AK79"/>
  <c r="AJ79"/>
  <c r="AI79"/>
  <c r="AH79"/>
  <c r="AG79"/>
  <c r="AF79"/>
  <c r="AE79"/>
  <c r="AD79"/>
  <c r="AC79"/>
  <c r="AB79"/>
  <c r="AA79"/>
  <c r="Z79"/>
  <c r="Y79"/>
  <c r="W79"/>
  <c r="V79"/>
  <c r="U79"/>
  <c r="T79"/>
  <c r="S79"/>
  <c r="R79"/>
  <c r="Q79"/>
  <c r="P79"/>
  <c r="O79"/>
  <c r="N79"/>
  <c r="M79"/>
  <c r="L79"/>
  <c r="K79"/>
  <c r="J79"/>
  <c r="I79"/>
  <c r="H79"/>
  <c r="G79"/>
  <c r="F79"/>
  <c r="E79"/>
  <c r="D79"/>
  <c r="C79"/>
  <c r="B79"/>
  <c r="AT78"/>
  <c r="AS78"/>
  <c r="AR78"/>
  <c r="AQ78"/>
  <c r="AP78"/>
  <c r="AO78"/>
  <c r="AN78"/>
  <c r="AM78"/>
  <c r="AL78"/>
  <c r="AK78"/>
  <c r="AJ78"/>
  <c r="AI78"/>
  <c r="AH78"/>
  <c r="AG78"/>
  <c r="AF78"/>
  <c r="AE78"/>
  <c r="AD78"/>
  <c r="AC78"/>
  <c r="AB78"/>
  <c r="AA78"/>
  <c r="Z78"/>
  <c r="Y78"/>
  <c r="W78"/>
  <c r="V78"/>
  <c r="U78"/>
  <c r="T78"/>
  <c r="S78"/>
  <c r="R78"/>
  <c r="Q78"/>
  <c r="P78"/>
  <c r="O78"/>
  <c r="N78"/>
  <c r="M78"/>
  <c r="L78"/>
  <c r="K78"/>
  <c r="J78"/>
  <c r="I78"/>
  <c r="H78"/>
  <c r="G78"/>
  <c r="F78"/>
  <c r="E78"/>
  <c r="D78"/>
  <c r="C78"/>
  <c r="B78"/>
  <c r="AT77"/>
  <c r="AS77"/>
  <c r="AR77"/>
  <c r="AQ77"/>
  <c r="AP77"/>
  <c r="AO77"/>
  <c r="AN77"/>
  <c r="AM77"/>
  <c r="AL77"/>
  <c r="AK77"/>
  <c r="AJ77"/>
  <c r="AI77"/>
  <c r="AH77"/>
  <c r="AG77"/>
  <c r="AF77"/>
  <c r="AE77"/>
  <c r="AD77"/>
  <c r="AC77"/>
  <c r="AB77"/>
  <c r="AA77"/>
  <c r="Z77"/>
  <c r="Y77"/>
  <c r="W77"/>
  <c r="V77"/>
  <c r="U77"/>
  <c r="T77"/>
  <c r="S77"/>
  <c r="R77"/>
  <c r="Q77"/>
  <c r="P77"/>
  <c r="O77"/>
  <c r="N77"/>
  <c r="M77"/>
  <c r="L77"/>
  <c r="K77"/>
  <c r="J77"/>
  <c r="I77"/>
  <c r="H77"/>
  <c r="G77"/>
  <c r="F77"/>
  <c r="E77"/>
  <c r="D77"/>
  <c r="C77"/>
  <c r="B77"/>
  <c r="AT76"/>
  <c r="AS76"/>
  <c r="AR76"/>
  <c r="AQ76"/>
  <c r="AP76"/>
  <c r="AO76"/>
  <c r="AN76"/>
  <c r="AM76"/>
  <c r="AL76"/>
  <c r="AK76"/>
  <c r="AJ76"/>
  <c r="AI76"/>
  <c r="AH76"/>
  <c r="AG76"/>
  <c r="AF76"/>
  <c r="AE76"/>
  <c r="AD76"/>
  <c r="AC76"/>
  <c r="AB76"/>
  <c r="AA76"/>
  <c r="Z76"/>
  <c r="Y76"/>
  <c r="W76"/>
  <c r="V76"/>
  <c r="U76"/>
  <c r="T76"/>
  <c r="S76"/>
  <c r="R76"/>
  <c r="Q76"/>
  <c r="P76"/>
  <c r="O76"/>
  <c r="N76"/>
  <c r="M76"/>
  <c r="L76"/>
  <c r="K76"/>
  <c r="J76"/>
  <c r="I76"/>
  <c r="H76"/>
  <c r="G76"/>
  <c r="F76"/>
  <c r="E76"/>
  <c r="D76"/>
  <c r="C76"/>
  <c r="B76"/>
  <c r="AT75"/>
  <c r="AS75"/>
  <c r="AR75"/>
  <c r="AQ75"/>
  <c r="AP75"/>
  <c r="AO75"/>
  <c r="AN75"/>
  <c r="AM75"/>
  <c r="AL75"/>
  <c r="AK75"/>
  <c r="AJ75"/>
  <c r="AI75"/>
  <c r="AH75"/>
  <c r="AG75"/>
  <c r="AF75"/>
  <c r="AE75"/>
  <c r="AD75"/>
  <c r="AC75"/>
  <c r="AB75"/>
  <c r="AA75"/>
  <c r="Z75"/>
  <c r="Y75"/>
  <c r="W75"/>
  <c r="V75"/>
  <c r="U75"/>
  <c r="T75"/>
  <c r="S75"/>
  <c r="R75"/>
  <c r="Q75"/>
  <c r="P75"/>
  <c r="O75"/>
  <c r="N75"/>
  <c r="M75"/>
  <c r="L75"/>
  <c r="K75"/>
  <c r="J75"/>
  <c r="I75"/>
  <c r="H75"/>
  <c r="G75"/>
  <c r="F75"/>
  <c r="E75"/>
  <c r="D75"/>
  <c r="C75"/>
  <c r="B75"/>
  <c r="AT74"/>
  <c r="AS74"/>
  <c r="AR74"/>
  <c r="AQ74"/>
  <c r="AP74"/>
  <c r="AO74"/>
  <c r="AN74"/>
  <c r="AM74"/>
  <c r="AL74"/>
  <c r="AK74"/>
  <c r="AJ74"/>
  <c r="AI74"/>
  <c r="AH74"/>
  <c r="AG74"/>
  <c r="AF74"/>
  <c r="AE74"/>
  <c r="AD74"/>
  <c r="AC74"/>
  <c r="AB74"/>
  <c r="AA74"/>
  <c r="Z74"/>
  <c r="Y74"/>
  <c r="W74"/>
  <c r="V74"/>
  <c r="U74"/>
  <c r="T74"/>
  <c r="S74"/>
  <c r="R74"/>
  <c r="Q74"/>
  <c r="P74"/>
  <c r="O74"/>
  <c r="N74"/>
  <c r="M74"/>
  <c r="L74"/>
  <c r="K74"/>
  <c r="J74"/>
  <c r="I74"/>
  <c r="H74"/>
  <c r="G74"/>
  <c r="F74"/>
  <c r="E74"/>
  <c r="D74"/>
  <c r="C74"/>
  <c r="B74"/>
  <c r="AT73"/>
  <c r="AS73"/>
  <c r="AR73"/>
  <c r="AQ73"/>
  <c r="AP73"/>
  <c r="AO73"/>
  <c r="AN73"/>
  <c r="AM73"/>
  <c r="AL73"/>
  <c r="AK73"/>
  <c r="AJ73"/>
  <c r="AI73"/>
  <c r="AH73"/>
  <c r="AG73"/>
  <c r="AF73"/>
  <c r="AE73"/>
  <c r="AD73"/>
  <c r="AC73"/>
  <c r="AB73"/>
  <c r="AA73"/>
  <c r="Z73"/>
  <c r="Y73"/>
  <c r="W73"/>
  <c r="V73"/>
  <c r="U73"/>
  <c r="T73"/>
  <c r="S73"/>
  <c r="R73"/>
  <c r="Q73"/>
  <c r="P73"/>
  <c r="O73"/>
  <c r="N73"/>
  <c r="M73"/>
  <c r="L73"/>
  <c r="K73"/>
  <c r="J73"/>
  <c r="I73"/>
  <c r="H73"/>
  <c r="G73"/>
  <c r="F73"/>
  <c r="E73"/>
  <c r="D73"/>
  <c r="C73"/>
  <c r="B73"/>
  <c r="AT72"/>
  <c r="AS72"/>
  <c r="AR72"/>
  <c r="AQ72"/>
  <c r="AP72"/>
  <c r="AO72"/>
  <c r="AN72"/>
  <c r="AM72"/>
  <c r="AL72"/>
  <c r="AK72"/>
  <c r="AJ72"/>
  <c r="AI72"/>
  <c r="AH72"/>
  <c r="AG72"/>
  <c r="AF72"/>
  <c r="AE72"/>
  <c r="AD72"/>
  <c r="AC72"/>
  <c r="AB72"/>
  <c r="AA72"/>
  <c r="Z72"/>
  <c r="Y72"/>
  <c r="W72"/>
  <c r="V72"/>
  <c r="U72"/>
  <c r="T72"/>
  <c r="S72"/>
  <c r="R72"/>
  <c r="Q72"/>
  <c r="P72"/>
  <c r="O72"/>
  <c r="N72"/>
  <c r="M72"/>
  <c r="L72"/>
  <c r="K72"/>
  <c r="J72"/>
  <c r="I72"/>
  <c r="H72"/>
  <c r="G72"/>
  <c r="F72"/>
  <c r="E72"/>
  <c r="D72"/>
  <c r="C72"/>
  <c r="B72"/>
  <c r="AT71"/>
  <c r="AS71"/>
  <c r="AR71"/>
  <c r="AQ71"/>
  <c r="AP71"/>
  <c r="AO71"/>
  <c r="AN71"/>
  <c r="AM71"/>
  <c r="AL71"/>
  <c r="AK71"/>
  <c r="AJ71"/>
  <c r="AI71"/>
  <c r="AH71"/>
  <c r="AG71"/>
  <c r="AF71"/>
  <c r="AE71"/>
  <c r="AD71"/>
  <c r="AC71"/>
  <c r="AB71"/>
  <c r="AA71"/>
  <c r="Z71"/>
  <c r="Y71"/>
  <c r="W71"/>
  <c r="V71"/>
  <c r="U71"/>
  <c r="T71"/>
  <c r="S71"/>
  <c r="R71"/>
  <c r="Q71"/>
  <c r="P71"/>
  <c r="O71"/>
  <c r="N71"/>
  <c r="M71"/>
  <c r="L71"/>
  <c r="K71"/>
  <c r="J71"/>
  <c r="I71"/>
  <c r="H71"/>
  <c r="G71"/>
  <c r="F71"/>
  <c r="E71"/>
  <c r="D71"/>
  <c r="C71"/>
  <c r="B71"/>
  <c r="AT70"/>
  <c r="AS70"/>
  <c r="AR70"/>
  <c r="AQ70"/>
  <c r="AP70"/>
  <c r="AO70"/>
  <c r="AN70"/>
  <c r="AM70"/>
  <c r="AL70"/>
  <c r="AK70"/>
  <c r="AJ70"/>
  <c r="AI70"/>
  <c r="AH70"/>
  <c r="AG70"/>
  <c r="AF70"/>
  <c r="AE70"/>
  <c r="AD70"/>
  <c r="AC70"/>
  <c r="AB70"/>
  <c r="AA70"/>
  <c r="Z70"/>
  <c r="Y70"/>
  <c r="W70"/>
  <c r="V70"/>
  <c r="U70"/>
  <c r="T70"/>
  <c r="S70"/>
  <c r="R70"/>
  <c r="Q70"/>
  <c r="P70"/>
  <c r="O70"/>
  <c r="N70"/>
  <c r="M70"/>
  <c r="L70"/>
  <c r="K70"/>
  <c r="J70"/>
  <c r="I70"/>
  <c r="H70"/>
  <c r="G70"/>
  <c r="F70"/>
  <c r="E70"/>
  <c r="D70"/>
  <c r="C70"/>
  <c r="B70"/>
  <c r="AT69"/>
  <c r="AS69"/>
  <c r="AR69"/>
  <c r="AQ69"/>
  <c r="AP69"/>
  <c r="AO69"/>
  <c r="AN69"/>
  <c r="AM69"/>
  <c r="AL69"/>
  <c r="AK69"/>
  <c r="AJ69"/>
  <c r="AI69"/>
  <c r="AH69"/>
  <c r="AG69"/>
  <c r="AF69"/>
  <c r="AE69"/>
  <c r="AD69"/>
  <c r="AC69"/>
  <c r="AB69"/>
  <c r="AA69"/>
  <c r="Z69"/>
  <c r="Y69"/>
  <c r="W69"/>
  <c r="V69"/>
  <c r="U69"/>
  <c r="T69"/>
  <c r="S69"/>
  <c r="R69"/>
  <c r="Q69"/>
  <c r="P69"/>
  <c r="O69"/>
  <c r="N69"/>
  <c r="M69"/>
  <c r="L69"/>
  <c r="K69"/>
  <c r="J69"/>
  <c r="I69"/>
  <c r="H69"/>
  <c r="G69"/>
  <c r="F69"/>
  <c r="E69"/>
  <c r="D69"/>
  <c r="C69"/>
  <c r="B69"/>
  <c r="AT68"/>
  <c r="AS68"/>
  <c r="AR68"/>
  <c r="AQ68"/>
  <c r="AP68"/>
  <c r="AO68"/>
  <c r="AN68"/>
  <c r="AM68"/>
  <c r="AL68"/>
  <c r="AK68"/>
  <c r="AJ68"/>
  <c r="AI68"/>
  <c r="AH68"/>
  <c r="AG68"/>
  <c r="AF68"/>
  <c r="AE68"/>
  <c r="AD68"/>
  <c r="AC68"/>
  <c r="AB68"/>
  <c r="AA68"/>
  <c r="Z68"/>
  <c r="Y68"/>
  <c r="W68"/>
  <c r="V68"/>
  <c r="U68"/>
  <c r="T68"/>
  <c r="S68"/>
  <c r="R68"/>
  <c r="Q68"/>
  <c r="P68"/>
  <c r="O68"/>
  <c r="N68"/>
  <c r="M68"/>
  <c r="L68"/>
  <c r="K68"/>
  <c r="J68"/>
  <c r="I68"/>
  <c r="H68"/>
  <c r="G68"/>
  <c r="F68"/>
  <c r="E68"/>
  <c r="D68"/>
  <c r="C68"/>
  <c r="B68"/>
  <c r="AT67"/>
  <c r="AS67"/>
  <c r="AR67"/>
  <c r="AQ67"/>
  <c r="AP67"/>
  <c r="AO67"/>
  <c r="AN67"/>
  <c r="AM67"/>
  <c r="AL67"/>
  <c r="AK67"/>
  <c r="AJ67"/>
  <c r="AI67"/>
  <c r="AH67"/>
  <c r="AG67"/>
  <c r="AF67"/>
  <c r="AE67"/>
  <c r="AD67"/>
  <c r="AC67"/>
  <c r="AB67"/>
  <c r="AA67"/>
  <c r="Z67"/>
  <c r="Y67"/>
  <c r="W67"/>
  <c r="V67"/>
  <c r="U67"/>
  <c r="T67"/>
  <c r="S67"/>
  <c r="R67"/>
  <c r="Q67"/>
  <c r="P67"/>
  <c r="O67"/>
  <c r="N67"/>
  <c r="M67"/>
  <c r="L67"/>
  <c r="K67"/>
  <c r="J67"/>
  <c r="I67"/>
  <c r="H67"/>
  <c r="G67"/>
  <c r="F67"/>
  <c r="E67"/>
  <c r="D67"/>
  <c r="C67"/>
  <c r="B67"/>
  <c r="AT66"/>
  <c r="AS66"/>
  <c r="AR66"/>
  <c r="AQ66"/>
  <c r="AP66"/>
  <c r="AO66"/>
  <c r="AN66"/>
  <c r="AM66"/>
  <c r="AL66"/>
  <c r="AK66"/>
  <c r="AJ66"/>
  <c r="AI66"/>
  <c r="AH66"/>
  <c r="AG66"/>
  <c r="AF66"/>
  <c r="AE66"/>
  <c r="AD66"/>
  <c r="AC66"/>
  <c r="AB66"/>
  <c r="AA66"/>
  <c r="Z66"/>
  <c r="Y66"/>
  <c r="W66"/>
  <c r="V66"/>
  <c r="U66"/>
  <c r="T66"/>
  <c r="S66"/>
  <c r="R66"/>
  <c r="Q66"/>
  <c r="P66"/>
  <c r="O66"/>
  <c r="N66"/>
  <c r="M66"/>
  <c r="L66"/>
  <c r="K66"/>
  <c r="J66"/>
  <c r="I66"/>
  <c r="H66"/>
  <c r="G66"/>
  <c r="F66"/>
  <c r="E66"/>
  <c r="D66"/>
  <c r="C66"/>
  <c r="B66"/>
  <c r="AT65"/>
  <c r="AS65"/>
  <c r="AR65"/>
  <c r="AQ65"/>
  <c r="AP65"/>
  <c r="AO65"/>
  <c r="AN65"/>
  <c r="AM65"/>
  <c r="AL65"/>
  <c r="AK65"/>
  <c r="AJ65"/>
  <c r="AI65"/>
  <c r="AH65"/>
  <c r="AG65"/>
  <c r="AF65"/>
  <c r="AE65"/>
  <c r="AD65"/>
  <c r="AC65"/>
  <c r="AB65"/>
  <c r="AA65"/>
  <c r="Z65"/>
  <c r="Y65"/>
  <c r="W65"/>
  <c r="V65"/>
  <c r="U65"/>
  <c r="T65"/>
  <c r="S65"/>
  <c r="R65"/>
  <c r="Q65"/>
  <c r="P65"/>
  <c r="O65"/>
  <c r="N65"/>
  <c r="M65"/>
  <c r="L65"/>
  <c r="K65"/>
  <c r="J65"/>
  <c r="I65"/>
  <c r="H65"/>
  <c r="G65"/>
  <c r="F65"/>
  <c r="E65"/>
  <c r="D65"/>
  <c r="C65"/>
  <c r="B65"/>
  <c r="AT64"/>
  <c r="AS64"/>
  <c r="AR64"/>
  <c r="AQ64"/>
  <c r="AP64"/>
  <c r="AO64"/>
  <c r="AN64"/>
  <c r="AM64"/>
  <c r="AL64"/>
  <c r="AK64"/>
  <c r="AJ64"/>
  <c r="AI64"/>
  <c r="AH64"/>
  <c r="AG64"/>
  <c r="AF64"/>
  <c r="AE64"/>
  <c r="AD64"/>
  <c r="AC64"/>
  <c r="AB64"/>
  <c r="AA64"/>
  <c r="Z64"/>
  <c r="Y64"/>
  <c r="W64"/>
  <c r="V64"/>
  <c r="U64"/>
  <c r="T64"/>
  <c r="S64"/>
  <c r="R64"/>
  <c r="Q64"/>
  <c r="P64"/>
  <c r="O64"/>
  <c r="N64"/>
  <c r="M64"/>
  <c r="L64"/>
  <c r="K64"/>
  <c r="J64"/>
  <c r="I64"/>
  <c r="H64"/>
  <c r="G64"/>
  <c r="F64"/>
  <c r="E64"/>
  <c r="D64"/>
  <c r="C64"/>
  <c r="B64"/>
  <c r="AT63"/>
  <c r="AS63"/>
  <c r="AR63"/>
  <c r="AQ63"/>
  <c r="AP63"/>
  <c r="AO63"/>
  <c r="AN63"/>
  <c r="AM63"/>
  <c r="AL63"/>
  <c r="AK63"/>
  <c r="AJ63"/>
  <c r="AI63"/>
  <c r="AH63"/>
  <c r="AG63"/>
  <c r="AF63"/>
  <c r="AE63"/>
  <c r="AD63"/>
  <c r="AC63"/>
  <c r="AB63"/>
  <c r="AA63"/>
  <c r="Z63"/>
  <c r="Y63"/>
  <c r="W63"/>
  <c r="V63"/>
  <c r="U63"/>
  <c r="T63"/>
  <c r="S63"/>
  <c r="R63"/>
  <c r="Q63"/>
  <c r="P63"/>
  <c r="O63"/>
  <c r="N63"/>
  <c r="M63"/>
  <c r="L63"/>
  <c r="K63"/>
  <c r="J63"/>
  <c r="I63"/>
  <c r="H63"/>
  <c r="G63"/>
  <c r="F63"/>
  <c r="E63"/>
  <c r="D63"/>
  <c r="C63"/>
  <c r="B63"/>
  <c r="AT62"/>
  <c r="AS62"/>
  <c r="AR62"/>
  <c r="AQ62"/>
  <c r="AP62"/>
  <c r="AO62"/>
  <c r="AN62"/>
  <c r="AM62"/>
  <c r="AL62"/>
  <c r="AK62"/>
  <c r="AJ62"/>
  <c r="AI62"/>
  <c r="AH62"/>
  <c r="AG62"/>
  <c r="AF62"/>
  <c r="AE62"/>
  <c r="AD62"/>
  <c r="AC62"/>
  <c r="AB62"/>
  <c r="AA62"/>
  <c r="Z62"/>
  <c r="Y62"/>
  <c r="W62"/>
  <c r="V62"/>
  <c r="U62"/>
  <c r="T62"/>
  <c r="S62"/>
  <c r="R62"/>
  <c r="Q62"/>
  <c r="P62"/>
  <c r="O62"/>
  <c r="N62"/>
  <c r="M62"/>
  <c r="L62"/>
  <c r="K62"/>
  <c r="J62"/>
  <c r="I62"/>
  <c r="H62"/>
  <c r="G62"/>
  <c r="F62"/>
  <c r="E62"/>
  <c r="D62"/>
  <c r="C62"/>
  <c r="B62"/>
  <c r="AT61"/>
  <c r="AS61"/>
  <c r="AR61"/>
  <c r="AQ61"/>
  <c r="AP61"/>
  <c r="AO61"/>
  <c r="AN61"/>
  <c r="AM61"/>
  <c r="AL61"/>
  <c r="AK61"/>
  <c r="AJ61"/>
  <c r="AI61"/>
  <c r="AH61"/>
  <c r="AG61"/>
  <c r="AF61"/>
  <c r="AE61"/>
  <c r="AD61"/>
  <c r="AC61"/>
  <c r="AB61"/>
  <c r="AA61"/>
  <c r="Z61"/>
  <c r="Y61"/>
  <c r="W61"/>
  <c r="V61"/>
  <c r="U61"/>
  <c r="T61"/>
  <c r="S61"/>
  <c r="R61"/>
  <c r="Q61"/>
  <c r="P61"/>
  <c r="O61"/>
  <c r="N61"/>
  <c r="M61"/>
  <c r="L61"/>
  <c r="K61"/>
  <c r="J61"/>
  <c r="I61"/>
  <c r="H61"/>
  <c r="G61"/>
  <c r="F61"/>
  <c r="E61"/>
  <c r="D61"/>
  <c r="C61"/>
  <c r="B61"/>
  <c r="AT60"/>
  <c r="AS60"/>
  <c r="AR60"/>
  <c r="AQ60"/>
  <c r="AP60"/>
  <c r="AO60"/>
  <c r="AN60"/>
  <c r="AM60"/>
  <c r="AL60"/>
  <c r="AK60"/>
  <c r="AJ60"/>
  <c r="AI60"/>
  <c r="AH60"/>
  <c r="AG60"/>
  <c r="AF60"/>
  <c r="AE60"/>
  <c r="AD60"/>
  <c r="AC60"/>
  <c r="AB60"/>
  <c r="AA60"/>
  <c r="Z60"/>
  <c r="Y60"/>
  <c r="W60"/>
  <c r="V60"/>
  <c r="U60"/>
  <c r="T60"/>
  <c r="S60"/>
  <c r="R60"/>
  <c r="Q60"/>
  <c r="P60"/>
  <c r="O60"/>
  <c r="N60"/>
  <c r="M60"/>
  <c r="L60"/>
  <c r="K60"/>
  <c r="J60"/>
  <c r="I60"/>
  <c r="H60"/>
  <c r="G60"/>
  <c r="F60"/>
  <c r="E60"/>
  <c r="D60"/>
  <c r="C60"/>
  <c r="B60"/>
  <c r="AT59"/>
  <c r="AS59"/>
  <c r="AR59"/>
  <c r="AQ59"/>
  <c r="AP59"/>
  <c r="AO59"/>
  <c r="AN59"/>
  <c r="AM59"/>
  <c r="AL59"/>
  <c r="AK59"/>
  <c r="AJ59"/>
  <c r="AI59"/>
  <c r="AH59"/>
  <c r="AG59"/>
  <c r="AF59"/>
  <c r="AE59"/>
  <c r="AD59"/>
  <c r="AC59"/>
  <c r="AB59"/>
  <c r="AA59"/>
  <c r="Z59"/>
  <c r="Y59"/>
  <c r="W59"/>
  <c r="V59"/>
  <c r="U59"/>
  <c r="T59"/>
  <c r="S59"/>
  <c r="R59"/>
  <c r="Q59"/>
  <c r="P59"/>
  <c r="O59"/>
  <c r="N59"/>
  <c r="M59"/>
  <c r="L59"/>
  <c r="K59"/>
  <c r="J59"/>
  <c r="I59"/>
  <c r="H59"/>
  <c r="G59"/>
  <c r="F59"/>
  <c r="E59"/>
  <c r="D59"/>
  <c r="C59"/>
  <c r="B59"/>
  <c r="AT58"/>
  <c r="AS58"/>
  <c r="AR58"/>
  <c r="AQ58"/>
  <c r="AP58"/>
  <c r="AO58"/>
  <c r="AN58"/>
  <c r="AM58"/>
  <c r="AL58"/>
  <c r="AK58"/>
  <c r="AJ58"/>
  <c r="AI58"/>
  <c r="AH58"/>
  <c r="AG58"/>
  <c r="AF58"/>
  <c r="AE58"/>
  <c r="AD58"/>
  <c r="AC58"/>
  <c r="AB58"/>
  <c r="AA58"/>
  <c r="Z58"/>
  <c r="Y58"/>
  <c r="W58"/>
  <c r="V58"/>
  <c r="U58"/>
  <c r="T58"/>
  <c r="S58"/>
  <c r="R58"/>
  <c r="Q58"/>
  <c r="P58"/>
  <c r="O58"/>
  <c r="N58"/>
  <c r="M58"/>
  <c r="L58"/>
  <c r="K58"/>
  <c r="J58"/>
  <c r="I58"/>
  <c r="H58"/>
  <c r="G58"/>
  <c r="F58"/>
  <c r="E58"/>
  <c r="D58"/>
  <c r="C58"/>
  <c r="B58"/>
  <c r="AT57"/>
  <c r="AS57"/>
  <c r="AR57"/>
  <c r="AQ57"/>
  <c r="AP57"/>
  <c r="AO57"/>
  <c r="AN57"/>
  <c r="AM57"/>
  <c r="AL57"/>
  <c r="AK57"/>
  <c r="AJ57"/>
  <c r="AI57"/>
  <c r="AH57"/>
  <c r="AG57"/>
  <c r="AF57"/>
  <c r="AE57"/>
  <c r="AD57"/>
  <c r="AC57"/>
  <c r="AB57"/>
  <c r="AA57"/>
  <c r="Z57"/>
  <c r="Y57"/>
  <c r="W57"/>
  <c r="V57"/>
  <c r="U57"/>
  <c r="T57"/>
  <c r="S57"/>
  <c r="R57"/>
  <c r="Q57"/>
  <c r="P57"/>
  <c r="O57"/>
  <c r="N57"/>
  <c r="M57"/>
  <c r="L57"/>
  <c r="K57"/>
  <c r="J57"/>
  <c r="I57"/>
  <c r="H57"/>
  <c r="G57"/>
  <c r="F57"/>
  <c r="E57"/>
  <c r="D57"/>
  <c r="C57"/>
  <c r="B57"/>
  <c r="AT56"/>
  <c r="AS56"/>
  <c r="AR56"/>
  <c r="AQ56"/>
  <c r="AP56"/>
  <c r="AO56"/>
  <c r="AN56"/>
  <c r="AM56"/>
  <c r="AL56"/>
  <c r="AK56"/>
  <c r="AJ56"/>
  <c r="AI56"/>
  <c r="AH56"/>
  <c r="AG56"/>
  <c r="AF56"/>
  <c r="AE56"/>
  <c r="AD56"/>
  <c r="AC56"/>
  <c r="AB56"/>
  <c r="AA56"/>
  <c r="Z56"/>
  <c r="Y56"/>
  <c r="W56"/>
  <c r="V56"/>
  <c r="U56"/>
  <c r="T56"/>
  <c r="S56"/>
  <c r="R56"/>
  <c r="Q56"/>
  <c r="P56"/>
  <c r="O56"/>
  <c r="N56"/>
  <c r="M56"/>
  <c r="L56"/>
  <c r="K56"/>
  <c r="J56"/>
  <c r="I56"/>
  <c r="H56"/>
  <c r="G56"/>
  <c r="F56"/>
  <c r="E56"/>
  <c r="D56"/>
  <c r="C56"/>
  <c r="B56"/>
  <c r="AT55"/>
  <c r="AS55"/>
  <c r="AR55"/>
  <c r="AQ55"/>
  <c r="AP55"/>
  <c r="AO55"/>
  <c r="AN55"/>
  <c r="AM55"/>
  <c r="AL55"/>
  <c r="AK55"/>
  <c r="AJ55"/>
  <c r="AI55"/>
  <c r="AH55"/>
  <c r="AG55"/>
  <c r="AF55"/>
  <c r="AE55"/>
  <c r="AD55"/>
  <c r="AC55"/>
  <c r="AB55"/>
  <c r="AA55"/>
  <c r="Z55"/>
  <c r="Y55"/>
  <c r="W55"/>
  <c r="V55"/>
  <c r="U55"/>
  <c r="T55"/>
  <c r="S55"/>
  <c r="R55"/>
  <c r="Q55"/>
  <c r="P55"/>
  <c r="O55"/>
  <c r="N55"/>
  <c r="M55"/>
  <c r="L55"/>
  <c r="K55"/>
  <c r="J55"/>
  <c r="I55"/>
  <c r="H55"/>
  <c r="G55"/>
  <c r="F55"/>
  <c r="E55"/>
  <c r="D55"/>
  <c r="C55"/>
  <c r="B55"/>
  <c r="AT54"/>
  <c r="AS54"/>
  <c r="AR54"/>
  <c r="AQ54"/>
  <c r="AP54"/>
  <c r="AO54"/>
  <c r="AN54"/>
  <c r="AM54"/>
  <c r="AL54"/>
  <c r="AK54"/>
  <c r="AJ54"/>
  <c r="AI54"/>
  <c r="AH54"/>
  <c r="AG54"/>
  <c r="AF54"/>
  <c r="AE54"/>
  <c r="AD54"/>
  <c r="AC54"/>
  <c r="AB54"/>
  <c r="AA54"/>
  <c r="Z54"/>
  <c r="Y54"/>
  <c r="W54"/>
  <c r="V54"/>
  <c r="U54"/>
  <c r="T54"/>
  <c r="S54"/>
  <c r="R54"/>
  <c r="Q54"/>
  <c r="P54"/>
  <c r="O54"/>
  <c r="N54"/>
  <c r="M54"/>
  <c r="L54"/>
  <c r="K54"/>
  <c r="J54"/>
  <c r="I54"/>
  <c r="H54"/>
  <c r="G54"/>
  <c r="F54"/>
  <c r="E54"/>
  <c r="D54"/>
  <c r="C54"/>
  <c r="B54"/>
  <c r="AT53"/>
  <c r="AS53"/>
  <c r="AR53"/>
  <c r="AQ53"/>
  <c r="AP53"/>
  <c r="AO53"/>
  <c r="AN53"/>
  <c r="AM53"/>
  <c r="AL53"/>
  <c r="AK53"/>
  <c r="AJ53"/>
  <c r="AI53"/>
  <c r="AH53"/>
  <c r="AG53"/>
  <c r="AF53"/>
  <c r="AE53"/>
  <c r="AD53"/>
  <c r="AC53"/>
  <c r="AB53"/>
  <c r="AA53"/>
  <c r="Z53"/>
  <c r="Y53"/>
  <c r="W53"/>
  <c r="V53"/>
  <c r="U53"/>
  <c r="T53"/>
  <c r="S53"/>
  <c r="R53"/>
  <c r="Q53"/>
  <c r="P53"/>
  <c r="O53"/>
  <c r="N53"/>
  <c r="M53"/>
  <c r="L53"/>
  <c r="K53"/>
  <c r="J53"/>
  <c r="I53"/>
  <c r="H53"/>
  <c r="G53"/>
  <c r="F53"/>
  <c r="E53"/>
  <c r="D53"/>
  <c r="C53"/>
  <c r="B53"/>
  <c r="AT52"/>
  <c r="AS52"/>
  <c r="AR52"/>
  <c r="AQ52"/>
  <c r="AP52"/>
  <c r="AO52"/>
  <c r="AN52"/>
  <c r="AM52"/>
  <c r="AL52"/>
  <c r="AK52"/>
  <c r="AJ52"/>
  <c r="AI52"/>
  <c r="AH52"/>
  <c r="AG52"/>
  <c r="AF52"/>
  <c r="AE52"/>
  <c r="AD52"/>
  <c r="AC52"/>
  <c r="AB52"/>
  <c r="AA52"/>
  <c r="Z52"/>
  <c r="Y52"/>
  <c r="W52"/>
  <c r="V52"/>
  <c r="U52"/>
  <c r="T52"/>
  <c r="S52"/>
  <c r="R52"/>
  <c r="Q52"/>
  <c r="P52"/>
  <c r="O52"/>
  <c r="N52"/>
  <c r="M52"/>
  <c r="L52"/>
  <c r="K52"/>
  <c r="J52"/>
  <c r="I52"/>
  <c r="H52"/>
  <c r="G52"/>
  <c r="F52"/>
  <c r="E52"/>
  <c r="D52"/>
  <c r="C52"/>
  <c r="B52"/>
  <c r="AT51"/>
  <c r="AS51"/>
  <c r="AR51"/>
  <c r="AQ51"/>
  <c r="AP51"/>
  <c r="AO51"/>
  <c r="AN51"/>
  <c r="AM51"/>
  <c r="AL51"/>
  <c r="AK51"/>
  <c r="AJ51"/>
  <c r="AI51"/>
  <c r="AH51"/>
  <c r="AG51"/>
  <c r="AF51"/>
  <c r="AE51"/>
  <c r="AD51"/>
  <c r="AC51"/>
  <c r="AB51"/>
  <c r="AA51"/>
  <c r="Z51"/>
  <c r="Y51"/>
  <c r="W51"/>
  <c r="V51"/>
  <c r="U51"/>
  <c r="T51"/>
  <c r="S51"/>
  <c r="R51"/>
  <c r="Q51"/>
  <c r="P51"/>
  <c r="O51"/>
  <c r="N51"/>
  <c r="M51"/>
  <c r="L51"/>
  <c r="K51"/>
  <c r="J51"/>
  <c r="I51"/>
  <c r="H51"/>
  <c r="G51"/>
  <c r="F51"/>
  <c r="E51"/>
  <c r="D51"/>
  <c r="C51"/>
  <c r="B51"/>
  <c r="AT50"/>
  <c r="AS50"/>
  <c r="AR50"/>
  <c r="AQ50"/>
  <c r="AP50"/>
  <c r="AO50"/>
  <c r="AN50"/>
  <c r="AM50"/>
  <c r="AL50"/>
  <c r="AK50"/>
  <c r="AJ50"/>
  <c r="AI50"/>
  <c r="AH50"/>
  <c r="AG50"/>
  <c r="AF50"/>
  <c r="AE50"/>
  <c r="AD50"/>
  <c r="AC50"/>
  <c r="AB50"/>
  <c r="AA50"/>
  <c r="Z50"/>
  <c r="Y50"/>
  <c r="W50"/>
  <c r="V50"/>
  <c r="U50"/>
  <c r="T50"/>
  <c r="S50"/>
  <c r="R50"/>
  <c r="Q50"/>
  <c r="P50"/>
  <c r="O50"/>
  <c r="N50"/>
  <c r="M50"/>
  <c r="L50"/>
  <c r="K50"/>
  <c r="J50"/>
  <c r="I50"/>
  <c r="H50"/>
  <c r="G50"/>
  <c r="F50"/>
  <c r="E50"/>
  <c r="D50"/>
  <c r="C50"/>
  <c r="B50"/>
  <c r="AT49"/>
  <c r="AS49"/>
  <c r="AR49"/>
  <c r="AQ49"/>
  <c r="AP49"/>
  <c r="AO49"/>
  <c r="AN49"/>
  <c r="AM49"/>
  <c r="AL49"/>
  <c r="AK49"/>
  <c r="AJ49"/>
  <c r="AI49"/>
  <c r="AH49"/>
  <c r="AG49"/>
  <c r="AF49"/>
  <c r="AE49"/>
  <c r="AD49"/>
  <c r="AC49"/>
  <c r="AB49"/>
  <c r="AA49"/>
  <c r="Z49"/>
  <c r="Y49"/>
  <c r="W49"/>
  <c r="V49"/>
  <c r="U49"/>
  <c r="T49"/>
  <c r="S49"/>
  <c r="R49"/>
  <c r="Q49"/>
  <c r="P49"/>
  <c r="O49"/>
  <c r="N49"/>
  <c r="M49"/>
  <c r="L49"/>
  <c r="K49"/>
  <c r="J49"/>
  <c r="I49"/>
  <c r="H49"/>
  <c r="G49"/>
  <c r="F49"/>
  <c r="E49"/>
  <c r="D49"/>
  <c r="C49"/>
  <c r="B49"/>
  <c r="AT48"/>
  <c r="AS48"/>
  <c r="AR48"/>
  <c r="AQ48"/>
  <c r="AP48"/>
  <c r="AO48"/>
  <c r="AN48"/>
  <c r="AM48"/>
  <c r="AL48"/>
  <c r="AK48"/>
  <c r="AJ48"/>
  <c r="AI48"/>
  <c r="AH48"/>
  <c r="AG48"/>
  <c r="AF48"/>
  <c r="AE48"/>
  <c r="AD48"/>
  <c r="AC48"/>
  <c r="AB48"/>
  <c r="AA48"/>
  <c r="Z48"/>
  <c r="Y48"/>
  <c r="W48"/>
  <c r="V48"/>
  <c r="U48"/>
  <c r="T48"/>
  <c r="S48"/>
  <c r="R48"/>
  <c r="Q48"/>
  <c r="P48"/>
  <c r="O48"/>
  <c r="N48"/>
  <c r="M48"/>
  <c r="L48"/>
  <c r="K48"/>
  <c r="J48"/>
  <c r="I48"/>
  <c r="H48"/>
  <c r="G48"/>
  <c r="F48"/>
  <c r="E48"/>
  <c r="D48"/>
  <c r="C48"/>
  <c r="B48"/>
  <c r="AT47"/>
  <c r="AS47"/>
  <c r="AR47"/>
  <c r="AQ47"/>
  <c r="AP47"/>
  <c r="AO47"/>
  <c r="AN47"/>
  <c r="AM47"/>
  <c r="AL47"/>
  <c r="AK47"/>
  <c r="AJ47"/>
  <c r="AI47"/>
  <c r="AH47"/>
  <c r="AG47"/>
  <c r="AF47"/>
  <c r="AE47"/>
  <c r="AD47"/>
  <c r="AC47"/>
  <c r="AB47"/>
  <c r="AA47"/>
  <c r="Z47"/>
  <c r="Y47"/>
  <c r="W47"/>
  <c r="V47"/>
  <c r="U47"/>
  <c r="T47"/>
  <c r="S47"/>
  <c r="R47"/>
  <c r="Q47"/>
  <c r="P47"/>
  <c r="O47"/>
  <c r="N47"/>
  <c r="M47"/>
  <c r="L47"/>
  <c r="K47"/>
  <c r="J47"/>
  <c r="I47"/>
  <c r="H47"/>
  <c r="G47"/>
  <c r="F47"/>
  <c r="E47"/>
  <c r="D47"/>
  <c r="C47"/>
  <c r="B47"/>
  <c r="AT46"/>
  <c r="AS46"/>
  <c r="AR46"/>
  <c r="AQ46"/>
  <c r="AP46"/>
  <c r="AO46"/>
  <c r="AN46"/>
  <c r="AM46"/>
  <c r="AL46"/>
  <c r="AK46"/>
  <c r="AJ46"/>
  <c r="AI46"/>
  <c r="AH46"/>
  <c r="AG46"/>
  <c r="AF46"/>
  <c r="AE46"/>
  <c r="AD46"/>
  <c r="AC46"/>
  <c r="AB46"/>
  <c r="AA46"/>
  <c r="Z46"/>
  <c r="Y46"/>
  <c r="W46"/>
  <c r="V46"/>
  <c r="U46"/>
  <c r="T46"/>
  <c r="S46"/>
  <c r="R46"/>
  <c r="Q46"/>
  <c r="P46"/>
  <c r="O46"/>
  <c r="N46"/>
  <c r="M46"/>
  <c r="L46"/>
  <c r="K46"/>
  <c r="J46"/>
  <c r="I46"/>
  <c r="H46"/>
  <c r="G46"/>
  <c r="F46"/>
  <c r="E46"/>
  <c r="D46"/>
  <c r="C46"/>
  <c r="B46"/>
  <c r="AT45"/>
  <c r="AS45"/>
  <c r="AR45"/>
  <c r="AQ45"/>
  <c r="AP45"/>
  <c r="AO45"/>
  <c r="AN45"/>
  <c r="AM45"/>
  <c r="AL45"/>
  <c r="AK45"/>
  <c r="AJ45"/>
  <c r="AI45"/>
  <c r="AH45"/>
  <c r="AG45"/>
  <c r="AF45"/>
  <c r="AE45"/>
  <c r="AD45"/>
  <c r="AC45"/>
  <c r="AB45"/>
  <c r="AA45"/>
  <c r="Z45"/>
  <c r="Y45"/>
  <c r="W45"/>
  <c r="V45"/>
  <c r="U45"/>
  <c r="T45"/>
  <c r="S45"/>
  <c r="R45"/>
  <c r="Q45"/>
  <c r="P45"/>
  <c r="O45"/>
  <c r="N45"/>
  <c r="M45"/>
  <c r="L45"/>
  <c r="K45"/>
  <c r="J45"/>
  <c r="I45"/>
  <c r="H45"/>
  <c r="G45"/>
  <c r="F45"/>
  <c r="E45"/>
  <c r="D45"/>
  <c r="C45"/>
  <c r="B45"/>
  <c r="AT44"/>
  <c r="AS44"/>
  <c r="AR44"/>
  <c r="AQ44"/>
  <c r="AP44"/>
  <c r="AO44"/>
  <c r="AN44"/>
  <c r="AM44"/>
  <c r="AL44"/>
  <c r="AK44"/>
  <c r="AJ44"/>
  <c r="AI44"/>
  <c r="AH44"/>
  <c r="AG44"/>
  <c r="AF44"/>
  <c r="AE44"/>
  <c r="AD44"/>
  <c r="AC44"/>
  <c r="AB44"/>
  <c r="AA44"/>
  <c r="Z44"/>
  <c r="Y44"/>
  <c r="W44"/>
  <c r="V44"/>
  <c r="U44"/>
  <c r="T44"/>
  <c r="S44"/>
  <c r="R44"/>
  <c r="Q44"/>
  <c r="P44"/>
  <c r="O44"/>
  <c r="N44"/>
  <c r="M44"/>
  <c r="L44"/>
  <c r="K44"/>
  <c r="J44"/>
  <c r="I44"/>
  <c r="H44"/>
  <c r="G44"/>
  <c r="F44"/>
  <c r="E44"/>
  <c r="D44"/>
  <c r="C44"/>
  <c r="B44"/>
  <c r="AT43"/>
  <c r="AS43"/>
  <c r="AR43"/>
  <c r="AQ43"/>
  <c r="AP43"/>
  <c r="AO43"/>
  <c r="AN43"/>
  <c r="AM43"/>
  <c r="AL43"/>
  <c r="AK43"/>
  <c r="AJ43"/>
  <c r="AI43"/>
  <c r="AH43"/>
  <c r="AG43"/>
  <c r="AF43"/>
  <c r="AE43"/>
  <c r="AD43"/>
  <c r="AC43"/>
  <c r="AB43"/>
  <c r="AA43"/>
  <c r="Z43"/>
  <c r="Y43"/>
  <c r="W43"/>
  <c r="V43"/>
  <c r="U43"/>
  <c r="T43"/>
  <c r="S43"/>
  <c r="R43"/>
  <c r="Q43"/>
  <c r="P43"/>
  <c r="O43"/>
  <c r="N43"/>
  <c r="M43"/>
  <c r="L43"/>
  <c r="K43"/>
  <c r="J43"/>
  <c r="I43"/>
  <c r="H43"/>
  <c r="G43"/>
  <c r="F43"/>
  <c r="E43"/>
  <c r="D43"/>
  <c r="C43"/>
  <c r="B43"/>
  <c r="AT42"/>
  <c r="AS42"/>
  <c r="AR42"/>
  <c r="AQ42"/>
  <c r="AP42"/>
  <c r="AO42"/>
  <c r="AN42"/>
  <c r="AM42"/>
  <c r="AL42"/>
  <c r="AK42"/>
  <c r="AJ42"/>
  <c r="AI42"/>
  <c r="AH42"/>
  <c r="AG42"/>
  <c r="AF42"/>
  <c r="AE42"/>
  <c r="AD42"/>
  <c r="AC42"/>
  <c r="AB42"/>
  <c r="AA42"/>
  <c r="Z42"/>
  <c r="Y42"/>
  <c r="W42"/>
  <c r="V42"/>
  <c r="U42"/>
  <c r="T42"/>
  <c r="S42"/>
  <c r="R42"/>
  <c r="Q42"/>
  <c r="P42"/>
  <c r="O42"/>
  <c r="N42"/>
  <c r="M42"/>
  <c r="L42"/>
  <c r="K42"/>
  <c r="J42"/>
  <c r="I42"/>
  <c r="H42"/>
  <c r="G42"/>
  <c r="F42"/>
  <c r="E42"/>
  <c r="D42"/>
  <c r="C42"/>
  <c r="B42"/>
  <c r="AT41"/>
  <c r="AS41"/>
  <c r="AR41"/>
  <c r="AQ41"/>
  <c r="AP41"/>
  <c r="AO41"/>
  <c r="AN41"/>
  <c r="AM41"/>
  <c r="AL41"/>
  <c r="AK41"/>
  <c r="AJ41"/>
  <c r="AI41"/>
  <c r="AH41"/>
  <c r="AG41"/>
  <c r="AF41"/>
  <c r="AE41"/>
  <c r="AD41"/>
  <c r="AC41"/>
  <c r="AB41"/>
  <c r="AA41"/>
  <c r="Z41"/>
  <c r="Y41"/>
  <c r="W41"/>
  <c r="V41"/>
  <c r="U41"/>
  <c r="T41"/>
  <c r="S41"/>
  <c r="R41"/>
  <c r="Q41"/>
  <c r="P41"/>
  <c r="O41"/>
  <c r="N41"/>
  <c r="M41"/>
  <c r="L41"/>
  <c r="K41"/>
  <c r="J41"/>
  <c r="I41"/>
  <c r="H41"/>
  <c r="G41"/>
  <c r="F41"/>
  <c r="E41"/>
  <c r="D41"/>
  <c r="C41"/>
  <c r="B41"/>
  <c r="AT40"/>
  <c r="AS40"/>
  <c r="AR40"/>
  <c r="AQ40"/>
  <c r="AP40"/>
  <c r="AO40"/>
  <c r="AN40"/>
  <c r="AM40"/>
  <c r="AL40"/>
  <c r="AK40"/>
  <c r="AJ40"/>
  <c r="AI40"/>
  <c r="AH40"/>
  <c r="AG40"/>
  <c r="AF40"/>
  <c r="AE40"/>
  <c r="AD40"/>
  <c r="AC40"/>
  <c r="AB40"/>
  <c r="AA40"/>
  <c r="Z40"/>
  <c r="Y40"/>
  <c r="W40"/>
  <c r="V40"/>
  <c r="U40"/>
  <c r="T40"/>
  <c r="S40"/>
  <c r="R40"/>
  <c r="Q40"/>
  <c r="P40"/>
  <c r="O40"/>
  <c r="N40"/>
  <c r="M40"/>
  <c r="L40"/>
  <c r="K40"/>
  <c r="J40"/>
  <c r="I40"/>
  <c r="H40"/>
  <c r="G40"/>
  <c r="F40"/>
  <c r="E40"/>
  <c r="D40"/>
  <c r="C40"/>
  <c r="B40"/>
  <c r="AT39"/>
  <c r="AS39"/>
  <c r="AR39"/>
  <c r="AQ39"/>
  <c r="AP39"/>
  <c r="AO39"/>
  <c r="AN39"/>
  <c r="AM39"/>
  <c r="AL39"/>
  <c r="AK39"/>
  <c r="AJ39"/>
  <c r="AI39"/>
  <c r="AH39"/>
  <c r="AG39"/>
  <c r="AF39"/>
  <c r="AE39"/>
  <c r="AD39"/>
  <c r="AC39"/>
  <c r="AB39"/>
  <c r="AA39"/>
  <c r="Z39"/>
  <c r="Y39"/>
  <c r="W39"/>
  <c r="V39"/>
  <c r="U39"/>
  <c r="T39"/>
  <c r="S39"/>
  <c r="R39"/>
  <c r="Q39"/>
  <c r="P39"/>
  <c r="O39"/>
  <c r="N39"/>
  <c r="M39"/>
  <c r="L39"/>
  <c r="K39"/>
  <c r="J39"/>
  <c r="I39"/>
  <c r="H39"/>
  <c r="G39"/>
  <c r="F39"/>
  <c r="E39"/>
  <c r="D39"/>
  <c r="C39"/>
  <c r="B39"/>
  <c r="AT38"/>
  <c r="AS38"/>
  <c r="AR38"/>
  <c r="AQ38"/>
  <c r="AP38"/>
  <c r="AO38"/>
  <c r="AN38"/>
  <c r="AM38"/>
  <c r="AL38"/>
  <c r="AK38"/>
  <c r="AJ38"/>
  <c r="AI38"/>
  <c r="AH38"/>
  <c r="AG38"/>
  <c r="AF38"/>
  <c r="AE38"/>
  <c r="AD38"/>
  <c r="AC38"/>
  <c r="AB38"/>
  <c r="AA38"/>
  <c r="Z38"/>
  <c r="Y38"/>
  <c r="W38"/>
  <c r="V38"/>
  <c r="U38"/>
  <c r="T38"/>
  <c r="S38"/>
  <c r="R38"/>
  <c r="Q38"/>
  <c r="P38"/>
  <c r="O38"/>
  <c r="N38"/>
  <c r="M38"/>
  <c r="L38"/>
  <c r="K38"/>
  <c r="J38"/>
  <c r="I38"/>
  <c r="H38"/>
  <c r="G38"/>
  <c r="F38"/>
  <c r="E38"/>
  <c r="D38"/>
  <c r="C38"/>
  <c r="B38"/>
  <c r="AT37"/>
  <c r="AS37"/>
  <c r="AR37"/>
  <c r="AQ37"/>
  <c r="AP37"/>
  <c r="AO37"/>
  <c r="AN37"/>
  <c r="AM37"/>
  <c r="AL37"/>
  <c r="AK37"/>
  <c r="AJ37"/>
  <c r="AI37"/>
  <c r="AH37"/>
  <c r="AG37"/>
  <c r="AF37"/>
  <c r="AE37"/>
  <c r="AD37"/>
  <c r="AC37"/>
  <c r="AB37"/>
  <c r="AA37"/>
  <c r="Z37"/>
  <c r="Y37"/>
  <c r="W37"/>
  <c r="V37"/>
  <c r="U37"/>
  <c r="T37"/>
  <c r="S37"/>
  <c r="R37"/>
  <c r="Q37"/>
  <c r="P37"/>
  <c r="O37"/>
  <c r="N37"/>
  <c r="M37"/>
  <c r="L37"/>
  <c r="K37"/>
  <c r="J37"/>
  <c r="I37"/>
  <c r="H37"/>
  <c r="G37"/>
  <c r="F37"/>
  <c r="E37"/>
  <c r="D37"/>
  <c r="C37"/>
  <c r="B37"/>
  <c r="AT36"/>
  <c r="AS36"/>
  <c r="AR36"/>
  <c r="AQ36"/>
  <c r="AP36"/>
  <c r="AO36"/>
  <c r="AN36"/>
  <c r="AM36"/>
  <c r="AL36"/>
  <c r="AK36"/>
  <c r="AJ36"/>
  <c r="AI36"/>
  <c r="AH36"/>
  <c r="AG36"/>
  <c r="AF36"/>
  <c r="AE36"/>
  <c r="AD36"/>
  <c r="AC36"/>
  <c r="AB36"/>
  <c r="AA36"/>
  <c r="Z36"/>
  <c r="Y36"/>
  <c r="W36"/>
  <c r="V36"/>
  <c r="U36"/>
  <c r="T36"/>
  <c r="S36"/>
  <c r="R36"/>
  <c r="Q36"/>
  <c r="P36"/>
  <c r="O36"/>
  <c r="N36"/>
  <c r="M36"/>
  <c r="L36"/>
  <c r="K36"/>
  <c r="J36"/>
  <c r="I36"/>
  <c r="H36"/>
  <c r="G36"/>
  <c r="F36"/>
  <c r="E36"/>
  <c r="D36"/>
  <c r="C36"/>
  <c r="B36"/>
  <c r="AT35"/>
  <c r="AS35"/>
  <c r="AR35"/>
  <c r="AQ35"/>
  <c r="AP35"/>
  <c r="AO35"/>
  <c r="AN35"/>
  <c r="AM35"/>
  <c r="AL35"/>
  <c r="AK35"/>
  <c r="AJ35"/>
  <c r="AI35"/>
  <c r="AH35"/>
  <c r="AG35"/>
  <c r="AF35"/>
  <c r="AE35"/>
  <c r="AD35"/>
  <c r="AC35"/>
  <c r="AB35"/>
  <c r="AA35"/>
  <c r="Z35"/>
  <c r="Y35"/>
  <c r="W35"/>
  <c r="V35"/>
  <c r="U35"/>
  <c r="T35"/>
  <c r="S35"/>
  <c r="R35"/>
  <c r="Q35"/>
  <c r="P35"/>
  <c r="O35"/>
  <c r="N35"/>
  <c r="M35"/>
  <c r="L35"/>
  <c r="K35"/>
  <c r="J35"/>
  <c r="I35"/>
  <c r="H35"/>
  <c r="G35"/>
  <c r="F35"/>
  <c r="E35"/>
  <c r="D35"/>
  <c r="C35"/>
  <c r="B35"/>
  <c r="AT34"/>
  <c r="AS34"/>
  <c r="AR34"/>
  <c r="AQ34"/>
  <c r="AP34"/>
  <c r="AO34"/>
  <c r="AN34"/>
  <c r="AM34"/>
  <c r="AL34"/>
  <c r="AK34"/>
  <c r="AJ34"/>
  <c r="AI34"/>
  <c r="AH34"/>
  <c r="AG34"/>
  <c r="AF34"/>
  <c r="AE34"/>
  <c r="AD34"/>
  <c r="AC34"/>
  <c r="AB34"/>
  <c r="AA34"/>
  <c r="Z34"/>
  <c r="Y34"/>
  <c r="W34"/>
  <c r="V34"/>
  <c r="U34"/>
  <c r="T34"/>
  <c r="S34"/>
  <c r="R34"/>
  <c r="Q34"/>
  <c r="P34"/>
  <c r="O34"/>
  <c r="N34"/>
  <c r="M34"/>
  <c r="L34"/>
  <c r="K34"/>
  <c r="J34"/>
  <c r="I34"/>
  <c r="H34"/>
  <c r="G34"/>
  <c r="F34"/>
  <c r="E34"/>
  <c r="D34"/>
  <c r="C34"/>
  <c r="B34"/>
  <c r="AT33"/>
  <c r="AS33"/>
  <c r="AR33"/>
  <c r="AQ33"/>
  <c r="AP33"/>
  <c r="AO33"/>
  <c r="AN33"/>
  <c r="AM33"/>
  <c r="AL33"/>
  <c r="AK33"/>
  <c r="AJ33"/>
  <c r="AI33"/>
  <c r="AH33"/>
  <c r="AG33"/>
  <c r="AF33"/>
  <c r="AE33"/>
  <c r="AD33"/>
  <c r="AC33"/>
  <c r="AB33"/>
  <c r="AA33"/>
  <c r="Z33"/>
  <c r="Y33"/>
  <c r="W33"/>
  <c r="V33"/>
  <c r="U33"/>
  <c r="T33"/>
  <c r="S33"/>
  <c r="R33"/>
  <c r="Q33"/>
  <c r="P33"/>
  <c r="O33"/>
  <c r="N33"/>
  <c r="M33"/>
  <c r="L33"/>
  <c r="K33"/>
  <c r="J33"/>
  <c r="I33"/>
  <c r="H33"/>
  <c r="G33"/>
  <c r="F33"/>
  <c r="E33"/>
  <c r="D33"/>
  <c r="C33"/>
  <c r="B33"/>
  <c r="AT32"/>
  <c r="AS32"/>
  <c r="AR32"/>
  <c r="AQ32"/>
  <c r="AP32"/>
  <c r="AO32"/>
  <c r="AN32"/>
  <c r="AM32"/>
  <c r="AL32"/>
  <c r="AK32"/>
  <c r="AJ32"/>
  <c r="AI32"/>
  <c r="AH32"/>
  <c r="AG32"/>
  <c r="AF32"/>
  <c r="AE32"/>
  <c r="AD32"/>
  <c r="AC32"/>
  <c r="AB32"/>
  <c r="AA32"/>
  <c r="Z32"/>
  <c r="Y32"/>
  <c r="W32"/>
  <c r="V32"/>
  <c r="U32"/>
  <c r="T32"/>
  <c r="S32"/>
  <c r="R32"/>
  <c r="Q32"/>
  <c r="P32"/>
  <c r="O32"/>
  <c r="N32"/>
  <c r="M32"/>
  <c r="L32"/>
  <c r="K32"/>
  <c r="J32"/>
  <c r="I32"/>
  <c r="H32"/>
  <c r="G32"/>
  <c r="F32"/>
  <c r="E32"/>
  <c r="D32"/>
  <c r="C32"/>
  <c r="B32"/>
  <c r="AT31"/>
  <c r="AS31"/>
  <c r="AR31"/>
  <c r="AQ31"/>
  <c r="AP31"/>
  <c r="AO31"/>
  <c r="AN31"/>
  <c r="AM31"/>
  <c r="AL31"/>
  <c r="AK31"/>
  <c r="AJ31"/>
  <c r="AI31"/>
  <c r="AH31"/>
  <c r="AG31"/>
  <c r="AF31"/>
  <c r="AE31"/>
  <c r="AD31"/>
  <c r="AC31"/>
  <c r="AB31"/>
  <c r="AA31"/>
  <c r="Z31"/>
  <c r="Y31"/>
  <c r="W31"/>
  <c r="V31"/>
  <c r="U31"/>
  <c r="T31"/>
  <c r="S31"/>
  <c r="R31"/>
  <c r="Q31"/>
  <c r="P31"/>
  <c r="O31"/>
  <c r="N31"/>
  <c r="M31"/>
  <c r="L31"/>
  <c r="K31"/>
  <c r="J31"/>
  <c r="I31"/>
  <c r="H31"/>
  <c r="G31"/>
  <c r="F31"/>
  <c r="E31"/>
  <c r="D31"/>
  <c r="C31"/>
  <c r="B31"/>
  <c r="AT30"/>
  <c r="AS30"/>
  <c r="AR30"/>
  <c r="AQ30"/>
  <c r="AP30"/>
  <c r="AO30"/>
  <c r="AN30"/>
  <c r="AM30"/>
  <c r="AL30"/>
  <c r="AK30"/>
  <c r="AJ30"/>
  <c r="AI30"/>
  <c r="AH30"/>
  <c r="AG30"/>
  <c r="AF30"/>
  <c r="AE30"/>
  <c r="AD30"/>
  <c r="AC30"/>
  <c r="AB30"/>
  <c r="AA30"/>
  <c r="Z30"/>
  <c r="Y30"/>
  <c r="W30"/>
  <c r="V30"/>
  <c r="U30"/>
  <c r="T30"/>
  <c r="S30"/>
  <c r="R30"/>
  <c r="Q30"/>
  <c r="P30"/>
  <c r="O30"/>
  <c r="N30"/>
  <c r="M30"/>
  <c r="L30"/>
  <c r="K30"/>
  <c r="J30"/>
  <c r="I30"/>
  <c r="H30"/>
  <c r="G30"/>
  <c r="F30"/>
  <c r="E30"/>
  <c r="D30"/>
  <c r="C30"/>
  <c r="B30"/>
  <c r="AT29"/>
  <c r="AS29"/>
  <c r="AR29"/>
  <c r="AQ29"/>
  <c r="AP29"/>
  <c r="AO29"/>
  <c r="AN29"/>
  <c r="AM29"/>
  <c r="AL29"/>
  <c r="AK29"/>
  <c r="AJ29"/>
  <c r="AI29"/>
  <c r="AH29"/>
  <c r="AG29"/>
  <c r="AF29"/>
  <c r="AE29"/>
  <c r="AD29"/>
  <c r="AC29"/>
  <c r="AB29"/>
  <c r="AA29"/>
  <c r="Z29"/>
  <c r="Y29"/>
  <c r="W29"/>
  <c r="V29"/>
  <c r="U29"/>
  <c r="T29"/>
  <c r="S29"/>
  <c r="R29"/>
  <c r="Q29"/>
  <c r="P29"/>
  <c r="O29"/>
  <c r="N29"/>
  <c r="M29"/>
  <c r="L29"/>
  <c r="K29"/>
  <c r="J29"/>
  <c r="I29"/>
  <c r="H29"/>
  <c r="G29"/>
  <c r="F29"/>
  <c r="E29"/>
  <c r="D29"/>
  <c r="C29"/>
  <c r="B29"/>
  <c r="AT28"/>
  <c r="AS28"/>
  <c r="AR28"/>
  <c r="AQ28"/>
  <c r="AP28"/>
  <c r="AO28"/>
  <c r="AN28"/>
  <c r="AM28"/>
  <c r="AL28"/>
  <c r="AK28"/>
  <c r="AJ28"/>
  <c r="AI28"/>
  <c r="AH28"/>
  <c r="AG28"/>
  <c r="AF28"/>
  <c r="AE28"/>
  <c r="AD28"/>
  <c r="AC28"/>
  <c r="AB28"/>
  <c r="AA28"/>
  <c r="Z28"/>
  <c r="Y28"/>
  <c r="W28"/>
  <c r="V28"/>
  <c r="U28"/>
  <c r="T28"/>
  <c r="S28"/>
  <c r="R28"/>
  <c r="Q28"/>
  <c r="P28"/>
  <c r="O28"/>
  <c r="N28"/>
  <c r="M28"/>
  <c r="L28"/>
  <c r="K28"/>
  <c r="J28"/>
  <c r="I28"/>
  <c r="H28"/>
  <c r="G28"/>
  <c r="F28"/>
  <c r="E28"/>
  <c r="D28"/>
  <c r="C28"/>
  <c r="B28"/>
  <c r="AT27"/>
  <c r="AS27"/>
  <c r="AR27"/>
  <c r="AQ27"/>
  <c r="AP27"/>
  <c r="AO27"/>
  <c r="AN27"/>
  <c r="AM27"/>
  <c r="AL27"/>
  <c r="AK27"/>
  <c r="AJ27"/>
  <c r="AI27"/>
  <c r="AH27"/>
  <c r="AG27"/>
  <c r="AF27"/>
  <c r="AE27"/>
  <c r="AD27"/>
  <c r="AC27"/>
  <c r="AB27"/>
  <c r="AA27"/>
  <c r="Z27"/>
  <c r="Y27"/>
  <c r="W27"/>
  <c r="V27"/>
  <c r="U27"/>
  <c r="T27"/>
  <c r="S27"/>
  <c r="R27"/>
  <c r="Q27"/>
  <c r="P27"/>
  <c r="O27"/>
  <c r="N27"/>
  <c r="M27"/>
  <c r="L27"/>
  <c r="K27"/>
  <c r="J27"/>
  <c r="I27"/>
  <c r="H27"/>
  <c r="G27"/>
  <c r="F27"/>
  <c r="E27"/>
  <c r="D27"/>
  <c r="C27"/>
  <c r="B27"/>
  <c r="AT26"/>
  <c r="AS26"/>
  <c r="AR26"/>
  <c r="AQ26"/>
  <c r="AP26"/>
  <c r="AO26"/>
  <c r="AN26"/>
  <c r="AM26"/>
  <c r="AL26"/>
  <c r="AK26"/>
  <c r="AJ26"/>
  <c r="AI26"/>
  <c r="AH26"/>
  <c r="AG26"/>
  <c r="AF26"/>
  <c r="AE26"/>
  <c r="AD26"/>
  <c r="AC26"/>
  <c r="AB26"/>
  <c r="AA26"/>
  <c r="Z26"/>
  <c r="Y26"/>
  <c r="W26"/>
  <c r="V26"/>
  <c r="U26"/>
  <c r="T26"/>
  <c r="S26"/>
  <c r="R26"/>
  <c r="Q26"/>
  <c r="P26"/>
  <c r="O26"/>
  <c r="N26"/>
  <c r="M26"/>
  <c r="L26"/>
  <c r="K26"/>
  <c r="J26"/>
  <c r="I26"/>
  <c r="H26"/>
  <c r="G26"/>
  <c r="F26"/>
  <c r="E26"/>
  <c r="D26"/>
  <c r="C26"/>
  <c r="B26"/>
  <c r="AT25"/>
  <c r="AS25"/>
  <c r="AR25"/>
  <c r="AQ25"/>
  <c r="AP25"/>
  <c r="AO25"/>
  <c r="AN25"/>
  <c r="AM25"/>
  <c r="AL25"/>
  <c r="AK25"/>
  <c r="AJ25"/>
  <c r="AI25"/>
  <c r="AH25"/>
  <c r="AG25"/>
  <c r="AF25"/>
  <c r="AE25"/>
  <c r="AD25"/>
  <c r="AC25"/>
  <c r="AB25"/>
  <c r="AA25"/>
  <c r="Z25"/>
  <c r="Y25"/>
  <c r="W25"/>
  <c r="V25"/>
  <c r="U25"/>
  <c r="T25"/>
  <c r="S25"/>
  <c r="R25"/>
  <c r="Q25"/>
  <c r="P25"/>
  <c r="O25"/>
  <c r="N25"/>
  <c r="M25"/>
  <c r="L25"/>
  <c r="K25"/>
  <c r="J25"/>
  <c r="I25"/>
  <c r="H25"/>
  <c r="G25"/>
  <c r="F25"/>
  <c r="E25"/>
  <c r="D25"/>
  <c r="C25"/>
  <c r="B25"/>
  <c r="AT24"/>
  <c r="AS24"/>
  <c r="AR24"/>
  <c r="AQ24"/>
  <c r="AP24"/>
  <c r="AO24"/>
  <c r="AN24"/>
  <c r="AM24"/>
  <c r="AL24"/>
  <c r="AK24"/>
  <c r="AJ24"/>
  <c r="AI24"/>
  <c r="AH24"/>
  <c r="AG24"/>
  <c r="AF24"/>
  <c r="AE24"/>
  <c r="AD24"/>
  <c r="AC24"/>
  <c r="AB24"/>
  <c r="AA24"/>
  <c r="Z24"/>
  <c r="Y24"/>
  <c r="W24"/>
  <c r="V24"/>
  <c r="U24"/>
  <c r="T24"/>
  <c r="S24"/>
  <c r="R24"/>
  <c r="Q24"/>
  <c r="P24"/>
  <c r="O24"/>
  <c r="N24"/>
  <c r="M24"/>
  <c r="L24"/>
  <c r="K24"/>
  <c r="J24"/>
  <c r="I24"/>
  <c r="H24"/>
  <c r="G24"/>
  <c r="F24"/>
  <c r="E24"/>
  <c r="D24"/>
  <c r="C24"/>
  <c r="B24"/>
  <c r="AT23"/>
  <c r="AS23"/>
  <c r="AR23"/>
  <c r="AQ23"/>
  <c r="AP23"/>
  <c r="AO23"/>
  <c r="AN23"/>
  <c r="AM23"/>
  <c r="AL23"/>
  <c r="AK23"/>
  <c r="AJ23"/>
  <c r="AI23"/>
  <c r="AH23"/>
  <c r="AG23"/>
  <c r="AF23"/>
  <c r="AE23"/>
  <c r="AD23"/>
  <c r="AC23"/>
  <c r="AB23"/>
  <c r="AA23"/>
  <c r="Z23"/>
  <c r="Y23"/>
  <c r="W23"/>
  <c r="V23"/>
  <c r="U23"/>
  <c r="T23"/>
  <c r="S23"/>
  <c r="R23"/>
  <c r="Q23"/>
  <c r="P23"/>
  <c r="O23"/>
  <c r="N23"/>
  <c r="M23"/>
  <c r="L23"/>
  <c r="K23"/>
  <c r="J23"/>
  <c r="I23"/>
  <c r="H23"/>
  <c r="G23"/>
  <c r="F23"/>
  <c r="E23"/>
  <c r="D23"/>
  <c r="C23"/>
  <c r="B23"/>
  <c r="AT22"/>
  <c r="AS22"/>
  <c r="AR22"/>
  <c r="AQ22"/>
  <c r="AP22"/>
  <c r="AO22"/>
  <c r="AN22"/>
  <c r="AM22"/>
  <c r="AL22"/>
  <c r="AK22"/>
  <c r="AJ22"/>
  <c r="AI22"/>
  <c r="AH22"/>
  <c r="AG22"/>
  <c r="AF22"/>
  <c r="AE22"/>
  <c r="AD22"/>
  <c r="AC22"/>
  <c r="AB22"/>
  <c r="AA22"/>
  <c r="Z22"/>
  <c r="Y22"/>
  <c r="W22"/>
  <c r="V22"/>
  <c r="U22"/>
  <c r="T22"/>
  <c r="S22"/>
  <c r="R22"/>
  <c r="Q22"/>
  <c r="P22"/>
  <c r="O22"/>
  <c r="N22"/>
  <c r="M22"/>
  <c r="L22"/>
  <c r="K22"/>
  <c r="J22"/>
  <c r="I22"/>
  <c r="H22"/>
  <c r="G22"/>
  <c r="F22"/>
  <c r="E22"/>
  <c r="D22"/>
  <c r="C22"/>
  <c r="B22"/>
  <c r="AT21"/>
  <c r="AS21"/>
  <c r="AR21"/>
  <c r="AQ21"/>
  <c r="AP21"/>
  <c r="AO21"/>
  <c r="AN21"/>
  <c r="AM21"/>
  <c r="AL21"/>
  <c r="AK21"/>
  <c r="AJ21"/>
  <c r="AI21"/>
  <c r="AH21"/>
  <c r="AG21"/>
  <c r="AF21"/>
  <c r="AE21"/>
  <c r="AD21"/>
  <c r="AC21"/>
  <c r="AB21"/>
  <c r="AA21"/>
  <c r="Z21"/>
  <c r="Y21"/>
  <c r="W21"/>
  <c r="V21"/>
  <c r="U21"/>
  <c r="T21"/>
  <c r="S21"/>
  <c r="R21"/>
  <c r="Q21"/>
  <c r="P21"/>
  <c r="O21"/>
  <c r="N21"/>
  <c r="M21"/>
  <c r="L21"/>
  <c r="K21"/>
  <c r="J21"/>
  <c r="I21"/>
  <c r="H21"/>
  <c r="G21"/>
  <c r="F21"/>
  <c r="E21"/>
  <c r="D21"/>
  <c r="C21"/>
  <c r="B21"/>
  <c r="AT20"/>
  <c r="AS20"/>
  <c r="AR20"/>
  <c r="AQ20"/>
  <c r="AP20"/>
  <c r="AO20"/>
  <c r="AN20"/>
  <c r="AM20"/>
  <c r="AL20"/>
  <c r="AK20"/>
  <c r="AJ20"/>
  <c r="AI20"/>
  <c r="AH20"/>
  <c r="AG20"/>
  <c r="AF20"/>
  <c r="AE20"/>
  <c r="AD20"/>
  <c r="AC20"/>
  <c r="AB20"/>
  <c r="AA20"/>
  <c r="Z20"/>
  <c r="Y20"/>
  <c r="W20"/>
  <c r="V20"/>
  <c r="U20"/>
  <c r="T20"/>
  <c r="S20"/>
  <c r="R20"/>
  <c r="Q20"/>
  <c r="P20"/>
  <c r="O20"/>
  <c r="N20"/>
  <c r="M20"/>
  <c r="L20"/>
  <c r="K20"/>
  <c r="J20"/>
  <c r="I20"/>
  <c r="H20"/>
  <c r="G20"/>
  <c r="F20"/>
  <c r="E20"/>
  <c r="D20"/>
  <c r="C20"/>
  <c r="B20"/>
  <c r="AT19"/>
  <c r="AS19"/>
  <c r="AR19"/>
  <c r="AQ19"/>
  <c r="AP19"/>
  <c r="AO19"/>
  <c r="AN19"/>
  <c r="AM19"/>
  <c r="AL19"/>
  <c r="AK19"/>
  <c r="AJ19"/>
  <c r="AI19"/>
  <c r="AH19"/>
  <c r="AG19"/>
  <c r="AF19"/>
  <c r="AE19"/>
  <c r="AD19"/>
  <c r="AC19"/>
  <c r="AB19"/>
  <c r="AA19"/>
  <c r="Z19"/>
  <c r="Y19"/>
  <c r="W19"/>
  <c r="V19"/>
  <c r="U19"/>
  <c r="T19"/>
  <c r="S19"/>
  <c r="R19"/>
  <c r="Q19"/>
  <c r="P19"/>
  <c r="O19"/>
  <c r="N19"/>
  <c r="M19"/>
  <c r="L19"/>
  <c r="K19"/>
  <c r="J19"/>
  <c r="I19"/>
  <c r="H19"/>
  <c r="G19"/>
  <c r="F19"/>
  <c r="E19"/>
  <c r="D19"/>
  <c r="C19"/>
  <c r="B19"/>
  <c r="AT18"/>
  <c r="AS18"/>
  <c r="AR18"/>
  <c r="AQ18"/>
  <c r="AP18"/>
  <c r="AO18"/>
  <c r="AN18"/>
  <c r="AM18"/>
  <c r="AL18"/>
  <c r="AK18"/>
  <c r="AJ18"/>
  <c r="AI18"/>
  <c r="AH18"/>
  <c r="AG18"/>
  <c r="AF18"/>
  <c r="AE18"/>
  <c r="AD18"/>
  <c r="AC18"/>
  <c r="AB18"/>
  <c r="AA18"/>
  <c r="Z18"/>
  <c r="Y18"/>
  <c r="W18"/>
  <c r="V18"/>
  <c r="U18"/>
  <c r="T18"/>
  <c r="S18"/>
  <c r="R18"/>
  <c r="Q18"/>
  <c r="P18"/>
  <c r="O18"/>
  <c r="N18"/>
  <c r="M18"/>
  <c r="L18"/>
  <c r="K18"/>
  <c r="J18"/>
  <c r="I18"/>
  <c r="H18"/>
  <c r="G18"/>
  <c r="F18"/>
  <c r="E18"/>
  <c r="D18"/>
  <c r="C18"/>
  <c r="B18"/>
  <c r="AT17"/>
  <c r="AS17"/>
  <c r="AR17"/>
  <c r="AQ17"/>
  <c r="AP17"/>
  <c r="AO17"/>
  <c r="AN17"/>
  <c r="AM17"/>
  <c r="AL17"/>
  <c r="AK17"/>
  <c r="AJ17"/>
  <c r="AI17"/>
  <c r="AH17"/>
  <c r="AG17"/>
  <c r="AF17"/>
  <c r="AE17"/>
  <c r="AD17"/>
  <c r="AC17"/>
  <c r="AB17"/>
  <c r="AA17"/>
  <c r="Z17"/>
  <c r="Y17"/>
  <c r="W17"/>
  <c r="V17"/>
  <c r="U17"/>
  <c r="T17"/>
  <c r="S17"/>
  <c r="R17"/>
  <c r="Q17"/>
  <c r="P17"/>
  <c r="O17"/>
  <c r="N17"/>
  <c r="M17"/>
  <c r="L17"/>
  <c r="K17"/>
  <c r="J17"/>
  <c r="I17"/>
  <c r="H17"/>
  <c r="G17"/>
  <c r="F17"/>
  <c r="E17"/>
  <c r="D17"/>
  <c r="C17"/>
  <c r="B17"/>
  <c r="AT16"/>
  <c r="AS16"/>
  <c r="AR16"/>
  <c r="AQ16"/>
  <c r="AP16"/>
  <c r="AO16"/>
  <c r="AN16"/>
  <c r="AM16"/>
  <c r="AL16"/>
  <c r="AK16"/>
  <c r="AJ16"/>
  <c r="AI16"/>
  <c r="AH16"/>
  <c r="AG16"/>
  <c r="AF16"/>
  <c r="AE16"/>
  <c r="AD16"/>
  <c r="AC16"/>
  <c r="AB16"/>
  <c r="AA16"/>
  <c r="Z16"/>
  <c r="Y16"/>
  <c r="W16"/>
  <c r="V16"/>
  <c r="U16"/>
  <c r="T16"/>
  <c r="S16"/>
  <c r="R16"/>
  <c r="Q16"/>
  <c r="P16"/>
  <c r="O16"/>
  <c r="N16"/>
  <c r="M16"/>
  <c r="L16"/>
  <c r="K16"/>
  <c r="J16"/>
  <c r="I16"/>
  <c r="H16"/>
  <c r="G16"/>
  <c r="F16"/>
  <c r="E16"/>
  <c r="D16"/>
  <c r="C16"/>
  <c r="B16"/>
  <c r="AT15"/>
  <c r="AS15"/>
  <c r="AR15"/>
  <c r="AQ15"/>
  <c r="AP15"/>
  <c r="AO15"/>
  <c r="AN15"/>
  <c r="AM15"/>
  <c r="AL15"/>
  <c r="AK15"/>
  <c r="AJ15"/>
  <c r="AI15"/>
  <c r="AH15"/>
  <c r="AG15"/>
  <c r="AF15"/>
  <c r="AE15"/>
  <c r="AD15"/>
  <c r="AC15"/>
  <c r="AB15"/>
  <c r="AA15"/>
  <c r="Z15"/>
  <c r="Y15"/>
  <c r="W15"/>
  <c r="V15"/>
  <c r="U15"/>
  <c r="T15"/>
  <c r="S15"/>
  <c r="R15"/>
  <c r="Q15"/>
  <c r="P15"/>
  <c r="O15"/>
  <c r="N15"/>
  <c r="M15"/>
  <c r="L15"/>
  <c r="K15"/>
  <c r="J15"/>
  <c r="I15"/>
  <c r="H15"/>
  <c r="G15"/>
  <c r="F15"/>
  <c r="E15"/>
  <c r="D15"/>
  <c r="C15"/>
  <c r="B15"/>
  <c r="AT14"/>
  <c r="AS14"/>
  <c r="AR14"/>
  <c r="AQ14"/>
  <c r="AP14"/>
  <c r="AO14"/>
  <c r="AN14"/>
  <c r="AM14"/>
  <c r="AL14"/>
  <c r="AK14"/>
  <c r="AJ14"/>
  <c r="AI14"/>
  <c r="AH14"/>
  <c r="AG14"/>
  <c r="AF14"/>
  <c r="AE14"/>
  <c r="AD14"/>
  <c r="AC14"/>
  <c r="AB14"/>
  <c r="AA14"/>
  <c r="Z14"/>
  <c r="Y14"/>
  <c r="W14"/>
  <c r="V14"/>
  <c r="U14"/>
  <c r="T14"/>
  <c r="S14"/>
  <c r="R14"/>
  <c r="Q14"/>
  <c r="P14"/>
  <c r="O14"/>
  <c r="N14"/>
  <c r="M14"/>
  <c r="L14"/>
  <c r="K14"/>
  <c r="J14"/>
  <c r="I14"/>
  <c r="H14"/>
  <c r="G14"/>
  <c r="F14"/>
  <c r="E14"/>
  <c r="D14"/>
  <c r="C14"/>
  <c r="B14"/>
  <c r="AT13"/>
  <c r="AS13"/>
  <c r="AR13"/>
  <c r="AQ13"/>
  <c r="AP13"/>
  <c r="AO13"/>
  <c r="AN13"/>
  <c r="AM13"/>
  <c r="AL13"/>
  <c r="AK13"/>
  <c r="AJ13"/>
  <c r="AI13"/>
  <c r="AH13"/>
  <c r="AG13"/>
  <c r="AF13"/>
  <c r="AE13"/>
  <c r="AD13"/>
  <c r="AC13"/>
  <c r="AB13"/>
  <c r="AA13"/>
  <c r="Z13"/>
  <c r="Y13"/>
  <c r="W13"/>
  <c r="V13"/>
  <c r="U13"/>
  <c r="T13"/>
  <c r="S13"/>
  <c r="R13"/>
  <c r="Q13"/>
  <c r="P13"/>
  <c r="O13"/>
  <c r="N13"/>
  <c r="M13"/>
  <c r="L13"/>
  <c r="K13"/>
  <c r="J13"/>
  <c r="I13"/>
  <c r="H13"/>
  <c r="G13"/>
  <c r="F13"/>
  <c r="E13"/>
  <c r="D13"/>
  <c r="C13"/>
  <c r="B13"/>
  <c r="AT12"/>
  <c r="AS12"/>
  <c r="AR12"/>
  <c r="AQ12"/>
  <c r="AP12"/>
  <c r="AO12"/>
  <c r="AN12"/>
  <c r="AM12"/>
  <c r="AL12"/>
  <c r="AK12"/>
  <c r="AJ12"/>
  <c r="AI12"/>
  <c r="AH12"/>
  <c r="AG12"/>
  <c r="AF12"/>
  <c r="AE12"/>
  <c r="AD12"/>
  <c r="AC12"/>
  <c r="AB12"/>
  <c r="AA12"/>
  <c r="Z12"/>
  <c r="Y12"/>
  <c r="W12"/>
  <c r="V12"/>
  <c r="U12"/>
  <c r="T12"/>
  <c r="S12"/>
  <c r="R12"/>
  <c r="Q12"/>
  <c r="P12"/>
  <c r="O12"/>
  <c r="N12"/>
  <c r="M12"/>
  <c r="L12"/>
  <c r="K12"/>
  <c r="J12"/>
  <c r="I12"/>
  <c r="H12"/>
  <c r="G12"/>
  <c r="F12"/>
  <c r="E12"/>
  <c r="D12"/>
  <c r="C12"/>
  <c r="B12"/>
  <c r="AT11"/>
  <c r="AS11"/>
  <c r="AR11"/>
  <c r="AQ11"/>
  <c r="AP11"/>
  <c r="AO11"/>
  <c r="AN11"/>
  <c r="AM11"/>
  <c r="AL11"/>
  <c r="AK11"/>
  <c r="AJ11"/>
  <c r="AI11"/>
  <c r="AH11"/>
  <c r="AG11"/>
  <c r="AF11"/>
  <c r="AE11"/>
  <c r="AD11"/>
  <c r="AC11"/>
  <c r="AB11"/>
  <c r="AA11"/>
  <c r="Z11"/>
  <c r="Y11"/>
  <c r="W11"/>
  <c r="V11"/>
  <c r="U11"/>
  <c r="T11"/>
  <c r="S11"/>
  <c r="R11"/>
  <c r="Q11"/>
  <c r="P11"/>
  <c r="O11"/>
  <c r="N11"/>
  <c r="M11"/>
  <c r="L11"/>
  <c r="K11"/>
  <c r="J11"/>
  <c r="I11"/>
  <c r="H11"/>
  <c r="G11"/>
  <c r="F11"/>
  <c r="E11"/>
  <c r="D11"/>
  <c r="C11"/>
  <c r="B11"/>
  <c r="AT10"/>
  <c r="AS10"/>
  <c r="AR10"/>
  <c r="AQ10"/>
  <c r="AP10"/>
  <c r="AO10"/>
  <c r="AN10"/>
  <c r="AM10"/>
  <c r="AL10"/>
  <c r="AK10"/>
  <c r="AJ10"/>
  <c r="AI10"/>
  <c r="AH10"/>
  <c r="AG10"/>
  <c r="AF10"/>
  <c r="AE10"/>
  <c r="AD10"/>
  <c r="AC10"/>
  <c r="AB10"/>
  <c r="AA10"/>
  <c r="Z10"/>
  <c r="Y10"/>
  <c r="W10"/>
  <c r="V10"/>
  <c r="U10"/>
  <c r="T10"/>
  <c r="S10"/>
  <c r="R10"/>
  <c r="Q10"/>
  <c r="P10"/>
  <c r="O10"/>
  <c r="N10"/>
  <c r="M10"/>
  <c r="L10"/>
  <c r="K10"/>
  <c r="J10"/>
  <c r="I10"/>
  <c r="H10"/>
  <c r="G10"/>
  <c r="F10"/>
  <c r="E10"/>
  <c r="D10"/>
  <c r="C10"/>
  <c r="B10"/>
  <c r="AT9"/>
  <c r="AS9"/>
  <c r="AR9"/>
  <c r="AQ9"/>
  <c r="AP9"/>
  <c r="AO9"/>
  <c r="AN9"/>
  <c r="AM9"/>
  <c r="AL9"/>
  <c r="AK9"/>
  <c r="AJ9"/>
  <c r="AI9"/>
  <c r="AH9"/>
  <c r="AG9"/>
  <c r="AF9"/>
  <c r="AE9"/>
  <c r="AD9"/>
  <c r="AC9"/>
  <c r="AB9"/>
  <c r="AA9"/>
  <c r="Z9"/>
  <c r="Y9"/>
  <c r="W9"/>
  <c r="V9"/>
  <c r="U9"/>
  <c r="T9"/>
  <c r="S9"/>
  <c r="R9"/>
  <c r="Q9"/>
  <c r="P9"/>
  <c r="O9"/>
  <c r="N9"/>
  <c r="M9"/>
  <c r="L9"/>
  <c r="K9"/>
  <c r="J9"/>
  <c r="I9"/>
  <c r="H9"/>
  <c r="G9"/>
  <c r="F9"/>
  <c r="E9"/>
  <c r="D9"/>
  <c r="C9"/>
  <c r="B9"/>
  <c r="AT8"/>
  <c r="AS8"/>
  <c r="AR8"/>
  <c r="AQ8"/>
  <c r="AP8"/>
  <c r="AO8"/>
  <c r="AN8"/>
  <c r="AM8"/>
  <c r="AL8"/>
  <c r="AK8"/>
  <c r="AJ8"/>
  <c r="AI8"/>
  <c r="AH8"/>
  <c r="AG8"/>
  <c r="AF8"/>
  <c r="AE8"/>
  <c r="AD8"/>
  <c r="AC8"/>
  <c r="AB8"/>
  <c r="AA8"/>
  <c r="Z8"/>
  <c r="Y8"/>
  <c r="W8"/>
  <c r="V8"/>
  <c r="U8"/>
  <c r="T8"/>
  <c r="S8"/>
  <c r="R8"/>
  <c r="Q8"/>
  <c r="P8"/>
  <c r="O8"/>
  <c r="N8"/>
  <c r="M8"/>
  <c r="L8"/>
  <c r="K8"/>
  <c r="J8"/>
  <c r="I8"/>
  <c r="H8"/>
  <c r="G8"/>
  <c r="F8"/>
  <c r="E8"/>
  <c r="D8"/>
  <c r="C8"/>
  <c r="B8"/>
  <c r="AT7"/>
  <c r="AS7"/>
  <c r="AR7"/>
  <c r="AQ7"/>
  <c r="AP7"/>
  <c r="AO7"/>
  <c r="AN7"/>
  <c r="AM7"/>
  <c r="AL7"/>
  <c r="AK7"/>
  <c r="AJ7"/>
  <c r="AI7"/>
  <c r="AH7"/>
  <c r="AG7"/>
  <c r="AF7"/>
  <c r="AE7"/>
  <c r="AD7"/>
  <c r="AC7"/>
  <c r="AB7"/>
  <c r="AA7"/>
  <c r="Z7"/>
  <c r="Y7"/>
  <c r="W7"/>
  <c r="V7"/>
  <c r="U7"/>
  <c r="T7"/>
  <c r="S7"/>
  <c r="R7"/>
  <c r="Q7"/>
  <c r="P7"/>
  <c r="O7"/>
  <c r="N7"/>
  <c r="M7"/>
  <c r="L7"/>
  <c r="K7"/>
  <c r="J7"/>
  <c r="I7"/>
  <c r="H7"/>
  <c r="G7"/>
  <c r="F7"/>
  <c r="E7"/>
  <c r="D7"/>
  <c r="C7"/>
  <c r="B7"/>
  <c r="AS94" i="6"/>
  <c r="AR94"/>
  <c r="AQ94"/>
  <c r="AP94"/>
  <c r="AO94"/>
  <c r="AM94"/>
  <c r="AL94"/>
  <c r="AK94"/>
  <c r="AJ94"/>
  <c r="AI94"/>
  <c r="AH94"/>
  <c r="AG94"/>
  <c r="AF94"/>
  <c r="AD94"/>
  <c r="AC94"/>
  <c r="Z94"/>
  <c r="Y94"/>
  <c r="V94"/>
  <c r="U94"/>
  <c r="T94"/>
  <c r="S94"/>
  <c r="R94"/>
  <c r="P94"/>
  <c r="O94"/>
  <c r="N94"/>
  <c r="M94"/>
  <c r="L94"/>
  <c r="K94"/>
  <c r="J94"/>
  <c r="I94"/>
  <c r="G94"/>
  <c r="F94"/>
  <c r="C94"/>
  <c r="B94"/>
  <c r="AS93"/>
  <c r="AR93"/>
  <c r="AQ93"/>
  <c r="AP93"/>
  <c r="AO93"/>
  <c r="AN93"/>
  <c r="AM93"/>
  <c r="AL93"/>
  <c r="AK93"/>
  <c r="AJ93"/>
  <c r="AI93"/>
  <c r="AH93"/>
  <c r="AG93"/>
  <c r="AF93"/>
  <c r="AD93"/>
  <c r="AC93"/>
  <c r="Z93"/>
  <c r="Y93"/>
  <c r="V93"/>
  <c r="U93"/>
  <c r="T93"/>
  <c r="S93"/>
  <c r="R93"/>
  <c r="Q93"/>
  <c r="P93"/>
  <c r="O93"/>
  <c r="N93"/>
  <c r="M93"/>
  <c r="L93"/>
  <c r="K93"/>
  <c r="J93"/>
  <c r="I93"/>
  <c r="G93"/>
  <c r="F93"/>
  <c r="C93"/>
  <c r="B93"/>
  <c r="AT92"/>
  <c r="AS92"/>
  <c r="AR92"/>
  <c r="AQ92"/>
  <c r="AP92"/>
  <c r="AO92"/>
  <c r="AN92"/>
  <c r="AM92"/>
  <c r="AL92"/>
  <c r="AK92"/>
  <c r="AJ92"/>
  <c r="AI92"/>
  <c r="AH92"/>
  <c r="AG92"/>
  <c r="AF92"/>
  <c r="AD92"/>
  <c r="AC92"/>
  <c r="AB92"/>
  <c r="Z92"/>
  <c r="Y92"/>
  <c r="W92"/>
  <c r="V92"/>
  <c r="U92"/>
  <c r="T92"/>
  <c r="S92"/>
  <c r="R92"/>
  <c r="Q92"/>
  <c r="P92"/>
  <c r="O92"/>
  <c r="N92"/>
  <c r="M92"/>
  <c r="L92"/>
  <c r="K92"/>
  <c r="J92"/>
  <c r="I92"/>
  <c r="G92"/>
  <c r="F92"/>
  <c r="E92"/>
  <c r="C92"/>
  <c r="B92"/>
  <c r="AT91"/>
  <c r="AS91"/>
  <c r="AR91"/>
  <c r="AQ91"/>
  <c r="AP91"/>
  <c r="AO91"/>
  <c r="AN91"/>
  <c r="AM91"/>
  <c r="AL91"/>
  <c r="AK91"/>
  <c r="AJ91"/>
  <c r="AI91"/>
  <c r="AH91"/>
  <c r="AG91"/>
  <c r="AF91"/>
  <c r="AD91"/>
  <c r="AC91"/>
  <c r="AB91"/>
  <c r="Z91"/>
  <c r="Y91"/>
  <c r="W91"/>
  <c r="V91"/>
  <c r="U91"/>
  <c r="T91"/>
  <c r="S91"/>
  <c r="R91"/>
  <c r="Q91"/>
  <c r="P91"/>
  <c r="O91"/>
  <c r="N91"/>
  <c r="M91"/>
  <c r="L91"/>
  <c r="K91"/>
  <c r="J91"/>
  <c r="I91"/>
  <c r="G91"/>
  <c r="F91"/>
  <c r="E91"/>
  <c r="C91"/>
  <c r="B91"/>
  <c r="AT90"/>
  <c r="AS90"/>
  <c r="AR90"/>
  <c r="AQ90"/>
  <c r="AP90"/>
  <c r="AO90"/>
  <c r="AN90"/>
  <c r="AM90"/>
  <c r="AL90"/>
  <c r="AK90"/>
  <c r="AJ90"/>
  <c r="AI90"/>
  <c r="AH90"/>
  <c r="AG90"/>
  <c r="AF90"/>
  <c r="AE90"/>
  <c r="AD90"/>
  <c r="AC90"/>
  <c r="AB90"/>
  <c r="AA90"/>
  <c r="Z90"/>
  <c r="Y90"/>
  <c r="W90"/>
  <c r="V90"/>
  <c r="U90"/>
  <c r="T90"/>
  <c r="S90"/>
  <c r="R90"/>
  <c r="Q90"/>
  <c r="P90"/>
  <c r="O90"/>
  <c r="N90"/>
  <c r="M90"/>
  <c r="L90"/>
  <c r="K90"/>
  <c r="J90"/>
  <c r="I90"/>
  <c r="H90"/>
  <c r="G90"/>
  <c r="F90"/>
  <c r="E90"/>
  <c r="D90"/>
  <c r="C90"/>
  <c r="B90"/>
  <c r="AT89"/>
  <c r="AS89"/>
  <c r="AR89"/>
  <c r="AQ89"/>
  <c r="AP89"/>
  <c r="AO89"/>
  <c r="AN89"/>
  <c r="AM89"/>
  <c r="AL89"/>
  <c r="AK89"/>
  <c r="AJ89"/>
  <c r="AI89"/>
  <c r="AH89"/>
  <c r="AG89"/>
  <c r="AF89"/>
  <c r="AE89"/>
  <c r="AD89"/>
  <c r="AC89"/>
  <c r="AB89"/>
  <c r="AA89"/>
  <c r="Z89"/>
  <c r="Y89"/>
  <c r="W89"/>
  <c r="V89"/>
  <c r="U89"/>
  <c r="T89"/>
  <c r="S89"/>
  <c r="R89"/>
  <c r="Q89"/>
  <c r="P89"/>
  <c r="O89"/>
  <c r="N89"/>
  <c r="M89"/>
  <c r="L89"/>
  <c r="K89"/>
  <c r="J89"/>
  <c r="I89"/>
  <c r="H89"/>
  <c r="G89"/>
  <c r="F89"/>
  <c r="E89"/>
  <c r="D89"/>
  <c r="C89"/>
  <c r="B89"/>
  <c r="AT88"/>
  <c r="AS88"/>
  <c r="AR88"/>
  <c r="AQ88"/>
  <c r="AP88"/>
  <c r="AO88"/>
  <c r="AN88"/>
  <c r="AM88"/>
  <c r="AL88"/>
  <c r="AK88"/>
  <c r="AJ88"/>
  <c r="AI88"/>
  <c r="AH88"/>
  <c r="AG88"/>
  <c r="AF88"/>
  <c r="AE88"/>
  <c r="AD88"/>
  <c r="AC88"/>
  <c r="AB88"/>
  <c r="AA88"/>
  <c r="Z88"/>
  <c r="Y88"/>
  <c r="W88"/>
  <c r="V88"/>
  <c r="U88"/>
  <c r="T88"/>
  <c r="S88"/>
  <c r="R88"/>
  <c r="Q88"/>
  <c r="P88"/>
  <c r="O88"/>
  <c r="N88"/>
  <c r="M88"/>
  <c r="L88"/>
  <c r="K88"/>
  <c r="J88"/>
  <c r="I88"/>
  <c r="H88"/>
  <c r="G88"/>
  <c r="F88"/>
  <c r="E88"/>
  <c r="D88"/>
  <c r="C88"/>
  <c r="B88"/>
  <c r="AT87"/>
  <c r="AS87"/>
  <c r="AR87"/>
  <c r="AQ87"/>
  <c r="AP87"/>
  <c r="AO87"/>
  <c r="AN87"/>
  <c r="AM87"/>
  <c r="AL87"/>
  <c r="AK87"/>
  <c r="AJ87"/>
  <c r="AI87"/>
  <c r="AH87"/>
  <c r="AG87"/>
  <c r="AF87"/>
  <c r="AE87"/>
  <c r="AD87"/>
  <c r="AC87"/>
  <c r="AB87"/>
  <c r="AA87"/>
  <c r="Z87"/>
  <c r="Y87"/>
  <c r="W87"/>
  <c r="V87"/>
  <c r="U87"/>
  <c r="T87"/>
  <c r="S87"/>
  <c r="R87"/>
  <c r="Q87"/>
  <c r="P87"/>
  <c r="O87"/>
  <c r="N87"/>
  <c r="M87"/>
  <c r="L87"/>
  <c r="K87"/>
  <c r="J87"/>
  <c r="I87"/>
  <c r="H87"/>
  <c r="G87"/>
  <c r="F87"/>
  <c r="E87"/>
  <c r="D87"/>
  <c r="C87"/>
  <c r="B87"/>
  <c r="AT86"/>
  <c r="AS86"/>
  <c r="AR86"/>
  <c r="AQ86"/>
  <c r="AP86"/>
  <c r="AO86"/>
  <c r="AN86"/>
  <c r="AM86"/>
  <c r="AL86"/>
  <c r="AK86"/>
  <c r="AJ86"/>
  <c r="AI86"/>
  <c r="AH86"/>
  <c r="AG86"/>
  <c r="AF86"/>
  <c r="AE86"/>
  <c r="AD86"/>
  <c r="AC86"/>
  <c r="AB86"/>
  <c r="AA86"/>
  <c r="Z86"/>
  <c r="Y86"/>
  <c r="W86"/>
  <c r="V86"/>
  <c r="U86"/>
  <c r="T86"/>
  <c r="S86"/>
  <c r="R86"/>
  <c r="Q86"/>
  <c r="P86"/>
  <c r="O86"/>
  <c r="N86"/>
  <c r="M86"/>
  <c r="L86"/>
  <c r="K86"/>
  <c r="J86"/>
  <c r="I86"/>
  <c r="H86"/>
  <c r="G86"/>
  <c r="F86"/>
  <c r="E86"/>
  <c r="D86"/>
  <c r="C86"/>
  <c r="B86"/>
  <c r="AT85"/>
  <c r="AS85"/>
  <c r="AR85"/>
  <c r="AQ85"/>
  <c r="AP85"/>
  <c r="AO85"/>
  <c r="AN85"/>
  <c r="AM85"/>
  <c r="AL85"/>
  <c r="AK85"/>
  <c r="AJ85"/>
  <c r="AI85"/>
  <c r="AH85"/>
  <c r="AG85"/>
  <c r="AF85"/>
  <c r="AE85"/>
  <c r="AD85"/>
  <c r="AC85"/>
  <c r="AB85"/>
  <c r="AA85"/>
  <c r="Z85"/>
  <c r="Y85"/>
  <c r="W85"/>
  <c r="V85"/>
  <c r="U85"/>
  <c r="T85"/>
  <c r="S85"/>
  <c r="R85"/>
  <c r="Q85"/>
  <c r="P85"/>
  <c r="O85"/>
  <c r="N85"/>
  <c r="M85"/>
  <c r="L85"/>
  <c r="K85"/>
  <c r="J85"/>
  <c r="I85"/>
  <c r="H85"/>
  <c r="G85"/>
  <c r="F85"/>
  <c r="E85"/>
  <c r="D85"/>
  <c r="C85"/>
  <c r="B85"/>
  <c r="AT84"/>
  <c r="AS84"/>
  <c r="AR84"/>
  <c r="AQ84"/>
  <c r="AP84"/>
  <c r="AO84"/>
  <c r="AN84"/>
  <c r="AM84"/>
  <c r="AL84"/>
  <c r="AK84"/>
  <c r="AJ84"/>
  <c r="AI84"/>
  <c r="AH84"/>
  <c r="AG84"/>
  <c r="AF84"/>
  <c r="AE84"/>
  <c r="AD84"/>
  <c r="AC84"/>
  <c r="AB84"/>
  <c r="AA84"/>
  <c r="Z84"/>
  <c r="Y84"/>
  <c r="W84"/>
  <c r="V84"/>
  <c r="U84"/>
  <c r="T84"/>
  <c r="S84"/>
  <c r="R84"/>
  <c r="Q84"/>
  <c r="P84"/>
  <c r="O84"/>
  <c r="N84"/>
  <c r="M84"/>
  <c r="L84"/>
  <c r="K84"/>
  <c r="J84"/>
  <c r="I84"/>
  <c r="H84"/>
  <c r="G84"/>
  <c r="F84"/>
  <c r="E84"/>
  <c r="D84"/>
  <c r="C84"/>
  <c r="B84"/>
  <c r="AT83"/>
  <c r="AS83"/>
  <c r="AR83"/>
  <c r="AQ83"/>
  <c r="AP83"/>
  <c r="AO83"/>
  <c r="AN83"/>
  <c r="AM83"/>
  <c r="AL83"/>
  <c r="AK83"/>
  <c r="AJ83"/>
  <c r="AI83"/>
  <c r="AH83"/>
  <c r="AG83"/>
  <c r="AF83"/>
  <c r="AE83"/>
  <c r="AD83"/>
  <c r="AC83"/>
  <c r="AB83"/>
  <c r="AA83"/>
  <c r="Z83"/>
  <c r="Y83"/>
  <c r="W83"/>
  <c r="V83"/>
  <c r="U83"/>
  <c r="T83"/>
  <c r="S83"/>
  <c r="R83"/>
  <c r="Q83"/>
  <c r="P83"/>
  <c r="O83"/>
  <c r="N83"/>
  <c r="M83"/>
  <c r="L83"/>
  <c r="K83"/>
  <c r="J83"/>
  <c r="I83"/>
  <c r="H83"/>
  <c r="G83"/>
  <c r="F83"/>
  <c r="E83"/>
  <c r="D83"/>
  <c r="C83"/>
  <c r="B83"/>
  <c r="AT82"/>
  <c r="AS82"/>
  <c r="AR82"/>
  <c r="AQ82"/>
  <c r="AP82"/>
  <c r="AO82"/>
  <c r="AN82"/>
  <c r="AM82"/>
  <c r="AL82"/>
  <c r="AK82"/>
  <c r="AJ82"/>
  <c r="AI82"/>
  <c r="AH82"/>
  <c r="AG82"/>
  <c r="AF82"/>
  <c r="AE82"/>
  <c r="AD82"/>
  <c r="AC82"/>
  <c r="AB82"/>
  <c r="AA82"/>
  <c r="Z82"/>
  <c r="Y82"/>
  <c r="W82"/>
  <c r="V82"/>
  <c r="U82"/>
  <c r="T82"/>
  <c r="S82"/>
  <c r="R82"/>
  <c r="Q82"/>
  <c r="P82"/>
  <c r="O82"/>
  <c r="N82"/>
  <c r="M82"/>
  <c r="L82"/>
  <c r="K82"/>
  <c r="J82"/>
  <c r="I82"/>
  <c r="H82"/>
  <c r="G82"/>
  <c r="F82"/>
  <c r="E82"/>
  <c r="D82"/>
  <c r="C82"/>
  <c r="B82"/>
  <c r="AT81"/>
  <c r="AS81"/>
  <c r="AR81"/>
  <c r="AQ81"/>
  <c r="AP81"/>
  <c r="AO81"/>
  <c r="AN81"/>
  <c r="AM81"/>
  <c r="AL81"/>
  <c r="AK81"/>
  <c r="AJ81"/>
  <c r="AI81"/>
  <c r="AH81"/>
  <c r="AG81"/>
  <c r="AF81"/>
  <c r="AE81"/>
  <c r="AD81"/>
  <c r="AC81"/>
  <c r="AB81"/>
  <c r="AA81"/>
  <c r="Z81"/>
  <c r="Y81"/>
  <c r="W81"/>
  <c r="V81"/>
  <c r="U81"/>
  <c r="T81"/>
  <c r="S81"/>
  <c r="R81"/>
  <c r="Q81"/>
  <c r="P81"/>
  <c r="O81"/>
  <c r="N81"/>
  <c r="M81"/>
  <c r="L81"/>
  <c r="K81"/>
  <c r="J81"/>
  <c r="I81"/>
  <c r="H81"/>
  <c r="G81"/>
  <c r="F81"/>
  <c r="E81"/>
  <c r="D81"/>
  <c r="C81"/>
  <c r="B81"/>
  <c r="AT80"/>
  <c r="AS80"/>
  <c r="AR80"/>
  <c r="AQ80"/>
  <c r="AP80"/>
  <c r="AO80"/>
  <c r="AN80"/>
  <c r="AM80"/>
  <c r="AL80"/>
  <c r="AK80"/>
  <c r="AJ80"/>
  <c r="AI80"/>
  <c r="AH80"/>
  <c r="AG80"/>
  <c r="AF80"/>
  <c r="AE80"/>
  <c r="AD80"/>
  <c r="AC80"/>
  <c r="AB80"/>
  <c r="AA80"/>
  <c r="Z80"/>
  <c r="Y80"/>
  <c r="W80"/>
  <c r="V80"/>
  <c r="U80"/>
  <c r="T80"/>
  <c r="S80"/>
  <c r="R80"/>
  <c r="Q80"/>
  <c r="P80"/>
  <c r="O80"/>
  <c r="N80"/>
  <c r="M80"/>
  <c r="L80"/>
  <c r="K80"/>
  <c r="J80"/>
  <c r="I80"/>
  <c r="H80"/>
  <c r="G80"/>
  <c r="F80"/>
  <c r="E80"/>
  <c r="D80"/>
  <c r="C80"/>
  <c r="B80"/>
  <c r="AT79"/>
  <c r="AS79"/>
  <c r="AR79"/>
  <c r="AQ79"/>
  <c r="AP79"/>
  <c r="AO79"/>
  <c r="AN79"/>
  <c r="AM79"/>
  <c r="AL79"/>
  <c r="AK79"/>
  <c r="AJ79"/>
  <c r="AI79"/>
  <c r="AH79"/>
  <c r="AG79"/>
  <c r="AF79"/>
  <c r="AE79"/>
  <c r="AD79"/>
  <c r="AC79"/>
  <c r="AB79"/>
  <c r="AA79"/>
  <c r="Z79"/>
  <c r="Y79"/>
  <c r="W79"/>
  <c r="V79"/>
  <c r="U79"/>
  <c r="T79"/>
  <c r="S79"/>
  <c r="R79"/>
  <c r="Q79"/>
  <c r="P79"/>
  <c r="O79"/>
  <c r="N79"/>
  <c r="M79"/>
  <c r="L79"/>
  <c r="K79"/>
  <c r="J79"/>
  <c r="I79"/>
  <c r="H79"/>
  <c r="G79"/>
  <c r="F79"/>
  <c r="E79"/>
  <c r="D79"/>
  <c r="C79"/>
  <c r="B79"/>
  <c r="AT78"/>
  <c r="AS78"/>
  <c r="AR78"/>
  <c r="AQ78"/>
  <c r="AP78"/>
  <c r="AO78"/>
  <c r="AN78"/>
  <c r="AM78"/>
  <c r="AL78"/>
  <c r="AK78"/>
  <c r="AJ78"/>
  <c r="AI78"/>
  <c r="AH78"/>
  <c r="AG78"/>
  <c r="AF78"/>
  <c r="AE78"/>
  <c r="AD78"/>
  <c r="AC78"/>
  <c r="AB78"/>
  <c r="AA78"/>
  <c r="Z78"/>
  <c r="Y78"/>
  <c r="W78"/>
  <c r="V78"/>
  <c r="U78"/>
  <c r="T78"/>
  <c r="S78"/>
  <c r="R78"/>
  <c r="Q78"/>
  <c r="P78"/>
  <c r="O78"/>
  <c r="N78"/>
  <c r="M78"/>
  <c r="L78"/>
  <c r="K78"/>
  <c r="J78"/>
  <c r="I78"/>
  <c r="H78"/>
  <c r="G78"/>
  <c r="F78"/>
  <c r="E78"/>
  <c r="D78"/>
  <c r="C78"/>
  <c r="B78"/>
  <c r="AT77"/>
  <c r="AS77"/>
  <c r="AR77"/>
  <c r="AQ77"/>
  <c r="AP77"/>
  <c r="AO77"/>
  <c r="AN77"/>
  <c r="AM77"/>
  <c r="AL77"/>
  <c r="AK77"/>
  <c r="AJ77"/>
  <c r="AI77"/>
  <c r="AH77"/>
  <c r="AG77"/>
  <c r="AF77"/>
  <c r="AE77"/>
  <c r="AD77"/>
  <c r="AC77"/>
  <c r="AB77"/>
  <c r="AA77"/>
  <c r="Z77"/>
  <c r="Y77"/>
  <c r="W77"/>
  <c r="V77"/>
  <c r="U77"/>
  <c r="T77"/>
  <c r="S77"/>
  <c r="R77"/>
  <c r="Q77"/>
  <c r="P77"/>
  <c r="O77"/>
  <c r="N77"/>
  <c r="M77"/>
  <c r="L77"/>
  <c r="K77"/>
  <c r="J77"/>
  <c r="I77"/>
  <c r="H77"/>
  <c r="G77"/>
  <c r="F77"/>
  <c r="E77"/>
  <c r="D77"/>
  <c r="C77"/>
  <c r="B77"/>
  <c r="AT76"/>
  <c r="AS76"/>
  <c r="AR76"/>
  <c r="AQ76"/>
  <c r="AP76"/>
  <c r="AO76"/>
  <c r="AN76"/>
  <c r="AM76"/>
  <c r="AL76"/>
  <c r="AK76"/>
  <c r="AJ76"/>
  <c r="AI76"/>
  <c r="AH76"/>
  <c r="AG76"/>
  <c r="AF76"/>
  <c r="AE76"/>
  <c r="AD76"/>
  <c r="AC76"/>
  <c r="AB76"/>
  <c r="AA76"/>
  <c r="Z76"/>
  <c r="Y76"/>
  <c r="W76"/>
  <c r="V76"/>
  <c r="U76"/>
  <c r="T76"/>
  <c r="S76"/>
  <c r="R76"/>
  <c r="Q76"/>
  <c r="P76"/>
  <c r="O76"/>
  <c r="N76"/>
  <c r="M76"/>
  <c r="L76"/>
  <c r="K76"/>
  <c r="J76"/>
  <c r="I76"/>
  <c r="H76"/>
  <c r="G76"/>
  <c r="F76"/>
  <c r="E76"/>
  <c r="D76"/>
  <c r="C76"/>
  <c r="B76"/>
  <c r="AT75"/>
  <c r="AS75"/>
  <c r="AR75"/>
  <c r="AQ75"/>
  <c r="AP75"/>
  <c r="AO75"/>
  <c r="AN75"/>
  <c r="AM75"/>
  <c r="AL75"/>
  <c r="AK75"/>
  <c r="AJ75"/>
  <c r="AI75"/>
  <c r="AH75"/>
  <c r="AG75"/>
  <c r="AF75"/>
  <c r="AE75"/>
  <c r="AD75"/>
  <c r="AC75"/>
  <c r="AB75"/>
  <c r="AA75"/>
  <c r="Z75"/>
  <c r="Y75"/>
  <c r="W75"/>
  <c r="V75"/>
  <c r="U75"/>
  <c r="T75"/>
  <c r="S75"/>
  <c r="R75"/>
  <c r="Q75"/>
  <c r="P75"/>
  <c r="O75"/>
  <c r="N75"/>
  <c r="M75"/>
  <c r="L75"/>
  <c r="K75"/>
  <c r="J75"/>
  <c r="I75"/>
  <c r="H75"/>
  <c r="G75"/>
  <c r="F75"/>
  <c r="E75"/>
  <c r="D75"/>
  <c r="C75"/>
  <c r="B75"/>
  <c r="AT74"/>
  <c r="AS74"/>
  <c r="AR74"/>
  <c r="AQ74"/>
  <c r="AP74"/>
  <c r="AO74"/>
  <c r="AN74"/>
  <c r="AM74"/>
  <c r="AL74"/>
  <c r="AK74"/>
  <c r="AJ74"/>
  <c r="AI74"/>
  <c r="AH74"/>
  <c r="AG74"/>
  <c r="AF74"/>
  <c r="AE74"/>
  <c r="AD74"/>
  <c r="AC74"/>
  <c r="AB74"/>
  <c r="AA74"/>
  <c r="Z74"/>
  <c r="Y74"/>
  <c r="W74"/>
  <c r="V74"/>
  <c r="U74"/>
  <c r="T74"/>
  <c r="S74"/>
  <c r="R74"/>
  <c r="Q74"/>
  <c r="P74"/>
  <c r="O74"/>
  <c r="N74"/>
  <c r="M74"/>
  <c r="L74"/>
  <c r="K74"/>
  <c r="J74"/>
  <c r="I74"/>
  <c r="H74"/>
  <c r="G74"/>
  <c r="F74"/>
  <c r="E74"/>
  <c r="D74"/>
  <c r="C74"/>
  <c r="B74"/>
  <c r="AT73"/>
  <c r="AS73"/>
  <c r="AR73"/>
  <c r="AQ73"/>
  <c r="AP73"/>
  <c r="AO73"/>
  <c r="AN73"/>
  <c r="AM73"/>
  <c r="AL73"/>
  <c r="AK73"/>
  <c r="AJ73"/>
  <c r="AI73"/>
  <c r="AH73"/>
  <c r="AG73"/>
  <c r="AF73"/>
  <c r="AE73"/>
  <c r="AD73"/>
  <c r="AC73"/>
  <c r="AB73"/>
  <c r="AA73"/>
  <c r="Z73"/>
  <c r="Y73"/>
  <c r="W73"/>
  <c r="V73"/>
  <c r="U73"/>
  <c r="T73"/>
  <c r="S73"/>
  <c r="R73"/>
  <c r="Q73"/>
  <c r="P73"/>
  <c r="O73"/>
  <c r="N73"/>
  <c r="M73"/>
  <c r="L73"/>
  <c r="K73"/>
  <c r="J73"/>
  <c r="I73"/>
  <c r="H73"/>
  <c r="G73"/>
  <c r="F73"/>
  <c r="E73"/>
  <c r="D73"/>
  <c r="C73"/>
  <c r="B73"/>
  <c r="AT72"/>
  <c r="AS72"/>
  <c r="AR72"/>
  <c r="AQ72"/>
  <c r="AP72"/>
  <c r="AO72"/>
  <c r="AN72"/>
  <c r="AM72"/>
  <c r="AL72"/>
  <c r="AK72"/>
  <c r="AJ72"/>
  <c r="AI72"/>
  <c r="AH72"/>
  <c r="AG72"/>
  <c r="AF72"/>
  <c r="AE72"/>
  <c r="AD72"/>
  <c r="AC72"/>
  <c r="AB72"/>
  <c r="AA72"/>
  <c r="Z72"/>
  <c r="Y72"/>
  <c r="W72"/>
  <c r="V72"/>
  <c r="U72"/>
  <c r="T72"/>
  <c r="S72"/>
  <c r="R72"/>
  <c r="Q72"/>
  <c r="P72"/>
  <c r="O72"/>
  <c r="N72"/>
  <c r="M72"/>
  <c r="L72"/>
  <c r="K72"/>
  <c r="J72"/>
  <c r="I72"/>
  <c r="H72"/>
  <c r="G72"/>
  <c r="F72"/>
  <c r="E72"/>
  <c r="D72"/>
  <c r="C72"/>
  <c r="B72"/>
  <c r="AT71"/>
  <c r="AS71"/>
  <c r="AR71"/>
  <c r="AQ71"/>
  <c r="AP71"/>
  <c r="AO71"/>
  <c r="AN71"/>
  <c r="AM71"/>
  <c r="AL71"/>
  <c r="AK71"/>
  <c r="AJ71"/>
  <c r="AI71"/>
  <c r="AH71"/>
  <c r="AG71"/>
  <c r="AF71"/>
  <c r="AE71"/>
  <c r="AD71"/>
  <c r="AC71"/>
  <c r="AB71"/>
  <c r="AA71"/>
  <c r="Z71"/>
  <c r="Y71"/>
  <c r="W71"/>
  <c r="V71"/>
  <c r="U71"/>
  <c r="T71"/>
  <c r="S71"/>
  <c r="R71"/>
  <c r="Q71"/>
  <c r="P71"/>
  <c r="O71"/>
  <c r="N71"/>
  <c r="M71"/>
  <c r="L71"/>
  <c r="K71"/>
  <c r="J71"/>
  <c r="I71"/>
  <c r="H71"/>
  <c r="G71"/>
  <c r="F71"/>
  <c r="E71"/>
  <c r="D71"/>
  <c r="C71"/>
  <c r="B71"/>
  <c r="AT70"/>
  <c r="AS70"/>
  <c r="AR70"/>
  <c r="AQ70"/>
  <c r="AP70"/>
  <c r="AO70"/>
  <c r="AN70"/>
  <c r="AM70"/>
  <c r="AL70"/>
  <c r="AK70"/>
  <c r="AJ70"/>
  <c r="AI70"/>
  <c r="AH70"/>
  <c r="AG70"/>
  <c r="AF70"/>
  <c r="AE70"/>
  <c r="AD70"/>
  <c r="AC70"/>
  <c r="AB70"/>
  <c r="AA70"/>
  <c r="Z70"/>
  <c r="Y70"/>
  <c r="W70"/>
  <c r="V70"/>
  <c r="U70"/>
  <c r="T70"/>
  <c r="S70"/>
  <c r="R70"/>
  <c r="Q70"/>
  <c r="P70"/>
  <c r="O70"/>
  <c r="N70"/>
  <c r="M70"/>
  <c r="L70"/>
  <c r="K70"/>
  <c r="J70"/>
  <c r="I70"/>
  <c r="H70"/>
  <c r="G70"/>
  <c r="F70"/>
  <c r="E70"/>
  <c r="D70"/>
  <c r="C70"/>
  <c r="B70"/>
  <c r="AT69"/>
  <c r="AS69"/>
  <c r="AR69"/>
  <c r="AQ69"/>
  <c r="AP69"/>
  <c r="AO69"/>
  <c r="AN69"/>
  <c r="AM69"/>
  <c r="AL69"/>
  <c r="AK69"/>
  <c r="AJ69"/>
  <c r="AI69"/>
  <c r="AH69"/>
  <c r="AG69"/>
  <c r="AF69"/>
  <c r="AE69"/>
  <c r="AD69"/>
  <c r="AC69"/>
  <c r="AB69"/>
  <c r="AA69"/>
  <c r="Z69"/>
  <c r="Y69"/>
  <c r="W69"/>
  <c r="V69"/>
  <c r="U69"/>
  <c r="T69"/>
  <c r="S69"/>
  <c r="R69"/>
  <c r="Q69"/>
  <c r="P69"/>
  <c r="O69"/>
  <c r="N69"/>
  <c r="M69"/>
  <c r="L69"/>
  <c r="K69"/>
  <c r="J69"/>
  <c r="I69"/>
  <c r="H69"/>
  <c r="G69"/>
  <c r="F69"/>
  <c r="E69"/>
  <c r="D69"/>
  <c r="C69"/>
  <c r="B69"/>
  <c r="AT68"/>
  <c r="AS68"/>
  <c r="AR68"/>
  <c r="AQ68"/>
  <c r="AP68"/>
  <c r="AO68"/>
  <c r="AN68"/>
  <c r="AM68"/>
  <c r="AL68"/>
  <c r="AK68"/>
  <c r="AJ68"/>
  <c r="AI68"/>
  <c r="AH68"/>
  <c r="AG68"/>
  <c r="AF68"/>
  <c r="AE68"/>
  <c r="AD68"/>
  <c r="AC68"/>
  <c r="AB68"/>
  <c r="AA68"/>
  <c r="Z68"/>
  <c r="Y68"/>
  <c r="W68"/>
  <c r="V68"/>
  <c r="U68"/>
  <c r="T68"/>
  <c r="S68"/>
  <c r="R68"/>
  <c r="Q68"/>
  <c r="P68"/>
  <c r="O68"/>
  <c r="N68"/>
  <c r="M68"/>
  <c r="L68"/>
  <c r="K68"/>
  <c r="J68"/>
  <c r="I68"/>
  <c r="H68"/>
  <c r="G68"/>
  <c r="F68"/>
  <c r="E68"/>
  <c r="D68"/>
  <c r="C68"/>
  <c r="B68"/>
  <c r="AT67"/>
  <c r="AS67"/>
  <c r="AR67"/>
  <c r="AQ67"/>
  <c r="AP67"/>
  <c r="AO67"/>
  <c r="AN67"/>
  <c r="AM67"/>
  <c r="AL67"/>
  <c r="AK67"/>
  <c r="AJ67"/>
  <c r="AI67"/>
  <c r="AH67"/>
  <c r="AG67"/>
  <c r="AF67"/>
  <c r="AE67"/>
  <c r="AD67"/>
  <c r="AC67"/>
  <c r="AB67"/>
  <c r="AA67"/>
  <c r="Z67"/>
  <c r="Y67"/>
  <c r="W67"/>
  <c r="V67"/>
  <c r="U67"/>
  <c r="T67"/>
  <c r="S67"/>
  <c r="R67"/>
  <c r="Q67"/>
  <c r="P67"/>
  <c r="O67"/>
  <c r="N67"/>
  <c r="M67"/>
  <c r="L67"/>
  <c r="K67"/>
  <c r="J67"/>
  <c r="I67"/>
  <c r="H67"/>
  <c r="G67"/>
  <c r="F67"/>
  <c r="E67"/>
  <c r="D67"/>
  <c r="C67"/>
  <c r="B67"/>
  <c r="AT66"/>
  <c r="AS66"/>
  <c r="AR66"/>
  <c r="AQ66"/>
  <c r="AP66"/>
  <c r="AO66"/>
  <c r="AN66"/>
  <c r="AM66"/>
  <c r="AL66"/>
  <c r="AK66"/>
  <c r="AJ66"/>
  <c r="AI66"/>
  <c r="AH66"/>
  <c r="AG66"/>
  <c r="AF66"/>
  <c r="AE66"/>
  <c r="AD66"/>
  <c r="AC66"/>
  <c r="AB66"/>
  <c r="AA66"/>
  <c r="Z66"/>
  <c r="Y66"/>
  <c r="W66"/>
  <c r="V66"/>
  <c r="U66"/>
  <c r="T66"/>
  <c r="S66"/>
  <c r="R66"/>
  <c r="Q66"/>
  <c r="P66"/>
  <c r="O66"/>
  <c r="N66"/>
  <c r="M66"/>
  <c r="L66"/>
  <c r="K66"/>
  <c r="J66"/>
  <c r="I66"/>
  <c r="H66"/>
  <c r="G66"/>
  <c r="F66"/>
  <c r="E66"/>
  <c r="D66"/>
  <c r="C66"/>
  <c r="B66"/>
  <c r="AT65"/>
  <c r="AS65"/>
  <c r="AR65"/>
  <c r="AQ65"/>
  <c r="AP65"/>
  <c r="AO65"/>
  <c r="AN65"/>
  <c r="AM65"/>
  <c r="AL65"/>
  <c r="AK65"/>
  <c r="AJ65"/>
  <c r="AI65"/>
  <c r="AH65"/>
  <c r="AG65"/>
  <c r="AF65"/>
  <c r="AE65"/>
  <c r="AD65"/>
  <c r="AC65"/>
  <c r="AB65"/>
  <c r="AA65"/>
  <c r="Z65"/>
  <c r="Y65"/>
  <c r="W65"/>
  <c r="V65"/>
  <c r="U65"/>
  <c r="T65"/>
  <c r="S65"/>
  <c r="R65"/>
  <c r="Q65"/>
  <c r="P65"/>
  <c r="O65"/>
  <c r="N65"/>
  <c r="M65"/>
  <c r="L65"/>
  <c r="K65"/>
  <c r="J65"/>
  <c r="I65"/>
  <c r="H65"/>
  <c r="G65"/>
  <c r="F65"/>
  <c r="E65"/>
  <c r="D65"/>
  <c r="C65"/>
  <c r="B65"/>
  <c r="AT64"/>
  <c r="AS64"/>
  <c r="AR64"/>
  <c r="AQ64"/>
  <c r="AP64"/>
  <c r="AO64"/>
  <c r="AN64"/>
  <c r="AM64"/>
  <c r="AL64"/>
  <c r="AK64"/>
  <c r="AJ64"/>
  <c r="AI64"/>
  <c r="AH64"/>
  <c r="AG64"/>
  <c r="AF64"/>
  <c r="AE64"/>
  <c r="AD64"/>
  <c r="AC64"/>
  <c r="AB64"/>
  <c r="AA64"/>
  <c r="Z64"/>
  <c r="Y64"/>
  <c r="W64"/>
  <c r="V64"/>
  <c r="U64"/>
  <c r="T64"/>
  <c r="S64"/>
  <c r="R64"/>
  <c r="Q64"/>
  <c r="P64"/>
  <c r="O64"/>
  <c r="N64"/>
  <c r="M64"/>
  <c r="L64"/>
  <c r="K64"/>
  <c r="J64"/>
  <c r="I64"/>
  <c r="H64"/>
  <c r="G64"/>
  <c r="F64"/>
  <c r="E64"/>
  <c r="D64"/>
  <c r="C64"/>
  <c r="B64"/>
  <c r="AT63"/>
  <c r="AS63"/>
  <c r="AR63"/>
  <c r="AQ63"/>
  <c r="AP63"/>
  <c r="AO63"/>
  <c r="AN63"/>
  <c r="AM63"/>
  <c r="AL63"/>
  <c r="AK63"/>
  <c r="AJ63"/>
  <c r="AI63"/>
  <c r="AH63"/>
  <c r="AG63"/>
  <c r="AF63"/>
  <c r="AE63"/>
  <c r="AD63"/>
  <c r="AC63"/>
  <c r="AB63"/>
  <c r="AA63"/>
  <c r="Z63"/>
  <c r="Y63"/>
  <c r="W63"/>
  <c r="V63"/>
  <c r="U63"/>
  <c r="T63"/>
  <c r="S63"/>
  <c r="R63"/>
  <c r="Q63"/>
  <c r="P63"/>
  <c r="O63"/>
  <c r="N63"/>
  <c r="M63"/>
  <c r="L63"/>
  <c r="K63"/>
  <c r="J63"/>
  <c r="I63"/>
  <c r="H63"/>
  <c r="G63"/>
  <c r="F63"/>
  <c r="E63"/>
  <c r="D63"/>
  <c r="C63"/>
  <c r="B63"/>
  <c r="AT62"/>
  <c r="AS62"/>
  <c r="AR62"/>
  <c r="AQ62"/>
  <c r="AP62"/>
  <c r="AO62"/>
  <c r="AN62"/>
  <c r="AM62"/>
  <c r="AL62"/>
  <c r="AK62"/>
  <c r="AJ62"/>
  <c r="AI62"/>
  <c r="AH62"/>
  <c r="AG62"/>
  <c r="AF62"/>
  <c r="AE62"/>
  <c r="AD62"/>
  <c r="AC62"/>
  <c r="AB62"/>
  <c r="AA62"/>
  <c r="Z62"/>
  <c r="Y62"/>
  <c r="W62"/>
  <c r="V62"/>
  <c r="U62"/>
  <c r="T62"/>
  <c r="S62"/>
  <c r="R62"/>
  <c r="Q62"/>
  <c r="P62"/>
  <c r="O62"/>
  <c r="N62"/>
  <c r="M62"/>
  <c r="L62"/>
  <c r="K62"/>
  <c r="J62"/>
  <c r="I62"/>
  <c r="H62"/>
  <c r="G62"/>
  <c r="F62"/>
  <c r="E62"/>
  <c r="D62"/>
  <c r="C62"/>
  <c r="B62"/>
  <c r="AT61"/>
  <c r="AS61"/>
  <c r="AR61"/>
  <c r="AQ61"/>
  <c r="AP61"/>
  <c r="AO61"/>
  <c r="AN61"/>
  <c r="AM61"/>
  <c r="AL61"/>
  <c r="AK61"/>
  <c r="AJ61"/>
  <c r="AI61"/>
  <c r="AH61"/>
  <c r="AG61"/>
  <c r="AF61"/>
  <c r="AE61"/>
  <c r="AD61"/>
  <c r="AC61"/>
  <c r="AB61"/>
  <c r="AA61"/>
  <c r="Z61"/>
  <c r="Y61"/>
  <c r="W61"/>
  <c r="V61"/>
  <c r="U61"/>
  <c r="T61"/>
  <c r="S61"/>
  <c r="R61"/>
  <c r="Q61"/>
  <c r="P61"/>
  <c r="O61"/>
  <c r="N61"/>
  <c r="M61"/>
  <c r="L61"/>
  <c r="K61"/>
  <c r="J61"/>
  <c r="I61"/>
  <c r="H61"/>
  <c r="G61"/>
  <c r="F61"/>
  <c r="E61"/>
  <c r="D61"/>
  <c r="C61"/>
  <c r="B61"/>
  <c r="AT60"/>
  <c r="AS60"/>
  <c r="AR60"/>
  <c r="AQ60"/>
  <c r="AP60"/>
  <c r="AO60"/>
  <c r="AN60"/>
  <c r="AM60"/>
  <c r="AL60"/>
  <c r="AK60"/>
  <c r="AJ60"/>
  <c r="AI60"/>
  <c r="AH60"/>
  <c r="AG60"/>
  <c r="AF60"/>
  <c r="AE60"/>
  <c r="AD60"/>
  <c r="AC60"/>
  <c r="AB60"/>
  <c r="AA60"/>
  <c r="Z60"/>
  <c r="Y60"/>
  <c r="W60"/>
  <c r="V60"/>
  <c r="U60"/>
  <c r="T60"/>
  <c r="S60"/>
  <c r="R60"/>
  <c r="Q60"/>
  <c r="P60"/>
  <c r="O60"/>
  <c r="N60"/>
  <c r="M60"/>
  <c r="L60"/>
  <c r="K60"/>
  <c r="J60"/>
  <c r="I60"/>
  <c r="H60"/>
  <c r="G60"/>
  <c r="F60"/>
  <c r="E60"/>
  <c r="D60"/>
  <c r="C60"/>
  <c r="B60"/>
  <c r="AT59"/>
  <c r="AS59"/>
  <c r="AR59"/>
  <c r="AQ59"/>
  <c r="AP59"/>
  <c r="AO59"/>
  <c r="AN59"/>
  <c r="AM59"/>
  <c r="AL59"/>
  <c r="AK59"/>
  <c r="AJ59"/>
  <c r="AI59"/>
  <c r="AH59"/>
  <c r="AG59"/>
  <c r="AF59"/>
  <c r="AE59"/>
  <c r="AD59"/>
  <c r="AC59"/>
  <c r="AB59"/>
  <c r="AA59"/>
  <c r="Z59"/>
  <c r="Y59"/>
  <c r="W59"/>
  <c r="V59"/>
  <c r="U59"/>
  <c r="T59"/>
  <c r="S59"/>
  <c r="R59"/>
  <c r="Q59"/>
  <c r="P59"/>
  <c r="O59"/>
  <c r="N59"/>
  <c r="M59"/>
  <c r="L59"/>
  <c r="K59"/>
  <c r="J59"/>
  <c r="I59"/>
  <c r="H59"/>
  <c r="G59"/>
  <c r="F59"/>
  <c r="E59"/>
  <c r="D59"/>
  <c r="C59"/>
  <c r="B59"/>
  <c r="AT58"/>
  <c r="AS58"/>
  <c r="AR58"/>
  <c r="AQ58"/>
  <c r="AP58"/>
  <c r="AO58"/>
  <c r="AN58"/>
  <c r="AM58"/>
  <c r="AL58"/>
  <c r="AK58"/>
  <c r="AJ58"/>
  <c r="AI58"/>
  <c r="AH58"/>
  <c r="AG58"/>
  <c r="AF58"/>
  <c r="AE58"/>
  <c r="AD58"/>
  <c r="AC58"/>
  <c r="AB58"/>
  <c r="AA58"/>
  <c r="Z58"/>
  <c r="Y58"/>
  <c r="W58"/>
  <c r="V58"/>
  <c r="U58"/>
  <c r="T58"/>
  <c r="S58"/>
  <c r="R58"/>
  <c r="Q58"/>
  <c r="P58"/>
  <c r="O58"/>
  <c r="N58"/>
  <c r="M58"/>
  <c r="L58"/>
  <c r="K58"/>
  <c r="J58"/>
  <c r="I58"/>
  <c r="H58"/>
  <c r="G58"/>
  <c r="F58"/>
  <c r="E58"/>
  <c r="D58"/>
  <c r="C58"/>
  <c r="B58"/>
  <c r="AT57"/>
  <c r="AS57"/>
  <c r="AR57"/>
  <c r="AQ57"/>
  <c r="AP57"/>
  <c r="AO57"/>
  <c r="AN57"/>
  <c r="AM57"/>
  <c r="AL57"/>
  <c r="AK57"/>
  <c r="AJ57"/>
  <c r="AI57"/>
  <c r="AH57"/>
  <c r="AG57"/>
  <c r="AF57"/>
  <c r="AE57"/>
  <c r="AD57"/>
  <c r="AC57"/>
  <c r="AB57"/>
  <c r="AA57"/>
  <c r="Z57"/>
  <c r="Y57"/>
  <c r="W57"/>
  <c r="V57"/>
  <c r="U57"/>
  <c r="T57"/>
  <c r="S57"/>
  <c r="R57"/>
  <c r="Q57"/>
  <c r="P57"/>
  <c r="O57"/>
  <c r="N57"/>
  <c r="M57"/>
  <c r="L57"/>
  <c r="K57"/>
  <c r="J57"/>
  <c r="I57"/>
  <c r="H57"/>
  <c r="G57"/>
  <c r="F57"/>
  <c r="E57"/>
  <c r="D57"/>
  <c r="C57"/>
  <c r="B57"/>
  <c r="AT56"/>
  <c r="AS56"/>
  <c r="AR56"/>
  <c r="AQ56"/>
  <c r="AP56"/>
  <c r="AO56"/>
  <c r="AN56"/>
  <c r="AM56"/>
  <c r="AL56"/>
  <c r="AK56"/>
  <c r="AJ56"/>
  <c r="AI56"/>
  <c r="AH56"/>
  <c r="AG56"/>
  <c r="AF56"/>
  <c r="AE56"/>
  <c r="AD56"/>
  <c r="AC56"/>
  <c r="AB56"/>
  <c r="AA56"/>
  <c r="Z56"/>
  <c r="Y56"/>
  <c r="W56"/>
  <c r="V56"/>
  <c r="U56"/>
  <c r="T56"/>
  <c r="S56"/>
  <c r="R56"/>
  <c r="Q56"/>
  <c r="P56"/>
  <c r="O56"/>
  <c r="N56"/>
  <c r="M56"/>
  <c r="L56"/>
  <c r="K56"/>
  <c r="J56"/>
  <c r="I56"/>
  <c r="H56"/>
  <c r="G56"/>
  <c r="F56"/>
  <c r="E56"/>
  <c r="D56"/>
  <c r="C56"/>
  <c r="B56"/>
  <c r="AT55"/>
  <c r="AS55"/>
  <c r="AR55"/>
  <c r="AQ55"/>
  <c r="AP55"/>
  <c r="AO55"/>
  <c r="AN55"/>
  <c r="AM55"/>
  <c r="AL55"/>
  <c r="AK55"/>
  <c r="AJ55"/>
  <c r="AI55"/>
  <c r="AH55"/>
  <c r="AG55"/>
  <c r="AF55"/>
  <c r="AE55"/>
  <c r="AD55"/>
  <c r="AC55"/>
  <c r="AB55"/>
  <c r="AA55"/>
  <c r="Z55"/>
  <c r="Y55"/>
  <c r="W55"/>
  <c r="V55"/>
  <c r="U55"/>
  <c r="T55"/>
  <c r="S55"/>
  <c r="R55"/>
  <c r="Q55"/>
  <c r="P55"/>
  <c r="O55"/>
  <c r="N55"/>
  <c r="M55"/>
  <c r="L55"/>
  <c r="K55"/>
  <c r="J55"/>
  <c r="I55"/>
  <c r="H55"/>
  <c r="G55"/>
  <c r="F55"/>
  <c r="E55"/>
  <c r="D55"/>
  <c r="C55"/>
  <c r="B55"/>
  <c r="AT54"/>
  <c r="AS54"/>
  <c r="AR54"/>
  <c r="AQ54"/>
  <c r="AP54"/>
  <c r="AO54"/>
  <c r="AN54"/>
  <c r="AM54"/>
  <c r="AL54"/>
  <c r="AK54"/>
  <c r="AJ54"/>
  <c r="AI54"/>
  <c r="AH54"/>
  <c r="AG54"/>
  <c r="AF54"/>
  <c r="AE54"/>
  <c r="AD54"/>
  <c r="AC54"/>
  <c r="AB54"/>
  <c r="AA54"/>
  <c r="Z54"/>
  <c r="Y54"/>
  <c r="W54"/>
  <c r="V54"/>
  <c r="U54"/>
  <c r="T54"/>
  <c r="S54"/>
  <c r="R54"/>
  <c r="Q54"/>
  <c r="P54"/>
  <c r="O54"/>
  <c r="N54"/>
  <c r="M54"/>
  <c r="L54"/>
  <c r="K54"/>
  <c r="J54"/>
  <c r="I54"/>
  <c r="H54"/>
  <c r="G54"/>
  <c r="F54"/>
  <c r="E54"/>
  <c r="D54"/>
  <c r="C54"/>
  <c r="B54"/>
  <c r="AT53"/>
  <c r="AS53"/>
  <c r="AR53"/>
  <c r="AQ53"/>
  <c r="AP53"/>
  <c r="AO53"/>
  <c r="AN53"/>
  <c r="AM53"/>
  <c r="AL53"/>
  <c r="AK53"/>
  <c r="AJ53"/>
  <c r="AI53"/>
  <c r="AH53"/>
  <c r="AG53"/>
  <c r="AF53"/>
  <c r="AE53"/>
  <c r="AD53"/>
  <c r="AC53"/>
  <c r="AB53"/>
  <c r="AA53"/>
  <c r="Z53"/>
  <c r="Y53"/>
  <c r="W53"/>
  <c r="V53"/>
  <c r="U53"/>
  <c r="T53"/>
  <c r="S53"/>
  <c r="R53"/>
  <c r="Q53"/>
  <c r="P53"/>
  <c r="O53"/>
  <c r="N53"/>
  <c r="M53"/>
  <c r="L53"/>
  <c r="K53"/>
  <c r="J53"/>
  <c r="I53"/>
  <c r="H53"/>
  <c r="G53"/>
  <c r="F53"/>
  <c r="E53"/>
  <c r="D53"/>
  <c r="C53"/>
  <c r="B53"/>
  <c r="AT52"/>
  <c r="AS52"/>
  <c r="AR52"/>
  <c r="AQ52"/>
  <c r="AP52"/>
  <c r="AO52"/>
  <c r="AN52"/>
  <c r="AM52"/>
  <c r="AL52"/>
  <c r="AK52"/>
  <c r="AJ52"/>
  <c r="AI52"/>
  <c r="AH52"/>
  <c r="AG52"/>
  <c r="AF52"/>
  <c r="AE52"/>
  <c r="AD52"/>
  <c r="AC52"/>
  <c r="AB52"/>
  <c r="AA52"/>
  <c r="Z52"/>
  <c r="Y52"/>
  <c r="W52"/>
  <c r="V52"/>
  <c r="U52"/>
  <c r="T52"/>
  <c r="S52"/>
  <c r="R52"/>
  <c r="Q52"/>
  <c r="P52"/>
  <c r="O52"/>
  <c r="N52"/>
  <c r="M52"/>
  <c r="L52"/>
  <c r="K52"/>
  <c r="J52"/>
  <c r="I52"/>
  <c r="H52"/>
  <c r="G52"/>
  <c r="F52"/>
  <c r="E52"/>
  <c r="D52"/>
  <c r="C52"/>
  <c r="B52"/>
  <c r="AT51"/>
  <c r="AS51"/>
  <c r="AR51"/>
  <c r="AQ51"/>
  <c r="AP51"/>
  <c r="AO51"/>
  <c r="AN51"/>
  <c r="AM51"/>
  <c r="AL51"/>
  <c r="AK51"/>
  <c r="AJ51"/>
  <c r="AI51"/>
  <c r="AH51"/>
  <c r="AG51"/>
  <c r="AF51"/>
  <c r="AE51"/>
  <c r="AD51"/>
  <c r="AC51"/>
  <c r="AB51"/>
  <c r="AA51"/>
  <c r="Z51"/>
  <c r="Y51"/>
  <c r="W51"/>
  <c r="V51"/>
  <c r="U51"/>
  <c r="T51"/>
  <c r="S51"/>
  <c r="R51"/>
  <c r="Q51"/>
  <c r="P51"/>
  <c r="O51"/>
  <c r="N51"/>
  <c r="M51"/>
  <c r="L51"/>
  <c r="K51"/>
  <c r="J51"/>
  <c r="I51"/>
  <c r="H51"/>
  <c r="G51"/>
  <c r="F51"/>
  <c r="E51"/>
  <c r="D51"/>
  <c r="C51"/>
  <c r="B51"/>
  <c r="AT50"/>
  <c r="AS50"/>
  <c r="AR50"/>
  <c r="AQ50"/>
  <c r="AP50"/>
  <c r="AO50"/>
  <c r="AN50"/>
  <c r="AM50"/>
  <c r="AL50"/>
  <c r="AK50"/>
  <c r="AJ50"/>
  <c r="AI50"/>
  <c r="AH50"/>
  <c r="AG50"/>
  <c r="AF50"/>
  <c r="AE50"/>
  <c r="AD50"/>
  <c r="AC50"/>
  <c r="AB50"/>
  <c r="AA50"/>
  <c r="Z50"/>
  <c r="Y50"/>
  <c r="W50"/>
  <c r="V50"/>
  <c r="U50"/>
  <c r="T50"/>
  <c r="S50"/>
  <c r="R50"/>
  <c r="Q50"/>
  <c r="P50"/>
  <c r="O50"/>
  <c r="N50"/>
  <c r="M50"/>
  <c r="L50"/>
  <c r="K50"/>
  <c r="J50"/>
  <c r="I50"/>
  <c r="H50"/>
  <c r="G50"/>
  <c r="F50"/>
  <c r="E50"/>
  <c r="D50"/>
  <c r="C50"/>
  <c r="B50"/>
  <c r="AT49"/>
  <c r="AS49"/>
  <c r="AR49"/>
  <c r="AQ49"/>
  <c r="AP49"/>
  <c r="AO49"/>
  <c r="AN49"/>
  <c r="AM49"/>
  <c r="AL49"/>
  <c r="AK49"/>
  <c r="AJ49"/>
  <c r="AI49"/>
  <c r="AH49"/>
  <c r="AG49"/>
  <c r="AF49"/>
  <c r="AE49"/>
  <c r="AD49"/>
  <c r="AC49"/>
  <c r="AB49"/>
  <c r="AA49"/>
  <c r="Z49"/>
  <c r="Y49"/>
  <c r="W49"/>
  <c r="V49"/>
  <c r="U49"/>
  <c r="T49"/>
  <c r="S49"/>
  <c r="R49"/>
  <c r="Q49"/>
  <c r="P49"/>
  <c r="O49"/>
  <c r="N49"/>
  <c r="M49"/>
  <c r="L49"/>
  <c r="K49"/>
  <c r="J49"/>
  <c r="I49"/>
  <c r="H49"/>
  <c r="G49"/>
  <c r="F49"/>
  <c r="E49"/>
  <c r="D49"/>
  <c r="C49"/>
  <c r="B49"/>
  <c r="AT48"/>
  <c r="AS48"/>
  <c r="AR48"/>
  <c r="AQ48"/>
  <c r="AP48"/>
  <c r="AO48"/>
  <c r="AN48"/>
  <c r="AM48"/>
  <c r="AL48"/>
  <c r="AK48"/>
  <c r="AJ48"/>
  <c r="AI48"/>
  <c r="AH48"/>
  <c r="AG48"/>
  <c r="AF48"/>
  <c r="AE48"/>
  <c r="AD48"/>
  <c r="AC48"/>
  <c r="AB48"/>
  <c r="AA48"/>
  <c r="Z48"/>
  <c r="Y48"/>
  <c r="W48"/>
  <c r="V48"/>
  <c r="U48"/>
  <c r="T48"/>
  <c r="S48"/>
  <c r="R48"/>
  <c r="Q48"/>
  <c r="P48"/>
  <c r="O48"/>
  <c r="N48"/>
  <c r="M48"/>
  <c r="L48"/>
  <c r="K48"/>
  <c r="J48"/>
  <c r="I48"/>
  <c r="H48"/>
  <c r="G48"/>
  <c r="F48"/>
  <c r="E48"/>
  <c r="D48"/>
  <c r="C48"/>
  <c r="B48"/>
  <c r="AT47"/>
  <c r="AS47"/>
  <c r="AR47"/>
  <c r="AQ47"/>
  <c r="AP47"/>
  <c r="AO47"/>
  <c r="AN47"/>
  <c r="AM47"/>
  <c r="AL47"/>
  <c r="AK47"/>
  <c r="AJ47"/>
  <c r="AI47"/>
  <c r="AH47"/>
  <c r="AG47"/>
  <c r="AF47"/>
  <c r="AE47"/>
  <c r="AD47"/>
  <c r="AC47"/>
  <c r="AB47"/>
  <c r="AA47"/>
  <c r="Z47"/>
  <c r="Y47"/>
  <c r="W47"/>
  <c r="V47"/>
  <c r="U47"/>
  <c r="T47"/>
  <c r="S47"/>
  <c r="R47"/>
  <c r="Q47"/>
  <c r="P47"/>
  <c r="O47"/>
  <c r="N47"/>
  <c r="M47"/>
  <c r="L47"/>
  <c r="K47"/>
  <c r="J47"/>
  <c r="I47"/>
  <c r="H47"/>
  <c r="G47"/>
  <c r="F47"/>
  <c r="E47"/>
  <c r="D47"/>
  <c r="C47"/>
  <c r="B47"/>
  <c r="AT46"/>
  <c r="AS46"/>
  <c r="AR46"/>
  <c r="AQ46"/>
  <c r="AP46"/>
  <c r="AO46"/>
  <c r="AN46"/>
  <c r="AM46"/>
  <c r="AL46"/>
  <c r="AK46"/>
  <c r="AJ46"/>
  <c r="AI46"/>
  <c r="AH46"/>
  <c r="AG46"/>
  <c r="AF46"/>
  <c r="AE46"/>
  <c r="AD46"/>
  <c r="AC46"/>
  <c r="AB46"/>
  <c r="AA46"/>
  <c r="Z46"/>
  <c r="Y46"/>
  <c r="W46"/>
  <c r="V46"/>
  <c r="U46"/>
  <c r="T46"/>
  <c r="S46"/>
  <c r="R46"/>
  <c r="Q46"/>
  <c r="P46"/>
  <c r="O46"/>
  <c r="N46"/>
  <c r="M46"/>
  <c r="L46"/>
  <c r="K46"/>
  <c r="J46"/>
  <c r="I46"/>
  <c r="H46"/>
  <c r="G46"/>
  <c r="F46"/>
  <c r="E46"/>
  <c r="D46"/>
  <c r="C46"/>
  <c r="B46"/>
  <c r="AT45"/>
  <c r="AS45"/>
  <c r="AR45"/>
  <c r="AQ45"/>
  <c r="AP45"/>
  <c r="AO45"/>
  <c r="AN45"/>
  <c r="AM45"/>
  <c r="AL45"/>
  <c r="AK45"/>
  <c r="AJ45"/>
  <c r="AI45"/>
  <c r="AH45"/>
  <c r="AG45"/>
  <c r="AF45"/>
  <c r="AE45"/>
  <c r="AD45"/>
  <c r="AC45"/>
  <c r="AB45"/>
  <c r="AA45"/>
  <c r="Z45"/>
  <c r="Y45"/>
  <c r="W45"/>
  <c r="V45"/>
  <c r="U45"/>
  <c r="T45"/>
  <c r="S45"/>
  <c r="R45"/>
  <c r="Q45"/>
  <c r="P45"/>
  <c r="O45"/>
  <c r="N45"/>
  <c r="M45"/>
  <c r="L45"/>
  <c r="K45"/>
  <c r="J45"/>
  <c r="I45"/>
  <c r="H45"/>
  <c r="G45"/>
  <c r="F45"/>
  <c r="E45"/>
  <c r="D45"/>
  <c r="C45"/>
  <c r="B45"/>
  <c r="AT44"/>
  <c r="AS44"/>
  <c r="AR44"/>
  <c r="AQ44"/>
  <c r="AP44"/>
  <c r="AO44"/>
  <c r="AN44"/>
  <c r="AM44"/>
  <c r="AL44"/>
  <c r="AK44"/>
  <c r="AJ44"/>
  <c r="AI44"/>
  <c r="AH44"/>
  <c r="AG44"/>
  <c r="AF44"/>
  <c r="AE44"/>
  <c r="AD44"/>
  <c r="AC44"/>
  <c r="AB44"/>
  <c r="AA44"/>
  <c r="Z44"/>
  <c r="Y44"/>
  <c r="W44"/>
  <c r="V44"/>
  <c r="U44"/>
  <c r="T44"/>
  <c r="S44"/>
  <c r="R44"/>
  <c r="Q44"/>
  <c r="P44"/>
  <c r="O44"/>
  <c r="N44"/>
  <c r="M44"/>
  <c r="L44"/>
  <c r="K44"/>
  <c r="J44"/>
  <c r="I44"/>
  <c r="H44"/>
  <c r="G44"/>
  <c r="F44"/>
  <c r="E44"/>
  <c r="D44"/>
  <c r="C44"/>
  <c r="B44"/>
  <c r="AT43"/>
  <c r="AS43"/>
  <c r="AR43"/>
  <c r="AQ43"/>
  <c r="AP43"/>
  <c r="AO43"/>
  <c r="AN43"/>
  <c r="AM43"/>
  <c r="AL43"/>
  <c r="AK43"/>
  <c r="AJ43"/>
  <c r="AI43"/>
  <c r="AH43"/>
  <c r="AG43"/>
  <c r="AF43"/>
  <c r="AE43"/>
  <c r="AD43"/>
  <c r="AC43"/>
  <c r="AB43"/>
  <c r="AA43"/>
  <c r="Z43"/>
  <c r="Y43"/>
  <c r="W43"/>
  <c r="V43"/>
  <c r="U43"/>
  <c r="T43"/>
  <c r="S43"/>
  <c r="R43"/>
  <c r="Q43"/>
  <c r="P43"/>
  <c r="O43"/>
  <c r="N43"/>
  <c r="M43"/>
  <c r="L43"/>
  <c r="K43"/>
  <c r="J43"/>
  <c r="I43"/>
  <c r="H43"/>
  <c r="G43"/>
  <c r="F43"/>
  <c r="E43"/>
  <c r="D43"/>
  <c r="C43"/>
  <c r="B43"/>
  <c r="AT42"/>
  <c r="AS42"/>
  <c r="AR42"/>
  <c r="AQ42"/>
  <c r="AP42"/>
  <c r="AO42"/>
  <c r="AN42"/>
  <c r="AM42"/>
  <c r="AL42"/>
  <c r="AK42"/>
  <c r="AJ42"/>
  <c r="AI42"/>
  <c r="AH42"/>
  <c r="AG42"/>
  <c r="AF42"/>
  <c r="AE42"/>
  <c r="AD42"/>
  <c r="AC42"/>
  <c r="AB42"/>
  <c r="AA42"/>
  <c r="Z42"/>
  <c r="Y42"/>
  <c r="W42"/>
  <c r="V42"/>
  <c r="U42"/>
  <c r="T42"/>
  <c r="S42"/>
  <c r="R42"/>
  <c r="Q42"/>
  <c r="P42"/>
  <c r="O42"/>
  <c r="N42"/>
  <c r="M42"/>
  <c r="L42"/>
  <c r="K42"/>
  <c r="J42"/>
  <c r="I42"/>
  <c r="H42"/>
  <c r="G42"/>
  <c r="F42"/>
  <c r="E42"/>
  <c r="D42"/>
  <c r="C42"/>
  <c r="B42"/>
  <c r="AT41"/>
  <c r="AS41"/>
  <c r="AR41"/>
  <c r="AQ41"/>
  <c r="AP41"/>
  <c r="AO41"/>
  <c r="AN41"/>
  <c r="AM41"/>
  <c r="AL41"/>
  <c r="AK41"/>
  <c r="AJ41"/>
  <c r="AI41"/>
  <c r="AH41"/>
  <c r="AG41"/>
  <c r="AF41"/>
  <c r="AE41"/>
  <c r="AD41"/>
  <c r="AC41"/>
  <c r="AB41"/>
  <c r="AA41"/>
  <c r="Z41"/>
  <c r="Y41"/>
  <c r="W41"/>
  <c r="V41"/>
  <c r="U41"/>
  <c r="T41"/>
  <c r="S41"/>
  <c r="R41"/>
  <c r="Q41"/>
  <c r="P41"/>
  <c r="O41"/>
  <c r="N41"/>
  <c r="M41"/>
  <c r="L41"/>
  <c r="K41"/>
  <c r="J41"/>
  <c r="I41"/>
  <c r="H41"/>
  <c r="G41"/>
  <c r="F41"/>
  <c r="E41"/>
  <c r="D41"/>
  <c r="C41"/>
  <c r="B41"/>
  <c r="AT40"/>
  <c r="AS40"/>
  <c r="AR40"/>
  <c r="AQ40"/>
  <c r="AP40"/>
  <c r="AO40"/>
  <c r="AN40"/>
  <c r="AM40"/>
  <c r="AL40"/>
  <c r="AK40"/>
  <c r="AJ40"/>
  <c r="AI40"/>
  <c r="AH40"/>
  <c r="AG40"/>
  <c r="AF40"/>
  <c r="AE40"/>
  <c r="AD40"/>
  <c r="AC40"/>
  <c r="AB40"/>
  <c r="AA40"/>
  <c r="Z40"/>
  <c r="Y40"/>
  <c r="W40"/>
  <c r="V40"/>
  <c r="U40"/>
  <c r="T40"/>
  <c r="S40"/>
  <c r="R40"/>
  <c r="Q40"/>
  <c r="P40"/>
  <c r="O40"/>
  <c r="N40"/>
  <c r="M40"/>
  <c r="L40"/>
  <c r="K40"/>
  <c r="J40"/>
  <c r="I40"/>
  <c r="H40"/>
  <c r="G40"/>
  <c r="F40"/>
  <c r="E40"/>
  <c r="D40"/>
  <c r="C40"/>
  <c r="B40"/>
  <c r="AT39"/>
  <c r="AS39"/>
  <c r="AR39"/>
  <c r="AQ39"/>
  <c r="AP39"/>
  <c r="AO39"/>
  <c r="AN39"/>
  <c r="AM39"/>
  <c r="AL39"/>
  <c r="AK39"/>
  <c r="AJ39"/>
  <c r="AI39"/>
  <c r="AH39"/>
  <c r="AG39"/>
  <c r="AF39"/>
  <c r="AE39"/>
  <c r="AD39"/>
  <c r="AC39"/>
  <c r="AB39"/>
  <c r="AA39"/>
  <c r="Z39"/>
  <c r="Y39"/>
  <c r="W39"/>
  <c r="V39"/>
  <c r="U39"/>
  <c r="T39"/>
  <c r="S39"/>
  <c r="R39"/>
  <c r="Q39"/>
  <c r="P39"/>
  <c r="O39"/>
  <c r="N39"/>
  <c r="M39"/>
  <c r="L39"/>
  <c r="K39"/>
  <c r="J39"/>
  <c r="I39"/>
  <c r="H39"/>
  <c r="G39"/>
  <c r="F39"/>
  <c r="E39"/>
  <c r="D39"/>
  <c r="C39"/>
  <c r="B39"/>
  <c r="AT38"/>
  <c r="AS38"/>
  <c r="AR38"/>
  <c r="AQ38"/>
  <c r="AP38"/>
  <c r="AO38"/>
  <c r="AN38"/>
  <c r="AM38"/>
  <c r="AL38"/>
  <c r="AK38"/>
  <c r="AJ38"/>
  <c r="AI38"/>
  <c r="AH38"/>
  <c r="AG38"/>
  <c r="AF38"/>
  <c r="AE38"/>
  <c r="AD38"/>
  <c r="AC38"/>
  <c r="AB38"/>
  <c r="AA38"/>
  <c r="Z38"/>
  <c r="Y38"/>
  <c r="W38"/>
  <c r="V38"/>
  <c r="U38"/>
  <c r="T38"/>
  <c r="S38"/>
  <c r="R38"/>
  <c r="Q38"/>
  <c r="P38"/>
  <c r="O38"/>
  <c r="N38"/>
  <c r="M38"/>
  <c r="L38"/>
  <c r="K38"/>
  <c r="J38"/>
  <c r="I38"/>
  <c r="H38"/>
  <c r="G38"/>
  <c r="F38"/>
  <c r="E38"/>
  <c r="D38"/>
  <c r="C38"/>
  <c r="B38"/>
  <c r="AT37"/>
  <c r="AS37"/>
  <c r="AR37"/>
  <c r="AQ37"/>
  <c r="AP37"/>
  <c r="AO37"/>
  <c r="AN37"/>
  <c r="AM37"/>
  <c r="AL37"/>
  <c r="AK37"/>
  <c r="AJ37"/>
  <c r="AI37"/>
  <c r="AH37"/>
  <c r="AG37"/>
  <c r="AF37"/>
  <c r="AE37"/>
  <c r="AD37"/>
  <c r="AC37"/>
  <c r="AB37"/>
  <c r="AA37"/>
  <c r="Z37"/>
  <c r="Y37"/>
  <c r="W37"/>
  <c r="V37"/>
  <c r="U37"/>
  <c r="T37"/>
  <c r="S37"/>
  <c r="R37"/>
  <c r="Q37"/>
  <c r="P37"/>
  <c r="O37"/>
  <c r="N37"/>
  <c r="M37"/>
  <c r="L37"/>
  <c r="K37"/>
  <c r="J37"/>
  <c r="I37"/>
  <c r="H37"/>
  <c r="G37"/>
  <c r="F37"/>
  <c r="E37"/>
  <c r="D37"/>
  <c r="C37"/>
  <c r="B37"/>
  <c r="AT36"/>
  <c r="AS36"/>
  <c r="AR36"/>
  <c r="AQ36"/>
  <c r="AP36"/>
  <c r="AO36"/>
  <c r="AN36"/>
  <c r="AM36"/>
  <c r="AL36"/>
  <c r="AK36"/>
  <c r="AJ36"/>
  <c r="AI36"/>
  <c r="AH36"/>
  <c r="AG36"/>
  <c r="AF36"/>
  <c r="AE36"/>
  <c r="AD36"/>
  <c r="AC36"/>
  <c r="AB36"/>
  <c r="AA36"/>
  <c r="Z36"/>
  <c r="Y36"/>
  <c r="W36"/>
  <c r="V36"/>
  <c r="U36"/>
  <c r="T36"/>
  <c r="S36"/>
  <c r="R36"/>
  <c r="Q36"/>
  <c r="P36"/>
  <c r="O36"/>
  <c r="N36"/>
  <c r="M36"/>
  <c r="L36"/>
  <c r="K36"/>
  <c r="J36"/>
  <c r="I36"/>
  <c r="H36"/>
  <c r="G36"/>
  <c r="F36"/>
  <c r="E36"/>
  <c r="D36"/>
  <c r="C36"/>
  <c r="B36"/>
  <c r="AT35"/>
  <c r="AS35"/>
  <c r="AR35"/>
  <c r="AQ35"/>
  <c r="AP35"/>
  <c r="AO35"/>
  <c r="AN35"/>
  <c r="AM35"/>
  <c r="AL35"/>
  <c r="AK35"/>
  <c r="AJ35"/>
  <c r="AI35"/>
  <c r="AH35"/>
  <c r="AG35"/>
  <c r="AF35"/>
  <c r="AE35"/>
  <c r="AD35"/>
  <c r="AC35"/>
  <c r="AB35"/>
  <c r="AA35"/>
  <c r="Z35"/>
  <c r="Y35"/>
  <c r="W35"/>
  <c r="V35"/>
  <c r="U35"/>
  <c r="T35"/>
  <c r="S35"/>
  <c r="R35"/>
  <c r="Q35"/>
  <c r="P35"/>
  <c r="O35"/>
  <c r="N35"/>
  <c r="M35"/>
  <c r="L35"/>
  <c r="K35"/>
  <c r="J35"/>
  <c r="I35"/>
  <c r="H35"/>
  <c r="G35"/>
  <c r="F35"/>
  <c r="E35"/>
  <c r="D35"/>
  <c r="C35"/>
  <c r="B35"/>
  <c r="AT34"/>
  <c r="AS34"/>
  <c r="AR34"/>
  <c r="AQ34"/>
  <c r="AP34"/>
  <c r="AO34"/>
  <c r="AN34"/>
  <c r="AM34"/>
  <c r="AL34"/>
  <c r="AK34"/>
  <c r="AJ34"/>
  <c r="AI34"/>
  <c r="AH34"/>
  <c r="AG34"/>
  <c r="AF34"/>
  <c r="AE34"/>
  <c r="AD34"/>
  <c r="AC34"/>
  <c r="AB34"/>
  <c r="AA34"/>
  <c r="Z34"/>
  <c r="Y34"/>
  <c r="W34"/>
  <c r="V34"/>
  <c r="U34"/>
  <c r="T34"/>
  <c r="S34"/>
  <c r="R34"/>
  <c r="Q34"/>
  <c r="P34"/>
  <c r="O34"/>
  <c r="N34"/>
  <c r="M34"/>
  <c r="L34"/>
  <c r="K34"/>
  <c r="J34"/>
  <c r="I34"/>
  <c r="H34"/>
  <c r="G34"/>
  <c r="F34"/>
  <c r="E34"/>
  <c r="D34"/>
  <c r="C34"/>
  <c r="B34"/>
  <c r="AT33"/>
  <c r="AS33"/>
  <c r="AR33"/>
  <c r="AQ33"/>
  <c r="AP33"/>
  <c r="AO33"/>
  <c r="AN33"/>
  <c r="AM33"/>
  <c r="AL33"/>
  <c r="AK33"/>
  <c r="AJ33"/>
  <c r="AI33"/>
  <c r="AH33"/>
  <c r="AG33"/>
  <c r="AF33"/>
  <c r="AE33"/>
  <c r="AD33"/>
  <c r="AC33"/>
  <c r="AB33"/>
  <c r="AA33"/>
  <c r="Z33"/>
  <c r="Y33"/>
  <c r="W33"/>
  <c r="V33"/>
  <c r="U33"/>
  <c r="T33"/>
  <c r="S33"/>
  <c r="R33"/>
  <c r="Q33"/>
  <c r="P33"/>
  <c r="O33"/>
  <c r="N33"/>
  <c r="M33"/>
  <c r="L33"/>
  <c r="K33"/>
  <c r="J33"/>
  <c r="I33"/>
  <c r="H33"/>
  <c r="G33"/>
  <c r="F33"/>
  <c r="E33"/>
  <c r="D33"/>
  <c r="C33"/>
  <c r="B33"/>
  <c r="AT32"/>
  <c r="AS32"/>
  <c r="AR32"/>
  <c r="AQ32"/>
  <c r="AP32"/>
  <c r="AO32"/>
  <c r="AN32"/>
  <c r="AM32"/>
  <c r="AL32"/>
  <c r="AK32"/>
  <c r="AJ32"/>
  <c r="AI32"/>
  <c r="AH32"/>
  <c r="AG32"/>
  <c r="AF32"/>
  <c r="AE32"/>
  <c r="AD32"/>
  <c r="AC32"/>
  <c r="AB32"/>
  <c r="AA32"/>
  <c r="Z32"/>
  <c r="Y32"/>
  <c r="W32"/>
  <c r="V32"/>
  <c r="U32"/>
  <c r="T32"/>
  <c r="S32"/>
  <c r="R32"/>
  <c r="Q32"/>
  <c r="P32"/>
  <c r="O32"/>
  <c r="N32"/>
  <c r="M32"/>
  <c r="L32"/>
  <c r="K32"/>
  <c r="J32"/>
  <c r="I32"/>
  <c r="H32"/>
  <c r="G32"/>
  <c r="F32"/>
  <c r="E32"/>
  <c r="D32"/>
  <c r="C32"/>
  <c r="B32"/>
  <c r="AT31"/>
  <c r="AS31"/>
  <c r="AR31"/>
  <c r="AQ31"/>
  <c r="AP31"/>
  <c r="AO31"/>
  <c r="AN31"/>
  <c r="AM31"/>
  <c r="AL31"/>
  <c r="AK31"/>
  <c r="AJ31"/>
  <c r="AI31"/>
  <c r="AH31"/>
  <c r="AG31"/>
  <c r="AF31"/>
  <c r="AE31"/>
  <c r="AD31"/>
  <c r="AC31"/>
  <c r="AB31"/>
  <c r="AA31"/>
  <c r="Z31"/>
  <c r="Y31"/>
  <c r="W31"/>
  <c r="V31"/>
  <c r="U31"/>
  <c r="T31"/>
  <c r="S31"/>
  <c r="R31"/>
  <c r="Q31"/>
  <c r="P31"/>
  <c r="O31"/>
  <c r="N31"/>
  <c r="M31"/>
  <c r="L31"/>
  <c r="K31"/>
  <c r="J31"/>
  <c r="I31"/>
  <c r="H31"/>
  <c r="G31"/>
  <c r="F31"/>
  <c r="E31"/>
  <c r="D31"/>
  <c r="C31"/>
  <c r="B31"/>
  <c r="AT30"/>
  <c r="AS30"/>
  <c r="AR30"/>
  <c r="AQ30"/>
  <c r="AP30"/>
  <c r="AO30"/>
  <c r="AN30"/>
  <c r="AM30"/>
  <c r="AL30"/>
  <c r="AK30"/>
  <c r="AJ30"/>
  <c r="AI30"/>
  <c r="AH30"/>
  <c r="AG30"/>
  <c r="AF30"/>
  <c r="AE30"/>
  <c r="AD30"/>
  <c r="AC30"/>
  <c r="AB30"/>
  <c r="AA30"/>
  <c r="Z30"/>
  <c r="Y30"/>
  <c r="W30"/>
  <c r="V30"/>
  <c r="U30"/>
  <c r="T30"/>
  <c r="S30"/>
  <c r="R30"/>
  <c r="Q30"/>
  <c r="P30"/>
  <c r="O30"/>
  <c r="N30"/>
  <c r="M30"/>
  <c r="L30"/>
  <c r="K30"/>
  <c r="J30"/>
  <c r="I30"/>
  <c r="H30"/>
  <c r="G30"/>
  <c r="F30"/>
  <c r="E30"/>
  <c r="D30"/>
  <c r="C30"/>
  <c r="B30"/>
  <c r="AT29"/>
  <c r="AS29"/>
  <c r="AR29"/>
  <c r="AQ29"/>
  <c r="AP29"/>
  <c r="AO29"/>
  <c r="AN29"/>
  <c r="AM29"/>
  <c r="AL29"/>
  <c r="AK29"/>
  <c r="AJ29"/>
  <c r="AI29"/>
  <c r="AH29"/>
  <c r="AG29"/>
  <c r="AF29"/>
  <c r="AE29"/>
  <c r="AD29"/>
  <c r="AC29"/>
  <c r="AB29"/>
  <c r="AA29"/>
  <c r="Z29"/>
  <c r="Y29"/>
  <c r="W29"/>
  <c r="V29"/>
  <c r="U29"/>
  <c r="T29"/>
  <c r="S29"/>
  <c r="R29"/>
  <c r="Q29"/>
  <c r="P29"/>
  <c r="O29"/>
  <c r="N29"/>
  <c r="M29"/>
  <c r="L29"/>
  <c r="K29"/>
  <c r="J29"/>
  <c r="I29"/>
  <c r="H29"/>
  <c r="G29"/>
  <c r="F29"/>
  <c r="E29"/>
  <c r="D29"/>
  <c r="C29"/>
  <c r="B29"/>
  <c r="AT28"/>
  <c r="AS28"/>
  <c r="AR28"/>
  <c r="AQ28"/>
  <c r="AP28"/>
  <c r="AO28"/>
  <c r="AN28"/>
  <c r="AM28"/>
  <c r="AL28"/>
  <c r="AK28"/>
  <c r="AJ28"/>
  <c r="AI28"/>
  <c r="AH28"/>
  <c r="AG28"/>
  <c r="AF28"/>
  <c r="AE28"/>
  <c r="AD28"/>
  <c r="AC28"/>
  <c r="AB28"/>
  <c r="AA28"/>
  <c r="Z28"/>
  <c r="Y28"/>
  <c r="W28"/>
  <c r="V28"/>
  <c r="U28"/>
  <c r="T28"/>
  <c r="S28"/>
  <c r="R28"/>
  <c r="Q28"/>
  <c r="P28"/>
  <c r="O28"/>
  <c r="N28"/>
  <c r="M28"/>
  <c r="L28"/>
  <c r="K28"/>
  <c r="J28"/>
  <c r="I28"/>
  <c r="H28"/>
  <c r="G28"/>
  <c r="F28"/>
  <c r="E28"/>
  <c r="D28"/>
  <c r="C28"/>
  <c r="B28"/>
  <c r="AT27"/>
  <c r="AS27"/>
  <c r="AR27"/>
  <c r="AQ27"/>
  <c r="AP27"/>
  <c r="AO27"/>
  <c r="AN27"/>
  <c r="AM27"/>
  <c r="AL27"/>
  <c r="AK27"/>
  <c r="AJ27"/>
  <c r="AI27"/>
  <c r="AH27"/>
  <c r="AG27"/>
  <c r="AF27"/>
  <c r="AE27"/>
  <c r="AD27"/>
  <c r="AC27"/>
  <c r="AB27"/>
  <c r="AA27"/>
  <c r="Z27"/>
  <c r="Y27"/>
  <c r="W27"/>
  <c r="V27"/>
  <c r="U27"/>
  <c r="T27"/>
  <c r="S27"/>
  <c r="R27"/>
  <c r="Q27"/>
  <c r="P27"/>
  <c r="O27"/>
  <c r="N27"/>
  <c r="M27"/>
  <c r="L27"/>
  <c r="K27"/>
  <c r="J27"/>
  <c r="I27"/>
  <c r="H27"/>
  <c r="G27"/>
  <c r="F27"/>
  <c r="E27"/>
  <c r="D27"/>
  <c r="C27"/>
  <c r="B27"/>
  <c r="AT26"/>
  <c r="AS26"/>
  <c r="AR26"/>
  <c r="AQ26"/>
  <c r="AP26"/>
  <c r="AO26"/>
  <c r="AN26"/>
  <c r="AM26"/>
  <c r="AL26"/>
  <c r="AK26"/>
  <c r="AJ26"/>
  <c r="AI26"/>
  <c r="AH26"/>
  <c r="AG26"/>
  <c r="AF26"/>
  <c r="AE26"/>
  <c r="AD26"/>
  <c r="AC26"/>
  <c r="AB26"/>
  <c r="AA26"/>
  <c r="Z26"/>
  <c r="Y26"/>
  <c r="W26"/>
  <c r="V26"/>
  <c r="U26"/>
  <c r="T26"/>
  <c r="S26"/>
  <c r="R26"/>
  <c r="Q26"/>
  <c r="P26"/>
  <c r="O26"/>
  <c r="N26"/>
  <c r="M26"/>
  <c r="L26"/>
  <c r="K26"/>
  <c r="J26"/>
  <c r="I26"/>
  <c r="H26"/>
  <c r="G26"/>
  <c r="F26"/>
  <c r="E26"/>
  <c r="D26"/>
  <c r="C26"/>
  <c r="B26"/>
  <c r="AT25"/>
  <c r="AS25"/>
  <c r="AR25"/>
  <c r="AQ25"/>
  <c r="AP25"/>
  <c r="AO25"/>
  <c r="AN25"/>
  <c r="AM25"/>
  <c r="AL25"/>
  <c r="AK25"/>
  <c r="AJ25"/>
  <c r="AI25"/>
  <c r="AH25"/>
  <c r="AG25"/>
  <c r="AF25"/>
  <c r="AE25"/>
  <c r="AD25"/>
  <c r="AC25"/>
  <c r="AB25"/>
  <c r="AA25"/>
  <c r="Z25"/>
  <c r="Y25"/>
  <c r="W25"/>
  <c r="V25"/>
  <c r="U25"/>
  <c r="T25"/>
  <c r="S25"/>
  <c r="R25"/>
  <c r="Q25"/>
  <c r="P25"/>
  <c r="O25"/>
  <c r="N25"/>
  <c r="M25"/>
  <c r="L25"/>
  <c r="K25"/>
  <c r="J25"/>
  <c r="I25"/>
  <c r="H25"/>
  <c r="G25"/>
  <c r="F25"/>
  <c r="E25"/>
  <c r="D25"/>
  <c r="C25"/>
  <c r="B25"/>
  <c r="AT24"/>
  <c r="AS24"/>
  <c r="AR24"/>
  <c r="AQ24"/>
  <c r="AP24"/>
  <c r="AO24"/>
  <c r="AN24"/>
  <c r="AM24"/>
  <c r="AL24"/>
  <c r="AK24"/>
  <c r="AJ24"/>
  <c r="AI24"/>
  <c r="AH24"/>
  <c r="AG24"/>
  <c r="AF24"/>
  <c r="AE24"/>
  <c r="AD24"/>
  <c r="AC24"/>
  <c r="AB24"/>
  <c r="AA24"/>
  <c r="Z24"/>
  <c r="Y24"/>
  <c r="W24"/>
  <c r="V24"/>
  <c r="U24"/>
  <c r="T24"/>
  <c r="S24"/>
  <c r="R24"/>
  <c r="Q24"/>
  <c r="P24"/>
  <c r="O24"/>
  <c r="N24"/>
  <c r="M24"/>
  <c r="L24"/>
  <c r="K24"/>
  <c r="J24"/>
  <c r="I24"/>
  <c r="H24"/>
  <c r="G24"/>
  <c r="F24"/>
  <c r="E24"/>
  <c r="D24"/>
  <c r="C24"/>
  <c r="B24"/>
  <c r="AT23"/>
  <c r="AS23"/>
  <c r="AR23"/>
  <c r="AQ23"/>
  <c r="AP23"/>
  <c r="AO23"/>
  <c r="AN23"/>
  <c r="AM23"/>
  <c r="AL23"/>
  <c r="AK23"/>
  <c r="AJ23"/>
  <c r="AI23"/>
  <c r="AH23"/>
  <c r="AG23"/>
  <c r="AF23"/>
  <c r="AE23"/>
  <c r="AD23"/>
  <c r="AC23"/>
  <c r="AB23"/>
  <c r="AA23"/>
  <c r="Z23"/>
  <c r="Y23"/>
  <c r="W23"/>
  <c r="V23"/>
  <c r="U23"/>
  <c r="T23"/>
  <c r="S23"/>
  <c r="R23"/>
  <c r="Q23"/>
  <c r="P23"/>
  <c r="O23"/>
  <c r="N23"/>
  <c r="M23"/>
  <c r="L23"/>
  <c r="K23"/>
  <c r="J23"/>
  <c r="I23"/>
  <c r="H23"/>
  <c r="G23"/>
  <c r="F23"/>
  <c r="E23"/>
  <c r="D23"/>
  <c r="C23"/>
  <c r="B23"/>
  <c r="AT22"/>
  <c r="AS22"/>
  <c r="AR22"/>
  <c r="AQ22"/>
  <c r="AP22"/>
  <c r="AO22"/>
  <c r="AN22"/>
  <c r="AM22"/>
  <c r="AL22"/>
  <c r="AK22"/>
  <c r="AJ22"/>
  <c r="AI22"/>
  <c r="AH22"/>
  <c r="AG22"/>
  <c r="AF22"/>
  <c r="AE22"/>
  <c r="AD22"/>
  <c r="AC22"/>
  <c r="AB22"/>
  <c r="AA22"/>
  <c r="Z22"/>
  <c r="Y22"/>
  <c r="W22"/>
  <c r="V22"/>
  <c r="U22"/>
  <c r="T22"/>
  <c r="S22"/>
  <c r="R22"/>
  <c r="Q22"/>
  <c r="P22"/>
  <c r="O22"/>
  <c r="N22"/>
  <c r="M22"/>
  <c r="L22"/>
  <c r="K22"/>
  <c r="J22"/>
  <c r="I22"/>
  <c r="H22"/>
  <c r="G22"/>
  <c r="F22"/>
  <c r="E22"/>
  <c r="D22"/>
  <c r="C22"/>
  <c r="B22"/>
  <c r="AT21"/>
  <c r="AS21"/>
  <c r="AR21"/>
  <c r="AQ21"/>
  <c r="AP21"/>
  <c r="AO21"/>
  <c r="AN21"/>
  <c r="AM21"/>
  <c r="AL21"/>
  <c r="AK21"/>
  <c r="AJ21"/>
  <c r="AI21"/>
  <c r="AH21"/>
  <c r="AG21"/>
  <c r="AF21"/>
  <c r="AE21"/>
  <c r="AD21"/>
  <c r="AC21"/>
  <c r="AB21"/>
  <c r="AA21"/>
  <c r="Z21"/>
  <c r="Y21"/>
  <c r="W21"/>
  <c r="V21"/>
  <c r="U21"/>
  <c r="T21"/>
  <c r="S21"/>
  <c r="R21"/>
  <c r="Q21"/>
  <c r="P21"/>
  <c r="O21"/>
  <c r="N21"/>
  <c r="M21"/>
  <c r="L21"/>
  <c r="K21"/>
  <c r="J21"/>
  <c r="I21"/>
  <c r="H21"/>
  <c r="G21"/>
  <c r="F21"/>
  <c r="E21"/>
  <c r="D21"/>
  <c r="C21"/>
  <c r="B21"/>
  <c r="AT20"/>
  <c r="AS20"/>
  <c r="AR20"/>
  <c r="AQ20"/>
  <c r="AP20"/>
  <c r="AO20"/>
  <c r="AN20"/>
  <c r="AM20"/>
  <c r="AL20"/>
  <c r="AK20"/>
  <c r="AJ20"/>
  <c r="AI20"/>
  <c r="AH20"/>
  <c r="AG20"/>
  <c r="AF20"/>
  <c r="AE20"/>
  <c r="AD20"/>
  <c r="AC20"/>
  <c r="AB20"/>
  <c r="AA20"/>
  <c r="Z20"/>
  <c r="Y20"/>
  <c r="W20"/>
  <c r="V20"/>
  <c r="U20"/>
  <c r="T20"/>
  <c r="S20"/>
  <c r="R20"/>
  <c r="Q20"/>
  <c r="P20"/>
  <c r="O20"/>
  <c r="N20"/>
  <c r="M20"/>
  <c r="L20"/>
  <c r="K20"/>
  <c r="J20"/>
  <c r="I20"/>
  <c r="H20"/>
  <c r="G20"/>
  <c r="F20"/>
  <c r="E20"/>
  <c r="D20"/>
  <c r="C20"/>
  <c r="B20"/>
  <c r="AT19"/>
  <c r="AS19"/>
  <c r="AR19"/>
  <c r="AQ19"/>
  <c r="AP19"/>
  <c r="AO19"/>
  <c r="AN19"/>
  <c r="AM19"/>
  <c r="AL19"/>
  <c r="AK19"/>
  <c r="AJ19"/>
  <c r="AI19"/>
  <c r="AH19"/>
  <c r="AG19"/>
  <c r="AF19"/>
  <c r="AE19"/>
  <c r="AD19"/>
  <c r="AC19"/>
  <c r="AB19"/>
  <c r="AA19"/>
  <c r="Z19"/>
  <c r="Y19"/>
  <c r="W19"/>
  <c r="V19"/>
  <c r="U19"/>
  <c r="T19"/>
  <c r="S19"/>
  <c r="R19"/>
  <c r="Q19"/>
  <c r="P19"/>
  <c r="O19"/>
  <c r="N19"/>
  <c r="M19"/>
  <c r="L19"/>
  <c r="K19"/>
  <c r="J19"/>
  <c r="I19"/>
  <c r="H19"/>
  <c r="G19"/>
  <c r="F19"/>
  <c r="E19"/>
  <c r="D19"/>
  <c r="C19"/>
  <c r="B19"/>
  <c r="AT18"/>
  <c r="AS18"/>
  <c r="AR18"/>
  <c r="AQ18"/>
  <c r="AP18"/>
  <c r="AO18"/>
  <c r="AN18"/>
  <c r="AM18"/>
  <c r="AL18"/>
  <c r="AK18"/>
  <c r="AJ18"/>
  <c r="AI18"/>
  <c r="AH18"/>
  <c r="AG18"/>
  <c r="AF18"/>
  <c r="AE18"/>
  <c r="AD18"/>
  <c r="AC18"/>
  <c r="AB18"/>
  <c r="AA18"/>
  <c r="Z18"/>
  <c r="Y18"/>
  <c r="W18"/>
  <c r="V18"/>
  <c r="U18"/>
  <c r="T18"/>
  <c r="S18"/>
  <c r="R18"/>
  <c r="Q18"/>
  <c r="P18"/>
  <c r="O18"/>
  <c r="N18"/>
  <c r="M18"/>
  <c r="L18"/>
  <c r="K18"/>
  <c r="J18"/>
  <c r="I18"/>
  <c r="H18"/>
  <c r="G18"/>
  <c r="F18"/>
  <c r="E18"/>
  <c r="D18"/>
  <c r="C18"/>
  <c r="B18"/>
  <c r="AT17"/>
  <c r="AS17"/>
  <c r="AR17"/>
  <c r="AQ17"/>
  <c r="AP17"/>
  <c r="AO17"/>
  <c r="AN17"/>
  <c r="AM17"/>
  <c r="AL17"/>
  <c r="AK17"/>
  <c r="AJ17"/>
  <c r="AI17"/>
  <c r="AH17"/>
  <c r="AG17"/>
  <c r="AF17"/>
  <c r="AE17"/>
  <c r="AD17"/>
  <c r="AC17"/>
  <c r="AB17"/>
  <c r="AA17"/>
  <c r="Z17"/>
  <c r="Y17"/>
  <c r="W17"/>
  <c r="V17"/>
  <c r="U17"/>
  <c r="T17"/>
  <c r="S17"/>
  <c r="R17"/>
  <c r="Q17"/>
  <c r="P17"/>
  <c r="O17"/>
  <c r="N17"/>
  <c r="M17"/>
  <c r="L17"/>
  <c r="K17"/>
  <c r="J17"/>
  <c r="I17"/>
  <c r="H17"/>
  <c r="G17"/>
  <c r="F17"/>
  <c r="E17"/>
  <c r="D17"/>
  <c r="C17"/>
  <c r="B17"/>
  <c r="AT16"/>
  <c r="AS16"/>
  <c r="AR16"/>
  <c r="AQ16"/>
  <c r="AP16"/>
  <c r="AO16"/>
  <c r="AN16"/>
  <c r="AM16"/>
  <c r="AL16"/>
  <c r="AK16"/>
  <c r="AJ16"/>
  <c r="AI16"/>
  <c r="AH16"/>
  <c r="AG16"/>
  <c r="AF16"/>
  <c r="AE16"/>
  <c r="AD16"/>
  <c r="AC16"/>
  <c r="AB16"/>
  <c r="AA16"/>
  <c r="Z16"/>
  <c r="Y16"/>
  <c r="W16"/>
  <c r="V16"/>
  <c r="U16"/>
  <c r="T16"/>
  <c r="S16"/>
  <c r="R16"/>
  <c r="Q16"/>
  <c r="P16"/>
  <c r="O16"/>
  <c r="N16"/>
  <c r="M16"/>
  <c r="L16"/>
  <c r="K16"/>
  <c r="J16"/>
  <c r="I16"/>
  <c r="H16"/>
  <c r="G16"/>
  <c r="F16"/>
  <c r="E16"/>
  <c r="D16"/>
  <c r="C16"/>
  <c r="B16"/>
  <c r="AT15"/>
  <c r="AS15"/>
  <c r="AR15"/>
  <c r="AQ15"/>
  <c r="AP15"/>
  <c r="AO15"/>
  <c r="AN15"/>
  <c r="AM15"/>
  <c r="AL15"/>
  <c r="AK15"/>
  <c r="AJ15"/>
  <c r="AI15"/>
  <c r="AH15"/>
  <c r="AG15"/>
  <c r="AF15"/>
  <c r="AE15"/>
  <c r="AD15"/>
  <c r="AC15"/>
  <c r="AB15"/>
  <c r="AA15"/>
  <c r="Z15"/>
  <c r="Y15"/>
  <c r="W15"/>
  <c r="V15"/>
  <c r="U15"/>
  <c r="T15"/>
  <c r="S15"/>
  <c r="R15"/>
  <c r="Q15"/>
  <c r="P15"/>
  <c r="O15"/>
  <c r="N15"/>
  <c r="M15"/>
  <c r="L15"/>
  <c r="K15"/>
  <c r="J15"/>
  <c r="I15"/>
  <c r="H15"/>
  <c r="G15"/>
  <c r="F15"/>
  <c r="E15"/>
  <c r="D15"/>
  <c r="C15"/>
  <c r="B15"/>
  <c r="AT14"/>
  <c r="AS14"/>
  <c r="AR14"/>
  <c r="AQ14"/>
  <c r="AP14"/>
  <c r="AO14"/>
  <c r="AN14"/>
  <c r="AM14"/>
  <c r="AL14"/>
  <c r="AK14"/>
  <c r="AJ14"/>
  <c r="AI14"/>
  <c r="AH14"/>
  <c r="AG14"/>
  <c r="AF14"/>
  <c r="AE14"/>
  <c r="AD14"/>
  <c r="AC14"/>
  <c r="AB14"/>
  <c r="AA14"/>
  <c r="Z14"/>
  <c r="Y14"/>
  <c r="W14"/>
  <c r="V14"/>
  <c r="U14"/>
  <c r="T14"/>
  <c r="S14"/>
  <c r="R14"/>
  <c r="Q14"/>
  <c r="P14"/>
  <c r="O14"/>
  <c r="N14"/>
  <c r="M14"/>
  <c r="L14"/>
  <c r="K14"/>
  <c r="J14"/>
  <c r="I14"/>
  <c r="H14"/>
  <c r="G14"/>
  <c r="F14"/>
  <c r="E14"/>
  <c r="D14"/>
  <c r="C14"/>
  <c r="B14"/>
  <c r="AT13"/>
  <c r="AS13"/>
  <c r="AR13"/>
  <c r="AQ13"/>
  <c r="AP13"/>
  <c r="AO13"/>
  <c r="AN13"/>
  <c r="AM13"/>
  <c r="AL13"/>
  <c r="AK13"/>
  <c r="AJ13"/>
  <c r="AI13"/>
  <c r="AH13"/>
  <c r="AG13"/>
  <c r="AF13"/>
  <c r="AE13"/>
  <c r="AD13"/>
  <c r="AC13"/>
  <c r="AB13"/>
  <c r="AA13"/>
  <c r="Z13"/>
  <c r="Y13"/>
  <c r="W13"/>
  <c r="V13"/>
  <c r="U13"/>
  <c r="T13"/>
  <c r="S13"/>
  <c r="R13"/>
  <c r="Q13"/>
  <c r="P13"/>
  <c r="O13"/>
  <c r="N13"/>
  <c r="M13"/>
  <c r="L13"/>
  <c r="K13"/>
  <c r="J13"/>
  <c r="I13"/>
  <c r="H13"/>
  <c r="G13"/>
  <c r="F13"/>
  <c r="E13"/>
  <c r="D13"/>
  <c r="C13"/>
  <c r="B13"/>
  <c r="AT12"/>
  <c r="AS12"/>
  <c r="AR12"/>
  <c r="AQ12"/>
  <c r="AP12"/>
  <c r="AO12"/>
  <c r="AN12"/>
  <c r="AM12"/>
  <c r="AL12"/>
  <c r="AK12"/>
  <c r="AJ12"/>
  <c r="AI12"/>
  <c r="AH12"/>
  <c r="AG12"/>
  <c r="AF12"/>
  <c r="AE12"/>
  <c r="AD12"/>
  <c r="AC12"/>
  <c r="AB12"/>
  <c r="AA12"/>
  <c r="Z12"/>
  <c r="Y12"/>
  <c r="W12"/>
  <c r="V12"/>
  <c r="U12"/>
  <c r="T12"/>
  <c r="S12"/>
  <c r="R12"/>
  <c r="Q12"/>
  <c r="P12"/>
  <c r="O12"/>
  <c r="N12"/>
  <c r="M12"/>
  <c r="L12"/>
  <c r="K12"/>
  <c r="J12"/>
  <c r="I12"/>
  <c r="H12"/>
  <c r="G12"/>
  <c r="F12"/>
  <c r="E12"/>
  <c r="D12"/>
  <c r="C12"/>
  <c r="B12"/>
  <c r="AT11"/>
  <c r="AS11"/>
  <c r="AR11"/>
  <c r="AQ11"/>
  <c r="AP11"/>
  <c r="AO11"/>
  <c r="AN11"/>
  <c r="AM11"/>
  <c r="AL11"/>
  <c r="AK11"/>
  <c r="AJ11"/>
  <c r="AI11"/>
  <c r="AH11"/>
  <c r="AG11"/>
  <c r="AF11"/>
  <c r="AE11"/>
  <c r="AD11"/>
  <c r="AC11"/>
  <c r="AB11"/>
  <c r="AA11"/>
  <c r="Z11"/>
  <c r="Y11"/>
  <c r="W11"/>
  <c r="V11"/>
  <c r="U11"/>
  <c r="T11"/>
  <c r="S11"/>
  <c r="R11"/>
  <c r="Q11"/>
  <c r="P11"/>
  <c r="O11"/>
  <c r="N11"/>
  <c r="M11"/>
  <c r="L11"/>
  <c r="K11"/>
  <c r="J11"/>
  <c r="I11"/>
  <c r="H11"/>
  <c r="G11"/>
  <c r="F11"/>
  <c r="E11"/>
  <c r="D11"/>
  <c r="C11"/>
  <c r="B11"/>
  <c r="AT10"/>
  <c r="AS10"/>
  <c r="AR10"/>
  <c r="AQ10"/>
  <c r="AP10"/>
  <c r="AO10"/>
  <c r="AN10"/>
  <c r="AM10"/>
  <c r="AL10"/>
  <c r="AK10"/>
  <c r="AJ10"/>
  <c r="AI10"/>
  <c r="AH10"/>
  <c r="AG10"/>
  <c r="AF10"/>
  <c r="AE10"/>
  <c r="AD10"/>
  <c r="AC10"/>
  <c r="AB10"/>
  <c r="AA10"/>
  <c r="Z10"/>
  <c r="Y10"/>
  <c r="W10"/>
  <c r="V10"/>
  <c r="U10"/>
  <c r="T10"/>
  <c r="S10"/>
  <c r="R10"/>
  <c r="Q10"/>
  <c r="P10"/>
  <c r="O10"/>
  <c r="N10"/>
  <c r="M10"/>
  <c r="L10"/>
  <c r="K10"/>
  <c r="J10"/>
  <c r="I10"/>
  <c r="H10"/>
  <c r="G10"/>
  <c r="F10"/>
  <c r="E10"/>
  <c r="D10"/>
  <c r="C10"/>
  <c r="B10"/>
  <c r="AT9"/>
  <c r="AS9"/>
  <c r="AR9"/>
  <c r="AQ9"/>
  <c r="AP9"/>
  <c r="AO9"/>
  <c r="AN9"/>
  <c r="AM9"/>
  <c r="AL9"/>
  <c r="AK9"/>
  <c r="AJ9"/>
  <c r="AI9"/>
  <c r="AH9"/>
  <c r="AG9"/>
  <c r="AF9"/>
  <c r="AE9"/>
  <c r="AD9"/>
  <c r="AC9"/>
  <c r="AB9"/>
  <c r="AA9"/>
  <c r="Z9"/>
  <c r="Y9"/>
  <c r="W9"/>
  <c r="V9"/>
  <c r="U9"/>
  <c r="T9"/>
  <c r="S9"/>
  <c r="R9"/>
  <c r="Q9"/>
  <c r="P9"/>
  <c r="O9"/>
  <c r="N9"/>
  <c r="M9"/>
  <c r="L9"/>
  <c r="K9"/>
  <c r="J9"/>
  <c r="I9"/>
  <c r="H9"/>
  <c r="G9"/>
  <c r="F9"/>
  <c r="E9"/>
  <c r="D9"/>
  <c r="C9"/>
  <c r="B9"/>
  <c r="AT8"/>
  <c r="AS8"/>
  <c r="AR8"/>
  <c r="AQ8"/>
  <c r="AP8"/>
  <c r="AO8"/>
  <c r="AN8"/>
  <c r="AM8"/>
  <c r="AL8"/>
  <c r="AK8"/>
  <c r="AJ8"/>
  <c r="AI8"/>
  <c r="AH8"/>
  <c r="AG8"/>
  <c r="AF8"/>
  <c r="AE8"/>
  <c r="AD8"/>
  <c r="AC8"/>
  <c r="AB8"/>
  <c r="AA8"/>
  <c r="Z8"/>
  <c r="Y8"/>
  <c r="W8"/>
  <c r="V8"/>
  <c r="U8"/>
  <c r="T8"/>
  <c r="S8"/>
  <c r="R8"/>
  <c r="Q8"/>
  <c r="P8"/>
  <c r="O8"/>
  <c r="N8"/>
  <c r="M8"/>
  <c r="L8"/>
  <c r="K8"/>
  <c r="J8"/>
  <c r="I8"/>
  <c r="H8"/>
  <c r="G8"/>
  <c r="F8"/>
  <c r="E8"/>
  <c r="D8"/>
  <c r="C8"/>
  <c r="B8"/>
  <c r="AT7"/>
  <c r="AS7"/>
  <c r="AR7"/>
  <c r="AQ7"/>
  <c r="AP7"/>
  <c r="AO7"/>
  <c r="AN7"/>
  <c r="AM7"/>
  <c r="AL7"/>
  <c r="AK7"/>
  <c r="AJ7"/>
  <c r="AI7"/>
  <c r="AH7"/>
  <c r="AG7"/>
  <c r="AF7"/>
  <c r="AE7"/>
  <c r="AD7"/>
  <c r="AC7"/>
  <c r="AB7"/>
  <c r="AA7"/>
  <c r="Z7"/>
  <c r="Y7"/>
  <c r="W7"/>
  <c r="V7"/>
  <c r="U7"/>
  <c r="T7"/>
  <c r="S7"/>
  <c r="R7"/>
  <c r="Q7"/>
  <c r="P7"/>
  <c r="O7"/>
  <c r="N7"/>
  <c r="M7"/>
  <c r="L7"/>
  <c r="K7"/>
  <c r="J7"/>
  <c r="I7"/>
  <c r="H7"/>
  <c r="G7"/>
  <c r="F7"/>
  <c r="E7"/>
  <c r="D7"/>
  <c r="C7"/>
  <c r="B7"/>
  <c r="AS94" i="14"/>
  <c r="AR94"/>
  <c r="AQ94"/>
  <c r="AP94"/>
  <c r="AO94"/>
  <c r="AM94"/>
  <c r="AL94"/>
  <c r="AK94"/>
  <c r="AJ94"/>
  <c r="AI94"/>
  <c r="AH94"/>
  <c r="AG94"/>
  <c r="AF94"/>
  <c r="AD94"/>
  <c r="AC94"/>
  <c r="Z94"/>
  <c r="Y94"/>
  <c r="V94"/>
  <c r="U94"/>
  <c r="T94"/>
  <c r="S94"/>
  <c r="R94"/>
  <c r="P94"/>
  <c r="O94"/>
  <c r="N94"/>
  <c r="M94"/>
  <c r="L94"/>
  <c r="K94"/>
  <c r="J94"/>
  <c r="I94"/>
  <c r="G94"/>
  <c r="F94"/>
  <c r="C94"/>
  <c r="B94"/>
  <c r="AS93"/>
  <c r="AR93"/>
  <c r="AQ93"/>
  <c r="AP93"/>
  <c r="AO93"/>
  <c r="AN93"/>
  <c r="AM93"/>
  <c r="AL93"/>
  <c r="AK93"/>
  <c r="AJ93"/>
  <c r="AI93"/>
  <c r="AH93"/>
  <c r="AG93"/>
  <c r="AF93"/>
  <c r="AD93"/>
  <c r="AC93"/>
  <c r="Z93"/>
  <c r="Y93"/>
  <c r="V93"/>
  <c r="U93"/>
  <c r="T93"/>
  <c r="S93"/>
  <c r="R93"/>
  <c r="Q93"/>
  <c r="P93"/>
  <c r="O93"/>
  <c r="N93"/>
  <c r="M93"/>
  <c r="L93"/>
  <c r="K93"/>
  <c r="J93"/>
  <c r="I93"/>
  <c r="G93"/>
  <c r="F93"/>
  <c r="C93"/>
  <c r="B93"/>
  <c r="AT92"/>
  <c r="AS92"/>
  <c r="AR92"/>
  <c r="AQ92"/>
  <c r="AP92"/>
  <c r="AO92"/>
  <c r="AN92"/>
  <c r="AM92"/>
  <c r="AL92"/>
  <c r="AK92"/>
  <c r="AJ92"/>
  <c r="AI92"/>
  <c r="AH92"/>
  <c r="AG92"/>
  <c r="AF92"/>
  <c r="AD92"/>
  <c r="AC92"/>
  <c r="AB92"/>
  <c r="Z92"/>
  <c r="Y92"/>
  <c r="W92"/>
  <c r="V92"/>
  <c r="U92"/>
  <c r="T92"/>
  <c r="S92"/>
  <c r="R92"/>
  <c r="Q92"/>
  <c r="P92"/>
  <c r="O92"/>
  <c r="N92"/>
  <c r="M92"/>
  <c r="L92"/>
  <c r="K92"/>
  <c r="J92"/>
  <c r="I92"/>
  <c r="G92"/>
  <c r="F92"/>
  <c r="E92"/>
  <c r="C92"/>
  <c r="B92"/>
  <c r="AT91"/>
  <c r="AS91"/>
  <c r="AR91"/>
  <c r="AQ91"/>
  <c r="AP91"/>
  <c r="AO91"/>
  <c r="AN91"/>
  <c r="AM91"/>
  <c r="AL91"/>
  <c r="AK91"/>
  <c r="AJ91"/>
  <c r="AI91"/>
  <c r="AH91"/>
  <c r="AG91"/>
  <c r="AF91"/>
  <c r="AD91"/>
  <c r="AC91"/>
  <c r="AB91"/>
  <c r="Z91"/>
  <c r="Y91"/>
  <c r="W91"/>
  <c r="V91"/>
  <c r="U91"/>
  <c r="T91"/>
  <c r="S91"/>
  <c r="R91"/>
  <c r="Q91"/>
  <c r="P91"/>
  <c r="O91"/>
  <c r="N91"/>
  <c r="M91"/>
  <c r="L91"/>
  <c r="K91"/>
  <c r="J91"/>
  <c r="I91"/>
  <c r="G91"/>
  <c r="F91"/>
  <c r="E91"/>
  <c r="C91"/>
  <c r="B91"/>
  <c r="AT90"/>
  <c r="AS90"/>
  <c r="AR90"/>
  <c r="AQ90"/>
  <c r="AP90"/>
  <c r="AO90"/>
  <c r="AN90"/>
  <c r="AM90"/>
  <c r="AL90"/>
  <c r="AK90"/>
  <c r="AJ90"/>
  <c r="AI90"/>
  <c r="AH90"/>
  <c r="AG90"/>
  <c r="AF90"/>
  <c r="AE90"/>
  <c r="AD90"/>
  <c r="AC90"/>
  <c r="AB90"/>
  <c r="AA90"/>
  <c r="Z90"/>
  <c r="Y90"/>
  <c r="W90"/>
  <c r="V90"/>
  <c r="U90"/>
  <c r="T90"/>
  <c r="S90"/>
  <c r="R90"/>
  <c r="Q90"/>
  <c r="P90"/>
  <c r="O90"/>
  <c r="N90"/>
  <c r="M90"/>
  <c r="L90"/>
  <c r="K90"/>
  <c r="J90"/>
  <c r="I90"/>
  <c r="H90"/>
  <c r="G90"/>
  <c r="F90"/>
  <c r="E90"/>
  <c r="D90"/>
  <c r="C90"/>
  <c r="B90"/>
  <c r="AT89"/>
  <c r="AS89"/>
  <c r="AR89"/>
  <c r="AQ89"/>
  <c r="AP89"/>
  <c r="AO89"/>
  <c r="AN89"/>
  <c r="AM89"/>
  <c r="AL89"/>
  <c r="AK89"/>
  <c r="AJ89"/>
  <c r="AI89"/>
  <c r="AH89"/>
  <c r="AG89"/>
  <c r="AF89"/>
  <c r="AE89"/>
  <c r="AD89"/>
  <c r="AC89"/>
  <c r="AB89"/>
  <c r="AA89"/>
  <c r="Z89"/>
  <c r="Y89"/>
  <c r="W89"/>
  <c r="V89"/>
  <c r="U89"/>
  <c r="T89"/>
  <c r="S89"/>
  <c r="R89"/>
  <c r="Q89"/>
  <c r="P89"/>
  <c r="O89"/>
  <c r="N89"/>
  <c r="M89"/>
  <c r="L89"/>
  <c r="K89"/>
  <c r="J89"/>
  <c r="I89"/>
  <c r="H89"/>
  <c r="G89"/>
  <c r="F89"/>
  <c r="E89"/>
  <c r="D89"/>
  <c r="C89"/>
  <c r="B89"/>
  <c r="AT88"/>
  <c r="AS88"/>
  <c r="AR88"/>
  <c r="AQ88"/>
  <c r="AP88"/>
  <c r="AO88"/>
  <c r="AN88"/>
  <c r="AM88"/>
  <c r="AL88"/>
  <c r="AK88"/>
  <c r="AJ88"/>
  <c r="AI88"/>
  <c r="AH88"/>
  <c r="AG88"/>
  <c r="AF88"/>
  <c r="AE88"/>
  <c r="AD88"/>
  <c r="AC88"/>
  <c r="AB88"/>
  <c r="AA88"/>
  <c r="Z88"/>
  <c r="Y88"/>
  <c r="W88"/>
  <c r="V88"/>
  <c r="U88"/>
  <c r="T88"/>
  <c r="S88"/>
  <c r="R88"/>
  <c r="Q88"/>
  <c r="P88"/>
  <c r="O88"/>
  <c r="N88"/>
  <c r="M88"/>
  <c r="L88"/>
  <c r="K88"/>
  <c r="J88"/>
  <c r="I88"/>
  <c r="H88"/>
  <c r="G88"/>
  <c r="F88"/>
  <c r="E88"/>
  <c r="D88"/>
  <c r="C88"/>
  <c r="B88"/>
  <c r="AT87"/>
  <c r="AS87"/>
  <c r="AR87"/>
  <c r="AQ87"/>
  <c r="AP87"/>
  <c r="AO87"/>
  <c r="AN87"/>
  <c r="AM87"/>
  <c r="AL87"/>
  <c r="AK87"/>
  <c r="AJ87"/>
  <c r="AI87"/>
  <c r="AH87"/>
  <c r="AG87"/>
  <c r="AF87"/>
  <c r="AE87"/>
  <c r="AD87"/>
  <c r="AC87"/>
  <c r="AB87"/>
  <c r="AA87"/>
  <c r="Z87"/>
  <c r="Y87"/>
  <c r="W87"/>
  <c r="V87"/>
  <c r="U87"/>
  <c r="T87"/>
  <c r="S87"/>
  <c r="R87"/>
  <c r="Q87"/>
  <c r="P87"/>
  <c r="O87"/>
  <c r="N87"/>
  <c r="M87"/>
  <c r="L87"/>
  <c r="K87"/>
  <c r="J87"/>
  <c r="I87"/>
  <c r="H87"/>
  <c r="G87"/>
  <c r="F87"/>
  <c r="E87"/>
  <c r="D87"/>
  <c r="C87"/>
  <c r="B87"/>
  <c r="AT86"/>
  <c r="AS86"/>
  <c r="AR86"/>
  <c r="AQ86"/>
  <c r="AP86"/>
  <c r="AO86"/>
  <c r="AN86"/>
  <c r="AM86"/>
  <c r="AL86"/>
  <c r="AK86"/>
  <c r="AJ86"/>
  <c r="AI86"/>
  <c r="AH86"/>
  <c r="AG86"/>
  <c r="AF86"/>
  <c r="AE86"/>
  <c r="AD86"/>
  <c r="AC86"/>
  <c r="AB86"/>
  <c r="AA86"/>
  <c r="Z86"/>
  <c r="Y86"/>
  <c r="W86"/>
  <c r="V86"/>
  <c r="U86"/>
  <c r="T86"/>
  <c r="S86"/>
  <c r="R86"/>
  <c r="Q86"/>
  <c r="P86"/>
  <c r="O86"/>
  <c r="N86"/>
  <c r="M86"/>
  <c r="L86"/>
  <c r="K86"/>
  <c r="J86"/>
  <c r="I86"/>
  <c r="H86"/>
  <c r="G86"/>
  <c r="F86"/>
  <c r="E86"/>
  <c r="D86"/>
  <c r="C86"/>
  <c r="B86"/>
  <c r="AT85"/>
  <c r="AS85"/>
  <c r="AR85"/>
  <c r="AQ85"/>
  <c r="AP85"/>
  <c r="AO85"/>
  <c r="AN85"/>
  <c r="AM85"/>
  <c r="AL85"/>
  <c r="AK85"/>
  <c r="AJ85"/>
  <c r="AI85"/>
  <c r="AH85"/>
  <c r="AG85"/>
  <c r="AF85"/>
  <c r="AE85"/>
  <c r="AD85"/>
  <c r="AC85"/>
  <c r="AB85"/>
  <c r="AA85"/>
  <c r="Z85"/>
  <c r="Y85"/>
  <c r="W85"/>
  <c r="V85"/>
  <c r="U85"/>
  <c r="T85"/>
  <c r="S85"/>
  <c r="R85"/>
  <c r="Q85"/>
  <c r="P85"/>
  <c r="O85"/>
  <c r="N85"/>
  <c r="M85"/>
  <c r="L85"/>
  <c r="K85"/>
  <c r="J85"/>
  <c r="I85"/>
  <c r="H85"/>
  <c r="G85"/>
  <c r="F85"/>
  <c r="E85"/>
  <c r="D85"/>
  <c r="C85"/>
  <c r="B85"/>
  <c r="AT84"/>
  <c r="AS84"/>
  <c r="AR84"/>
  <c r="AQ84"/>
  <c r="AP84"/>
  <c r="AO84"/>
  <c r="AN84"/>
  <c r="AM84"/>
  <c r="AL84"/>
  <c r="AK84"/>
  <c r="AJ84"/>
  <c r="AI84"/>
  <c r="AH84"/>
  <c r="AG84"/>
  <c r="AF84"/>
  <c r="AE84"/>
  <c r="AD84"/>
  <c r="AC84"/>
  <c r="AB84"/>
  <c r="AA84"/>
  <c r="Z84"/>
  <c r="Y84"/>
  <c r="W84"/>
  <c r="V84"/>
  <c r="U84"/>
  <c r="T84"/>
  <c r="S84"/>
  <c r="R84"/>
  <c r="Q84"/>
  <c r="P84"/>
  <c r="O84"/>
  <c r="N84"/>
  <c r="M84"/>
  <c r="L84"/>
  <c r="K84"/>
  <c r="J84"/>
  <c r="I84"/>
  <c r="H84"/>
  <c r="G84"/>
  <c r="F84"/>
  <c r="E84"/>
  <c r="D84"/>
  <c r="C84"/>
  <c r="B84"/>
  <c r="AT83"/>
  <c r="AS83"/>
  <c r="AR83"/>
  <c r="AQ83"/>
  <c r="AP83"/>
  <c r="AO83"/>
  <c r="AN83"/>
  <c r="AM83"/>
  <c r="AL83"/>
  <c r="AK83"/>
  <c r="AJ83"/>
  <c r="AI83"/>
  <c r="AH83"/>
  <c r="AG83"/>
  <c r="AF83"/>
  <c r="AE83"/>
  <c r="AD83"/>
  <c r="AC83"/>
  <c r="AB83"/>
  <c r="AA83"/>
  <c r="Z83"/>
  <c r="Y83"/>
  <c r="W83"/>
  <c r="V83"/>
  <c r="U83"/>
  <c r="T83"/>
  <c r="S83"/>
  <c r="R83"/>
  <c r="Q83"/>
  <c r="P83"/>
  <c r="O83"/>
  <c r="N83"/>
  <c r="M83"/>
  <c r="L83"/>
  <c r="K83"/>
  <c r="J83"/>
  <c r="I83"/>
  <c r="H83"/>
  <c r="G83"/>
  <c r="F83"/>
  <c r="E83"/>
  <c r="D83"/>
  <c r="C83"/>
  <c r="B83"/>
  <c r="AT82"/>
  <c r="AS82"/>
  <c r="AR82"/>
  <c r="AQ82"/>
  <c r="AP82"/>
  <c r="AO82"/>
  <c r="AN82"/>
  <c r="AM82"/>
  <c r="AL82"/>
  <c r="AK82"/>
  <c r="AJ82"/>
  <c r="AI82"/>
  <c r="AH82"/>
  <c r="AG82"/>
  <c r="AF82"/>
  <c r="AE82"/>
  <c r="AD82"/>
  <c r="AC82"/>
  <c r="AB82"/>
  <c r="AA82"/>
  <c r="Z82"/>
  <c r="Y82"/>
  <c r="W82"/>
  <c r="V82"/>
  <c r="U82"/>
  <c r="T82"/>
  <c r="S82"/>
  <c r="R82"/>
  <c r="Q82"/>
  <c r="P82"/>
  <c r="O82"/>
  <c r="N82"/>
  <c r="M82"/>
  <c r="L82"/>
  <c r="K82"/>
  <c r="J82"/>
  <c r="I82"/>
  <c r="H82"/>
  <c r="G82"/>
  <c r="F82"/>
  <c r="E82"/>
  <c r="D82"/>
  <c r="C82"/>
  <c r="B82"/>
  <c r="AT81"/>
  <c r="AS81"/>
  <c r="AR81"/>
  <c r="AQ81"/>
  <c r="AP81"/>
  <c r="AO81"/>
  <c r="AN81"/>
  <c r="AM81"/>
  <c r="AL81"/>
  <c r="AK81"/>
  <c r="AJ81"/>
  <c r="AI81"/>
  <c r="AH81"/>
  <c r="AG81"/>
  <c r="AF81"/>
  <c r="AE81"/>
  <c r="AD81"/>
  <c r="AC81"/>
  <c r="AB81"/>
  <c r="AA81"/>
  <c r="Z81"/>
  <c r="Y81"/>
  <c r="W81"/>
  <c r="V81"/>
  <c r="U81"/>
  <c r="T81"/>
  <c r="S81"/>
  <c r="R81"/>
  <c r="Q81"/>
  <c r="P81"/>
  <c r="O81"/>
  <c r="N81"/>
  <c r="M81"/>
  <c r="L81"/>
  <c r="K81"/>
  <c r="J81"/>
  <c r="I81"/>
  <c r="H81"/>
  <c r="G81"/>
  <c r="F81"/>
  <c r="E81"/>
  <c r="D81"/>
  <c r="C81"/>
  <c r="B81"/>
  <c r="AT80"/>
  <c r="AS80"/>
  <c r="AR80"/>
  <c r="AQ80"/>
  <c r="AP80"/>
  <c r="AO80"/>
  <c r="AN80"/>
  <c r="AM80"/>
  <c r="AL80"/>
  <c r="AK80"/>
  <c r="AJ80"/>
  <c r="AI80"/>
  <c r="AH80"/>
  <c r="AG80"/>
  <c r="AF80"/>
  <c r="AE80"/>
  <c r="AD80"/>
  <c r="AC80"/>
  <c r="AB80"/>
  <c r="AA80"/>
  <c r="Z80"/>
  <c r="Y80"/>
  <c r="W80"/>
  <c r="V80"/>
  <c r="U80"/>
  <c r="T80"/>
  <c r="S80"/>
  <c r="R80"/>
  <c r="Q80"/>
  <c r="P80"/>
  <c r="O80"/>
  <c r="N80"/>
  <c r="M80"/>
  <c r="L80"/>
  <c r="K80"/>
  <c r="J80"/>
  <c r="I80"/>
  <c r="H80"/>
  <c r="G80"/>
  <c r="F80"/>
  <c r="E80"/>
  <c r="D80"/>
  <c r="C80"/>
  <c r="B80"/>
  <c r="AT79"/>
  <c r="AS79"/>
  <c r="AR79"/>
  <c r="AQ79"/>
  <c r="AP79"/>
  <c r="AO79"/>
  <c r="AN79"/>
  <c r="AM79"/>
  <c r="AL79"/>
  <c r="AK79"/>
  <c r="AJ79"/>
  <c r="AI79"/>
  <c r="AH79"/>
  <c r="AG79"/>
  <c r="AF79"/>
  <c r="AE79"/>
  <c r="AD79"/>
  <c r="AC79"/>
  <c r="AB79"/>
  <c r="AA79"/>
  <c r="Z79"/>
  <c r="Y79"/>
  <c r="W79"/>
  <c r="V79"/>
  <c r="U79"/>
  <c r="T79"/>
  <c r="S79"/>
  <c r="R79"/>
  <c r="Q79"/>
  <c r="P79"/>
  <c r="O79"/>
  <c r="N79"/>
  <c r="M79"/>
  <c r="L79"/>
  <c r="K79"/>
  <c r="J79"/>
  <c r="I79"/>
  <c r="H79"/>
  <c r="G79"/>
  <c r="F79"/>
  <c r="E79"/>
  <c r="D79"/>
  <c r="C79"/>
  <c r="B79"/>
  <c r="AT78"/>
  <c r="AS78"/>
  <c r="AR78"/>
  <c r="AQ78"/>
  <c r="AP78"/>
  <c r="AO78"/>
  <c r="AN78"/>
  <c r="AM78"/>
  <c r="AL78"/>
  <c r="AK78"/>
  <c r="AJ78"/>
  <c r="AI78"/>
  <c r="AH78"/>
  <c r="AG78"/>
  <c r="AF78"/>
  <c r="AE78"/>
  <c r="AD78"/>
  <c r="AC78"/>
  <c r="AB78"/>
  <c r="AA78"/>
  <c r="Z78"/>
  <c r="Y78"/>
  <c r="W78"/>
  <c r="V78"/>
  <c r="U78"/>
  <c r="T78"/>
  <c r="S78"/>
  <c r="R78"/>
  <c r="Q78"/>
  <c r="P78"/>
  <c r="O78"/>
  <c r="N78"/>
  <c r="M78"/>
  <c r="L78"/>
  <c r="K78"/>
  <c r="J78"/>
  <c r="I78"/>
  <c r="H78"/>
  <c r="G78"/>
  <c r="F78"/>
  <c r="E78"/>
  <c r="D78"/>
  <c r="C78"/>
  <c r="B78"/>
  <c r="AT77"/>
  <c r="AS77"/>
  <c r="AR77"/>
  <c r="AQ77"/>
  <c r="AP77"/>
  <c r="AO77"/>
  <c r="AN77"/>
  <c r="AM77"/>
  <c r="AL77"/>
  <c r="AK77"/>
  <c r="AJ77"/>
  <c r="AI77"/>
  <c r="AH77"/>
  <c r="AG77"/>
  <c r="AF77"/>
  <c r="AE77"/>
  <c r="AD77"/>
  <c r="AC77"/>
  <c r="AB77"/>
  <c r="AA77"/>
  <c r="Z77"/>
  <c r="Y77"/>
  <c r="W77"/>
  <c r="V77"/>
  <c r="U77"/>
  <c r="T77"/>
  <c r="S77"/>
  <c r="R77"/>
  <c r="Q77"/>
  <c r="P77"/>
  <c r="O77"/>
  <c r="N77"/>
  <c r="M77"/>
  <c r="L77"/>
  <c r="K77"/>
  <c r="J77"/>
  <c r="I77"/>
  <c r="H77"/>
  <c r="G77"/>
  <c r="F77"/>
  <c r="E77"/>
  <c r="D77"/>
  <c r="C77"/>
  <c r="B77"/>
  <c r="AT76"/>
  <c r="AS76"/>
  <c r="AR76"/>
  <c r="AQ76"/>
  <c r="AP76"/>
  <c r="AO76"/>
  <c r="AN76"/>
  <c r="AM76"/>
  <c r="AL76"/>
  <c r="AK76"/>
  <c r="AJ76"/>
  <c r="AI76"/>
  <c r="AH76"/>
  <c r="AG76"/>
  <c r="AF76"/>
  <c r="AE76"/>
  <c r="AD76"/>
  <c r="AC76"/>
  <c r="AB76"/>
  <c r="AA76"/>
  <c r="Z76"/>
  <c r="Y76"/>
  <c r="W76"/>
  <c r="V76"/>
  <c r="U76"/>
  <c r="T76"/>
  <c r="S76"/>
  <c r="R76"/>
  <c r="Q76"/>
  <c r="P76"/>
  <c r="O76"/>
  <c r="N76"/>
  <c r="M76"/>
  <c r="L76"/>
  <c r="K76"/>
  <c r="J76"/>
  <c r="I76"/>
  <c r="H76"/>
  <c r="G76"/>
  <c r="F76"/>
  <c r="E76"/>
  <c r="D76"/>
  <c r="C76"/>
  <c r="B76"/>
  <c r="AT75"/>
  <c r="AS75"/>
  <c r="AR75"/>
  <c r="AQ75"/>
  <c r="AP75"/>
  <c r="AO75"/>
  <c r="AN75"/>
  <c r="AM75"/>
  <c r="AL75"/>
  <c r="AK75"/>
  <c r="AJ75"/>
  <c r="AI75"/>
  <c r="AH75"/>
  <c r="AG75"/>
  <c r="AF75"/>
  <c r="AE75"/>
  <c r="AD75"/>
  <c r="AC75"/>
  <c r="AB75"/>
  <c r="AA75"/>
  <c r="Z75"/>
  <c r="Y75"/>
  <c r="W75"/>
  <c r="V75"/>
  <c r="U75"/>
  <c r="T75"/>
  <c r="S75"/>
  <c r="R75"/>
  <c r="Q75"/>
  <c r="P75"/>
  <c r="O75"/>
  <c r="N75"/>
  <c r="M75"/>
  <c r="L75"/>
  <c r="K75"/>
  <c r="J75"/>
  <c r="I75"/>
  <c r="H75"/>
  <c r="G75"/>
  <c r="F75"/>
  <c r="E75"/>
  <c r="D75"/>
  <c r="C75"/>
  <c r="B75"/>
  <c r="AT74"/>
  <c r="AS74"/>
  <c r="AR74"/>
  <c r="AQ74"/>
  <c r="AP74"/>
  <c r="AO74"/>
  <c r="AN74"/>
  <c r="AM74"/>
  <c r="AL74"/>
  <c r="AK74"/>
  <c r="AJ74"/>
  <c r="AI74"/>
  <c r="AH74"/>
  <c r="AG74"/>
  <c r="AF74"/>
  <c r="AE74"/>
  <c r="AD74"/>
  <c r="AC74"/>
  <c r="AB74"/>
  <c r="AA74"/>
  <c r="Z74"/>
  <c r="Y74"/>
  <c r="W74"/>
  <c r="V74"/>
  <c r="U74"/>
  <c r="T74"/>
  <c r="S74"/>
  <c r="R74"/>
  <c r="Q74"/>
  <c r="P74"/>
  <c r="O74"/>
  <c r="N74"/>
  <c r="M74"/>
  <c r="L74"/>
  <c r="K74"/>
  <c r="J74"/>
  <c r="I74"/>
  <c r="H74"/>
  <c r="G74"/>
  <c r="F74"/>
  <c r="E74"/>
  <c r="D74"/>
  <c r="C74"/>
  <c r="B74"/>
  <c r="AT73"/>
  <c r="AS73"/>
  <c r="AR73"/>
  <c r="AQ73"/>
  <c r="AP73"/>
  <c r="AO73"/>
  <c r="AN73"/>
  <c r="AM73"/>
  <c r="AL73"/>
  <c r="AK73"/>
  <c r="AJ73"/>
  <c r="AI73"/>
  <c r="AH73"/>
  <c r="AG73"/>
  <c r="AF73"/>
  <c r="AE73"/>
  <c r="AD73"/>
  <c r="AC73"/>
  <c r="AB73"/>
  <c r="AA73"/>
  <c r="Z73"/>
  <c r="Y73"/>
  <c r="W73"/>
  <c r="V73"/>
  <c r="U73"/>
  <c r="T73"/>
  <c r="S73"/>
  <c r="R73"/>
  <c r="Q73"/>
  <c r="P73"/>
  <c r="O73"/>
  <c r="N73"/>
  <c r="M73"/>
  <c r="L73"/>
  <c r="K73"/>
  <c r="J73"/>
  <c r="I73"/>
  <c r="H73"/>
  <c r="G73"/>
  <c r="F73"/>
  <c r="E73"/>
  <c r="D73"/>
  <c r="C73"/>
  <c r="B73"/>
  <c r="AT72"/>
  <c r="AS72"/>
  <c r="AR72"/>
  <c r="AQ72"/>
  <c r="AP72"/>
  <c r="AO72"/>
  <c r="AN72"/>
  <c r="AM72"/>
  <c r="AL72"/>
  <c r="AK72"/>
  <c r="AJ72"/>
  <c r="AI72"/>
  <c r="AH72"/>
  <c r="AG72"/>
  <c r="AF72"/>
  <c r="AE72"/>
  <c r="AD72"/>
  <c r="AC72"/>
  <c r="AB72"/>
  <c r="AA72"/>
  <c r="Z72"/>
  <c r="Y72"/>
  <c r="W72"/>
  <c r="V72"/>
  <c r="U72"/>
  <c r="T72"/>
  <c r="S72"/>
  <c r="R72"/>
  <c r="Q72"/>
  <c r="P72"/>
  <c r="O72"/>
  <c r="N72"/>
  <c r="M72"/>
  <c r="L72"/>
  <c r="K72"/>
  <c r="J72"/>
  <c r="I72"/>
  <c r="H72"/>
  <c r="G72"/>
  <c r="F72"/>
  <c r="E72"/>
  <c r="D72"/>
  <c r="C72"/>
  <c r="B72"/>
  <c r="AT71"/>
  <c r="AS71"/>
  <c r="AR71"/>
  <c r="AQ71"/>
  <c r="AP71"/>
  <c r="AO71"/>
  <c r="AN71"/>
  <c r="AM71"/>
  <c r="AL71"/>
  <c r="AK71"/>
  <c r="AJ71"/>
  <c r="AI71"/>
  <c r="AH71"/>
  <c r="AG71"/>
  <c r="AF71"/>
  <c r="AE71"/>
  <c r="AD71"/>
  <c r="AC71"/>
  <c r="AB71"/>
  <c r="AA71"/>
  <c r="Z71"/>
  <c r="Y71"/>
  <c r="W71"/>
  <c r="V71"/>
  <c r="U71"/>
  <c r="T71"/>
  <c r="S71"/>
  <c r="R71"/>
  <c r="Q71"/>
  <c r="P71"/>
  <c r="O71"/>
  <c r="N71"/>
  <c r="M71"/>
  <c r="L71"/>
  <c r="K71"/>
  <c r="J71"/>
  <c r="I71"/>
  <c r="H71"/>
  <c r="G71"/>
  <c r="F71"/>
  <c r="E71"/>
  <c r="D71"/>
  <c r="C71"/>
  <c r="B71"/>
  <c r="AT70"/>
  <c r="AS70"/>
  <c r="AR70"/>
  <c r="AQ70"/>
  <c r="AP70"/>
  <c r="AO70"/>
  <c r="AN70"/>
  <c r="AM70"/>
  <c r="AL70"/>
  <c r="AK70"/>
  <c r="AJ70"/>
  <c r="AI70"/>
  <c r="AH70"/>
  <c r="AG70"/>
  <c r="AF70"/>
  <c r="AE70"/>
  <c r="AD70"/>
  <c r="AC70"/>
  <c r="AB70"/>
  <c r="AA70"/>
  <c r="Z70"/>
  <c r="Y70"/>
  <c r="W70"/>
  <c r="V70"/>
  <c r="U70"/>
  <c r="T70"/>
  <c r="S70"/>
  <c r="R70"/>
  <c r="Q70"/>
  <c r="P70"/>
  <c r="O70"/>
  <c r="N70"/>
  <c r="M70"/>
  <c r="L70"/>
  <c r="K70"/>
  <c r="J70"/>
  <c r="I70"/>
  <c r="H70"/>
  <c r="G70"/>
  <c r="F70"/>
  <c r="E70"/>
  <c r="D70"/>
  <c r="C70"/>
  <c r="B70"/>
  <c r="AT69"/>
  <c r="AS69"/>
  <c r="AR69"/>
  <c r="AQ69"/>
  <c r="AP69"/>
  <c r="AO69"/>
  <c r="AN69"/>
  <c r="AM69"/>
  <c r="AL69"/>
  <c r="AK69"/>
  <c r="AJ69"/>
  <c r="AI69"/>
  <c r="AH69"/>
  <c r="AG69"/>
  <c r="AF69"/>
  <c r="AE69"/>
  <c r="AD69"/>
  <c r="AC69"/>
  <c r="AB69"/>
  <c r="AA69"/>
  <c r="Z69"/>
  <c r="Y69"/>
  <c r="W69"/>
  <c r="V69"/>
  <c r="U69"/>
  <c r="T69"/>
  <c r="S69"/>
  <c r="R69"/>
  <c r="Q69"/>
  <c r="P69"/>
  <c r="O69"/>
  <c r="N69"/>
  <c r="M69"/>
  <c r="L69"/>
  <c r="K69"/>
  <c r="J69"/>
  <c r="I69"/>
  <c r="H69"/>
  <c r="G69"/>
  <c r="F69"/>
  <c r="E69"/>
  <c r="D69"/>
  <c r="C69"/>
  <c r="B69"/>
  <c r="AT68"/>
  <c r="AS68"/>
  <c r="AR68"/>
  <c r="AQ68"/>
  <c r="AP68"/>
  <c r="AO68"/>
  <c r="AN68"/>
  <c r="AM68"/>
  <c r="AL68"/>
  <c r="AK68"/>
  <c r="AJ68"/>
  <c r="AI68"/>
  <c r="AH68"/>
  <c r="AG68"/>
  <c r="AF68"/>
  <c r="AE68"/>
  <c r="AD68"/>
  <c r="AC68"/>
  <c r="AB68"/>
  <c r="AA68"/>
  <c r="Z68"/>
  <c r="Y68"/>
  <c r="W68"/>
  <c r="V68"/>
  <c r="U68"/>
  <c r="T68"/>
  <c r="S68"/>
  <c r="R68"/>
  <c r="Q68"/>
  <c r="P68"/>
  <c r="O68"/>
  <c r="N68"/>
  <c r="M68"/>
  <c r="L68"/>
  <c r="K68"/>
  <c r="J68"/>
  <c r="I68"/>
  <c r="H68"/>
  <c r="G68"/>
  <c r="F68"/>
  <c r="E68"/>
  <c r="D68"/>
  <c r="C68"/>
  <c r="B68"/>
  <c r="AT67"/>
  <c r="AS67"/>
  <c r="AR67"/>
  <c r="AQ67"/>
  <c r="AP67"/>
  <c r="AO67"/>
  <c r="AN67"/>
  <c r="AM67"/>
  <c r="AL67"/>
  <c r="AK67"/>
  <c r="AJ67"/>
  <c r="AI67"/>
  <c r="AH67"/>
  <c r="AG67"/>
  <c r="AF67"/>
  <c r="AE67"/>
  <c r="AD67"/>
  <c r="AC67"/>
  <c r="AB67"/>
  <c r="AA67"/>
  <c r="Z67"/>
  <c r="Y67"/>
  <c r="W67"/>
  <c r="V67"/>
  <c r="U67"/>
  <c r="T67"/>
  <c r="S67"/>
  <c r="R67"/>
  <c r="Q67"/>
  <c r="P67"/>
  <c r="O67"/>
  <c r="N67"/>
  <c r="M67"/>
  <c r="L67"/>
  <c r="K67"/>
  <c r="J67"/>
  <c r="I67"/>
  <c r="H67"/>
  <c r="G67"/>
  <c r="F67"/>
  <c r="E67"/>
  <c r="D67"/>
  <c r="C67"/>
  <c r="B67"/>
  <c r="AT66"/>
  <c r="AS66"/>
  <c r="AR66"/>
  <c r="AQ66"/>
  <c r="AP66"/>
  <c r="AO66"/>
  <c r="AN66"/>
  <c r="AM66"/>
  <c r="AL66"/>
  <c r="AK66"/>
  <c r="AJ66"/>
  <c r="AI66"/>
  <c r="AH66"/>
  <c r="AG66"/>
  <c r="AF66"/>
  <c r="AE66"/>
  <c r="AD66"/>
  <c r="AC66"/>
  <c r="AB66"/>
  <c r="AA66"/>
  <c r="Z66"/>
  <c r="Y66"/>
  <c r="W66"/>
  <c r="V66"/>
  <c r="U66"/>
  <c r="T66"/>
  <c r="S66"/>
  <c r="R66"/>
  <c r="Q66"/>
  <c r="P66"/>
  <c r="O66"/>
  <c r="N66"/>
  <c r="M66"/>
  <c r="L66"/>
  <c r="K66"/>
  <c r="J66"/>
  <c r="I66"/>
  <c r="H66"/>
  <c r="G66"/>
  <c r="F66"/>
  <c r="E66"/>
  <c r="D66"/>
  <c r="C66"/>
  <c r="B66"/>
  <c r="AT65"/>
  <c r="AS65"/>
  <c r="AR65"/>
  <c r="AQ65"/>
  <c r="AP65"/>
  <c r="AO65"/>
  <c r="AN65"/>
  <c r="AM65"/>
  <c r="AL65"/>
  <c r="AK65"/>
  <c r="AJ65"/>
  <c r="AI65"/>
  <c r="AH65"/>
  <c r="AG65"/>
  <c r="AF65"/>
  <c r="AE65"/>
  <c r="AD65"/>
  <c r="AC65"/>
  <c r="AB65"/>
  <c r="AA65"/>
  <c r="Z65"/>
  <c r="Y65"/>
  <c r="W65"/>
  <c r="V65"/>
  <c r="U65"/>
  <c r="T65"/>
  <c r="S65"/>
  <c r="R65"/>
  <c r="Q65"/>
  <c r="P65"/>
  <c r="O65"/>
  <c r="N65"/>
  <c r="M65"/>
  <c r="L65"/>
  <c r="K65"/>
  <c r="J65"/>
  <c r="I65"/>
  <c r="H65"/>
  <c r="G65"/>
  <c r="F65"/>
  <c r="E65"/>
  <c r="D65"/>
  <c r="C65"/>
  <c r="B65"/>
  <c r="AT64"/>
  <c r="AS64"/>
  <c r="AR64"/>
  <c r="AQ64"/>
  <c r="AP64"/>
  <c r="AO64"/>
  <c r="AN64"/>
  <c r="AM64"/>
  <c r="AL64"/>
  <c r="AK64"/>
  <c r="AJ64"/>
  <c r="AI64"/>
  <c r="AH64"/>
  <c r="AG64"/>
  <c r="AF64"/>
  <c r="AE64"/>
  <c r="AD64"/>
  <c r="AC64"/>
  <c r="AB64"/>
  <c r="AA64"/>
  <c r="Z64"/>
  <c r="Y64"/>
  <c r="W64"/>
  <c r="V64"/>
  <c r="U64"/>
  <c r="T64"/>
  <c r="S64"/>
  <c r="R64"/>
  <c r="Q64"/>
  <c r="P64"/>
  <c r="O64"/>
  <c r="N64"/>
  <c r="M64"/>
  <c r="L64"/>
  <c r="K64"/>
  <c r="J64"/>
  <c r="I64"/>
  <c r="H64"/>
  <c r="G64"/>
  <c r="F64"/>
  <c r="E64"/>
  <c r="D64"/>
  <c r="C64"/>
  <c r="B64"/>
  <c r="AT63"/>
  <c r="AS63"/>
  <c r="AR63"/>
  <c r="AQ63"/>
  <c r="AP63"/>
  <c r="AO63"/>
  <c r="AN63"/>
  <c r="AM63"/>
  <c r="AL63"/>
  <c r="AK63"/>
  <c r="AJ63"/>
  <c r="AI63"/>
  <c r="AH63"/>
  <c r="AG63"/>
  <c r="AF63"/>
  <c r="AE63"/>
  <c r="AD63"/>
  <c r="AC63"/>
  <c r="AB63"/>
  <c r="AA63"/>
  <c r="Z63"/>
  <c r="Y63"/>
  <c r="W63"/>
  <c r="V63"/>
  <c r="U63"/>
  <c r="T63"/>
  <c r="S63"/>
  <c r="R63"/>
  <c r="Q63"/>
  <c r="P63"/>
  <c r="O63"/>
  <c r="N63"/>
  <c r="M63"/>
  <c r="L63"/>
  <c r="K63"/>
  <c r="J63"/>
  <c r="I63"/>
  <c r="H63"/>
  <c r="G63"/>
  <c r="F63"/>
  <c r="E63"/>
  <c r="D63"/>
  <c r="C63"/>
  <c r="B63"/>
  <c r="AT62"/>
  <c r="AS62"/>
  <c r="AR62"/>
  <c r="AQ62"/>
  <c r="AP62"/>
  <c r="AO62"/>
  <c r="AN62"/>
  <c r="AM62"/>
  <c r="AL62"/>
  <c r="AK62"/>
  <c r="AJ62"/>
  <c r="AI62"/>
  <c r="AH62"/>
  <c r="AG62"/>
  <c r="AF62"/>
  <c r="AE62"/>
  <c r="AD62"/>
  <c r="AC62"/>
  <c r="AB62"/>
  <c r="AA62"/>
  <c r="Z62"/>
  <c r="Y62"/>
  <c r="W62"/>
  <c r="V62"/>
  <c r="U62"/>
  <c r="T62"/>
  <c r="S62"/>
  <c r="R62"/>
  <c r="Q62"/>
  <c r="P62"/>
  <c r="O62"/>
  <c r="N62"/>
  <c r="M62"/>
  <c r="L62"/>
  <c r="K62"/>
  <c r="J62"/>
  <c r="I62"/>
  <c r="H62"/>
  <c r="G62"/>
  <c r="F62"/>
  <c r="E62"/>
  <c r="D62"/>
  <c r="C62"/>
  <c r="B62"/>
  <c r="AT61"/>
  <c r="AS61"/>
  <c r="AR61"/>
  <c r="AQ61"/>
  <c r="AP61"/>
  <c r="AO61"/>
  <c r="AN61"/>
  <c r="AM61"/>
  <c r="AL61"/>
  <c r="AK61"/>
  <c r="AJ61"/>
  <c r="AI61"/>
  <c r="AH61"/>
  <c r="AG61"/>
  <c r="AF61"/>
  <c r="AE61"/>
  <c r="AD61"/>
  <c r="AC61"/>
  <c r="AB61"/>
  <c r="AA61"/>
  <c r="Z61"/>
  <c r="Y61"/>
  <c r="W61"/>
  <c r="V61"/>
  <c r="U61"/>
  <c r="T61"/>
  <c r="S61"/>
  <c r="R61"/>
  <c r="Q61"/>
  <c r="P61"/>
  <c r="O61"/>
  <c r="N61"/>
  <c r="M61"/>
  <c r="L61"/>
  <c r="K61"/>
  <c r="J61"/>
  <c r="I61"/>
  <c r="H61"/>
  <c r="G61"/>
  <c r="F61"/>
  <c r="E61"/>
  <c r="D61"/>
  <c r="C61"/>
  <c r="B61"/>
  <c r="AT60"/>
  <c r="AS60"/>
  <c r="AR60"/>
  <c r="AQ60"/>
  <c r="AP60"/>
  <c r="AO60"/>
  <c r="AN60"/>
  <c r="AM60"/>
  <c r="AL60"/>
  <c r="AK60"/>
  <c r="AJ60"/>
  <c r="AI60"/>
  <c r="AH60"/>
  <c r="AG60"/>
  <c r="AF60"/>
  <c r="AE60"/>
  <c r="AD60"/>
  <c r="AC60"/>
  <c r="AB60"/>
  <c r="AA60"/>
  <c r="Z60"/>
  <c r="Y60"/>
  <c r="W60"/>
  <c r="V60"/>
  <c r="U60"/>
  <c r="T60"/>
  <c r="S60"/>
  <c r="R60"/>
  <c r="Q60"/>
  <c r="P60"/>
  <c r="O60"/>
  <c r="N60"/>
  <c r="M60"/>
  <c r="L60"/>
  <c r="K60"/>
  <c r="J60"/>
  <c r="I60"/>
  <c r="H60"/>
  <c r="G60"/>
  <c r="F60"/>
  <c r="E60"/>
  <c r="D60"/>
  <c r="C60"/>
  <c r="B60"/>
  <c r="AT59"/>
  <c r="AS59"/>
  <c r="AR59"/>
  <c r="AQ59"/>
  <c r="AP59"/>
  <c r="AO59"/>
  <c r="AN59"/>
  <c r="AM59"/>
  <c r="AL59"/>
  <c r="AK59"/>
  <c r="AJ59"/>
  <c r="AI59"/>
  <c r="AH59"/>
  <c r="AG59"/>
  <c r="AF59"/>
  <c r="AE59"/>
  <c r="AD59"/>
  <c r="AC59"/>
  <c r="AB59"/>
  <c r="AA59"/>
  <c r="Z59"/>
  <c r="Y59"/>
  <c r="W59"/>
  <c r="V59"/>
  <c r="U59"/>
  <c r="T59"/>
  <c r="S59"/>
  <c r="R59"/>
  <c r="Q59"/>
  <c r="P59"/>
  <c r="O59"/>
  <c r="N59"/>
  <c r="M59"/>
  <c r="L59"/>
  <c r="K59"/>
  <c r="J59"/>
  <c r="I59"/>
  <c r="H59"/>
  <c r="G59"/>
  <c r="F59"/>
  <c r="E59"/>
  <c r="D59"/>
  <c r="C59"/>
  <c r="B59"/>
  <c r="AT58"/>
  <c r="AS58"/>
  <c r="AR58"/>
  <c r="AQ58"/>
  <c r="AP58"/>
  <c r="AO58"/>
  <c r="AN58"/>
  <c r="AM58"/>
  <c r="AL58"/>
  <c r="AK58"/>
  <c r="AJ58"/>
  <c r="AI58"/>
  <c r="AH58"/>
  <c r="AG58"/>
  <c r="AF58"/>
  <c r="AE58"/>
  <c r="AD58"/>
  <c r="AC58"/>
  <c r="AB58"/>
  <c r="AA58"/>
  <c r="Z58"/>
  <c r="Y58"/>
  <c r="W58"/>
  <c r="V58"/>
  <c r="U58"/>
  <c r="T58"/>
  <c r="S58"/>
  <c r="R58"/>
  <c r="Q58"/>
  <c r="P58"/>
  <c r="O58"/>
  <c r="N58"/>
  <c r="M58"/>
  <c r="L58"/>
  <c r="K58"/>
  <c r="J58"/>
  <c r="I58"/>
  <c r="H58"/>
  <c r="G58"/>
  <c r="F58"/>
  <c r="E58"/>
  <c r="D58"/>
  <c r="C58"/>
  <c r="B58"/>
  <c r="AT57"/>
  <c r="AS57"/>
  <c r="AR57"/>
  <c r="AQ57"/>
  <c r="AP57"/>
  <c r="AO57"/>
  <c r="AN57"/>
  <c r="AM57"/>
  <c r="AL57"/>
  <c r="AK57"/>
  <c r="AJ57"/>
  <c r="AI57"/>
  <c r="AH57"/>
  <c r="AG57"/>
  <c r="AF57"/>
  <c r="AE57"/>
  <c r="AD57"/>
  <c r="AC57"/>
  <c r="AB57"/>
  <c r="AA57"/>
  <c r="Z57"/>
  <c r="Y57"/>
  <c r="W57"/>
  <c r="V57"/>
  <c r="U57"/>
  <c r="T57"/>
  <c r="S57"/>
  <c r="R57"/>
  <c r="Q57"/>
  <c r="P57"/>
  <c r="O57"/>
  <c r="N57"/>
  <c r="M57"/>
  <c r="L57"/>
  <c r="K57"/>
  <c r="J57"/>
  <c r="I57"/>
  <c r="H57"/>
  <c r="G57"/>
  <c r="F57"/>
  <c r="E57"/>
  <c r="D57"/>
  <c r="C57"/>
  <c r="B57"/>
  <c r="AT56"/>
  <c r="AS56"/>
  <c r="AR56"/>
  <c r="AQ56"/>
  <c r="AP56"/>
  <c r="AO56"/>
  <c r="AN56"/>
  <c r="AM56"/>
  <c r="AL56"/>
  <c r="AK56"/>
  <c r="AJ56"/>
  <c r="AI56"/>
  <c r="AH56"/>
  <c r="AG56"/>
  <c r="AF56"/>
  <c r="AE56"/>
  <c r="AD56"/>
  <c r="AC56"/>
  <c r="AB56"/>
  <c r="AA56"/>
  <c r="Z56"/>
  <c r="Y56"/>
  <c r="W56"/>
  <c r="V56"/>
  <c r="U56"/>
  <c r="T56"/>
  <c r="S56"/>
  <c r="R56"/>
  <c r="Q56"/>
  <c r="P56"/>
  <c r="O56"/>
  <c r="N56"/>
  <c r="M56"/>
  <c r="L56"/>
  <c r="K56"/>
  <c r="J56"/>
  <c r="I56"/>
  <c r="H56"/>
  <c r="G56"/>
  <c r="F56"/>
  <c r="E56"/>
  <c r="D56"/>
  <c r="C56"/>
  <c r="B56"/>
  <c r="AT55"/>
  <c r="AS55"/>
  <c r="AR55"/>
  <c r="AQ55"/>
  <c r="AP55"/>
  <c r="AO55"/>
  <c r="AN55"/>
  <c r="AM55"/>
  <c r="AL55"/>
  <c r="AK55"/>
  <c r="AJ55"/>
  <c r="AI55"/>
  <c r="AH55"/>
  <c r="AG55"/>
  <c r="AF55"/>
  <c r="AE55"/>
  <c r="AD55"/>
  <c r="AC55"/>
  <c r="AB55"/>
  <c r="AA55"/>
  <c r="Z55"/>
  <c r="Y55"/>
  <c r="W55"/>
  <c r="V55"/>
  <c r="U55"/>
  <c r="T55"/>
  <c r="S55"/>
  <c r="R55"/>
  <c r="Q55"/>
  <c r="P55"/>
  <c r="O55"/>
  <c r="N55"/>
  <c r="M55"/>
  <c r="L55"/>
  <c r="K55"/>
  <c r="J55"/>
  <c r="I55"/>
  <c r="H55"/>
  <c r="G55"/>
  <c r="F55"/>
  <c r="E55"/>
  <c r="D55"/>
  <c r="C55"/>
  <c r="B55"/>
  <c r="AT54"/>
  <c r="AS54"/>
  <c r="AR54"/>
  <c r="AQ54"/>
  <c r="AP54"/>
  <c r="AO54"/>
  <c r="AN54"/>
  <c r="AM54"/>
  <c r="AL54"/>
  <c r="AK54"/>
  <c r="AJ54"/>
  <c r="AI54"/>
  <c r="AH54"/>
  <c r="AG54"/>
  <c r="AF54"/>
  <c r="AE54"/>
  <c r="AD54"/>
  <c r="AC54"/>
  <c r="AB54"/>
  <c r="AA54"/>
  <c r="Z54"/>
  <c r="Y54"/>
  <c r="W54"/>
  <c r="V54"/>
  <c r="U54"/>
  <c r="T54"/>
  <c r="S54"/>
  <c r="R54"/>
  <c r="Q54"/>
  <c r="P54"/>
  <c r="O54"/>
  <c r="N54"/>
  <c r="M54"/>
  <c r="L54"/>
  <c r="K54"/>
  <c r="J54"/>
  <c r="I54"/>
  <c r="H54"/>
  <c r="G54"/>
  <c r="F54"/>
  <c r="E54"/>
  <c r="D54"/>
  <c r="C54"/>
  <c r="B54"/>
  <c r="AT53"/>
  <c r="AS53"/>
  <c r="AR53"/>
  <c r="AQ53"/>
  <c r="AP53"/>
  <c r="AO53"/>
  <c r="AN53"/>
  <c r="AM53"/>
  <c r="AL53"/>
  <c r="AK53"/>
  <c r="AJ53"/>
  <c r="AI53"/>
  <c r="AH53"/>
  <c r="AG53"/>
  <c r="AF53"/>
  <c r="AE53"/>
  <c r="AD53"/>
  <c r="AC53"/>
  <c r="AB53"/>
  <c r="AA53"/>
  <c r="Z53"/>
  <c r="Y53"/>
  <c r="W53"/>
  <c r="V53"/>
  <c r="U53"/>
  <c r="T53"/>
  <c r="S53"/>
  <c r="R53"/>
  <c r="Q53"/>
  <c r="P53"/>
  <c r="O53"/>
  <c r="N53"/>
  <c r="M53"/>
  <c r="L53"/>
  <c r="K53"/>
  <c r="J53"/>
  <c r="I53"/>
  <c r="H53"/>
  <c r="G53"/>
  <c r="F53"/>
  <c r="E53"/>
  <c r="D53"/>
  <c r="C53"/>
  <c r="B53"/>
  <c r="AT52"/>
  <c r="AS52"/>
  <c r="AR52"/>
  <c r="AQ52"/>
  <c r="AP52"/>
  <c r="AO52"/>
  <c r="AN52"/>
  <c r="AM52"/>
  <c r="AL52"/>
  <c r="AK52"/>
  <c r="AJ52"/>
  <c r="AI52"/>
  <c r="AH52"/>
  <c r="AG52"/>
  <c r="AF52"/>
  <c r="AE52"/>
  <c r="AD52"/>
  <c r="AC52"/>
  <c r="AB52"/>
  <c r="AA52"/>
  <c r="Z52"/>
  <c r="Y52"/>
  <c r="W52"/>
  <c r="V52"/>
  <c r="U52"/>
  <c r="T52"/>
  <c r="S52"/>
  <c r="R52"/>
  <c r="Q52"/>
  <c r="P52"/>
  <c r="O52"/>
  <c r="N52"/>
  <c r="M52"/>
  <c r="L52"/>
  <c r="K52"/>
  <c r="J52"/>
  <c r="I52"/>
  <c r="H52"/>
  <c r="G52"/>
  <c r="F52"/>
  <c r="E52"/>
  <c r="D52"/>
  <c r="C52"/>
  <c r="B52"/>
  <c r="AT51"/>
  <c r="AS51"/>
  <c r="AR51"/>
  <c r="AQ51"/>
  <c r="AP51"/>
  <c r="AO51"/>
  <c r="AN51"/>
  <c r="AM51"/>
  <c r="AL51"/>
  <c r="AK51"/>
  <c r="AJ51"/>
  <c r="AI51"/>
  <c r="AH51"/>
  <c r="AG51"/>
  <c r="AF51"/>
  <c r="AE51"/>
  <c r="AD51"/>
  <c r="AC51"/>
  <c r="AB51"/>
  <c r="AA51"/>
  <c r="Z51"/>
  <c r="Y51"/>
  <c r="W51"/>
  <c r="V51"/>
  <c r="U51"/>
  <c r="T51"/>
  <c r="S51"/>
  <c r="R51"/>
  <c r="Q51"/>
  <c r="P51"/>
  <c r="O51"/>
  <c r="N51"/>
  <c r="M51"/>
  <c r="L51"/>
  <c r="K51"/>
  <c r="J51"/>
  <c r="I51"/>
  <c r="H51"/>
  <c r="G51"/>
  <c r="F51"/>
  <c r="E51"/>
  <c r="D51"/>
  <c r="C51"/>
  <c r="B51"/>
  <c r="AT50"/>
  <c r="AS50"/>
  <c r="AR50"/>
  <c r="AQ50"/>
  <c r="AP50"/>
  <c r="AO50"/>
  <c r="AN50"/>
  <c r="AM50"/>
  <c r="AL50"/>
  <c r="AK50"/>
  <c r="AJ50"/>
  <c r="AI50"/>
  <c r="AH50"/>
  <c r="AG50"/>
  <c r="AF50"/>
  <c r="AE50"/>
  <c r="AD50"/>
  <c r="AC50"/>
  <c r="AB50"/>
  <c r="AA50"/>
  <c r="Z50"/>
  <c r="Y50"/>
  <c r="W50"/>
  <c r="V50"/>
  <c r="U50"/>
  <c r="T50"/>
  <c r="S50"/>
  <c r="R50"/>
  <c r="Q50"/>
  <c r="P50"/>
  <c r="O50"/>
  <c r="N50"/>
  <c r="M50"/>
  <c r="L50"/>
  <c r="K50"/>
  <c r="J50"/>
  <c r="I50"/>
  <c r="H50"/>
  <c r="G50"/>
  <c r="F50"/>
  <c r="E50"/>
  <c r="D50"/>
  <c r="C50"/>
  <c r="B50"/>
  <c r="AT49"/>
  <c r="AS49"/>
  <c r="AR49"/>
  <c r="AQ49"/>
  <c r="AP49"/>
  <c r="AO49"/>
  <c r="AN49"/>
  <c r="AM49"/>
  <c r="AL49"/>
  <c r="AK49"/>
  <c r="AJ49"/>
  <c r="AI49"/>
  <c r="AH49"/>
  <c r="AG49"/>
  <c r="AF49"/>
  <c r="AE49"/>
  <c r="AD49"/>
  <c r="AC49"/>
  <c r="AB49"/>
  <c r="AA49"/>
  <c r="Z49"/>
  <c r="Y49"/>
  <c r="W49"/>
  <c r="V49"/>
  <c r="U49"/>
  <c r="T49"/>
  <c r="S49"/>
  <c r="R49"/>
  <c r="Q49"/>
  <c r="P49"/>
  <c r="O49"/>
  <c r="N49"/>
  <c r="M49"/>
  <c r="L49"/>
  <c r="K49"/>
  <c r="J49"/>
  <c r="I49"/>
  <c r="H49"/>
  <c r="G49"/>
  <c r="F49"/>
  <c r="E49"/>
  <c r="D49"/>
  <c r="C49"/>
  <c r="B49"/>
  <c r="AT48"/>
  <c r="AS48"/>
  <c r="AR48"/>
  <c r="AQ48"/>
  <c r="AP48"/>
  <c r="AO48"/>
  <c r="AN48"/>
  <c r="AM48"/>
  <c r="AL48"/>
  <c r="AK48"/>
  <c r="AJ48"/>
  <c r="AI48"/>
  <c r="AH48"/>
  <c r="AG48"/>
  <c r="AF48"/>
  <c r="AE48"/>
  <c r="AD48"/>
  <c r="AC48"/>
  <c r="AB48"/>
  <c r="AA48"/>
  <c r="Z48"/>
  <c r="Y48"/>
  <c r="W48"/>
  <c r="V48"/>
  <c r="U48"/>
  <c r="T48"/>
  <c r="S48"/>
  <c r="R48"/>
  <c r="Q48"/>
  <c r="P48"/>
  <c r="O48"/>
  <c r="N48"/>
  <c r="M48"/>
  <c r="L48"/>
  <c r="K48"/>
  <c r="J48"/>
  <c r="I48"/>
  <c r="H48"/>
  <c r="G48"/>
  <c r="F48"/>
  <c r="E48"/>
  <c r="D48"/>
  <c r="C48"/>
  <c r="B48"/>
  <c r="AT47"/>
  <c r="AS47"/>
  <c r="AR47"/>
  <c r="AQ47"/>
  <c r="AP47"/>
  <c r="AO47"/>
  <c r="AN47"/>
  <c r="AM47"/>
  <c r="AL47"/>
  <c r="AK47"/>
  <c r="AJ47"/>
  <c r="AI47"/>
  <c r="AH47"/>
  <c r="AG47"/>
  <c r="AF47"/>
  <c r="AE47"/>
  <c r="AD47"/>
  <c r="AC47"/>
  <c r="AB47"/>
  <c r="AA47"/>
  <c r="Z47"/>
  <c r="Y47"/>
  <c r="W47"/>
  <c r="V47"/>
  <c r="U47"/>
  <c r="T47"/>
  <c r="S47"/>
  <c r="R47"/>
  <c r="Q47"/>
  <c r="P47"/>
  <c r="O47"/>
  <c r="N47"/>
  <c r="M47"/>
  <c r="L47"/>
  <c r="K47"/>
  <c r="J47"/>
  <c r="I47"/>
  <c r="H47"/>
  <c r="G47"/>
  <c r="F47"/>
  <c r="E47"/>
  <c r="D47"/>
  <c r="C47"/>
  <c r="B47"/>
  <c r="AT46"/>
  <c r="AS46"/>
  <c r="AR46"/>
  <c r="AQ46"/>
  <c r="AP46"/>
  <c r="AO46"/>
  <c r="AN46"/>
  <c r="AM46"/>
  <c r="AL46"/>
  <c r="AK46"/>
  <c r="AJ46"/>
  <c r="AI46"/>
  <c r="AH46"/>
  <c r="AG46"/>
  <c r="AF46"/>
  <c r="AE46"/>
  <c r="AD46"/>
  <c r="AC46"/>
  <c r="AB46"/>
  <c r="AA46"/>
  <c r="Z46"/>
  <c r="Y46"/>
  <c r="W46"/>
  <c r="V46"/>
  <c r="U46"/>
  <c r="T46"/>
  <c r="S46"/>
  <c r="R46"/>
  <c r="Q46"/>
  <c r="P46"/>
  <c r="O46"/>
  <c r="N46"/>
  <c r="M46"/>
  <c r="L46"/>
  <c r="K46"/>
  <c r="J46"/>
  <c r="I46"/>
  <c r="H46"/>
  <c r="G46"/>
  <c r="F46"/>
  <c r="E46"/>
  <c r="D46"/>
  <c r="C46"/>
  <c r="B46"/>
  <c r="AT45"/>
  <c r="AS45"/>
  <c r="AR45"/>
  <c r="AQ45"/>
  <c r="AP45"/>
  <c r="AO45"/>
  <c r="AN45"/>
  <c r="AM45"/>
  <c r="AL45"/>
  <c r="AK45"/>
  <c r="AJ45"/>
  <c r="AI45"/>
  <c r="AH45"/>
  <c r="AG45"/>
  <c r="AF45"/>
  <c r="AE45"/>
  <c r="AD45"/>
  <c r="AC45"/>
  <c r="AB45"/>
  <c r="AA45"/>
  <c r="Z45"/>
  <c r="Y45"/>
  <c r="W45"/>
  <c r="V45"/>
  <c r="U45"/>
  <c r="T45"/>
  <c r="S45"/>
  <c r="R45"/>
  <c r="Q45"/>
  <c r="P45"/>
  <c r="O45"/>
  <c r="N45"/>
  <c r="M45"/>
  <c r="L45"/>
  <c r="K45"/>
  <c r="J45"/>
  <c r="I45"/>
  <c r="H45"/>
  <c r="G45"/>
  <c r="F45"/>
  <c r="E45"/>
  <c r="D45"/>
  <c r="C45"/>
  <c r="B45"/>
  <c r="AT44"/>
  <c r="AS44"/>
  <c r="AR44"/>
  <c r="AQ44"/>
  <c r="AP44"/>
  <c r="AO44"/>
  <c r="AN44"/>
  <c r="AM44"/>
  <c r="AL44"/>
  <c r="AK44"/>
  <c r="AJ44"/>
  <c r="AI44"/>
  <c r="AH44"/>
  <c r="AG44"/>
  <c r="AF44"/>
  <c r="AE44"/>
  <c r="AD44"/>
  <c r="AC44"/>
  <c r="AB44"/>
  <c r="AA44"/>
  <c r="Z44"/>
  <c r="Y44"/>
  <c r="W44"/>
  <c r="V44"/>
  <c r="U44"/>
  <c r="T44"/>
  <c r="S44"/>
  <c r="R44"/>
  <c r="Q44"/>
  <c r="P44"/>
  <c r="O44"/>
  <c r="N44"/>
  <c r="M44"/>
  <c r="L44"/>
  <c r="K44"/>
  <c r="J44"/>
  <c r="I44"/>
  <c r="H44"/>
  <c r="G44"/>
  <c r="F44"/>
  <c r="E44"/>
  <c r="D44"/>
  <c r="C44"/>
  <c r="B44"/>
  <c r="AT43"/>
  <c r="AS43"/>
  <c r="AR43"/>
  <c r="AQ43"/>
  <c r="AP43"/>
  <c r="AO43"/>
  <c r="AN43"/>
  <c r="AM43"/>
  <c r="AL43"/>
  <c r="AK43"/>
  <c r="AJ43"/>
  <c r="AI43"/>
  <c r="AH43"/>
  <c r="AG43"/>
  <c r="AF43"/>
  <c r="AE43"/>
  <c r="AD43"/>
  <c r="AC43"/>
  <c r="AB43"/>
  <c r="AA43"/>
  <c r="Z43"/>
  <c r="Y43"/>
  <c r="W43"/>
  <c r="V43"/>
  <c r="U43"/>
  <c r="T43"/>
  <c r="S43"/>
  <c r="R43"/>
  <c r="Q43"/>
  <c r="P43"/>
  <c r="O43"/>
  <c r="N43"/>
  <c r="M43"/>
  <c r="L43"/>
  <c r="K43"/>
  <c r="J43"/>
  <c r="I43"/>
  <c r="H43"/>
  <c r="G43"/>
  <c r="F43"/>
  <c r="E43"/>
  <c r="D43"/>
  <c r="C43"/>
  <c r="B43"/>
  <c r="AT42"/>
  <c r="AS42"/>
  <c r="AR42"/>
  <c r="AQ42"/>
  <c r="AP42"/>
  <c r="AO42"/>
  <c r="AN42"/>
  <c r="AM42"/>
  <c r="AL42"/>
  <c r="AK42"/>
  <c r="AJ42"/>
  <c r="AI42"/>
  <c r="AH42"/>
  <c r="AG42"/>
  <c r="AF42"/>
  <c r="AE42"/>
  <c r="AD42"/>
  <c r="AC42"/>
  <c r="AB42"/>
  <c r="AA42"/>
  <c r="Z42"/>
  <c r="Y42"/>
  <c r="W42"/>
  <c r="V42"/>
  <c r="U42"/>
  <c r="T42"/>
  <c r="S42"/>
  <c r="R42"/>
  <c r="Q42"/>
  <c r="P42"/>
  <c r="O42"/>
  <c r="N42"/>
  <c r="M42"/>
  <c r="L42"/>
  <c r="K42"/>
  <c r="J42"/>
  <c r="I42"/>
  <c r="H42"/>
  <c r="G42"/>
  <c r="F42"/>
  <c r="E42"/>
  <c r="D42"/>
  <c r="C42"/>
  <c r="B42"/>
  <c r="AT41"/>
  <c r="AS41"/>
  <c r="AR41"/>
  <c r="AQ41"/>
  <c r="AP41"/>
  <c r="AO41"/>
  <c r="AN41"/>
  <c r="AM41"/>
  <c r="AL41"/>
  <c r="AK41"/>
  <c r="AJ41"/>
  <c r="AI41"/>
  <c r="AH41"/>
  <c r="AG41"/>
  <c r="AF41"/>
  <c r="AE41"/>
  <c r="AD41"/>
  <c r="AC41"/>
  <c r="AB41"/>
  <c r="AA41"/>
  <c r="Z41"/>
  <c r="Y41"/>
  <c r="W41"/>
  <c r="V41"/>
  <c r="U41"/>
  <c r="T41"/>
  <c r="S41"/>
  <c r="R41"/>
  <c r="Q41"/>
  <c r="P41"/>
  <c r="O41"/>
  <c r="N41"/>
  <c r="M41"/>
  <c r="L41"/>
  <c r="K41"/>
  <c r="J41"/>
  <c r="I41"/>
  <c r="H41"/>
  <c r="G41"/>
  <c r="F41"/>
  <c r="E41"/>
  <c r="D41"/>
  <c r="C41"/>
  <c r="B41"/>
  <c r="AT40"/>
  <c r="AS40"/>
  <c r="AR40"/>
  <c r="AQ40"/>
  <c r="AP40"/>
  <c r="AO40"/>
  <c r="AN40"/>
  <c r="AM40"/>
  <c r="AL40"/>
  <c r="AK40"/>
  <c r="AJ40"/>
  <c r="AI40"/>
  <c r="AH40"/>
  <c r="AG40"/>
  <c r="AF40"/>
  <c r="AE40"/>
  <c r="AD40"/>
  <c r="AC40"/>
  <c r="AB40"/>
  <c r="AA40"/>
  <c r="Z40"/>
  <c r="Y40"/>
  <c r="W40"/>
  <c r="V40"/>
  <c r="U40"/>
  <c r="T40"/>
  <c r="S40"/>
  <c r="R40"/>
  <c r="Q40"/>
  <c r="P40"/>
  <c r="O40"/>
  <c r="N40"/>
  <c r="M40"/>
  <c r="L40"/>
  <c r="K40"/>
  <c r="J40"/>
  <c r="I40"/>
  <c r="H40"/>
  <c r="G40"/>
  <c r="F40"/>
  <c r="E40"/>
  <c r="D40"/>
  <c r="C40"/>
  <c r="B40"/>
  <c r="AT39"/>
  <c r="AS39"/>
  <c r="AR39"/>
  <c r="AQ39"/>
  <c r="AP39"/>
  <c r="AO39"/>
  <c r="AN39"/>
  <c r="AM39"/>
  <c r="AL39"/>
  <c r="AK39"/>
  <c r="AJ39"/>
  <c r="AI39"/>
  <c r="AH39"/>
  <c r="AG39"/>
  <c r="AF39"/>
  <c r="AE39"/>
  <c r="AD39"/>
  <c r="AC39"/>
  <c r="AB39"/>
  <c r="AA39"/>
  <c r="Z39"/>
  <c r="Y39"/>
  <c r="W39"/>
  <c r="V39"/>
  <c r="U39"/>
  <c r="T39"/>
  <c r="S39"/>
  <c r="R39"/>
  <c r="Q39"/>
  <c r="P39"/>
  <c r="O39"/>
  <c r="N39"/>
  <c r="M39"/>
  <c r="L39"/>
  <c r="K39"/>
  <c r="J39"/>
  <c r="I39"/>
  <c r="H39"/>
  <c r="G39"/>
  <c r="F39"/>
  <c r="E39"/>
  <c r="D39"/>
  <c r="C39"/>
  <c r="B39"/>
  <c r="AT38"/>
  <c r="AS38"/>
  <c r="AR38"/>
  <c r="AQ38"/>
  <c r="AP38"/>
  <c r="AO38"/>
  <c r="AN38"/>
  <c r="AM38"/>
  <c r="AL38"/>
  <c r="AK38"/>
  <c r="AJ38"/>
  <c r="AI38"/>
  <c r="AH38"/>
  <c r="AG38"/>
  <c r="AF38"/>
  <c r="AE38"/>
  <c r="AD38"/>
  <c r="AC38"/>
  <c r="AB38"/>
  <c r="AA38"/>
  <c r="Z38"/>
  <c r="Y38"/>
  <c r="W38"/>
  <c r="V38"/>
  <c r="U38"/>
  <c r="T38"/>
  <c r="S38"/>
  <c r="R38"/>
  <c r="Q38"/>
  <c r="P38"/>
  <c r="O38"/>
  <c r="N38"/>
  <c r="M38"/>
  <c r="L38"/>
  <c r="K38"/>
  <c r="J38"/>
  <c r="I38"/>
  <c r="H38"/>
  <c r="G38"/>
  <c r="F38"/>
  <c r="E38"/>
  <c r="D38"/>
  <c r="C38"/>
  <c r="B38"/>
  <c r="AT37"/>
  <c r="AS37"/>
  <c r="AR37"/>
  <c r="AQ37"/>
  <c r="AP37"/>
  <c r="AO37"/>
  <c r="AN37"/>
  <c r="AM37"/>
  <c r="AL37"/>
  <c r="AK37"/>
  <c r="AJ37"/>
  <c r="AI37"/>
  <c r="AH37"/>
  <c r="AG37"/>
  <c r="AF37"/>
  <c r="AE37"/>
  <c r="AD37"/>
  <c r="AC37"/>
  <c r="AB37"/>
  <c r="AA37"/>
  <c r="Z37"/>
  <c r="Y37"/>
  <c r="W37"/>
  <c r="V37"/>
  <c r="U37"/>
  <c r="T37"/>
  <c r="S37"/>
  <c r="R37"/>
  <c r="Q37"/>
  <c r="P37"/>
  <c r="O37"/>
  <c r="N37"/>
  <c r="M37"/>
  <c r="L37"/>
  <c r="K37"/>
  <c r="J37"/>
  <c r="I37"/>
  <c r="H37"/>
  <c r="G37"/>
  <c r="F37"/>
  <c r="E37"/>
  <c r="D37"/>
  <c r="C37"/>
  <c r="B37"/>
  <c r="AT36"/>
  <c r="AS36"/>
  <c r="AR36"/>
  <c r="AQ36"/>
  <c r="AP36"/>
  <c r="AO36"/>
  <c r="AN36"/>
  <c r="AM36"/>
  <c r="AL36"/>
  <c r="AK36"/>
  <c r="AJ36"/>
  <c r="AI36"/>
  <c r="AH36"/>
  <c r="AG36"/>
  <c r="AF36"/>
  <c r="AE36"/>
  <c r="AD36"/>
  <c r="AC36"/>
  <c r="AB36"/>
  <c r="AA36"/>
  <c r="Z36"/>
  <c r="Y36"/>
  <c r="W36"/>
  <c r="V36"/>
  <c r="U36"/>
  <c r="T36"/>
  <c r="S36"/>
  <c r="R36"/>
  <c r="Q36"/>
  <c r="P36"/>
  <c r="O36"/>
  <c r="N36"/>
  <c r="M36"/>
  <c r="L36"/>
  <c r="K36"/>
  <c r="J36"/>
  <c r="I36"/>
  <c r="H36"/>
  <c r="G36"/>
  <c r="F36"/>
  <c r="E36"/>
  <c r="D36"/>
  <c r="C36"/>
  <c r="B36"/>
  <c r="AT35"/>
  <c r="AS35"/>
  <c r="AR35"/>
  <c r="AQ35"/>
  <c r="AP35"/>
  <c r="AO35"/>
  <c r="AN35"/>
  <c r="AM35"/>
  <c r="AL35"/>
  <c r="AK35"/>
  <c r="AJ35"/>
  <c r="AI35"/>
  <c r="AH35"/>
  <c r="AG35"/>
  <c r="AF35"/>
  <c r="AE35"/>
  <c r="AD35"/>
  <c r="AC35"/>
  <c r="AB35"/>
  <c r="AA35"/>
  <c r="Z35"/>
  <c r="Y35"/>
  <c r="W35"/>
  <c r="V35"/>
  <c r="U35"/>
  <c r="T35"/>
  <c r="S35"/>
  <c r="R35"/>
  <c r="Q35"/>
  <c r="P35"/>
  <c r="O35"/>
  <c r="N35"/>
  <c r="M35"/>
  <c r="L35"/>
  <c r="K35"/>
  <c r="J35"/>
  <c r="I35"/>
  <c r="H35"/>
  <c r="G35"/>
  <c r="F35"/>
  <c r="E35"/>
  <c r="D35"/>
  <c r="C35"/>
  <c r="B35"/>
  <c r="AT34"/>
  <c r="AS34"/>
  <c r="AR34"/>
  <c r="AQ34"/>
  <c r="AP34"/>
  <c r="AO34"/>
  <c r="AN34"/>
  <c r="AM34"/>
  <c r="AL34"/>
  <c r="AK34"/>
  <c r="AJ34"/>
  <c r="AI34"/>
  <c r="AH34"/>
  <c r="AG34"/>
  <c r="AF34"/>
  <c r="AE34"/>
  <c r="AD34"/>
  <c r="AC34"/>
  <c r="AB34"/>
  <c r="AA34"/>
  <c r="Z34"/>
  <c r="Y34"/>
  <c r="W34"/>
  <c r="V34"/>
  <c r="U34"/>
  <c r="T34"/>
  <c r="S34"/>
  <c r="R34"/>
  <c r="Q34"/>
  <c r="P34"/>
  <c r="O34"/>
  <c r="N34"/>
  <c r="M34"/>
  <c r="L34"/>
  <c r="K34"/>
  <c r="J34"/>
  <c r="I34"/>
  <c r="H34"/>
  <c r="G34"/>
  <c r="F34"/>
  <c r="E34"/>
  <c r="D34"/>
  <c r="C34"/>
  <c r="B34"/>
  <c r="AT33"/>
  <c r="AS33"/>
  <c r="AR33"/>
  <c r="AQ33"/>
  <c r="AP33"/>
  <c r="AO33"/>
  <c r="AN33"/>
  <c r="AM33"/>
  <c r="AL33"/>
  <c r="AK33"/>
  <c r="AJ33"/>
  <c r="AI33"/>
  <c r="AH33"/>
  <c r="AG33"/>
  <c r="AF33"/>
  <c r="AE33"/>
  <c r="AD33"/>
  <c r="AC33"/>
  <c r="AB33"/>
  <c r="AA33"/>
  <c r="Z33"/>
  <c r="Y33"/>
  <c r="W33"/>
  <c r="V33"/>
  <c r="U33"/>
  <c r="T33"/>
  <c r="S33"/>
  <c r="R33"/>
  <c r="Q33"/>
  <c r="P33"/>
  <c r="O33"/>
  <c r="N33"/>
  <c r="M33"/>
  <c r="L33"/>
  <c r="K33"/>
  <c r="J33"/>
  <c r="I33"/>
  <c r="H33"/>
  <c r="G33"/>
  <c r="F33"/>
  <c r="E33"/>
  <c r="D33"/>
  <c r="C33"/>
  <c r="B33"/>
  <c r="AT32"/>
  <c r="AS32"/>
  <c r="AR32"/>
  <c r="AQ32"/>
  <c r="AP32"/>
  <c r="AO32"/>
  <c r="AN32"/>
  <c r="AM32"/>
  <c r="AL32"/>
  <c r="AK32"/>
  <c r="AJ32"/>
  <c r="AI32"/>
  <c r="AH32"/>
  <c r="AG32"/>
  <c r="AF32"/>
  <c r="AE32"/>
  <c r="AD32"/>
  <c r="AC32"/>
  <c r="AB32"/>
  <c r="AA32"/>
  <c r="Z32"/>
  <c r="Y32"/>
  <c r="W32"/>
  <c r="V32"/>
  <c r="U32"/>
  <c r="T32"/>
  <c r="S32"/>
  <c r="R32"/>
  <c r="Q32"/>
  <c r="P32"/>
  <c r="O32"/>
  <c r="N32"/>
  <c r="M32"/>
  <c r="L32"/>
  <c r="K32"/>
  <c r="J32"/>
  <c r="I32"/>
  <c r="H32"/>
  <c r="G32"/>
  <c r="F32"/>
  <c r="E32"/>
  <c r="D32"/>
  <c r="C32"/>
  <c r="B32"/>
  <c r="AT31"/>
  <c r="AS31"/>
  <c r="AR31"/>
  <c r="AQ31"/>
  <c r="AP31"/>
  <c r="AO31"/>
  <c r="AN31"/>
  <c r="AM31"/>
  <c r="AL31"/>
  <c r="AK31"/>
  <c r="AJ31"/>
  <c r="AI31"/>
  <c r="AH31"/>
  <c r="AG31"/>
  <c r="AF31"/>
  <c r="AE31"/>
  <c r="AD31"/>
  <c r="AC31"/>
  <c r="AB31"/>
  <c r="AA31"/>
  <c r="Z31"/>
  <c r="Y31"/>
  <c r="W31"/>
  <c r="V31"/>
  <c r="U31"/>
  <c r="T31"/>
  <c r="S31"/>
  <c r="R31"/>
  <c r="Q31"/>
  <c r="P31"/>
  <c r="O31"/>
  <c r="N31"/>
  <c r="M31"/>
  <c r="L31"/>
  <c r="K31"/>
  <c r="J31"/>
  <c r="I31"/>
  <c r="H31"/>
  <c r="G31"/>
  <c r="F31"/>
  <c r="E31"/>
  <c r="D31"/>
  <c r="C31"/>
  <c r="B31"/>
  <c r="AT30"/>
  <c r="AS30"/>
  <c r="AR30"/>
  <c r="AQ30"/>
  <c r="AP30"/>
  <c r="AO30"/>
  <c r="AN30"/>
  <c r="AM30"/>
  <c r="AL30"/>
  <c r="AK30"/>
  <c r="AJ30"/>
  <c r="AI30"/>
  <c r="AH30"/>
  <c r="AG30"/>
  <c r="AF30"/>
  <c r="AE30"/>
  <c r="AD30"/>
  <c r="AC30"/>
  <c r="AB30"/>
  <c r="AA30"/>
  <c r="Z30"/>
  <c r="Y30"/>
  <c r="W30"/>
  <c r="V30"/>
  <c r="U30"/>
  <c r="T30"/>
  <c r="S30"/>
  <c r="R30"/>
  <c r="Q30"/>
  <c r="P30"/>
  <c r="O30"/>
  <c r="N30"/>
  <c r="M30"/>
  <c r="L30"/>
  <c r="K30"/>
  <c r="J30"/>
  <c r="I30"/>
  <c r="H30"/>
  <c r="G30"/>
  <c r="F30"/>
  <c r="E30"/>
  <c r="D30"/>
  <c r="C30"/>
  <c r="B30"/>
  <c r="AT29"/>
  <c r="AS29"/>
  <c r="AR29"/>
  <c r="AQ29"/>
  <c r="AP29"/>
  <c r="AO29"/>
  <c r="AN29"/>
  <c r="AM29"/>
  <c r="AL29"/>
  <c r="AK29"/>
  <c r="AJ29"/>
  <c r="AI29"/>
  <c r="AH29"/>
  <c r="AG29"/>
  <c r="AF29"/>
  <c r="AE29"/>
  <c r="AD29"/>
  <c r="AC29"/>
  <c r="AB29"/>
  <c r="AA29"/>
  <c r="Z29"/>
  <c r="Y29"/>
  <c r="W29"/>
  <c r="V29"/>
  <c r="U29"/>
  <c r="T29"/>
  <c r="S29"/>
  <c r="R29"/>
  <c r="Q29"/>
  <c r="P29"/>
  <c r="O29"/>
  <c r="N29"/>
  <c r="M29"/>
  <c r="L29"/>
  <c r="K29"/>
  <c r="J29"/>
  <c r="I29"/>
  <c r="H29"/>
  <c r="G29"/>
  <c r="F29"/>
  <c r="E29"/>
  <c r="D29"/>
  <c r="C29"/>
  <c r="B29"/>
  <c r="AT28"/>
  <c r="AS28"/>
  <c r="AR28"/>
  <c r="AQ28"/>
  <c r="AP28"/>
  <c r="AO28"/>
  <c r="AN28"/>
  <c r="AM28"/>
  <c r="AL28"/>
  <c r="AK28"/>
  <c r="AJ28"/>
  <c r="AI28"/>
  <c r="AH28"/>
  <c r="AG28"/>
  <c r="AF28"/>
  <c r="AE28"/>
  <c r="AD28"/>
  <c r="AC28"/>
  <c r="AB28"/>
  <c r="AA28"/>
  <c r="Z28"/>
  <c r="Y28"/>
  <c r="W28"/>
  <c r="V28"/>
  <c r="U28"/>
  <c r="T28"/>
  <c r="S28"/>
  <c r="R28"/>
  <c r="Q28"/>
  <c r="P28"/>
  <c r="O28"/>
  <c r="N28"/>
  <c r="M28"/>
  <c r="L28"/>
  <c r="K28"/>
  <c r="J28"/>
  <c r="I28"/>
  <c r="H28"/>
  <c r="G28"/>
  <c r="F28"/>
  <c r="E28"/>
  <c r="D28"/>
  <c r="C28"/>
  <c r="B28"/>
  <c r="AT27"/>
  <c r="AS27"/>
  <c r="AR27"/>
  <c r="AQ27"/>
  <c r="AP27"/>
  <c r="AO27"/>
  <c r="AN27"/>
  <c r="AM27"/>
  <c r="AL27"/>
  <c r="AK27"/>
  <c r="AJ27"/>
  <c r="AI27"/>
  <c r="AH27"/>
  <c r="AG27"/>
  <c r="AF27"/>
  <c r="AE27"/>
  <c r="AD27"/>
  <c r="AC27"/>
  <c r="AB27"/>
  <c r="AA27"/>
  <c r="Z27"/>
  <c r="Y27"/>
  <c r="W27"/>
  <c r="V27"/>
  <c r="U27"/>
  <c r="T27"/>
  <c r="S27"/>
  <c r="R27"/>
  <c r="Q27"/>
  <c r="P27"/>
  <c r="O27"/>
  <c r="N27"/>
  <c r="M27"/>
  <c r="L27"/>
  <c r="K27"/>
  <c r="J27"/>
  <c r="I27"/>
  <c r="H27"/>
  <c r="G27"/>
  <c r="F27"/>
  <c r="E27"/>
  <c r="D27"/>
  <c r="C27"/>
  <c r="B27"/>
  <c r="AT26"/>
  <c r="AS26"/>
  <c r="AR26"/>
  <c r="AQ26"/>
  <c r="AP26"/>
  <c r="AO26"/>
  <c r="AN26"/>
  <c r="AM26"/>
  <c r="AL26"/>
  <c r="AK26"/>
  <c r="AJ26"/>
  <c r="AI26"/>
  <c r="AH26"/>
  <c r="AG26"/>
  <c r="AF26"/>
  <c r="AE26"/>
  <c r="AD26"/>
  <c r="AC26"/>
  <c r="AB26"/>
  <c r="AA26"/>
  <c r="Z26"/>
  <c r="Y26"/>
  <c r="W26"/>
  <c r="V26"/>
  <c r="U26"/>
  <c r="T26"/>
  <c r="S26"/>
  <c r="R26"/>
  <c r="Q26"/>
  <c r="P26"/>
  <c r="O26"/>
  <c r="N26"/>
  <c r="M26"/>
  <c r="L26"/>
  <c r="K26"/>
  <c r="J26"/>
  <c r="I26"/>
  <c r="H26"/>
  <c r="G26"/>
  <c r="F26"/>
  <c r="E26"/>
  <c r="D26"/>
  <c r="C26"/>
  <c r="B26"/>
  <c r="AT25"/>
  <c r="AS25"/>
  <c r="AR25"/>
  <c r="AQ25"/>
  <c r="AP25"/>
  <c r="AO25"/>
  <c r="AN25"/>
  <c r="AM25"/>
  <c r="AL25"/>
  <c r="AK25"/>
  <c r="AJ25"/>
  <c r="AI25"/>
  <c r="AH25"/>
  <c r="AG25"/>
  <c r="AF25"/>
  <c r="AE25"/>
  <c r="AD25"/>
  <c r="AC25"/>
  <c r="AB25"/>
  <c r="AA25"/>
  <c r="Z25"/>
  <c r="Y25"/>
  <c r="W25"/>
  <c r="V25"/>
  <c r="U25"/>
  <c r="T25"/>
  <c r="S25"/>
  <c r="R25"/>
  <c r="Q25"/>
  <c r="P25"/>
  <c r="O25"/>
  <c r="N25"/>
  <c r="M25"/>
  <c r="L25"/>
  <c r="K25"/>
  <c r="J25"/>
  <c r="I25"/>
  <c r="H25"/>
  <c r="G25"/>
  <c r="F25"/>
  <c r="E25"/>
  <c r="D25"/>
  <c r="C25"/>
  <c r="B25"/>
  <c r="AT24"/>
  <c r="AS24"/>
  <c r="AR24"/>
  <c r="AQ24"/>
  <c r="AP24"/>
  <c r="AO24"/>
  <c r="AN24"/>
  <c r="AM24"/>
  <c r="AL24"/>
  <c r="AK24"/>
  <c r="AJ24"/>
  <c r="AI24"/>
  <c r="AH24"/>
  <c r="AG24"/>
  <c r="AF24"/>
  <c r="AE24"/>
  <c r="AD24"/>
  <c r="AC24"/>
  <c r="AB24"/>
  <c r="AA24"/>
  <c r="Z24"/>
  <c r="Y24"/>
  <c r="W24"/>
  <c r="V24"/>
  <c r="U24"/>
  <c r="T24"/>
  <c r="S24"/>
  <c r="R24"/>
  <c r="Q24"/>
  <c r="P24"/>
  <c r="O24"/>
  <c r="N24"/>
  <c r="M24"/>
  <c r="L24"/>
  <c r="K24"/>
  <c r="J24"/>
  <c r="I24"/>
  <c r="H24"/>
  <c r="G24"/>
  <c r="F24"/>
  <c r="E24"/>
  <c r="D24"/>
  <c r="C24"/>
  <c r="B24"/>
  <c r="AT23"/>
  <c r="AS23"/>
  <c r="AR23"/>
  <c r="AQ23"/>
  <c r="AP23"/>
  <c r="AO23"/>
  <c r="AN23"/>
  <c r="AM23"/>
  <c r="AL23"/>
  <c r="AK23"/>
  <c r="AJ23"/>
  <c r="AI23"/>
  <c r="AH23"/>
  <c r="AG23"/>
  <c r="AF23"/>
  <c r="AE23"/>
  <c r="AD23"/>
  <c r="AC23"/>
  <c r="AB23"/>
  <c r="AA23"/>
  <c r="Z23"/>
  <c r="Y23"/>
  <c r="W23"/>
  <c r="V23"/>
  <c r="U23"/>
  <c r="T23"/>
  <c r="S23"/>
  <c r="R23"/>
  <c r="Q23"/>
  <c r="P23"/>
  <c r="O23"/>
  <c r="N23"/>
  <c r="M23"/>
  <c r="L23"/>
  <c r="K23"/>
  <c r="J23"/>
  <c r="I23"/>
  <c r="H23"/>
  <c r="G23"/>
  <c r="F23"/>
  <c r="E23"/>
  <c r="D23"/>
  <c r="C23"/>
  <c r="B23"/>
  <c r="AT22"/>
  <c r="AS22"/>
  <c r="AR22"/>
  <c r="AQ22"/>
  <c r="AP22"/>
  <c r="AO22"/>
  <c r="AN22"/>
  <c r="AM22"/>
  <c r="AL22"/>
  <c r="AK22"/>
  <c r="AJ22"/>
  <c r="AI22"/>
  <c r="AH22"/>
  <c r="AG22"/>
  <c r="AF22"/>
  <c r="AE22"/>
  <c r="AD22"/>
  <c r="AC22"/>
  <c r="AB22"/>
  <c r="AA22"/>
  <c r="Z22"/>
  <c r="Y22"/>
  <c r="W22"/>
  <c r="V22"/>
  <c r="U22"/>
  <c r="T22"/>
  <c r="S22"/>
  <c r="R22"/>
  <c r="Q22"/>
  <c r="P22"/>
  <c r="O22"/>
  <c r="N22"/>
  <c r="M22"/>
  <c r="L22"/>
  <c r="K22"/>
  <c r="J22"/>
  <c r="I22"/>
  <c r="H22"/>
  <c r="G22"/>
  <c r="F22"/>
  <c r="E22"/>
  <c r="D22"/>
  <c r="C22"/>
  <c r="B22"/>
  <c r="AT21"/>
  <c r="AS21"/>
  <c r="AR21"/>
  <c r="AQ21"/>
  <c r="AP21"/>
  <c r="AO21"/>
  <c r="AN21"/>
  <c r="AM21"/>
  <c r="AL21"/>
  <c r="AK21"/>
  <c r="AJ21"/>
  <c r="AI21"/>
  <c r="AH21"/>
  <c r="AG21"/>
  <c r="AF21"/>
  <c r="AE21"/>
  <c r="AD21"/>
  <c r="AC21"/>
  <c r="AB21"/>
  <c r="AA21"/>
  <c r="Z21"/>
  <c r="Y21"/>
  <c r="W21"/>
  <c r="V21"/>
  <c r="U21"/>
  <c r="T21"/>
  <c r="S21"/>
  <c r="R21"/>
  <c r="Q21"/>
  <c r="P21"/>
  <c r="O21"/>
  <c r="N21"/>
  <c r="M21"/>
  <c r="L21"/>
  <c r="K21"/>
  <c r="J21"/>
  <c r="I21"/>
  <c r="H21"/>
  <c r="G21"/>
  <c r="F21"/>
  <c r="E21"/>
  <c r="D21"/>
  <c r="C21"/>
  <c r="B21"/>
  <c r="AT20"/>
  <c r="AS20"/>
  <c r="AR20"/>
  <c r="AQ20"/>
  <c r="AP20"/>
  <c r="AO20"/>
  <c r="AN20"/>
  <c r="AM20"/>
  <c r="AL20"/>
  <c r="AK20"/>
  <c r="AJ20"/>
  <c r="AI20"/>
  <c r="AH20"/>
  <c r="AG20"/>
  <c r="AF20"/>
  <c r="AE20"/>
  <c r="AD20"/>
  <c r="AC20"/>
  <c r="AB20"/>
  <c r="AA20"/>
  <c r="Z20"/>
  <c r="Y20"/>
  <c r="W20"/>
  <c r="V20"/>
  <c r="U20"/>
  <c r="T20"/>
  <c r="S20"/>
  <c r="R20"/>
  <c r="Q20"/>
  <c r="P20"/>
  <c r="O20"/>
  <c r="N20"/>
  <c r="M20"/>
  <c r="L20"/>
  <c r="K20"/>
  <c r="J20"/>
  <c r="I20"/>
  <c r="H20"/>
  <c r="G20"/>
  <c r="F20"/>
  <c r="E20"/>
  <c r="D20"/>
  <c r="C20"/>
  <c r="B20"/>
  <c r="AT19"/>
  <c r="AS19"/>
  <c r="AR19"/>
  <c r="AQ19"/>
  <c r="AP19"/>
  <c r="AO19"/>
  <c r="AN19"/>
  <c r="AM19"/>
  <c r="AL19"/>
  <c r="AK19"/>
  <c r="AJ19"/>
  <c r="AI19"/>
  <c r="AH19"/>
  <c r="AG19"/>
  <c r="AF19"/>
  <c r="AE19"/>
  <c r="AD19"/>
  <c r="AC19"/>
  <c r="AB19"/>
  <c r="AA19"/>
  <c r="Z19"/>
  <c r="Y19"/>
  <c r="W19"/>
  <c r="V19"/>
  <c r="U19"/>
  <c r="T19"/>
  <c r="S19"/>
  <c r="R19"/>
  <c r="Q19"/>
  <c r="P19"/>
  <c r="O19"/>
  <c r="N19"/>
  <c r="M19"/>
  <c r="L19"/>
  <c r="K19"/>
  <c r="J19"/>
  <c r="I19"/>
  <c r="H19"/>
  <c r="G19"/>
  <c r="F19"/>
  <c r="E19"/>
  <c r="D19"/>
  <c r="C19"/>
  <c r="B19"/>
  <c r="AT18"/>
  <c r="AS18"/>
  <c r="AR18"/>
  <c r="AQ18"/>
  <c r="AP18"/>
  <c r="AO18"/>
  <c r="AN18"/>
  <c r="AM18"/>
  <c r="AL18"/>
  <c r="AK18"/>
  <c r="AJ18"/>
  <c r="AI18"/>
  <c r="AH18"/>
  <c r="AG18"/>
  <c r="AF18"/>
  <c r="AE18"/>
  <c r="AD18"/>
  <c r="AC18"/>
  <c r="AB18"/>
  <c r="AA18"/>
  <c r="Z18"/>
  <c r="Y18"/>
  <c r="W18"/>
  <c r="V18"/>
  <c r="U18"/>
  <c r="T18"/>
  <c r="S18"/>
  <c r="R18"/>
  <c r="Q18"/>
  <c r="P18"/>
  <c r="O18"/>
  <c r="N18"/>
  <c r="M18"/>
  <c r="L18"/>
  <c r="K18"/>
  <c r="J18"/>
  <c r="I18"/>
  <c r="H18"/>
  <c r="G18"/>
  <c r="F18"/>
  <c r="E18"/>
  <c r="D18"/>
  <c r="C18"/>
  <c r="B18"/>
  <c r="AT17"/>
  <c r="AS17"/>
  <c r="AR17"/>
  <c r="AQ17"/>
  <c r="AP17"/>
  <c r="AO17"/>
  <c r="AN17"/>
  <c r="AM17"/>
  <c r="AL17"/>
  <c r="AK17"/>
  <c r="AJ17"/>
  <c r="AI17"/>
  <c r="AH17"/>
  <c r="AG17"/>
  <c r="AF17"/>
  <c r="AE17"/>
  <c r="AD17"/>
  <c r="AC17"/>
  <c r="AB17"/>
  <c r="AA17"/>
  <c r="Z17"/>
  <c r="Y17"/>
  <c r="W17"/>
  <c r="V17"/>
  <c r="U17"/>
  <c r="T17"/>
  <c r="S17"/>
  <c r="R17"/>
  <c r="Q17"/>
  <c r="P17"/>
  <c r="O17"/>
  <c r="N17"/>
  <c r="M17"/>
  <c r="L17"/>
  <c r="K17"/>
  <c r="J17"/>
  <c r="I17"/>
  <c r="H17"/>
  <c r="G17"/>
  <c r="F17"/>
  <c r="E17"/>
  <c r="D17"/>
  <c r="C17"/>
  <c r="B17"/>
  <c r="AT16"/>
  <c r="AS16"/>
  <c r="AR16"/>
  <c r="AQ16"/>
  <c r="AP16"/>
  <c r="AO16"/>
  <c r="AN16"/>
  <c r="AM16"/>
  <c r="AL16"/>
  <c r="AK16"/>
  <c r="AJ16"/>
  <c r="AI16"/>
  <c r="AH16"/>
  <c r="AG16"/>
  <c r="AF16"/>
  <c r="AE16"/>
  <c r="AD16"/>
  <c r="AC16"/>
  <c r="AB16"/>
  <c r="AA16"/>
  <c r="Z16"/>
  <c r="Y16"/>
  <c r="W16"/>
  <c r="V16"/>
  <c r="U16"/>
  <c r="T16"/>
  <c r="S16"/>
  <c r="R16"/>
  <c r="Q16"/>
  <c r="P16"/>
  <c r="O16"/>
  <c r="N16"/>
  <c r="M16"/>
  <c r="L16"/>
  <c r="K16"/>
  <c r="J16"/>
  <c r="I16"/>
  <c r="H16"/>
  <c r="G16"/>
  <c r="F16"/>
  <c r="E16"/>
  <c r="D16"/>
  <c r="C16"/>
  <c r="B16"/>
  <c r="AT15"/>
  <c r="AS15"/>
  <c r="AR15"/>
  <c r="AQ15"/>
  <c r="AP15"/>
  <c r="AO15"/>
  <c r="AN15"/>
  <c r="AM15"/>
  <c r="AL15"/>
  <c r="AK15"/>
  <c r="AJ15"/>
  <c r="AI15"/>
  <c r="AH15"/>
  <c r="AG15"/>
  <c r="AF15"/>
  <c r="AE15"/>
  <c r="AD15"/>
  <c r="AC15"/>
  <c r="AB15"/>
  <c r="AA15"/>
  <c r="Z15"/>
  <c r="Y15"/>
  <c r="W15"/>
  <c r="V15"/>
  <c r="U15"/>
  <c r="T15"/>
  <c r="S15"/>
  <c r="R15"/>
  <c r="Q15"/>
  <c r="P15"/>
  <c r="O15"/>
  <c r="N15"/>
  <c r="M15"/>
  <c r="L15"/>
  <c r="K15"/>
  <c r="J15"/>
  <c r="I15"/>
  <c r="H15"/>
  <c r="G15"/>
  <c r="F15"/>
  <c r="E15"/>
  <c r="D15"/>
  <c r="C15"/>
  <c r="B15"/>
  <c r="AT14"/>
  <c r="AS14"/>
  <c r="AR14"/>
  <c r="AQ14"/>
  <c r="AP14"/>
  <c r="AO14"/>
  <c r="AN14"/>
  <c r="AM14"/>
  <c r="AL14"/>
  <c r="AK14"/>
  <c r="AJ14"/>
  <c r="AI14"/>
  <c r="AH14"/>
  <c r="AG14"/>
  <c r="AF14"/>
  <c r="AE14"/>
  <c r="AD14"/>
  <c r="AC14"/>
  <c r="AB14"/>
  <c r="AA14"/>
  <c r="Z14"/>
  <c r="Y14"/>
  <c r="W14"/>
  <c r="V14"/>
  <c r="U14"/>
  <c r="T14"/>
  <c r="S14"/>
  <c r="R14"/>
  <c r="Q14"/>
  <c r="P14"/>
  <c r="O14"/>
  <c r="N14"/>
  <c r="M14"/>
  <c r="L14"/>
  <c r="K14"/>
  <c r="J14"/>
  <c r="I14"/>
  <c r="H14"/>
  <c r="G14"/>
  <c r="F14"/>
  <c r="E14"/>
  <c r="D14"/>
  <c r="C14"/>
  <c r="B14"/>
  <c r="AT13"/>
  <c r="AS13"/>
  <c r="AR13"/>
  <c r="AQ13"/>
  <c r="AP13"/>
  <c r="AO13"/>
  <c r="AN13"/>
  <c r="AM13"/>
  <c r="AL13"/>
  <c r="AK13"/>
  <c r="AJ13"/>
  <c r="AI13"/>
  <c r="AH13"/>
  <c r="AG13"/>
  <c r="AF13"/>
  <c r="AE13"/>
  <c r="AD13"/>
  <c r="AC13"/>
  <c r="AB13"/>
  <c r="AA13"/>
  <c r="Z13"/>
  <c r="Y13"/>
  <c r="W13"/>
  <c r="V13"/>
  <c r="U13"/>
  <c r="T13"/>
  <c r="S13"/>
  <c r="R13"/>
  <c r="Q13"/>
  <c r="P13"/>
  <c r="O13"/>
  <c r="N13"/>
  <c r="M13"/>
  <c r="L13"/>
  <c r="K13"/>
  <c r="J13"/>
  <c r="I13"/>
  <c r="H13"/>
  <c r="G13"/>
  <c r="F13"/>
  <c r="E13"/>
  <c r="D13"/>
  <c r="C13"/>
  <c r="B13"/>
  <c r="AT12"/>
  <c r="AS12"/>
  <c r="AR12"/>
  <c r="AQ12"/>
  <c r="AP12"/>
  <c r="AO12"/>
  <c r="AN12"/>
  <c r="AM12"/>
  <c r="AL12"/>
  <c r="AK12"/>
  <c r="AJ12"/>
  <c r="AI12"/>
  <c r="AH12"/>
  <c r="AG12"/>
  <c r="AF12"/>
  <c r="AE12"/>
  <c r="AD12"/>
  <c r="AC12"/>
  <c r="AB12"/>
  <c r="AA12"/>
  <c r="Z12"/>
  <c r="Y12"/>
  <c r="W12"/>
  <c r="V12"/>
  <c r="U12"/>
  <c r="T12"/>
  <c r="S12"/>
  <c r="R12"/>
  <c r="Q12"/>
  <c r="P12"/>
  <c r="O12"/>
  <c r="N12"/>
  <c r="M12"/>
  <c r="L12"/>
  <c r="K12"/>
  <c r="J12"/>
  <c r="I12"/>
  <c r="H12"/>
  <c r="G12"/>
  <c r="F12"/>
  <c r="E12"/>
  <c r="D12"/>
  <c r="C12"/>
  <c r="B12"/>
  <c r="AT11"/>
  <c r="AS11"/>
  <c r="AR11"/>
  <c r="AQ11"/>
  <c r="AP11"/>
  <c r="AO11"/>
  <c r="AN11"/>
  <c r="AM11"/>
  <c r="AL11"/>
  <c r="AK11"/>
  <c r="AJ11"/>
  <c r="AI11"/>
  <c r="AH11"/>
  <c r="AG11"/>
  <c r="AF11"/>
  <c r="AE11"/>
  <c r="AD11"/>
  <c r="AC11"/>
  <c r="AB11"/>
  <c r="AA11"/>
  <c r="Z11"/>
  <c r="Y11"/>
  <c r="W11"/>
  <c r="V11"/>
  <c r="U11"/>
  <c r="T11"/>
  <c r="S11"/>
  <c r="R11"/>
  <c r="Q11"/>
  <c r="P11"/>
  <c r="O11"/>
  <c r="N11"/>
  <c r="M11"/>
  <c r="L11"/>
  <c r="K11"/>
  <c r="J11"/>
  <c r="I11"/>
  <c r="H11"/>
  <c r="G11"/>
  <c r="F11"/>
  <c r="E11"/>
  <c r="D11"/>
  <c r="C11"/>
  <c r="B11"/>
  <c r="AT10"/>
  <c r="AS10"/>
  <c r="AR10"/>
  <c r="AQ10"/>
  <c r="AP10"/>
  <c r="AO10"/>
  <c r="AN10"/>
  <c r="AM10"/>
  <c r="AL10"/>
  <c r="AK10"/>
  <c r="AJ10"/>
  <c r="AI10"/>
  <c r="AH10"/>
  <c r="AG10"/>
  <c r="AF10"/>
  <c r="AE10"/>
  <c r="AD10"/>
  <c r="AC10"/>
  <c r="AB10"/>
  <c r="AA10"/>
  <c r="Z10"/>
  <c r="Y10"/>
  <c r="W10"/>
  <c r="V10"/>
  <c r="U10"/>
  <c r="T10"/>
  <c r="S10"/>
  <c r="R10"/>
  <c r="Q10"/>
  <c r="P10"/>
  <c r="O10"/>
  <c r="N10"/>
  <c r="M10"/>
  <c r="L10"/>
  <c r="K10"/>
  <c r="J10"/>
  <c r="I10"/>
  <c r="H10"/>
  <c r="G10"/>
  <c r="F10"/>
  <c r="E10"/>
  <c r="D10"/>
  <c r="C10"/>
  <c r="B10"/>
  <c r="AT9"/>
  <c r="AS9"/>
  <c r="AR9"/>
  <c r="AQ9"/>
  <c r="AP9"/>
  <c r="AO9"/>
  <c r="AN9"/>
  <c r="AM9"/>
  <c r="AL9"/>
  <c r="AK9"/>
  <c r="AJ9"/>
  <c r="AI9"/>
  <c r="AH9"/>
  <c r="AG9"/>
  <c r="AF9"/>
  <c r="AE9"/>
  <c r="AD9"/>
  <c r="AC9"/>
  <c r="AB9"/>
  <c r="AA9"/>
  <c r="Z9"/>
  <c r="Y9"/>
  <c r="W9"/>
  <c r="V9"/>
  <c r="U9"/>
  <c r="T9"/>
  <c r="S9"/>
  <c r="R9"/>
  <c r="Q9"/>
  <c r="P9"/>
  <c r="O9"/>
  <c r="N9"/>
  <c r="M9"/>
  <c r="L9"/>
  <c r="K9"/>
  <c r="J9"/>
  <c r="I9"/>
  <c r="H9"/>
  <c r="G9"/>
  <c r="F9"/>
  <c r="E9"/>
  <c r="D9"/>
  <c r="C9"/>
  <c r="B9"/>
  <c r="AT8"/>
  <c r="AS8"/>
  <c r="AR8"/>
  <c r="AQ8"/>
  <c r="AP8"/>
  <c r="AO8"/>
  <c r="AN8"/>
  <c r="AM8"/>
  <c r="AL8"/>
  <c r="AK8"/>
  <c r="AJ8"/>
  <c r="AI8"/>
  <c r="AH8"/>
  <c r="AG8"/>
  <c r="AF8"/>
  <c r="AE8"/>
  <c r="AD8"/>
  <c r="AC8"/>
  <c r="AB8"/>
  <c r="AA8"/>
  <c r="Z8"/>
  <c r="Y8"/>
  <c r="W8"/>
  <c r="V8"/>
  <c r="U8"/>
  <c r="T8"/>
  <c r="S8"/>
  <c r="R8"/>
  <c r="Q8"/>
  <c r="P8"/>
  <c r="O8"/>
  <c r="N8"/>
  <c r="M8"/>
  <c r="L8"/>
  <c r="K8"/>
  <c r="J8"/>
  <c r="I8"/>
  <c r="H8"/>
  <c r="G8"/>
  <c r="F8"/>
  <c r="E8"/>
  <c r="D8"/>
  <c r="C8"/>
  <c r="B8"/>
  <c r="AT7"/>
  <c r="AS7"/>
  <c r="AR7"/>
  <c r="AQ7"/>
  <c r="AP7"/>
  <c r="AO7"/>
  <c r="AN7"/>
  <c r="AM7"/>
  <c r="AL7"/>
  <c r="AK7"/>
  <c r="AJ7"/>
  <c r="AI7"/>
  <c r="AH7"/>
  <c r="AG7"/>
  <c r="AF7"/>
  <c r="AE7"/>
  <c r="AD7"/>
  <c r="AC7"/>
  <c r="AB7"/>
  <c r="AA7"/>
  <c r="Z7"/>
  <c r="Y7"/>
  <c r="W7"/>
  <c r="V7"/>
  <c r="U7"/>
  <c r="T7"/>
  <c r="S7"/>
  <c r="R7"/>
  <c r="Q7"/>
  <c r="P7"/>
  <c r="O7"/>
  <c r="N7"/>
  <c r="M7"/>
  <c r="L7"/>
  <c r="K7"/>
  <c r="J7"/>
  <c r="I7"/>
  <c r="H7"/>
  <c r="G7"/>
  <c r="F7"/>
  <c r="E7"/>
  <c r="D7"/>
  <c r="C7"/>
  <c r="B7"/>
  <c r="AS94" i="7"/>
  <c r="AR94"/>
  <c r="AQ94"/>
  <c r="AP94"/>
  <c r="AO94"/>
  <c r="AM94"/>
  <c r="AL94"/>
  <c r="AK94"/>
  <c r="AJ94"/>
  <c r="AI94"/>
  <c r="AH94"/>
  <c r="AG94"/>
  <c r="AF94"/>
  <c r="AE94"/>
  <c r="AD94"/>
  <c r="AC94"/>
  <c r="AB94"/>
  <c r="Z94"/>
  <c r="Y94"/>
  <c r="V94"/>
  <c r="U94"/>
  <c r="T94"/>
  <c r="S94"/>
  <c r="R94"/>
  <c r="P94"/>
  <c r="O94"/>
  <c r="N94"/>
  <c r="M94"/>
  <c r="L94"/>
  <c r="K94"/>
  <c r="J94"/>
  <c r="I94"/>
  <c r="H94"/>
  <c r="G94"/>
  <c r="F94"/>
  <c r="E94"/>
  <c r="C94"/>
  <c r="AS93"/>
  <c r="AR93"/>
  <c r="AQ93"/>
  <c r="AP93"/>
  <c r="AO93"/>
  <c r="AN93"/>
  <c r="AM93"/>
  <c r="AL93"/>
  <c r="AK93"/>
  <c r="AJ93"/>
  <c r="AI93"/>
  <c r="AH93"/>
  <c r="AG93"/>
  <c r="AF93"/>
  <c r="AE93"/>
  <c r="AD93"/>
  <c r="AC93"/>
  <c r="AB93"/>
  <c r="Z93"/>
  <c r="Y93"/>
  <c r="V93"/>
  <c r="U93"/>
  <c r="T93"/>
  <c r="S93"/>
  <c r="R93"/>
  <c r="Q93"/>
  <c r="P93"/>
  <c r="O93"/>
  <c r="N93"/>
  <c r="M93"/>
  <c r="L93"/>
  <c r="K93"/>
  <c r="J93"/>
  <c r="I93"/>
  <c r="H93"/>
  <c r="G93"/>
  <c r="F93"/>
  <c r="E93"/>
  <c r="C93"/>
  <c r="B93"/>
  <c r="AT92"/>
  <c r="AS92"/>
  <c r="AR92"/>
  <c r="AQ92"/>
  <c r="AP92"/>
  <c r="AO92"/>
  <c r="AN92"/>
  <c r="AM92"/>
  <c r="AL92"/>
  <c r="AK92"/>
  <c r="AJ92"/>
  <c r="AI92"/>
  <c r="AH92"/>
  <c r="AG92"/>
  <c r="AF92"/>
  <c r="AD92"/>
  <c r="AC92"/>
  <c r="AB92"/>
  <c r="Z92"/>
  <c r="Y92"/>
  <c r="W92"/>
  <c r="V92"/>
  <c r="U92"/>
  <c r="T92"/>
  <c r="S92"/>
  <c r="R92"/>
  <c r="Q92"/>
  <c r="P92"/>
  <c r="O92"/>
  <c r="N92"/>
  <c r="M92"/>
  <c r="L92"/>
  <c r="K92"/>
  <c r="J92"/>
  <c r="I92"/>
  <c r="G92"/>
  <c r="F92"/>
  <c r="E92"/>
  <c r="C92"/>
  <c r="B92"/>
  <c r="AT91"/>
  <c r="AS91"/>
  <c r="AR91"/>
  <c r="AQ91"/>
  <c r="AP91"/>
  <c r="AO91"/>
  <c r="AN91"/>
  <c r="AM91"/>
  <c r="AL91"/>
  <c r="AK91"/>
  <c r="AJ91"/>
  <c r="AI91"/>
  <c r="AH91"/>
  <c r="AG91"/>
  <c r="AF91"/>
  <c r="AD91"/>
  <c r="AC91"/>
  <c r="AB91"/>
  <c r="Z91"/>
  <c r="Y91"/>
  <c r="W91"/>
  <c r="V91"/>
  <c r="U91"/>
  <c r="T91"/>
  <c r="S91"/>
  <c r="R91"/>
  <c r="Q91"/>
  <c r="P91"/>
  <c r="O91"/>
  <c r="N91"/>
  <c r="M91"/>
  <c r="L91"/>
  <c r="K91"/>
  <c r="J91"/>
  <c r="I91"/>
  <c r="G91"/>
  <c r="F91"/>
  <c r="E91"/>
  <c r="C91"/>
  <c r="B91"/>
  <c r="AT90"/>
  <c r="AS90"/>
  <c r="AR90"/>
  <c r="AQ90"/>
  <c r="AP90"/>
  <c r="AO90"/>
  <c r="AN90"/>
  <c r="AM90"/>
  <c r="AL90"/>
  <c r="AK90"/>
  <c r="AJ90"/>
  <c r="AI90"/>
  <c r="AH90"/>
  <c r="AG90"/>
  <c r="AF90"/>
  <c r="AE90"/>
  <c r="AD90"/>
  <c r="AC90"/>
  <c r="AB90"/>
  <c r="AA90"/>
  <c r="Z90"/>
  <c r="Y90"/>
  <c r="W90"/>
  <c r="V90"/>
  <c r="U90"/>
  <c r="T90"/>
  <c r="S90"/>
  <c r="R90"/>
  <c r="Q90"/>
  <c r="P90"/>
  <c r="O90"/>
  <c r="N90"/>
  <c r="M90"/>
  <c r="L90"/>
  <c r="K90"/>
  <c r="J90"/>
  <c r="I90"/>
  <c r="H90"/>
  <c r="G90"/>
  <c r="F90"/>
  <c r="E90"/>
  <c r="D90"/>
  <c r="C90"/>
  <c r="B90"/>
  <c r="AT89"/>
  <c r="AS89"/>
  <c r="AR89"/>
  <c r="AQ89"/>
  <c r="AP89"/>
  <c r="AO89"/>
  <c r="AN89"/>
  <c r="AM89"/>
  <c r="AL89"/>
  <c r="AK89"/>
  <c r="AJ89"/>
  <c r="AI89"/>
  <c r="AH89"/>
  <c r="AG89"/>
  <c r="AF89"/>
  <c r="AE89"/>
  <c r="AD89"/>
  <c r="AC89"/>
  <c r="AB89"/>
  <c r="AA89"/>
  <c r="Z89"/>
  <c r="Y89"/>
  <c r="W89"/>
  <c r="V89"/>
  <c r="U89"/>
  <c r="T89"/>
  <c r="S89"/>
  <c r="R89"/>
  <c r="Q89"/>
  <c r="P89"/>
  <c r="O89"/>
  <c r="N89"/>
  <c r="M89"/>
  <c r="L89"/>
  <c r="K89"/>
  <c r="J89"/>
  <c r="I89"/>
  <c r="H89"/>
  <c r="G89"/>
  <c r="F89"/>
  <c r="E89"/>
  <c r="D89"/>
  <c r="C89"/>
  <c r="B89"/>
  <c r="AT88"/>
  <c r="AS88"/>
  <c r="AR88"/>
  <c r="AQ88"/>
  <c r="AP88"/>
  <c r="AO88"/>
  <c r="AN88"/>
  <c r="AM88"/>
  <c r="AL88"/>
  <c r="AK88"/>
  <c r="AJ88"/>
  <c r="AI88"/>
  <c r="AH88"/>
  <c r="AG88"/>
  <c r="AF88"/>
  <c r="AE88"/>
  <c r="AD88"/>
  <c r="AC88"/>
  <c r="AB88"/>
  <c r="AA88"/>
  <c r="Z88"/>
  <c r="Y88"/>
  <c r="W88"/>
  <c r="V88"/>
  <c r="U88"/>
  <c r="T88"/>
  <c r="S88"/>
  <c r="R88"/>
  <c r="Q88"/>
  <c r="P88"/>
  <c r="O88"/>
  <c r="N88"/>
  <c r="M88"/>
  <c r="L88"/>
  <c r="K88"/>
  <c r="J88"/>
  <c r="I88"/>
  <c r="H88"/>
  <c r="G88"/>
  <c r="F88"/>
  <c r="E88"/>
  <c r="D88"/>
  <c r="C88"/>
  <c r="B88"/>
  <c r="AT87"/>
  <c r="AS87"/>
  <c r="AR87"/>
  <c r="AQ87"/>
  <c r="AP87"/>
  <c r="AO87"/>
  <c r="AN87"/>
  <c r="AM87"/>
  <c r="AL87"/>
  <c r="AK87"/>
  <c r="AJ87"/>
  <c r="AI87"/>
  <c r="AH87"/>
  <c r="AG87"/>
  <c r="AF87"/>
  <c r="AE87"/>
  <c r="AD87"/>
  <c r="AC87"/>
  <c r="AB87"/>
  <c r="AA87"/>
  <c r="Z87"/>
  <c r="Y87"/>
  <c r="W87"/>
  <c r="V87"/>
  <c r="U87"/>
  <c r="T87"/>
  <c r="S87"/>
  <c r="R87"/>
  <c r="Q87"/>
  <c r="P87"/>
  <c r="O87"/>
  <c r="N87"/>
  <c r="M87"/>
  <c r="L87"/>
  <c r="K87"/>
  <c r="J87"/>
  <c r="I87"/>
  <c r="H87"/>
  <c r="G87"/>
  <c r="F87"/>
  <c r="E87"/>
  <c r="D87"/>
  <c r="C87"/>
  <c r="B87"/>
  <c r="AT86"/>
  <c r="AS86"/>
  <c r="AR86"/>
  <c r="AQ86"/>
  <c r="AP86"/>
  <c r="AO86"/>
  <c r="AN86"/>
  <c r="AM86"/>
  <c r="AL86"/>
  <c r="AK86"/>
  <c r="AJ86"/>
  <c r="AI86"/>
  <c r="AH86"/>
  <c r="AG86"/>
  <c r="AF86"/>
  <c r="AE86"/>
  <c r="AD86"/>
  <c r="AC86"/>
  <c r="AB86"/>
  <c r="AA86"/>
  <c r="Z86"/>
  <c r="Y86"/>
  <c r="W86"/>
  <c r="V86"/>
  <c r="U86"/>
  <c r="T86"/>
  <c r="S86"/>
  <c r="R86"/>
  <c r="Q86"/>
  <c r="P86"/>
  <c r="O86"/>
  <c r="N86"/>
  <c r="M86"/>
  <c r="L86"/>
  <c r="K86"/>
  <c r="J86"/>
  <c r="I86"/>
  <c r="H86"/>
  <c r="G86"/>
  <c r="F86"/>
  <c r="E86"/>
  <c r="D86"/>
  <c r="C86"/>
  <c r="B86"/>
  <c r="AT85"/>
  <c r="AS85"/>
  <c r="AR85"/>
  <c r="AQ85"/>
  <c r="AP85"/>
  <c r="AO85"/>
  <c r="AN85"/>
  <c r="AM85"/>
  <c r="AL85"/>
  <c r="AK85"/>
  <c r="AJ85"/>
  <c r="AI85"/>
  <c r="AH85"/>
  <c r="AG85"/>
  <c r="AF85"/>
  <c r="AE85"/>
  <c r="AD85"/>
  <c r="AC85"/>
  <c r="AB85"/>
  <c r="AA85"/>
  <c r="Z85"/>
  <c r="Y85"/>
  <c r="W85"/>
  <c r="V85"/>
  <c r="U85"/>
  <c r="T85"/>
  <c r="S85"/>
  <c r="R85"/>
  <c r="Q85"/>
  <c r="P85"/>
  <c r="O85"/>
  <c r="N85"/>
  <c r="M85"/>
  <c r="L85"/>
  <c r="K85"/>
  <c r="J85"/>
  <c r="I85"/>
  <c r="H85"/>
  <c r="G85"/>
  <c r="F85"/>
  <c r="E85"/>
  <c r="D85"/>
  <c r="C85"/>
  <c r="B85"/>
  <c r="AT84"/>
  <c r="AS84"/>
  <c r="AR84"/>
  <c r="AQ84"/>
  <c r="AP84"/>
  <c r="AO84"/>
  <c r="AN84"/>
  <c r="AM84"/>
  <c r="AL84"/>
  <c r="AK84"/>
  <c r="AJ84"/>
  <c r="AI84"/>
  <c r="AH84"/>
  <c r="AG84"/>
  <c r="AF84"/>
  <c r="AE84"/>
  <c r="AD84"/>
  <c r="AC84"/>
  <c r="AB84"/>
  <c r="AA84"/>
  <c r="Z84"/>
  <c r="Y84"/>
  <c r="W84"/>
  <c r="V84"/>
  <c r="U84"/>
  <c r="T84"/>
  <c r="S84"/>
  <c r="R84"/>
  <c r="Q84"/>
  <c r="P84"/>
  <c r="O84"/>
  <c r="N84"/>
  <c r="M84"/>
  <c r="L84"/>
  <c r="K84"/>
  <c r="J84"/>
  <c r="I84"/>
  <c r="H84"/>
  <c r="G84"/>
  <c r="F84"/>
  <c r="E84"/>
  <c r="D84"/>
  <c r="C84"/>
  <c r="B84"/>
  <c r="AT83"/>
  <c r="AS83"/>
  <c r="AR83"/>
  <c r="AQ83"/>
  <c r="AP83"/>
  <c r="AO83"/>
  <c r="AN83"/>
  <c r="AM83"/>
  <c r="AL83"/>
  <c r="AK83"/>
  <c r="AJ83"/>
  <c r="AI83"/>
  <c r="AH83"/>
  <c r="AG83"/>
  <c r="AF83"/>
  <c r="AE83"/>
  <c r="AD83"/>
  <c r="AC83"/>
  <c r="AB83"/>
  <c r="AA83"/>
  <c r="Z83"/>
  <c r="Y83"/>
  <c r="W83"/>
  <c r="V83"/>
  <c r="U83"/>
  <c r="T83"/>
  <c r="S83"/>
  <c r="R83"/>
  <c r="Q83"/>
  <c r="P83"/>
  <c r="O83"/>
  <c r="N83"/>
  <c r="M83"/>
  <c r="L83"/>
  <c r="K83"/>
  <c r="J83"/>
  <c r="I83"/>
  <c r="H83"/>
  <c r="G83"/>
  <c r="F83"/>
  <c r="E83"/>
  <c r="D83"/>
  <c r="C83"/>
  <c r="B83"/>
  <c r="AT82"/>
  <c r="AS82"/>
  <c r="AR82"/>
  <c r="AQ82"/>
  <c r="AP82"/>
  <c r="AO82"/>
  <c r="AN82"/>
  <c r="AM82"/>
  <c r="AL82"/>
  <c r="AK82"/>
  <c r="AJ82"/>
  <c r="AI82"/>
  <c r="AH82"/>
  <c r="AG82"/>
  <c r="AF82"/>
  <c r="AE82"/>
  <c r="AD82"/>
  <c r="AC82"/>
  <c r="AB82"/>
  <c r="AA82"/>
  <c r="Z82"/>
  <c r="Y82"/>
  <c r="W82"/>
  <c r="V82"/>
  <c r="U82"/>
  <c r="T82"/>
  <c r="S82"/>
  <c r="R82"/>
  <c r="Q82"/>
  <c r="P82"/>
  <c r="O82"/>
  <c r="N82"/>
  <c r="M82"/>
  <c r="L82"/>
  <c r="K82"/>
  <c r="J82"/>
  <c r="I82"/>
  <c r="H82"/>
  <c r="G82"/>
  <c r="F82"/>
  <c r="E82"/>
  <c r="D82"/>
  <c r="C82"/>
  <c r="B82"/>
  <c r="AT81"/>
  <c r="AS81"/>
  <c r="AR81"/>
  <c r="AQ81"/>
  <c r="AP81"/>
  <c r="AO81"/>
  <c r="AN81"/>
  <c r="AM81"/>
  <c r="AL81"/>
  <c r="AK81"/>
  <c r="AJ81"/>
  <c r="AI81"/>
  <c r="AH81"/>
  <c r="AG81"/>
  <c r="AF81"/>
  <c r="AE81"/>
  <c r="AD81"/>
  <c r="AC81"/>
  <c r="AB81"/>
  <c r="AA81"/>
  <c r="Z81"/>
  <c r="Y81"/>
  <c r="W81"/>
  <c r="V81"/>
  <c r="U81"/>
  <c r="T81"/>
  <c r="S81"/>
  <c r="R81"/>
  <c r="Q81"/>
  <c r="P81"/>
  <c r="O81"/>
  <c r="N81"/>
  <c r="M81"/>
  <c r="L81"/>
  <c r="K81"/>
  <c r="J81"/>
  <c r="I81"/>
  <c r="H81"/>
  <c r="G81"/>
  <c r="F81"/>
  <c r="E81"/>
  <c r="D81"/>
  <c r="C81"/>
  <c r="B81"/>
  <c r="AT80"/>
  <c r="AS80"/>
  <c r="AR80"/>
  <c r="AQ80"/>
  <c r="AP80"/>
  <c r="AO80"/>
  <c r="AN80"/>
  <c r="AM80"/>
  <c r="AL80"/>
  <c r="AK80"/>
  <c r="AJ80"/>
  <c r="AI80"/>
  <c r="AH80"/>
  <c r="AG80"/>
  <c r="AF80"/>
  <c r="AE80"/>
  <c r="AD80"/>
  <c r="AC80"/>
  <c r="AB80"/>
  <c r="AA80"/>
  <c r="Z80"/>
  <c r="Y80"/>
  <c r="W80"/>
  <c r="V80"/>
  <c r="U80"/>
  <c r="T80"/>
  <c r="S80"/>
  <c r="R80"/>
  <c r="Q80"/>
  <c r="P80"/>
  <c r="O80"/>
  <c r="N80"/>
  <c r="M80"/>
  <c r="L80"/>
  <c r="K80"/>
  <c r="J80"/>
  <c r="I80"/>
  <c r="H80"/>
  <c r="G80"/>
  <c r="F80"/>
  <c r="E80"/>
  <c r="D80"/>
  <c r="C80"/>
  <c r="B80"/>
  <c r="AT79"/>
  <c r="AS79"/>
  <c r="AR79"/>
  <c r="AQ79"/>
  <c r="AP79"/>
  <c r="AO79"/>
  <c r="AN79"/>
  <c r="AM79"/>
  <c r="AL79"/>
  <c r="AK79"/>
  <c r="AJ79"/>
  <c r="AI79"/>
  <c r="AH79"/>
  <c r="AG79"/>
  <c r="AF79"/>
  <c r="AE79"/>
  <c r="AD79"/>
  <c r="AC79"/>
  <c r="AB79"/>
  <c r="AA79"/>
  <c r="Z79"/>
  <c r="Y79"/>
  <c r="W79"/>
  <c r="V79"/>
  <c r="U79"/>
  <c r="T79"/>
  <c r="S79"/>
  <c r="R79"/>
  <c r="Q79"/>
  <c r="P79"/>
  <c r="O79"/>
  <c r="N79"/>
  <c r="M79"/>
  <c r="L79"/>
  <c r="K79"/>
  <c r="J79"/>
  <c r="I79"/>
  <c r="H79"/>
  <c r="G79"/>
  <c r="F79"/>
  <c r="E79"/>
  <c r="D79"/>
  <c r="C79"/>
  <c r="B79"/>
  <c r="AT78"/>
  <c r="AS78"/>
  <c r="AR78"/>
  <c r="AQ78"/>
  <c r="AP78"/>
  <c r="AO78"/>
  <c r="AN78"/>
  <c r="AM78"/>
  <c r="AL78"/>
  <c r="AK78"/>
  <c r="AJ78"/>
  <c r="AI78"/>
  <c r="AH78"/>
  <c r="AG78"/>
  <c r="AF78"/>
  <c r="AE78"/>
  <c r="AD78"/>
  <c r="AC78"/>
  <c r="AB78"/>
  <c r="AA78"/>
  <c r="Z78"/>
  <c r="Y78"/>
  <c r="W78"/>
  <c r="V78"/>
  <c r="U78"/>
  <c r="T78"/>
  <c r="S78"/>
  <c r="R78"/>
  <c r="Q78"/>
  <c r="P78"/>
  <c r="O78"/>
  <c r="N78"/>
  <c r="M78"/>
  <c r="L78"/>
  <c r="K78"/>
  <c r="J78"/>
  <c r="I78"/>
  <c r="H78"/>
  <c r="G78"/>
  <c r="F78"/>
  <c r="E78"/>
  <c r="D78"/>
  <c r="C78"/>
  <c r="B78"/>
  <c r="AT77"/>
  <c r="AS77"/>
  <c r="AR77"/>
  <c r="AQ77"/>
  <c r="AP77"/>
  <c r="AO77"/>
  <c r="AN77"/>
  <c r="AM77"/>
  <c r="AL77"/>
  <c r="AK77"/>
  <c r="AJ77"/>
  <c r="AI77"/>
  <c r="AH77"/>
  <c r="AG77"/>
  <c r="AF77"/>
  <c r="AE77"/>
  <c r="AD77"/>
  <c r="AC77"/>
  <c r="AB77"/>
  <c r="AA77"/>
  <c r="Z77"/>
  <c r="Y77"/>
  <c r="W77"/>
  <c r="V77"/>
  <c r="U77"/>
  <c r="T77"/>
  <c r="S77"/>
  <c r="R77"/>
  <c r="Q77"/>
  <c r="P77"/>
  <c r="O77"/>
  <c r="N77"/>
  <c r="M77"/>
  <c r="L77"/>
  <c r="K77"/>
  <c r="J77"/>
  <c r="I77"/>
  <c r="H77"/>
  <c r="G77"/>
  <c r="F77"/>
  <c r="E77"/>
  <c r="D77"/>
  <c r="C77"/>
  <c r="B77"/>
  <c r="AT76"/>
  <c r="AS76"/>
  <c r="AR76"/>
  <c r="AQ76"/>
  <c r="AP76"/>
  <c r="AO76"/>
  <c r="AN76"/>
  <c r="AM76"/>
  <c r="AL76"/>
  <c r="AK76"/>
  <c r="AJ76"/>
  <c r="AI76"/>
  <c r="AH76"/>
  <c r="AG76"/>
  <c r="AF76"/>
  <c r="AE76"/>
  <c r="AD76"/>
  <c r="AC76"/>
  <c r="AB76"/>
  <c r="AA76"/>
  <c r="Z76"/>
  <c r="Y76"/>
  <c r="W76"/>
  <c r="V76"/>
  <c r="U76"/>
  <c r="T76"/>
  <c r="S76"/>
  <c r="R76"/>
  <c r="Q76"/>
  <c r="P76"/>
  <c r="O76"/>
  <c r="N76"/>
  <c r="M76"/>
  <c r="L76"/>
  <c r="K76"/>
  <c r="J76"/>
  <c r="I76"/>
  <c r="H76"/>
  <c r="G76"/>
  <c r="F76"/>
  <c r="E76"/>
  <c r="D76"/>
  <c r="C76"/>
  <c r="B76"/>
  <c r="AT75"/>
  <c r="AS75"/>
  <c r="AR75"/>
  <c r="AQ75"/>
  <c r="AP75"/>
  <c r="AO75"/>
  <c r="AN75"/>
  <c r="AM75"/>
  <c r="AL75"/>
  <c r="AK75"/>
  <c r="AJ75"/>
  <c r="AI75"/>
  <c r="AH75"/>
  <c r="AG75"/>
  <c r="AF75"/>
  <c r="AE75"/>
  <c r="AD75"/>
  <c r="AC75"/>
  <c r="AB75"/>
  <c r="AA75"/>
  <c r="Z75"/>
  <c r="Y75"/>
  <c r="W75"/>
  <c r="V75"/>
  <c r="U75"/>
  <c r="T75"/>
  <c r="S75"/>
  <c r="R75"/>
  <c r="Q75"/>
  <c r="P75"/>
  <c r="O75"/>
  <c r="N75"/>
  <c r="M75"/>
  <c r="L75"/>
  <c r="K75"/>
  <c r="J75"/>
  <c r="I75"/>
  <c r="H75"/>
  <c r="G75"/>
  <c r="F75"/>
  <c r="E75"/>
  <c r="D75"/>
  <c r="C75"/>
  <c r="B75"/>
  <c r="AT74"/>
  <c r="AS74"/>
  <c r="AR74"/>
  <c r="AQ74"/>
  <c r="AP74"/>
  <c r="AO74"/>
  <c r="AN74"/>
  <c r="AM74"/>
  <c r="AL74"/>
  <c r="AK74"/>
  <c r="AJ74"/>
  <c r="AI74"/>
  <c r="AH74"/>
  <c r="AG74"/>
  <c r="AF74"/>
  <c r="AE74"/>
  <c r="AD74"/>
  <c r="AC74"/>
  <c r="AB74"/>
  <c r="AA74"/>
  <c r="Z74"/>
  <c r="Y74"/>
  <c r="W74"/>
  <c r="V74"/>
  <c r="U74"/>
  <c r="T74"/>
  <c r="S74"/>
  <c r="R74"/>
  <c r="Q74"/>
  <c r="P74"/>
  <c r="O74"/>
  <c r="N74"/>
  <c r="M74"/>
  <c r="L74"/>
  <c r="K74"/>
  <c r="J74"/>
  <c r="I74"/>
  <c r="H74"/>
  <c r="G74"/>
  <c r="F74"/>
  <c r="E74"/>
  <c r="D74"/>
  <c r="C74"/>
  <c r="B74"/>
  <c r="AT73"/>
  <c r="AS73"/>
  <c r="AR73"/>
  <c r="AQ73"/>
  <c r="AP73"/>
  <c r="AO73"/>
  <c r="AN73"/>
  <c r="AM73"/>
  <c r="AL73"/>
  <c r="AK73"/>
  <c r="AJ73"/>
  <c r="AI73"/>
  <c r="AH73"/>
  <c r="AG73"/>
  <c r="AF73"/>
  <c r="AE73"/>
  <c r="AD73"/>
  <c r="AC73"/>
  <c r="AB73"/>
  <c r="AA73"/>
  <c r="Z73"/>
  <c r="Y73"/>
  <c r="W73"/>
  <c r="V73"/>
  <c r="U73"/>
  <c r="T73"/>
  <c r="S73"/>
  <c r="R73"/>
  <c r="Q73"/>
  <c r="P73"/>
  <c r="O73"/>
  <c r="N73"/>
  <c r="M73"/>
  <c r="L73"/>
  <c r="K73"/>
  <c r="J73"/>
  <c r="I73"/>
  <c r="H73"/>
  <c r="G73"/>
  <c r="F73"/>
  <c r="E73"/>
  <c r="D73"/>
  <c r="C73"/>
  <c r="B73"/>
  <c r="AT72"/>
  <c r="AS72"/>
  <c r="AR72"/>
  <c r="AQ72"/>
  <c r="AP72"/>
  <c r="AO72"/>
  <c r="AN72"/>
  <c r="AM72"/>
  <c r="AL72"/>
  <c r="AK72"/>
  <c r="AJ72"/>
  <c r="AI72"/>
  <c r="AH72"/>
  <c r="AG72"/>
  <c r="AF72"/>
  <c r="AE72"/>
  <c r="AD72"/>
  <c r="AC72"/>
  <c r="AB72"/>
  <c r="AA72"/>
  <c r="Z72"/>
  <c r="Y72"/>
  <c r="W72"/>
  <c r="V72"/>
  <c r="U72"/>
  <c r="T72"/>
  <c r="S72"/>
  <c r="R72"/>
  <c r="Q72"/>
  <c r="P72"/>
  <c r="O72"/>
  <c r="N72"/>
  <c r="M72"/>
  <c r="L72"/>
  <c r="K72"/>
  <c r="J72"/>
  <c r="I72"/>
  <c r="H72"/>
  <c r="G72"/>
  <c r="F72"/>
  <c r="E72"/>
  <c r="D72"/>
  <c r="C72"/>
  <c r="B72"/>
  <c r="AT71"/>
  <c r="AS71"/>
  <c r="AR71"/>
  <c r="AQ71"/>
  <c r="AP71"/>
  <c r="AO71"/>
  <c r="AN71"/>
  <c r="AM71"/>
  <c r="AL71"/>
  <c r="AK71"/>
  <c r="AJ71"/>
  <c r="AI71"/>
  <c r="AH71"/>
  <c r="AG71"/>
  <c r="AF71"/>
  <c r="AE71"/>
  <c r="AD71"/>
  <c r="AC71"/>
  <c r="AB71"/>
  <c r="AA71"/>
  <c r="Z71"/>
  <c r="Y71"/>
  <c r="W71"/>
  <c r="V71"/>
  <c r="U71"/>
  <c r="T71"/>
  <c r="S71"/>
  <c r="R71"/>
  <c r="Q71"/>
  <c r="P71"/>
  <c r="O71"/>
  <c r="N71"/>
  <c r="M71"/>
  <c r="L71"/>
  <c r="K71"/>
  <c r="J71"/>
  <c r="I71"/>
  <c r="H71"/>
  <c r="G71"/>
  <c r="F71"/>
  <c r="E71"/>
  <c r="D71"/>
  <c r="C71"/>
  <c r="B71"/>
  <c r="AT70"/>
  <c r="AS70"/>
  <c r="AR70"/>
  <c r="AQ70"/>
  <c r="AP70"/>
  <c r="AO70"/>
  <c r="AN70"/>
  <c r="AM70"/>
  <c r="AL70"/>
  <c r="AK70"/>
  <c r="AJ70"/>
  <c r="AI70"/>
  <c r="AH70"/>
  <c r="AG70"/>
  <c r="AF70"/>
  <c r="AE70"/>
  <c r="AD70"/>
  <c r="AC70"/>
  <c r="AB70"/>
  <c r="AA70"/>
  <c r="Z70"/>
  <c r="Y70"/>
  <c r="W70"/>
  <c r="V70"/>
  <c r="U70"/>
  <c r="T70"/>
  <c r="S70"/>
  <c r="R70"/>
  <c r="Q70"/>
  <c r="P70"/>
  <c r="O70"/>
  <c r="N70"/>
  <c r="M70"/>
  <c r="L70"/>
  <c r="K70"/>
  <c r="J70"/>
  <c r="I70"/>
  <c r="H70"/>
  <c r="G70"/>
  <c r="F70"/>
  <c r="E70"/>
  <c r="D70"/>
  <c r="C70"/>
  <c r="B70"/>
  <c r="AT69"/>
  <c r="AS69"/>
  <c r="AR69"/>
  <c r="AQ69"/>
  <c r="AP69"/>
  <c r="AO69"/>
  <c r="AN69"/>
  <c r="AM69"/>
  <c r="AL69"/>
  <c r="AK69"/>
  <c r="AJ69"/>
  <c r="AI69"/>
  <c r="AH69"/>
  <c r="AG69"/>
  <c r="AF69"/>
  <c r="AE69"/>
  <c r="AD69"/>
  <c r="AC69"/>
  <c r="AB69"/>
  <c r="AA69"/>
  <c r="Z69"/>
  <c r="Y69"/>
  <c r="W69"/>
  <c r="V69"/>
  <c r="U69"/>
  <c r="T69"/>
  <c r="S69"/>
  <c r="R69"/>
  <c r="Q69"/>
  <c r="P69"/>
  <c r="O69"/>
  <c r="N69"/>
  <c r="M69"/>
  <c r="L69"/>
  <c r="K69"/>
  <c r="J69"/>
  <c r="I69"/>
  <c r="H69"/>
  <c r="G69"/>
  <c r="F69"/>
  <c r="E69"/>
  <c r="D69"/>
  <c r="C69"/>
  <c r="B69"/>
  <c r="AT68"/>
  <c r="AS68"/>
  <c r="AR68"/>
  <c r="AQ68"/>
  <c r="AP68"/>
  <c r="AO68"/>
  <c r="AN68"/>
  <c r="AM68"/>
  <c r="AL68"/>
  <c r="AK68"/>
  <c r="AJ68"/>
  <c r="AI68"/>
  <c r="AH68"/>
  <c r="AG68"/>
  <c r="AF68"/>
  <c r="AE68"/>
  <c r="AD68"/>
  <c r="AC68"/>
  <c r="AB68"/>
  <c r="AA68"/>
  <c r="Z68"/>
  <c r="Y68"/>
  <c r="W68"/>
  <c r="V68"/>
  <c r="U68"/>
  <c r="T68"/>
  <c r="S68"/>
  <c r="R68"/>
  <c r="Q68"/>
  <c r="P68"/>
  <c r="O68"/>
  <c r="N68"/>
  <c r="M68"/>
  <c r="L68"/>
  <c r="K68"/>
  <c r="J68"/>
  <c r="I68"/>
  <c r="H68"/>
  <c r="G68"/>
  <c r="F68"/>
  <c r="E68"/>
  <c r="D68"/>
  <c r="C68"/>
  <c r="B68"/>
  <c r="AT67"/>
  <c r="AS67"/>
  <c r="AR67"/>
  <c r="AQ67"/>
  <c r="AP67"/>
  <c r="AO67"/>
  <c r="AN67"/>
  <c r="AM67"/>
  <c r="AL67"/>
  <c r="AK67"/>
  <c r="AJ67"/>
  <c r="AI67"/>
  <c r="AH67"/>
  <c r="AG67"/>
  <c r="AF67"/>
  <c r="AE67"/>
  <c r="AD67"/>
  <c r="AC67"/>
  <c r="AB67"/>
  <c r="AA67"/>
  <c r="Z67"/>
  <c r="Y67"/>
  <c r="W67"/>
  <c r="V67"/>
  <c r="U67"/>
  <c r="T67"/>
  <c r="S67"/>
  <c r="R67"/>
  <c r="Q67"/>
  <c r="P67"/>
  <c r="O67"/>
  <c r="N67"/>
  <c r="M67"/>
  <c r="L67"/>
  <c r="K67"/>
  <c r="J67"/>
  <c r="I67"/>
  <c r="H67"/>
  <c r="G67"/>
  <c r="F67"/>
  <c r="E67"/>
  <c r="D67"/>
  <c r="C67"/>
  <c r="B67"/>
  <c r="AT66"/>
  <c r="AS66"/>
  <c r="AR66"/>
  <c r="AQ66"/>
  <c r="AP66"/>
  <c r="AO66"/>
  <c r="AN66"/>
  <c r="AM66"/>
  <c r="AL66"/>
  <c r="AK66"/>
  <c r="AJ66"/>
  <c r="AI66"/>
  <c r="AH66"/>
  <c r="AG66"/>
  <c r="AF66"/>
  <c r="AE66"/>
  <c r="AD66"/>
  <c r="AC66"/>
  <c r="AB66"/>
  <c r="AA66"/>
  <c r="Z66"/>
  <c r="Y66"/>
  <c r="W66"/>
  <c r="V66"/>
  <c r="U66"/>
  <c r="T66"/>
  <c r="S66"/>
  <c r="R66"/>
  <c r="Q66"/>
  <c r="P66"/>
  <c r="O66"/>
  <c r="N66"/>
  <c r="M66"/>
  <c r="L66"/>
  <c r="K66"/>
  <c r="J66"/>
  <c r="I66"/>
  <c r="H66"/>
  <c r="G66"/>
  <c r="F66"/>
  <c r="E66"/>
  <c r="D66"/>
  <c r="C66"/>
  <c r="B66"/>
  <c r="AT65"/>
  <c r="AS65"/>
  <c r="AR65"/>
  <c r="AQ65"/>
  <c r="AP65"/>
  <c r="AO65"/>
  <c r="AN65"/>
  <c r="AM65"/>
  <c r="AL65"/>
  <c r="AK65"/>
  <c r="AJ65"/>
  <c r="AI65"/>
  <c r="AH65"/>
  <c r="AG65"/>
  <c r="AF65"/>
  <c r="AE65"/>
  <c r="AD65"/>
  <c r="AC65"/>
  <c r="AB65"/>
  <c r="AA65"/>
  <c r="Z65"/>
  <c r="Y65"/>
  <c r="W65"/>
  <c r="V65"/>
  <c r="U65"/>
  <c r="T65"/>
  <c r="S65"/>
  <c r="R65"/>
  <c r="Q65"/>
  <c r="P65"/>
  <c r="O65"/>
  <c r="N65"/>
  <c r="M65"/>
  <c r="L65"/>
  <c r="K65"/>
  <c r="J65"/>
  <c r="I65"/>
  <c r="H65"/>
  <c r="G65"/>
  <c r="F65"/>
  <c r="E65"/>
  <c r="D65"/>
  <c r="C65"/>
  <c r="B65"/>
  <c r="AT64"/>
  <c r="AS64"/>
  <c r="AR64"/>
  <c r="AQ64"/>
  <c r="AP64"/>
  <c r="AO64"/>
  <c r="AN64"/>
  <c r="AM64"/>
  <c r="AL64"/>
  <c r="AK64"/>
  <c r="AJ64"/>
  <c r="AI64"/>
  <c r="AH64"/>
  <c r="AG64"/>
  <c r="AF64"/>
  <c r="AE64"/>
  <c r="AD64"/>
  <c r="AC64"/>
  <c r="AB64"/>
  <c r="AA64"/>
  <c r="Z64"/>
  <c r="Y64"/>
  <c r="W64"/>
  <c r="V64"/>
  <c r="U64"/>
  <c r="T64"/>
  <c r="S64"/>
  <c r="R64"/>
  <c r="Q64"/>
  <c r="P64"/>
  <c r="O64"/>
  <c r="N64"/>
  <c r="M64"/>
  <c r="L64"/>
  <c r="K64"/>
  <c r="J64"/>
  <c r="I64"/>
  <c r="H64"/>
  <c r="G64"/>
  <c r="F64"/>
  <c r="E64"/>
  <c r="D64"/>
  <c r="C64"/>
  <c r="B64"/>
  <c r="AT63"/>
  <c r="AS63"/>
  <c r="AR63"/>
  <c r="AQ63"/>
  <c r="AP63"/>
  <c r="AO63"/>
  <c r="AN63"/>
  <c r="AM63"/>
  <c r="AL63"/>
  <c r="AK63"/>
  <c r="AJ63"/>
  <c r="AI63"/>
  <c r="AH63"/>
  <c r="AG63"/>
  <c r="AF63"/>
  <c r="AE63"/>
  <c r="AD63"/>
  <c r="AC63"/>
  <c r="AB63"/>
  <c r="AA63"/>
  <c r="Z63"/>
  <c r="Y63"/>
  <c r="W63"/>
  <c r="V63"/>
  <c r="U63"/>
  <c r="T63"/>
  <c r="S63"/>
  <c r="R63"/>
  <c r="Q63"/>
  <c r="P63"/>
  <c r="O63"/>
  <c r="N63"/>
  <c r="M63"/>
  <c r="L63"/>
  <c r="K63"/>
  <c r="J63"/>
  <c r="I63"/>
  <c r="H63"/>
  <c r="G63"/>
  <c r="F63"/>
  <c r="E63"/>
  <c r="D63"/>
  <c r="C63"/>
  <c r="B63"/>
  <c r="AT62"/>
  <c r="AS62"/>
  <c r="AR62"/>
  <c r="AQ62"/>
  <c r="AP62"/>
  <c r="AO62"/>
  <c r="AN62"/>
  <c r="AM62"/>
  <c r="AL62"/>
  <c r="AK62"/>
  <c r="AJ62"/>
  <c r="AI62"/>
  <c r="AH62"/>
  <c r="AG62"/>
  <c r="AF62"/>
  <c r="AE62"/>
  <c r="AD62"/>
  <c r="AC62"/>
  <c r="AB62"/>
  <c r="AA62"/>
  <c r="Z62"/>
  <c r="Y62"/>
  <c r="W62"/>
  <c r="V62"/>
  <c r="U62"/>
  <c r="T62"/>
  <c r="S62"/>
  <c r="R62"/>
  <c r="Q62"/>
  <c r="P62"/>
  <c r="O62"/>
  <c r="N62"/>
  <c r="M62"/>
  <c r="L62"/>
  <c r="K62"/>
  <c r="J62"/>
  <c r="I62"/>
  <c r="H62"/>
  <c r="G62"/>
  <c r="F62"/>
  <c r="E62"/>
  <c r="D62"/>
  <c r="C62"/>
  <c r="B62"/>
  <c r="AT61"/>
  <c r="AS61"/>
  <c r="AR61"/>
  <c r="AQ61"/>
  <c r="AP61"/>
  <c r="AO61"/>
  <c r="AN61"/>
  <c r="AM61"/>
  <c r="AL61"/>
  <c r="AK61"/>
  <c r="AJ61"/>
  <c r="AI61"/>
  <c r="AH61"/>
  <c r="AG61"/>
  <c r="AF61"/>
  <c r="AE61"/>
  <c r="AD61"/>
  <c r="AC61"/>
  <c r="AB61"/>
  <c r="AA61"/>
  <c r="Z61"/>
  <c r="Y61"/>
  <c r="W61"/>
  <c r="V61"/>
  <c r="U61"/>
  <c r="T61"/>
  <c r="S61"/>
  <c r="R61"/>
  <c r="Q61"/>
  <c r="P61"/>
  <c r="O61"/>
  <c r="N61"/>
  <c r="M61"/>
  <c r="L61"/>
  <c r="K61"/>
  <c r="J61"/>
  <c r="I61"/>
  <c r="H61"/>
  <c r="G61"/>
  <c r="F61"/>
  <c r="E61"/>
  <c r="D61"/>
  <c r="C61"/>
  <c r="B61"/>
  <c r="AT60"/>
  <c r="AS60"/>
  <c r="AR60"/>
  <c r="AQ60"/>
  <c r="AP60"/>
  <c r="AO60"/>
  <c r="AN60"/>
  <c r="AM60"/>
  <c r="AL60"/>
  <c r="AK60"/>
  <c r="AJ60"/>
  <c r="AI60"/>
  <c r="AH60"/>
  <c r="AG60"/>
  <c r="AF60"/>
  <c r="AE60"/>
  <c r="AD60"/>
  <c r="AC60"/>
  <c r="AB60"/>
  <c r="AA60"/>
  <c r="Z60"/>
  <c r="Y60"/>
  <c r="W60"/>
  <c r="V60"/>
  <c r="U60"/>
  <c r="T60"/>
  <c r="S60"/>
  <c r="R60"/>
  <c r="Q60"/>
  <c r="P60"/>
  <c r="O60"/>
  <c r="N60"/>
  <c r="M60"/>
  <c r="L60"/>
  <c r="K60"/>
  <c r="J60"/>
  <c r="I60"/>
  <c r="H60"/>
  <c r="G60"/>
  <c r="F60"/>
  <c r="E60"/>
  <c r="D60"/>
  <c r="C60"/>
  <c r="B60"/>
  <c r="AT59"/>
  <c r="AS59"/>
  <c r="AR59"/>
  <c r="AQ59"/>
  <c r="AP59"/>
  <c r="AO59"/>
  <c r="AN59"/>
  <c r="AM59"/>
  <c r="AL59"/>
  <c r="AK59"/>
  <c r="AJ59"/>
  <c r="AI59"/>
  <c r="AH59"/>
  <c r="AG59"/>
  <c r="AF59"/>
  <c r="AE59"/>
  <c r="AD59"/>
  <c r="AC59"/>
  <c r="AB59"/>
  <c r="AA59"/>
  <c r="Z59"/>
  <c r="Y59"/>
  <c r="W59"/>
  <c r="V59"/>
  <c r="U59"/>
  <c r="T59"/>
  <c r="S59"/>
  <c r="R59"/>
  <c r="Q59"/>
  <c r="P59"/>
  <c r="O59"/>
  <c r="N59"/>
  <c r="M59"/>
  <c r="L59"/>
  <c r="K59"/>
  <c r="J59"/>
  <c r="I59"/>
  <c r="H59"/>
  <c r="G59"/>
  <c r="F59"/>
  <c r="E59"/>
  <c r="D59"/>
  <c r="C59"/>
  <c r="B59"/>
  <c r="AT58"/>
  <c r="AS58"/>
  <c r="AR58"/>
  <c r="AQ58"/>
  <c r="AP58"/>
  <c r="AO58"/>
  <c r="AN58"/>
  <c r="AM58"/>
  <c r="AL58"/>
  <c r="AK58"/>
  <c r="AJ58"/>
  <c r="AI58"/>
  <c r="AH58"/>
  <c r="AG58"/>
  <c r="AF58"/>
  <c r="AE58"/>
  <c r="AD58"/>
  <c r="AC58"/>
  <c r="AB58"/>
  <c r="AA58"/>
  <c r="Z58"/>
  <c r="Y58"/>
  <c r="W58"/>
  <c r="V58"/>
  <c r="U58"/>
  <c r="T58"/>
  <c r="S58"/>
  <c r="R58"/>
  <c r="Q58"/>
  <c r="P58"/>
  <c r="O58"/>
  <c r="N58"/>
  <c r="M58"/>
  <c r="L58"/>
  <c r="K58"/>
  <c r="J58"/>
  <c r="I58"/>
  <c r="H58"/>
  <c r="G58"/>
  <c r="F58"/>
  <c r="E58"/>
  <c r="D58"/>
  <c r="C58"/>
  <c r="B58"/>
  <c r="AT57"/>
  <c r="AS57"/>
  <c r="AR57"/>
  <c r="AQ57"/>
  <c r="AP57"/>
  <c r="AO57"/>
  <c r="AN57"/>
  <c r="AM57"/>
  <c r="AL57"/>
  <c r="AK57"/>
  <c r="AJ57"/>
  <c r="AI57"/>
  <c r="AH57"/>
  <c r="AG57"/>
  <c r="AF57"/>
  <c r="AE57"/>
  <c r="AD57"/>
  <c r="AC57"/>
  <c r="AB57"/>
  <c r="AA57"/>
  <c r="Z57"/>
  <c r="Y57"/>
  <c r="W57"/>
  <c r="V57"/>
  <c r="U57"/>
  <c r="T57"/>
  <c r="S57"/>
  <c r="R57"/>
  <c r="Q57"/>
  <c r="P57"/>
  <c r="O57"/>
  <c r="N57"/>
  <c r="M57"/>
  <c r="L57"/>
  <c r="K57"/>
  <c r="J57"/>
  <c r="I57"/>
  <c r="H57"/>
  <c r="G57"/>
  <c r="F57"/>
  <c r="E57"/>
  <c r="D57"/>
  <c r="C57"/>
  <c r="B57"/>
  <c r="AT56"/>
  <c r="AS56"/>
  <c r="AR56"/>
  <c r="AQ56"/>
  <c r="AP56"/>
  <c r="AO56"/>
  <c r="AN56"/>
  <c r="AM56"/>
  <c r="AL56"/>
  <c r="AK56"/>
  <c r="AJ56"/>
  <c r="AI56"/>
  <c r="AH56"/>
  <c r="AG56"/>
  <c r="AF56"/>
  <c r="AE56"/>
  <c r="AD56"/>
  <c r="AC56"/>
  <c r="AB56"/>
  <c r="AA56"/>
  <c r="Z56"/>
  <c r="Y56"/>
  <c r="W56"/>
  <c r="V56"/>
  <c r="U56"/>
  <c r="T56"/>
  <c r="S56"/>
  <c r="R56"/>
  <c r="Q56"/>
  <c r="P56"/>
  <c r="O56"/>
  <c r="N56"/>
  <c r="M56"/>
  <c r="L56"/>
  <c r="K56"/>
  <c r="J56"/>
  <c r="I56"/>
  <c r="H56"/>
  <c r="G56"/>
  <c r="F56"/>
  <c r="E56"/>
  <c r="D56"/>
  <c r="C56"/>
  <c r="B56"/>
  <c r="AT55"/>
  <c r="AS55"/>
  <c r="AR55"/>
  <c r="AQ55"/>
  <c r="AP55"/>
  <c r="AO55"/>
  <c r="AN55"/>
  <c r="AM55"/>
  <c r="AL55"/>
  <c r="AK55"/>
  <c r="AJ55"/>
  <c r="AI55"/>
  <c r="AH55"/>
  <c r="AG55"/>
  <c r="AF55"/>
  <c r="AE55"/>
  <c r="AD55"/>
  <c r="AC55"/>
  <c r="AB55"/>
  <c r="AA55"/>
  <c r="Z55"/>
  <c r="Y55"/>
  <c r="W55"/>
  <c r="V55"/>
  <c r="U55"/>
  <c r="T55"/>
  <c r="S55"/>
  <c r="R55"/>
  <c r="Q55"/>
  <c r="P55"/>
  <c r="O55"/>
  <c r="N55"/>
  <c r="M55"/>
  <c r="L55"/>
  <c r="K55"/>
  <c r="J55"/>
  <c r="I55"/>
  <c r="H55"/>
  <c r="G55"/>
  <c r="F55"/>
  <c r="E55"/>
  <c r="D55"/>
  <c r="C55"/>
  <c r="B55"/>
  <c r="AT54"/>
  <c r="AS54"/>
  <c r="AR54"/>
  <c r="AQ54"/>
  <c r="AP54"/>
  <c r="AO54"/>
  <c r="AN54"/>
  <c r="AM54"/>
  <c r="AL54"/>
  <c r="AK54"/>
  <c r="AJ54"/>
  <c r="AI54"/>
  <c r="AH54"/>
  <c r="AG54"/>
  <c r="AF54"/>
  <c r="AE54"/>
  <c r="AD54"/>
  <c r="AC54"/>
  <c r="AB54"/>
  <c r="AA54"/>
  <c r="Z54"/>
  <c r="Y54"/>
  <c r="W54"/>
  <c r="V54"/>
  <c r="U54"/>
  <c r="T54"/>
  <c r="S54"/>
  <c r="R54"/>
  <c r="Q54"/>
  <c r="P54"/>
  <c r="O54"/>
  <c r="N54"/>
  <c r="M54"/>
  <c r="L54"/>
  <c r="K54"/>
  <c r="J54"/>
  <c r="I54"/>
  <c r="H54"/>
  <c r="G54"/>
  <c r="F54"/>
  <c r="E54"/>
  <c r="D54"/>
  <c r="C54"/>
  <c r="B54"/>
  <c r="AT53"/>
  <c r="AS53"/>
  <c r="AR53"/>
  <c r="AQ53"/>
  <c r="AP53"/>
  <c r="AO53"/>
  <c r="AN53"/>
  <c r="AM53"/>
  <c r="AL53"/>
  <c r="AK53"/>
  <c r="AJ53"/>
  <c r="AI53"/>
  <c r="AH53"/>
  <c r="AG53"/>
  <c r="AF53"/>
  <c r="AE53"/>
  <c r="AD53"/>
  <c r="AC53"/>
  <c r="AB53"/>
  <c r="AA53"/>
  <c r="Z53"/>
  <c r="Y53"/>
  <c r="W53"/>
  <c r="V53"/>
  <c r="U53"/>
  <c r="T53"/>
  <c r="S53"/>
  <c r="R53"/>
  <c r="Q53"/>
  <c r="P53"/>
  <c r="O53"/>
  <c r="N53"/>
  <c r="M53"/>
  <c r="L53"/>
  <c r="K53"/>
  <c r="J53"/>
  <c r="I53"/>
  <c r="H53"/>
  <c r="G53"/>
  <c r="F53"/>
  <c r="E53"/>
  <c r="D53"/>
  <c r="C53"/>
  <c r="B53"/>
  <c r="AT52"/>
  <c r="AS52"/>
  <c r="AR52"/>
  <c r="AQ52"/>
  <c r="AP52"/>
  <c r="AO52"/>
  <c r="AN52"/>
  <c r="AM52"/>
  <c r="AL52"/>
  <c r="AK52"/>
  <c r="AJ52"/>
  <c r="AI52"/>
  <c r="AH52"/>
  <c r="AG52"/>
  <c r="AF52"/>
  <c r="AE52"/>
  <c r="AD52"/>
  <c r="AC52"/>
  <c r="AB52"/>
  <c r="AA52"/>
  <c r="Z52"/>
  <c r="Y52"/>
  <c r="W52"/>
  <c r="V52"/>
  <c r="U52"/>
  <c r="T52"/>
  <c r="S52"/>
  <c r="R52"/>
  <c r="Q52"/>
  <c r="P52"/>
  <c r="O52"/>
  <c r="N52"/>
  <c r="M52"/>
  <c r="L52"/>
  <c r="K52"/>
  <c r="J52"/>
  <c r="I52"/>
  <c r="H52"/>
  <c r="G52"/>
  <c r="F52"/>
  <c r="E52"/>
  <c r="D52"/>
  <c r="C52"/>
  <c r="B52"/>
  <c r="AT51"/>
  <c r="AS51"/>
  <c r="AR51"/>
  <c r="AQ51"/>
  <c r="AP51"/>
  <c r="AO51"/>
  <c r="AN51"/>
  <c r="AM51"/>
  <c r="AL51"/>
  <c r="AK51"/>
  <c r="AJ51"/>
  <c r="AI51"/>
  <c r="AH51"/>
  <c r="AG51"/>
  <c r="AF51"/>
  <c r="AE51"/>
  <c r="AD51"/>
  <c r="AC51"/>
  <c r="AB51"/>
  <c r="AA51"/>
  <c r="Z51"/>
  <c r="Y51"/>
  <c r="W51"/>
  <c r="V51"/>
  <c r="U51"/>
  <c r="T51"/>
  <c r="S51"/>
  <c r="R51"/>
  <c r="Q51"/>
  <c r="P51"/>
  <c r="O51"/>
  <c r="N51"/>
  <c r="M51"/>
  <c r="L51"/>
  <c r="K51"/>
  <c r="J51"/>
  <c r="I51"/>
  <c r="H51"/>
  <c r="G51"/>
  <c r="F51"/>
  <c r="E51"/>
  <c r="D51"/>
  <c r="C51"/>
  <c r="B51"/>
  <c r="AT50"/>
  <c r="AS50"/>
  <c r="AR50"/>
  <c r="AQ50"/>
  <c r="AP50"/>
  <c r="AO50"/>
  <c r="AN50"/>
  <c r="AM50"/>
  <c r="AL50"/>
  <c r="AK50"/>
  <c r="AJ50"/>
  <c r="AI50"/>
  <c r="AH50"/>
  <c r="AG50"/>
  <c r="AF50"/>
  <c r="AE50"/>
  <c r="AD50"/>
  <c r="AC50"/>
  <c r="AB50"/>
  <c r="AA50"/>
  <c r="Z50"/>
  <c r="Y50"/>
  <c r="W50"/>
  <c r="V50"/>
  <c r="U50"/>
  <c r="T50"/>
  <c r="S50"/>
  <c r="R50"/>
  <c r="Q50"/>
  <c r="P50"/>
  <c r="O50"/>
  <c r="N50"/>
  <c r="M50"/>
  <c r="L50"/>
  <c r="K50"/>
  <c r="J50"/>
  <c r="I50"/>
  <c r="H50"/>
  <c r="G50"/>
  <c r="F50"/>
  <c r="E50"/>
  <c r="D50"/>
  <c r="C50"/>
  <c r="B50"/>
  <c r="AT49"/>
  <c r="AS49"/>
  <c r="AR49"/>
  <c r="AQ49"/>
  <c r="AP49"/>
  <c r="AO49"/>
  <c r="AN49"/>
  <c r="AM49"/>
  <c r="AL49"/>
  <c r="AK49"/>
  <c r="AJ49"/>
  <c r="AI49"/>
  <c r="AH49"/>
  <c r="AG49"/>
  <c r="AF49"/>
  <c r="AE49"/>
  <c r="AD49"/>
  <c r="AC49"/>
  <c r="AB49"/>
  <c r="AA49"/>
  <c r="Z49"/>
  <c r="Y49"/>
  <c r="W49"/>
  <c r="V49"/>
  <c r="U49"/>
  <c r="T49"/>
  <c r="S49"/>
  <c r="R49"/>
  <c r="Q49"/>
  <c r="P49"/>
  <c r="O49"/>
  <c r="N49"/>
  <c r="M49"/>
  <c r="L49"/>
  <c r="K49"/>
  <c r="J49"/>
  <c r="I49"/>
  <c r="H49"/>
  <c r="G49"/>
  <c r="F49"/>
  <c r="E49"/>
  <c r="D49"/>
  <c r="C49"/>
  <c r="B49"/>
  <c r="AT48"/>
  <c r="AS48"/>
  <c r="AR48"/>
  <c r="AQ48"/>
  <c r="AP48"/>
  <c r="AO48"/>
  <c r="AN48"/>
  <c r="AM48"/>
  <c r="AL48"/>
  <c r="AK48"/>
  <c r="AJ48"/>
  <c r="AI48"/>
  <c r="AH48"/>
  <c r="AG48"/>
  <c r="AF48"/>
  <c r="AE48"/>
  <c r="AD48"/>
  <c r="AC48"/>
  <c r="AB48"/>
  <c r="AA48"/>
  <c r="Z48"/>
  <c r="Y48"/>
  <c r="W48"/>
  <c r="V48"/>
  <c r="U48"/>
  <c r="T48"/>
  <c r="S48"/>
  <c r="R48"/>
  <c r="Q48"/>
  <c r="P48"/>
  <c r="O48"/>
  <c r="N48"/>
  <c r="M48"/>
  <c r="L48"/>
  <c r="K48"/>
  <c r="J48"/>
  <c r="I48"/>
  <c r="H48"/>
  <c r="G48"/>
  <c r="F48"/>
  <c r="E48"/>
  <c r="D48"/>
  <c r="C48"/>
  <c r="B48"/>
  <c r="AT47"/>
  <c r="AS47"/>
  <c r="AR47"/>
  <c r="AQ47"/>
  <c r="AP47"/>
  <c r="AO47"/>
  <c r="AN47"/>
  <c r="AM47"/>
  <c r="AL47"/>
  <c r="AK47"/>
  <c r="AJ47"/>
  <c r="AI47"/>
  <c r="AH47"/>
  <c r="AG47"/>
  <c r="AF47"/>
  <c r="AE47"/>
  <c r="AD47"/>
  <c r="AC47"/>
  <c r="AB47"/>
  <c r="AA47"/>
  <c r="Z47"/>
  <c r="Y47"/>
  <c r="W47"/>
  <c r="V47"/>
  <c r="U47"/>
  <c r="T47"/>
  <c r="S47"/>
  <c r="R47"/>
  <c r="Q47"/>
  <c r="P47"/>
  <c r="O47"/>
  <c r="N47"/>
  <c r="M47"/>
  <c r="L47"/>
  <c r="K47"/>
  <c r="J47"/>
  <c r="I47"/>
  <c r="H47"/>
  <c r="G47"/>
  <c r="F47"/>
  <c r="E47"/>
  <c r="D47"/>
  <c r="C47"/>
  <c r="B47"/>
  <c r="AT46"/>
  <c r="AS46"/>
  <c r="AR46"/>
  <c r="AQ46"/>
  <c r="AP46"/>
  <c r="AO46"/>
  <c r="AN46"/>
  <c r="AM46"/>
  <c r="AL46"/>
  <c r="AK46"/>
  <c r="AJ46"/>
  <c r="AI46"/>
  <c r="AH46"/>
  <c r="AG46"/>
  <c r="AF46"/>
  <c r="AE46"/>
  <c r="AD46"/>
  <c r="AC46"/>
  <c r="AB46"/>
  <c r="AA46"/>
  <c r="Z46"/>
  <c r="Y46"/>
  <c r="W46"/>
  <c r="V46"/>
  <c r="U46"/>
  <c r="T46"/>
  <c r="S46"/>
  <c r="R46"/>
  <c r="Q46"/>
  <c r="P46"/>
  <c r="O46"/>
  <c r="N46"/>
  <c r="M46"/>
  <c r="L46"/>
  <c r="K46"/>
  <c r="J46"/>
  <c r="I46"/>
  <c r="H46"/>
  <c r="G46"/>
  <c r="F46"/>
  <c r="E46"/>
  <c r="D46"/>
  <c r="C46"/>
  <c r="B46"/>
  <c r="AT45"/>
  <c r="AS45"/>
  <c r="AR45"/>
  <c r="AQ45"/>
  <c r="AP45"/>
  <c r="AO45"/>
  <c r="AN45"/>
  <c r="AM45"/>
  <c r="AL45"/>
  <c r="AK45"/>
  <c r="AJ45"/>
  <c r="AI45"/>
  <c r="AH45"/>
  <c r="AG45"/>
  <c r="AF45"/>
  <c r="AE45"/>
  <c r="AD45"/>
  <c r="AC45"/>
  <c r="AB45"/>
  <c r="AA45"/>
  <c r="Z45"/>
  <c r="Y45"/>
  <c r="W45"/>
  <c r="V45"/>
  <c r="U45"/>
  <c r="T45"/>
  <c r="S45"/>
  <c r="R45"/>
  <c r="Q45"/>
  <c r="P45"/>
  <c r="O45"/>
  <c r="N45"/>
  <c r="M45"/>
  <c r="L45"/>
  <c r="K45"/>
  <c r="J45"/>
  <c r="I45"/>
  <c r="H45"/>
  <c r="G45"/>
  <c r="F45"/>
  <c r="E45"/>
  <c r="D45"/>
  <c r="C45"/>
  <c r="B45"/>
  <c r="AT44"/>
  <c r="AS44"/>
  <c r="AR44"/>
  <c r="AQ44"/>
  <c r="AP44"/>
  <c r="AO44"/>
  <c r="AN44"/>
  <c r="AM44"/>
  <c r="AL44"/>
  <c r="AK44"/>
  <c r="AJ44"/>
  <c r="AI44"/>
  <c r="AH44"/>
  <c r="AG44"/>
  <c r="AF44"/>
  <c r="AE44"/>
  <c r="AD44"/>
  <c r="AC44"/>
  <c r="AB44"/>
  <c r="AA44"/>
  <c r="Z44"/>
  <c r="Y44"/>
  <c r="W44"/>
  <c r="V44"/>
  <c r="U44"/>
  <c r="T44"/>
  <c r="S44"/>
  <c r="R44"/>
  <c r="Q44"/>
  <c r="P44"/>
  <c r="O44"/>
  <c r="N44"/>
  <c r="M44"/>
  <c r="L44"/>
  <c r="K44"/>
  <c r="J44"/>
  <c r="I44"/>
  <c r="H44"/>
  <c r="G44"/>
  <c r="F44"/>
  <c r="E44"/>
  <c r="D44"/>
  <c r="C44"/>
  <c r="B44"/>
  <c r="AT43"/>
  <c r="AS43"/>
  <c r="AR43"/>
  <c r="AQ43"/>
  <c r="AP43"/>
  <c r="AO43"/>
  <c r="AN43"/>
  <c r="AM43"/>
  <c r="AL43"/>
  <c r="AK43"/>
  <c r="AJ43"/>
  <c r="AI43"/>
  <c r="AH43"/>
  <c r="AG43"/>
  <c r="AF43"/>
  <c r="AE43"/>
  <c r="AD43"/>
  <c r="AC43"/>
  <c r="AB43"/>
  <c r="AA43"/>
  <c r="Z43"/>
  <c r="Y43"/>
  <c r="W43"/>
  <c r="V43"/>
  <c r="U43"/>
  <c r="T43"/>
  <c r="S43"/>
  <c r="R43"/>
  <c r="Q43"/>
  <c r="P43"/>
  <c r="O43"/>
  <c r="N43"/>
  <c r="M43"/>
  <c r="L43"/>
  <c r="K43"/>
  <c r="J43"/>
  <c r="I43"/>
  <c r="H43"/>
  <c r="G43"/>
  <c r="F43"/>
  <c r="E43"/>
  <c r="D43"/>
  <c r="C43"/>
  <c r="B43"/>
  <c r="AT42"/>
  <c r="AS42"/>
  <c r="AR42"/>
  <c r="AQ42"/>
  <c r="AP42"/>
  <c r="AO42"/>
  <c r="AN42"/>
  <c r="AM42"/>
  <c r="AL42"/>
  <c r="AK42"/>
  <c r="AJ42"/>
  <c r="AI42"/>
  <c r="AH42"/>
  <c r="AG42"/>
  <c r="AF42"/>
  <c r="AE42"/>
  <c r="AD42"/>
  <c r="AC42"/>
  <c r="AB42"/>
  <c r="AA42"/>
  <c r="Z42"/>
  <c r="Y42"/>
  <c r="W42"/>
  <c r="V42"/>
  <c r="U42"/>
  <c r="T42"/>
  <c r="S42"/>
  <c r="R42"/>
  <c r="Q42"/>
  <c r="P42"/>
  <c r="O42"/>
  <c r="N42"/>
  <c r="M42"/>
  <c r="L42"/>
  <c r="K42"/>
  <c r="J42"/>
  <c r="I42"/>
  <c r="H42"/>
  <c r="G42"/>
  <c r="F42"/>
  <c r="E42"/>
  <c r="D42"/>
  <c r="C42"/>
  <c r="B42"/>
  <c r="AT41"/>
  <c r="AS41"/>
  <c r="AR41"/>
  <c r="AQ41"/>
  <c r="AP41"/>
  <c r="AO41"/>
  <c r="AN41"/>
  <c r="AM41"/>
  <c r="AL41"/>
  <c r="AK41"/>
  <c r="AJ41"/>
  <c r="AI41"/>
  <c r="AH41"/>
  <c r="AG41"/>
  <c r="AF41"/>
  <c r="AE41"/>
  <c r="AD41"/>
  <c r="AC41"/>
  <c r="AB41"/>
  <c r="AA41"/>
  <c r="Z41"/>
  <c r="Y41"/>
  <c r="W41"/>
  <c r="V41"/>
  <c r="U41"/>
  <c r="T41"/>
  <c r="S41"/>
  <c r="R41"/>
  <c r="Q41"/>
  <c r="P41"/>
  <c r="O41"/>
  <c r="N41"/>
  <c r="M41"/>
  <c r="L41"/>
  <c r="K41"/>
  <c r="J41"/>
  <c r="I41"/>
  <c r="H41"/>
  <c r="G41"/>
  <c r="F41"/>
  <c r="E41"/>
  <c r="D41"/>
  <c r="C41"/>
  <c r="B41"/>
  <c r="AT40"/>
  <c r="AS40"/>
  <c r="AR40"/>
  <c r="AQ40"/>
  <c r="AP40"/>
  <c r="AO40"/>
  <c r="AN40"/>
  <c r="AM40"/>
  <c r="AL40"/>
  <c r="AK40"/>
  <c r="AJ40"/>
  <c r="AI40"/>
  <c r="AH40"/>
  <c r="AG40"/>
  <c r="AF40"/>
  <c r="AE40"/>
  <c r="AD40"/>
  <c r="AC40"/>
  <c r="AB40"/>
  <c r="AA40"/>
  <c r="Z40"/>
  <c r="Y40"/>
  <c r="W40"/>
  <c r="V40"/>
  <c r="U40"/>
  <c r="T40"/>
  <c r="S40"/>
  <c r="R40"/>
  <c r="Q40"/>
  <c r="P40"/>
  <c r="O40"/>
  <c r="N40"/>
  <c r="M40"/>
  <c r="L40"/>
  <c r="K40"/>
  <c r="J40"/>
  <c r="I40"/>
  <c r="H40"/>
  <c r="G40"/>
  <c r="F40"/>
  <c r="E40"/>
  <c r="D40"/>
  <c r="C40"/>
  <c r="B40"/>
  <c r="AT39"/>
  <c r="AS39"/>
  <c r="AR39"/>
  <c r="AQ39"/>
  <c r="AP39"/>
  <c r="AO39"/>
  <c r="AN39"/>
  <c r="AM39"/>
  <c r="AL39"/>
  <c r="AK39"/>
  <c r="AJ39"/>
  <c r="AI39"/>
  <c r="AH39"/>
  <c r="AG39"/>
  <c r="AF39"/>
  <c r="AE39"/>
  <c r="AD39"/>
  <c r="AC39"/>
  <c r="AB39"/>
  <c r="AA39"/>
  <c r="Z39"/>
  <c r="Y39"/>
  <c r="W39"/>
  <c r="V39"/>
  <c r="U39"/>
  <c r="T39"/>
  <c r="S39"/>
  <c r="R39"/>
  <c r="Q39"/>
  <c r="P39"/>
  <c r="O39"/>
  <c r="N39"/>
  <c r="M39"/>
  <c r="L39"/>
  <c r="K39"/>
  <c r="J39"/>
  <c r="I39"/>
  <c r="H39"/>
  <c r="G39"/>
  <c r="F39"/>
  <c r="E39"/>
  <c r="D39"/>
  <c r="C39"/>
  <c r="B39"/>
  <c r="AT38"/>
  <c r="AS38"/>
  <c r="AR38"/>
  <c r="AQ38"/>
  <c r="AP38"/>
  <c r="AO38"/>
  <c r="AN38"/>
  <c r="AM38"/>
  <c r="AL38"/>
  <c r="AK38"/>
  <c r="AJ38"/>
  <c r="AI38"/>
  <c r="AH38"/>
  <c r="AG38"/>
  <c r="AF38"/>
  <c r="AE38"/>
  <c r="AD38"/>
  <c r="AC38"/>
  <c r="AB38"/>
  <c r="AA38"/>
  <c r="Z38"/>
  <c r="Y38"/>
  <c r="W38"/>
  <c r="V38"/>
  <c r="U38"/>
  <c r="T38"/>
  <c r="S38"/>
  <c r="R38"/>
  <c r="Q38"/>
  <c r="P38"/>
  <c r="O38"/>
  <c r="N38"/>
  <c r="M38"/>
  <c r="L38"/>
  <c r="K38"/>
  <c r="J38"/>
  <c r="I38"/>
  <c r="H38"/>
  <c r="G38"/>
  <c r="F38"/>
  <c r="E38"/>
  <c r="D38"/>
  <c r="C38"/>
  <c r="B38"/>
  <c r="AT37"/>
  <c r="AS37"/>
  <c r="AR37"/>
  <c r="AQ37"/>
  <c r="AP37"/>
  <c r="AO37"/>
  <c r="AN37"/>
  <c r="AM37"/>
  <c r="AL37"/>
  <c r="AK37"/>
  <c r="AJ37"/>
  <c r="AI37"/>
  <c r="AH37"/>
  <c r="AG37"/>
  <c r="AF37"/>
  <c r="AE37"/>
  <c r="AD37"/>
  <c r="AC37"/>
  <c r="AB37"/>
  <c r="AA37"/>
  <c r="Z37"/>
  <c r="Y37"/>
  <c r="W37"/>
  <c r="V37"/>
  <c r="U37"/>
  <c r="T37"/>
  <c r="S37"/>
  <c r="R37"/>
  <c r="Q37"/>
  <c r="P37"/>
  <c r="O37"/>
  <c r="N37"/>
  <c r="M37"/>
  <c r="L37"/>
  <c r="K37"/>
  <c r="J37"/>
  <c r="I37"/>
  <c r="H37"/>
  <c r="G37"/>
  <c r="F37"/>
  <c r="E37"/>
  <c r="D37"/>
  <c r="C37"/>
  <c r="B37"/>
  <c r="AT36"/>
  <c r="AS36"/>
  <c r="AR36"/>
  <c r="AQ36"/>
  <c r="AP36"/>
  <c r="AO36"/>
  <c r="AN36"/>
  <c r="AM36"/>
  <c r="AL36"/>
  <c r="AK36"/>
  <c r="AJ36"/>
  <c r="AI36"/>
  <c r="AH36"/>
  <c r="AG36"/>
  <c r="AF36"/>
  <c r="AE36"/>
  <c r="AD36"/>
  <c r="AC36"/>
  <c r="AB36"/>
  <c r="AA36"/>
  <c r="Z36"/>
  <c r="Y36"/>
  <c r="W36"/>
  <c r="V36"/>
  <c r="U36"/>
  <c r="T36"/>
  <c r="S36"/>
  <c r="R36"/>
  <c r="Q36"/>
  <c r="P36"/>
  <c r="O36"/>
  <c r="N36"/>
  <c r="M36"/>
  <c r="L36"/>
  <c r="K36"/>
  <c r="J36"/>
  <c r="I36"/>
  <c r="H36"/>
  <c r="G36"/>
  <c r="F36"/>
  <c r="E36"/>
  <c r="D36"/>
  <c r="C36"/>
  <c r="B36"/>
  <c r="AT35"/>
  <c r="AS35"/>
  <c r="AR35"/>
  <c r="AQ35"/>
  <c r="AP35"/>
  <c r="AO35"/>
  <c r="AN35"/>
  <c r="AM35"/>
  <c r="AL35"/>
  <c r="AK35"/>
  <c r="AJ35"/>
  <c r="AI35"/>
  <c r="AH35"/>
  <c r="AG35"/>
  <c r="AF35"/>
  <c r="AE35"/>
  <c r="AD35"/>
  <c r="AC35"/>
  <c r="AB35"/>
  <c r="AA35"/>
  <c r="Z35"/>
  <c r="Y35"/>
  <c r="W35"/>
  <c r="V35"/>
  <c r="U35"/>
  <c r="T35"/>
  <c r="S35"/>
  <c r="R35"/>
  <c r="Q35"/>
  <c r="P35"/>
  <c r="O35"/>
  <c r="N35"/>
  <c r="M35"/>
  <c r="L35"/>
  <c r="K35"/>
  <c r="J35"/>
  <c r="I35"/>
  <c r="H35"/>
  <c r="G35"/>
  <c r="F35"/>
  <c r="E35"/>
  <c r="D35"/>
  <c r="C35"/>
  <c r="B35"/>
  <c r="AT34"/>
  <c r="AS34"/>
  <c r="AR34"/>
  <c r="AQ34"/>
  <c r="AP34"/>
  <c r="AO34"/>
  <c r="AN34"/>
  <c r="AM34"/>
  <c r="AL34"/>
  <c r="AK34"/>
  <c r="AJ34"/>
  <c r="AI34"/>
  <c r="AH34"/>
  <c r="AG34"/>
  <c r="AF34"/>
  <c r="AE34"/>
  <c r="AD34"/>
  <c r="AC34"/>
  <c r="AB34"/>
  <c r="AA34"/>
  <c r="Z34"/>
  <c r="Y34"/>
  <c r="W34"/>
  <c r="V34"/>
  <c r="U34"/>
  <c r="T34"/>
  <c r="S34"/>
  <c r="R34"/>
  <c r="Q34"/>
  <c r="P34"/>
  <c r="O34"/>
  <c r="N34"/>
  <c r="M34"/>
  <c r="L34"/>
  <c r="K34"/>
  <c r="J34"/>
  <c r="I34"/>
  <c r="H34"/>
  <c r="G34"/>
  <c r="F34"/>
  <c r="E34"/>
  <c r="D34"/>
  <c r="C34"/>
  <c r="B34"/>
  <c r="AT33"/>
  <c r="AS33"/>
  <c r="AR33"/>
  <c r="AQ33"/>
  <c r="AP33"/>
  <c r="AO33"/>
  <c r="AN33"/>
  <c r="AM33"/>
  <c r="AL33"/>
  <c r="AK33"/>
  <c r="AJ33"/>
  <c r="AI33"/>
  <c r="AH33"/>
  <c r="AG33"/>
  <c r="AF33"/>
  <c r="AE33"/>
  <c r="AD33"/>
  <c r="AC33"/>
  <c r="AB33"/>
  <c r="AA33"/>
  <c r="Z33"/>
  <c r="Y33"/>
  <c r="W33"/>
  <c r="V33"/>
  <c r="U33"/>
  <c r="T33"/>
  <c r="S33"/>
  <c r="R33"/>
  <c r="Q33"/>
  <c r="P33"/>
  <c r="O33"/>
  <c r="N33"/>
  <c r="M33"/>
  <c r="L33"/>
  <c r="K33"/>
  <c r="J33"/>
  <c r="I33"/>
  <c r="H33"/>
  <c r="G33"/>
  <c r="F33"/>
  <c r="E33"/>
  <c r="D33"/>
  <c r="C33"/>
  <c r="B33"/>
  <c r="AT32"/>
  <c r="AS32"/>
  <c r="AR32"/>
  <c r="AQ32"/>
  <c r="AP32"/>
  <c r="AO32"/>
  <c r="AN32"/>
  <c r="AM32"/>
  <c r="AL32"/>
  <c r="AK32"/>
  <c r="AJ32"/>
  <c r="AI32"/>
  <c r="AH32"/>
  <c r="AG32"/>
  <c r="AF32"/>
  <c r="AE32"/>
  <c r="AD32"/>
  <c r="AC32"/>
  <c r="AB32"/>
  <c r="AA32"/>
  <c r="Z32"/>
  <c r="Y32"/>
  <c r="W32"/>
  <c r="V32"/>
  <c r="U32"/>
  <c r="T32"/>
  <c r="S32"/>
  <c r="R32"/>
  <c r="Q32"/>
  <c r="P32"/>
  <c r="O32"/>
  <c r="N32"/>
  <c r="M32"/>
  <c r="L32"/>
  <c r="K32"/>
  <c r="J32"/>
  <c r="I32"/>
  <c r="H32"/>
  <c r="G32"/>
  <c r="F32"/>
  <c r="E32"/>
  <c r="D32"/>
  <c r="C32"/>
  <c r="B32"/>
  <c r="AT31"/>
  <c r="AS31"/>
  <c r="AR31"/>
  <c r="AQ31"/>
  <c r="AP31"/>
  <c r="AO31"/>
  <c r="AN31"/>
  <c r="AM31"/>
  <c r="AL31"/>
  <c r="AK31"/>
  <c r="AJ31"/>
  <c r="AI31"/>
  <c r="AH31"/>
  <c r="AG31"/>
  <c r="AF31"/>
  <c r="AE31"/>
  <c r="AD31"/>
  <c r="AC31"/>
  <c r="AB31"/>
  <c r="AA31"/>
  <c r="Z31"/>
  <c r="Y31"/>
  <c r="W31"/>
  <c r="V31"/>
  <c r="U31"/>
  <c r="T31"/>
  <c r="S31"/>
  <c r="R31"/>
  <c r="Q31"/>
  <c r="P31"/>
  <c r="O31"/>
  <c r="N31"/>
  <c r="M31"/>
  <c r="L31"/>
  <c r="K31"/>
  <c r="J31"/>
  <c r="I31"/>
  <c r="H31"/>
  <c r="G31"/>
  <c r="F31"/>
  <c r="E31"/>
  <c r="D31"/>
  <c r="C31"/>
  <c r="B31"/>
  <c r="AT30"/>
  <c r="AS30"/>
  <c r="AR30"/>
  <c r="AQ30"/>
  <c r="AP30"/>
  <c r="AO30"/>
  <c r="AN30"/>
  <c r="AM30"/>
  <c r="AL30"/>
  <c r="AK30"/>
  <c r="AJ30"/>
  <c r="AI30"/>
  <c r="AH30"/>
  <c r="AG30"/>
  <c r="AF30"/>
  <c r="AE30"/>
  <c r="AD30"/>
  <c r="AC30"/>
  <c r="AB30"/>
  <c r="AA30"/>
  <c r="Z30"/>
  <c r="Y30"/>
  <c r="W30"/>
  <c r="V30"/>
  <c r="U30"/>
  <c r="T30"/>
  <c r="S30"/>
  <c r="R30"/>
  <c r="Q30"/>
  <c r="P30"/>
  <c r="O30"/>
  <c r="N30"/>
  <c r="M30"/>
  <c r="L30"/>
  <c r="K30"/>
  <c r="J30"/>
  <c r="I30"/>
  <c r="H30"/>
  <c r="G30"/>
  <c r="F30"/>
  <c r="E30"/>
  <c r="D30"/>
  <c r="C30"/>
  <c r="B30"/>
  <c r="AT29"/>
  <c r="AS29"/>
  <c r="AR29"/>
  <c r="AQ29"/>
  <c r="AP29"/>
  <c r="AO29"/>
  <c r="AN29"/>
  <c r="AM29"/>
  <c r="AL29"/>
  <c r="AK29"/>
  <c r="AJ29"/>
  <c r="AI29"/>
  <c r="AH29"/>
  <c r="AG29"/>
  <c r="AF29"/>
  <c r="AE29"/>
  <c r="AD29"/>
  <c r="AC29"/>
  <c r="AB29"/>
  <c r="AA29"/>
  <c r="Z29"/>
  <c r="Y29"/>
  <c r="W29"/>
  <c r="V29"/>
  <c r="U29"/>
  <c r="T29"/>
  <c r="S29"/>
  <c r="R29"/>
  <c r="Q29"/>
  <c r="P29"/>
  <c r="O29"/>
  <c r="N29"/>
  <c r="M29"/>
  <c r="L29"/>
  <c r="K29"/>
  <c r="J29"/>
  <c r="I29"/>
  <c r="H29"/>
  <c r="G29"/>
  <c r="F29"/>
  <c r="E29"/>
  <c r="D29"/>
  <c r="C29"/>
  <c r="B29"/>
  <c r="AT28"/>
  <c r="AS28"/>
  <c r="AR28"/>
  <c r="AQ28"/>
  <c r="AP28"/>
  <c r="AO28"/>
  <c r="AN28"/>
  <c r="AM28"/>
  <c r="AL28"/>
  <c r="AK28"/>
  <c r="AJ28"/>
  <c r="AI28"/>
  <c r="AH28"/>
  <c r="AG28"/>
  <c r="AF28"/>
  <c r="AE28"/>
  <c r="AD28"/>
  <c r="AC28"/>
  <c r="AB28"/>
  <c r="AA28"/>
  <c r="Z28"/>
  <c r="Y28"/>
  <c r="W28"/>
  <c r="V28"/>
  <c r="U28"/>
  <c r="T28"/>
  <c r="S28"/>
  <c r="R28"/>
  <c r="Q28"/>
  <c r="P28"/>
  <c r="O28"/>
  <c r="N28"/>
  <c r="M28"/>
  <c r="L28"/>
  <c r="K28"/>
  <c r="J28"/>
  <c r="I28"/>
  <c r="H28"/>
  <c r="G28"/>
  <c r="F28"/>
  <c r="E28"/>
  <c r="D28"/>
  <c r="C28"/>
  <c r="B28"/>
  <c r="AT27"/>
  <c r="AS27"/>
  <c r="AR27"/>
  <c r="AQ27"/>
  <c r="AP27"/>
  <c r="AO27"/>
  <c r="AN27"/>
  <c r="AM27"/>
  <c r="AL27"/>
  <c r="AK27"/>
  <c r="AJ27"/>
  <c r="AI27"/>
  <c r="AH27"/>
  <c r="AG27"/>
  <c r="AF27"/>
  <c r="AE27"/>
  <c r="AD27"/>
  <c r="AC27"/>
  <c r="AB27"/>
  <c r="AA27"/>
  <c r="Z27"/>
  <c r="Y27"/>
  <c r="W27"/>
  <c r="V27"/>
  <c r="U27"/>
  <c r="T27"/>
  <c r="S27"/>
  <c r="R27"/>
  <c r="Q27"/>
  <c r="P27"/>
  <c r="O27"/>
  <c r="N27"/>
  <c r="M27"/>
  <c r="L27"/>
  <c r="K27"/>
  <c r="J27"/>
  <c r="I27"/>
  <c r="H27"/>
  <c r="G27"/>
  <c r="F27"/>
  <c r="E27"/>
  <c r="D27"/>
  <c r="C27"/>
  <c r="B27"/>
  <c r="AT26"/>
  <c r="AS26"/>
  <c r="AR26"/>
  <c r="AQ26"/>
  <c r="AP26"/>
  <c r="AO26"/>
  <c r="AN26"/>
  <c r="AM26"/>
  <c r="AL26"/>
  <c r="AK26"/>
  <c r="AJ26"/>
  <c r="AI26"/>
  <c r="AH26"/>
  <c r="AG26"/>
  <c r="AF26"/>
  <c r="AE26"/>
  <c r="AD26"/>
  <c r="AC26"/>
  <c r="AB26"/>
  <c r="AA26"/>
  <c r="Z26"/>
  <c r="Y26"/>
  <c r="W26"/>
  <c r="V26"/>
  <c r="U26"/>
  <c r="T26"/>
  <c r="S26"/>
  <c r="R26"/>
  <c r="Q26"/>
  <c r="P26"/>
  <c r="O26"/>
  <c r="N26"/>
  <c r="M26"/>
  <c r="L26"/>
  <c r="K26"/>
  <c r="J26"/>
  <c r="I26"/>
  <c r="H26"/>
  <c r="G26"/>
  <c r="F26"/>
  <c r="E26"/>
  <c r="D26"/>
  <c r="C26"/>
  <c r="B26"/>
  <c r="AT25"/>
  <c r="AS25"/>
  <c r="AR25"/>
  <c r="AQ25"/>
  <c r="AP25"/>
  <c r="AO25"/>
  <c r="AN25"/>
  <c r="AM25"/>
  <c r="AL25"/>
  <c r="AK25"/>
  <c r="AJ25"/>
  <c r="AI25"/>
  <c r="AH25"/>
  <c r="AG25"/>
  <c r="AF25"/>
  <c r="AE25"/>
  <c r="AD25"/>
  <c r="AC25"/>
  <c r="AB25"/>
  <c r="AA25"/>
  <c r="Z25"/>
  <c r="Y25"/>
  <c r="W25"/>
  <c r="V25"/>
  <c r="U25"/>
  <c r="T25"/>
  <c r="S25"/>
  <c r="R25"/>
  <c r="Q25"/>
  <c r="P25"/>
  <c r="O25"/>
  <c r="N25"/>
  <c r="M25"/>
  <c r="L25"/>
  <c r="K25"/>
  <c r="J25"/>
  <c r="I25"/>
  <c r="H25"/>
  <c r="G25"/>
  <c r="F25"/>
  <c r="E25"/>
  <c r="D25"/>
  <c r="C25"/>
  <c r="B25"/>
  <c r="AT24"/>
  <c r="AS24"/>
  <c r="AR24"/>
  <c r="AQ24"/>
  <c r="AP24"/>
  <c r="AO24"/>
  <c r="AN24"/>
  <c r="AM24"/>
  <c r="AL24"/>
  <c r="AK24"/>
  <c r="AJ24"/>
  <c r="AI24"/>
  <c r="AH24"/>
  <c r="AG24"/>
  <c r="AF24"/>
  <c r="AE24"/>
  <c r="AD24"/>
  <c r="AC24"/>
  <c r="AB24"/>
  <c r="AA24"/>
  <c r="Z24"/>
  <c r="Y24"/>
  <c r="W24"/>
  <c r="V24"/>
  <c r="U24"/>
  <c r="T24"/>
  <c r="S24"/>
  <c r="R24"/>
  <c r="Q24"/>
  <c r="P24"/>
  <c r="O24"/>
  <c r="N24"/>
  <c r="M24"/>
  <c r="L24"/>
  <c r="K24"/>
  <c r="J24"/>
  <c r="I24"/>
  <c r="H24"/>
  <c r="G24"/>
  <c r="F24"/>
  <c r="E24"/>
  <c r="D24"/>
  <c r="C24"/>
  <c r="B24"/>
  <c r="AT23"/>
  <c r="AS23"/>
  <c r="AR23"/>
  <c r="AQ23"/>
  <c r="AP23"/>
  <c r="AO23"/>
  <c r="AN23"/>
  <c r="AM23"/>
  <c r="AL23"/>
  <c r="AK23"/>
  <c r="AJ23"/>
  <c r="AI23"/>
  <c r="AH23"/>
  <c r="AG23"/>
  <c r="AF23"/>
  <c r="AE23"/>
  <c r="AD23"/>
  <c r="AC23"/>
  <c r="AB23"/>
  <c r="AA23"/>
  <c r="Z23"/>
  <c r="Y23"/>
  <c r="W23"/>
  <c r="V23"/>
  <c r="U23"/>
  <c r="T23"/>
  <c r="S23"/>
  <c r="R23"/>
  <c r="Q23"/>
  <c r="P23"/>
  <c r="O23"/>
  <c r="N23"/>
  <c r="M23"/>
  <c r="L23"/>
  <c r="K23"/>
  <c r="J23"/>
  <c r="I23"/>
  <c r="H23"/>
  <c r="G23"/>
  <c r="F23"/>
  <c r="E23"/>
  <c r="D23"/>
  <c r="C23"/>
  <c r="B23"/>
  <c r="AT22"/>
  <c r="AS22"/>
  <c r="AR22"/>
  <c r="AQ22"/>
  <c r="AP22"/>
  <c r="AO22"/>
  <c r="AN22"/>
  <c r="AM22"/>
  <c r="AL22"/>
  <c r="AK22"/>
  <c r="AJ22"/>
  <c r="AI22"/>
  <c r="AH22"/>
  <c r="AG22"/>
  <c r="AF22"/>
  <c r="AE22"/>
  <c r="AD22"/>
  <c r="AC22"/>
  <c r="AB22"/>
  <c r="AA22"/>
  <c r="Z22"/>
  <c r="Y22"/>
  <c r="W22"/>
  <c r="V22"/>
  <c r="U22"/>
  <c r="T22"/>
  <c r="S22"/>
  <c r="R22"/>
  <c r="Q22"/>
  <c r="P22"/>
  <c r="O22"/>
  <c r="N22"/>
  <c r="M22"/>
  <c r="L22"/>
  <c r="K22"/>
  <c r="J22"/>
  <c r="I22"/>
  <c r="H22"/>
  <c r="G22"/>
  <c r="F22"/>
  <c r="E22"/>
  <c r="D22"/>
  <c r="C22"/>
  <c r="B22"/>
  <c r="AT21"/>
  <c r="AS21"/>
  <c r="AR21"/>
  <c r="AQ21"/>
  <c r="AP21"/>
  <c r="AO21"/>
  <c r="AN21"/>
  <c r="AM21"/>
  <c r="AL21"/>
  <c r="AK21"/>
  <c r="AJ21"/>
  <c r="AI21"/>
  <c r="AH21"/>
  <c r="AG21"/>
  <c r="AF21"/>
  <c r="AE21"/>
  <c r="AD21"/>
  <c r="AC21"/>
  <c r="AB21"/>
  <c r="AA21"/>
  <c r="Z21"/>
  <c r="Y21"/>
  <c r="W21"/>
  <c r="V21"/>
  <c r="U21"/>
  <c r="T21"/>
  <c r="S21"/>
  <c r="R21"/>
  <c r="Q21"/>
  <c r="P21"/>
  <c r="O21"/>
  <c r="N21"/>
  <c r="M21"/>
  <c r="L21"/>
  <c r="K21"/>
  <c r="J21"/>
  <c r="I21"/>
  <c r="H21"/>
  <c r="G21"/>
  <c r="F21"/>
  <c r="E21"/>
  <c r="D21"/>
  <c r="C21"/>
  <c r="B21"/>
  <c r="AT20"/>
  <c r="AS20"/>
  <c r="AR20"/>
  <c r="AQ20"/>
  <c r="AP20"/>
  <c r="AO20"/>
  <c r="AN20"/>
  <c r="AM20"/>
  <c r="AL20"/>
  <c r="AK20"/>
  <c r="AJ20"/>
  <c r="AI20"/>
  <c r="AH20"/>
  <c r="AG20"/>
  <c r="AF20"/>
  <c r="AE20"/>
  <c r="AD20"/>
  <c r="AC20"/>
  <c r="AB20"/>
  <c r="AA20"/>
  <c r="Z20"/>
  <c r="Y20"/>
  <c r="W20"/>
  <c r="V20"/>
  <c r="U20"/>
  <c r="T20"/>
  <c r="S20"/>
  <c r="R20"/>
  <c r="Q20"/>
  <c r="P20"/>
  <c r="O20"/>
  <c r="N20"/>
  <c r="M20"/>
  <c r="L20"/>
  <c r="K20"/>
  <c r="J20"/>
  <c r="I20"/>
  <c r="H20"/>
  <c r="G20"/>
  <c r="F20"/>
  <c r="E20"/>
  <c r="D20"/>
  <c r="C20"/>
  <c r="B20"/>
  <c r="AT19"/>
  <c r="AS19"/>
  <c r="AR19"/>
  <c r="AQ19"/>
  <c r="AP19"/>
  <c r="AO19"/>
  <c r="AN19"/>
  <c r="AM19"/>
  <c r="AL19"/>
  <c r="AK19"/>
  <c r="AJ19"/>
  <c r="AI19"/>
  <c r="AH19"/>
  <c r="AG19"/>
  <c r="AF19"/>
  <c r="AE19"/>
  <c r="AD19"/>
  <c r="AC19"/>
  <c r="AB19"/>
  <c r="AA19"/>
  <c r="Z19"/>
  <c r="Y19"/>
  <c r="W19"/>
  <c r="V19"/>
  <c r="U19"/>
  <c r="T19"/>
  <c r="S19"/>
  <c r="R19"/>
  <c r="Q19"/>
  <c r="P19"/>
  <c r="O19"/>
  <c r="N19"/>
  <c r="M19"/>
  <c r="L19"/>
  <c r="K19"/>
  <c r="J19"/>
  <c r="I19"/>
  <c r="H19"/>
  <c r="G19"/>
  <c r="F19"/>
  <c r="E19"/>
  <c r="D19"/>
  <c r="C19"/>
  <c r="B19"/>
  <c r="AT18"/>
  <c r="AS18"/>
  <c r="AR18"/>
  <c r="AQ18"/>
  <c r="AP18"/>
  <c r="AO18"/>
  <c r="AN18"/>
  <c r="AM18"/>
  <c r="AL18"/>
  <c r="AK18"/>
  <c r="AJ18"/>
  <c r="AI18"/>
  <c r="AH18"/>
  <c r="AG18"/>
  <c r="AF18"/>
  <c r="AE18"/>
  <c r="AD18"/>
  <c r="AC18"/>
  <c r="AB18"/>
  <c r="AA18"/>
  <c r="Z18"/>
  <c r="Y18"/>
  <c r="W18"/>
  <c r="V18"/>
  <c r="U18"/>
  <c r="T18"/>
  <c r="S18"/>
  <c r="R18"/>
  <c r="Q18"/>
  <c r="P18"/>
  <c r="O18"/>
  <c r="N18"/>
  <c r="M18"/>
  <c r="L18"/>
  <c r="K18"/>
  <c r="J18"/>
  <c r="I18"/>
  <c r="H18"/>
  <c r="G18"/>
  <c r="F18"/>
  <c r="E18"/>
  <c r="D18"/>
  <c r="C18"/>
  <c r="B18"/>
  <c r="AT17"/>
  <c r="AS17"/>
  <c r="AR17"/>
  <c r="AQ17"/>
  <c r="AP17"/>
  <c r="AO17"/>
  <c r="AN17"/>
  <c r="AM17"/>
  <c r="AL17"/>
  <c r="AK17"/>
  <c r="AJ17"/>
  <c r="AI17"/>
  <c r="AH17"/>
  <c r="AG17"/>
  <c r="AF17"/>
  <c r="AE17"/>
  <c r="AD17"/>
  <c r="AC17"/>
  <c r="AB17"/>
  <c r="AA17"/>
  <c r="Z17"/>
  <c r="Y17"/>
  <c r="W17"/>
  <c r="V17"/>
  <c r="U17"/>
  <c r="T17"/>
  <c r="S17"/>
  <c r="R17"/>
  <c r="Q17"/>
  <c r="P17"/>
  <c r="O17"/>
  <c r="N17"/>
  <c r="M17"/>
  <c r="L17"/>
  <c r="K17"/>
  <c r="J17"/>
  <c r="I17"/>
  <c r="H17"/>
  <c r="G17"/>
  <c r="F17"/>
  <c r="E17"/>
  <c r="D17"/>
  <c r="C17"/>
  <c r="B17"/>
  <c r="AT16"/>
  <c r="AS16"/>
  <c r="AR16"/>
  <c r="AQ16"/>
  <c r="AP16"/>
  <c r="AO16"/>
  <c r="AN16"/>
  <c r="AM16"/>
  <c r="AL16"/>
  <c r="AK16"/>
  <c r="AJ16"/>
  <c r="AI16"/>
  <c r="AH16"/>
  <c r="AG16"/>
  <c r="AF16"/>
  <c r="AE16"/>
  <c r="AD16"/>
  <c r="AC16"/>
  <c r="AB16"/>
  <c r="AA16"/>
  <c r="Z16"/>
  <c r="Y16"/>
  <c r="W16"/>
  <c r="V16"/>
  <c r="U16"/>
  <c r="T16"/>
  <c r="S16"/>
  <c r="R16"/>
  <c r="Q16"/>
  <c r="P16"/>
  <c r="O16"/>
  <c r="N16"/>
  <c r="M16"/>
  <c r="L16"/>
  <c r="K16"/>
  <c r="J16"/>
  <c r="I16"/>
  <c r="H16"/>
  <c r="G16"/>
  <c r="F16"/>
  <c r="E16"/>
  <c r="D16"/>
  <c r="C16"/>
  <c r="B16"/>
  <c r="AT15"/>
  <c r="AS15"/>
  <c r="AR15"/>
  <c r="AQ15"/>
  <c r="AP15"/>
  <c r="AO15"/>
  <c r="AN15"/>
  <c r="AM15"/>
  <c r="AL15"/>
  <c r="AK15"/>
  <c r="AJ15"/>
  <c r="AI15"/>
  <c r="AH15"/>
  <c r="AG15"/>
  <c r="AF15"/>
  <c r="AE15"/>
  <c r="AD15"/>
  <c r="AC15"/>
  <c r="AB15"/>
  <c r="AA15"/>
  <c r="Z15"/>
  <c r="Y15"/>
  <c r="W15"/>
  <c r="V15"/>
  <c r="U15"/>
  <c r="T15"/>
  <c r="S15"/>
  <c r="R15"/>
  <c r="Q15"/>
  <c r="P15"/>
  <c r="O15"/>
  <c r="N15"/>
  <c r="M15"/>
  <c r="L15"/>
  <c r="K15"/>
  <c r="J15"/>
  <c r="I15"/>
  <c r="H15"/>
  <c r="G15"/>
  <c r="F15"/>
  <c r="E15"/>
  <c r="D15"/>
  <c r="C15"/>
  <c r="B15"/>
  <c r="AT14"/>
  <c r="AS14"/>
  <c r="AR14"/>
  <c r="AQ14"/>
  <c r="AP14"/>
  <c r="AO14"/>
  <c r="AN14"/>
  <c r="AM14"/>
  <c r="AL14"/>
  <c r="AK14"/>
  <c r="AJ14"/>
  <c r="AI14"/>
  <c r="AH14"/>
  <c r="AG14"/>
  <c r="AF14"/>
  <c r="AE14"/>
  <c r="AD14"/>
  <c r="AC14"/>
  <c r="AB14"/>
  <c r="AA14"/>
  <c r="Z14"/>
  <c r="Y14"/>
  <c r="W14"/>
  <c r="V14"/>
  <c r="U14"/>
  <c r="T14"/>
  <c r="S14"/>
  <c r="R14"/>
  <c r="Q14"/>
  <c r="P14"/>
  <c r="O14"/>
  <c r="N14"/>
  <c r="M14"/>
  <c r="L14"/>
  <c r="K14"/>
  <c r="J14"/>
  <c r="I14"/>
  <c r="H14"/>
  <c r="G14"/>
  <c r="F14"/>
  <c r="E14"/>
  <c r="D14"/>
  <c r="C14"/>
  <c r="B14"/>
  <c r="AT13"/>
  <c r="AS13"/>
  <c r="AR13"/>
  <c r="AQ13"/>
  <c r="AP13"/>
  <c r="AO13"/>
  <c r="AN13"/>
  <c r="AM13"/>
  <c r="AL13"/>
  <c r="AK13"/>
  <c r="AJ13"/>
  <c r="AI13"/>
  <c r="AH13"/>
  <c r="AG13"/>
  <c r="AF13"/>
  <c r="AE13"/>
  <c r="AD13"/>
  <c r="AC13"/>
  <c r="AB13"/>
  <c r="AA13"/>
  <c r="Z13"/>
  <c r="Y13"/>
  <c r="W13"/>
  <c r="V13"/>
  <c r="U13"/>
  <c r="T13"/>
  <c r="S13"/>
  <c r="R13"/>
  <c r="Q13"/>
  <c r="P13"/>
  <c r="O13"/>
  <c r="N13"/>
  <c r="M13"/>
  <c r="L13"/>
  <c r="K13"/>
  <c r="J13"/>
  <c r="I13"/>
  <c r="H13"/>
  <c r="G13"/>
  <c r="F13"/>
  <c r="E13"/>
  <c r="D13"/>
  <c r="C13"/>
  <c r="B13"/>
  <c r="AT12"/>
  <c r="AS12"/>
  <c r="AR12"/>
  <c r="AQ12"/>
  <c r="AP12"/>
  <c r="AO12"/>
  <c r="AN12"/>
  <c r="AM12"/>
  <c r="AL12"/>
  <c r="AK12"/>
  <c r="AJ12"/>
  <c r="AI12"/>
  <c r="AH12"/>
  <c r="AG12"/>
  <c r="AF12"/>
  <c r="AE12"/>
  <c r="AD12"/>
  <c r="AC12"/>
  <c r="AB12"/>
  <c r="AA12"/>
  <c r="Z12"/>
  <c r="Y12"/>
  <c r="W12"/>
  <c r="V12"/>
  <c r="U12"/>
  <c r="T12"/>
  <c r="S12"/>
  <c r="R12"/>
  <c r="Q12"/>
  <c r="P12"/>
  <c r="O12"/>
  <c r="N12"/>
  <c r="M12"/>
  <c r="L12"/>
  <c r="K12"/>
  <c r="J12"/>
  <c r="I12"/>
  <c r="H12"/>
  <c r="G12"/>
  <c r="F12"/>
  <c r="E12"/>
  <c r="D12"/>
  <c r="C12"/>
  <c r="B12"/>
  <c r="AT11"/>
  <c r="AS11"/>
  <c r="AR11"/>
  <c r="AQ11"/>
  <c r="AP11"/>
  <c r="AO11"/>
  <c r="AN11"/>
  <c r="AM11"/>
  <c r="AL11"/>
  <c r="AK11"/>
  <c r="AJ11"/>
  <c r="AI11"/>
  <c r="AH11"/>
  <c r="AG11"/>
  <c r="AF11"/>
  <c r="AE11"/>
  <c r="AD11"/>
  <c r="AC11"/>
  <c r="AB11"/>
  <c r="AA11"/>
  <c r="Z11"/>
  <c r="Y11"/>
  <c r="W11"/>
  <c r="V11"/>
  <c r="U11"/>
  <c r="T11"/>
  <c r="S11"/>
  <c r="R11"/>
  <c r="Q11"/>
  <c r="P11"/>
  <c r="O11"/>
  <c r="N11"/>
  <c r="M11"/>
  <c r="L11"/>
  <c r="K11"/>
  <c r="J11"/>
  <c r="I11"/>
  <c r="H11"/>
  <c r="G11"/>
  <c r="F11"/>
  <c r="E11"/>
  <c r="D11"/>
  <c r="C11"/>
  <c r="B11"/>
  <c r="AT10"/>
  <c r="AS10"/>
  <c r="AR10"/>
  <c r="AQ10"/>
  <c r="AP10"/>
  <c r="AO10"/>
  <c r="AN10"/>
  <c r="AM10"/>
  <c r="AL10"/>
  <c r="AK10"/>
  <c r="AJ10"/>
  <c r="AI10"/>
  <c r="AH10"/>
  <c r="AG10"/>
  <c r="AF10"/>
  <c r="AE10"/>
  <c r="AD10"/>
  <c r="AC10"/>
  <c r="AB10"/>
  <c r="AA10"/>
  <c r="Z10"/>
  <c r="Y10"/>
  <c r="W10"/>
  <c r="V10"/>
  <c r="U10"/>
  <c r="T10"/>
  <c r="S10"/>
  <c r="R10"/>
  <c r="Q10"/>
  <c r="P10"/>
  <c r="O10"/>
  <c r="N10"/>
  <c r="M10"/>
  <c r="L10"/>
  <c r="K10"/>
  <c r="J10"/>
  <c r="I10"/>
  <c r="H10"/>
  <c r="G10"/>
  <c r="F10"/>
  <c r="E10"/>
  <c r="D10"/>
  <c r="C10"/>
  <c r="B10"/>
  <c r="AT9"/>
  <c r="AS9"/>
  <c r="AR9"/>
  <c r="AQ9"/>
  <c r="AP9"/>
  <c r="AO9"/>
  <c r="AN9"/>
  <c r="AM9"/>
  <c r="AL9"/>
  <c r="AK9"/>
  <c r="AJ9"/>
  <c r="AI9"/>
  <c r="AH9"/>
  <c r="AG9"/>
  <c r="AF9"/>
  <c r="AE9"/>
  <c r="AD9"/>
  <c r="AC9"/>
  <c r="AB9"/>
  <c r="AA9"/>
  <c r="Z9"/>
  <c r="Y9"/>
  <c r="W9"/>
  <c r="V9"/>
  <c r="U9"/>
  <c r="T9"/>
  <c r="S9"/>
  <c r="R9"/>
  <c r="Q9"/>
  <c r="P9"/>
  <c r="O9"/>
  <c r="N9"/>
  <c r="M9"/>
  <c r="L9"/>
  <c r="K9"/>
  <c r="J9"/>
  <c r="I9"/>
  <c r="H9"/>
  <c r="G9"/>
  <c r="F9"/>
  <c r="E9"/>
  <c r="D9"/>
  <c r="C9"/>
  <c r="B9"/>
  <c r="AT8"/>
  <c r="AS8"/>
  <c r="AR8"/>
  <c r="AQ8"/>
  <c r="AP8"/>
  <c r="AO8"/>
  <c r="AN8"/>
  <c r="AM8"/>
  <c r="AL8"/>
  <c r="AK8"/>
  <c r="AJ8"/>
  <c r="AI8"/>
  <c r="AH8"/>
  <c r="AG8"/>
  <c r="AF8"/>
  <c r="AE8"/>
  <c r="AD8"/>
  <c r="AC8"/>
  <c r="AB8"/>
  <c r="AA8"/>
  <c r="Z8"/>
  <c r="Y8"/>
  <c r="W8"/>
  <c r="V8"/>
  <c r="U8"/>
  <c r="T8"/>
  <c r="S8"/>
  <c r="R8"/>
  <c r="Q8"/>
  <c r="P8"/>
  <c r="O8"/>
  <c r="N8"/>
  <c r="M8"/>
  <c r="L8"/>
  <c r="K8"/>
  <c r="J8"/>
  <c r="I8"/>
  <c r="H8"/>
  <c r="G8"/>
  <c r="F8"/>
  <c r="E8"/>
  <c r="D8"/>
  <c r="C8"/>
  <c r="B8"/>
  <c r="AT7"/>
  <c r="AS7"/>
  <c r="AR7"/>
  <c r="AQ7"/>
  <c r="AP7"/>
  <c r="AO7"/>
  <c r="AN7"/>
  <c r="AM7"/>
  <c r="AL7"/>
  <c r="AK7"/>
  <c r="AJ7"/>
  <c r="AI7"/>
  <c r="AH7"/>
  <c r="AG7"/>
  <c r="AF7"/>
  <c r="AE7"/>
  <c r="AD7"/>
  <c r="AC7"/>
  <c r="AB7"/>
  <c r="AA7"/>
  <c r="Z7"/>
  <c r="Y7"/>
  <c r="W7"/>
  <c r="V7"/>
  <c r="U7"/>
  <c r="T7"/>
  <c r="S7"/>
  <c r="R7"/>
  <c r="Q7"/>
  <c r="P7"/>
  <c r="O7"/>
  <c r="N7"/>
  <c r="M7"/>
  <c r="L7"/>
  <c r="K7"/>
  <c r="J7"/>
  <c r="I7"/>
  <c r="H7"/>
  <c r="G7"/>
  <c r="F7"/>
  <c r="E7"/>
  <c r="D7"/>
  <c r="C7"/>
  <c r="B7"/>
  <c r="AS94" i="18"/>
  <c r="AR94"/>
  <c r="AP94"/>
  <c r="V94"/>
  <c r="U94"/>
  <c r="S94"/>
  <c r="AS93"/>
  <c r="AQ93"/>
  <c r="AP93"/>
  <c r="AO93"/>
  <c r="AN93"/>
  <c r="AM93"/>
  <c r="AL93"/>
  <c r="AK93"/>
  <c r="AJ93"/>
  <c r="AI93"/>
  <c r="AH93"/>
  <c r="AG93"/>
  <c r="AF93"/>
  <c r="AE93"/>
  <c r="AD93"/>
  <c r="AC93"/>
  <c r="AB93"/>
  <c r="AA93"/>
  <c r="Z93"/>
  <c r="Y93"/>
  <c r="V93"/>
  <c r="T93"/>
  <c r="S93"/>
  <c r="R93"/>
  <c r="Q93"/>
  <c r="P93"/>
  <c r="O93"/>
  <c r="N93"/>
  <c r="M93"/>
  <c r="L93"/>
  <c r="K93"/>
  <c r="J93"/>
  <c r="I93"/>
  <c r="H93"/>
  <c r="G93"/>
  <c r="F93"/>
  <c r="E93"/>
  <c r="D93"/>
  <c r="C93"/>
  <c r="B93"/>
  <c r="AT92"/>
  <c r="AS92"/>
  <c r="AR92"/>
  <c r="AQ92"/>
  <c r="AP92"/>
  <c r="AO92"/>
  <c r="AN92"/>
  <c r="AM92"/>
  <c r="AL92"/>
  <c r="AK92"/>
  <c r="AJ92"/>
  <c r="AI92"/>
  <c r="AH92"/>
  <c r="AG92"/>
  <c r="AF92"/>
  <c r="AE92"/>
  <c r="AD92"/>
  <c r="AC92"/>
  <c r="AB92"/>
  <c r="AA92"/>
  <c r="Z92"/>
  <c r="Y92"/>
  <c r="V92"/>
  <c r="U92"/>
  <c r="T92"/>
  <c r="S92"/>
  <c r="R92"/>
  <c r="Q92"/>
  <c r="P92"/>
  <c r="O92"/>
  <c r="N92"/>
  <c r="M92"/>
  <c r="L92"/>
  <c r="K92"/>
  <c r="J92"/>
  <c r="I92"/>
  <c r="H92"/>
  <c r="G92"/>
  <c r="F92"/>
  <c r="E92"/>
  <c r="D92"/>
  <c r="C92"/>
  <c r="B92"/>
  <c r="AT91"/>
  <c r="AS91"/>
  <c r="AR91"/>
  <c r="AQ91"/>
  <c r="AP91"/>
  <c r="AO91"/>
  <c r="AN91"/>
  <c r="AM91"/>
  <c r="AL91"/>
  <c r="AK91"/>
  <c r="AJ91"/>
  <c r="AI91"/>
  <c r="AH91"/>
  <c r="AG91"/>
  <c r="AF91"/>
  <c r="AE91"/>
  <c r="AD91"/>
  <c r="AC91"/>
  <c r="AB91"/>
  <c r="AA91"/>
  <c r="Z91"/>
  <c r="Y91"/>
  <c r="V91"/>
  <c r="U91"/>
  <c r="T91"/>
  <c r="S91"/>
  <c r="R91"/>
  <c r="Q91"/>
  <c r="P91"/>
  <c r="O91"/>
  <c r="N91"/>
  <c r="M91"/>
  <c r="L91"/>
  <c r="K91"/>
  <c r="J91"/>
  <c r="I91"/>
  <c r="H91"/>
  <c r="G91"/>
  <c r="F91"/>
  <c r="E91"/>
  <c r="D91"/>
  <c r="C91"/>
  <c r="B91"/>
  <c r="AT90"/>
  <c r="AS90"/>
  <c r="AR90"/>
  <c r="AQ90"/>
  <c r="AP90"/>
  <c r="AO90"/>
  <c r="AN90"/>
  <c r="AM90"/>
  <c r="AL90"/>
  <c r="AK90"/>
  <c r="AJ90"/>
  <c r="AI90"/>
  <c r="AH90"/>
  <c r="AG90"/>
  <c r="AF90"/>
  <c r="AE90"/>
  <c r="AD90"/>
  <c r="AC90"/>
  <c r="AB90"/>
  <c r="AA90"/>
  <c r="Z90"/>
  <c r="Y90"/>
  <c r="W90"/>
  <c r="V90"/>
  <c r="U90"/>
  <c r="T90"/>
  <c r="S90"/>
  <c r="R90"/>
  <c r="Q90"/>
  <c r="P90"/>
  <c r="O90"/>
  <c r="N90"/>
  <c r="M90"/>
  <c r="L90"/>
  <c r="K90"/>
  <c r="J90"/>
  <c r="I90"/>
  <c r="H90"/>
  <c r="G90"/>
  <c r="F90"/>
  <c r="E90"/>
  <c r="D90"/>
  <c r="C90"/>
  <c r="B90"/>
  <c r="AT89"/>
  <c r="AS89"/>
  <c r="AR89"/>
  <c r="AQ89"/>
  <c r="AP89"/>
  <c r="AO89"/>
  <c r="AN89"/>
  <c r="AM89"/>
  <c r="AL89"/>
  <c r="AK89"/>
  <c r="AJ89"/>
  <c r="AI89"/>
  <c r="AH89"/>
  <c r="AG89"/>
  <c r="AF89"/>
  <c r="AE89"/>
  <c r="AD89"/>
  <c r="AC89"/>
  <c r="AB89"/>
  <c r="AA89"/>
  <c r="Z89"/>
  <c r="Y89"/>
  <c r="W89"/>
  <c r="V89"/>
  <c r="U89"/>
  <c r="T89"/>
  <c r="S89"/>
  <c r="R89"/>
  <c r="Q89"/>
  <c r="P89"/>
  <c r="O89"/>
  <c r="N89"/>
  <c r="M89"/>
  <c r="L89"/>
  <c r="K89"/>
  <c r="J89"/>
  <c r="I89"/>
  <c r="H89"/>
  <c r="G89"/>
  <c r="F89"/>
  <c r="E89"/>
  <c r="D89"/>
  <c r="C89"/>
  <c r="B89"/>
  <c r="AT88"/>
  <c r="AS88"/>
  <c r="AR88"/>
  <c r="AQ88"/>
  <c r="AP88"/>
  <c r="AO88"/>
  <c r="AN88"/>
  <c r="AM88"/>
  <c r="AL88"/>
  <c r="AK88"/>
  <c r="AJ88"/>
  <c r="AI88"/>
  <c r="AH88"/>
  <c r="AG88"/>
  <c r="AF88"/>
  <c r="AE88"/>
  <c r="AD88"/>
  <c r="AC88"/>
  <c r="AB88"/>
  <c r="AA88"/>
  <c r="Z88"/>
  <c r="Y88"/>
  <c r="W88"/>
  <c r="V88"/>
  <c r="U88"/>
  <c r="T88"/>
  <c r="S88"/>
  <c r="R88"/>
  <c r="Q88"/>
  <c r="P88"/>
  <c r="O88"/>
  <c r="N88"/>
  <c r="M88"/>
  <c r="L88"/>
  <c r="K88"/>
  <c r="J88"/>
  <c r="I88"/>
  <c r="H88"/>
  <c r="G88"/>
  <c r="F88"/>
  <c r="E88"/>
  <c r="D88"/>
  <c r="C88"/>
  <c r="B88"/>
  <c r="AT87"/>
  <c r="AS87"/>
  <c r="AR87"/>
  <c r="AQ87"/>
  <c r="AP87"/>
  <c r="AO87"/>
  <c r="AN87"/>
  <c r="AM87"/>
  <c r="AL87"/>
  <c r="AK87"/>
  <c r="AJ87"/>
  <c r="AI87"/>
  <c r="AH87"/>
  <c r="AG87"/>
  <c r="AF87"/>
  <c r="AE87"/>
  <c r="AD87"/>
  <c r="AC87"/>
  <c r="AB87"/>
  <c r="AA87"/>
  <c r="Z87"/>
  <c r="Y87"/>
  <c r="W87"/>
  <c r="V87"/>
  <c r="U87"/>
  <c r="T87"/>
  <c r="S87"/>
  <c r="R87"/>
  <c r="Q87"/>
  <c r="P87"/>
  <c r="O87"/>
  <c r="N87"/>
  <c r="M87"/>
  <c r="L87"/>
  <c r="K87"/>
  <c r="J87"/>
  <c r="I87"/>
  <c r="H87"/>
  <c r="G87"/>
  <c r="F87"/>
  <c r="E87"/>
  <c r="D87"/>
  <c r="C87"/>
  <c r="B87"/>
  <c r="AT86"/>
  <c r="AS86"/>
  <c r="AR86"/>
  <c r="AQ86"/>
  <c r="AP86"/>
  <c r="AO86"/>
  <c r="AN86"/>
  <c r="AM86"/>
  <c r="AL86"/>
  <c r="AK86"/>
  <c r="AJ86"/>
  <c r="AI86"/>
  <c r="AH86"/>
  <c r="AG86"/>
  <c r="AF86"/>
  <c r="AE86"/>
  <c r="AD86"/>
  <c r="AC86"/>
  <c r="AB86"/>
  <c r="AA86"/>
  <c r="Z86"/>
  <c r="Y86"/>
  <c r="W86"/>
  <c r="V86"/>
  <c r="U86"/>
  <c r="T86"/>
  <c r="S86"/>
  <c r="R86"/>
  <c r="Q86"/>
  <c r="P86"/>
  <c r="O86"/>
  <c r="N86"/>
  <c r="M86"/>
  <c r="L86"/>
  <c r="K86"/>
  <c r="J86"/>
  <c r="I86"/>
  <c r="H86"/>
  <c r="G86"/>
  <c r="F86"/>
  <c r="E86"/>
  <c r="D86"/>
  <c r="C86"/>
  <c r="B86"/>
  <c r="AT85"/>
  <c r="AS85"/>
  <c r="AR85"/>
  <c r="AQ85"/>
  <c r="AP85"/>
  <c r="AO85"/>
  <c r="AN85"/>
  <c r="AM85"/>
  <c r="AL85"/>
  <c r="AK85"/>
  <c r="AJ85"/>
  <c r="AI85"/>
  <c r="AH85"/>
  <c r="AG85"/>
  <c r="AF85"/>
  <c r="AE85"/>
  <c r="AD85"/>
  <c r="AC85"/>
  <c r="AB85"/>
  <c r="AA85"/>
  <c r="Z85"/>
  <c r="Y85"/>
  <c r="W85"/>
  <c r="V85"/>
  <c r="U85"/>
  <c r="T85"/>
  <c r="S85"/>
  <c r="R85"/>
  <c r="Q85"/>
  <c r="P85"/>
  <c r="O85"/>
  <c r="N85"/>
  <c r="M85"/>
  <c r="L85"/>
  <c r="K85"/>
  <c r="J85"/>
  <c r="I85"/>
  <c r="H85"/>
  <c r="G85"/>
  <c r="F85"/>
  <c r="E85"/>
  <c r="D85"/>
  <c r="C85"/>
  <c r="B85"/>
  <c r="AT84"/>
  <c r="AS84"/>
  <c r="AR84"/>
  <c r="AQ84"/>
  <c r="AP84"/>
  <c r="AO84"/>
  <c r="AN84"/>
  <c r="AM84"/>
  <c r="AL84"/>
  <c r="AK84"/>
  <c r="AJ84"/>
  <c r="AI84"/>
  <c r="AH84"/>
  <c r="AG84"/>
  <c r="AF84"/>
  <c r="AE84"/>
  <c r="AD84"/>
  <c r="AC84"/>
  <c r="AB84"/>
  <c r="AA84"/>
  <c r="Z84"/>
  <c r="Y84"/>
  <c r="W84"/>
  <c r="V84"/>
  <c r="U84"/>
  <c r="T84"/>
  <c r="S84"/>
  <c r="R84"/>
  <c r="Q84"/>
  <c r="P84"/>
  <c r="O84"/>
  <c r="N84"/>
  <c r="M84"/>
  <c r="L84"/>
  <c r="K84"/>
  <c r="J84"/>
  <c r="I84"/>
  <c r="H84"/>
  <c r="G84"/>
  <c r="F84"/>
  <c r="E84"/>
  <c r="D84"/>
  <c r="C84"/>
  <c r="B84"/>
  <c r="AT83"/>
  <c r="AS83"/>
  <c r="AR83"/>
  <c r="AQ83"/>
  <c r="AP83"/>
  <c r="AO83"/>
  <c r="AN83"/>
  <c r="AM83"/>
  <c r="AL83"/>
  <c r="AK83"/>
  <c r="AJ83"/>
  <c r="AI83"/>
  <c r="AH83"/>
  <c r="AG83"/>
  <c r="AF83"/>
  <c r="AE83"/>
  <c r="AD83"/>
  <c r="AC83"/>
  <c r="AB83"/>
  <c r="AA83"/>
  <c r="Z83"/>
  <c r="Y83"/>
  <c r="W83"/>
  <c r="V83"/>
  <c r="U83"/>
  <c r="T83"/>
  <c r="S83"/>
  <c r="R83"/>
  <c r="Q83"/>
  <c r="P83"/>
  <c r="O83"/>
  <c r="N83"/>
  <c r="M83"/>
  <c r="L83"/>
  <c r="K83"/>
  <c r="J83"/>
  <c r="I83"/>
  <c r="H83"/>
  <c r="G83"/>
  <c r="F83"/>
  <c r="E83"/>
  <c r="D83"/>
  <c r="C83"/>
  <c r="B83"/>
  <c r="AT82"/>
  <c r="AS82"/>
  <c r="AR82"/>
  <c r="AQ82"/>
  <c r="AP82"/>
  <c r="AO82"/>
  <c r="AN82"/>
  <c r="AM82"/>
  <c r="AL82"/>
  <c r="AK82"/>
  <c r="AJ82"/>
  <c r="AI82"/>
  <c r="AH82"/>
  <c r="AG82"/>
  <c r="AF82"/>
  <c r="AE82"/>
  <c r="AD82"/>
  <c r="AC82"/>
  <c r="AB82"/>
  <c r="AA82"/>
  <c r="Z82"/>
  <c r="Y82"/>
  <c r="W82"/>
  <c r="V82"/>
  <c r="U82"/>
  <c r="T82"/>
  <c r="S82"/>
  <c r="R82"/>
  <c r="Q82"/>
  <c r="P82"/>
  <c r="O82"/>
  <c r="N82"/>
  <c r="M82"/>
  <c r="L82"/>
  <c r="K82"/>
  <c r="J82"/>
  <c r="I82"/>
  <c r="H82"/>
  <c r="G82"/>
  <c r="F82"/>
  <c r="E82"/>
  <c r="D82"/>
  <c r="C82"/>
  <c r="B82"/>
  <c r="AT81"/>
  <c r="AS81"/>
  <c r="AR81"/>
  <c r="AQ81"/>
  <c r="AP81"/>
  <c r="AO81"/>
  <c r="AN81"/>
  <c r="AM81"/>
  <c r="AL81"/>
  <c r="AK81"/>
  <c r="AJ81"/>
  <c r="AI81"/>
  <c r="AH81"/>
  <c r="AG81"/>
  <c r="AF81"/>
  <c r="AE81"/>
  <c r="AD81"/>
  <c r="AC81"/>
  <c r="AB81"/>
  <c r="AA81"/>
  <c r="Z81"/>
  <c r="Y81"/>
  <c r="W81"/>
  <c r="V81"/>
  <c r="U81"/>
  <c r="T81"/>
  <c r="S81"/>
  <c r="R81"/>
  <c r="Q81"/>
  <c r="P81"/>
  <c r="O81"/>
  <c r="N81"/>
  <c r="M81"/>
  <c r="L81"/>
  <c r="K81"/>
  <c r="J81"/>
  <c r="I81"/>
  <c r="H81"/>
  <c r="G81"/>
  <c r="F81"/>
  <c r="E81"/>
  <c r="D81"/>
  <c r="C81"/>
  <c r="B81"/>
  <c r="AT80"/>
  <c r="AS80"/>
  <c r="AR80"/>
  <c r="AQ80"/>
  <c r="AP80"/>
  <c r="AO80"/>
  <c r="AN80"/>
  <c r="AM80"/>
  <c r="AL80"/>
  <c r="AK80"/>
  <c r="AJ80"/>
  <c r="AI80"/>
  <c r="AH80"/>
  <c r="AG80"/>
  <c r="AF80"/>
  <c r="AE80"/>
  <c r="AD80"/>
  <c r="AC80"/>
  <c r="AB80"/>
  <c r="AA80"/>
  <c r="Z80"/>
  <c r="Y80"/>
  <c r="W80"/>
  <c r="V80"/>
  <c r="U80"/>
  <c r="T80"/>
  <c r="S80"/>
  <c r="R80"/>
  <c r="Q80"/>
  <c r="P80"/>
  <c r="O80"/>
  <c r="N80"/>
  <c r="M80"/>
  <c r="L80"/>
  <c r="K80"/>
  <c r="J80"/>
  <c r="I80"/>
  <c r="H80"/>
  <c r="G80"/>
  <c r="F80"/>
  <c r="E80"/>
  <c r="D80"/>
  <c r="C80"/>
  <c r="B80"/>
  <c r="AT79"/>
  <c r="AS79"/>
  <c r="AR79"/>
  <c r="AQ79"/>
  <c r="AP79"/>
  <c r="AO79"/>
  <c r="AN79"/>
  <c r="AM79"/>
  <c r="AL79"/>
  <c r="AK79"/>
  <c r="AJ79"/>
  <c r="AI79"/>
  <c r="AH79"/>
  <c r="AG79"/>
  <c r="AF79"/>
  <c r="AE79"/>
  <c r="AD79"/>
  <c r="AC79"/>
  <c r="AB79"/>
  <c r="AA79"/>
  <c r="Z79"/>
  <c r="Y79"/>
  <c r="W79"/>
  <c r="V79"/>
  <c r="U79"/>
  <c r="T79"/>
  <c r="S79"/>
  <c r="R79"/>
  <c r="Q79"/>
  <c r="P79"/>
  <c r="O79"/>
  <c r="N79"/>
  <c r="M79"/>
  <c r="L79"/>
  <c r="K79"/>
  <c r="J79"/>
  <c r="I79"/>
  <c r="H79"/>
  <c r="G79"/>
  <c r="F79"/>
  <c r="E79"/>
  <c r="D79"/>
  <c r="C79"/>
  <c r="B79"/>
  <c r="AT78"/>
  <c r="AS78"/>
  <c r="AR78"/>
  <c r="AQ78"/>
  <c r="AP78"/>
  <c r="AO78"/>
  <c r="AN78"/>
  <c r="AM78"/>
  <c r="AL78"/>
  <c r="AK78"/>
  <c r="AJ78"/>
  <c r="AI78"/>
  <c r="AH78"/>
  <c r="AG78"/>
  <c r="AF78"/>
  <c r="AE78"/>
  <c r="AD78"/>
  <c r="AC78"/>
  <c r="AB78"/>
  <c r="AA78"/>
  <c r="Z78"/>
  <c r="Y78"/>
  <c r="W78"/>
  <c r="V78"/>
  <c r="U78"/>
  <c r="T78"/>
  <c r="S78"/>
  <c r="R78"/>
  <c r="Q78"/>
  <c r="P78"/>
  <c r="O78"/>
  <c r="N78"/>
  <c r="M78"/>
  <c r="L78"/>
  <c r="K78"/>
  <c r="J78"/>
  <c r="I78"/>
  <c r="H78"/>
  <c r="G78"/>
  <c r="F78"/>
  <c r="E78"/>
  <c r="D78"/>
  <c r="C78"/>
  <c r="B78"/>
  <c r="AT77"/>
  <c r="AS77"/>
  <c r="AR77"/>
  <c r="AQ77"/>
  <c r="AP77"/>
  <c r="AO77"/>
  <c r="AN77"/>
  <c r="AM77"/>
  <c r="AL77"/>
  <c r="AK77"/>
  <c r="AJ77"/>
  <c r="AI77"/>
  <c r="AH77"/>
  <c r="AG77"/>
  <c r="AF77"/>
  <c r="AE77"/>
  <c r="AD77"/>
  <c r="AC77"/>
  <c r="AB77"/>
  <c r="AA77"/>
  <c r="Z77"/>
  <c r="Y77"/>
  <c r="W77"/>
  <c r="V77"/>
  <c r="U77"/>
  <c r="T77"/>
  <c r="S77"/>
  <c r="R77"/>
  <c r="Q77"/>
  <c r="P77"/>
  <c r="O77"/>
  <c r="N77"/>
  <c r="M77"/>
  <c r="L77"/>
  <c r="K77"/>
  <c r="J77"/>
  <c r="I77"/>
  <c r="H77"/>
  <c r="G77"/>
  <c r="F77"/>
  <c r="E77"/>
  <c r="D77"/>
  <c r="C77"/>
  <c r="B77"/>
  <c r="AT76"/>
  <c r="AS76"/>
  <c r="AR76"/>
  <c r="AQ76"/>
  <c r="AP76"/>
  <c r="AO76"/>
  <c r="AN76"/>
  <c r="AM76"/>
  <c r="AL76"/>
  <c r="AK76"/>
  <c r="AJ76"/>
  <c r="AI76"/>
  <c r="AH76"/>
  <c r="AG76"/>
  <c r="AF76"/>
  <c r="AE76"/>
  <c r="AD76"/>
  <c r="AC76"/>
  <c r="AB76"/>
  <c r="AA76"/>
  <c r="Z76"/>
  <c r="Y76"/>
  <c r="W76"/>
  <c r="V76"/>
  <c r="U76"/>
  <c r="T76"/>
  <c r="S76"/>
  <c r="R76"/>
  <c r="Q76"/>
  <c r="P76"/>
  <c r="O76"/>
  <c r="N76"/>
  <c r="M76"/>
  <c r="L76"/>
  <c r="K76"/>
  <c r="J76"/>
  <c r="I76"/>
  <c r="H76"/>
  <c r="G76"/>
  <c r="F76"/>
  <c r="E76"/>
  <c r="D76"/>
  <c r="C76"/>
  <c r="B76"/>
  <c r="AT75"/>
  <c r="AS75"/>
  <c r="AR75"/>
  <c r="AQ75"/>
  <c r="AP75"/>
  <c r="AO75"/>
  <c r="AN75"/>
  <c r="AM75"/>
  <c r="AL75"/>
  <c r="AK75"/>
  <c r="AJ75"/>
  <c r="AI75"/>
  <c r="AH75"/>
  <c r="AG75"/>
  <c r="AF75"/>
  <c r="AE75"/>
  <c r="AD75"/>
  <c r="AC75"/>
  <c r="AB75"/>
  <c r="AA75"/>
  <c r="Z75"/>
  <c r="Y75"/>
  <c r="W75"/>
  <c r="V75"/>
  <c r="U75"/>
  <c r="T75"/>
  <c r="S75"/>
  <c r="R75"/>
  <c r="Q75"/>
  <c r="P75"/>
  <c r="O75"/>
  <c r="N75"/>
  <c r="M75"/>
  <c r="L75"/>
  <c r="K75"/>
  <c r="J75"/>
  <c r="I75"/>
  <c r="H75"/>
  <c r="G75"/>
  <c r="F75"/>
  <c r="E75"/>
  <c r="D75"/>
  <c r="C75"/>
  <c r="B75"/>
  <c r="AT74"/>
  <c r="AS74"/>
  <c r="AR74"/>
  <c r="AQ74"/>
  <c r="AP74"/>
  <c r="AO74"/>
  <c r="AN74"/>
  <c r="AM74"/>
  <c r="AL74"/>
  <c r="AK74"/>
  <c r="AJ74"/>
  <c r="AI74"/>
  <c r="AH74"/>
  <c r="AG74"/>
  <c r="AF74"/>
  <c r="AE74"/>
  <c r="AD74"/>
  <c r="AC74"/>
  <c r="AB74"/>
  <c r="AA74"/>
  <c r="Z74"/>
  <c r="Y74"/>
  <c r="W74"/>
  <c r="V74"/>
  <c r="U74"/>
  <c r="T74"/>
  <c r="S74"/>
  <c r="R74"/>
  <c r="Q74"/>
  <c r="P74"/>
  <c r="O74"/>
  <c r="N74"/>
  <c r="M74"/>
  <c r="L74"/>
  <c r="K74"/>
  <c r="J74"/>
  <c r="I74"/>
  <c r="H74"/>
  <c r="G74"/>
  <c r="F74"/>
  <c r="E74"/>
  <c r="D74"/>
  <c r="C74"/>
  <c r="B74"/>
  <c r="AT73"/>
  <c r="AS73"/>
  <c r="AR73"/>
  <c r="AQ73"/>
  <c r="AP73"/>
  <c r="AO73"/>
  <c r="AN73"/>
  <c r="AM73"/>
  <c r="AL73"/>
  <c r="AK73"/>
  <c r="AJ73"/>
  <c r="AI73"/>
  <c r="AH73"/>
  <c r="AG73"/>
  <c r="AF73"/>
  <c r="AE73"/>
  <c r="AD73"/>
  <c r="AC73"/>
  <c r="AB73"/>
  <c r="AA73"/>
  <c r="Z73"/>
  <c r="Y73"/>
  <c r="W73"/>
  <c r="V73"/>
  <c r="U73"/>
  <c r="T73"/>
  <c r="S73"/>
  <c r="R73"/>
  <c r="Q73"/>
  <c r="P73"/>
  <c r="O73"/>
  <c r="N73"/>
  <c r="M73"/>
  <c r="L73"/>
  <c r="K73"/>
  <c r="J73"/>
  <c r="I73"/>
  <c r="H73"/>
  <c r="G73"/>
  <c r="F73"/>
  <c r="E73"/>
  <c r="D73"/>
  <c r="C73"/>
  <c r="B73"/>
  <c r="AT72"/>
  <c r="AS72"/>
  <c r="AR72"/>
  <c r="AQ72"/>
  <c r="AP72"/>
  <c r="AO72"/>
  <c r="AN72"/>
  <c r="AM72"/>
  <c r="AL72"/>
  <c r="AK72"/>
  <c r="AJ72"/>
  <c r="AI72"/>
  <c r="AH72"/>
  <c r="AG72"/>
  <c r="AF72"/>
  <c r="AE72"/>
  <c r="AD72"/>
  <c r="AC72"/>
  <c r="AB72"/>
  <c r="AA72"/>
  <c r="Z72"/>
  <c r="Y72"/>
  <c r="W72"/>
  <c r="V72"/>
  <c r="U72"/>
  <c r="T72"/>
  <c r="S72"/>
  <c r="R72"/>
  <c r="Q72"/>
  <c r="P72"/>
  <c r="O72"/>
  <c r="N72"/>
  <c r="M72"/>
  <c r="L72"/>
  <c r="K72"/>
  <c r="J72"/>
  <c r="I72"/>
  <c r="H72"/>
  <c r="G72"/>
  <c r="F72"/>
  <c r="E72"/>
  <c r="D72"/>
  <c r="C72"/>
  <c r="B72"/>
  <c r="AT71"/>
  <c r="AS71"/>
  <c r="AR71"/>
  <c r="AQ71"/>
  <c r="AP71"/>
  <c r="AO71"/>
  <c r="AN71"/>
  <c r="AM71"/>
  <c r="AL71"/>
  <c r="AK71"/>
  <c r="AJ71"/>
  <c r="AI71"/>
  <c r="AH71"/>
  <c r="AG71"/>
  <c r="AF71"/>
  <c r="AE71"/>
  <c r="AD71"/>
  <c r="AC71"/>
  <c r="AB71"/>
  <c r="AA71"/>
  <c r="Z71"/>
  <c r="Y71"/>
  <c r="W71"/>
  <c r="V71"/>
  <c r="U71"/>
  <c r="T71"/>
  <c r="S71"/>
  <c r="R71"/>
  <c r="Q71"/>
  <c r="P71"/>
  <c r="O71"/>
  <c r="N71"/>
  <c r="M71"/>
  <c r="L71"/>
  <c r="K71"/>
  <c r="J71"/>
  <c r="I71"/>
  <c r="H71"/>
  <c r="G71"/>
  <c r="F71"/>
  <c r="E71"/>
  <c r="D71"/>
  <c r="C71"/>
  <c r="B71"/>
  <c r="AT70"/>
  <c r="AS70"/>
  <c r="AR70"/>
  <c r="AQ70"/>
  <c r="AP70"/>
  <c r="AO70"/>
  <c r="AN70"/>
  <c r="AM70"/>
  <c r="AL70"/>
  <c r="AK70"/>
  <c r="AJ70"/>
  <c r="AI70"/>
  <c r="AH70"/>
  <c r="AG70"/>
  <c r="AF70"/>
  <c r="AE70"/>
  <c r="AD70"/>
  <c r="AC70"/>
  <c r="AB70"/>
  <c r="AA70"/>
  <c r="Z70"/>
  <c r="Y70"/>
  <c r="W70"/>
  <c r="V70"/>
  <c r="U70"/>
  <c r="T70"/>
  <c r="S70"/>
  <c r="R70"/>
  <c r="Q70"/>
  <c r="P70"/>
  <c r="O70"/>
  <c r="N70"/>
  <c r="M70"/>
  <c r="L70"/>
  <c r="K70"/>
  <c r="J70"/>
  <c r="I70"/>
  <c r="H70"/>
  <c r="G70"/>
  <c r="F70"/>
  <c r="E70"/>
  <c r="D70"/>
  <c r="C70"/>
  <c r="B70"/>
  <c r="AT69"/>
  <c r="AS69"/>
  <c r="AR69"/>
  <c r="AQ69"/>
  <c r="AP69"/>
  <c r="AO69"/>
  <c r="AN69"/>
  <c r="AM69"/>
  <c r="AL69"/>
  <c r="AK69"/>
  <c r="AJ69"/>
  <c r="AI69"/>
  <c r="AH69"/>
  <c r="AG69"/>
  <c r="AF69"/>
  <c r="AE69"/>
  <c r="AD69"/>
  <c r="AC69"/>
  <c r="AB69"/>
  <c r="AA69"/>
  <c r="Z69"/>
  <c r="Y69"/>
  <c r="W69"/>
  <c r="V69"/>
  <c r="U69"/>
  <c r="T69"/>
  <c r="S69"/>
  <c r="R69"/>
  <c r="Q69"/>
  <c r="P69"/>
  <c r="O69"/>
  <c r="N69"/>
  <c r="M69"/>
  <c r="L69"/>
  <c r="K69"/>
  <c r="J69"/>
  <c r="I69"/>
  <c r="H69"/>
  <c r="G69"/>
  <c r="F69"/>
  <c r="E69"/>
  <c r="D69"/>
  <c r="C69"/>
  <c r="B69"/>
  <c r="AT68"/>
  <c r="AS68"/>
  <c r="AR68"/>
  <c r="AQ68"/>
  <c r="AP68"/>
  <c r="AO68"/>
  <c r="AN68"/>
  <c r="AM68"/>
  <c r="AL68"/>
  <c r="AK68"/>
  <c r="AJ68"/>
  <c r="AI68"/>
  <c r="AH68"/>
  <c r="AG68"/>
  <c r="AF68"/>
  <c r="AE68"/>
  <c r="AD68"/>
  <c r="AC68"/>
  <c r="AB68"/>
  <c r="AA68"/>
  <c r="Z68"/>
  <c r="Y68"/>
  <c r="W68"/>
  <c r="V68"/>
  <c r="U68"/>
  <c r="T68"/>
  <c r="S68"/>
  <c r="R68"/>
  <c r="Q68"/>
  <c r="P68"/>
  <c r="O68"/>
  <c r="N68"/>
  <c r="M68"/>
  <c r="L68"/>
  <c r="K68"/>
  <c r="J68"/>
  <c r="I68"/>
  <c r="H68"/>
  <c r="G68"/>
  <c r="F68"/>
  <c r="E68"/>
  <c r="D68"/>
  <c r="C68"/>
  <c r="B68"/>
  <c r="AT67"/>
  <c r="AS67"/>
  <c r="AR67"/>
  <c r="AQ67"/>
  <c r="AP67"/>
  <c r="AO67"/>
  <c r="AN67"/>
  <c r="AM67"/>
  <c r="AL67"/>
  <c r="AK67"/>
  <c r="AJ67"/>
  <c r="AI67"/>
  <c r="AH67"/>
  <c r="AG67"/>
  <c r="AF67"/>
  <c r="AE67"/>
  <c r="AD67"/>
  <c r="AC67"/>
  <c r="AB67"/>
  <c r="AA67"/>
  <c r="Z67"/>
  <c r="Y67"/>
  <c r="W67"/>
  <c r="V67"/>
  <c r="U67"/>
  <c r="T67"/>
  <c r="S67"/>
  <c r="R67"/>
  <c r="Q67"/>
  <c r="P67"/>
  <c r="O67"/>
  <c r="N67"/>
  <c r="M67"/>
  <c r="L67"/>
  <c r="K67"/>
  <c r="J67"/>
  <c r="I67"/>
  <c r="H67"/>
  <c r="G67"/>
  <c r="F67"/>
  <c r="E67"/>
  <c r="D67"/>
  <c r="C67"/>
  <c r="B67"/>
  <c r="AT66"/>
  <c r="AS66"/>
  <c r="AR66"/>
  <c r="AQ66"/>
  <c r="AP66"/>
  <c r="AO66"/>
  <c r="AN66"/>
  <c r="AM66"/>
  <c r="AL66"/>
  <c r="AK66"/>
  <c r="AJ66"/>
  <c r="AI66"/>
  <c r="AH66"/>
  <c r="AG66"/>
  <c r="AF66"/>
  <c r="AE66"/>
  <c r="AD66"/>
  <c r="AC66"/>
  <c r="AB66"/>
  <c r="AA66"/>
  <c r="Z66"/>
  <c r="Y66"/>
  <c r="W66"/>
  <c r="V66"/>
  <c r="U66"/>
  <c r="T66"/>
  <c r="S66"/>
  <c r="R66"/>
  <c r="Q66"/>
  <c r="P66"/>
  <c r="O66"/>
  <c r="N66"/>
  <c r="M66"/>
  <c r="L66"/>
  <c r="K66"/>
  <c r="J66"/>
  <c r="I66"/>
  <c r="H66"/>
  <c r="G66"/>
  <c r="F66"/>
  <c r="E66"/>
  <c r="D66"/>
  <c r="C66"/>
  <c r="B66"/>
  <c r="AT65"/>
  <c r="AS65"/>
  <c r="AR65"/>
  <c r="AQ65"/>
  <c r="AP65"/>
  <c r="AO65"/>
  <c r="AN65"/>
  <c r="AM65"/>
  <c r="AL65"/>
  <c r="AK65"/>
  <c r="AJ65"/>
  <c r="AI65"/>
  <c r="AH65"/>
  <c r="AG65"/>
  <c r="AF65"/>
  <c r="AE65"/>
  <c r="AD65"/>
  <c r="AC65"/>
  <c r="AB65"/>
  <c r="AA65"/>
  <c r="Z65"/>
  <c r="Y65"/>
  <c r="W65"/>
  <c r="V65"/>
  <c r="U65"/>
  <c r="T65"/>
  <c r="S65"/>
  <c r="R65"/>
  <c r="Q65"/>
  <c r="P65"/>
  <c r="O65"/>
  <c r="N65"/>
  <c r="M65"/>
  <c r="L65"/>
  <c r="K65"/>
  <c r="J65"/>
  <c r="I65"/>
  <c r="H65"/>
  <c r="G65"/>
  <c r="F65"/>
  <c r="E65"/>
  <c r="D65"/>
  <c r="C65"/>
  <c r="B65"/>
  <c r="AT64"/>
  <c r="AS64"/>
  <c r="AR64"/>
  <c r="AQ64"/>
  <c r="AP64"/>
  <c r="AO64"/>
  <c r="AN64"/>
  <c r="AM64"/>
  <c r="AL64"/>
  <c r="AK64"/>
  <c r="AJ64"/>
  <c r="AI64"/>
  <c r="AH64"/>
  <c r="AG64"/>
  <c r="AF64"/>
  <c r="AE64"/>
  <c r="AD64"/>
  <c r="AC64"/>
  <c r="AB64"/>
  <c r="AA64"/>
  <c r="Z64"/>
  <c r="Y64"/>
  <c r="W64"/>
  <c r="V64"/>
  <c r="U64"/>
  <c r="T64"/>
  <c r="S64"/>
  <c r="R64"/>
  <c r="Q64"/>
  <c r="P64"/>
  <c r="O64"/>
  <c r="N64"/>
  <c r="M64"/>
  <c r="L64"/>
  <c r="K64"/>
  <c r="J64"/>
  <c r="I64"/>
  <c r="H64"/>
  <c r="G64"/>
  <c r="F64"/>
  <c r="E64"/>
  <c r="D64"/>
  <c r="C64"/>
  <c r="B64"/>
  <c r="AT63"/>
  <c r="AS63"/>
  <c r="AR63"/>
  <c r="AQ63"/>
  <c r="AP63"/>
  <c r="AO63"/>
  <c r="AN63"/>
  <c r="AM63"/>
  <c r="AL63"/>
  <c r="AK63"/>
  <c r="AJ63"/>
  <c r="AI63"/>
  <c r="AH63"/>
  <c r="AG63"/>
  <c r="AF63"/>
  <c r="AE63"/>
  <c r="AD63"/>
  <c r="AC63"/>
  <c r="AB63"/>
  <c r="AA63"/>
  <c r="Z63"/>
  <c r="Y63"/>
  <c r="W63"/>
  <c r="V63"/>
  <c r="U63"/>
  <c r="T63"/>
  <c r="S63"/>
  <c r="R63"/>
  <c r="Q63"/>
  <c r="P63"/>
  <c r="O63"/>
  <c r="N63"/>
  <c r="M63"/>
  <c r="L63"/>
  <c r="K63"/>
  <c r="J63"/>
  <c r="I63"/>
  <c r="H63"/>
  <c r="G63"/>
  <c r="F63"/>
  <c r="E63"/>
  <c r="D63"/>
  <c r="C63"/>
  <c r="B63"/>
  <c r="AT62"/>
  <c r="AS62"/>
  <c r="AR62"/>
  <c r="AQ62"/>
  <c r="AP62"/>
  <c r="AO62"/>
  <c r="AN62"/>
  <c r="AM62"/>
  <c r="AL62"/>
  <c r="AK62"/>
  <c r="AJ62"/>
  <c r="AI62"/>
  <c r="AH62"/>
  <c r="AG62"/>
  <c r="AF62"/>
  <c r="AE62"/>
  <c r="AD62"/>
  <c r="AC62"/>
  <c r="AB62"/>
  <c r="AA62"/>
  <c r="Z62"/>
  <c r="Y62"/>
  <c r="W62"/>
  <c r="V62"/>
  <c r="U62"/>
  <c r="T62"/>
  <c r="S62"/>
  <c r="R62"/>
  <c r="Q62"/>
  <c r="P62"/>
  <c r="O62"/>
  <c r="N62"/>
  <c r="M62"/>
  <c r="L62"/>
  <c r="K62"/>
  <c r="J62"/>
  <c r="I62"/>
  <c r="H62"/>
  <c r="G62"/>
  <c r="F62"/>
  <c r="E62"/>
  <c r="D62"/>
  <c r="C62"/>
  <c r="B62"/>
  <c r="AT61"/>
  <c r="AS61"/>
  <c r="AR61"/>
  <c r="AQ61"/>
  <c r="AP61"/>
  <c r="AO61"/>
  <c r="AN61"/>
  <c r="AM61"/>
  <c r="AL61"/>
  <c r="AK61"/>
  <c r="AJ61"/>
  <c r="AI61"/>
  <c r="AH61"/>
  <c r="AG61"/>
  <c r="AF61"/>
  <c r="AE61"/>
  <c r="AD61"/>
  <c r="AC61"/>
  <c r="AB61"/>
  <c r="AA61"/>
  <c r="Z61"/>
  <c r="Y61"/>
  <c r="W61"/>
  <c r="V61"/>
  <c r="U61"/>
  <c r="T61"/>
  <c r="S61"/>
  <c r="R61"/>
  <c r="Q61"/>
  <c r="P61"/>
  <c r="O61"/>
  <c r="N61"/>
  <c r="M61"/>
  <c r="L61"/>
  <c r="K61"/>
  <c r="J61"/>
  <c r="I61"/>
  <c r="H61"/>
  <c r="G61"/>
  <c r="F61"/>
  <c r="E61"/>
  <c r="D61"/>
  <c r="C61"/>
  <c r="B61"/>
  <c r="AT60"/>
  <c r="AS60"/>
  <c r="AR60"/>
  <c r="AQ60"/>
  <c r="AP60"/>
  <c r="AO60"/>
  <c r="AN60"/>
  <c r="AM60"/>
  <c r="AL60"/>
  <c r="AK60"/>
  <c r="AJ60"/>
  <c r="AI60"/>
  <c r="AH60"/>
  <c r="AG60"/>
  <c r="AF60"/>
  <c r="AE60"/>
  <c r="AD60"/>
  <c r="AC60"/>
  <c r="AB60"/>
  <c r="AA60"/>
  <c r="Z60"/>
  <c r="Y60"/>
  <c r="W60"/>
  <c r="V60"/>
  <c r="U60"/>
  <c r="T60"/>
  <c r="S60"/>
  <c r="R60"/>
  <c r="Q60"/>
  <c r="P60"/>
  <c r="O60"/>
  <c r="N60"/>
  <c r="M60"/>
  <c r="L60"/>
  <c r="K60"/>
  <c r="J60"/>
  <c r="I60"/>
  <c r="H60"/>
  <c r="G60"/>
  <c r="F60"/>
  <c r="E60"/>
  <c r="D60"/>
  <c r="C60"/>
  <c r="B60"/>
  <c r="AT59"/>
  <c r="AS59"/>
  <c r="AR59"/>
  <c r="AQ59"/>
  <c r="AP59"/>
  <c r="AO59"/>
  <c r="AN59"/>
  <c r="AM59"/>
  <c r="AL59"/>
  <c r="AK59"/>
  <c r="AJ59"/>
  <c r="AI59"/>
  <c r="AH59"/>
  <c r="AG59"/>
  <c r="AF59"/>
  <c r="AE59"/>
  <c r="AD59"/>
  <c r="AC59"/>
  <c r="AB59"/>
  <c r="AA59"/>
  <c r="Z59"/>
  <c r="Y59"/>
  <c r="W59"/>
  <c r="V59"/>
  <c r="U59"/>
  <c r="T59"/>
  <c r="S59"/>
  <c r="R59"/>
  <c r="Q59"/>
  <c r="P59"/>
  <c r="O59"/>
  <c r="N59"/>
  <c r="M59"/>
  <c r="L59"/>
  <c r="K59"/>
  <c r="J59"/>
  <c r="I59"/>
  <c r="H59"/>
  <c r="G59"/>
  <c r="F59"/>
  <c r="E59"/>
  <c r="D59"/>
  <c r="C59"/>
  <c r="B59"/>
  <c r="AT58"/>
  <c r="AS58"/>
  <c r="AR58"/>
  <c r="AQ58"/>
  <c r="AP58"/>
  <c r="AO58"/>
  <c r="AN58"/>
  <c r="AM58"/>
  <c r="AL58"/>
  <c r="AK58"/>
  <c r="AJ58"/>
  <c r="AI58"/>
  <c r="AH58"/>
  <c r="AG58"/>
  <c r="AF58"/>
  <c r="AE58"/>
  <c r="AD58"/>
  <c r="AC58"/>
  <c r="AB58"/>
  <c r="AA58"/>
  <c r="Z58"/>
  <c r="Y58"/>
  <c r="W58"/>
  <c r="V58"/>
  <c r="U58"/>
  <c r="T58"/>
  <c r="S58"/>
  <c r="R58"/>
  <c r="Q58"/>
  <c r="P58"/>
  <c r="O58"/>
  <c r="N58"/>
  <c r="M58"/>
  <c r="L58"/>
  <c r="K58"/>
  <c r="J58"/>
  <c r="I58"/>
  <c r="H58"/>
  <c r="G58"/>
  <c r="F58"/>
  <c r="E58"/>
  <c r="D58"/>
  <c r="C58"/>
  <c r="B58"/>
  <c r="AT57"/>
  <c r="AS57"/>
  <c r="AR57"/>
  <c r="AQ57"/>
  <c r="AP57"/>
  <c r="AO57"/>
  <c r="AN57"/>
  <c r="AM57"/>
  <c r="AL57"/>
  <c r="AK57"/>
  <c r="AJ57"/>
  <c r="AI57"/>
  <c r="AH57"/>
  <c r="AG57"/>
  <c r="AF57"/>
  <c r="AE57"/>
  <c r="AD57"/>
  <c r="AC57"/>
  <c r="AB57"/>
  <c r="AA57"/>
  <c r="Z57"/>
  <c r="Y57"/>
  <c r="W57"/>
  <c r="V57"/>
  <c r="U57"/>
  <c r="T57"/>
  <c r="S57"/>
  <c r="R57"/>
  <c r="Q57"/>
  <c r="P57"/>
  <c r="O57"/>
  <c r="N57"/>
  <c r="M57"/>
  <c r="L57"/>
  <c r="K57"/>
  <c r="J57"/>
  <c r="I57"/>
  <c r="H57"/>
  <c r="G57"/>
  <c r="F57"/>
  <c r="E57"/>
  <c r="D57"/>
  <c r="C57"/>
  <c r="B57"/>
  <c r="AT56"/>
  <c r="AS56"/>
  <c r="AR56"/>
  <c r="AQ56"/>
  <c r="AP56"/>
  <c r="AO56"/>
  <c r="AN56"/>
  <c r="AM56"/>
  <c r="AL56"/>
  <c r="AK56"/>
  <c r="AJ56"/>
  <c r="AI56"/>
  <c r="AH56"/>
  <c r="AG56"/>
  <c r="AF56"/>
  <c r="AE56"/>
  <c r="AD56"/>
  <c r="AC56"/>
  <c r="AB56"/>
  <c r="AA56"/>
  <c r="Z56"/>
  <c r="Y56"/>
  <c r="W56"/>
  <c r="V56"/>
  <c r="U56"/>
  <c r="T56"/>
  <c r="S56"/>
  <c r="R56"/>
  <c r="Q56"/>
  <c r="P56"/>
  <c r="O56"/>
  <c r="N56"/>
  <c r="M56"/>
  <c r="L56"/>
  <c r="K56"/>
  <c r="J56"/>
  <c r="I56"/>
  <c r="H56"/>
  <c r="G56"/>
  <c r="F56"/>
  <c r="E56"/>
  <c r="D56"/>
  <c r="C56"/>
  <c r="B56"/>
  <c r="AT55"/>
  <c r="AS55"/>
  <c r="AR55"/>
  <c r="AQ55"/>
  <c r="AP55"/>
  <c r="AO55"/>
  <c r="AN55"/>
  <c r="AM55"/>
  <c r="AL55"/>
  <c r="AK55"/>
  <c r="AJ55"/>
  <c r="AI55"/>
  <c r="AH55"/>
  <c r="AG55"/>
  <c r="AF55"/>
  <c r="AE55"/>
  <c r="AD55"/>
  <c r="AC55"/>
  <c r="AB55"/>
  <c r="AA55"/>
  <c r="Z55"/>
  <c r="Y55"/>
  <c r="W55"/>
  <c r="V55"/>
  <c r="U55"/>
  <c r="T55"/>
  <c r="S55"/>
  <c r="R55"/>
  <c r="Q55"/>
  <c r="P55"/>
  <c r="O55"/>
  <c r="N55"/>
  <c r="M55"/>
  <c r="L55"/>
  <c r="K55"/>
  <c r="J55"/>
  <c r="I55"/>
  <c r="H55"/>
  <c r="G55"/>
  <c r="F55"/>
  <c r="E55"/>
  <c r="D55"/>
  <c r="C55"/>
  <c r="B55"/>
  <c r="AT54"/>
  <c r="AS54"/>
  <c r="AR54"/>
  <c r="AQ54"/>
  <c r="AP54"/>
  <c r="AO54"/>
  <c r="AN54"/>
  <c r="AM54"/>
  <c r="AL54"/>
  <c r="AK54"/>
  <c r="AJ54"/>
  <c r="AI54"/>
  <c r="AH54"/>
  <c r="AG54"/>
  <c r="AF54"/>
  <c r="AE54"/>
  <c r="AD54"/>
  <c r="AC54"/>
  <c r="AB54"/>
  <c r="AA54"/>
  <c r="Z54"/>
  <c r="Y54"/>
  <c r="W54"/>
  <c r="V54"/>
  <c r="U54"/>
  <c r="T54"/>
  <c r="S54"/>
  <c r="R54"/>
  <c r="Q54"/>
  <c r="P54"/>
  <c r="O54"/>
  <c r="N54"/>
  <c r="M54"/>
  <c r="L54"/>
  <c r="K54"/>
  <c r="J54"/>
  <c r="I54"/>
  <c r="H54"/>
  <c r="G54"/>
  <c r="F54"/>
  <c r="E54"/>
  <c r="D54"/>
  <c r="C54"/>
  <c r="B54"/>
  <c r="AT53"/>
  <c r="AS53"/>
  <c r="AR53"/>
  <c r="AQ53"/>
  <c r="AP53"/>
  <c r="AO53"/>
  <c r="AN53"/>
  <c r="AM53"/>
  <c r="AL53"/>
  <c r="AK53"/>
  <c r="AJ53"/>
  <c r="AI53"/>
  <c r="AH53"/>
  <c r="AG53"/>
  <c r="AF53"/>
  <c r="AE53"/>
  <c r="AD53"/>
  <c r="AC53"/>
  <c r="AB53"/>
  <c r="AA53"/>
  <c r="Z53"/>
  <c r="Y53"/>
  <c r="W53"/>
  <c r="V53"/>
  <c r="U53"/>
  <c r="T53"/>
  <c r="S53"/>
  <c r="R53"/>
  <c r="Q53"/>
  <c r="P53"/>
  <c r="O53"/>
  <c r="N53"/>
  <c r="M53"/>
  <c r="L53"/>
  <c r="K53"/>
  <c r="J53"/>
  <c r="I53"/>
  <c r="H53"/>
  <c r="G53"/>
  <c r="F53"/>
  <c r="E53"/>
  <c r="D53"/>
  <c r="C53"/>
  <c r="B53"/>
  <c r="AT52"/>
  <c r="AS52"/>
  <c r="AR52"/>
  <c r="AQ52"/>
  <c r="AP52"/>
  <c r="AO52"/>
  <c r="AN52"/>
  <c r="AM52"/>
  <c r="AL52"/>
  <c r="AK52"/>
  <c r="AJ52"/>
  <c r="AI52"/>
  <c r="AH52"/>
  <c r="AG52"/>
  <c r="AF52"/>
  <c r="AE52"/>
  <c r="AD52"/>
  <c r="AC52"/>
  <c r="AB52"/>
  <c r="AA52"/>
  <c r="Z52"/>
  <c r="Y52"/>
  <c r="W52"/>
  <c r="V52"/>
  <c r="U52"/>
  <c r="T52"/>
  <c r="S52"/>
  <c r="R52"/>
  <c r="Q52"/>
  <c r="P52"/>
  <c r="O52"/>
  <c r="N52"/>
  <c r="M52"/>
  <c r="L52"/>
  <c r="K52"/>
  <c r="J52"/>
  <c r="I52"/>
  <c r="H52"/>
  <c r="G52"/>
  <c r="F52"/>
  <c r="E52"/>
  <c r="D52"/>
  <c r="C52"/>
  <c r="B52"/>
  <c r="AT51"/>
  <c r="AS51"/>
  <c r="AR51"/>
  <c r="AQ51"/>
  <c r="AP51"/>
  <c r="AO51"/>
  <c r="AN51"/>
  <c r="AM51"/>
  <c r="AL51"/>
  <c r="AK51"/>
  <c r="AJ51"/>
  <c r="AI51"/>
  <c r="AH51"/>
  <c r="AG51"/>
  <c r="AF51"/>
  <c r="AE51"/>
  <c r="AD51"/>
  <c r="AC51"/>
  <c r="AB51"/>
  <c r="AA51"/>
  <c r="Z51"/>
  <c r="Y51"/>
  <c r="W51"/>
  <c r="V51"/>
  <c r="U51"/>
  <c r="T51"/>
  <c r="S51"/>
  <c r="R51"/>
  <c r="Q51"/>
  <c r="P51"/>
  <c r="O51"/>
  <c r="N51"/>
  <c r="M51"/>
  <c r="L51"/>
  <c r="K51"/>
  <c r="J51"/>
  <c r="I51"/>
  <c r="H51"/>
  <c r="G51"/>
  <c r="F51"/>
  <c r="E51"/>
  <c r="D51"/>
  <c r="C51"/>
  <c r="B51"/>
  <c r="AT50"/>
  <c r="AS50"/>
  <c r="AR50"/>
  <c r="AQ50"/>
  <c r="AP50"/>
  <c r="AO50"/>
  <c r="AN50"/>
  <c r="AM50"/>
  <c r="AL50"/>
  <c r="AK50"/>
  <c r="AJ50"/>
  <c r="AI50"/>
  <c r="AH50"/>
  <c r="AG50"/>
  <c r="AF50"/>
  <c r="AE50"/>
  <c r="AD50"/>
  <c r="AC50"/>
  <c r="AB50"/>
  <c r="AA50"/>
  <c r="Z50"/>
  <c r="Y50"/>
  <c r="W50"/>
  <c r="V50"/>
  <c r="U50"/>
  <c r="T50"/>
  <c r="S50"/>
  <c r="R50"/>
  <c r="Q50"/>
  <c r="P50"/>
  <c r="O50"/>
  <c r="N50"/>
  <c r="M50"/>
  <c r="L50"/>
  <c r="K50"/>
  <c r="J50"/>
  <c r="I50"/>
  <c r="H50"/>
  <c r="G50"/>
  <c r="F50"/>
  <c r="E50"/>
  <c r="D50"/>
  <c r="C50"/>
  <c r="B50"/>
  <c r="AT49"/>
  <c r="AS49"/>
  <c r="AR49"/>
  <c r="AQ49"/>
  <c r="AP49"/>
  <c r="AO49"/>
  <c r="AN49"/>
  <c r="AM49"/>
  <c r="AL49"/>
  <c r="AK49"/>
  <c r="AJ49"/>
  <c r="AI49"/>
  <c r="AH49"/>
  <c r="AG49"/>
  <c r="AF49"/>
  <c r="AE49"/>
  <c r="AD49"/>
  <c r="AC49"/>
  <c r="AB49"/>
  <c r="AA49"/>
  <c r="Z49"/>
  <c r="Y49"/>
  <c r="W49"/>
  <c r="V49"/>
  <c r="U49"/>
  <c r="T49"/>
  <c r="S49"/>
  <c r="R49"/>
  <c r="Q49"/>
  <c r="P49"/>
  <c r="O49"/>
  <c r="N49"/>
  <c r="M49"/>
  <c r="L49"/>
  <c r="K49"/>
  <c r="J49"/>
  <c r="I49"/>
  <c r="H49"/>
  <c r="G49"/>
  <c r="F49"/>
  <c r="E49"/>
  <c r="D49"/>
  <c r="C49"/>
  <c r="B49"/>
  <c r="AT48"/>
  <c r="AS48"/>
  <c r="AR48"/>
  <c r="AQ48"/>
  <c r="AP48"/>
  <c r="AO48"/>
  <c r="AN48"/>
  <c r="AM48"/>
  <c r="AL48"/>
  <c r="AK48"/>
  <c r="AJ48"/>
  <c r="AI48"/>
  <c r="AH48"/>
  <c r="AG48"/>
  <c r="AF48"/>
  <c r="AE48"/>
  <c r="AD48"/>
  <c r="AC48"/>
  <c r="AB48"/>
  <c r="AA48"/>
  <c r="Z48"/>
  <c r="Y48"/>
  <c r="W48"/>
  <c r="V48"/>
  <c r="U48"/>
  <c r="T48"/>
  <c r="S48"/>
  <c r="R48"/>
  <c r="Q48"/>
  <c r="P48"/>
  <c r="O48"/>
  <c r="N48"/>
  <c r="M48"/>
  <c r="L48"/>
  <c r="K48"/>
  <c r="J48"/>
  <c r="I48"/>
  <c r="H48"/>
  <c r="G48"/>
  <c r="F48"/>
  <c r="E48"/>
  <c r="D48"/>
  <c r="C48"/>
  <c r="B48"/>
  <c r="AT47"/>
  <c r="AS47"/>
  <c r="AR47"/>
  <c r="AQ47"/>
  <c r="AP47"/>
  <c r="AO47"/>
  <c r="AN47"/>
  <c r="AM47"/>
  <c r="AL47"/>
  <c r="AK47"/>
  <c r="AJ47"/>
  <c r="AI47"/>
  <c r="AH47"/>
  <c r="AG47"/>
  <c r="AF47"/>
  <c r="AE47"/>
  <c r="AD47"/>
  <c r="AC47"/>
  <c r="AB47"/>
  <c r="AA47"/>
  <c r="Z47"/>
  <c r="Y47"/>
  <c r="W47"/>
  <c r="V47"/>
  <c r="U47"/>
  <c r="T47"/>
  <c r="S47"/>
  <c r="R47"/>
  <c r="Q47"/>
  <c r="P47"/>
  <c r="O47"/>
  <c r="N47"/>
  <c r="M47"/>
  <c r="L47"/>
  <c r="K47"/>
  <c r="J47"/>
  <c r="I47"/>
  <c r="H47"/>
  <c r="G47"/>
  <c r="F47"/>
  <c r="E47"/>
  <c r="D47"/>
  <c r="C47"/>
  <c r="B47"/>
  <c r="AT46"/>
  <c r="AS46"/>
  <c r="AR46"/>
  <c r="AQ46"/>
  <c r="AP46"/>
  <c r="AO46"/>
  <c r="AN46"/>
  <c r="AM46"/>
  <c r="AL46"/>
  <c r="AK46"/>
  <c r="AJ46"/>
  <c r="AI46"/>
  <c r="AH46"/>
  <c r="AG46"/>
  <c r="AF46"/>
  <c r="AE46"/>
  <c r="AD46"/>
  <c r="AC46"/>
  <c r="AB46"/>
  <c r="AA46"/>
  <c r="Z46"/>
  <c r="Y46"/>
  <c r="W46"/>
  <c r="V46"/>
  <c r="U46"/>
  <c r="T46"/>
  <c r="S46"/>
  <c r="R46"/>
  <c r="Q46"/>
  <c r="P46"/>
  <c r="O46"/>
  <c r="N46"/>
  <c r="M46"/>
  <c r="L46"/>
  <c r="K46"/>
  <c r="J46"/>
  <c r="I46"/>
  <c r="H46"/>
  <c r="G46"/>
  <c r="F46"/>
  <c r="E46"/>
  <c r="D46"/>
  <c r="C46"/>
  <c r="B46"/>
  <c r="AT45"/>
  <c r="AS45"/>
  <c r="AR45"/>
  <c r="AQ45"/>
  <c r="AP45"/>
  <c r="AO45"/>
  <c r="AN45"/>
  <c r="AM45"/>
  <c r="AL45"/>
  <c r="AK45"/>
  <c r="AJ45"/>
  <c r="AI45"/>
  <c r="AH45"/>
  <c r="AG45"/>
  <c r="AF45"/>
  <c r="AE45"/>
  <c r="AD45"/>
  <c r="AC45"/>
  <c r="AB45"/>
  <c r="AA45"/>
  <c r="Z45"/>
  <c r="Y45"/>
  <c r="W45"/>
  <c r="V45"/>
  <c r="U45"/>
  <c r="T45"/>
  <c r="S45"/>
  <c r="R45"/>
  <c r="Q45"/>
  <c r="P45"/>
  <c r="O45"/>
  <c r="N45"/>
  <c r="M45"/>
  <c r="L45"/>
  <c r="K45"/>
  <c r="J45"/>
  <c r="I45"/>
  <c r="H45"/>
  <c r="G45"/>
  <c r="F45"/>
  <c r="E45"/>
  <c r="D45"/>
  <c r="C45"/>
  <c r="B45"/>
  <c r="AT44"/>
  <c r="AS44"/>
  <c r="AR44"/>
  <c r="AQ44"/>
  <c r="AP44"/>
  <c r="AO44"/>
  <c r="AN44"/>
  <c r="AM44"/>
  <c r="AL44"/>
  <c r="AK44"/>
  <c r="AJ44"/>
  <c r="AI44"/>
  <c r="AH44"/>
  <c r="AG44"/>
  <c r="AF44"/>
  <c r="AE44"/>
  <c r="AD44"/>
  <c r="AC44"/>
  <c r="AB44"/>
  <c r="AA44"/>
  <c r="Z44"/>
  <c r="Y44"/>
  <c r="W44"/>
  <c r="V44"/>
  <c r="U44"/>
  <c r="T44"/>
  <c r="S44"/>
  <c r="R44"/>
  <c r="Q44"/>
  <c r="P44"/>
  <c r="O44"/>
  <c r="N44"/>
  <c r="M44"/>
  <c r="L44"/>
  <c r="K44"/>
  <c r="J44"/>
  <c r="I44"/>
  <c r="H44"/>
  <c r="G44"/>
  <c r="F44"/>
  <c r="E44"/>
  <c r="D44"/>
  <c r="C44"/>
  <c r="B44"/>
  <c r="AT43"/>
  <c r="AS43"/>
  <c r="AR43"/>
  <c r="AQ43"/>
  <c r="AP43"/>
  <c r="AO43"/>
  <c r="AN43"/>
  <c r="AM43"/>
  <c r="AL43"/>
  <c r="AK43"/>
  <c r="AJ43"/>
  <c r="AI43"/>
  <c r="AH43"/>
  <c r="AG43"/>
  <c r="AF43"/>
  <c r="AE43"/>
  <c r="AD43"/>
  <c r="AC43"/>
  <c r="AB43"/>
  <c r="AA43"/>
  <c r="Z43"/>
  <c r="Y43"/>
  <c r="W43"/>
  <c r="V43"/>
  <c r="U43"/>
  <c r="T43"/>
  <c r="S43"/>
  <c r="R43"/>
  <c r="Q43"/>
  <c r="P43"/>
  <c r="O43"/>
  <c r="N43"/>
  <c r="M43"/>
  <c r="L43"/>
  <c r="K43"/>
  <c r="J43"/>
  <c r="I43"/>
  <c r="H43"/>
  <c r="G43"/>
  <c r="F43"/>
  <c r="E43"/>
  <c r="D43"/>
  <c r="C43"/>
  <c r="B43"/>
  <c r="AT42"/>
  <c r="AS42"/>
  <c r="AR42"/>
  <c r="AQ42"/>
  <c r="AP42"/>
  <c r="AO42"/>
  <c r="AN42"/>
  <c r="AM42"/>
  <c r="AL42"/>
  <c r="AK42"/>
  <c r="AJ42"/>
  <c r="AI42"/>
  <c r="AH42"/>
  <c r="AG42"/>
  <c r="AF42"/>
  <c r="AE42"/>
  <c r="AD42"/>
  <c r="AC42"/>
  <c r="AB42"/>
  <c r="AA42"/>
  <c r="Z42"/>
  <c r="Y42"/>
  <c r="W42"/>
  <c r="V42"/>
  <c r="U42"/>
  <c r="T42"/>
  <c r="S42"/>
  <c r="R42"/>
  <c r="Q42"/>
  <c r="P42"/>
  <c r="O42"/>
  <c r="N42"/>
  <c r="M42"/>
  <c r="L42"/>
  <c r="K42"/>
  <c r="J42"/>
  <c r="I42"/>
  <c r="H42"/>
  <c r="G42"/>
  <c r="F42"/>
  <c r="E42"/>
  <c r="D42"/>
  <c r="C42"/>
  <c r="B42"/>
  <c r="AT41"/>
  <c r="AS41"/>
  <c r="AR41"/>
  <c r="AQ41"/>
  <c r="AP41"/>
  <c r="AO41"/>
  <c r="AN41"/>
  <c r="AM41"/>
  <c r="AL41"/>
  <c r="AK41"/>
  <c r="AJ41"/>
  <c r="AI41"/>
  <c r="AH41"/>
  <c r="AG41"/>
  <c r="AF41"/>
  <c r="AE41"/>
  <c r="AD41"/>
  <c r="AC41"/>
  <c r="AB41"/>
  <c r="AA41"/>
  <c r="Z41"/>
  <c r="Y41"/>
  <c r="W41"/>
  <c r="V41"/>
  <c r="U41"/>
  <c r="T41"/>
  <c r="S41"/>
  <c r="R41"/>
  <c r="Q41"/>
  <c r="P41"/>
  <c r="O41"/>
  <c r="N41"/>
  <c r="M41"/>
  <c r="L41"/>
  <c r="K41"/>
  <c r="J41"/>
  <c r="I41"/>
  <c r="H41"/>
  <c r="G41"/>
  <c r="F41"/>
  <c r="E41"/>
  <c r="D41"/>
  <c r="C41"/>
  <c r="B41"/>
  <c r="AT40"/>
  <c r="AS40"/>
  <c r="AR40"/>
  <c r="AQ40"/>
  <c r="AP40"/>
  <c r="AO40"/>
  <c r="AN40"/>
  <c r="AM40"/>
  <c r="AL40"/>
  <c r="AK40"/>
  <c r="AJ40"/>
  <c r="AI40"/>
  <c r="AH40"/>
  <c r="AG40"/>
  <c r="AF40"/>
  <c r="AE40"/>
  <c r="AD40"/>
  <c r="AC40"/>
  <c r="AB40"/>
  <c r="AA40"/>
  <c r="Z40"/>
  <c r="Y40"/>
  <c r="W40"/>
  <c r="V40"/>
  <c r="U40"/>
  <c r="T40"/>
  <c r="S40"/>
  <c r="R40"/>
  <c r="Q40"/>
  <c r="P40"/>
  <c r="O40"/>
  <c r="N40"/>
  <c r="M40"/>
  <c r="L40"/>
  <c r="K40"/>
  <c r="J40"/>
  <c r="I40"/>
  <c r="H40"/>
  <c r="G40"/>
  <c r="F40"/>
  <c r="E40"/>
  <c r="D40"/>
  <c r="C40"/>
  <c r="B40"/>
  <c r="AT39"/>
  <c r="AS39"/>
  <c r="AR39"/>
  <c r="AQ39"/>
  <c r="AP39"/>
  <c r="AO39"/>
  <c r="AN39"/>
  <c r="AM39"/>
  <c r="AL39"/>
  <c r="AK39"/>
  <c r="AJ39"/>
  <c r="AI39"/>
  <c r="AH39"/>
  <c r="AG39"/>
  <c r="AF39"/>
  <c r="AE39"/>
  <c r="AD39"/>
  <c r="AC39"/>
  <c r="AB39"/>
  <c r="AA39"/>
  <c r="Z39"/>
  <c r="Y39"/>
  <c r="W39"/>
  <c r="V39"/>
  <c r="U39"/>
  <c r="T39"/>
  <c r="S39"/>
  <c r="R39"/>
  <c r="Q39"/>
  <c r="P39"/>
  <c r="O39"/>
  <c r="N39"/>
  <c r="M39"/>
  <c r="L39"/>
  <c r="K39"/>
  <c r="J39"/>
  <c r="I39"/>
  <c r="H39"/>
  <c r="G39"/>
  <c r="F39"/>
  <c r="E39"/>
  <c r="D39"/>
  <c r="C39"/>
  <c r="B39"/>
  <c r="AT38"/>
  <c r="AS38"/>
  <c r="AR38"/>
  <c r="AQ38"/>
  <c r="AP38"/>
  <c r="AO38"/>
  <c r="AN38"/>
  <c r="AM38"/>
  <c r="AL38"/>
  <c r="AK38"/>
  <c r="AJ38"/>
  <c r="AI38"/>
  <c r="AH38"/>
  <c r="AG38"/>
  <c r="AF38"/>
  <c r="AE38"/>
  <c r="AD38"/>
  <c r="AC38"/>
  <c r="AB38"/>
  <c r="AA38"/>
  <c r="Z38"/>
  <c r="Y38"/>
  <c r="W38"/>
  <c r="V38"/>
  <c r="U38"/>
  <c r="T38"/>
  <c r="S38"/>
  <c r="R38"/>
  <c r="Q38"/>
  <c r="P38"/>
  <c r="O38"/>
  <c r="N38"/>
  <c r="M38"/>
  <c r="L38"/>
  <c r="K38"/>
  <c r="J38"/>
  <c r="I38"/>
  <c r="H38"/>
  <c r="G38"/>
  <c r="F38"/>
  <c r="E38"/>
  <c r="D38"/>
  <c r="C38"/>
  <c r="B38"/>
  <c r="AT37"/>
  <c r="AS37"/>
  <c r="AR37"/>
  <c r="AQ37"/>
  <c r="AP37"/>
  <c r="AO37"/>
  <c r="AN37"/>
  <c r="AM37"/>
  <c r="AL37"/>
  <c r="AK37"/>
  <c r="AJ37"/>
  <c r="AI37"/>
  <c r="AH37"/>
  <c r="AG37"/>
  <c r="AF37"/>
  <c r="AE37"/>
  <c r="AD37"/>
  <c r="AC37"/>
  <c r="AB37"/>
  <c r="AA37"/>
  <c r="Z37"/>
  <c r="Y37"/>
  <c r="W37"/>
  <c r="V37"/>
  <c r="U37"/>
  <c r="T37"/>
  <c r="S37"/>
  <c r="R37"/>
  <c r="Q37"/>
  <c r="P37"/>
  <c r="O37"/>
  <c r="N37"/>
  <c r="M37"/>
  <c r="L37"/>
  <c r="K37"/>
  <c r="J37"/>
  <c r="I37"/>
  <c r="H37"/>
  <c r="G37"/>
  <c r="F37"/>
  <c r="E37"/>
  <c r="D37"/>
  <c r="C37"/>
  <c r="B37"/>
  <c r="AT36"/>
  <c r="AS36"/>
  <c r="AR36"/>
  <c r="AQ36"/>
  <c r="AP36"/>
  <c r="AO36"/>
  <c r="AN36"/>
  <c r="AM36"/>
  <c r="AL36"/>
  <c r="AK36"/>
  <c r="AJ36"/>
  <c r="AI36"/>
  <c r="AH36"/>
  <c r="AG36"/>
  <c r="AF36"/>
  <c r="AE36"/>
  <c r="AD36"/>
  <c r="AC36"/>
  <c r="AB36"/>
  <c r="AA36"/>
  <c r="Z36"/>
  <c r="Y36"/>
  <c r="W36"/>
  <c r="V36"/>
  <c r="U36"/>
  <c r="T36"/>
  <c r="S36"/>
  <c r="R36"/>
  <c r="Q36"/>
  <c r="P36"/>
  <c r="O36"/>
  <c r="N36"/>
  <c r="M36"/>
  <c r="L36"/>
  <c r="K36"/>
  <c r="J36"/>
  <c r="I36"/>
  <c r="H36"/>
  <c r="G36"/>
  <c r="F36"/>
  <c r="E36"/>
  <c r="D36"/>
  <c r="C36"/>
  <c r="B36"/>
  <c r="AT35"/>
  <c r="AS35"/>
  <c r="AR35"/>
  <c r="AQ35"/>
  <c r="AP35"/>
  <c r="AO35"/>
  <c r="AN35"/>
  <c r="AM35"/>
  <c r="AL35"/>
  <c r="AK35"/>
  <c r="AJ35"/>
  <c r="AI35"/>
  <c r="AH35"/>
  <c r="AG35"/>
  <c r="AF35"/>
  <c r="AE35"/>
  <c r="AD35"/>
  <c r="AC35"/>
  <c r="AB35"/>
  <c r="AA35"/>
  <c r="Z35"/>
  <c r="Y35"/>
  <c r="W35"/>
  <c r="V35"/>
  <c r="U35"/>
  <c r="T35"/>
  <c r="S35"/>
  <c r="R35"/>
  <c r="Q35"/>
  <c r="P35"/>
  <c r="O35"/>
  <c r="N35"/>
  <c r="M35"/>
  <c r="L35"/>
  <c r="K35"/>
  <c r="J35"/>
  <c r="I35"/>
  <c r="H35"/>
  <c r="G35"/>
  <c r="F35"/>
  <c r="E35"/>
  <c r="D35"/>
  <c r="C35"/>
  <c r="B35"/>
  <c r="AT34"/>
  <c r="AS34"/>
  <c r="AR34"/>
  <c r="AQ34"/>
  <c r="AP34"/>
  <c r="AO34"/>
  <c r="AN34"/>
  <c r="AM34"/>
  <c r="AL34"/>
  <c r="AK34"/>
  <c r="AJ34"/>
  <c r="AI34"/>
  <c r="AH34"/>
  <c r="AG34"/>
  <c r="AF34"/>
  <c r="AE34"/>
  <c r="AD34"/>
  <c r="AC34"/>
  <c r="AB34"/>
  <c r="AA34"/>
  <c r="Z34"/>
  <c r="Y34"/>
  <c r="W34"/>
  <c r="V34"/>
  <c r="U34"/>
  <c r="T34"/>
  <c r="S34"/>
  <c r="R34"/>
  <c r="Q34"/>
  <c r="P34"/>
  <c r="O34"/>
  <c r="N34"/>
  <c r="M34"/>
  <c r="L34"/>
  <c r="K34"/>
  <c r="J34"/>
  <c r="I34"/>
  <c r="H34"/>
  <c r="G34"/>
  <c r="F34"/>
  <c r="E34"/>
  <c r="D34"/>
  <c r="C34"/>
  <c r="B34"/>
  <c r="AT33"/>
  <c r="AS33"/>
  <c r="AR33"/>
  <c r="AQ33"/>
  <c r="AP33"/>
  <c r="AO33"/>
  <c r="AN33"/>
  <c r="AM33"/>
  <c r="AL33"/>
  <c r="AK33"/>
  <c r="AJ33"/>
  <c r="AI33"/>
  <c r="AH33"/>
  <c r="AG33"/>
  <c r="AF33"/>
  <c r="AE33"/>
  <c r="AD33"/>
  <c r="AC33"/>
  <c r="AB33"/>
  <c r="AA33"/>
  <c r="Z33"/>
  <c r="Y33"/>
  <c r="W33"/>
  <c r="V33"/>
  <c r="U33"/>
  <c r="T33"/>
  <c r="S33"/>
  <c r="R33"/>
  <c r="Q33"/>
  <c r="P33"/>
  <c r="O33"/>
  <c r="N33"/>
  <c r="M33"/>
  <c r="L33"/>
  <c r="K33"/>
  <c r="J33"/>
  <c r="I33"/>
  <c r="H33"/>
  <c r="G33"/>
  <c r="F33"/>
  <c r="E33"/>
  <c r="D33"/>
  <c r="C33"/>
  <c r="B33"/>
  <c r="AT32"/>
  <c r="AS32"/>
  <c r="AR32"/>
  <c r="AQ32"/>
  <c r="AP32"/>
  <c r="AO32"/>
  <c r="AN32"/>
  <c r="AM32"/>
  <c r="AL32"/>
  <c r="AK32"/>
  <c r="AJ32"/>
  <c r="AI32"/>
  <c r="AH32"/>
  <c r="AG32"/>
  <c r="AF32"/>
  <c r="AE32"/>
  <c r="AD32"/>
  <c r="AC32"/>
  <c r="AB32"/>
  <c r="AA32"/>
  <c r="Z32"/>
  <c r="Y32"/>
  <c r="W32"/>
  <c r="V32"/>
  <c r="U32"/>
  <c r="T32"/>
  <c r="S32"/>
  <c r="R32"/>
  <c r="Q32"/>
  <c r="P32"/>
  <c r="O32"/>
  <c r="N32"/>
  <c r="M32"/>
  <c r="L32"/>
  <c r="K32"/>
  <c r="J32"/>
  <c r="I32"/>
  <c r="H32"/>
  <c r="G32"/>
  <c r="F32"/>
  <c r="E32"/>
  <c r="D32"/>
  <c r="C32"/>
  <c r="B32"/>
  <c r="AT31"/>
  <c r="AS31"/>
  <c r="AR31"/>
  <c r="AQ31"/>
  <c r="AP31"/>
  <c r="AO31"/>
  <c r="AN31"/>
  <c r="AM31"/>
  <c r="AL31"/>
  <c r="AK31"/>
  <c r="AJ31"/>
  <c r="AI31"/>
  <c r="AH31"/>
  <c r="AG31"/>
  <c r="AF31"/>
  <c r="AE31"/>
  <c r="AD31"/>
  <c r="AC31"/>
  <c r="AB31"/>
  <c r="AA31"/>
  <c r="Z31"/>
  <c r="Y31"/>
  <c r="W31"/>
  <c r="V31"/>
  <c r="U31"/>
  <c r="T31"/>
  <c r="S31"/>
  <c r="R31"/>
  <c r="Q31"/>
  <c r="P31"/>
  <c r="O31"/>
  <c r="N31"/>
  <c r="M31"/>
  <c r="L31"/>
  <c r="K31"/>
  <c r="J31"/>
  <c r="I31"/>
  <c r="H31"/>
  <c r="G31"/>
  <c r="F31"/>
  <c r="E31"/>
  <c r="D31"/>
  <c r="C31"/>
  <c r="B31"/>
  <c r="AT30"/>
  <c r="AS30"/>
  <c r="AR30"/>
  <c r="AQ30"/>
  <c r="AP30"/>
  <c r="AO30"/>
  <c r="AN30"/>
  <c r="AM30"/>
  <c r="AL30"/>
  <c r="AK30"/>
  <c r="AJ30"/>
  <c r="AI30"/>
  <c r="AH30"/>
  <c r="AG30"/>
  <c r="AF30"/>
  <c r="AE30"/>
  <c r="AD30"/>
  <c r="AC30"/>
  <c r="AB30"/>
  <c r="AA30"/>
  <c r="Z30"/>
  <c r="Y30"/>
  <c r="W30"/>
  <c r="V30"/>
  <c r="U30"/>
  <c r="T30"/>
  <c r="S30"/>
  <c r="R30"/>
  <c r="Q30"/>
  <c r="P30"/>
  <c r="O30"/>
  <c r="N30"/>
  <c r="M30"/>
  <c r="L30"/>
  <c r="K30"/>
  <c r="J30"/>
  <c r="I30"/>
  <c r="H30"/>
  <c r="G30"/>
  <c r="F30"/>
  <c r="E30"/>
  <c r="D30"/>
  <c r="C30"/>
  <c r="B30"/>
  <c r="AT29"/>
  <c r="AS29"/>
  <c r="AR29"/>
  <c r="AQ29"/>
  <c r="AP29"/>
  <c r="AO29"/>
  <c r="AN29"/>
  <c r="AM29"/>
  <c r="AL29"/>
  <c r="AK29"/>
  <c r="AJ29"/>
  <c r="AI29"/>
  <c r="AH29"/>
  <c r="AG29"/>
  <c r="AF29"/>
  <c r="AE29"/>
  <c r="AD29"/>
  <c r="AC29"/>
  <c r="AB29"/>
  <c r="AA29"/>
  <c r="Z29"/>
  <c r="Y29"/>
  <c r="W29"/>
  <c r="V29"/>
  <c r="U29"/>
  <c r="T29"/>
  <c r="S29"/>
  <c r="R29"/>
  <c r="Q29"/>
  <c r="P29"/>
  <c r="O29"/>
  <c r="N29"/>
  <c r="M29"/>
  <c r="L29"/>
  <c r="K29"/>
  <c r="J29"/>
  <c r="I29"/>
  <c r="H29"/>
  <c r="G29"/>
  <c r="F29"/>
  <c r="E29"/>
  <c r="D29"/>
  <c r="C29"/>
  <c r="B29"/>
  <c r="AT28"/>
  <c r="AS28"/>
  <c r="AR28"/>
  <c r="AQ28"/>
  <c r="AP28"/>
  <c r="AO28"/>
  <c r="AN28"/>
  <c r="AM28"/>
  <c r="AL28"/>
  <c r="AK28"/>
  <c r="AJ28"/>
  <c r="AI28"/>
  <c r="AH28"/>
  <c r="AG28"/>
  <c r="AF28"/>
  <c r="AE28"/>
  <c r="AD28"/>
  <c r="AC28"/>
  <c r="AB28"/>
  <c r="AA28"/>
  <c r="Z28"/>
  <c r="Y28"/>
  <c r="W28"/>
  <c r="V28"/>
  <c r="U28"/>
  <c r="T28"/>
  <c r="S28"/>
  <c r="R28"/>
  <c r="Q28"/>
  <c r="P28"/>
  <c r="O28"/>
  <c r="N28"/>
  <c r="M28"/>
  <c r="L28"/>
  <c r="K28"/>
  <c r="J28"/>
  <c r="I28"/>
  <c r="H28"/>
  <c r="G28"/>
  <c r="F28"/>
  <c r="E28"/>
  <c r="D28"/>
  <c r="C28"/>
  <c r="B28"/>
  <c r="AT27"/>
  <c r="AS27"/>
  <c r="AR27"/>
  <c r="AQ27"/>
  <c r="AP27"/>
  <c r="AO27"/>
  <c r="AN27"/>
  <c r="AM27"/>
  <c r="AL27"/>
  <c r="AK27"/>
  <c r="AJ27"/>
  <c r="AI27"/>
  <c r="AH27"/>
  <c r="AG27"/>
  <c r="AF27"/>
  <c r="AE27"/>
  <c r="AD27"/>
  <c r="AC27"/>
  <c r="AB27"/>
  <c r="AA27"/>
  <c r="Z27"/>
  <c r="Y27"/>
  <c r="W27"/>
  <c r="V27"/>
  <c r="U27"/>
  <c r="T27"/>
  <c r="S27"/>
  <c r="R27"/>
  <c r="Q27"/>
  <c r="P27"/>
  <c r="O27"/>
  <c r="N27"/>
  <c r="M27"/>
  <c r="L27"/>
  <c r="K27"/>
  <c r="J27"/>
  <c r="I27"/>
  <c r="H27"/>
  <c r="G27"/>
  <c r="F27"/>
  <c r="E27"/>
  <c r="D27"/>
  <c r="C27"/>
  <c r="B27"/>
  <c r="AT26"/>
  <c r="AS26"/>
  <c r="AR26"/>
  <c r="AQ26"/>
  <c r="AP26"/>
  <c r="AO26"/>
  <c r="AN26"/>
  <c r="AM26"/>
  <c r="AL26"/>
  <c r="AK26"/>
  <c r="AJ26"/>
  <c r="AI26"/>
  <c r="AH26"/>
  <c r="AG26"/>
  <c r="AF26"/>
  <c r="AE26"/>
  <c r="AD26"/>
  <c r="AC26"/>
  <c r="AB26"/>
  <c r="AA26"/>
  <c r="Z26"/>
  <c r="Y26"/>
  <c r="W26"/>
  <c r="V26"/>
  <c r="U26"/>
  <c r="T26"/>
  <c r="S26"/>
  <c r="R26"/>
  <c r="Q26"/>
  <c r="P26"/>
  <c r="O26"/>
  <c r="N26"/>
  <c r="M26"/>
  <c r="L26"/>
  <c r="K26"/>
  <c r="J26"/>
  <c r="I26"/>
  <c r="H26"/>
  <c r="G26"/>
  <c r="F26"/>
  <c r="E26"/>
  <c r="D26"/>
  <c r="C26"/>
  <c r="B26"/>
  <c r="AT25"/>
  <c r="AS25"/>
  <c r="AR25"/>
  <c r="AQ25"/>
  <c r="AP25"/>
  <c r="AO25"/>
  <c r="AN25"/>
  <c r="AM25"/>
  <c r="AL25"/>
  <c r="AK25"/>
  <c r="AJ25"/>
  <c r="AI25"/>
  <c r="AH25"/>
  <c r="AG25"/>
  <c r="AF25"/>
  <c r="AE25"/>
  <c r="AD25"/>
  <c r="AC25"/>
  <c r="AB25"/>
  <c r="AA25"/>
  <c r="Z25"/>
  <c r="Y25"/>
  <c r="W25"/>
  <c r="V25"/>
  <c r="U25"/>
  <c r="T25"/>
  <c r="S25"/>
  <c r="R25"/>
  <c r="Q25"/>
  <c r="P25"/>
  <c r="O25"/>
  <c r="N25"/>
  <c r="M25"/>
  <c r="L25"/>
  <c r="K25"/>
  <c r="J25"/>
  <c r="I25"/>
  <c r="H25"/>
  <c r="G25"/>
  <c r="F25"/>
  <c r="E25"/>
  <c r="D25"/>
  <c r="C25"/>
  <c r="B25"/>
  <c r="AT24"/>
  <c r="AS24"/>
  <c r="AR24"/>
  <c r="AQ24"/>
  <c r="AP24"/>
  <c r="AO24"/>
  <c r="AN24"/>
  <c r="AM24"/>
  <c r="AL24"/>
  <c r="AK24"/>
  <c r="AJ24"/>
  <c r="AI24"/>
  <c r="AH24"/>
  <c r="AG24"/>
  <c r="AF24"/>
  <c r="AE24"/>
  <c r="AD24"/>
  <c r="AC24"/>
  <c r="AB24"/>
  <c r="AA24"/>
  <c r="Z24"/>
  <c r="Y24"/>
  <c r="W24"/>
  <c r="V24"/>
  <c r="U24"/>
  <c r="T24"/>
  <c r="S24"/>
  <c r="R24"/>
  <c r="Q24"/>
  <c r="P24"/>
  <c r="O24"/>
  <c r="N24"/>
  <c r="M24"/>
  <c r="L24"/>
  <c r="K24"/>
  <c r="J24"/>
  <c r="I24"/>
  <c r="H24"/>
  <c r="G24"/>
  <c r="F24"/>
  <c r="E24"/>
  <c r="D24"/>
  <c r="C24"/>
  <c r="B24"/>
  <c r="AT23"/>
  <c r="AS23"/>
  <c r="AR23"/>
  <c r="AQ23"/>
  <c r="AP23"/>
  <c r="AO23"/>
  <c r="AN23"/>
  <c r="AM23"/>
  <c r="AL23"/>
  <c r="AK23"/>
  <c r="AJ23"/>
  <c r="AI23"/>
  <c r="AH23"/>
  <c r="AG23"/>
  <c r="AF23"/>
  <c r="AE23"/>
  <c r="AD23"/>
  <c r="AC23"/>
  <c r="AB23"/>
  <c r="AA23"/>
  <c r="Z23"/>
  <c r="Y23"/>
  <c r="W23"/>
  <c r="V23"/>
  <c r="U23"/>
  <c r="T23"/>
  <c r="S23"/>
  <c r="R23"/>
  <c r="Q23"/>
  <c r="P23"/>
  <c r="O23"/>
  <c r="N23"/>
  <c r="M23"/>
  <c r="L23"/>
  <c r="K23"/>
  <c r="J23"/>
  <c r="I23"/>
  <c r="H23"/>
  <c r="G23"/>
  <c r="F23"/>
  <c r="E23"/>
  <c r="D23"/>
  <c r="C23"/>
  <c r="B23"/>
  <c r="AT22"/>
  <c r="AS22"/>
  <c r="AR22"/>
  <c r="AQ22"/>
  <c r="AP22"/>
  <c r="AO22"/>
  <c r="AN22"/>
  <c r="AM22"/>
  <c r="AL22"/>
  <c r="AK22"/>
  <c r="AJ22"/>
  <c r="AI22"/>
  <c r="AH22"/>
  <c r="AG22"/>
  <c r="AF22"/>
  <c r="AE22"/>
  <c r="AD22"/>
  <c r="AC22"/>
  <c r="AB22"/>
  <c r="AA22"/>
  <c r="Z22"/>
  <c r="Y22"/>
  <c r="W22"/>
  <c r="V22"/>
  <c r="U22"/>
  <c r="T22"/>
  <c r="S22"/>
  <c r="R22"/>
  <c r="Q22"/>
  <c r="P22"/>
  <c r="O22"/>
  <c r="N22"/>
  <c r="M22"/>
  <c r="L22"/>
  <c r="K22"/>
  <c r="J22"/>
  <c r="I22"/>
  <c r="H22"/>
  <c r="G22"/>
  <c r="F22"/>
  <c r="E22"/>
  <c r="D22"/>
  <c r="C22"/>
  <c r="B22"/>
  <c r="AT21"/>
  <c r="AS21"/>
  <c r="AR21"/>
  <c r="AQ21"/>
  <c r="AP21"/>
  <c r="AO21"/>
  <c r="AN21"/>
  <c r="AM21"/>
  <c r="AL21"/>
  <c r="AK21"/>
  <c r="AJ21"/>
  <c r="AI21"/>
  <c r="AH21"/>
  <c r="AG21"/>
  <c r="AF21"/>
  <c r="AE21"/>
  <c r="AD21"/>
  <c r="AC21"/>
  <c r="AB21"/>
  <c r="AA21"/>
  <c r="Z21"/>
  <c r="Y21"/>
  <c r="W21"/>
  <c r="V21"/>
  <c r="U21"/>
  <c r="T21"/>
  <c r="S21"/>
  <c r="R21"/>
  <c r="Q21"/>
  <c r="P21"/>
  <c r="O21"/>
  <c r="N21"/>
  <c r="M21"/>
  <c r="L21"/>
  <c r="K21"/>
  <c r="J21"/>
  <c r="I21"/>
  <c r="H21"/>
  <c r="G21"/>
  <c r="F21"/>
  <c r="E21"/>
  <c r="D21"/>
  <c r="C21"/>
  <c r="B21"/>
  <c r="AT20"/>
  <c r="AS20"/>
  <c r="AR20"/>
  <c r="AQ20"/>
  <c r="AP20"/>
  <c r="AO20"/>
  <c r="AN20"/>
  <c r="AM20"/>
  <c r="AL20"/>
  <c r="AK20"/>
  <c r="AJ20"/>
  <c r="AI20"/>
  <c r="AH20"/>
  <c r="AG20"/>
  <c r="AF20"/>
  <c r="AE20"/>
  <c r="AD20"/>
  <c r="AC20"/>
  <c r="AB20"/>
  <c r="AA20"/>
  <c r="Z20"/>
  <c r="Y20"/>
  <c r="W20"/>
  <c r="V20"/>
  <c r="U20"/>
  <c r="T20"/>
  <c r="S20"/>
  <c r="R20"/>
  <c r="Q20"/>
  <c r="P20"/>
  <c r="O20"/>
  <c r="N20"/>
  <c r="M20"/>
  <c r="L20"/>
  <c r="K20"/>
  <c r="J20"/>
  <c r="I20"/>
  <c r="H20"/>
  <c r="G20"/>
  <c r="F20"/>
  <c r="E20"/>
  <c r="D20"/>
  <c r="C20"/>
  <c r="B20"/>
  <c r="AT19"/>
  <c r="AS19"/>
  <c r="AR19"/>
  <c r="AQ19"/>
  <c r="AP19"/>
  <c r="AO19"/>
  <c r="AN19"/>
  <c r="AM19"/>
  <c r="AL19"/>
  <c r="AK19"/>
  <c r="AJ19"/>
  <c r="AI19"/>
  <c r="AH19"/>
  <c r="AG19"/>
  <c r="AF19"/>
  <c r="AE19"/>
  <c r="AD19"/>
  <c r="AC19"/>
  <c r="AB19"/>
  <c r="AA19"/>
  <c r="Z19"/>
  <c r="Y19"/>
  <c r="W19"/>
  <c r="V19"/>
  <c r="U19"/>
  <c r="T19"/>
  <c r="S19"/>
  <c r="R19"/>
  <c r="Q19"/>
  <c r="P19"/>
  <c r="O19"/>
  <c r="N19"/>
  <c r="M19"/>
  <c r="L19"/>
  <c r="K19"/>
  <c r="J19"/>
  <c r="I19"/>
  <c r="H19"/>
  <c r="G19"/>
  <c r="F19"/>
  <c r="E19"/>
  <c r="D19"/>
  <c r="C19"/>
  <c r="B19"/>
  <c r="AT18"/>
  <c r="AS18"/>
  <c r="AR18"/>
  <c r="AQ18"/>
  <c r="AP18"/>
  <c r="AO18"/>
  <c r="AN18"/>
  <c r="AM18"/>
  <c r="AL18"/>
  <c r="AK18"/>
  <c r="AJ18"/>
  <c r="AI18"/>
  <c r="AH18"/>
  <c r="AG18"/>
  <c r="AF18"/>
  <c r="AE18"/>
  <c r="AD18"/>
  <c r="AC18"/>
  <c r="AB18"/>
  <c r="AA18"/>
  <c r="Z18"/>
  <c r="Y18"/>
  <c r="W18"/>
  <c r="V18"/>
  <c r="U18"/>
  <c r="T18"/>
  <c r="S18"/>
  <c r="R18"/>
  <c r="Q18"/>
  <c r="P18"/>
  <c r="O18"/>
  <c r="N18"/>
  <c r="M18"/>
  <c r="L18"/>
  <c r="K18"/>
  <c r="J18"/>
  <c r="I18"/>
  <c r="H18"/>
  <c r="G18"/>
  <c r="F18"/>
  <c r="E18"/>
  <c r="D18"/>
  <c r="C18"/>
  <c r="B18"/>
  <c r="AT17"/>
  <c r="AS17"/>
  <c r="AR17"/>
  <c r="AQ17"/>
  <c r="AP17"/>
  <c r="AO17"/>
  <c r="AN17"/>
  <c r="AM17"/>
  <c r="AL17"/>
  <c r="AK17"/>
  <c r="AJ17"/>
  <c r="AI17"/>
  <c r="AH17"/>
  <c r="AG17"/>
  <c r="AF17"/>
  <c r="AE17"/>
  <c r="AD17"/>
  <c r="AC17"/>
  <c r="AB17"/>
  <c r="AA17"/>
  <c r="Z17"/>
  <c r="Y17"/>
  <c r="W17"/>
  <c r="V17"/>
  <c r="U17"/>
  <c r="T17"/>
  <c r="S17"/>
  <c r="R17"/>
  <c r="Q17"/>
  <c r="P17"/>
  <c r="O17"/>
  <c r="N17"/>
  <c r="M17"/>
  <c r="L17"/>
  <c r="K17"/>
  <c r="J17"/>
  <c r="I17"/>
  <c r="H17"/>
  <c r="G17"/>
  <c r="F17"/>
  <c r="E17"/>
  <c r="D17"/>
  <c r="C17"/>
  <c r="B17"/>
  <c r="AT16"/>
  <c r="AS16"/>
  <c r="AR16"/>
  <c r="AQ16"/>
  <c r="AP16"/>
  <c r="AO16"/>
  <c r="AN16"/>
  <c r="AM16"/>
  <c r="AL16"/>
  <c r="AK16"/>
  <c r="AJ16"/>
  <c r="AI16"/>
  <c r="AH16"/>
  <c r="AG16"/>
  <c r="AF16"/>
  <c r="AE16"/>
  <c r="AD16"/>
  <c r="AC16"/>
  <c r="AB16"/>
  <c r="AA16"/>
  <c r="Z16"/>
  <c r="Y16"/>
  <c r="W16"/>
  <c r="V16"/>
  <c r="U16"/>
  <c r="T16"/>
  <c r="S16"/>
  <c r="R16"/>
  <c r="Q16"/>
  <c r="P16"/>
  <c r="O16"/>
  <c r="N16"/>
  <c r="M16"/>
  <c r="L16"/>
  <c r="K16"/>
  <c r="J16"/>
  <c r="I16"/>
  <c r="H16"/>
  <c r="G16"/>
  <c r="F16"/>
  <c r="E16"/>
  <c r="D16"/>
  <c r="C16"/>
  <c r="B16"/>
  <c r="AT15"/>
  <c r="AS15"/>
  <c r="AR15"/>
  <c r="AQ15"/>
  <c r="AP15"/>
  <c r="AO15"/>
  <c r="AN15"/>
  <c r="AM15"/>
  <c r="AL15"/>
  <c r="AK15"/>
  <c r="AJ15"/>
  <c r="AI15"/>
  <c r="AH15"/>
  <c r="AG15"/>
  <c r="AF15"/>
  <c r="AE15"/>
  <c r="AD15"/>
  <c r="AC15"/>
  <c r="AB15"/>
  <c r="AA15"/>
  <c r="Z15"/>
  <c r="Y15"/>
  <c r="W15"/>
  <c r="V15"/>
  <c r="U15"/>
  <c r="T15"/>
  <c r="S15"/>
  <c r="R15"/>
  <c r="Q15"/>
  <c r="P15"/>
  <c r="O15"/>
  <c r="N15"/>
  <c r="M15"/>
  <c r="L15"/>
  <c r="K15"/>
  <c r="J15"/>
  <c r="I15"/>
  <c r="H15"/>
  <c r="G15"/>
  <c r="F15"/>
  <c r="E15"/>
  <c r="D15"/>
  <c r="C15"/>
  <c r="B15"/>
  <c r="AT14"/>
  <c r="AS14"/>
  <c r="AR14"/>
  <c r="AQ14"/>
  <c r="AP14"/>
  <c r="AO14"/>
  <c r="AN14"/>
  <c r="AM14"/>
  <c r="AL14"/>
  <c r="AK14"/>
  <c r="AJ14"/>
  <c r="AI14"/>
  <c r="AH14"/>
  <c r="AG14"/>
  <c r="AF14"/>
  <c r="AE14"/>
  <c r="AD14"/>
  <c r="AC14"/>
  <c r="AB14"/>
  <c r="AA14"/>
  <c r="Z14"/>
  <c r="Y14"/>
  <c r="W14"/>
  <c r="V14"/>
  <c r="U14"/>
  <c r="T14"/>
  <c r="S14"/>
  <c r="R14"/>
  <c r="Q14"/>
  <c r="P14"/>
  <c r="O14"/>
  <c r="N14"/>
  <c r="M14"/>
  <c r="L14"/>
  <c r="K14"/>
  <c r="J14"/>
  <c r="I14"/>
  <c r="H14"/>
  <c r="G14"/>
  <c r="F14"/>
  <c r="E14"/>
  <c r="D14"/>
  <c r="C14"/>
  <c r="B14"/>
  <c r="AT13"/>
  <c r="AS13"/>
  <c r="AR13"/>
  <c r="AQ13"/>
  <c r="AP13"/>
  <c r="AO13"/>
  <c r="AN13"/>
  <c r="AM13"/>
  <c r="AL13"/>
  <c r="AK13"/>
  <c r="AJ13"/>
  <c r="AI13"/>
  <c r="AH13"/>
  <c r="AG13"/>
  <c r="AF13"/>
  <c r="AE13"/>
  <c r="AD13"/>
  <c r="AC13"/>
  <c r="AB13"/>
  <c r="AA13"/>
  <c r="Z13"/>
  <c r="Y13"/>
  <c r="W13"/>
  <c r="V13"/>
  <c r="U13"/>
  <c r="T13"/>
  <c r="S13"/>
  <c r="R13"/>
  <c r="Q13"/>
  <c r="P13"/>
  <c r="O13"/>
  <c r="N13"/>
  <c r="M13"/>
  <c r="L13"/>
  <c r="K13"/>
  <c r="J13"/>
  <c r="I13"/>
  <c r="H13"/>
  <c r="G13"/>
  <c r="F13"/>
  <c r="E13"/>
  <c r="D13"/>
  <c r="C13"/>
  <c r="B13"/>
  <c r="AT12"/>
  <c r="AS12"/>
  <c r="AR12"/>
  <c r="AQ12"/>
  <c r="AP12"/>
  <c r="AO12"/>
  <c r="AN12"/>
  <c r="AM12"/>
  <c r="AL12"/>
  <c r="AK12"/>
  <c r="AJ12"/>
  <c r="AI12"/>
  <c r="AH12"/>
  <c r="AG12"/>
  <c r="AF12"/>
  <c r="AE12"/>
  <c r="AD12"/>
  <c r="AC12"/>
  <c r="AB12"/>
  <c r="AA12"/>
  <c r="Z12"/>
  <c r="Y12"/>
  <c r="W12"/>
  <c r="V12"/>
  <c r="U12"/>
  <c r="T12"/>
  <c r="S12"/>
  <c r="R12"/>
  <c r="Q12"/>
  <c r="P12"/>
  <c r="O12"/>
  <c r="N12"/>
  <c r="M12"/>
  <c r="L12"/>
  <c r="K12"/>
  <c r="J12"/>
  <c r="I12"/>
  <c r="H12"/>
  <c r="G12"/>
  <c r="F12"/>
  <c r="E12"/>
  <c r="D12"/>
  <c r="C12"/>
  <c r="B12"/>
  <c r="AT11"/>
  <c r="AS11"/>
  <c r="AR11"/>
  <c r="AQ11"/>
  <c r="AP11"/>
  <c r="AO11"/>
  <c r="AN11"/>
  <c r="AM11"/>
  <c r="AL11"/>
  <c r="AK11"/>
  <c r="AJ11"/>
  <c r="AI11"/>
  <c r="AH11"/>
  <c r="AG11"/>
  <c r="AF11"/>
  <c r="AE11"/>
  <c r="AD11"/>
  <c r="AC11"/>
  <c r="AB11"/>
  <c r="AA11"/>
  <c r="Z11"/>
  <c r="Y11"/>
  <c r="W11"/>
  <c r="V11"/>
  <c r="U11"/>
  <c r="T11"/>
  <c r="S11"/>
  <c r="R11"/>
  <c r="Q11"/>
  <c r="P11"/>
  <c r="O11"/>
  <c r="N11"/>
  <c r="M11"/>
  <c r="L11"/>
  <c r="K11"/>
  <c r="J11"/>
  <c r="I11"/>
  <c r="H11"/>
  <c r="G11"/>
  <c r="F11"/>
  <c r="E11"/>
  <c r="D11"/>
  <c r="C11"/>
  <c r="B11"/>
  <c r="AT10"/>
  <c r="AS10"/>
  <c r="AR10"/>
  <c r="AQ10"/>
  <c r="AP10"/>
  <c r="AO10"/>
  <c r="AN10"/>
  <c r="AM10"/>
  <c r="AL10"/>
  <c r="AK10"/>
  <c r="AJ10"/>
  <c r="AI10"/>
  <c r="AH10"/>
  <c r="AG10"/>
  <c r="AF10"/>
  <c r="AE10"/>
  <c r="AD10"/>
  <c r="AC10"/>
  <c r="AB10"/>
  <c r="AA10"/>
  <c r="Z10"/>
  <c r="Y10"/>
  <c r="W10"/>
  <c r="V10"/>
  <c r="U10"/>
  <c r="T10"/>
  <c r="S10"/>
  <c r="R10"/>
  <c r="Q10"/>
  <c r="P10"/>
  <c r="O10"/>
  <c r="N10"/>
  <c r="M10"/>
  <c r="L10"/>
  <c r="K10"/>
  <c r="J10"/>
  <c r="I10"/>
  <c r="H10"/>
  <c r="G10"/>
  <c r="F10"/>
  <c r="E10"/>
  <c r="D10"/>
  <c r="C10"/>
  <c r="B10"/>
  <c r="AT9"/>
  <c r="AS9"/>
  <c r="AR9"/>
  <c r="AQ9"/>
  <c r="AP9"/>
  <c r="AO9"/>
  <c r="AN9"/>
  <c r="AM9"/>
  <c r="AL9"/>
  <c r="AK9"/>
  <c r="AJ9"/>
  <c r="AI9"/>
  <c r="AH9"/>
  <c r="AG9"/>
  <c r="AF9"/>
  <c r="AE9"/>
  <c r="AD9"/>
  <c r="AC9"/>
  <c r="AB9"/>
  <c r="AA9"/>
  <c r="Z9"/>
  <c r="Y9"/>
  <c r="W9"/>
  <c r="V9"/>
  <c r="U9"/>
  <c r="T9"/>
  <c r="S9"/>
  <c r="R9"/>
  <c r="Q9"/>
  <c r="P9"/>
  <c r="O9"/>
  <c r="N9"/>
  <c r="M9"/>
  <c r="L9"/>
  <c r="K9"/>
  <c r="J9"/>
  <c r="I9"/>
  <c r="H9"/>
  <c r="G9"/>
  <c r="F9"/>
  <c r="E9"/>
  <c r="D9"/>
  <c r="C9"/>
  <c r="B9"/>
  <c r="AT8"/>
  <c r="AS8"/>
  <c r="AR8"/>
  <c r="AQ8"/>
  <c r="AP8"/>
  <c r="AO8"/>
  <c r="AN8"/>
  <c r="AM8"/>
  <c r="AL8"/>
  <c r="AK8"/>
  <c r="AJ8"/>
  <c r="AI8"/>
  <c r="AH8"/>
  <c r="AG8"/>
  <c r="AF8"/>
  <c r="AE8"/>
  <c r="AD8"/>
  <c r="AC8"/>
  <c r="AB8"/>
  <c r="AA8"/>
  <c r="Z8"/>
  <c r="Y8"/>
  <c r="W8"/>
  <c r="V8"/>
  <c r="U8"/>
  <c r="T8"/>
  <c r="S8"/>
  <c r="R8"/>
  <c r="Q8"/>
  <c r="P8"/>
  <c r="O8"/>
  <c r="N8"/>
  <c r="M8"/>
  <c r="L8"/>
  <c r="K8"/>
  <c r="J8"/>
  <c r="I8"/>
  <c r="H8"/>
  <c r="G8"/>
  <c r="F8"/>
  <c r="E8"/>
  <c r="D8"/>
  <c r="C8"/>
  <c r="B8"/>
  <c r="AT7"/>
  <c r="AS7"/>
  <c r="AR7"/>
  <c r="AQ7"/>
  <c r="AP7"/>
  <c r="AO7"/>
  <c r="AN7"/>
  <c r="AM7"/>
  <c r="AL7"/>
  <c r="AK7"/>
  <c r="AJ7"/>
  <c r="AI7"/>
  <c r="AH7"/>
  <c r="AG7"/>
  <c r="AF7"/>
  <c r="AE7"/>
  <c r="AD7"/>
  <c r="AC7"/>
  <c r="AB7"/>
  <c r="AA7"/>
  <c r="Z7"/>
  <c r="Y7"/>
  <c r="W7"/>
  <c r="V7"/>
  <c r="U7"/>
  <c r="T7"/>
  <c r="S7"/>
  <c r="R7"/>
  <c r="Q7"/>
  <c r="P7"/>
  <c r="O7"/>
  <c r="N7"/>
  <c r="M7"/>
  <c r="L7"/>
  <c r="K7"/>
  <c r="J7"/>
  <c r="I7"/>
  <c r="H7"/>
  <c r="G7"/>
  <c r="F7"/>
  <c r="E7"/>
  <c r="D7"/>
  <c r="C7"/>
  <c r="B7"/>
  <c r="AS94" i="11"/>
  <c r="AR94"/>
  <c r="AQ94"/>
  <c r="AP94"/>
  <c r="AM94"/>
  <c r="AL94"/>
  <c r="AK94"/>
  <c r="AJ94"/>
  <c r="AI94"/>
  <c r="AH94"/>
  <c r="AG94"/>
  <c r="AF94"/>
  <c r="AE94"/>
  <c r="AD94"/>
  <c r="AC94"/>
  <c r="AB94"/>
  <c r="Z94"/>
  <c r="Y94"/>
  <c r="V94"/>
  <c r="U94"/>
  <c r="T94"/>
  <c r="S94"/>
  <c r="P94"/>
  <c r="O94"/>
  <c r="N94"/>
  <c r="M94"/>
  <c r="L94"/>
  <c r="K94"/>
  <c r="J94"/>
  <c r="I94"/>
  <c r="H94"/>
  <c r="G94"/>
  <c r="F94"/>
  <c r="E94"/>
  <c r="C94"/>
  <c r="B94"/>
  <c r="AS93"/>
  <c r="AR93"/>
  <c r="AQ93"/>
  <c r="AP93"/>
  <c r="AO93"/>
  <c r="AN93"/>
  <c r="AM93"/>
  <c r="AL93"/>
  <c r="AK93"/>
  <c r="AJ93"/>
  <c r="AI93"/>
  <c r="AH93"/>
  <c r="AG93"/>
  <c r="AF93"/>
  <c r="AE93"/>
  <c r="AD93"/>
  <c r="AC93"/>
  <c r="AB93"/>
  <c r="Z93"/>
  <c r="Y93"/>
  <c r="V93"/>
  <c r="U93"/>
  <c r="T93"/>
  <c r="S93"/>
  <c r="R93"/>
  <c r="Q93"/>
  <c r="P93"/>
  <c r="O93"/>
  <c r="N93"/>
  <c r="M93"/>
  <c r="L93"/>
  <c r="K93"/>
  <c r="J93"/>
  <c r="I93"/>
  <c r="H93"/>
  <c r="G93"/>
  <c r="F93"/>
  <c r="E93"/>
  <c r="C93"/>
  <c r="B93"/>
  <c r="AT92"/>
  <c r="AS92"/>
  <c r="AR92"/>
  <c r="AQ92"/>
  <c r="AP92"/>
  <c r="AO92"/>
  <c r="AN92"/>
  <c r="AM92"/>
  <c r="AL92"/>
  <c r="AK92"/>
  <c r="AJ92"/>
  <c r="AI92"/>
  <c r="AH92"/>
  <c r="AG92"/>
  <c r="AF92"/>
  <c r="AE92"/>
  <c r="AD92"/>
  <c r="AC92"/>
  <c r="AB92"/>
  <c r="Z92"/>
  <c r="Y92"/>
  <c r="W92"/>
  <c r="V92"/>
  <c r="U92"/>
  <c r="T92"/>
  <c r="S92"/>
  <c r="R92"/>
  <c r="Q92"/>
  <c r="P92"/>
  <c r="O92"/>
  <c r="N92"/>
  <c r="M92"/>
  <c r="L92"/>
  <c r="K92"/>
  <c r="J92"/>
  <c r="I92"/>
  <c r="H92"/>
  <c r="G92"/>
  <c r="F92"/>
  <c r="E92"/>
  <c r="C92"/>
  <c r="B92"/>
  <c r="AT91"/>
  <c r="AS91"/>
  <c r="AR91"/>
  <c r="AQ91"/>
  <c r="AP91"/>
  <c r="AO91"/>
  <c r="AN91"/>
  <c r="AM91"/>
  <c r="AL91"/>
  <c r="AK91"/>
  <c r="AJ91"/>
  <c r="AI91"/>
  <c r="AH91"/>
  <c r="AG91"/>
  <c r="AF91"/>
  <c r="AE91"/>
  <c r="AD91"/>
  <c r="AC91"/>
  <c r="AB91"/>
  <c r="Z91"/>
  <c r="Y91"/>
  <c r="W91"/>
  <c r="V91"/>
  <c r="U91"/>
  <c r="T91"/>
  <c r="S91"/>
  <c r="R91"/>
  <c r="Q91"/>
  <c r="P91"/>
  <c r="O91"/>
  <c r="N91"/>
  <c r="M91"/>
  <c r="L91"/>
  <c r="K91"/>
  <c r="J91"/>
  <c r="I91"/>
  <c r="H91"/>
  <c r="G91"/>
  <c r="F91"/>
  <c r="E91"/>
  <c r="C91"/>
  <c r="B91"/>
  <c r="AT90"/>
  <c r="AS90"/>
  <c r="AR90"/>
  <c r="AQ90"/>
  <c r="AP90"/>
  <c r="AO90"/>
  <c r="AN90"/>
  <c r="AM90"/>
  <c r="AL90"/>
  <c r="AK90"/>
  <c r="AJ90"/>
  <c r="AI90"/>
  <c r="AH90"/>
  <c r="AG90"/>
  <c r="AF90"/>
  <c r="AE90"/>
  <c r="AD90"/>
  <c r="AC90"/>
  <c r="AB90"/>
  <c r="AA90"/>
  <c r="Z90"/>
  <c r="Y90"/>
  <c r="W90"/>
  <c r="V90"/>
  <c r="U90"/>
  <c r="T90"/>
  <c r="S90"/>
  <c r="R90"/>
  <c r="Q90"/>
  <c r="P90"/>
  <c r="O90"/>
  <c r="N90"/>
  <c r="M90"/>
  <c r="L90"/>
  <c r="K90"/>
  <c r="J90"/>
  <c r="I90"/>
  <c r="H90"/>
  <c r="G90"/>
  <c r="F90"/>
  <c r="E90"/>
  <c r="D90"/>
  <c r="C90"/>
  <c r="B90"/>
  <c r="AT89"/>
  <c r="AS89"/>
  <c r="AR89"/>
  <c r="AQ89"/>
  <c r="AP89"/>
  <c r="AO89"/>
  <c r="AN89"/>
  <c r="AM89"/>
  <c r="AL89"/>
  <c r="AK89"/>
  <c r="AJ89"/>
  <c r="AI89"/>
  <c r="AH89"/>
  <c r="AG89"/>
  <c r="AF89"/>
  <c r="AE89"/>
  <c r="AD89"/>
  <c r="AC89"/>
  <c r="AB89"/>
  <c r="AA89"/>
  <c r="Z89"/>
  <c r="Y89"/>
  <c r="W89"/>
  <c r="V89"/>
  <c r="U89"/>
  <c r="T89"/>
  <c r="S89"/>
  <c r="R89"/>
  <c r="Q89"/>
  <c r="P89"/>
  <c r="O89"/>
  <c r="N89"/>
  <c r="M89"/>
  <c r="L89"/>
  <c r="K89"/>
  <c r="J89"/>
  <c r="I89"/>
  <c r="H89"/>
  <c r="G89"/>
  <c r="F89"/>
  <c r="E89"/>
  <c r="D89"/>
  <c r="C89"/>
  <c r="B89"/>
  <c r="AT88"/>
  <c r="AS88"/>
  <c r="AR88"/>
  <c r="AQ88"/>
  <c r="AP88"/>
  <c r="AO88"/>
  <c r="AN88"/>
  <c r="AM88"/>
  <c r="AL88"/>
  <c r="AK88"/>
  <c r="AJ88"/>
  <c r="AI88"/>
  <c r="AH88"/>
  <c r="AG88"/>
  <c r="AF88"/>
  <c r="AE88"/>
  <c r="AD88"/>
  <c r="AC88"/>
  <c r="AB88"/>
  <c r="AA88"/>
  <c r="Z88"/>
  <c r="Y88"/>
  <c r="W88"/>
  <c r="V88"/>
  <c r="U88"/>
  <c r="T88"/>
  <c r="S88"/>
  <c r="R88"/>
  <c r="Q88"/>
  <c r="P88"/>
  <c r="O88"/>
  <c r="N88"/>
  <c r="M88"/>
  <c r="L88"/>
  <c r="K88"/>
  <c r="J88"/>
  <c r="I88"/>
  <c r="H88"/>
  <c r="G88"/>
  <c r="F88"/>
  <c r="E88"/>
  <c r="D88"/>
  <c r="C88"/>
  <c r="B88"/>
  <c r="AT87"/>
  <c r="AS87"/>
  <c r="AR87"/>
  <c r="AQ87"/>
  <c r="AP87"/>
  <c r="AO87"/>
  <c r="AN87"/>
  <c r="AM87"/>
  <c r="AL87"/>
  <c r="AK87"/>
  <c r="AJ87"/>
  <c r="AI87"/>
  <c r="AH87"/>
  <c r="AG87"/>
  <c r="AF87"/>
  <c r="AE87"/>
  <c r="AD87"/>
  <c r="AC87"/>
  <c r="AB87"/>
  <c r="AA87"/>
  <c r="Z87"/>
  <c r="Y87"/>
  <c r="W87"/>
  <c r="V87"/>
  <c r="U87"/>
  <c r="T87"/>
  <c r="S87"/>
  <c r="R87"/>
  <c r="Q87"/>
  <c r="P87"/>
  <c r="O87"/>
  <c r="N87"/>
  <c r="M87"/>
  <c r="L87"/>
  <c r="K87"/>
  <c r="J87"/>
  <c r="I87"/>
  <c r="H87"/>
  <c r="G87"/>
  <c r="F87"/>
  <c r="E87"/>
  <c r="D87"/>
  <c r="C87"/>
  <c r="B87"/>
  <c r="AT86"/>
  <c r="AS86"/>
  <c r="AR86"/>
  <c r="AQ86"/>
  <c r="AP86"/>
  <c r="AO86"/>
  <c r="AN86"/>
  <c r="AM86"/>
  <c r="AL86"/>
  <c r="AK86"/>
  <c r="AJ86"/>
  <c r="AI86"/>
  <c r="AH86"/>
  <c r="AG86"/>
  <c r="AF86"/>
  <c r="AE86"/>
  <c r="AD86"/>
  <c r="AC86"/>
  <c r="AB86"/>
  <c r="AA86"/>
  <c r="Z86"/>
  <c r="Y86"/>
  <c r="W86"/>
  <c r="V86"/>
  <c r="U86"/>
  <c r="T86"/>
  <c r="S86"/>
  <c r="R86"/>
  <c r="Q86"/>
  <c r="P86"/>
  <c r="O86"/>
  <c r="N86"/>
  <c r="M86"/>
  <c r="L86"/>
  <c r="K86"/>
  <c r="J86"/>
  <c r="I86"/>
  <c r="H86"/>
  <c r="G86"/>
  <c r="F86"/>
  <c r="E86"/>
  <c r="D86"/>
  <c r="C86"/>
  <c r="B86"/>
  <c r="AT85"/>
  <c r="AS85"/>
  <c r="AR85"/>
  <c r="AQ85"/>
  <c r="AP85"/>
  <c r="AO85"/>
  <c r="AN85"/>
  <c r="AM85"/>
  <c r="AL85"/>
  <c r="AK85"/>
  <c r="AJ85"/>
  <c r="AI85"/>
  <c r="AH85"/>
  <c r="AG85"/>
  <c r="AF85"/>
  <c r="AE85"/>
  <c r="AD85"/>
  <c r="AC85"/>
  <c r="AB85"/>
  <c r="AA85"/>
  <c r="Z85"/>
  <c r="Y85"/>
  <c r="W85"/>
  <c r="V85"/>
  <c r="U85"/>
  <c r="T85"/>
  <c r="S85"/>
  <c r="R85"/>
  <c r="Q85"/>
  <c r="P85"/>
  <c r="O85"/>
  <c r="N85"/>
  <c r="M85"/>
  <c r="L85"/>
  <c r="K85"/>
  <c r="J85"/>
  <c r="I85"/>
  <c r="H85"/>
  <c r="G85"/>
  <c r="F85"/>
  <c r="E85"/>
  <c r="D85"/>
  <c r="C85"/>
  <c r="B85"/>
  <c r="AT84"/>
  <c r="AS84"/>
  <c r="AR84"/>
  <c r="AQ84"/>
  <c r="AP84"/>
  <c r="AO84"/>
  <c r="AN84"/>
  <c r="AM84"/>
  <c r="AL84"/>
  <c r="AK84"/>
  <c r="AJ84"/>
  <c r="AI84"/>
  <c r="AH84"/>
  <c r="AG84"/>
  <c r="AF84"/>
  <c r="AE84"/>
  <c r="AD84"/>
  <c r="AC84"/>
  <c r="AB84"/>
  <c r="AA84"/>
  <c r="Z84"/>
  <c r="Y84"/>
  <c r="W84"/>
  <c r="V84"/>
  <c r="U84"/>
  <c r="T84"/>
  <c r="S84"/>
  <c r="R84"/>
  <c r="Q84"/>
  <c r="P84"/>
  <c r="O84"/>
  <c r="N84"/>
  <c r="M84"/>
  <c r="L84"/>
  <c r="K84"/>
  <c r="J84"/>
  <c r="I84"/>
  <c r="H84"/>
  <c r="G84"/>
  <c r="F84"/>
  <c r="E84"/>
  <c r="D84"/>
  <c r="C84"/>
  <c r="B84"/>
  <c r="AT83"/>
  <c r="AS83"/>
  <c r="AR83"/>
  <c r="AQ83"/>
  <c r="AP83"/>
  <c r="AO83"/>
  <c r="AN83"/>
  <c r="AM83"/>
  <c r="AL83"/>
  <c r="AK83"/>
  <c r="AJ83"/>
  <c r="AI83"/>
  <c r="AH83"/>
  <c r="AG83"/>
  <c r="AF83"/>
  <c r="AE83"/>
  <c r="AD83"/>
  <c r="AC83"/>
  <c r="AB83"/>
  <c r="AA83"/>
  <c r="Z83"/>
  <c r="Y83"/>
  <c r="W83"/>
  <c r="V83"/>
  <c r="U83"/>
  <c r="T83"/>
  <c r="S83"/>
  <c r="R83"/>
  <c r="Q83"/>
  <c r="P83"/>
  <c r="O83"/>
  <c r="N83"/>
  <c r="M83"/>
  <c r="L83"/>
  <c r="K83"/>
  <c r="J83"/>
  <c r="I83"/>
  <c r="H83"/>
  <c r="G83"/>
  <c r="F83"/>
  <c r="E83"/>
  <c r="D83"/>
  <c r="C83"/>
  <c r="B83"/>
  <c r="AT82"/>
  <c r="AS82"/>
  <c r="AR82"/>
  <c r="AQ82"/>
  <c r="AP82"/>
  <c r="AO82"/>
  <c r="AN82"/>
  <c r="AM82"/>
  <c r="AL82"/>
  <c r="AK82"/>
  <c r="AJ82"/>
  <c r="AI82"/>
  <c r="AH82"/>
  <c r="AG82"/>
  <c r="AF82"/>
  <c r="AE82"/>
  <c r="AD82"/>
  <c r="AC82"/>
  <c r="AB82"/>
  <c r="AA82"/>
  <c r="Z82"/>
  <c r="Y82"/>
  <c r="W82"/>
  <c r="V82"/>
  <c r="U82"/>
  <c r="T82"/>
  <c r="S82"/>
  <c r="R82"/>
  <c r="Q82"/>
  <c r="P82"/>
  <c r="O82"/>
  <c r="N82"/>
  <c r="M82"/>
  <c r="L82"/>
  <c r="K82"/>
  <c r="J82"/>
  <c r="I82"/>
  <c r="H82"/>
  <c r="G82"/>
  <c r="F82"/>
  <c r="E82"/>
  <c r="D82"/>
  <c r="C82"/>
  <c r="B82"/>
  <c r="AT81"/>
  <c r="AS81"/>
  <c r="AR81"/>
  <c r="AQ81"/>
  <c r="AP81"/>
  <c r="AO81"/>
  <c r="AN81"/>
  <c r="AM81"/>
  <c r="AL81"/>
  <c r="AK81"/>
  <c r="AJ81"/>
  <c r="AI81"/>
  <c r="AH81"/>
  <c r="AG81"/>
  <c r="AF81"/>
  <c r="AE81"/>
  <c r="AD81"/>
  <c r="AC81"/>
  <c r="AB81"/>
  <c r="AA81"/>
  <c r="Z81"/>
  <c r="Y81"/>
  <c r="W81"/>
  <c r="V81"/>
  <c r="U81"/>
  <c r="T81"/>
  <c r="S81"/>
  <c r="R81"/>
  <c r="Q81"/>
  <c r="P81"/>
  <c r="O81"/>
  <c r="N81"/>
  <c r="M81"/>
  <c r="L81"/>
  <c r="K81"/>
  <c r="J81"/>
  <c r="I81"/>
  <c r="H81"/>
  <c r="G81"/>
  <c r="F81"/>
  <c r="E81"/>
  <c r="D81"/>
  <c r="C81"/>
  <c r="B81"/>
  <c r="AT80"/>
  <c r="AS80"/>
  <c r="AR80"/>
  <c r="AQ80"/>
  <c r="AP80"/>
  <c r="AO80"/>
  <c r="AN80"/>
  <c r="AM80"/>
  <c r="AL80"/>
  <c r="AK80"/>
  <c r="AJ80"/>
  <c r="AI80"/>
  <c r="AH80"/>
  <c r="AG80"/>
  <c r="AF80"/>
  <c r="AE80"/>
  <c r="AD80"/>
  <c r="AC80"/>
  <c r="AB80"/>
  <c r="AA80"/>
  <c r="Z80"/>
  <c r="Y80"/>
  <c r="W80"/>
  <c r="V80"/>
  <c r="U80"/>
  <c r="T80"/>
  <c r="S80"/>
  <c r="R80"/>
  <c r="Q80"/>
  <c r="P80"/>
  <c r="O80"/>
  <c r="N80"/>
  <c r="M80"/>
  <c r="L80"/>
  <c r="K80"/>
  <c r="J80"/>
  <c r="I80"/>
  <c r="H80"/>
  <c r="G80"/>
  <c r="F80"/>
  <c r="E80"/>
  <c r="D80"/>
  <c r="C80"/>
  <c r="B80"/>
  <c r="AT79"/>
  <c r="AS79"/>
  <c r="AR79"/>
  <c r="AQ79"/>
  <c r="AP79"/>
  <c r="AO79"/>
  <c r="AN79"/>
  <c r="AM79"/>
  <c r="AL79"/>
  <c r="AK79"/>
  <c r="AJ79"/>
  <c r="AI79"/>
  <c r="AH79"/>
  <c r="AG79"/>
  <c r="AF79"/>
  <c r="AE79"/>
  <c r="AD79"/>
  <c r="AC79"/>
  <c r="AB79"/>
  <c r="AA79"/>
  <c r="Z79"/>
  <c r="Y79"/>
  <c r="W79"/>
  <c r="V79"/>
  <c r="U79"/>
  <c r="T79"/>
  <c r="S79"/>
  <c r="R79"/>
  <c r="Q79"/>
  <c r="P79"/>
  <c r="O79"/>
  <c r="N79"/>
  <c r="M79"/>
  <c r="L79"/>
  <c r="K79"/>
  <c r="J79"/>
  <c r="I79"/>
  <c r="H79"/>
  <c r="G79"/>
  <c r="F79"/>
  <c r="E79"/>
  <c r="D79"/>
  <c r="C79"/>
  <c r="B79"/>
  <c r="AT78"/>
  <c r="AS78"/>
  <c r="AR78"/>
  <c r="AQ78"/>
  <c r="AP78"/>
  <c r="AO78"/>
  <c r="AN78"/>
  <c r="AM78"/>
  <c r="AL78"/>
  <c r="AK78"/>
  <c r="AJ78"/>
  <c r="AI78"/>
  <c r="AH78"/>
  <c r="AG78"/>
  <c r="AF78"/>
  <c r="AE78"/>
  <c r="AD78"/>
  <c r="AC78"/>
  <c r="AB78"/>
  <c r="AA78"/>
  <c r="Z78"/>
  <c r="Y78"/>
  <c r="W78"/>
  <c r="V78"/>
  <c r="U78"/>
  <c r="T78"/>
  <c r="S78"/>
  <c r="R78"/>
  <c r="Q78"/>
  <c r="P78"/>
  <c r="O78"/>
  <c r="N78"/>
  <c r="M78"/>
  <c r="L78"/>
  <c r="K78"/>
  <c r="J78"/>
  <c r="I78"/>
  <c r="H78"/>
  <c r="G78"/>
  <c r="F78"/>
  <c r="E78"/>
  <c r="D78"/>
  <c r="C78"/>
  <c r="B78"/>
  <c r="AT77"/>
  <c r="AS77"/>
  <c r="AR77"/>
  <c r="AQ77"/>
  <c r="AP77"/>
  <c r="AO77"/>
  <c r="AN77"/>
  <c r="AM77"/>
  <c r="AL77"/>
  <c r="AK77"/>
  <c r="AJ77"/>
  <c r="AI77"/>
  <c r="AH77"/>
  <c r="AG77"/>
  <c r="AF77"/>
  <c r="AE77"/>
  <c r="AD77"/>
  <c r="AC77"/>
  <c r="AB77"/>
  <c r="AA77"/>
  <c r="Z77"/>
  <c r="Y77"/>
  <c r="W77"/>
  <c r="V77"/>
  <c r="U77"/>
  <c r="T77"/>
  <c r="S77"/>
  <c r="R77"/>
  <c r="Q77"/>
  <c r="P77"/>
  <c r="O77"/>
  <c r="N77"/>
  <c r="M77"/>
  <c r="L77"/>
  <c r="K77"/>
  <c r="J77"/>
  <c r="I77"/>
  <c r="H77"/>
  <c r="G77"/>
  <c r="F77"/>
  <c r="E77"/>
  <c r="D77"/>
  <c r="C77"/>
  <c r="B77"/>
  <c r="AT76"/>
  <c r="AS76"/>
  <c r="AR76"/>
  <c r="AQ76"/>
  <c r="AP76"/>
  <c r="AO76"/>
  <c r="AN76"/>
  <c r="AM76"/>
  <c r="AL76"/>
  <c r="AK76"/>
  <c r="AJ76"/>
  <c r="AI76"/>
  <c r="AH76"/>
  <c r="AG76"/>
  <c r="AF76"/>
  <c r="AE76"/>
  <c r="AD76"/>
  <c r="AC76"/>
  <c r="AB76"/>
  <c r="AA76"/>
  <c r="Z76"/>
  <c r="Y76"/>
  <c r="W76"/>
  <c r="V76"/>
  <c r="U76"/>
  <c r="T76"/>
  <c r="S76"/>
  <c r="R76"/>
  <c r="Q76"/>
  <c r="P76"/>
  <c r="O76"/>
  <c r="N76"/>
  <c r="M76"/>
  <c r="L76"/>
  <c r="K76"/>
  <c r="J76"/>
  <c r="I76"/>
  <c r="H76"/>
  <c r="G76"/>
  <c r="F76"/>
  <c r="E76"/>
  <c r="D76"/>
  <c r="C76"/>
  <c r="B76"/>
  <c r="AT75"/>
  <c r="AS75"/>
  <c r="AR75"/>
  <c r="AQ75"/>
  <c r="AP75"/>
  <c r="AO75"/>
  <c r="AN75"/>
  <c r="AM75"/>
  <c r="AL75"/>
  <c r="AK75"/>
  <c r="AJ75"/>
  <c r="AI75"/>
  <c r="AH75"/>
  <c r="AG75"/>
  <c r="AF75"/>
  <c r="AE75"/>
  <c r="AD75"/>
  <c r="AC75"/>
  <c r="AB75"/>
  <c r="AA75"/>
  <c r="Z75"/>
  <c r="Y75"/>
  <c r="W75"/>
  <c r="V75"/>
  <c r="U75"/>
  <c r="T75"/>
  <c r="S75"/>
  <c r="R75"/>
  <c r="Q75"/>
  <c r="P75"/>
  <c r="O75"/>
  <c r="N75"/>
  <c r="M75"/>
  <c r="L75"/>
  <c r="K75"/>
  <c r="J75"/>
  <c r="I75"/>
  <c r="H75"/>
  <c r="G75"/>
  <c r="F75"/>
  <c r="E75"/>
  <c r="D75"/>
  <c r="C75"/>
  <c r="B75"/>
  <c r="AT74"/>
  <c r="AS74"/>
  <c r="AR74"/>
  <c r="AQ74"/>
  <c r="AP74"/>
  <c r="AO74"/>
  <c r="AN74"/>
  <c r="AM74"/>
  <c r="AL74"/>
  <c r="AK74"/>
  <c r="AJ74"/>
  <c r="AI74"/>
  <c r="AH74"/>
  <c r="AG74"/>
  <c r="AF74"/>
  <c r="AE74"/>
  <c r="AD74"/>
  <c r="AC74"/>
  <c r="AB74"/>
  <c r="AA74"/>
  <c r="Z74"/>
  <c r="Y74"/>
  <c r="W74"/>
  <c r="V74"/>
  <c r="U74"/>
  <c r="T74"/>
  <c r="S74"/>
  <c r="R74"/>
  <c r="Q74"/>
  <c r="P74"/>
  <c r="O74"/>
  <c r="N74"/>
  <c r="M74"/>
  <c r="L74"/>
  <c r="K74"/>
  <c r="J74"/>
  <c r="I74"/>
  <c r="H74"/>
  <c r="G74"/>
  <c r="F74"/>
  <c r="E74"/>
  <c r="D74"/>
  <c r="C74"/>
  <c r="B74"/>
  <c r="AT73"/>
  <c r="AS73"/>
  <c r="AR73"/>
  <c r="AQ73"/>
  <c r="AP73"/>
  <c r="AO73"/>
  <c r="AN73"/>
  <c r="AM73"/>
  <c r="AL73"/>
  <c r="AK73"/>
  <c r="AJ73"/>
  <c r="AI73"/>
  <c r="AH73"/>
  <c r="AG73"/>
  <c r="AF73"/>
  <c r="AE73"/>
  <c r="AD73"/>
  <c r="AC73"/>
  <c r="AB73"/>
  <c r="AA73"/>
  <c r="Z73"/>
  <c r="Y73"/>
  <c r="W73"/>
  <c r="V73"/>
  <c r="U73"/>
  <c r="T73"/>
  <c r="S73"/>
  <c r="R73"/>
  <c r="Q73"/>
  <c r="P73"/>
  <c r="O73"/>
  <c r="N73"/>
  <c r="M73"/>
  <c r="L73"/>
  <c r="K73"/>
  <c r="J73"/>
  <c r="I73"/>
  <c r="H73"/>
  <c r="G73"/>
  <c r="F73"/>
  <c r="E73"/>
  <c r="D73"/>
  <c r="C73"/>
  <c r="B73"/>
  <c r="AT72"/>
  <c r="AS72"/>
  <c r="AR72"/>
  <c r="AQ72"/>
  <c r="AP72"/>
  <c r="AO72"/>
  <c r="AN72"/>
  <c r="AM72"/>
  <c r="AL72"/>
  <c r="AK72"/>
  <c r="AJ72"/>
  <c r="AI72"/>
  <c r="AH72"/>
  <c r="AG72"/>
  <c r="AF72"/>
  <c r="AE72"/>
  <c r="AD72"/>
  <c r="AC72"/>
  <c r="AB72"/>
  <c r="AA72"/>
  <c r="Z72"/>
  <c r="Y72"/>
  <c r="W72"/>
  <c r="V72"/>
  <c r="U72"/>
  <c r="T72"/>
  <c r="S72"/>
  <c r="R72"/>
  <c r="Q72"/>
  <c r="P72"/>
  <c r="O72"/>
  <c r="N72"/>
  <c r="M72"/>
  <c r="L72"/>
  <c r="K72"/>
  <c r="J72"/>
  <c r="I72"/>
  <c r="H72"/>
  <c r="G72"/>
  <c r="F72"/>
  <c r="E72"/>
  <c r="D72"/>
  <c r="C72"/>
  <c r="B72"/>
  <c r="AT71"/>
  <c r="AS71"/>
  <c r="AR71"/>
  <c r="AQ71"/>
  <c r="AP71"/>
  <c r="AO71"/>
  <c r="AN71"/>
  <c r="AM71"/>
  <c r="AL71"/>
  <c r="AK71"/>
  <c r="AJ71"/>
  <c r="AI71"/>
  <c r="AH71"/>
  <c r="AG71"/>
  <c r="AF71"/>
  <c r="AE71"/>
  <c r="AD71"/>
  <c r="AC71"/>
  <c r="AB71"/>
  <c r="AA71"/>
  <c r="Z71"/>
  <c r="Y71"/>
  <c r="W71"/>
  <c r="V71"/>
  <c r="U71"/>
  <c r="T71"/>
  <c r="S71"/>
  <c r="R71"/>
  <c r="Q71"/>
  <c r="P71"/>
  <c r="O71"/>
  <c r="N71"/>
  <c r="M71"/>
  <c r="L71"/>
  <c r="K71"/>
  <c r="J71"/>
  <c r="I71"/>
  <c r="H71"/>
  <c r="G71"/>
  <c r="F71"/>
  <c r="E71"/>
  <c r="D71"/>
  <c r="C71"/>
  <c r="B71"/>
  <c r="AT70"/>
  <c r="AS70"/>
  <c r="AR70"/>
  <c r="AQ70"/>
  <c r="AP70"/>
  <c r="AO70"/>
  <c r="AN70"/>
  <c r="AM70"/>
  <c r="AL70"/>
  <c r="AK70"/>
  <c r="AJ70"/>
  <c r="AI70"/>
  <c r="AH70"/>
  <c r="AG70"/>
  <c r="AF70"/>
  <c r="AE70"/>
  <c r="AD70"/>
  <c r="AC70"/>
  <c r="AB70"/>
  <c r="AA70"/>
  <c r="Z70"/>
  <c r="Y70"/>
  <c r="W70"/>
  <c r="V70"/>
  <c r="U70"/>
  <c r="T70"/>
  <c r="S70"/>
  <c r="R70"/>
  <c r="Q70"/>
  <c r="P70"/>
  <c r="O70"/>
  <c r="N70"/>
  <c r="M70"/>
  <c r="L70"/>
  <c r="K70"/>
  <c r="J70"/>
  <c r="I70"/>
  <c r="H70"/>
  <c r="G70"/>
  <c r="F70"/>
  <c r="E70"/>
  <c r="D70"/>
  <c r="C70"/>
  <c r="B70"/>
  <c r="AT69"/>
  <c r="AS69"/>
  <c r="AR69"/>
  <c r="AQ69"/>
  <c r="AP69"/>
  <c r="AO69"/>
  <c r="AN69"/>
  <c r="AM69"/>
  <c r="AL69"/>
  <c r="AK69"/>
  <c r="AJ69"/>
  <c r="AI69"/>
  <c r="AH69"/>
  <c r="AG69"/>
  <c r="AF69"/>
  <c r="AE69"/>
  <c r="AD69"/>
  <c r="AC69"/>
  <c r="AB69"/>
  <c r="AA69"/>
  <c r="Z69"/>
  <c r="Y69"/>
  <c r="W69"/>
  <c r="V69"/>
  <c r="U69"/>
  <c r="T69"/>
  <c r="S69"/>
  <c r="R69"/>
  <c r="Q69"/>
  <c r="P69"/>
  <c r="O69"/>
  <c r="N69"/>
  <c r="M69"/>
  <c r="L69"/>
  <c r="K69"/>
  <c r="J69"/>
  <c r="I69"/>
  <c r="H69"/>
  <c r="G69"/>
  <c r="F69"/>
  <c r="E69"/>
  <c r="D69"/>
  <c r="C69"/>
  <c r="B69"/>
  <c r="AT68"/>
  <c r="AS68"/>
  <c r="AR68"/>
  <c r="AQ68"/>
  <c r="AP68"/>
  <c r="AO68"/>
  <c r="AN68"/>
  <c r="AM68"/>
  <c r="AL68"/>
  <c r="AK68"/>
  <c r="AJ68"/>
  <c r="AI68"/>
  <c r="AH68"/>
  <c r="AG68"/>
  <c r="AF68"/>
  <c r="AE68"/>
  <c r="AD68"/>
  <c r="AC68"/>
  <c r="AB68"/>
  <c r="AA68"/>
  <c r="Z68"/>
  <c r="Y68"/>
  <c r="W68"/>
  <c r="V68"/>
  <c r="U68"/>
  <c r="T68"/>
  <c r="S68"/>
  <c r="R68"/>
  <c r="Q68"/>
  <c r="P68"/>
  <c r="O68"/>
  <c r="N68"/>
  <c r="M68"/>
  <c r="L68"/>
  <c r="K68"/>
  <c r="J68"/>
  <c r="I68"/>
  <c r="H68"/>
  <c r="G68"/>
  <c r="F68"/>
  <c r="E68"/>
  <c r="D68"/>
  <c r="C68"/>
  <c r="B68"/>
  <c r="AT67"/>
  <c r="AS67"/>
  <c r="AR67"/>
  <c r="AQ67"/>
  <c r="AP67"/>
  <c r="AO67"/>
  <c r="AN67"/>
  <c r="AM67"/>
  <c r="AL67"/>
  <c r="AK67"/>
  <c r="AJ67"/>
  <c r="AI67"/>
  <c r="AH67"/>
  <c r="AG67"/>
  <c r="AF67"/>
  <c r="AE67"/>
  <c r="AD67"/>
  <c r="AC67"/>
  <c r="AB67"/>
  <c r="AA67"/>
  <c r="Z67"/>
  <c r="Y67"/>
  <c r="W67"/>
  <c r="V67"/>
  <c r="U67"/>
  <c r="T67"/>
  <c r="S67"/>
  <c r="R67"/>
  <c r="Q67"/>
  <c r="P67"/>
  <c r="O67"/>
  <c r="N67"/>
  <c r="M67"/>
  <c r="L67"/>
  <c r="K67"/>
  <c r="J67"/>
  <c r="I67"/>
  <c r="H67"/>
  <c r="G67"/>
  <c r="F67"/>
  <c r="E67"/>
  <c r="D67"/>
  <c r="C67"/>
  <c r="B67"/>
  <c r="AT66"/>
  <c r="AS66"/>
  <c r="AR66"/>
  <c r="AQ66"/>
  <c r="AP66"/>
  <c r="AO66"/>
  <c r="AN66"/>
  <c r="AM66"/>
  <c r="AL66"/>
  <c r="AK66"/>
  <c r="AJ66"/>
  <c r="AI66"/>
  <c r="AH66"/>
  <c r="AG66"/>
  <c r="AF66"/>
  <c r="AE66"/>
  <c r="AD66"/>
  <c r="AC66"/>
  <c r="AB66"/>
  <c r="AA66"/>
  <c r="Z66"/>
  <c r="Y66"/>
  <c r="W66"/>
  <c r="V66"/>
  <c r="U66"/>
  <c r="T66"/>
  <c r="S66"/>
  <c r="R66"/>
  <c r="Q66"/>
  <c r="P66"/>
  <c r="O66"/>
  <c r="N66"/>
  <c r="M66"/>
  <c r="L66"/>
  <c r="K66"/>
  <c r="J66"/>
  <c r="I66"/>
  <c r="H66"/>
  <c r="G66"/>
  <c r="F66"/>
  <c r="E66"/>
  <c r="D66"/>
  <c r="C66"/>
  <c r="B66"/>
  <c r="AT65"/>
  <c r="AS65"/>
  <c r="AR65"/>
  <c r="AQ65"/>
  <c r="AP65"/>
  <c r="AO65"/>
  <c r="AN65"/>
  <c r="AM65"/>
  <c r="AL65"/>
  <c r="AK65"/>
  <c r="AJ65"/>
  <c r="AI65"/>
  <c r="AH65"/>
  <c r="AG65"/>
  <c r="AF65"/>
  <c r="AE65"/>
  <c r="AD65"/>
  <c r="AC65"/>
  <c r="AB65"/>
  <c r="AA65"/>
  <c r="Z65"/>
  <c r="Y65"/>
  <c r="W65"/>
  <c r="V65"/>
  <c r="U65"/>
  <c r="T65"/>
  <c r="S65"/>
  <c r="R65"/>
  <c r="Q65"/>
  <c r="P65"/>
  <c r="O65"/>
  <c r="N65"/>
  <c r="M65"/>
  <c r="L65"/>
  <c r="K65"/>
  <c r="J65"/>
  <c r="I65"/>
  <c r="H65"/>
  <c r="G65"/>
  <c r="F65"/>
  <c r="E65"/>
  <c r="D65"/>
  <c r="C65"/>
  <c r="B65"/>
  <c r="AT64"/>
  <c r="AS64"/>
  <c r="AR64"/>
  <c r="AQ64"/>
  <c r="AP64"/>
  <c r="AO64"/>
  <c r="AN64"/>
  <c r="AM64"/>
  <c r="AL64"/>
  <c r="AK64"/>
  <c r="AJ64"/>
  <c r="AI64"/>
  <c r="AH64"/>
  <c r="AG64"/>
  <c r="AF64"/>
  <c r="AE64"/>
  <c r="AD64"/>
  <c r="AC64"/>
  <c r="AB64"/>
  <c r="AA64"/>
  <c r="Z64"/>
  <c r="Y64"/>
  <c r="W64"/>
  <c r="V64"/>
  <c r="U64"/>
  <c r="T64"/>
  <c r="S64"/>
  <c r="R64"/>
  <c r="Q64"/>
  <c r="P64"/>
  <c r="O64"/>
  <c r="N64"/>
  <c r="M64"/>
  <c r="L64"/>
  <c r="K64"/>
  <c r="J64"/>
  <c r="I64"/>
  <c r="H64"/>
  <c r="G64"/>
  <c r="F64"/>
  <c r="E64"/>
  <c r="D64"/>
  <c r="C64"/>
  <c r="B64"/>
  <c r="AT63"/>
  <c r="AS63"/>
  <c r="AR63"/>
  <c r="AQ63"/>
  <c r="AP63"/>
  <c r="AO63"/>
  <c r="AN63"/>
  <c r="AM63"/>
  <c r="AL63"/>
  <c r="AK63"/>
  <c r="AJ63"/>
  <c r="AI63"/>
  <c r="AH63"/>
  <c r="AG63"/>
  <c r="AF63"/>
  <c r="AE63"/>
  <c r="AD63"/>
  <c r="AC63"/>
  <c r="AB63"/>
  <c r="AA63"/>
  <c r="Z63"/>
  <c r="Y63"/>
  <c r="W63"/>
  <c r="V63"/>
  <c r="U63"/>
  <c r="T63"/>
  <c r="S63"/>
  <c r="R63"/>
  <c r="Q63"/>
  <c r="P63"/>
  <c r="O63"/>
  <c r="N63"/>
  <c r="M63"/>
  <c r="L63"/>
  <c r="K63"/>
  <c r="J63"/>
  <c r="I63"/>
  <c r="H63"/>
  <c r="G63"/>
  <c r="F63"/>
  <c r="E63"/>
  <c r="D63"/>
  <c r="C63"/>
  <c r="B63"/>
  <c r="AT62"/>
  <c r="AS62"/>
  <c r="AR62"/>
  <c r="AQ62"/>
  <c r="AP62"/>
  <c r="AO62"/>
  <c r="AN62"/>
  <c r="AM62"/>
  <c r="AL62"/>
  <c r="AK62"/>
  <c r="AJ62"/>
  <c r="AI62"/>
  <c r="AH62"/>
  <c r="AG62"/>
  <c r="AF62"/>
  <c r="AE62"/>
  <c r="AD62"/>
  <c r="AC62"/>
  <c r="AB62"/>
  <c r="AA62"/>
  <c r="Z62"/>
  <c r="Y62"/>
  <c r="W62"/>
  <c r="V62"/>
  <c r="U62"/>
  <c r="T62"/>
  <c r="S62"/>
  <c r="R62"/>
  <c r="Q62"/>
  <c r="P62"/>
  <c r="O62"/>
  <c r="N62"/>
  <c r="M62"/>
  <c r="L62"/>
  <c r="K62"/>
  <c r="J62"/>
  <c r="I62"/>
  <c r="H62"/>
  <c r="G62"/>
  <c r="F62"/>
  <c r="E62"/>
  <c r="D62"/>
  <c r="C62"/>
  <c r="B62"/>
  <c r="AT61"/>
  <c r="AS61"/>
  <c r="AR61"/>
  <c r="AQ61"/>
  <c r="AP61"/>
  <c r="AO61"/>
  <c r="AN61"/>
  <c r="AM61"/>
  <c r="AL61"/>
  <c r="AK61"/>
  <c r="AJ61"/>
  <c r="AI61"/>
  <c r="AH61"/>
  <c r="AG61"/>
  <c r="AF61"/>
  <c r="AE61"/>
  <c r="AD61"/>
  <c r="AC61"/>
  <c r="AB61"/>
  <c r="AA61"/>
  <c r="Z61"/>
  <c r="Y61"/>
  <c r="W61"/>
  <c r="V61"/>
  <c r="U61"/>
  <c r="T61"/>
  <c r="S61"/>
  <c r="R61"/>
  <c r="Q61"/>
  <c r="P61"/>
  <c r="O61"/>
  <c r="N61"/>
  <c r="M61"/>
  <c r="L61"/>
  <c r="K61"/>
  <c r="J61"/>
  <c r="I61"/>
  <c r="H61"/>
  <c r="G61"/>
  <c r="F61"/>
  <c r="E61"/>
  <c r="D61"/>
  <c r="C61"/>
  <c r="B61"/>
  <c r="AT60"/>
  <c r="AS60"/>
  <c r="AR60"/>
  <c r="AQ60"/>
  <c r="AP60"/>
  <c r="AO60"/>
  <c r="AN60"/>
  <c r="AM60"/>
  <c r="AL60"/>
  <c r="AK60"/>
  <c r="AJ60"/>
  <c r="AI60"/>
  <c r="AH60"/>
  <c r="AG60"/>
  <c r="AF60"/>
  <c r="AE60"/>
  <c r="AD60"/>
  <c r="AC60"/>
  <c r="AB60"/>
  <c r="AA60"/>
  <c r="Z60"/>
  <c r="Y60"/>
  <c r="W60"/>
  <c r="V60"/>
  <c r="U60"/>
  <c r="T60"/>
  <c r="S60"/>
  <c r="R60"/>
  <c r="Q60"/>
  <c r="P60"/>
  <c r="O60"/>
  <c r="N60"/>
  <c r="M60"/>
  <c r="L60"/>
  <c r="K60"/>
  <c r="J60"/>
  <c r="I60"/>
  <c r="H60"/>
  <c r="G60"/>
  <c r="F60"/>
  <c r="E60"/>
  <c r="D60"/>
  <c r="C60"/>
  <c r="B60"/>
  <c r="AT59"/>
  <c r="AS59"/>
  <c r="AR59"/>
  <c r="AQ59"/>
  <c r="AP59"/>
  <c r="AO59"/>
  <c r="AN59"/>
  <c r="AM59"/>
  <c r="AL59"/>
  <c r="AK59"/>
  <c r="AJ59"/>
  <c r="AI59"/>
  <c r="AH59"/>
  <c r="AG59"/>
  <c r="AF59"/>
  <c r="AE59"/>
  <c r="AD59"/>
  <c r="AC59"/>
  <c r="AB59"/>
  <c r="AA59"/>
  <c r="Z59"/>
  <c r="Y59"/>
  <c r="W59"/>
  <c r="V59"/>
  <c r="U59"/>
  <c r="T59"/>
  <c r="S59"/>
  <c r="R59"/>
  <c r="Q59"/>
  <c r="P59"/>
  <c r="O59"/>
  <c r="N59"/>
  <c r="M59"/>
  <c r="L59"/>
  <c r="K59"/>
  <c r="J59"/>
  <c r="I59"/>
  <c r="H59"/>
  <c r="G59"/>
  <c r="F59"/>
  <c r="E59"/>
  <c r="D59"/>
  <c r="C59"/>
  <c r="B59"/>
  <c r="AT58"/>
  <c r="AS58"/>
  <c r="AR58"/>
  <c r="AQ58"/>
  <c r="AP58"/>
  <c r="AO58"/>
  <c r="AN58"/>
  <c r="AM58"/>
  <c r="AL58"/>
  <c r="AK58"/>
  <c r="AJ58"/>
  <c r="AI58"/>
  <c r="AH58"/>
  <c r="AG58"/>
  <c r="AF58"/>
  <c r="AE58"/>
  <c r="AD58"/>
  <c r="AC58"/>
  <c r="AB58"/>
  <c r="AA58"/>
  <c r="Z58"/>
  <c r="Y58"/>
  <c r="W58"/>
  <c r="V58"/>
  <c r="U58"/>
  <c r="T58"/>
  <c r="S58"/>
  <c r="R58"/>
  <c r="Q58"/>
  <c r="P58"/>
  <c r="O58"/>
  <c r="N58"/>
  <c r="M58"/>
  <c r="L58"/>
  <c r="K58"/>
  <c r="J58"/>
  <c r="I58"/>
  <c r="H58"/>
  <c r="G58"/>
  <c r="F58"/>
  <c r="E58"/>
  <c r="D58"/>
  <c r="C58"/>
  <c r="B58"/>
  <c r="AT57"/>
  <c r="AS57"/>
  <c r="AR57"/>
  <c r="AQ57"/>
  <c r="AP57"/>
  <c r="AO57"/>
  <c r="AN57"/>
  <c r="AM57"/>
  <c r="AL57"/>
  <c r="AK57"/>
  <c r="AJ57"/>
  <c r="AI57"/>
  <c r="AH57"/>
  <c r="AG57"/>
  <c r="AF57"/>
  <c r="AE57"/>
  <c r="AD57"/>
  <c r="AC57"/>
  <c r="AB57"/>
  <c r="AA57"/>
  <c r="Z57"/>
  <c r="Y57"/>
  <c r="W57"/>
  <c r="V57"/>
  <c r="U57"/>
  <c r="T57"/>
  <c r="S57"/>
  <c r="R57"/>
  <c r="Q57"/>
  <c r="P57"/>
  <c r="O57"/>
  <c r="N57"/>
  <c r="M57"/>
  <c r="L57"/>
  <c r="K57"/>
  <c r="J57"/>
  <c r="I57"/>
  <c r="H57"/>
  <c r="G57"/>
  <c r="F57"/>
  <c r="E57"/>
  <c r="D57"/>
  <c r="C57"/>
  <c r="B57"/>
  <c r="AT56"/>
  <c r="AS56"/>
  <c r="AR56"/>
  <c r="AQ56"/>
  <c r="AP56"/>
  <c r="AO56"/>
  <c r="AN56"/>
  <c r="AM56"/>
  <c r="AL56"/>
  <c r="AK56"/>
  <c r="AJ56"/>
  <c r="AI56"/>
  <c r="AH56"/>
  <c r="AG56"/>
  <c r="AF56"/>
  <c r="AE56"/>
  <c r="AD56"/>
  <c r="AC56"/>
  <c r="AB56"/>
  <c r="AA56"/>
  <c r="Z56"/>
  <c r="Y56"/>
  <c r="W56"/>
  <c r="V56"/>
  <c r="U56"/>
  <c r="T56"/>
  <c r="S56"/>
  <c r="R56"/>
  <c r="Q56"/>
  <c r="P56"/>
  <c r="O56"/>
  <c r="N56"/>
  <c r="M56"/>
  <c r="L56"/>
  <c r="K56"/>
  <c r="J56"/>
  <c r="I56"/>
  <c r="H56"/>
  <c r="G56"/>
  <c r="F56"/>
  <c r="E56"/>
  <c r="D56"/>
  <c r="C56"/>
  <c r="B56"/>
  <c r="AT55"/>
  <c r="AS55"/>
  <c r="AR55"/>
  <c r="AQ55"/>
  <c r="AP55"/>
  <c r="AO55"/>
  <c r="AN55"/>
  <c r="AM55"/>
  <c r="AL55"/>
  <c r="AK55"/>
  <c r="AJ55"/>
  <c r="AI55"/>
  <c r="AH55"/>
  <c r="AG55"/>
  <c r="AF55"/>
  <c r="AE55"/>
  <c r="AD55"/>
  <c r="AC55"/>
  <c r="AB55"/>
  <c r="AA55"/>
  <c r="Z55"/>
  <c r="Y55"/>
  <c r="W55"/>
  <c r="V55"/>
  <c r="U55"/>
  <c r="T55"/>
  <c r="S55"/>
  <c r="R55"/>
  <c r="Q55"/>
  <c r="P55"/>
  <c r="O55"/>
  <c r="N55"/>
  <c r="M55"/>
  <c r="L55"/>
  <c r="K55"/>
  <c r="J55"/>
  <c r="I55"/>
  <c r="H55"/>
  <c r="G55"/>
  <c r="F55"/>
  <c r="E55"/>
  <c r="D55"/>
  <c r="C55"/>
  <c r="B55"/>
  <c r="AT54"/>
  <c r="AS54"/>
  <c r="AR54"/>
  <c r="AQ54"/>
  <c r="AP54"/>
  <c r="AO54"/>
  <c r="AN54"/>
  <c r="AM54"/>
  <c r="AL54"/>
  <c r="AK54"/>
  <c r="AJ54"/>
  <c r="AI54"/>
  <c r="AH54"/>
  <c r="AG54"/>
  <c r="AF54"/>
  <c r="AE54"/>
  <c r="AD54"/>
  <c r="AC54"/>
  <c r="AB54"/>
  <c r="AA54"/>
  <c r="Z54"/>
  <c r="Y54"/>
  <c r="W54"/>
  <c r="V54"/>
  <c r="U54"/>
  <c r="T54"/>
  <c r="S54"/>
  <c r="R54"/>
  <c r="Q54"/>
  <c r="P54"/>
  <c r="O54"/>
  <c r="N54"/>
  <c r="M54"/>
  <c r="L54"/>
  <c r="K54"/>
  <c r="J54"/>
  <c r="I54"/>
  <c r="H54"/>
  <c r="G54"/>
  <c r="F54"/>
  <c r="E54"/>
  <c r="D54"/>
  <c r="C54"/>
  <c r="B54"/>
  <c r="AT53"/>
  <c r="AS53"/>
  <c r="AR53"/>
  <c r="AQ53"/>
  <c r="AP53"/>
  <c r="AO53"/>
  <c r="AN53"/>
  <c r="AM53"/>
  <c r="AL53"/>
  <c r="AK53"/>
  <c r="AJ53"/>
  <c r="AI53"/>
  <c r="AH53"/>
  <c r="AG53"/>
  <c r="AF53"/>
  <c r="AE53"/>
  <c r="AD53"/>
  <c r="AC53"/>
  <c r="AB53"/>
  <c r="AA53"/>
  <c r="Z53"/>
  <c r="Y53"/>
  <c r="W53"/>
  <c r="V53"/>
  <c r="U53"/>
  <c r="T53"/>
  <c r="S53"/>
  <c r="R53"/>
  <c r="Q53"/>
  <c r="P53"/>
  <c r="O53"/>
  <c r="N53"/>
  <c r="M53"/>
  <c r="L53"/>
  <c r="K53"/>
  <c r="J53"/>
  <c r="I53"/>
  <c r="H53"/>
  <c r="G53"/>
  <c r="F53"/>
  <c r="E53"/>
  <c r="D53"/>
  <c r="C53"/>
  <c r="B53"/>
  <c r="AT52"/>
  <c r="AS52"/>
  <c r="AR52"/>
  <c r="AQ52"/>
  <c r="AP52"/>
  <c r="AO52"/>
  <c r="AN52"/>
  <c r="AM52"/>
  <c r="AL52"/>
  <c r="AK52"/>
  <c r="AJ52"/>
  <c r="AI52"/>
  <c r="AH52"/>
  <c r="AG52"/>
  <c r="AF52"/>
  <c r="AE52"/>
  <c r="AD52"/>
  <c r="AC52"/>
  <c r="AB52"/>
  <c r="AA52"/>
  <c r="Z52"/>
  <c r="Y52"/>
  <c r="W52"/>
  <c r="V52"/>
  <c r="U52"/>
  <c r="T52"/>
  <c r="S52"/>
  <c r="R52"/>
  <c r="Q52"/>
  <c r="P52"/>
  <c r="O52"/>
  <c r="N52"/>
  <c r="M52"/>
  <c r="L52"/>
  <c r="K52"/>
  <c r="J52"/>
  <c r="I52"/>
  <c r="H52"/>
  <c r="G52"/>
  <c r="F52"/>
  <c r="E52"/>
  <c r="D52"/>
  <c r="C52"/>
  <c r="B52"/>
  <c r="AT51"/>
  <c r="AS51"/>
  <c r="AR51"/>
  <c r="AQ51"/>
  <c r="AP51"/>
  <c r="AO51"/>
  <c r="AN51"/>
  <c r="AM51"/>
  <c r="AL51"/>
  <c r="AK51"/>
  <c r="AJ51"/>
  <c r="AI51"/>
  <c r="AH51"/>
  <c r="AG51"/>
  <c r="AF51"/>
  <c r="AE51"/>
  <c r="AD51"/>
  <c r="AC51"/>
  <c r="AB51"/>
  <c r="AA51"/>
  <c r="Z51"/>
  <c r="Y51"/>
  <c r="W51"/>
  <c r="V51"/>
  <c r="U51"/>
  <c r="T51"/>
  <c r="S51"/>
  <c r="R51"/>
  <c r="Q51"/>
  <c r="P51"/>
  <c r="O51"/>
  <c r="N51"/>
  <c r="M51"/>
  <c r="L51"/>
  <c r="K51"/>
  <c r="J51"/>
  <c r="I51"/>
  <c r="H51"/>
  <c r="G51"/>
  <c r="F51"/>
  <c r="E51"/>
  <c r="D51"/>
  <c r="C51"/>
  <c r="B51"/>
  <c r="AT50"/>
  <c r="AS50"/>
  <c r="AR50"/>
  <c r="AQ50"/>
  <c r="AP50"/>
  <c r="AO50"/>
  <c r="AN50"/>
  <c r="AM50"/>
  <c r="AL50"/>
  <c r="AK50"/>
  <c r="AJ50"/>
  <c r="AI50"/>
  <c r="AH50"/>
  <c r="AG50"/>
  <c r="AF50"/>
  <c r="AE50"/>
  <c r="AD50"/>
  <c r="AC50"/>
  <c r="AB50"/>
  <c r="AA50"/>
  <c r="Z50"/>
  <c r="Y50"/>
  <c r="W50"/>
  <c r="V50"/>
  <c r="U50"/>
  <c r="T50"/>
  <c r="S50"/>
  <c r="R50"/>
  <c r="Q50"/>
  <c r="P50"/>
  <c r="O50"/>
  <c r="N50"/>
  <c r="M50"/>
  <c r="L50"/>
  <c r="K50"/>
  <c r="J50"/>
  <c r="I50"/>
  <c r="H50"/>
  <c r="G50"/>
  <c r="F50"/>
  <c r="E50"/>
  <c r="D50"/>
  <c r="C50"/>
  <c r="B50"/>
  <c r="AT49"/>
  <c r="AS49"/>
  <c r="AR49"/>
  <c r="AQ49"/>
  <c r="AP49"/>
  <c r="AO49"/>
  <c r="AN49"/>
  <c r="AM49"/>
  <c r="AL49"/>
  <c r="AK49"/>
  <c r="AJ49"/>
  <c r="AI49"/>
  <c r="AH49"/>
  <c r="AG49"/>
  <c r="AF49"/>
  <c r="AE49"/>
  <c r="AD49"/>
  <c r="AC49"/>
  <c r="AB49"/>
  <c r="AA49"/>
  <c r="Z49"/>
  <c r="Y49"/>
  <c r="W49"/>
  <c r="V49"/>
  <c r="U49"/>
  <c r="T49"/>
  <c r="S49"/>
  <c r="R49"/>
  <c r="Q49"/>
  <c r="P49"/>
  <c r="O49"/>
  <c r="N49"/>
  <c r="M49"/>
  <c r="L49"/>
  <c r="K49"/>
  <c r="J49"/>
  <c r="I49"/>
  <c r="H49"/>
  <c r="G49"/>
  <c r="F49"/>
  <c r="E49"/>
  <c r="D49"/>
  <c r="C49"/>
  <c r="B49"/>
  <c r="AT48"/>
  <c r="AS48"/>
  <c r="AR48"/>
  <c r="AQ48"/>
  <c r="AP48"/>
  <c r="AO48"/>
  <c r="AN48"/>
  <c r="AM48"/>
  <c r="AL48"/>
  <c r="AK48"/>
  <c r="AJ48"/>
  <c r="AI48"/>
  <c r="AH48"/>
  <c r="AG48"/>
  <c r="AF48"/>
  <c r="AE48"/>
  <c r="AD48"/>
  <c r="AC48"/>
  <c r="AB48"/>
  <c r="AA48"/>
  <c r="Z48"/>
  <c r="Y48"/>
  <c r="W48"/>
  <c r="V48"/>
  <c r="U48"/>
  <c r="T48"/>
  <c r="S48"/>
  <c r="R48"/>
  <c r="Q48"/>
  <c r="P48"/>
  <c r="O48"/>
  <c r="N48"/>
  <c r="M48"/>
  <c r="L48"/>
  <c r="K48"/>
  <c r="J48"/>
  <c r="I48"/>
  <c r="H48"/>
  <c r="G48"/>
  <c r="F48"/>
  <c r="E48"/>
  <c r="D48"/>
  <c r="C48"/>
  <c r="B48"/>
  <c r="AT47"/>
  <c r="AS47"/>
  <c r="AR47"/>
  <c r="AQ47"/>
  <c r="AP47"/>
  <c r="AO47"/>
  <c r="AN47"/>
  <c r="AM47"/>
  <c r="AL47"/>
  <c r="AK47"/>
  <c r="AJ47"/>
  <c r="AI47"/>
  <c r="AH47"/>
  <c r="AG47"/>
  <c r="AF47"/>
  <c r="AE47"/>
  <c r="AD47"/>
  <c r="AC47"/>
  <c r="AB47"/>
  <c r="AA47"/>
  <c r="Z47"/>
  <c r="Y47"/>
  <c r="W47"/>
  <c r="V47"/>
  <c r="U47"/>
  <c r="T47"/>
  <c r="S47"/>
  <c r="R47"/>
  <c r="Q47"/>
  <c r="P47"/>
  <c r="O47"/>
  <c r="N47"/>
  <c r="M47"/>
  <c r="L47"/>
  <c r="K47"/>
  <c r="J47"/>
  <c r="I47"/>
  <c r="H47"/>
  <c r="G47"/>
  <c r="F47"/>
  <c r="E47"/>
  <c r="D47"/>
  <c r="C47"/>
  <c r="B47"/>
  <c r="AT46"/>
  <c r="AS46"/>
  <c r="AR46"/>
  <c r="AQ46"/>
  <c r="AP46"/>
  <c r="AO46"/>
  <c r="AN46"/>
  <c r="AM46"/>
  <c r="AL46"/>
  <c r="AK46"/>
  <c r="AJ46"/>
  <c r="AI46"/>
  <c r="AH46"/>
  <c r="AG46"/>
  <c r="AF46"/>
  <c r="AE46"/>
  <c r="AD46"/>
  <c r="AC46"/>
  <c r="AB46"/>
  <c r="AA46"/>
  <c r="Z46"/>
  <c r="Y46"/>
  <c r="W46"/>
  <c r="V46"/>
  <c r="U46"/>
  <c r="T46"/>
  <c r="S46"/>
  <c r="R46"/>
  <c r="Q46"/>
  <c r="P46"/>
  <c r="O46"/>
  <c r="N46"/>
  <c r="M46"/>
  <c r="L46"/>
  <c r="K46"/>
  <c r="J46"/>
  <c r="I46"/>
  <c r="H46"/>
  <c r="G46"/>
  <c r="F46"/>
  <c r="E46"/>
  <c r="D46"/>
  <c r="C46"/>
  <c r="B46"/>
  <c r="AT45"/>
  <c r="AS45"/>
  <c r="AR45"/>
  <c r="AQ45"/>
  <c r="AP45"/>
  <c r="AO45"/>
  <c r="AN45"/>
  <c r="AM45"/>
  <c r="AL45"/>
  <c r="AK45"/>
  <c r="AJ45"/>
  <c r="AI45"/>
  <c r="AH45"/>
  <c r="AG45"/>
  <c r="AF45"/>
  <c r="AE45"/>
  <c r="AD45"/>
  <c r="AC45"/>
  <c r="AB45"/>
  <c r="AA45"/>
  <c r="Z45"/>
  <c r="Y45"/>
  <c r="W45"/>
  <c r="V45"/>
  <c r="U45"/>
  <c r="T45"/>
  <c r="S45"/>
  <c r="R45"/>
  <c r="Q45"/>
  <c r="P45"/>
  <c r="O45"/>
  <c r="N45"/>
  <c r="M45"/>
  <c r="L45"/>
  <c r="K45"/>
  <c r="J45"/>
  <c r="I45"/>
  <c r="H45"/>
  <c r="G45"/>
  <c r="F45"/>
  <c r="E45"/>
  <c r="D45"/>
  <c r="C45"/>
  <c r="B45"/>
  <c r="AT44"/>
  <c r="AS44"/>
  <c r="AR44"/>
  <c r="AQ44"/>
  <c r="AP44"/>
  <c r="AO44"/>
  <c r="AN44"/>
  <c r="AM44"/>
  <c r="AL44"/>
  <c r="AK44"/>
  <c r="AJ44"/>
  <c r="AI44"/>
  <c r="AH44"/>
  <c r="AG44"/>
  <c r="AF44"/>
  <c r="AE44"/>
  <c r="AD44"/>
  <c r="AC44"/>
  <c r="AB44"/>
  <c r="AA44"/>
  <c r="Z44"/>
  <c r="Y44"/>
  <c r="W44"/>
  <c r="V44"/>
  <c r="U44"/>
  <c r="T44"/>
  <c r="S44"/>
  <c r="R44"/>
  <c r="Q44"/>
  <c r="P44"/>
  <c r="O44"/>
  <c r="N44"/>
  <c r="M44"/>
  <c r="L44"/>
  <c r="K44"/>
  <c r="J44"/>
  <c r="I44"/>
  <c r="H44"/>
  <c r="G44"/>
  <c r="F44"/>
  <c r="E44"/>
  <c r="D44"/>
  <c r="C44"/>
  <c r="B44"/>
  <c r="AT43"/>
  <c r="AS43"/>
  <c r="AR43"/>
  <c r="AQ43"/>
  <c r="AP43"/>
  <c r="AO43"/>
  <c r="AN43"/>
  <c r="AM43"/>
  <c r="AL43"/>
  <c r="AK43"/>
  <c r="AJ43"/>
  <c r="AI43"/>
  <c r="AH43"/>
  <c r="AG43"/>
  <c r="AF43"/>
  <c r="AE43"/>
  <c r="AD43"/>
  <c r="AC43"/>
  <c r="AB43"/>
  <c r="AA43"/>
  <c r="Z43"/>
  <c r="Y43"/>
  <c r="W43"/>
  <c r="V43"/>
  <c r="U43"/>
  <c r="T43"/>
  <c r="S43"/>
  <c r="R43"/>
  <c r="Q43"/>
  <c r="P43"/>
  <c r="O43"/>
  <c r="N43"/>
  <c r="M43"/>
  <c r="L43"/>
  <c r="K43"/>
  <c r="J43"/>
  <c r="I43"/>
  <c r="H43"/>
  <c r="G43"/>
  <c r="F43"/>
  <c r="E43"/>
  <c r="D43"/>
  <c r="C43"/>
  <c r="B43"/>
  <c r="AT42"/>
  <c r="AS42"/>
  <c r="AR42"/>
  <c r="AQ42"/>
  <c r="AP42"/>
  <c r="AO42"/>
  <c r="AN42"/>
  <c r="AM42"/>
  <c r="AL42"/>
  <c r="AK42"/>
  <c r="AJ42"/>
  <c r="AI42"/>
  <c r="AH42"/>
  <c r="AG42"/>
  <c r="AF42"/>
  <c r="AE42"/>
  <c r="AD42"/>
  <c r="AC42"/>
  <c r="AB42"/>
  <c r="AA42"/>
  <c r="Z42"/>
  <c r="Y42"/>
  <c r="W42"/>
  <c r="V42"/>
  <c r="U42"/>
  <c r="T42"/>
  <c r="S42"/>
  <c r="R42"/>
  <c r="Q42"/>
  <c r="P42"/>
  <c r="O42"/>
  <c r="N42"/>
  <c r="M42"/>
  <c r="L42"/>
  <c r="K42"/>
  <c r="J42"/>
  <c r="I42"/>
  <c r="H42"/>
  <c r="G42"/>
  <c r="F42"/>
  <c r="E42"/>
  <c r="D42"/>
  <c r="C42"/>
  <c r="B42"/>
  <c r="AT41"/>
  <c r="AS41"/>
  <c r="AR41"/>
  <c r="AQ41"/>
  <c r="AP41"/>
  <c r="AO41"/>
  <c r="AN41"/>
  <c r="AM41"/>
  <c r="AL41"/>
  <c r="AK41"/>
  <c r="AJ41"/>
  <c r="AI41"/>
  <c r="AH41"/>
  <c r="AG41"/>
  <c r="AF41"/>
  <c r="AE41"/>
  <c r="AD41"/>
  <c r="AC41"/>
  <c r="AB41"/>
  <c r="AA41"/>
  <c r="Z41"/>
  <c r="Y41"/>
  <c r="W41"/>
  <c r="V41"/>
  <c r="U41"/>
  <c r="T41"/>
  <c r="S41"/>
  <c r="R41"/>
  <c r="Q41"/>
  <c r="P41"/>
  <c r="O41"/>
  <c r="N41"/>
  <c r="M41"/>
  <c r="L41"/>
  <c r="K41"/>
  <c r="J41"/>
  <c r="I41"/>
  <c r="H41"/>
  <c r="G41"/>
  <c r="F41"/>
  <c r="E41"/>
  <c r="D41"/>
  <c r="C41"/>
  <c r="B41"/>
  <c r="AT40"/>
  <c r="AS40"/>
  <c r="AR40"/>
  <c r="AQ40"/>
  <c r="AP40"/>
  <c r="AO40"/>
  <c r="AN40"/>
  <c r="AM40"/>
  <c r="AL40"/>
  <c r="AK40"/>
  <c r="AJ40"/>
  <c r="AI40"/>
  <c r="AH40"/>
  <c r="AG40"/>
  <c r="AF40"/>
  <c r="AE40"/>
  <c r="AD40"/>
  <c r="AC40"/>
  <c r="AB40"/>
  <c r="AA40"/>
  <c r="Z40"/>
  <c r="Y40"/>
  <c r="W40"/>
  <c r="V40"/>
  <c r="U40"/>
  <c r="T40"/>
  <c r="S40"/>
  <c r="R40"/>
  <c r="Q40"/>
  <c r="P40"/>
  <c r="O40"/>
  <c r="N40"/>
  <c r="M40"/>
  <c r="L40"/>
  <c r="K40"/>
  <c r="J40"/>
  <c r="I40"/>
  <c r="H40"/>
  <c r="G40"/>
  <c r="F40"/>
  <c r="E40"/>
  <c r="D40"/>
  <c r="C40"/>
  <c r="B40"/>
  <c r="AT39"/>
  <c r="AS39"/>
  <c r="AR39"/>
  <c r="AQ39"/>
  <c r="AP39"/>
  <c r="AO39"/>
  <c r="AN39"/>
  <c r="AM39"/>
  <c r="AL39"/>
  <c r="AK39"/>
  <c r="AJ39"/>
  <c r="AI39"/>
  <c r="AH39"/>
  <c r="AG39"/>
  <c r="AF39"/>
  <c r="AE39"/>
  <c r="AD39"/>
  <c r="AC39"/>
  <c r="AB39"/>
  <c r="AA39"/>
  <c r="Z39"/>
  <c r="Y39"/>
  <c r="W39"/>
  <c r="V39"/>
  <c r="U39"/>
  <c r="T39"/>
  <c r="S39"/>
  <c r="R39"/>
  <c r="Q39"/>
  <c r="P39"/>
  <c r="O39"/>
  <c r="N39"/>
  <c r="M39"/>
  <c r="L39"/>
  <c r="K39"/>
  <c r="J39"/>
  <c r="I39"/>
  <c r="H39"/>
  <c r="G39"/>
  <c r="F39"/>
  <c r="E39"/>
  <c r="D39"/>
  <c r="C39"/>
  <c r="B39"/>
  <c r="AT38"/>
  <c r="AS38"/>
  <c r="AR38"/>
  <c r="AQ38"/>
  <c r="AP38"/>
  <c r="AO38"/>
  <c r="AN38"/>
  <c r="AM38"/>
  <c r="AL38"/>
  <c r="AK38"/>
  <c r="AJ38"/>
  <c r="AI38"/>
  <c r="AH38"/>
  <c r="AG38"/>
  <c r="AF38"/>
  <c r="AE38"/>
  <c r="AD38"/>
  <c r="AC38"/>
  <c r="AB38"/>
  <c r="AA38"/>
  <c r="Z38"/>
  <c r="Y38"/>
  <c r="W38"/>
  <c r="V38"/>
  <c r="U38"/>
  <c r="T38"/>
  <c r="S38"/>
  <c r="R38"/>
  <c r="Q38"/>
  <c r="P38"/>
  <c r="O38"/>
  <c r="N38"/>
  <c r="M38"/>
  <c r="L38"/>
  <c r="K38"/>
  <c r="J38"/>
  <c r="I38"/>
  <c r="H38"/>
  <c r="G38"/>
  <c r="F38"/>
  <c r="E38"/>
  <c r="D38"/>
  <c r="C38"/>
  <c r="B38"/>
  <c r="AT37"/>
  <c r="AS37"/>
  <c r="AR37"/>
  <c r="AQ37"/>
  <c r="AP37"/>
  <c r="AO37"/>
  <c r="AN37"/>
  <c r="AM37"/>
  <c r="AL37"/>
  <c r="AK37"/>
  <c r="AJ37"/>
  <c r="AI37"/>
  <c r="AH37"/>
  <c r="AG37"/>
  <c r="AF37"/>
  <c r="AE37"/>
  <c r="AD37"/>
  <c r="AC37"/>
  <c r="AB37"/>
  <c r="AA37"/>
  <c r="Z37"/>
  <c r="Y37"/>
  <c r="W37"/>
  <c r="V37"/>
  <c r="U37"/>
  <c r="T37"/>
  <c r="S37"/>
  <c r="R37"/>
  <c r="Q37"/>
  <c r="P37"/>
  <c r="O37"/>
  <c r="N37"/>
  <c r="M37"/>
  <c r="L37"/>
  <c r="K37"/>
  <c r="J37"/>
  <c r="I37"/>
  <c r="H37"/>
  <c r="G37"/>
  <c r="F37"/>
  <c r="E37"/>
  <c r="D37"/>
  <c r="C37"/>
  <c r="B37"/>
  <c r="AT36"/>
  <c r="AS36"/>
  <c r="AR36"/>
  <c r="AQ36"/>
  <c r="AP36"/>
  <c r="AO36"/>
  <c r="AN36"/>
  <c r="AM36"/>
  <c r="AL36"/>
  <c r="AK36"/>
  <c r="AJ36"/>
  <c r="AI36"/>
  <c r="AH36"/>
  <c r="AG36"/>
  <c r="AF36"/>
  <c r="AE36"/>
  <c r="AD36"/>
  <c r="AC36"/>
  <c r="AB36"/>
  <c r="AA36"/>
  <c r="Z36"/>
  <c r="Y36"/>
  <c r="W36"/>
  <c r="V36"/>
  <c r="U36"/>
  <c r="T36"/>
  <c r="S36"/>
  <c r="R36"/>
  <c r="Q36"/>
  <c r="P36"/>
  <c r="O36"/>
  <c r="N36"/>
  <c r="M36"/>
  <c r="L36"/>
  <c r="K36"/>
  <c r="J36"/>
  <c r="I36"/>
  <c r="H36"/>
  <c r="G36"/>
  <c r="F36"/>
  <c r="E36"/>
  <c r="D36"/>
  <c r="C36"/>
  <c r="B36"/>
  <c r="AT35"/>
  <c r="AS35"/>
  <c r="AR35"/>
  <c r="AQ35"/>
  <c r="AP35"/>
  <c r="AO35"/>
  <c r="AN35"/>
  <c r="AM35"/>
  <c r="AL35"/>
  <c r="AK35"/>
  <c r="AJ35"/>
  <c r="AI35"/>
  <c r="AH35"/>
  <c r="AG35"/>
  <c r="AF35"/>
  <c r="AE35"/>
  <c r="AD35"/>
  <c r="AC35"/>
  <c r="AB35"/>
  <c r="AA35"/>
  <c r="Z35"/>
  <c r="Y35"/>
  <c r="W35"/>
  <c r="V35"/>
  <c r="U35"/>
  <c r="T35"/>
  <c r="S35"/>
  <c r="R35"/>
  <c r="Q35"/>
  <c r="P35"/>
  <c r="O35"/>
  <c r="N35"/>
  <c r="M35"/>
  <c r="L35"/>
  <c r="K35"/>
  <c r="J35"/>
  <c r="I35"/>
  <c r="H35"/>
  <c r="G35"/>
  <c r="F35"/>
  <c r="E35"/>
  <c r="D35"/>
  <c r="C35"/>
  <c r="B35"/>
  <c r="AT34"/>
  <c r="AS34"/>
  <c r="AR34"/>
  <c r="AQ34"/>
  <c r="AP34"/>
  <c r="AO34"/>
  <c r="AN34"/>
  <c r="AM34"/>
  <c r="AL34"/>
  <c r="AK34"/>
  <c r="AJ34"/>
  <c r="AI34"/>
  <c r="AH34"/>
  <c r="AG34"/>
  <c r="AF34"/>
  <c r="AE34"/>
  <c r="AD34"/>
  <c r="AC34"/>
  <c r="AB34"/>
  <c r="AA34"/>
  <c r="Z34"/>
  <c r="Y34"/>
  <c r="W34"/>
  <c r="V34"/>
  <c r="U34"/>
  <c r="T34"/>
  <c r="S34"/>
  <c r="R34"/>
  <c r="Q34"/>
  <c r="P34"/>
  <c r="O34"/>
  <c r="N34"/>
  <c r="M34"/>
  <c r="L34"/>
  <c r="K34"/>
  <c r="J34"/>
  <c r="I34"/>
  <c r="H34"/>
  <c r="G34"/>
  <c r="F34"/>
  <c r="E34"/>
  <c r="D34"/>
  <c r="C34"/>
  <c r="B34"/>
  <c r="AT33"/>
  <c r="AS33"/>
  <c r="AR33"/>
  <c r="AQ33"/>
  <c r="AP33"/>
  <c r="AO33"/>
  <c r="AN33"/>
  <c r="AM33"/>
  <c r="AL33"/>
  <c r="AK33"/>
  <c r="AJ33"/>
  <c r="AI33"/>
  <c r="AH33"/>
  <c r="AG33"/>
  <c r="AF33"/>
  <c r="AE33"/>
  <c r="AD33"/>
  <c r="AC33"/>
  <c r="AB33"/>
  <c r="AA33"/>
  <c r="Z33"/>
  <c r="Y33"/>
  <c r="W33"/>
  <c r="V33"/>
  <c r="U33"/>
  <c r="T33"/>
  <c r="S33"/>
  <c r="R33"/>
  <c r="Q33"/>
  <c r="P33"/>
  <c r="O33"/>
  <c r="N33"/>
  <c r="M33"/>
  <c r="L33"/>
  <c r="K33"/>
  <c r="J33"/>
  <c r="I33"/>
  <c r="H33"/>
  <c r="G33"/>
  <c r="F33"/>
  <c r="E33"/>
  <c r="D33"/>
  <c r="C33"/>
  <c r="B33"/>
  <c r="AT32"/>
  <c r="AS32"/>
  <c r="AR32"/>
  <c r="AQ32"/>
  <c r="AP32"/>
  <c r="AO32"/>
  <c r="AN32"/>
  <c r="AM32"/>
  <c r="AL32"/>
  <c r="AK32"/>
  <c r="AJ32"/>
  <c r="AI32"/>
  <c r="AH32"/>
  <c r="AG32"/>
  <c r="AF32"/>
  <c r="AE32"/>
  <c r="AD32"/>
  <c r="AC32"/>
  <c r="AB32"/>
  <c r="AA32"/>
  <c r="Z32"/>
  <c r="Y32"/>
  <c r="W32"/>
  <c r="V32"/>
  <c r="U32"/>
  <c r="T32"/>
  <c r="S32"/>
  <c r="R32"/>
  <c r="Q32"/>
  <c r="P32"/>
  <c r="O32"/>
  <c r="N32"/>
  <c r="M32"/>
  <c r="L32"/>
  <c r="K32"/>
  <c r="J32"/>
  <c r="I32"/>
  <c r="H32"/>
  <c r="G32"/>
  <c r="F32"/>
  <c r="E32"/>
  <c r="D32"/>
  <c r="C32"/>
  <c r="B32"/>
  <c r="AT31"/>
  <c r="AS31"/>
  <c r="AR31"/>
  <c r="AQ31"/>
  <c r="AP31"/>
  <c r="AO31"/>
  <c r="AN31"/>
  <c r="AM31"/>
  <c r="AL31"/>
  <c r="AK31"/>
  <c r="AJ31"/>
  <c r="AI31"/>
  <c r="AH31"/>
  <c r="AG31"/>
  <c r="AF31"/>
  <c r="AE31"/>
  <c r="AD31"/>
  <c r="AC31"/>
  <c r="AB31"/>
  <c r="AA31"/>
  <c r="Z31"/>
  <c r="Y31"/>
  <c r="W31"/>
  <c r="V31"/>
  <c r="U31"/>
  <c r="T31"/>
  <c r="S31"/>
  <c r="R31"/>
  <c r="Q31"/>
  <c r="P31"/>
  <c r="O31"/>
  <c r="N31"/>
  <c r="M31"/>
  <c r="L31"/>
  <c r="K31"/>
  <c r="J31"/>
  <c r="I31"/>
  <c r="H31"/>
  <c r="G31"/>
  <c r="F31"/>
  <c r="E31"/>
  <c r="D31"/>
  <c r="C31"/>
  <c r="B31"/>
  <c r="AT30"/>
  <c r="AS30"/>
  <c r="AR30"/>
  <c r="AQ30"/>
  <c r="AP30"/>
  <c r="AO30"/>
  <c r="AN30"/>
  <c r="AM30"/>
  <c r="AL30"/>
  <c r="AK30"/>
  <c r="AJ30"/>
  <c r="AI30"/>
  <c r="AH30"/>
  <c r="AG30"/>
  <c r="AF30"/>
  <c r="AE30"/>
  <c r="AD30"/>
  <c r="AC30"/>
  <c r="AB30"/>
  <c r="AA30"/>
  <c r="Z30"/>
  <c r="Y30"/>
  <c r="W30"/>
  <c r="V30"/>
  <c r="U30"/>
  <c r="T30"/>
  <c r="S30"/>
  <c r="R30"/>
  <c r="Q30"/>
  <c r="P30"/>
  <c r="O30"/>
  <c r="N30"/>
  <c r="M30"/>
  <c r="L30"/>
  <c r="K30"/>
  <c r="J30"/>
  <c r="I30"/>
  <c r="H30"/>
  <c r="G30"/>
  <c r="F30"/>
  <c r="E30"/>
  <c r="D30"/>
  <c r="C30"/>
  <c r="B30"/>
  <c r="AT29"/>
  <c r="AS29"/>
  <c r="AR29"/>
  <c r="AQ29"/>
  <c r="AP29"/>
  <c r="AO29"/>
  <c r="AN29"/>
  <c r="AM29"/>
  <c r="AL29"/>
  <c r="AK29"/>
  <c r="AJ29"/>
  <c r="AI29"/>
  <c r="AH29"/>
  <c r="AG29"/>
  <c r="AF29"/>
  <c r="AE29"/>
  <c r="AD29"/>
  <c r="AC29"/>
  <c r="AB29"/>
  <c r="AA29"/>
  <c r="Z29"/>
  <c r="Y29"/>
  <c r="W29"/>
  <c r="V29"/>
  <c r="U29"/>
  <c r="T29"/>
  <c r="S29"/>
  <c r="R29"/>
  <c r="Q29"/>
  <c r="P29"/>
  <c r="O29"/>
  <c r="N29"/>
  <c r="M29"/>
  <c r="L29"/>
  <c r="K29"/>
  <c r="J29"/>
  <c r="I29"/>
  <c r="H29"/>
  <c r="G29"/>
  <c r="F29"/>
  <c r="E29"/>
  <c r="D29"/>
  <c r="C29"/>
  <c r="B29"/>
  <c r="AT28"/>
  <c r="AS28"/>
  <c r="AR28"/>
  <c r="AQ28"/>
  <c r="AP28"/>
  <c r="AO28"/>
  <c r="AN28"/>
  <c r="AM28"/>
  <c r="AL28"/>
  <c r="AK28"/>
  <c r="AJ28"/>
  <c r="AI28"/>
  <c r="AH28"/>
  <c r="AG28"/>
  <c r="AF28"/>
  <c r="AE28"/>
  <c r="AD28"/>
  <c r="AC28"/>
  <c r="AB28"/>
  <c r="AA28"/>
  <c r="Z28"/>
  <c r="Y28"/>
  <c r="W28"/>
  <c r="V28"/>
  <c r="U28"/>
  <c r="T28"/>
  <c r="S28"/>
  <c r="R28"/>
  <c r="Q28"/>
  <c r="P28"/>
  <c r="O28"/>
  <c r="N28"/>
  <c r="M28"/>
  <c r="L28"/>
  <c r="K28"/>
  <c r="J28"/>
  <c r="I28"/>
  <c r="H28"/>
  <c r="G28"/>
  <c r="F28"/>
  <c r="E28"/>
  <c r="D28"/>
  <c r="C28"/>
  <c r="B28"/>
  <c r="AT27"/>
  <c r="AS27"/>
  <c r="AR27"/>
  <c r="AQ27"/>
  <c r="AP27"/>
  <c r="AO27"/>
  <c r="AN27"/>
  <c r="AM27"/>
  <c r="AL27"/>
  <c r="AK27"/>
  <c r="AJ27"/>
  <c r="AI27"/>
  <c r="AH27"/>
  <c r="AG27"/>
  <c r="AF27"/>
  <c r="AE27"/>
  <c r="AD27"/>
  <c r="AC27"/>
  <c r="AB27"/>
  <c r="AA27"/>
  <c r="Z27"/>
  <c r="Y27"/>
  <c r="W27"/>
  <c r="V27"/>
  <c r="U27"/>
  <c r="T27"/>
  <c r="S27"/>
  <c r="R27"/>
  <c r="Q27"/>
  <c r="P27"/>
  <c r="O27"/>
  <c r="N27"/>
  <c r="M27"/>
  <c r="L27"/>
  <c r="K27"/>
  <c r="J27"/>
  <c r="I27"/>
  <c r="H27"/>
  <c r="G27"/>
  <c r="F27"/>
  <c r="E27"/>
  <c r="D27"/>
  <c r="C27"/>
  <c r="B27"/>
  <c r="AT26"/>
  <c r="AS26"/>
  <c r="AR26"/>
  <c r="AQ26"/>
  <c r="AP26"/>
  <c r="AO26"/>
  <c r="AN26"/>
  <c r="AM26"/>
  <c r="AL26"/>
  <c r="AK26"/>
  <c r="AJ26"/>
  <c r="AI26"/>
  <c r="AH26"/>
  <c r="AG26"/>
  <c r="AF26"/>
  <c r="AE26"/>
  <c r="AD26"/>
  <c r="AC26"/>
  <c r="AB26"/>
  <c r="AA26"/>
  <c r="Z26"/>
  <c r="Y26"/>
  <c r="W26"/>
  <c r="V26"/>
  <c r="U26"/>
  <c r="T26"/>
  <c r="S26"/>
  <c r="R26"/>
  <c r="Q26"/>
  <c r="P26"/>
  <c r="O26"/>
  <c r="N26"/>
  <c r="M26"/>
  <c r="L26"/>
  <c r="K26"/>
  <c r="J26"/>
  <c r="I26"/>
  <c r="H26"/>
  <c r="G26"/>
  <c r="F26"/>
  <c r="E26"/>
  <c r="D26"/>
  <c r="C26"/>
  <c r="B26"/>
  <c r="AT25"/>
  <c r="AS25"/>
  <c r="AR25"/>
  <c r="AQ25"/>
  <c r="AP25"/>
  <c r="AO25"/>
  <c r="AN25"/>
  <c r="AM25"/>
  <c r="AL25"/>
  <c r="AK25"/>
  <c r="AJ25"/>
  <c r="AI25"/>
  <c r="AH25"/>
  <c r="AG25"/>
  <c r="AF25"/>
  <c r="AE25"/>
  <c r="AD25"/>
  <c r="AC25"/>
  <c r="AB25"/>
  <c r="AA25"/>
  <c r="Z25"/>
  <c r="Y25"/>
  <c r="W25"/>
  <c r="V25"/>
  <c r="U25"/>
  <c r="T25"/>
  <c r="S25"/>
  <c r="R25"/>
  <c r="Q25"/>
  <c r="P25"/>
  <c r="O25"/>
  <c r="N25"/>
  <c r="M25"/>
  <c r="L25"/>
  <c r="K25"/>
  <c r="J25"/>
  <c r="I25"/>
  <c r="H25"/>
  <c r="G25"/>
  <c r="F25"/>
  <c r="E25"/>
  <c r="D25"/>
  <c r="C25"/>
  <c r="B25"/>
  <c r="AT24"/>
  <c r="AS24"/>
  <c r="AR24"/>
  <c r="AQ24"/>
  <c r="AP24"/>
  <c r="AO24"/>
  <c r="AN24"/>
  <c r="AM24"/>
  <c r="AL24"/>
  <c r="AK24"/>
  <c r="AJ24"/>
  <c r="AI24"/>
  <c r="AH24"/>
  <c r="AG24"/>
  <c r="AF24"/>
  <c r="AE24"/>
  <c r="AD24"/>
  <c r="AC24"/>
  <c r="AB24"/>
  <c r="AA24"/>
  <c r="Z24"/>
  <c r="Y24"/>
  <c r="W24"/>
  <c r="V24"/>
  <c r="U24"/>
  <c r="T24"/>
  <c r="S24"/>
  <c r="R24"/>
  <c r="Q24"/>
  <c r="P24"/>
  <c r="O24"/>
  <c r="N24"/>
  <c r="M24"/>
  <c r="L24"/>
  <c r="K24"/>
  <c r="J24"/>
  <c r="I24"/>
  <c r="H24"/>
  <c r="G24"/>
  <c r="F24"/>
  <c r="E24"/>
  <c r="D24"/>
  <c r="C24"/>
  <c r="B24"/>
  <c r="AT23"/>
  <c r="AS23"/>
  <c r="AR23"/>
  <c r="AQ23"/>
  <c r="AP23"/>
  <c r="AO23"/>
  <c r="AN23"/>
  <c r="AM23"/>
  <c r="AL23"/>
  <c r="AK23"/>
  <c r="AJ23"/>
  <c r="AI23"/>
  <c r="AH23"/>
  <c r="AG23"/>
  <c r="AF23"/>
  <c r="AE23"/>
  <c r="AD23"/>
  <c r="AC23"/>
  <c r="AB23"/>
  <c r="AA23"/>
  <c r="Z23"/>
  <c r="Y23"/>
  <c r="W23"/>
  <c r="V23"/>
  <c r="U23"/>
  <c r="T23"/>
  <c r="S23"/>
  <c r="R23"/>
  <c r="Q23"/>
  <c r="P23"/>
  <c r="O23"/>
  <c r="N23"/>
  <c r="M23"/>
  <c r="L23"/>
  <c r="K23"/>
  <c r="J23"/>
  <c r="I23"/>
  <c r="H23"/>
  <c r="G23"/>
  <c r="F23"/>
  <c r="E23"/>
  <c r="D23"/>
  <c r="C23"/>
  <c r="B23"/>
  <c r="AT22"/>
  <c r="AS22"/>
  <c r="AR22"/>
  <c r="AQ22"/>
  <c r="AP22"/>
  <c r="AO22"/>
  <c r="AN22"/>
  <c r="AM22"/>
  <c r="AL22"/>
  <c r="AK22"/>
  <c r="AJ22"/>
  <c r="AI22"/>
  <c r="AH22"/>
  <c r="AG22"/>
  <c r="AF22"/>
  <c r="AE22"/>
  <c r="AD22"/>
  <c r="AC22"/>
  <c r="AB22"/>
  <c r="AA22"/>
  <c r="Z22"/>
  <c r="Y22"/>
  <c r="W22"/>
  <c r="V22"/>
  <c r="U22"/>
  <c r="T22"/>
  <c r="S22"/>
  <c r="R22"/>
  <c r="Q22"/>
  <c r="P22"/>
  <c r="O22"/>
  <c r="N22"/>
  <c r="M22"/>
  <c r="L22"/>
  <c r="K22"/>
  <c r="J22"/>
  <c r="I22"/>
  <c r="H22"/>
  <c r="G22"/>
  <c r="F22"/>
  <c r="E22"/>
  <c r="D22"/>
  <c r="C22"/>
  <c r="B22"/>
  <c r="AT21"/>
  <c r="AS21"/>
  <c r="AR21"/>
  <c r="AQ21"/>
  <c r="AP21"/>
  <c r="AO21"/>
  <c r="AN21"/>
  <c r="AM21"/>
  <c r="AL21"/>
  <c r="AK21"/>
  <c r="AJ21"/>
  <c r="AI21"/>
  <c r="AH21"/>
  <c r="AG21"/>
  <c r="AF21"/>
  <c r="AE21"/>
  <c r="AD21"/>
  <c r="AC21"/>
  <c r="AB21"/>
  <c r="AA21"/>
  <c r="Z21"/>
  <c r="Y21"/>
  <c r="W21"/>
  <c r="V21"/>
  <c r="U21"/>
  <c r="T21"/>
  <c r="S21"/>
  <c r="R21"/>
  <c r="Q21"/>
  <c r="P21"/>
  <c r="O21"/>
  <c r="N21"/>
  <c r="M21"/>
  <c r="L21"/>
  <c r="K21"/>
  <c r="J21"/>
  <c r="I21"/>
  <c r="H21"/>
  <c r="G21"/>
  <c r="F21"/>
  <c r="E21"/>
  <c r="D21"/>
  <c r="C21"/>
  <c r="B21"/>
  <c r="AT20"/>
  <c r="AS20"/>
  <c r="AR20"/>
  <c r="AQ20"/>
  <c r="AP20"/>
  <c r="AO20"/>
  <c r="AN20"/>
  <c r="AM20"/>
  <c r="AL20"/>
  <c r="AK20"/>
  <c r="AJ20"/>
  <c r="AI20"/>
  <c r="AH20"/>
  <c r="AG20"/>
  <c r="AF20"/>
  <c r="AE20"/>
  <c r="AD20"/>
  <c r="AC20"/>
  <c r="AB20"/>
  <c r="AA20"/>
  <c r="Z20"/>
  <c r="Y20"/>
  <c r="W20"/>
  <c r="V20"/>
  <c r="U20"/>
  <c r="T20"/>
  <c r="S20"/>
  <c r="R20"/>
  <c r="Q20"/>
  <c r="P20"/>
  <c r="O20"/>
  <c r="N20"/>
  <c r="M20"/>
  <c r="L20"/>
  <c r="K20"/>
  <c r="J20"/>
  <c r="I20"/>
  <c r="H20"/>
  <c r="G20"/>
  <c r="F20"/>
  <c r="E20"/>
  <c r="D20"/>
  <c r="C20"/>
  <c r="B20"/>
  <c r="AT19"/>
  <c r="AS19"/>
  <c r="AR19"/>
  <c r="AQ19"/>
  <c r="AP19"/>
  <c r="AO19"/>
  <c r="AN19"/>
  <c r="AM19"/>
  <c r="AL19"/>
  <c r="AK19"/>
  <c r="AJ19"/>
  <c r="AI19"/>
  <c r="AH19"/>
  <c r="AG19"/>
  <c r="AF19"/>
  <c r="AE19"/>
  <c r="AD19"/>
  <c r="AC19"/>
  <c r="AB19"/>
  <c r="AA19"/>
  <c r="Z19"/>
  <c r="Y19"/>
  <c r="W19"/>
  <c r="V19"/>
  <c r="U19"/>
  <c r="T19"/>
  <c r="S19"/>
  <c r="R19"/>
  <c r="Q19"/>
  <c r="P19"/>
  <c r="O19"/>
  <c r="N19"/>
  <c r="M19"/>
  <c r="L19"/>
  <c r="K19"/>
  <c r="J19"/>
  <c r="I19"/>
  <c r="H19"/>
  <c r="G19"/>
  <c r="F19"/>
  <c r="E19"/>
  <c r="D19"/>
  <c r="C19"/>
  <c r="B19"/>
  <c r="AT18"/>
  <c r="AS18"/>
  <c r="AR18"/>
  <c r="AQ18"/>
  <c r="AP18"/>
  <c r="AO18"/>
  <c r="AN18"/>
  <c r="AM18"/>
  <c r="AL18"/>
  <c r="AK18"/>
  <c r="AJ18"/>
  <c r="AI18"/>
  <c r="AH18"/>
  <c r="AG18"/>
  <c r="AF18"/>
  <c r="AE18"/>
  <c r="AD18"/>
  <c r="AC18"/>
  <c r="AB18"/>
  <c r="AA18"/>
  <c r="Z18"/>
  <c r="Y18"/>
  <c r="W18"/>
  <c r="V18"/>
  <c r="U18"/>
  <c r="T18"/>
  <c r="S18"/>
  <c r="R18"/>
  <c r="Q18"/>
  <c r="P18"/>
  <c r="O18"/>
  <c r="N18"/>
  <c r="M18"/>
  <c r="L18"/>
  <c r="K18"/>
  <c r="J18"/>
  <c r="I18"/>
  <c r="H18"/>
  <c r="G18"/>
  <c r="F18"/>
  <c r="E18"/>
  <c r="D18"/>
  <c r="C18"/>
  <c r="B18"/>
  <c r="AT17"/>
  <c r="AS17"/>
  <c r="AR17"/>
  <c r="AQ17"/>
  <c r="AP17"/>
  <c r="AO17"/>
  <c r="AN17"/>
  <c r="AM17"/>
  <c r="AL17"/>
  <c r="AK17"/>
  <c r="AJ17"/>
  <c r="AI17"/>
  <c r="AH17"/>
  <c r="AG17"/>
  <c r="AF17"/>
  <c r="AE17"/>
  <c r="AD17"/>
  <c r="AC17"/>
  <c r="AB17"/>
  <c r="AA17"/>
  <c r="Z17"/>
  <c r="Y17"/>
  <c r="W17"/>
  <c r="V17"/>
  <c r="U17"/>
  <c r="T17"/>
  <c r="S17"/>
  <c r="R17"/>
  <c r="Q17"/>
  <c r="P17"/>
  <c r="O17"/>
  <c r="N17"/>
  <c r="M17"/>
  <c r="L17"/>
  <c r="K17"/>
  <c r="J17"/>
  <c r="I17"/>
  <c r="H17"/>
  <c r="G17"/>
  <c r="F17"/>
  <c r="E17"/>
  <c r="D17"/>
  <c r="C17"/>
  <c r="B17"/>
  <c r="AT16"/>
  <c r="AS16"/>
  <c r="AR16"/>
  <c r="AQ16"/>
  <c r="AP16"/>
  <c r="AO16"/>
  <c r="AN16"/>
  <c r="AM16"/>
  <c r="AL16"/>
  <c r="AK16"/>
  <c r="AJ16"/>
  <c r="AI16"/>
  <c r="AH16"/>
  <c r="AG16"/>
  <c r="AF16"/>
  <c r="AE16"/>
  <c r="AD16"/>
  <c r="AC16"/>
  <c r="AB16"/>
  <c r="AA16"/>
  <c r="Z16"/>
  <c r="Y16"/>
  <c r="W16"/>
  <c r="V16"/>
  <c r="U16"/>
  <c r="T16"/>
  <c r="S16"/>
  <c r="R16"/>
  <c r="Q16"/>
  <c r="P16"/>
  <c r="O16"/>
  <c r="N16"/>
  <c r="M16"/>
  <c r="L16"/>
  <c r="K16"/>
  <c r="J16"/>
  <c r="I16"/>
  <c r="H16"/>
  <c r="G16"/>
  <c r="F16"/>
  <c r="E16"/>
  <c r="D16"/>
  <c r="C16"/>
  <c r="B16"/>
  <c r="AT15"/>
  <c r="AS15"/>
  <c r="AR15"/>
  <c r="AQ15"/>
  <c r="AP15"/>
  <c r="AO15"/>
  <c r="AN15"/>
  <c r="AM15"/>
  <c r="AL15"/>
  <c r="AK15"/>
  <c r="AJ15"/>
  <c r="AI15"/>
  <c r="AH15"/>
  <c r="AG15"/>
  <c r="AF15"/>
  <c r="AE15"/>
  <c r="AD15"/>
  <c r="AC15"/>
  <c r="AB15"/>
  <c r="AA15"/>
  <c r="Z15"/>
  <c r="Y15"/>
  <c r="W15"/>
  <c r="V15"/>
  <c r="U15"/>
  <c r="T15"/>
  <c r="S15"/>
  <c r="R15"/>
  <c r="Q15"/>
  <c r="P15"/>
  <c r="O15"/>
  <c r="N15"/>
  <c r="M15"/>
  <c r="L15"/>
  <c r="K15"/>
  <c r="J15"/>
  <c r="I15"/>
  <c r="H15"/>
  <c r="G15"/>
  <c r="F15"/>
  <c r="E15"/>
  <c r="D15"/>
  <c r="C15"/>
  <c r="B15"/>
  <c r="AT14"/>
  <c r="AS14"/>
  <c r="AR14"/>
  <c r="AQ14"/>
  <c r="AP14"/>
  <c r="AO14"/>
  <c r="AN14"/>
  <c r="AM14"/>
  <c r="AL14"/>
  <c r="AK14"/>
  <c r="AJ14"/>
  <c r="AI14"/>
  <c r="AH14"/>
  <c r="AG14"/>
  <c r="AF14"/>
  <c r="AE14"/>
  <c r="AD14"/>
  <c r="AC14"/>
  <c r="AB14"/>
  <c r="AA14"/>
  <c r="Z14"/>
  <c r="Y14"/>
  <c r="W14"/>
  <c r="V14"/>
  <c r="U14"/>
  <c r="T14"/>
  <c r="S14"/>
  <c r="R14"/>
  <c r="Q14"/>
  <c r="P14"/>
  <c r="O14"/>
  <c r="N14"/>
  <c r="M14"/>
  <c r="L14"/>
  <c r="K14"/>
  <c r="J14"/>
  <c r="I14"/>
  <c r="H14"/>
  <c r="G14"/>
  <c r="F14"/>
  <c r="E14"/>
  <c r="D14"/>
  <c r="C14"/>
  <c r="B14"/>
  <c r="AT13"/>
  <c r="AS13"/>
  <c r="AR13"/>
  <c r="AQ13"/>
  <c r="AP13"/>
  <c r="AO13"/>
  <c r="AN13"/>
  <c r="AM13"/>
  <c r="AL13"/>
  <c r="AK13"/>
  <c r="AJ13"/>
  <c r="AI13"/>
  <c r="AH13"/>
  <c r="AG13"/>
  <c r="AF13"/>
  <c r="AE13"/>
  <c r="AD13"/>
  <c r="AC13"/>
  <c r="AB13"/>
  <c r="AA13"/>
  <c r="Z13"/>
  <c r="Y13"/>
  <c r="W13"/>
  <c r="V13"/>
  <c r="U13"/>
  <c r="T13"/>
  <c r="S13"/>
  <c r="R13"/>
  <c r="Q13"/>
  <c r="P13"/>
  <c r="O13"/>
  <c r="N13"/>
  <c r="M13"/>
  <c r="L13"/>
  <c r="K13"/>
  <c r="J13"/>
  <c r="I13"/>
  <c r="H13"/>
  <c r="G13"/>
  <c r="F13"/>
  <c r="E13"/>
  <c r="D13"/>
  <c r="C13"/>
  <c r="B13"/>
  <c r="AT12"/>
  <c r="AS12"/>
  <c r="AR12"/>
  <c r="AQ12"/>
  <c r="AP12"/>
  <c r="AO12"/>
  <c r="AN12"/>
  <c r="AM12"/>
  <c r="AL12"/>
  <c r="AK12"/>
  <c r="AJ12"/>
  <c r="AI12"/>
  <c r="AH12"/>
  <c r="AG12"/>
  <c r="AF12"/>
  <c r="AE12"/>
  <c r="AD12"/>
  <c r="AC12"/>
  <c r="AB12"/>
  <c r="AA12"/>
  <c r="Z12"/>
  <c r="Y12"/>
  <c r="W12"/>
  <c r="V12"/>
  <c r="U12"/>
  <c r="T12"/>
  <c r="S12"/>
  <c r="R12"/>
  <c r="Q12"/>
  <c r="P12"/>
  <c r="O12"/>
  <c r="N12"/>
  <c r="M12"/>
  <c r="L12"/>
  <c r="K12"/>
  <c r="J12"/>
  <c r="I12"/>
  <c r="H12"/>
  <c r="G12"/>
  <c r="F12"/>
  <c r="E12"/>
  <c r="D12"/>
  <c r="C12"/>
  <c r="B12"/>
  <c r="AT11"/>
  <c r="AS11"/>
  <c r="AR11"/>
  <c r="AQ11"/>
  <c r="AP11"/>
  <c r="AO11"/>
  <c r="AN11"/>
  <c r="AM11"/>
  <c r="AL11"/>
  <c r="AK11"/>
  <c r="AJ11"/>
  <c r="AI11"/>
  <c r="AH11"/>
  <c r="AG11"/>
  <c r="AF11"/>
  <c r="AE11"/>
  <c r="AD11"/>
  <c r="AC11"/>
  <c r="AB11"/>
  <c r="AA11"/>
  <c r="Z11"/>
  <c r="Y11"/>
  <c r="W11"/>
  <c r="V11"/>
  <c r="U11"/>
  <c r="T11"/>
  <c r="S11"/>
  <c r="R11"/>
  <c r="Q11"/>
  <c r="P11"/>
  <c r="O11"/>
  <c r="N11"/>
  <c r="M11"/>
  <c r="L11"/>
  <c r="K11"/>
  <c r="J11"/>
  <c r="I11"/>
  <c r="H11"/>
  <c r="G11"/>
  <c r="F11"/>
  <c r="E11"/>
  <c r="D11"/>
  <c r="C11"/>
  <c r="B11"/>
  <c r="AT10"/>
  <c r="AS10"/>
  <c r="AR10"/>
  <c r="AQ10"/>
  <c r="AP10"/>
  <c r="AO10"/>
  <c r="AN10"/>
  <c r="AM10"/>
  <c r="AL10"/>
  <c r="AK10"/>
  <c r="AJ10"/>
  <c r="AI10"/>
  <c r="AH10"/>
  <c r="AG10"/>
  <c r="AF10"/>
  <c r="AE10"/>
  <c r="AD10"/>
  <c r="AC10"/>
  <c r="AB10"/>
  <c r="AA10"/>
  <c r="Z10"/>
  <c r="Y10"/>
  <c r="W10"/>
  <c r="V10"/>
  <c r="U10"/>
  <c r="T10"/>
  <c r="S10"/>
  <c r="R10"/>
  <c r="Q10"/>
  <c r="P10"/>
  <c r="O10"/>
  <c r="N10"/>
  <c r="M10"/>
  <c r="L10"/>
  <c r="K10"/>
  <c r="J10"/>
  <c r="I10"/>
  <c r="H10"/>
  <c r="G10"/>
  <c r="F10"/>
  <c r="E10"/>
  <c r="D10"/>
  <c r="C10"/>
  <c r="B10"/>
  <c r="AT9"/>
  <c r="AS9"/>
  <c r="AR9"/>
  <c r="AQ9"/>
  <c r="AP9"/>
  <c r="AO9"/>
  <c r="AN9"/>
  <c r="AM9"/>
  <c r="AL9"/>
  <c r="AK9"/>
  <c r="AJ9"/>
  <c r="AI9"/>
  <c r="AH9"/>
  <c r="AG9"/>
  <c r="AF9"/>
  <c r="AE9"/>
  <c r="AD9"/>
  <c r="AC9"/>
  <c r="AB9"/>
  <c r="AA9"/>
  <c r="Z9"/>
  <c r="Y9"/>
  <c r="W9"/>
  <c r="V9"/>
  <c r="U9"/>
  <c r="T9"/>
  <c r="S9"/>
  <c r="R9"/>
  <c r="Q9"/>
  <c r="P9"/>
  <c r="O9"/>
  <c r="N9"/>
  <c r="M9"/>
  <c r="L9"/>
  <c r="K9"/>
  <c r="J9"/>
  <c r="I9"/>
  <c r="H9"/>
  <c r="G9"/>
  <c r="F9"/>
  <c r="E9"/>
  <c r="D9"/>
  <c r="C9"/>
  <c r="B9"/>
  <c r="AT8"/>
  <c r="AS8"/>
  <c r="AR8"/>
  <c r="AQ8"/>
  <c r="AP8"/>
  <c r="AO8"/>
  <c r="AN8"/>
  <c r="AM8"/>
  <c r="AL8"/>
  <c r="AK8"/>
  <c r="AJ8"/>
  <c r="AI8"/>
  <c r="AH8"/>
  <c r="AG8"/>
  <c r="AF8"/>
  <c r="AE8"/>
  <c r="AD8"/>
  <c r="AC8"/>
  <c r="AB8"/>
  <c r="AA8"/>
  <c r="Z8"/>
  <c r="Y8"/>
  <c r="W8"/>
  <c r="V8"/>
  <c r="U8"/>
  <c r="T8"/>
  <c r="S8"/>
  <c r="R8"/>
  <c r="Q8"/>
  <c r="P8"/>
  <c r="O8"/>
  <c r="N8"/>
  <c r="M8"/>
  <c r="L8"/>
  <c r="K8"/>
  <c r="J8"/>
  <c r="I8"/>
  <c r="H8"/>
  <c r="G8"/>
  <c r="F8"/>
  <c r="E8"/>
  <c r="D8"/>
  <c r="C8"/>
  <c r="B8"/>
  <c r="AT7"/>
  <c r="AS7"/>
  <c r="AR7"/>
  <c r="AQ7"/>
  <c r="AP7"/>
  <c r="AO7"/>
  <c r="AN7"/>
  <c r="AM7"/>
  <c r="AL7"/>
  <c r="AK7"/>
  <c r="AJ7"/>
  <c r="AI7"/>
  <c r="AH7"/>
  <c r="AG7"/>
  <c r="AF7"/>
  <c r="AE7"/>
  <c r="AD7"/>
  <c r="AC7"/>
  <c r="AB7"/>
  <c r="AA7"/>
  <c r="Z7"/>
  <c r="Y7"/>
  <c r="W7"/>
  <c r="V7"/>
  <c r="U7"/>
  <c r="T7"/>
  <c r="S7"/>
  <c r="R7"/>
  <c r="Q7"/>
  <c r="P7"/>
  <c r="O7"/>
  <c r="N7"/>
  <c r="M7"/>
  <c r="L7"/>
  <c r="K7"/>
  <c r="J7"/>
  <c r="I7"/>
  <c r="H7"/>
  <c r="G7"/>
  <c r="F7"/>
  <c r="E7"/>
  <c r="D7"/>
  <c r="C7"/>
  <c r="B7"/>
  <c r="AS94" i="1"/>
  <c r="AR94"/>
  <c r="AQ94"/>
  <c r="AP94"/>
  <c r="AO94"/>
  <c r="AN94"/>
  <c r="AM94"/>
  <c r="AL94"/>
  <c r="AK94"/>
  <c r="AJ94"/>
  <c r="AI94"/>
  <c r="AH94"/>
  <c r="AG94"/>
  <c r="AF94"/>
  <c r="AE94"/>
  <c r="AD94"/>
  <c r="AC94"/>
  <c r="AB94"/>
  <c r="AA94"/>
  <c r="Z94"/>
  <c r="Y94"/>
  <c r="V94"/>
  <c r="U94"/>
  <c r="T94"/>
  <c r="S94"/>
  <c r="R94"/>
  <c r="Q94"/>
  <c r="P94"/>
  <c r="O94"/>
  <c r="N94"/>
  <c r="M94"/>
  <c r="L94"/>
  <c r="K94"/>
  <c r="J94"/>
  <c r="I94"/>
  <c r="H94"/>
  <c r="G94"/>
  <c r="F94"/>
  <c r="E94"/>
  <c r="D94"/>
  <c r="C94"/>
  <c r="B94"/>
  <c r="AS93"/>
  <c r="AR93"/>
  <c r="AQ93"/>
  <c r="AP93"/>
  <c r="AO93"/>
  <c r="AN93"/>
  <c r="AM93"/>
  <c r="AL93"/>
  <c r="AK93"/>
  <c r="AJ93"/>
  <c r="AI93"/>
  <c r="AH93"/>
  <c r="AG93"/>
  <c r="AF93"/>
  <c r="AE93"/>
  <c r="AD93"/>
  <c r="AC93"/>
  <c r="AB93"/>
  <c r="AA93"/>
  <c r="Z93"/>
  <c r="Y93"/>
  <c r="V93"/>
  <c r="U93"/>
  <c r="T93"/>
  <c r="S93"/>
  <c r="R93"/>
  <c r="Q93"/>
  <c r="P93"/>
  <c r="O93"/>
  <c r="N93"/>
  <c r="M93"/>
  <c r="L93"/>
  <c r="K93"/>
  <c r="J93"/>
  <c r="I93"/>
  <c r="H93"/>
  <c r="G93"/>
  <c r="F93"/>
  <c r="E93"/>
  <c r="D93"/>
  <c r="C93"/>
  <c r="B93"/>
  <c r="AT92"/>
  <c r="AS92"/>
  <c r="AR92"/>
  <c r="AQ92"/>
  <c r="AP92"/>
  <c r="AO92"/>
  <c r="AN92"/>
  <c r="AM92"/>
  <c r="AL92"/>
  <c r="AK92"/>
  <c r="AJ92"/>
  <c r="AI92"/>
  <c r="AH92"/>
  <c r="AG92"/>
  <c r="AF92"/>
  <c r="AE92"/>
  <c r="AD92"/>
  <c r="AC92"/>
  <c r="AB92"/>
  <c r="AA92"/>
  <c r="Z92"/>
  <c r="Y92"/>
  <c r="W92"/>
  <c r="V92"/>
  <c r="U92"/>
  <c r="T92"/>
  <c r="S92"/>
  <c r="R92"/>
  <c r="Q92"/>
  <c r="P92"/>
  <c r="O92"/>
  <c r="N92"/>
  <c r="M92"/>
  <c r="L92"/>
  <c r="K92"/>
  <c r="J92"/>
  <c r="I92"/>
  <c r="H92"/>
  <c r="G92"/>
  <c r="F92"/>
  <c r="E92"/>
  <c r="D92"/>
  <c r="C92"/>
  <c r="B92"/>
  <c r="AT91"/>
  <c r="AS91"/>
  <c r="AR91"/>
  <c r="AQ91"/>
  <c r="AP91"/>
  <c r="AO91"/>
  <c r="AN91"/>
  <c r="AM91"/>
  <c r="AL91"/>
  <c r="AK91"/>
  <c r="AJ91"/>
  <c r="AI91"/>
  <c r="AH91"/>
  <c r="AG91"/>
  <c r="AF91"/>
  <c r="AE91"/>
  <c r="AD91"/>
  <c r="AC91"/>
  <c r="AB91"/>
  <c r="AA91"/>
  <c r="Z91"/>
  <c r="Y91"/>
  <c r="W91"/>
  <c r="V91"/>
  <c r="U91"/>
  <c r="T91"/>
  <c r="S91"/>
  <c r="R91"/>
  <c r="Q91"/>
  <c r="P91"/>
  <c r="O91"/>
  <c r="N91"/>
  <c r="M91"/>
  <c r="L91"/>
  <c r="K91"/>
  <c r="J91"/>
  <c r="I91"/>
  <c r="H91"/>
  <c r="G91"/>
  <c r="F91"/>
  <c r="E91"/>
  <c r="D91"/>
  <c r="C91"/>
  <c r="B91"/>
  <c r="AT90"/>
  <c r="AS90"/>
  <c r="AR90"/>
  <c r="AQ90"/>
  <c r="AP90"/>
  <c r="AO90"/>
  <c r="AN90"/>
  <c r="AM90"/>
  <c r="AL90"/>
  <c r="AK90"/>
  <c r="AJ90"/>
  <c r="AI90"/>
  <c r="AH90"/>
  <c r="AG90"/>
  <c r="AF90"/>
  <c r="AE90"/>
  <c r="AD90"/>
  <c r="AC90"/>
  <c r="AB90"/>
  <c r="AA90"/>
  <c r="Z90"/>
  <c r="Y90"/>
  <c r="W90"/>
  <c r="V90"/>
  <c r="U90"/>
  <c r="T90"/>
  <c r="S90"/>
  <c r="R90"/>
  <c r="Q90"/>
  <c r="P90"/>
  <c r="O90"/>
  <c r="N90"/>
  <c r="M90"/>
  <c r="L90"/>
  <c r="K90"/>
  <c r="J90"/>
  <c r="I90"/>
  <c r="H90"/>
  <c r="G90"/>
  <c r="F90"/>
  <c r="E90"/>
  <c r="D90"/>
  <c r="C90"/>
  <c r="B90"/>
  <c r="AT89"/>
  <c r="AS89"/>
  <c r="AR89"/>
  <c r="AQ89"/>
  <c r="AP89"/>
  <c r="AO89"/>
  <c r="AN89"/>
  <c r="AM89"/>
  <c r="AL89"/>
  <c r="AK89"/>
  <c r="AJ89"/>
  <c r="AI89"/>
  <c r="AH89"/>
  <c r="AG89"/>
  <c r="AF89"/>
  <c r="AE89"/>
  <c r="AD89"/>
  <c r="AC89"/>
  <c r="AB89"/>
  <c r="AA89"/>
  <c r="Z89"/>
  <c r="Y89"/>
  <c r="W89"/>
  <c r="V89"/>
  <c r="U89"/>
  <c r="T89"/>
  <c r="S89"/>
  <c r="R89"/>
  <c r="Q89"/>
  <c r="P89"/>
  <c r="O89"/>
  <c r="N89"/>
  <c r="M89"/>
  <c r="L89"/>
  <c r="K89"/>
  <c r="J89"/>
  <c r="I89"/>
  <c r="H89"/>
  <c r="G89"/>
  <c r="F89"/>
  <c r="E89"/>
  <c r="D89"/>
  <c r="C89"/>
  <c r="B89"/>
  <c r="AT88"/>
  <c r="AS88"/>
  <c r="AR88"/>
  <c r="AQ88"/>
  <c r="AP88"/>
  <c r="AO88"/>
  <c r="AN88"/>
  <c r="AM88"/>
  <c r="AL88"/>
  <c r="AK88"/>
  <c r="AJ88"/>
  <c r="AI88"/>
  <c r="AH88"/>
  <c r="AG88"/>
  <c r="AF88"/>
  <c r="AE88"/>
  <c r="AD88"/>
  <c r="AC88"/>
  <c r="AB88"/>
  <c r="AA88"/>
  <c r="Z88"/>
  <c r="Y88"/>
  <c r="W88"/>
  <c r="V88"/>
  <c r="U88"/>
  <c r="T88"/>
  <c r="S88"/>
  <c r="R88"/>
  <c r="Q88"/>
  <c r="P88"/>
  <c r="O88"/>
  <c r="N88"/>
  <c r="M88"/>
  <c r="L88"/>
  <c r="K88"/>
  <c r="J88"/>
  <c r="I88"/>
  <c r="H88"/>
  <c r="G88"/>
  <c r="F88"/>
  <c r="E88"/>
  <c r="D88"/>
  <c r="C88"/>
  <c r="B88"/>
  <c r="AT87"/>
  <c r="AS87"/>
  <c r="AR87"/>
  <c r="AQ87"/>
  <c r="AP87"/>
  <c r="AO87"/>
  <c r="AN87"/>
  <c r="AM87"/>
  <c r="AL87"/>
  <c r="AK87"/>
  <c r="AJ87"/>
  <c r="AI87"/>
  <c r="AH87"/>
  <c r="AG87"/>
  <c r="AF87"/>
  <c r="AE87"/>
  <c r="AD87"/>
  <c r="AC87"/>
  <c r="AB87"/>
  <c r="AA87"/>
  <c r="Z87"/>
  <c r="Y87"/>
  <c r="W87"/>
  <c r="V87"/>
  <c r="U87"/>
  <c r="T87"/>
  <c r="S87"/>
  <c r="R87"/>
  <c r="Q87"/>
  <c r="P87"/>
  <c r="O87"/>
  <c r="N87"/>
  <c r="M87"/>
  <c r="L87"/>
  <c r="K87"/>
  <c r="J87"/>
  <c r="I87"/>
  <c r="H87"/>
  <c r="G87"/>
  <c r="F87"/>
  <c r="E87"/>
  <c r="D87"/>
  <c r="C87"/>
  <c r="B87"/>
  <c r="AT86"/>
  <c r="AS86"/>
  <c r="AR86"/>
  <c r="AQ86"/>
  <c r="AP86"/>
  <c r="AO86"/>
  <c r="AN86"/>
  <c r="AM86"/>
  <c r="AL86"/>
  <c r="AK86"/>
  <c r="AJ86"/>
  <c r="AI86"/>
  <c r="AH86"/>
  <c r="AG86"/>
  <c r="AF86"/>
  <c r="AE86"/>
  <c r="AD86"/>
  <c r="AC86"/>
  <c r="AB86"/>
  <c r="AA86"/>
  <c r="Z86"/>
  <c r="Y86"/>
  <c r="W86"/>
  <c r="V86"/>
  <c r="U86"/>
  <c r="T86"/>
  <c r="S86"/>
  <c r="R86"/>
  <c r="Q86"/>
  <c r="P86"/>
  <c r="O86"/>
  <c r="N86"/>
  <c r="M86"/>
  <c r="L86"/>
  <c r="K86"/>
  <c r="J86"/>
  <c r="I86"/>
  <c r="H86"/>
  <c r="G86"/>
  <c r="F86"/>
  <c r="E86"/>
  <c r="D86"/>
  <c r="C86"/>
  <c r="B86"/>
  <c r="AT85"/>
  <c r="AS85"/>
  <c r="AR85"/>
  <c r="AQ85"/>
  <c r="AP85"/>
  <c r="AO85"/>
  <c r="AN85"/>
  <c r="AM85"/>
  <c r="AL85"/>
  <c r="AK85"/>
  <c r="AJ85"/>
  <c r="AI85"/>
  <c r="AH85"/>
  <c r="AG85"/>
  <c r="AF85"/>
  <c r="AE85"/>
  <c r="AD85"/>
  <c r="AC85"/>
  <c r="AB85"/>
  <c r="AA85"/>
  <c r="Z85"/>
  <c r="Y85"/>
  <c r="W85"/>
  <c r="V85"/>
  <c r="U85"/>
  <c r="T85"/>
  <c r="S85"/>
  <c r="R85"/>
  <c r="Q85"/>
  <c r="P85"/>
  <c r="O85"/>
  <c r="N85"/>
  <c r="M85"/>
  <c r="L85"/>
  <c r="K85"/>
  <c r="J85"/>
  <c r="I85"/>
  <c r="H85"/>
  <c r="G85"/>
  <c r="F85"/>
  <c r="E85"/>
  <c r="D85"/>
  <c r="C85"/>
  <c r="B85"/>
  <c r="AT84"/>
  <c r="AS84"/>
  <c r="AR84"/>
  <c r="AQ84"/>
  <c r="AP84"/>
  <c r="AO84"/>
  <c r="AN84"/>
  <c r="AM84"/>
  <c r="AL84"/>
  <c r="AK84"/>
  <c r="AJ84"/>
  <c r="AI84"/>
  <c r="AH84"/>
  <c r="AG84"/>
  <c r="AF84"/>
  <c r="AE84"/>
  <c r="AD84"/>
  <c r="AC84"/>
  <c r="AB84"/>
  <c r="AA84"/>
  <c r="Z84"/>
  <c r="Y84"/>
  <c r="W84"/>
  <c r="V84"/>
  <c r="U84"/>
  <c r="T84"/>
  <c r="S84"/>
  <c r="R84"/>
  <c r="Q84"/>
  <c r="P84"/>
  <c r="O84"/>
  <c r="N84"/>
  <c r="M84"/>
  <c r="L84"/>
  <c r="K84"/>
  <c r="J84"/>
  <c r="I84"/>
  <c r="H84"/>
  <c r="G84"/>
  <c r="F84"/>
  <c r="E84"/>
  <c r="D84"/>
  <c r="C84"/>
  <c r="B84"/>
  <c r="AT83"/>
  <c r="AS83"/>
  <c r="AR83"/>
  <c r="AQ83"/>
  <c r="AP83"/>
  <c r="AO83"/>
  <c r="AN83"/>
  <c r="AM83"/>
  <c r="AL83"/>
  <c r="AK83"/>
  <c r="AJ83"/>
  <c r="AI83"/>
  <c r="AH83"/>
  <c r="AG83"/>
  <c r="AF83"/>
  <c r="AE83"/>
  <c r="AD83"/>
  <c r="AC83"/>
  <c r="AB83"/>
  <c r="AA83"/>
  <c r="Z83"/>
  <c r="Y83"/>
  <c r="W83"/>
  <c r="V83"/>
  <c r="U83"/>
  <c r="T83"/>
  <c r="S83"/>
  <c r="R83"/>
  <c r="Q83"/>
  <c r="P83"/>
  <c r="O83"/>
  <c r="N83"/>
  <c r="M83"/>
  <c r="L83"/>
  <c r="K83"/>
  <c r="J83"/>
  <c r="I83"/>
  <c r="H83"/>
  <c r="G83"/>
  <c r="F83"/>
  <c r="E83"/>
  <c r="D83"/>
  <c r="C83"/>
  <c r="B83"/>
  <c r="AT82"/>
  <c r="AS82"/>
  <c r="AR82"/>
  <c r="AQ82"/>
  <c r="AP82"/>
  <c r="AO82"/>
  <c r="AN82"/>
  <c r="AM82"/>
  <c r="AL82"/>
  <c r="AK82"/>
  <c r="AJ82"/>
  <c r="AI82"/>
  <c r="AH82"/>
  <c r="AG82"/>
  <c r="AF82"/>
  <c r="AE82"/>
  <c r="AD82"/>
  <c r="AC82"/>
  <c r="AB82"/>
  <c r="AA82"/>
  <c r="Z82"/>
  <c r="Y82"/>
  <c r="W82"/>
  <c r="V82"/>
  <c r="U82"/>
  <c r="T82"/>
  <c r="S82"/>
  <c r="R82"/>
  <c r="Q82"/>
  <c r="P82"/>
  <c r="O82"/>
  <c r="N82"/>
  <c r="M82"/>
  <c r="L82"/>
  <c r="K82"/>
  <c r="J82"/>
  <c r="I82"/>
  <c r="H82"/>
  <c r="G82"/>
  <c r="F82"/>
  <c r="E82"/>
  <c r="D82"/>
  <c r="C82"/>
  <c r="B82"/>
  <c r="AT81"/>
  <c r="AS81"/>
  <c r="AR81"/>
  <c r="AQ81"/>
  <c r="AP81"/>
  <c r="AO81"/>
  <c r="AN81"/>
  <c r="AM81"/>
  <c r="AL81"/>
  <c r="AK81"/>
  <c r="AJ81"/>
  <c r="AI81"/>
  <c r="AH81"/>
  <c r="AG81"/>
  <c r="AF81"/>
  <c r="AE81"/>
  <c r="AD81"/>
  <c r="AC81"/>
  <c r="AB81"/>
  <c r="AA81"/>
  <c r="Z81"/>
  <c r="Y81"/>
  <c r="W81"/>
  <c r="V81"/>
  <c r="U81"/>
  <c r="T81"/>
  <c r="S81"/>
  <c r="R81"/>
  <c r="Q81"/>
  <c r="P81"/>
  <c r="O81"/>
  <c r="N81"/>
  <c r="M81"/>
  <c r="L81"/>
  <c r="K81"/>
  <c r="J81"/>
  <c r="I81"/>
  <c r="H81"/>
  <c r="G81"/>
  <c r="F81"/>
  <c r="E81"/>
  <c r="D81"/>
  <c r="C81"/>
  <c r="B81"/>
  <c r="AT80"/>
  <c r="AS80"/>
  <c r="AR80"/>
  <c r="AQ80"/>
  <c r="AP80"/>
  <c r="AO80"/>
  <c r="AN80"/>
  <c r="AM80"/>
  <c r="AL80"/>
  <c r="AK80"/>
  <c r="AJ80"/>
  <c r="AI80"/>
  <c r="AH80"/>
  <c r="AG80"/>
  <c r="AF80"/>
  <c r="AE80"/>
  <c r="AD80"/>
  <c r="AC80"/>
  <c r="AB80"/>
  <c r="AA80"/>
  <c r="Z80"/>
  <c r="Y80"/>
  <c r="W80"/>
  <c r="V80"/>
  <c r="U80"/>
  <c r="T80"/>
  <c r="S80"/>
  <c r="R80"/>
  <c r="Q80"/>
  <c r="P80"/>
  <c r="O80"/>
  <c r="N80"/>
  <c r="M80"/>
  <c r="L80"/>
  <c r="K80"/>
  <c r="J80"/>
  <c r="I80"/>
  <c r="H80"/>
  <c r="G80"/>
  <c r="F80"/>
  <c r="E80"/>
  <c r="D80"/>
  <c r="C80"/>
  <c r="B80"/>
  <c r="AT79"/>
  <c r="AS79"/>
  <c r="AR79"/>
  <c r="AQ79"/>
  <c r="AP79"/>
  <c r="AO79"/>
  <c r="AN79"/>
  <c r="AM79"/>
  <c r="AL79"/>
  <c r="AK79"/>
  <c r="AJ79"/>
  <c r="AI79"/>
  <c r="AH79"/>
  <c r="AG79"/>
  <c r="AF79"/>
  <c r="AE79"/>
  <c r="AD79"/>
  <c r="AC79"/>
  <c r="AB79"/>
  <c r="AA79"/>
  <c r="Z79"/>
  <c r="Y79"/>
  <c r="W79"/>
  <c r="V79"/>
  <c r="U79"/>
  <c r="T79"/>
  <c r="S79"/>
  <c r="R79"/>
  <c r="Q79"/>
  <c r="P79"/>
  <c r="O79"/>
  <c r="N79"/>
  <c r="M79"/>
  <c r="L79"/>
  <c r="K79"/>
  <c r="J79"/>
  <c r="I79"/>
  <c r="H79"/>
  <c r="G79"/>
  <c r="F79"/>
  <c r="E79"/>
  <c r="D79"/>
  <c r="C79"/>
  <c r="B79"/>
  <c r="AT78"/>
  <c r="AS78"/>
  <c r="AR78"/>
  <c r="AQ78"/>
  <c r="AP78"/>
  <c r="AO78"/>
  <c r="AN78"/>
  <c r="AM78"/>
  <c r="AL78"/>
  <c r="AK78"/>
  <c r="AJ78"/>
  <c r="AI78"/>
  <c r="AH78"/>
  <c r="AG78"/>
  <c r="AF78"/>
  <c r="AE78"/>
  <c r="AD78"/>
  <c r="AC78"/>
  <c r="AB78"/>
  <c r="AA78"/>
  <c r="Z78"/>
  <c r="Y78"/>
  <c r="W78"/>
  <c r="V78"/>
  <c r="U78"/>
  <c r="T78"/>
  <c r="S78"/>
  <c r="R78"/>
  <c r="Q78"/>
  <c r="P78"/>
  <c r="O78"/>
  <c r="N78"/>
  <c r="M78"/>
  <c r="L78"/>
  <c r="K78"/>
  <c r="J78"/>
  <c r="I78"/>
  <c r="H78"/>
  <c r="G78"/>
  <c r="F78"/>
  <c r="E78"/>
  <c r="D78"/>
  <c r="C78"/>
  <c r="B78"/>
  <c r="AT77"/>
  <c r="AS77"/>
  <c r="AR77"/>
  <c r="AQ77"/>
  <c r="AP77"/>
  <c r="AO77"/>
  <c r="AN77"/>
  <c r="AM77"/>
  <c r="AL77"/>
  <c r="AK77"/>
  <c r="AJ77"/>
  <c r="AI77"/>
  <c r="AH77"/>
  <c r="AG77"/>
  <c r="AF77"/>
  <c r="AE77"/>
  <c r="AD77"/>
  <c r="AC77"/>
  <c r="AB77"/>
  <c r="AA77"/>
  <c r="Z77"/>
  <c r="Y77"/>
  <c r="W77"/>
  <c r="V77"/>
  <c r="U77"/>
  <c r="T77"/>
  <c r="S77"/>
  <c r="R77"/>
  <c r="Q77"/>
  <c r="P77"/>
  <c r="O77"/>
  <c r="N77"/>
  <c r="M77"/>
  <c r="L77"/>
  <c r="K77"/>
  <c r="J77"/>
  <c r="I77"/>
  <c r="H77"/>
  <c r="G77"/>
  <c r="F77"/>
  <c r="E77"/>
  <c r="D77"/>
  <c r="C77"/>
  <c r="B77"/>
  <c r="AT76"/>
  <c r="AS76"/>
  <c r="AR76"/>
  <c r="AQ76"/>
  <c r="AP76"/>
  <c r="AO76"/>
  <c r="AN76"/>
  <c r="AM76"/>
  <c r="AL76"/>
  <c r="AK76"/>
  <c r="AJ76"/>
  <c r="AI76"/>
  <c r="AH76"/>
  <c r="AG76"/>
  <c r="AF76"/>
  <c r="AE76"/>
  <c r="AD76"/>
  <c r="AC76"/>
  <c r="AB76"/>
  <c r="AA76"/>
  <c r="Z76"/>
  <c r="Y76"/>
  <c r="W76"/>
  <c r="V76"/>
  <c r="U76"/>
  <c r="T76"/>
  <c r="S76"/>
  <c r="R76"/>
  <c r="Q76"/>
  <c r="P76"/>
  <c r="O76"/>
  <c r="N76"/>
  <c r="M76"/>
  <c r="L76"/>
  <c r="K76"/>
  <c r="J76"/>
  <c r="I76"/>
  <c r="H76"/>
  <c r="G76"/>
  <c r="F76"/>
  <c r="E76"/>
  <c r="D76"/>
  <c r="C76"/>
  <c r="B76"/>
  <c r="AT75"/>
  <c r="AS75"/>
  <c r="AR75"/>
  <c r="AQ75"/>
  <c r="AP75"/>
  <c r="AO75"/>
  <c r="AN75"/>
  <c r="AM75"/>
  <c r="AL75"/>
  <c r="AK75"/>
  <c r="AJ75"/>
  <c r="AI75"/>
  <c r="AH75"/>
  <c r="AG75"/>
  <c r="AF75"/>
  <c r="AE75"/>
  <c r="AD75"/>
  <c r="AC75"/>
  <c r="AB75"/>
  <c r="AA75"/>
  <c r="Z75"/>
  <c r="Y75"/>
  <c r="W75"/>
  <c r="V75"/>
  <c r="U75"/>
  <c r="T75"/>
  <c r="S75"/>
  <c r="R75"/>
  <c r="Q75"/>
  <c r="P75"/>
  <c r="O75"/>
  <c r="N75"/>
  <c r="M75"/>
  <c r="L75"/>
  <c r="K75"/>
  <c r="J75"/>
  <c r="I75"/>
  <c r="H75"/>
  <c r="G75"/>
  <c r="F75"/>
  <c r="E75"/>
  <c r="D75"/>
  <c r="C75"/>
  <c r="B75"/>
  <c r="AT74"/>
  <c r="AS74"/>
  <c r="AR74"/>
  <c r="AQ74"/>
  <c r="AP74"/>
  <c r="AO74"/>
  <c r="AN74"/>
  <c r="AM74"/>
  <c r="AL74"/>
  <c r="AK74"/>
  <c r="AJ74"/>
  <c r="AI74"/>
  <c r="AH74"/>
  <c r="AG74"/>
  <c r="AF74"/>
  <c r="AE74"/>
  <c r="AD74"/>
  <c r="AC74"/>
  <c r="AB74"/>
  <c r="AA74"/>
  <c r="Z74"/>
  <c r="Y74"/>
  <c r="W74"/>
  <c r="V74"/>
  <c r="U74"/>
  <c r="T74"/>
  <c r="S74"/>
  <c r="R74"/>
  <c r="Q74"/>
  <c r="P74"/>
  <c r="O74"/>
  <c r="N74"/>
  <c r="M74"/>
  <c r="L74"/>
  <c r="K74"/>
  <c r="J74"/>
  <c r="I74"/>
  <c r="H74"/>
  <c r="G74"/>
  <c r="F74"/>
  <c r="E74"/>
  <c r="D74"/>
  <c r="C74"/>
  <c r="B74"/>
  <c r="AT73"/>
  <c r="AS73"/>
  <c r="AR73"/>
  <c r="AQ73"/>
  <c r="AP73"/>
  <c r="AO73"/>
  <c r="AN73"/>
  <c r="AM73"/>
  <c r="AL73"/>
  <c r="AK73"/>
  <c r="AJ73"/>
  <c r="AI73"/>
  <c r="AH73"/>
  <c r="AG73"/>
  <c r="AF73"/>
  <c r="AE73"/>
  <c r="AD73"/>
  <c r="AC73"/>
  <c r="AB73"/>
  <c r="AA73"/>
  <c r="Z73"/>
  <c r="Y73"/>
  <c r="W73"/>
  <c r="V73"/>
  <c r="U73"/>
  <c r="T73"/>
  <c r="S73"/>
  <c r="R73"/>
  <c r="Q73"/>
  <c r="P73"/>
  <c r="O73"/>
  <c r="N73"/>
  <c r="M73"/>
  <c r="L73"/>
  <c r="K73"/>
  <c r="J73"/>
  <c r="I73"/>
  <c r="H73"/>
  <c r="G73"/>
  <c r="F73"/>
  <c r="E73"/>
  <c r="D73"/>
  <c r="C73"/>
  <c r="B73"/>
  <c r="AT72"/>
  <c r="AS72"/>
  <c r="AR72"/>
  <c r="AQ72"/>
  <c r="AP72"/>
  <c r="AO72"/>
  <c r="AN72"/>
  <c r="AM72"/>
  <c r="AL72"/>
  <c r="AK72"/>
  <c r="AJ72"/>
  <c r="AI72"/>
  <c r="AH72"/>
  <c r="AG72"/>
  <c r="AF72"/>
  <c r="AE72"/>
  <c r="AD72"/>
  <c r="AC72"/>
  <c r="AB72"/>
  <c r="AA72"/>
  <c r="Z72"/>
  <c r="Y72"/>
  <c r="W72"/>
  <c r="V72"/>
  <c r="U72"/>
  <c r="T72"/>
  <c r="S72"/>
  <c r="R72"/>
  <c r="Q72"/>
  <c r="P72"/>
  <c r="O72"/>
  <c r="N72"/>
  <c r="M72"/>
  <c r="L72"/>
  <c r="K72"/>
  <c r="J72"/>
  <c r="I72"/>
  <c r="H72"/>
  <c r="G72"/>
  <c r="F72"/>
  <c r="E72"/>
  <c r="D72"/>
  <c r="C72"/>
  <c r="B72"/>
  <c r="AT71"/>
  <c r="AS71"/>
  <c r="AR71"/>
  <c r="AQ71"/>
  <c r="AP71"/>
  <c r="AO71"/>
  <c r="AN71"/>
  <c r="AM71"/>
  <c r="AL71"/>
  <c r="AK71"/>
  <c r="AJ71"/>
  <c r="AI71"/>
  <c r="AH71"/>
  <c r="AG71"/>
  <c r="AF71"/>
  <c r="AE71"/>
  <c r="AD71"/>
  <c r="AC71"/>
  <c r="AB71"/>
  <c r="AA71"/>
  <c r="Z71"/>
  <c r="Y71"/>
  <c r="W71"/>
  <c r="V71"/>
  <c r="U71"/>
  <c r="T71"/>
  <c r="S71"/>
  <c r="R71"/>
  <c r="Q71"/>
  <c r="P71"/>
  <c r="O71"/>
  <c r="N71"/>
  <c r="M71"/>
  <c r="L71"/>
  <c r="K71"/>
  <c r="J71"/>
  <c r="I71"/>
  <c r="H71"/>
  <c r="G71"/>
  <c r="F71"/>
  <c r="E71"/>
  <c r="D71"/>
  <c r="C71"/>
  <c r="B71"/>
  <c r="AT70"/>
  <c r="AS70"/>
  <c r="AR70"/>
  <c r="AQ70"/>
  <c r="AP70"/>
  <c r="AO70"/>
  <c r="AN70"/>
  <c r="AM70"/>
  <c r="AL70"/>
  <c r="AK70"/>
  <c r="AJ70"/>
  <c r="AI70"/>
  <c r="AH70"/>
  <c r="AG70"/>
  <c r="AF70"/>
  <c r="AE70"/>
  <c r="AD70"/>
  <c r="AC70"/>
  <c r="AB70"/>
  <c r="AA70"/>
  <c r="Z70"/>
  <c r="Y70"/>
  <c r="W70"/>
  <c r="V70"/>
  <c r="U70"/>
  <c r="T70"/>
  <c r="S70"/>
  <c r="R70"/>
  <c r="Q70"/>
  <c r="P70"/>
  <c r="O70"/>
  <c r="N70"/>
  <c r="M70"/>
  <c r="L70"/>
  <c r="K70"/>
  <c r="J70"/>
  <c r="I70"/>
  <c r="H70"/>
  <c r="G70"/>
  <c r="F70"/>
  <c r="E70"/>
  <c r="D70"/>
  <c r="C70"/>
  <c r="B70"/>
  <c r="AT69"/>
  <c r="AS69"/>
  <c r="AR69"/>
  <c r="AQ69"/>
  <c r="AP69"/>
  <c r="AO69"/>
  <c r="AN69"/>
  <c r="AM69"/>
  <c r="AL69"/>
  <c r="AK69"/>
  <c r="AJ69"/>
  <c r="AI69"/>
  <c r="AH69"/>
  <c r="AG69"/>
  <c r="AF69"/>
  <c r="AE69"/>
  <c r="AD69"/>
  <c r="AC69"/>
  <c r="AB69"/>
  <c r="AA69"/>
  <c r="Z69"/>
  <c r="Y69"/>
  <c r="W69"/>
  <c r="V69"/>
  <c r="U69"/>
  <c r="T69"/>
  <c r="S69"/>
  <c r="R69"/>
  <c r="Q69"/>
  <c r="P69"/>
  <c r="O69"/>
  <c r="N69"/>
  <c r="M69"/>
  <c r="L69"/>
  <c r="K69"/>
  <c r="J69"/>
  <c r="I69"/>
  <c r="H69"/>
  <c r="G69"/>
  <c r="F69"/>
  <c r="E69"/>
  <c r="D69"/>
  <c r="C69"/>
  <c r="B69"/>
  <c r="AT68"/>
  <c r="AS68"/>
  <c r="AR68"/>
  <c r="AQ68"/>
  <c r="AP68"/>
  <c r="AO68"/>
  <c r="AN68"/>
  <c r="AM68"/>
  <c r="AL68"/>
  <c r="AK68"/>
  <c r="AJ68"/>
  <c r="AI68"/>
  <c r="AH68"/>
  <c r="AG68"/>
  <c r="AF68"/>
  <c r="AE68"/>
  <c r="AD68"/>
  <c r="AC68"/>
  <c r="AB68"/>
  <c r="AA68"/>
  <c r="Z68"/>
  <c r="Y68"/>
  <c r="W68"/>
  <c r="V68"/>
  <c r="U68"/>
  <c r="T68"/>
  <c r="S68"/>
  <c r="R68"/>
  <c r="Q68"/>
  <c r="P68"/>
  <c r="O68"/>
  <c r="N68"/>
  <c r="M68"/>
  <c r="L68"/>
  <c r="K68"/>
  <c r="J68"/>
  <c r="I68"/>
  <c r="H68"/>
  <c r="G68"/>
  <c r="F68"/>
  <c r="E68"/>
  <c r="D68"/>
  <c r="C68"/>
  <c r="B68"/>
  <c r="AT67"/>
  <c r="AS67"/>
  <c r="AR67"/>
  <c r="AQ67"/>
  <c r="AP67"/>
  <c r="AO67"/>
  <c r="AN67"/>
  <c r="AM67"/>
  <c r="AL67"/>
  <c r="AK67"/>
  <c r="AJ67"/>
  <c r="AI67"/>
  <c r="AH67"/>
  <c r="AG67"/>
  <c r="AF67"/>
  <c r="AE67"/>
  <c r="AD67"/>
  <c r="AC67"/>
  <c r="AB67"/>
  <c r="AA67"/>
  <c r="Z67"/>
  <c r="Y67"/>
  <c r="W67"/>
  <c r="V67"/>
  <c r="U67"/>
  <c r="T67"/>
  <c r="S67"/>
  <c r="R67"/>
  <c r="Q67"/>
  <c r="P67"/>
  <c r="O67"/>
  <c r="N67"/>
  <c r="M67"/>
  <c r="L67"/>
  <c r="K67"/>
  <c r="J67"/>
  <c r="I67"/>
  <c r="H67"/>
  <c r="G67"/>
  <c r="F67"/>
  <c r="E67"/>
  <c r="D67"/>
  <c r="C67"/>
  <c r="B67"/>
  <c r="AT66"/>
  <c r="AS66"/>
  <c r="AR66"/>
  <c r="AQ66"/>
  <c r="AP66"/>
  <c r="AO66"/>
  <c r="AN66"/>
  <c r="AM66"/>
  <c r="AL66"/>
  <c r="AK66"/>
  <c r="AJ66"/>
  <c r="AI66"/>
  <c r="AH66"/>
  <c r="AG66"/>
  <c r="AF66"/>
  <c r="AE66"/>
  <c r="AD66"/>
  <c r="AC66"/>
  <c r="AB66"/>
  <c r="AA66"/>
  <c r="Z66"/>
  <c r="Y66"/>
  <c r="W66"/>
  <c r="V66"/>
  <c r="U66"/>
  <c r="T66"/>
  <c r="S66"/>
  <c r="R66"/>
  <c r="Q66"/>
  <c r="P66"/>
  <c r="O66"/>
  <c r="N66"/>
  <c r="M66"/>
  <c r="L66"/>
  <c r="K66"/>
  <c r="J66"/>
  <c r="I66"/>
  <c r="H66"/>
  <c r="G66"/>
  <c r="F66"/>
  <c r="E66"/>
  <c r="D66"/>
  <c r="C66"/>
  <c r="B66"/>
  <c r="AT65"/>
  <c r="AS65"/>
  <c r="AR65"/>
  <c r="AQ65"/>
  <c r="AP65"/>
  <c r="AO65"/>
  <c r="AN65"/>
  <c r="AM65"/>
  <c r="AL65"/>
  <c r="AK65"/>
  <c r="AJ65"/>
  <c r="AI65"/>
  <c r="AH65"/>
  <c r="AG65"/>
  <c r="AF65"/>
  <c r="AE65"/>
  <c r="AD65"/>
  <c r="AC65"/>
  <c r="AB65"/>
  <c r="AA65"/>
  <c r="Z65"/>
  <c r="Y65"/>
  <c r="W65"/>
  <c r="V65"/>
  <c r="U65"/>
  <c r="T65"/>
  <c r="S65"/>
  <c r="R65"/>
  <c r="Q65"/>
  <c r="P65"/>
  <c r="O65"/>
  <c r="N65"/>
  <c r="M65"/>
  <c r="L65"/>
  <c r="K65"/>
  <c r="J65"/>
  <c r="I65"/>
  <c r="H65"/>
  <c r="G65"/>
  <c r="F65"/>
  <c r="E65"/>
  <c r="D65"/>
  <c r="C65"/>
  <c r="B65"/>
  <c r="AT64"/>
  <c r="AS64"/>
  <c r="AR64"/>
  <c r="AQ64"/>
  <c r="AP64"/>
  <c r="AO64"/>
  <c r="AN64"/>
  <c r="AM64"/>
  <c r="AL64"/>
  <c r="AK64"/>
  <c r="AJ64"/>
  <c r="AI64"/>
  <c r="AH64"/>
  <c r="AG64"/>
  <c r="AF64"/>
  <c r="AE64"/>
  <c r="AD64"/>
  <c r="AC64"/>
  <c r="AB64"/>
  <c r="AA64"/>
  <c r="Z64"/>
  <c r="Y64"/>
  <c r="W64"/>
  <c r="V64"/>
  <c r="U64"/>
  <c r="T64"/>
  <c r="S64"/>
  <c r="R64"/>
  <c r="Q64"/>
  <c r="P64"/>
  <c r="O64"/>
  <c r="N64"/>
  <c r="M64"/>
  <c r="L64"/>
  <c r="K64"/>
  <c r="J64"/>
  <c r="I64"/>
  <c r="H64"/>
  <c r="G64"/>
  <c r="F64"/>
  <c r="E64"/>
  <c r="D64"/>
  <c r="C64"/>
  <c r="B64"/>
  <c r="AT63"/>
  <c r="AS63"/>
  <c r="AR63"/>
  <c r="AQ63"/>
  <c r="AP63"/>
  <c r="AO63"/>
  <c r="AN63"/>
  <c r="AM63"/>
  <c r="AL63"/>
  <c r="AK63"/>
  <c r="AJ63"/>
  <c r="AI63"/>
  <c r="AH63"/>
  <c r="AG63"/>
  <c r="AF63"/>
  <c r="AE63"/>
  <c r="AD63"/>
  <c r="AC63"/>
  <c r="AB63"/>
  <c r="AA63"/>
  <c r="Z63"/>
  <c r="Y63"/>
  <c r="W63"/>
  <c r="V63"/>
  <c r="U63"/>
  <c r="T63"/>
  <c r="S63"/>
  <c r="R63"/>
  <c r="Q63"/>
  <c r="P63"/>
  <c r="O63"/>
  <c r="N63"/>
  <c r="M63"/>
  <c r="L63"/>
  <c r="K63"/>
  <c r="J63"/>
  <c r="I63"/>
  <c r="H63"/>
  <c r="G63"/>
  <c r="F63"/>
  <c r="E63"/>
  <c r="D63"/>
  <c r="C63"/>
  <c r="B63"/>
  <c r="AT62"/>
  <c r="AS62"/>
  <c r="AR62"/>
  <c r="AQ62"/>
  <c r="AP62"/>
  <c r="AO62"/>
  <c r="AN62"/>
  <c r="AM62"/>
  <c r="AL62"/>
  <c r="AK62"/>
  <c r="AJ62"/>
  <c r="AI62"/>
  <c r="AH62"/>
  <c r="AG62"/>
  <c r="AF62"/>
  <c r="AE62"/>
  <c r="AD62"/>
  <c r="AC62"/>
  <c r="AB62"/>
  <c r="AA62"/>
  <c r="Z62"/>
  <c r="Y62"/>
  <c r="W62"/>
  <c r="V62"/>
  <c r="U62"/>
  <c r="T62"/>
  <c r="S62"/>
  <c r="R62"/>
  <c r="Q62"/>
  <c r="P62"/>
  <c r="O62"/>
  <c r="N62"/>
  <c r="M62"/>
  <c r="L62"/>
  <c r="K62"/>
  <c r="J62"/>
  <c r="I62"/>
  <c r="H62"/>
  <c r="G62"/>
  <c r="F62"/>
  <c r="E62"/>
  <c r="D62"/>
  <c r="C62"/>
  <c r="B62"/>
  <c r="AT61"/>
  <c r="AS61"/>
  <c r="AR61"/>
  <c r="AQ61"/>
  <c r="AP61"/>
  <c r="AO61"/>
  <c r="AN61"/>
  <c r="AM61"/>
  <c r="AL61"/>
  <c r="AK61"/>
  <c r="AJ61"/>
  <c r="AI61"/>
  <c r="AH61"/>
  <c r="AG61"/>
  <c r="AF61"/>
  <c r="AE61"/>
  <c r="AD61"/>
  <c r="AC61"/>
  <c r="AB61"/>
  <c r="AA61"/>
  <c r="Z61"/>
  <c r="Y61"/>
  <c r="W61"/>
  <c r="V61"/>
  <c r="U61"/>
  <c r="T61"/>
  <c r="S61"/>
  <c r="R61"/>
  <c r="Q61"/>
  <c r="P61"/>
  <c r="O61"/>
  <c r="N61"/>
  <c r="M61"/>
  <c r="L61"/>
  <c r="K61"/>
  <c r="J61"/>
  <c r="I61"/>
  <c r="H61"/>
  <c r="G61"/>
  <c r="F61"/>
  <c r="E61"/>
  <c r="D61"/>
  <c r="C61"/>
  <c r="B61"/>
  <c r="AT60"/>
  <c r="AS60"/>
  <c r="AR60"/>
  <c r="AQ60"/>
  <c r="AP60"/>
  <c r="AO60"/>
  <c r="AN60"/>
  <c r="AM60"/>
  <c r="AL60"/>
  <c r="AK60"/>
  <c r="AJ60"/>
  <c r="AI60"/>
  <c r="AH60"/>
  <c r="AG60"/>
  <c r="AF60"/>
  <c r="AE60"/>
  <c r="AD60"/>
  <c r="AC60"/>
  <c r="AB60"/>
  <c r="AA60"/>
  <c r="Z60"/>
  <c r="Y60"/>
  <c r="W60"/>
  <c r="V60"/>
  <c r="U60"/>
  <c r="T60"/>
  <c r="S60"/>
  <c r="R60"/>
  <c r="Q60"/>
  <c r="P60"/>
  <c r="O60"/>
  <c r="N60"/>
  <c r="M60"/>
  <c r="L60"/>
  <c r="K60"/>
  <c r="J60"/>
  <c r="I60"/>
  <c r="H60"/>
  <c r="G60"/>
  <c r="F60"/>
  <c r="E60"/>
  <c r="D60"/>
  <c r="C60"/>
  <c r="B60"/>
  <c r="AT59"/>
  <c r="AS59"/>
  <c r="AR59"/>
  <c r="AQ59"/>
  <c r="AP59"/>
  <c r="AO59"/>
  <c r="AN59"/>
  <c r="AM59"/>
  <c r="AL59"/>
  <c r="AK59"/>
  <c r="AJ59"/>
  <c r="AI59"/>
  <c r="AH59"/>
  <c r="AG59"/>
  <c r="AF59"/>
  <c r="AE59"/>
  <c r="AD59"/>
  <c r="AC59"/>
  <c r="AB59"/>
  <c r="AA59"/>
  <c r="Z59"/>
  <c r="Y59"/>
  <c r="W59"/>
  <c r="V59"/>
  <c r="U59"/>
  <c r="T59"/>
  <c r="S59"/>
  <c r="R59"/>
  <c r="Q59"/>
  <c r="P59"/>
  <c r="O59"/>
  <c r="N59"/>
  <c r="M59"/>
  <c r="L59"/>
  <c r="K59"/>
  <c r="J59"/>
  <c r="I59"/>
  <c r="H59"/>
  <c r="G59"/>
  <c r="F59"/>
  <c r="E59"/>
  <c r="D59"/>
  <c r="C59"/>
  <c r="B59"/>
  <c r="AT58"/>
  <c r="AS58"/>
  <c r="AR58"/>
  <c r="AQ58"/>
  <c r="AP58"/>
  <c r="AO58"/>
  <c r="AN58"/>
  <c r="AM58"/>
  <c r="AL58"/>
  <c r="AK58"/>
  <c r="AJ58"/>
  <c r="AI58"/>
  <c r="AH58"/>
  <c r="AG58"/>
  <c r="AF58"/>
  <c r="AE58"/>
  <c r="AD58"/>
  <c r="AC58"/>
  <c r="AB58"/>
  <c r="AA58"/>
  <c r="Z58"/>
  <c r="Y58"/>
  <c r="W58"/>
  <c r="V58"/>
  <c r="U58"/>
  <c r="T58"/>
  <c r="S58"/>
  <c r="R58"/>
  <c r="Q58"/>
  <c r="P58"/>
  <c r="O58"/>
  <c r="N58"/>
  <c r="M58"/>
  <c r="L58"/>
  <c r="K58"/>
  <c r="J58"/>
  <c r="I58"/>
  <c r="H58"/>
  <c r="G58"/>
  <c r="F58"/>
  <c r="E58"/>
  <c r="D58"/>
  <c r="C58"/>
  <c r="B58"/>
  <c r="AT57"/>
  <c r="AS57"/>
  <c r="AR57"/>
  <c r="AQ57"/>
  <c r="AP57"/>
  <c r="AO57"/>
  <c r="AN57"/>
  <c r="AM57"/>
  <c r="AL57"/>
  <c r="AK57"/>
  <c r="AJ57"/>
  <c r="AI57"/>
  <c r="AH57"/>
  <c r="AG57"/>
  <c r="AF57"/>
  <c r="AE57"/>
  <c r="AD57"/>
  <c r="AC57"/>
  <c r="AB57"/>
  <c r="AA57"/>
  <c r="Z57"/>
  <c r="Y57"/>
  <c r="W57"/>
  <c r="V57"/>
  <c r="U57"/>
  <c r="T57"/>
  <c r="S57"/>
  <c r="R57"/>
  <c r="Q57"/>
  <c r="P57"/>
  <c r="O57"/>
  <c r="N57"/>
  <c r="M57"/>
  <c r="L57"/>
  <c r="K57"/>
  <c r="J57"/>
  <c r="I57"/>
  <c r="H57"/>
  <c r="G57"/>
  <c r="F57"/>
  <c r="E57"/>
  <c r="D57"/>
  <c r="C57"/>
  <c r="B57"/>
  <c r="AT56"/>
  <c r="AS56"/>
  <c r="AR56"/>
  <c r="AQ56"/>
  <c r="AP56"/>
  <c r="AO56"/>
  <c r="AN56"/>
  <c r="AM56"/>
  <c r="AL56"/>
  <c r="AK56"/>
  <c r="AJ56"/>
  <c r="AI56"/>
  <c r="AH56"/>
  <c r="AG56"/>
  <c r="AF56"/>
  <c r="AE56"/>
  <c r="AD56"/>
  <c r="AC56"/>
  <c r="AB56"/>
  <c r="AA56"/>
  <c r="Z56"/>
  <c r="Y56"/>
  <c r="W56"/>
  <c r="V56"/>
  <c r="U56"/>
  <c r="T56"/>
  <c r="S56"/>
  <c r="R56"/>
  <c r="Q56"/>
  <c r="P56"/>
  <c r="O56"/>
  <c r="N56"/>
  <c r="M56"/>
  <c r="L56"/>
  <c r="K56"/>
  <c r="J56"/>
  <c r="I56"/>
  <c r="H56"/>
  <c r="G56"/>
  <c r="F56"/>
  <c r="E56"/>
  <c r="D56"/>
  <c r="C56"/>
  <c r="B56"/>
  <c r="AT55"/>
  <c r="AS55"/>
  <c r="AR55"/>
  <c r="AQ55"/>
  <c r="AP55"/>
  <c r="AO55"/>
  <c r="AN55"/>
  <c r="AM55"/>
  <c r="AL55"/>
  <c r="AK55"/>
  <c r="AJ55"/>
  <c r="AI55"/>
  <c r="AH55"/>
  <c r="AG55"/>
  <c r="AF55"/>
  <c r="AE55"/>
  <c r="AD55"/>
  <c r="AC55"/>
  <c r="AB55"/>
  <c r="AA55"/>
  <c r="Z55"/>
  <c r="Y55"/>
  <c r="W55"/>
  <c r="V55"/>
  <c r="U55"/>
  <c r="T55"/>
  <c r="S55"/>
  <c r="R55"/>
  <c r="Q55"/>
  <c r="P55"/>
  <c r="O55"/>
  <c r="N55"/>
  <c r="M55"/>
  <c r="L55"/>
  <c r="K55"/>
  <c r="J55"/>
  <c r="I55"/>
  <c r="H55"/>
  <c r="G55"/>
  <c r="F55"/>
  <c r="E55"/>
  <c r="D55"/>
  <c r="C55"/>
  <c r="B55"/>
  <c r="AT54"/>
  <c r="AS54"/>
  <c r="AR54"/>
  <c r="AQ54"/>
  <c r="AP54"/>
  <c r="AO54"/>
  <c r="AN54"/>
  <c r="AM54"/>
  <c r="AL54"/>
  <c r="AK54"/>
  <c r="AJ54"/>
  <c r="AI54"/>
  <c r="AH54"/>
  <c r="AG54"/>
  <c r="AF54"/>
  <c r="AE54"/>
  <c r="AD54"/>
  <c r="AC54"/>
  <c r="AB54"/>
  <c r="AA54"/>
  <c r="Z54"/>
  <c r="Y54"/>
  <c r="W54"/>
  <c r="V54"/>
  <c r="U54"/>
  <c r="T54"/>
  <c r="S54"/>
  <c r="R54"/>
  <c r="Q54"/>
  <c r="P54"/>
  <c r="O54"/>
  <c r="N54"/>
  <c r="M54"/>
  <c r="L54"/>
  <c r="K54"/>
  <c r="J54"/>
  <c r="I54"/>
  <c r="H54"/>
  <c r="G54"/>
  <c r="F54"/>
  <c r="E54"/>
  <c r="D54"/>
  <c r="C54"/>
  <c r="B54"/>
  <c r="AT53"/>
  <c r="AS53"/>
  <c r="AR53"/>
  <c r="AQ53"/>
  <c r="AP53"/>
  <c r="AO53"/>
  <c r="AN53"/>
  <c r="AM53"/>
  <c r="AL53"/>
  <c r="AK53"/>
  <c r="AJ53"/>
  <c r="AI53"/>
  <c r="AH53"/>
  <c r="AG53"/>
  <c r="AF53"/>
  <c r="AE53"/>
  <c r="AD53"/>
  <c r="AC53"/>
  <c r="AB53"/>
  <c r="AA53"/>
  <c r="Z53"/>
  <c r="Y53"/>
  <c r="W53"/>
  <c r="V53"/>
  <c r="U53"/>
  <c r="T53"/>
  <c r="S53"/>
  <c r="R53"/>
  <c r="Q53"/>
  <c r="P53"/>
  <c r="O53"/>
  <c r="N53"/>
  <c r="M53"/>
  <c r="L53"/>
  <c r="K53"/>
  <c r="J53"/>
  <c r="I53"/>
  <c r="H53"/>
  <c r="G53"/>
  <c r="F53"/>
  <c r="E53"/>
  <c r="D53"/>
  <c r="C53"/>
  <c r="B53"/>
  <c r="AT52"/>
  <c r="AS52"/>
  <c r="AR52"/>
  <c r="AQ52"/>
  <c r="AP52"/>
  <c r="AO52"/>
  <c r="AN52"/>
  <c r="AM52"/>
  <c r="AL52"/>
  <c r="AK52"/>
  <c r="AJ52"/>
  <c r="AI52"/>
  <c r="AH52"/>
  <c r="AG52"/>
  <c r="AF52"/>
  <c r="AE52"/>
  <c r="AD52"/>
  <c r="AC52"/>
  <c r="AB52"/>
  <c r="AA52"/>
  <c r="Z52"/>
  <c r="Y52"/>
  <c r="W52"/>
  <c r="V52"/>
  <c r="U52"/>
  <c r="T52"/>
  <c r="S52"/>
  <c r="R52"/>
  <c r="Q52"/>
  <c r="P52"/>
  <c r="O52"/>
  <c r="N52"/>
  <c r="M52"/>
  <c r="L52"/>
  <c r="K52"/>
  <c r="J52"/>
  <c r="I52"/>
  <c r="H52"/>
  <c r="G52"/>
  <c r="F52"/>
  <c r="E52"/>
  <c r="D52"/>
  <c r="C52"/>
  <c r="B52"/>
  <c r="AT51"/>
  <c r="AS51"/>
  <c r="AR51"/>
  <c r="AQ51"/>
  <c r="AP51"/>
  <c r="AO51"/>
  <c r="AN51"/>
  <c r="AM51"/>
  <c r="AL51"/>
  <c r="AK51"/>
  <c r="AJ51"/>
  <c r="AI51"/>
  <c r="AH51"/>
  <c r="AG51"/>
  <c r="AF51"/>
  <c r="AE51"/>
  <c r="AD51"/>
  <c r="AC51"/>
  <c r="AB51"/>
  <c r="AA51"/>
  <c r="Z51"/>
  <c r="Y51"/>
  <c r="W51"/>
  <c r="V51"/>
  <c r="U51"/>
  <c r="T51"/>
  <c r="S51"/>
  <c r="R51"/>
  <c r="Q51"/>
  <c r="P51"/>
  <c r="O51"/>
  <c r="N51"/>
  <c r="M51"/>
  <c r="L51"/>
  <c r="K51"/>
  <c r="J51"/>
  <c r="I51"/>
  <c r="H51"/>
  <c r="G51"/>
  <c r="F51"/>
  <c r="E51"/>
  <c r="D51"/>
  <c r="C51"/>
  <c r="B51"/>
  <c r="AT50"/>
  <c r="AS50"/>
  <c r="AR50"/>
  <c r="AQ50"/>
  <c r="AP50"/>
  <c r="AO50"/>
  <c r="AN50"/>
  <c r="AM50"/>
  <c r="AL50"/>
  <c r="AK50"/>
  <c r="AJ50"/>
  <c r="AI50"/>
  <c r="AH50"/>
  <c r="AG50"/>
  <c r="AF50"/>
  <c r="AE50"/>
  <c r="AD50"/>
  <c r="AC50"/>
  <c r="AB50"/>
  <c r="AA50"/>
  <c r="Z50"/>
  <c r="Y50"/>
  <c r="W50"/>
  <c r="V50"/>
  <c r="U50"/>
  <c r="T50"/>
  <c r="S50"/>
  <c r="R50"/>
  <c r="Q50"/>
  <c r="P50"/>
  <c r="O50"/>
  <c r="N50"/>
  <c r="M50"/>
  <c r="L50"/>
  <c r="K50"/>
  <c r="J50"/>
  <c r="I50"/>
  <c r="H50"/>
  <c r="G50"/>
  <c r="F50"/>
  <c r="E50"/>
  <c r="D50"/>
  <c r="C50"/>
  <c r="B50"/>
  <c r="AT49"/>
  <c r="AS49"/>
  <c r="AR49"/>
  <c r="AQ49"/>
  <c r="AP49"/>
  <c r="AO49"/>
  <c r="AN49"/>
  <c r="AM49"/>
  <c r="AL49"/>
  <c r="AK49"/>
  <c r="AJ49"/>
  <c r="AI49"/>
  <c r="AH49"/>
  <c r="AG49"/>
  <c r="AF49"/>
  <c r="AE49"/>
  <c r="AD49"/>
  <c r="AC49"/>
  <c r="AB49"/>
  <c r="AA49"/>
  <c r="Z49"/>
  <c r="Y49"/>
  <c r="W49"/>
  <c r="V49"/>
  <c r="U49"/>
  <c r="T49"/>
  <c r="S49"/>
  <c r="R49"/>
  <c r="Q49"/>
  <c r="P49"/>
  <c r="O49"/>
  <c r="N49"/>
  <c r="M49"/>
  <c r="L49"/>
  <c r="K49"/>
  <c r="J49"/>
  <c r="I49"/>
  <c r="H49"/>
  <c r="G49"/>
  <c r="F49"/>
  <c r="E49"/>
  <c r="D49"/>
  <c r="C49"/>
  <c r="B49"/>
  <c r="AT48"/>
  <c r="AS48"/>
  <c r="AR48"/>
  <c r="AQ48"/>
  <c r="AP48"/>
  <c r="AO48"/>
  <c r="AN48"/>
  <c r="AM48"/>
  <c r="AL48"/>
  <c r="AK48"/>
  <c r="AJ48"/>
  <c r="AI48"/>
  <c r="AH48"/>
  <c r="AG48"/>
  <c r="AF48"/>
  <c r="AE48"/>
  <c r="AD48"/>
  <c r="AC48"/>
  <c r="AB48"/>
  <c r="AA48"/>
  <c r="Z48"/>
  <c r="Y48"/>
  <c r="W48"/>
  <c r="V48"/>
  <c r="U48"/>
  <c r="T48"/>
  <c r="S48"/>
  <c r="R48"/>
  <c r="Q48"/>
  <c r="P48"/>
  <c r="O48"/>
  <c r="N48"/>
  <c r="M48"/>
  <c r="L48"/>
  <c r="K48"/>
  <c r="J48"/>
  <c r="I48"/>
  <c r="H48"/>
  <c r="G48"/>
  <c r="F48"/>
  <c r="E48"/>
  <c r="D48"/>
  <c r="C48"/>
  <c r="B48"/>
  <c r="AT47"/>
  <c r="AS47"/>
  <c r="AR47"/>
  <c r="AQ47"/>
  <c r="AP47"/>
  <c r="AO47"/>
  <c r="AN47"/>
  <c r="AM47"/>
  <c r="AL47"/>
  <c r="AK47"/>
  <c r="AJ47"/>
  <c r="AI47"/>
  <c r="AH47"/>
  <c r="AG47"/>
  <c r="AF47"/>
  <c r="AE47"/>
  <c r="AD47"/>
  <c r="AC47"/>
  <c r="AB47"/>
  <c r="AA47"/>
  <c r="Z47"/>
  <c r="Y47"/>
  <c r="W47"/>
  <c r="V47"/>
  <c r="U47"/>
  <c r="T47"/>
  <c r="S47"/>
  <c r="R47"/>
  <c r="Q47"/>
  <c r="P47"/>
  <c r="O47"/>
  <c r="N47"/>
  <c r="M47"/>
  <c r="L47"/>
  <c r="K47"/>
  <c r="J47"/>
  <c r="I47"/>
  <c r="H47"/>
  <c r="G47"/>
  <c r="F47"/>
  <c r="E47"/>
  <c r="D47"/>
  <c r="C47"/>
  <c r="B47"/>
  <c r="AT46"/>
  <c r="AS46"/>
  <c r="AR46"/>
  <c r="AQ46"/>
  <c r="AP46"/>
  <c r="AO46"/>
  <c r="AN46"/>
  <c r="AM46"/>
  <c r="AL46"/>
  <c r="AK46"/>
  <c r="AJ46"/>
  <c r="AI46"/>
  <c r="AH46"/>
  <c r="AG46"/>
  <c r="AF46"/>
  <c r="AE46"/>
  <c r="AD46"/>
  <c r="AC46"/>
  <c r="AB46"/>
  <c r="AA46"/>
  <c r="Z46"/>
  <c r="Y46"/>
  <c r="W46"/>
  <c r="V46"/>
  <c r="U46"/>
  <c r="T46"/>
  <c r="S46"/>
  <c r="R46"/>
  <c r="Q46"/>
  <c r="P46"/>
  <c r="O46"/>
  <c r="N46"/>
  <c r="M46"/>
  <c r="L46"/>
  <c r="K46"/>
  <c r="J46"/>
  <c r="I46"/>
  <c r="H46"/>
  <c r="G46"/>
  <c r="F46"/>
  <c r="E46"/>
  <c r="D46"/>
  <c r="C46"/>
  <c r="B46"/>
  <c r="AT45"/>
  <c r="AS45"/>
  <c r="AR45"/>
  <c r="AQ45"/>
  <c r="AP45"/>
  <c r="AO45"/>
  <c r="AN45"/>
  <c r="AM45"/>
  <c r="AL45"/>
  <c r="AK45"/>
  <c r="AJ45"/>
  <c r="AI45"/>
  <c r="AH45"/>
  <c r="AG45"/>
  <c r="AF45"/>
  <c r="AE45"/>
  <c r="AD45"/>
  <c r="AC45"/>
  <c r="AB45"/>
  <c r="AA45"/>
  <c r="Z45"/>
  <c r="Y45"/>
  <c r="W45"/>
  <c r="V45"/>
  <c r="U45"/>
  <c r="T45"/>
  <c r="S45"/>
  <c r="R45"/>
  <c r="Q45"/>
  <c r="P45"/>
  <c r="O45"/>
  <c r="N45"/>
  <c r="M45"/>
  <c r="L45"/>
  <c r="K45"/>
  <c r="J45"/>
  <c r="I45"/>
  <c r="H45"/>
  <c r="G45"/>
  <c r="F45"/>
  <c r="E45"/>
  <c r="D45"/>
  <c r="C45"/>
  <c r="B45"/>
  <c r="AT44"/>
  <c r="AS44"/>
  <c r="AR44"/>
  <c r="AQ44"/>
  <c r="AP44"/>
  <c r="AO44"/>
  <c r="AN44"/>
  <c r="AM44"/>
  <c r="AL44"/>
  <c r="AK44"/>
  <c r="AJ44"/>
  <c r="AI44"/>
  <c r="AH44"/>
  <c r="AG44"/>
  <c r="AF44"/>
  <c r="AE44"/>
  <c r="AD44"/>
  <c r="AC44"/>
  <c r="AB44"/>
  <c r="AA44"/>
  <c r="Z44"/>
  <c r="Y44"/>
  <c r="W44"/>
  <c r="V44"/>
  <c r="U44"/>
  <c r="T44"/>
  <c r="S44"/>
  <c r="R44"/>
  <c r="Q44"/>
  <c r="P44"/>
  <c r="O44"/>
  <c r="N44"/>
  <c r="M44"/>
  <c r="L44"/>
  <c r="K44"/>
  <c r="J44"/>
  <c r="I44"/>
  <c r="H44"/>
  <c r="G44"/>
  <c r="F44"/>
  <c r="E44"/>
  <c r="D44"/>
  <c r="C44"/>
  <c r="B44"/>
  <c r="AT43"/>
  <c r="AS43"/>
  <c r="AR43"/>
  <c r="AQ43"/>
  <c r="AP43"/>
  <c r="AO43"/>
  <c r="AN43"/>
  <c r="AM43"/>
  <c r="AL43"/>
  <c r="AK43"/>
  <c r="AJ43"/>
  <c r="AI43"/>
  <c r="AH43"/>
  <c r="AG43"/>
  <c r="AF43"/>
  <c r="AE43"/>
  <c r="AD43"/>
  <c r="AC43"/>
  <c r="AB43"/>
  <c r="AA43"/>
  <c r="Z43"/>
  <c r="Y43"/>
  <c r="W43"/>
  <c r="V43"/>
  <c r="U43"/>
  <c r="T43"/>
  <c r="S43"/>
  <c r="R43"/>
  <c r="Q43"/>
  <c r="P43"/>
  <c r="O43"/>
  <c r="N43"/>
  <c r="M43"/>
  <c r="L43"/>
  <c r="K43"/>
  <c r="J43"/>
  <c r="I43"/>
  <c r="H43"/>
  <c r="G43"/>
  <c r="F43"/>
  <c r="E43"/>
  <c r="D43"/>
  <c r="C43"/>
  <c r="B43"/>
  <c r="AT42"/>
  <c r="AS42"/>
  <c r="AR42"/>
  <c r="AQ42"/>
  <c r="AP42"/>
  <c r="AO42"/>
  <c r="AN42"/>
  <c r="AM42"/>
  <c r="AL42"/>
  <c r="AK42"/>
  <c r="AJ42"/>
  <c r="AI42"/>
  <c r="AH42"/>
  <c r="AG42"/>
  <c r="AF42"/>
  <c r="AE42"/>
  <c r="AD42"/>
  <c r="AC42"/>
  <c r="AB42"/>
  <c r="AA42"/>
  <c r="Z42"/>
  <c r="Y42"/>
  <c r="W42"/>
  <c r="V42"/>
  <c r="U42"/>
  <c r="T42"/>
  <c r="S42"/>
  <c r="R42"/>
  <c r="Q42"/>
  <c r="P42"/>
  <c r="O42"/>
  <c r="N42"/>
  <c r="M42"/>
  <c r="L42"/>
  <c r="K42"/>
  <c r="J42"/>
  <c r="I42"/>
  <c r="H42"/>
  <c r="G42"/>
  <c r="F42"/>
  <c r="E42"/>
  <c r="D42"/>
  <c r="C42"/>
  <c r="B42"/>
  <c r="AT41"/>
  <c r="AS41"/>
  <c r="AR41"/>
  <c r="AQ41"/>
  <c r="AP41"/>
  <c r="AO41"/>
  <c r="AN41"/>
  <c r="AM41"/>
  <c r="AL41"/>
  <c r="AK41"/>
  <c r="AJ41"/>
  <c r="AI41"/>
  <c r="AH41"/>
  <c r="AG41"/>
  <c r="AF41"/>
  <c r="AE41"/>
  <c r="AD41"/>
  <c r="AC41"/>
  <c r="AB41"/>
  <c r="AA41"/>
  <c r="Z41"/>
  <c r="Y41"/>
  <c r="W41"/>
  <c r="V41"/>
  <c r="U41"/>
  <c r="T41"/>
  <c r="S41"/>
  <c r="R41"/>
  <c r="Q41"/>
  <c r="P41"/>
  <c r="O41"/>
  <c r="N41"/>
  <c r="M41"/>
  <c r="L41"/>
  <c r="K41"/>
  <c r="J41"/>
  <c r="I41"/>
  <c r="H41"/>
  <c r="G41"/>
  <c r="F41"/>
  <c r="E41"/>
  <c r="D41"/>
  <c r="C41"/>
  <c r="B41"/>
  <c r="AT40"/>
  <c r="AS40"/>
  <c r="AR40"/>
  <c r="AQ40"/>
  <c r="AP40"/>
  <c r="AO40"/>
  <c r="AN40"/>
  <c r="AM40"/>
  <c r="AL40"/>
  <c r="AK40"/>
  <c r="AJ40"/>
  <c r="AI40"/>
  <c r="AH40"/>
  <c r="AG40"/>
  <c r="AF40"/>
  <c r="AE40"/>
  <c r="AD40"/>
  <c r="AC40"/>
  <c r="AB40"/>
  <c r="AA40"/>
  <c r="Z40"/>
  <c r="Y40"/>
  <c r="W40"/>
  <c r="V40"/>
  <c r="U40"/>
  <c r="T40"/>
  <c r="S40"/>
  <c r="R40"/>
  <c r="Q40"/>
  <c r="P40"/>
  <c r="O40"/>
  <c r="N40"/>
  <c r="M40"/>
  <c r="L40"/>
  <c r="K40"/>
  <c r="J40"/>
  <c r="I40"/>
  <c r="H40"/>
  <c r="G40"/>
  <c r="F40"/>
  <c r="E40"/>
  <c r="D40"/>
  <c r="C40"/>
  <c r="B40"/>
  <c r="AT39"/>
  <c r="AS39"/>
  <c r="AR39"/>
  <c r="AQ39"/>
  <c r="AP39"/>
  <c r="AO39"/>
  <c r="AN39"/>
  <c r="AM39"/>
  <c r="AL39"/>
  <c r="AK39"/>
  <c r="AJ39"/>
  <c r="AI39"/>
  <c r="AH39"/>
  <c r="AG39"/>
  <c r="AF39"/>
  <c r="AE39"/>
  <c r="AD39"/>
  <c r="AC39"/>
  <c r="AB39"/>
  <c r="AA39"/>
  <c r="Z39"/>
  <c r="Y39"/>
  <c r="W39"/>
  <c r="V39"/>
  <c r="U39"/>
  <c r="T39"/>
  <c r="S39"/>
  <c r="R39"/>
  <c r="Q39"/>
  <c r="P39"/>
  <c r="O39"/>
  <c r="N39"/>
  <c r="M39"/>
  <c r="L39"/>
  <c r="K39"/>
  <c r="J39"/>
  <c r="I39"/>
  <c r="H39"/>
  <c r="G39"/>
  <c r="F39"/>
  <c r="E39"/>
  <c r="D39"/>
  <c r="C39"/>
  <c r="B39"/>
  <c r="AT38"/>
  <c r="AS38"/>
  <c r="AR38"/>
  <c r="AQ38"/>
  <c r="AP38"/>
  <c r="AO38"/>
  <c r="AN38"/>
  <c r="AM38"/>
  <c r="AL38"/>
  <c r="AK38"/>
  <c r="AJ38"/>
  <c r="AI38"/>
  <c r="AH38"/>
  <c r="AG38"/>
  <c r="AF38"/>
  <c r="AE38"/>
  <c r="AD38"/>
  <c r="AC38"/>
  <c r="AB38"/>
  <c r="AA38"/>
  <c r="Z38"/>
  <c r="Y38"/>
  <c r="W38"/>
  <c r="V38"/>
  <c r="U38"/>
  <c r="T38"/>
  <c r="S38"/>
  <c r="R38"/>
  <c r="Q38"/>
  <c r="P38"/>
  <c r="O38"/>
  <c r="N38"/>
  <c r="M38"/>
  <c r="L38"/>
  <c r="K38"/>
  <c r="J38"/>
  <c r="I38"/>
  <c r="H38"/>
  <c r="G38"/>
  <c r="F38"/>
  <c r="E38"/>
  <c r="D38"/>
  <c r="C38"/>
  <c r="B38"/>
  <c r="AT37"/>
  <c r="AS37"/>
  <c r="AR37"/>
  <c r="AQ37"/>
  <c r="AP37"/>
  <c r="AO37"/>
  <c r="AN37"/>
  <c r="AM37"/>
  <c r="AL37"/>
  <c r="AK37"/>
  <c r="AJ37"/>
  <c r="AI37"/>
  <c r="AH37"/>
  <c r="AG37"/>
  <c r="AF37"/>
  <c r="AE37"/>
  <c r="AD37"/>
  <c r="AC37"/>
  <c r="AB37"/>
  <c r="AA37"/>
  <c r="Z37"/>
  <c r="Y37"/>
  <c r="W37"/>
  <c r="V37"/>
  <c r="U37"/>
  <c r="T37"/>
  <c r="S37"/>
  <c r="R37"/>
  <c r="Q37"/>
  <c r="P37"/>
  <c r="O37"/>
  <c r="N37"/>
  <c r="M37"/>
  <c r="L37"/>
  <c r="K37"/>
  <c r="J37"/>
  <c r="I37"/>
  <c r="H37"/>
  <c r="G37"/>
  <c r="F37"/>
  <c r="E37"/>
  <c r="D37"/>
  <c r="C37"/>
  <c r="B37"/>
  <c r="AT36"/>
  <c r="AS36"/>
  <c r="AR36"/>
  <c r="AQ36"/>
  <c r="AP36"/>
  <c r="AO36"/>
  <c r="AN36"/>
  <c r="AM36"/>
  <c r="AL36"/>
  <c r="AK36"/>
  <c r="AJ36"/>
  <c r="AI36"/>
  <c r="AH36"/>
  <c r="AG36"/>
  <c r="AF36"/>
  <c r="AE36"/>
  <c r="AD36"/>
  <c r="AC36"/>
  <c r="AB36"/>
  <c r="AA36"/>
  <c r="Z36"/>
  <c r="Y36"/>
  <c r="W36"/>
  <c r="V36"/>
  <c r="U36"/>
  <c r="T36"/>
  <c r="S36"/>
  <c r="R36"/>
  <c r="Q36"/>
  <c r="P36"/>
  <c r="O36"/>
  <c r="N36"/>
  <c r="M36"/>
  <c r="L36"/>
  <c r="K36"/>
  <c r="J36"/>
  <c r="I36"/>
  <c r="H36"/>
  <c r="G36"/>
  <c r="F36"/>
  <c r="E36"/>
  <c r="D36"/>
  <c r="C36"/>
  <c r="B36"/>
  <c r="AT35"/>
  <c r="AS35"/>
  <c r="AR35"/>
  <c r="AQ35"/>
  <c r="AP35"/>
  <c r="AO35"/>
  <c r="AN35"/>
  <c r="AM35"/>
  <c r="AL35"/>
  <c r="AK35"/>
  <c r="AJ35"/>
  <c r="AI35"/>
  <c r="AH35"/>
  <c r="AG35"/>
  <c r="AF35"/>
  <c r="AE35"/>
  <c r="AD35"/>
  <c r="AC35"/>
  <c r="AB35"/>
  <c r="AA35"/>
  <c r="Z35"/>
  <c r="Y35"/>
  <c r="W35"/>
  <c r="V35"/>
  <c r="U35"/>
  <c r="T35"/>
  <c r="S35"/>
  <c r="R35"/>
  <c r="Q35"/>
  <c r="P35"/>
  <c r="O35"/>
  <c r="N35"/>
  <c r="M35"/>
  <c r="L35"/>
  <c r="K35"/>
  <c r="J35"/>
  <c r="I35"/>
  <c r="H35"/>
  <c r="G35"/>
  <c r="F35"/>
  <c r="E35"/>
  <c r="D35"/>
  <c r="C35"/>
  <c r="B35"/>
  <c r="AT34"/>
  <c r="AS34"/>
  <c r="AR34"/>
  <c r="AQ34"/>
  <c r="AP34"/>
  <c r="AO34"/>
  <c r="AN34"/>
  <c r="AM34"/>
  <c r="AL34"/>
  <c r="AK34"/>
  <c r="AJ34"/>
  <c r="AI34"/>
  <c r="AH34"/>
  <c r="AG34"/>
  <c r="AF34"/>
  <c r="AE34"/>
  <c r="AD34"/>
  <c r="AC34"/>
  <c r="AB34"/>
  <c r="AA34"/>
  <c r="Z34"/>
  <c r="Y34"/>
  <c r="W34"/>
  <c r="V34"/>
  <c r="U34"/>
  <c r="T34"/>
  <c r="S34"/>
  <c r="R34"/>
  <c r="Q34"/>
  <c r="P34"/>
  <c r="O34"/>
  <c r="N34"/>
  <c r="M34"/>
  <c r="L34"/>
  <c r="K34"/>
  <c r="J34"/>
  <c r="I34"/>
  <c r="H34"/>
  <c r="G34"/>
  <c r="F34"/>
  <c r="E34"/>
  <c r="D34"/>
  <c r="C34"/>
  <c r="B34"/>
  <c r="AT33"/>
  <c r="AS33"/>
  <c r="AR33"/>
  <c r="AQ33"/>
  <c r="AP33"/>
  <c r="AO33"/>
  <c r="AN33"/>
  <c r="AM33"/>
  <c r="AL33"/>
  <c r="AK33"/>
  <c r="AJ33"/>
  <c r="AI33"/>
  <c r="AH33"/>
  <c r="AG33"/>
  <c r="AF33"/>
  <c r="AE33"/>
  <c r="AD33"/>
  <c r="AC33"/>
  <c r="AB33"/>
  <c r="AA33"/>
  <c r="Z33"/>
  <c r="Y33"/>
  <c r="W33"/>
  <c r="V33"/>
  <c r="U33"/>
  <c r="T33"/>
  <c r="S33"/>
  <c r="R33"/>
  <c r="Q33"/>
  <c r="P33"/>
  <c r="O33"/>
  <c r="N33"/>
  <c r="M33"/>
  <c r="L33"/>
  <c r="K33"/>
  <c r="J33"/>
  <c r="I33"/>
  <c r="H33"/>
  <c r="G33"/>
  <c r="F33"/>
  <c r="E33"/>
  <c r="D33"/>
  <c r="C33"/>
  <c r="B33"/>
  <c r="AT32"/>
  <c r="AS32"/>
  <c r="AR32"/>
  <c r="AQ32"/>
  <c r="AP32"/>
  <c r="AO32"/>
  <c r="AN32"/>
  <c r="AM32"/>
  <c r="AL32"/>
  <c r="AK32"/>
  <c r="AJ32"/>
  <c r="AI32"/>
  <c r="AH32"/>
  <c r="AG32"/>
  <c r="AF32"/>
  <c r="AE32"/>
  <c r="AD32"/>
  <c r="AC32"/>
  <c r="AB32"/>
  <c r="AA32"/>
  <c r="Z32"/>
  <c r="Y32"/>
  <c r="W32"/>
  <c r="V32"/>
  <c r="U32"/>
  <c r="T32"/>
  <c r="S32"/>
  <c r="R32"/>
  <c r="Q32"/>
  <c r="P32"/>
  <c r="O32"/>
  <c r="N32"/>
  <c r="M32"/>
  <c r="L32"/>
  <c r="K32"/>
  <c r="J32"/>
  <c r="I32"/>
  <c r="H32"/>
  <c r="G32"/>
  <c r="F32"/>
  <c r="E32"/>
  <c r="D32"/>
  <c r="C32"/>
  <c r="B32"/>
  <c r="AT31"/>
  <c r="AS31"/>
  <c r="AR31"/>
  <c r="AQ31"/>
  <c r="AP31"/>
  <c r="AO31"/>
  <c r="AN31"/>
  <c r="AM31"/>
  <c r="AL31"/>
  <c r="AK31"/>
  <c r="AJ31"/>
  <c r="AI31"/>
  <c r="AH31"/>
  <c r="AG31"/>
  <c r="AF31"/>
  <c r="AE31"/>
  <c r="AD31"/>
  <c r="AC31"/>
  <c r="AB31"/>
  <c r="AA31"/>
  <c r="Z31"/>
  <c r="Y31"/>
  <c r="W31"/>
  <c r="V31"/>
  <c r="U31"/>
  <c r="T31"/>
  <c r="S31"/>
  <c r="R31"/>
  <c r="Q31"/>
  <c r="P31"/>
  <c r="O31"/>
  <c r="N31"/>
  <c r="M31"/>
  <c r="L31"/>
  <c r="K31"/>
  <c r="J31"/>
  <c r="I31"/>
  <c r="H31"/>
  <c r="G31"/>
  <c r="F31"/>
  <c r="E31"/>
  <c r="D31"/>
  <c r="C31"/>
  <c r="B31"/>
  <c r="AT30"/>
  <c r="AS30"/>
  <c r="AR30"/>
  <c r="AQ30"/>
  <c r="AP30"/>
  <c r="AO30"/>
  <c r="AN30"/>
  <c r="AM30"/>
  <c r="AL30"/>
  <c r="AK30"/>
  <c r="AJ30"/>
  <c r="AI30"/>
  <c r="AH30"/>
  <c r="AG30"/>
  <c r="AF30"/>
  <c r="AE30"/>
  <c r="AD30"/>
  <c r="AC30"/>
  <c r="AB30"/>
  <c r="AA30"/>
  <c r="Z30"/>
  <c r="Y30"/>
  <c r="W30"/>
  <c r="V30"/>
  <c r="U30"/>
  <c r="T30"/>
  <c r="S30"/>
  <c r="R30"/>
  <c r="Q30"/>
  <c r="P30"/>
  <c r="O30"/>
  <c r="N30"/>
  <c r="M30"/>
  <c r="L30"/>
  <c r="K30"/>
  <c r="J30"/>
  <c r="I30"/>
  <c r="H30"/>
  <c r="G30"/>
  <c r="F30"/>
  <c r="E30"/>
  <c r="D30"/>
  <c r="C30"/>
  <c r="B30"/>
  <c r="AT29"/>
  <c r="AS29"/>
  <c r="AR29"/>
  <c r="AQ29"/>
  <c r="AP29"/>
  <c r="AO29"/>
  <c r="AN29"/>
  <c r="AM29"/>
  <c r="AL29"/>
  <c r="AK29"/>
  <c r="AJ29"/>
  <c r="AI29"/>
  <c r="AH29"/>
  <c r="AG29"/>
  <c r="AF29"/>
  <c r="AE29"/>
  <c r="AD29"/>
  <c r="AC29"/>
  <c r="AB29"/>
  <c r="AA29"/>
  <c r="Z29"/>
  <c r="Y29"/>
  <c r="W29"/>
  <c r="V29"/>
  <c r="U29"/>
  <c r="T29"/>
  <c r="S29"/>
  <c r="R29"/>
  <c r="Q29"/>
  <c r="P29"/>
  <c r="O29"/>
  <c r="N29"/>
  <c r="M29"/>
  <c r="L29"/>
  <c r="K29"/>
  <c r="J29"/>
  <c r="I29"/>
  <c r="H29"/>
  <c r="G29"/>
  <c r="F29"/>
  <c r="E29"/>
  <c r="D29"/>
  <c r="C29"/>
  <c r="B29"/>
  <c r="AT28"/>
  <c r="AS28"/>
  <c r="AR28"/>
  <c r="AQ28"/>
  <c r="AP28"/>
  <c r="AO28"/>
  <c r="AN28"/>
  <c r="AM28"/>
  <c r="AL28"/>
  <c r="AK28"/>
  <c r="AJ28"/>
  <c r="AI28"/>
  <c r="AH28"/>
  <c r="AG28"/>
  <c r="AF28"/>
  <c r="AE28"/>
  <c r="AD28"/>
  <c r="AC28"/>
  <c r="AB28"/>
  <c r="AA28"/>
  <c r="Z28"/>
  <c r="Y28"/>
  <c r="W28"/>
  <c r="V28"/>
  <c r="U28"/>
  <c r="T28"/>
  <c r="S28"/>
  <c r="R28"/>
  <c r="Q28"/>
  <c r="P28"/>
  <c r="O28"/>
  <c r="N28"/>
  <c r="M28"/>
  <c r="L28"/>
  <c r="K28"/>
  <c r="J28"/>
  <c r="I28"/>
  <c r="H28"/>
  <c r="G28"/>
  <c r="F28"/>
  <c r="E28"/>
  <c r="D28"/>
  <c r="C28"/>
  <c r="B28"/>
  <c r="AT27"/>
  <c r="AS27"/>
  <c r="AR27"/>
  <c r="AQ27"/>
  <c r="AP27"/>
  <c r="AO27"/>
  <c r="AN27"/>
  <c r="AM27"/>
  <c r="AL27"/>
  <c r="AK27"/>
  <c r="AJ27"/>
  <c r="AI27"/>
  <c r="AH27"/>
  <c r="AG27"/>
  <c r="AF27"/>
  <c r="AE27"/>
  <c r="AD27"/>
  <c r="AC27"/>
  <c r="AB27"/>
  <c r="AA27"/>
  <c r="Z27"/>
  <c r="Y27"/>
  <c r="W27"/>
  <c r="V27"/>
  <c r="U27"/>
  <c r="T27"/>
  <c r="S27"/>
  <c r="R27"/>
  <c r="Q27"/>
  <c r="P27"/>
  <c r="O27"/>
  <c r="N27"/>
  <c r="M27"/>
  <c r="L27"/>
  <c r="K27"/>
  <c r="J27"/>
  <c r="I27"/>
  <c r="H27"/>
  <c r="G27"/>
  <c r="F27"/>
  <c r="E27"/>
  <c r="D27"/>
  <c r="C27"/>
  <c r="B27"/>
  <c r="AT26"/>
  <c r="AS26"/>
  <c r="AR26"/>
  <c r="AQ26"/>
  <c r="AP26"/>
  <c r="AO26"/>
  <c r="AN26"/>
  <c r="AM26"/>
  <c r="AL26"/>
  <c r="AK26"/>
  <c r="AJ26"/>
  <c r="AI26"/>
  <c r="AH26"/>
  <c r="AG26"/>
  <c r="AF26"/>
  <c r="AE26"/>
  <c r="AD26"/>
  <c r="AC26"/>
  <c r="AB26"/>
  <c r="AA26"/>
  <c r="Z26"/>
  <c r="Y26"/>
  <c r="W26"/>
  <c r="V26"/>
  <c r="U26"/>
  <c r="T26"/>
  <c r="S26"/>
  <c r="R26"/>
  <c r="Q26"/>
  <c r="P26"/>
  <c r="O26"/>
  <c r="N26"/>
  <c r="M26"/>
  <c r="L26"/>
  <c r="K26"/>
  <c r="J26"/>
  <c r="I26"/>
  <c r="H26"/>
  <c r="G26"/>
  <c r="F26"/>
  <c r="E26"/>
  <c r="D26"/>
  <c r="C26"/>
  <c r="B26"/>
  <c r="AT25"/>
  <c r="AS25"/>
  <c r="AR25"/>
  <c r="AQ25"/>
  <c r="AP25"/>
  <c r="AO25"/>
  <c r="AN25"/>
  <c r="AM25"/>
  <c r="AL25"/>
  <c r="AK25"/>
  <c r="AJ25"/>
  <c r="AI25"/>
  <c r="AH25"/>
  <c r="AG25"/>
  <c r="AF25"/>
  <c r="AE25"/>
  <c r="AD25"/>
  <c r="AC25"/>
  <c r="AB25"/>
  <c r="AA25"/>
  <c r="Z25"/>
  <c r="Y25"/>
  <c r="W25"/>
  <c r="V25"/>
  <c r="U25"/>
  <c r="T25"/>
  <c r="S25"/>
  <c r="R25"/>
  <c r="Q25"/>
  <c r="P25"/>
  <c r="O25"/>
  <c r="N25"/>
  <c r="M25"/>
  <c r="L25"/>
  <c r="K25"/>
  <c r="J25"/>
  <c r="I25"/>
  <c r="H25"/>
  <c r="G25"/>
  <c r="F25"/>
  <c r="E25"/>
  <c r="D25"/>
  <c r="C25"/>
  <c r="B25"/>
  <c r="AT24"/>
  <c r="AS24"/>
  <c r="AR24"/>
  <c r="AQ24"/>
  <c r="AP24"/>
  <c r="AO24"/>
  <c r="AN24"/>
  <c r="AM24"/>
  <c r="AL24"/>
  <c r="AK24"/>
  <c r="AJ24"/>
  <c r="AI24"/>
  <c r="AH24"/>
  <c r="AG24"/>
  <c r="AF24"/>
  <c r="AE24"/>
  <c r="AD24"/>
  <c r="AC24"/>
  <c r="AB24"/>
  <c r="AA24"/>
  <c r="Z24"/>
  <c r="Y24"/>
  <c r="W24"/>
  <c r="V24"/>
  <c r="U24"/>
  <c r="T24"/>
  <c r="S24"/>
  <c r="R24"/>
  <c r="Q24"/>
  <c r="P24"/>
  <c r="O24"/>
  <c r="N24"/>
  <c r="M24"/>
  <c r="L24"/>
  <c r="K24"/>
  <c r="J24"/>
  <c r="I24"/>
  <c r="H24"/>
  <c r="G24"/>
  <c r="F24"/>
  <c r="E24"/>
  <c r="D24"/>
  <c r="C24"/>
  <c r="B24"/>
  <c r="AT23"/>
  <c r="AS23"/>
  <c r="AR23"/>
  <c r="AQ23"/>
  <c r="AP23"/>
  <c r="AO23"/>
  <c r="AN23"/>
  <c r="AM23"/>
  <c r="AL23"/>
  <c r="AK23"/>
  <c r="AJ23"/>
  <c r="AI23"/>
  <c r="AH23"/>
  <c r="AG23"/>
  <c r="AF23"/>
  <c r="AE23"/>
  <c r="AD23"/>
  <c r="AC23"/>
  <c r="AB23"/>
  <c r="AA23"/>
  <c r="Z23"/>
  <c r="Y23"/>
  <c r="W23"/>
  <c r="V23"/>
  <c r="U23"/>
  <c r="T23"/>
  <c r="S23"/>
  <c r="R23"/>
  <c r="Q23"/>
  <c r="P23"/>
  <c r="O23"/>
  <c r="N23"/>
  <c r="M23"/>
  <c r="L23"/>
  <c r="K23"/>
  <c r="J23"/>
  <c r="I23"/>
  <c r="H23"/>
  <c r="G23"/>
  <c r="F23"/>
  <c r="E23"/>
  <c r="D23"/>
  <c r="C23"/>
  <c r="B23"/>
  <c r="AT22"/>
  <c r="AS22"/>
  <c r="AR22"/>
  <c r="AQ22"/>
  <c r="AP22"/>
  <c r="AO22"/>
  <c r="AN22"/>
  <c r="AM22"/>
  <c r="AL22"/>
  <c r="AK22"/>
  <c r="AJ22"/>
  <c r="AI22"/>
  <c r="AH22"/>
  <c r="AG22"/>
  <c r="AF22"/>
  <c r="AE22"/>
  <c r="AD22"/>
  <c r="AC22"/>
  <c r="AB22"/>
  <c r="AA22"/>
  <c r="Z22"/>
  <c r="Y22"/>
  <c r="W22"/>
  <c r="V22"/>
  <c r="U22"/>
  <c r="T22"/>
  <c r="S22"/>
  <c r="R22"/>
  <c r="Q22"/>
  <c r="P22"/>
  <c r="O22"/>
  <c r="N22"/>
  <c r="M22"/>
  <c r="L22"/>
  <c r="K22"/>
  <c r="J22"/>
  <c r="I22"/>
  <c r="H22"/>
  <c r="G22"/>
  <c r="F22"/>
  <c r="E22"/>
  <c r="D22"/>
  <c r="C22"/>
  <c r="B22"/>
  <c r="AT21"/>
  <c r="AS21"/>
  <c r="AR21"/>
  <c r="AQ21"/>
  <c r="AP21"/>
  <c r="AO21"/>
  <c r="AN21"/>
  <c r="AM21"/>
  <c r="AL21"/>
  <c r="AK21"/>
  <c r="AJ21"/>
  <c r="AI21"/>
  <c r="AH21"/>
  <c r="AG21"/>
  <c r="AF21"/>
  <c r="AE21"/>
  <c r="AD21"/>
  <c r="AC21"/>
  <c r="AB21"/>
  <c r="AA21"/>
  <c r="Z21"/>
  <c r="Y21"/>
  <c r="W21"/>
  <c r="V21"/>
  <c r="U21"/>
  <c r="T21"/>
  <c r="S21"/>
  <c r="R21"/>
  <c r="Q21"/>
  <c r="P21"/>
  <c r="O21"/>
  <c r="N21"/>
  <c r="M21"/>
  <c r="L21"/>
  <c r="K21"/>
  <c r="J21"/>
  <c r="I21"/>
  <c r="H21"/>
  <c r="G21"/>
  <c r="F21"/>
  <c r="E21"/>
  <c r="D21"/>
  <c r="C21"/>
  <c r="B21"/>
  <c r="AT20"/>
  <c r="AS20"/>
  <c r="AR20"/>
  <c r="AQ20"/>
  <c r="AP20"/>
  <c r="AO20"/>
  <c r="AN20"/>
  <c r="AM20"/>
  <c r="AL20"/>
  <c r="AK20"/>
  <c r="AJ20"/>
  <c r="AI20"/>
  <c r="AH20"/>
  <c r="AG20"/>
  <c r="AF20"/>
  <c r="AE20"/>
  <c r="AD20"/>
  <c r="AC20"/>
  <c r="AB20"/>
  <c r="AA20"/>
  <c r="Z20"/>
  <c r="Y20"/>
  <c r="W20"/>
  <c r="V20"/>
  <c r="U20"/>
  <c r="T20"/>
  <c r="S20"/>
  <c r="R20"/>
  <c r="Q20"/>
  <c r="P20"/>
  <c r="O20"/>
  <c r="N20"/>
  <c r="M20"/>
  <c r="L20"/>
  <c r="K20"/>
  <c r="J20"/>
  <c r="I20"/>
  <c r="H20"/>
  <c r="G20"/>
  <c r="F20"/>
  <c r="E20"/>
  <c r="D20"/>
  <c r="C20"/>
  <c r="B20"/>
  <c r="AT19"/>
  <c r="AS19"/>
  <c r="AR19"/>
  <c r="AQ19"/>
  <c r="AP19"/>
  <c r="AO19"/>
  <c r="AN19"/>
  <c r="AM19"/>
  <c r="AL19"/>
  <c r="AK19"/>
  <c r="AJ19"/>
  <c r="AI19"/>
  <c r="AH19"/>
  <c r="AG19"/>
  <c r="AF19"/>
  <c r="AE19"/>
  <c r="AD19"/>
  <c r="AC19"/>
  <c r="AB19"/>
  <c r="AA19"/>
  <c r="Z19"/>
  <c r="Y19"/>
  <c r="W19"/>
  <c r="V19"/>
  <c r="U19"/>
  <c r="T19"/>
  <c r="S19"/>
  <c r="R19"/>
  <c r="Q19"/>
  <c r="P19"/>
  <c r="O19"/>
  <c r="N19"/>
  <c r="M19"/>
  <c r="L19"/>
  <c r="K19"/>
  <c r="J19"/>
  <c r="I19"/>
  <c r="H19"/>
  <c r="G19"/>
  <c r="F19"/>
  <c r="E19"/>
  <c r="D19"/>
  <c r="C19"/>
  <c r="B19"/>
  <c r="AT18"/>
  <c r="AS18"/>
  <c r="AR18"/>
  <c r="AQ18"/>
  <c r="AP18"/>
  <c r="AO18"/>
  <c r="AN18"/>
  <c r="AM18"/>
  <c r="AL18"/>
  <c r="AK18"/>
  <c r="AJ18"/>
  <c r="AI18"/>
  <c r="AH18"/>
  <c r="AG18"/>
  <c r="AF18"/>
  <c r="AE18"/>
  <c r="AD18"/>
  <c r="AC18"/>
  <c r="AB18"/>
  <c r="AA18"/>
  <c r="Z18"/>
  <c r="Y18"/>
  <c r="W18"/>
  <c r="V18"/>
  <c r="U18"/>
  <c r="T18"/>
  <c r="S18"/>
  <c r="R18"/>
  <c r="Q18"/>
  <c r="P18"/>
  <c r="O18"/>
  <c r="N18"/>
  <c r="M18"/>
  <c r="L18"/>
  <c r="K18"/>
  <c r="J18"/>
  <c r="I18"/>
  <c r="H18"/>
  <c r="G18"/>
  <c r="F18"/>
  <c r="E18"/>
  <c r="D18"/>
  <c r="C18"/>
  <c r="B18"/>
  <c r="AT17"/>
  <c r="AS17"/>
  <c r="AR17"/>
  <c r="AQ17"/>
  <c r="AP17"/>
  <c r="AO17"/>
  <c r="AN17"/>
  <c r="AM17"/>
  <c r="AL17"/>
  <c r="AK17"/>
  <c r="AJ17"/>
  <c r="AI17"/>
  <c r="AH17"/>
  <c r="AG17"/>
  <c r="AF17"/>
  <c r="AE17"/>
  <c r="AD17"/>
  <c r="AC17"/>
  <c r="AB17"/>
  <c r="AA17"/>
  <c r="Z17"/>
  <c r="Y17"/>
  <c r="W17"/>
  <c r="V17"/>
  <c r="U17"/>
  <c r="T17"/>
  <c r="S17"/>
  <c r="R17"/>
  <c r="Q17"/>
  <c r="P17"/>
  <c r="O17"/>
  <c r="N17"/>
  <c r="M17"/>
  <c r="L17"/>
  <c r="K17"/>
  <c r="J17"/>
  <c r="I17"/>
  <c r="H17"/>
  <c r="G17"/>
  <c r="F17"/>
  <c r="E17"/>
  <c r="D17"/>
  <c r="C17"/>
  <c r="B17"/>
  <c r="AT16"/>
  <c r="AS16"/>
  <c r="AR16"/>
  <c r="AQ16"/>
  <c r="AP16"/>
  <c r="AO16"/>
  <c r="AN16"/>
  <c r="AM16"/>
  <c r="AL16"/>
  <c r="AK16"/>
  <c r="AJ16"/>
  <c r="AI16"/>
  <c r="AH16"/>
  <c r="AG16"/>
  <c r="AF16"/>
  <c r="AE16"/>
  <c r="AD16"/>
  <c r="AC16"/>
  <c r="AB16"/>
  <c r="AA16"/>
  <c r="Z16"/>
  <c r="Y16"/>
  <c r="W16"/>
  <c r="V16"/>
  <c r="U16"/>
  <c r="T16"/>
  <c r="S16"/>
  <c r="R16"/>
  <c r="Q16"/>
  <c r="P16"/>
  <c r="O16"/>
  <c r="N16"/>
  <c r="M16"/>
  <c r="L16"/>
  <c r="K16"/>
  <c r="J16"/>
  <c r="I16"/>
  <c r="H16"/>
  <c r="G16"/>
  <c r="F16"/>
  <c r="E16"/>
  <c r="D16"/>
  <c r="C16"/>
  <c r="B16"/>
  <c r="AT15"/>
  <c r="AS15"/>
  <c r="AR15"/>
  <c r="AQ15"/>
  <c r="AP15"/>
  <c r="AO15"/>
  <c r="AN15"/>
  <c r="AM15"/>
  <c r="AL15"/>
  <c r="AK15"/>
  <c r="AJ15"/>
  <c r="AI15"/>
  <c r="AH15"/>
  <c r="AG15"/>
  <c r="AF15"/>
  <c r="AE15"/>
  <c r="AD15"/>
  <c r="AC15"/>
  <c r="AB15"/>
  <c r="AA15"/>
  <c r="Z15"/>
  <c r="Y15"/>
  <c r="W15"/>
  <c r="V15"/>
  <c r="U15"/>
  <c r="T15"/>
  <c r="S15"/>
  <c r="R15"/>
  <c r="Q15"/>
  <c r="P15"/>
  <c r="O15"/>
  <c r="N15"/>
  <c r="M15"/>
  <c r="L15"/>
  <c r="K15"/>
  <c r="J15"/>
  <c r="I15"/>
  <c r="H15"/>
  <c r="G15"/>
  <c r="F15"/>
  <c r="E15"/>
  <c r="D15"/>
  <c r="C15"/>
  <c r="B15"/>
  <c r="AT14"/>
  <c r="AS14"/>
  <c r="AR14"/>
  <c r="AQ14"/>
  <c r="AP14"/>
  <c r="AO14"/>
  <c r="AN14"/>
  <c r="AM14"/>
  <c r="AL14"/>
  <c r="AK14"/>
  <c r="AJ14"/>
  <c r="AI14"/>
  <c r="AH14"/>
  <c r="AG14"/>
  <c r="AF14"/>
  <c r="AE14"/>
  <c r="AD14"/>
  <c r="AC14"/>
  <c r="AB14"/>
  <c r="AA14"/>
  <c r="Z14"/>
  <c r="Y14"/>
  <c r="W14"/>
  <c r="V14"/>
  <c r="U14"/>
  <c r="T14"/>
  <c r="S14"/>
  <c r="R14"/>
  <c r="Q14"/>
  <c r="P14"/>
  <c r="O14"/>
  <c r="N14"/>
  <c r="M14"/>
  <c r="L14"/>
  <c r="K14"/>
  <c r="J14"/>
  <c r="I14"/>
  <c r="H14"/>
  <c r="G14"/>
  <c r="F14"/>
  <c r="E14"/>
  <c r="D14"/>
  <c r="C14"/>
  <c r="B14"/>
  <c r="AT13"/>
  <c r="AS13"/>
  <c r="AR13"/>
  <c r="AQ13"/>
  <c r="AP13"/>
  <c r="AO13"/>
  <c r="AN13"/>
  <c r="AM13"/>
  <c r="AL13"/>
  <c r="AK13"/>
  <c r="AJ13"/>
  <c r="AI13"/>
  <c r="AH13"/>
  <c r="AG13"/>
  <c r="AF13"/>
  <c r="AE13"/>
  <c r="AD13"/>
  <c r="AC13"/>
  <c r="AB13"/>
  <c r="AA13"/>
  <c r="Z13"/>
  <c r="Y13"/>
  <c r="W13"/>
  <c r="V13"/>
  <c r="U13"/>
  <c r="T13"/>
  <c r="S13"/>
  <c r="R13"/>
  <c r="Q13"/>
  <c r="P13"/>
  <c r="O13"/>
  <c r="N13"/>
  <c r="M13"/>
  <c r="L13"/>
  <c r="K13"/>
  <c r="J13"/>
  <c r="I13"/>
  <c r="H13"/>
  <c r="G13"/>
  <c r="F13"/>
  <c r="E13"/>
  <c r="D13"/>
  <c r="C13"/>
  <c r="B13"/>
  <c r="AT12"/>
  <c r="AS12"/>
  <c r="AR12"/>
  <c r="AQ12"/>
  <c r="AP12"/>
  <c r="AO12"/>
  <c r="AN12"/>
  <c r="AM12"/>
  <c r="AL12"/>
  <c r="AK12"/>
  <c r="AJ12"/>
  <c r="AI12"/>
  <c r="AH12"/>
  <c r="AG12"/>
  <c r="AF12"/>
  <c r="AE12"/>
  <c r="AD12"/>
  <c r="AC12"/>
  <c r="AB12"/>
  <c r="AA12"/>
  <c r="Z12"/>
  <c r="Y12"/>
  <c r="W12"/>
  <c r="V12"/>
  <c r="U12"/>
  <c r="T12"/>
  <c r="S12"/>
  <c r="R12"/>
  <c r="Q12"/>
  <c r="P12"/>
  <c r="O12"/>
  <c r="N12"/>
  <c r="M12"/>
  <c r="L12"/>
  <c r="K12"/>
  <c r="J12"/>
  <c r="I12"/>
  <c r="H12"/>
  <c r="G12"/>
  <c r="F12"/>
  <c r="E12"/>
  <c r="D12"/>
  <c r="C12"/>
  <c r="B12"/>
  <c r="AT11"/>
  <c r="AS11"/>
  <c r="AR11"/>
  <c r="AQ11"/>
  <c r="AP11"/>
  <c r="AO11"/>
  <c r="AN11"/>
  <c r="AM11"/>
  <c r="AL11"/>
  <c r="AK11"/>
  <c r="AJ11"/>
  <c r="AI11"/>
  <c r="AH11"/>
  <c r="AG11"/>
  <c r="AF11"/>
  <c r="AE11"/>
  <c r="AD11"/>
  <c r="AC11"/>
  <c r="AB11"/>
  <c r="AA11"/>
  <c r="Z11"/>
  <c r="Y11"/>
  <c r="W11"/>
  <c r="V11"/>
  <c r="U11"/>
  <c r="T11"/>
  <c r="S11"/>
  <c r="R11"/>
  <c r="Q11"/>
  <c r="P11"/>
  <c r="O11"/>
  <c r="N11"/>
  <c r="M11"/>
  <c r="L11"/>
  <c r="K11"/>
  <c r="J11"/>
  <c r="I11"/>
  <c r="H11"/>
  <c r="G11"/>
  <c r="F11"/>
  <c r="E11"/>
  <c r="D11"/>
  <c r="C11"/>
  <c r="B11"/>
  <c r="AT10"/>
  <c r="AS10"/>
  <c r="AR10"/>
  <c r="AQ10"/>
  <c r="AP10"/>
  <c r="AO10"/>
  <c r="AN10"/>
  <c r="AM10"/>
  <c r="AL10"/>
  <c r="AK10"/>
  <c r="AJ10"/>
  <c r="AI10"/>
  <c r="AH10"/>
  <c r="AG10"/>
  <c r="AF10"/>
  <c r="AE10"/>
  <c r="AD10"/>
  <c r="AC10"/>
  <c r="AB10"/>
  <c r="AA10"/>
  <c r="Z10"/>
  <c r="Y10"/>
  <c r="W10"/>
  <c r="V10"/>
  <c r="U10"/>
  <c r="T10"/>
  <c r="S10"/>
  <c r="R10"/>
  <c r="Q10"/>
  <c r="P10"/>
  <c r="O10"/>
  <c r="N10"/>
  <c r="M10"/>
  <c r="L10"/>
  <c r="K10"/>
  <c r="J10"/>
  <c r="I10"/>
  <c r="H10"/>
  <c r="G10"/>
  <c r="F10"/>
  <c r="E10"/>
  <c r="D10"/>
  <c r="C10"/>
  <c r="B10"/>
  <c r="AT9"/>
  <c r="AS9"/>
  <c r="AR9"/>
  <c r="AQ9"/>
  <c r="AP9"/>
  <c r="AO9"/>
  <c r="AN9"/>
  <c r="AM9"/>
  <c r="AL9"/>
  <c r="AK9"/>
  <c r="AJ9"/>
  <c r="AI9"/>
  <c r="AH9"/>
  <c r="AG9"/>
  <c r="AF9"/>
  <c r="AE9"/>
  <c r="AD9"/>
  <c r="AC9"/>
  <c r="AB9"/>
  <c r="AA9"/>
  <c r="Z9"/>
  <c r="Y9"/>
  <c r="W9"/>
  <c r="V9"/>
  <c r="U9"/>
  <c r="T9"/>
  <c r="S9"/>
  <c r="R9"/>
  <c r="Q9"/>
  <c r="P9"/>
  <c r="O9"/>
  <c r="N9"/>
  <c r="M9"/>
  <c r="L9"/>
  <c r="K9"/>
  <c r="J9"/>
  <c r="I9"/>
  <c r="H9"/>
  <c r="G9"/>
  <c r="F9"/>
  <c r="E9"/>
  <c r="D9"/>
  <c r="C9"/>
  <c r="B9"/>
  <c r="AT8"/>
  <c r="AS8"/>
  <c r="AR8"/>
  <c r="AQ8"/>
  <c r="AP8"/>
  <c r="AO8"/>
  <c r="AN8"/>
  <c r="AM8"/>
  <c r="AL8"/>
  <c r="AK8"/>
  <c r="AJ8"/>
  <c r="AI8"/>
  <c r="AH8"/>
  <c r="AG8"/>
  <c r="AF8"/>
  <c r="AE8"/>
  <c r="AD8"/>
  <c r="AC8"/>
  <c r="AB8"/>
  <c r="AA8"/>
  <c r="Z8"/>
  <c r="Y8"/>
  <c r="W8"/>
  <c r="V8"/>
  <c r="U8"/>
  <c r="T8"/>
  <c r="S8"/>
  <c r="R8"/>
  <c r="Q8"/>
  <c r="P8"/>
  <c r="O8"/>
  <c r="N8"/>
  <c r="M8"/>
  <c r="L8"/>
  <c r="K8"/>
  <c r="J8"/>
  <c r="I8"/>
  <c r="H8"/>
  <c r="G8"/>
  <c r="F8"/>
  <c r="E8"/>
  <c r="D8"/>
  <c r="C8"/>
  <c r="B8"/>
  <c r="AT7"/>
  <c r="AS7"/>
  <c r="AR7"/>
  <c r="AQ7"/>
  <c r="AP7"/>
  <c r="AO7"/>
  <c r="AN7"/>
  <c r="AM7"/>
  <c r="AL7"/>
  <c r="AK7"/>
  <c r="AJ7"/>
  <c r="AI7"/>
  <c r="AH7"/>
  <c r="AG7"/>
  <c r="AF7"/>
  <c r="AE7"/>
  <c r="AD7"/>
  <c r="AC7"/>
  <c r="AB7"/>
  <c r="AA7"/>
  <c r="Z7"/>
  <c r="Y7"/>
  <c r="W7"/>
  <c r="V7"/>
  <c r="U7"/>
  <c r="T7"/>
  <c r="S7"/>
  <c r="R7"/>
  <c r="Q7"/>
  <c r="P7"/>
  <c r="O7"/>
  <c r="N7"/>
  <c r="M7"/>
  <c r="L7"/>
  <c r="K7"/>
  <c r="J7"/>
  <c r="I7"/>
  <c r="H7"/>
  <c r="G7"/>
  <c r="F7"/>
  <c r="E7"/>
  <c r="D7"/>
  <c r="C7"/>
  <c r="B7"/>
  <c r="AS94" i="19"/>
  <c r="AR94"/>
  <c r="AP94"/>
  <c r="V94"/>
  <c r="U94"/>
  <c r="AS93"/>
  <c r="AQ93"/>
  <c r="AP93"/>
  <c r="AO93"/>
  <c r="AN93"/>
  <c r="AM93"/>
  <c r="AL93"/>
  <c r="AK93"/>
  <c r="AJ93"/>
  <c r="AI93"/>
  <c r="AH93"/>
  <c r="AG93"/>
  <c r="AF93"/>
  <c r="AE93"/>
  <c r="AD93"/>
  <c r="AC93"/>
  <c r="AB93"/>
  <c r="AA93"/>
  <c r="Z93"/>
  <c r="Y93"/>
  <c r="V93"/>
  <c r="T93"/>
  <c r="S93"/>
  <c r="R93"/>
  <c r="Q93"/>
  <c r="P93"/>
  <c r="O93"/>
  <c r="N93"/>
  <c r="M93"/>
  <c r="L93"/>
  <c r="K93"/>
  <c r="J93"/>
  <c r="I93"/>
  <c r="H93"/>
  <c r="G93"/>
  <c r="F93"/>
  <c r="E93"/>
  <c r="D93"/>
  <c r="C93"/>
  <c r="B93"/>
  <c r="AS92"/>
  <c r="AR92"/>
  <c r="AQ92"/>
  <c r="AP92"/>
  <c r="AO92"/>
  <c r="AN92"/>
  <c r="AM92"/>
  <c r="AL92"/>
  <c r="AK92"/>
  <c r="AJ92"/>
  <c r="AI92"/>
  <c r="AH92"/>
  <c r="AG92"/>
  <c r="AF92"/>
  <c r="AE92"/>
  <c r="AD92"/>
  <c r="AC92"/>
  <c r="AB92"/>
  <c r="AA92"/>
  <c r="Z92"/>
  <c r="Y92"/>
  <c r="V92"/>
  <c r="U92"/>
  <c r="T92"/>
  <c r="S92"/>
  <c r="R92"/>
  <c r="Q92"/>
  <c r="P92"/>
  <c r="O92"/>
  <c r="N92"/>
  <c r="M92"/>
  <c r="L92"/>
  <c r="K92"/>
  <c r="J92"/>
  <c r="I92"/>
  <c r="H92"/>
  <c r="G92"/>
  <c r="F92"/>
  <c r="E92"/>
  <c r="D92"/>
  <c r="C92"/>
  <c r="B92"/>
  <c r="AS91"/>
  <c r="AR91"/>
  <c r="AQ91"/>
  <c r="AP91"/>
  <c r="AO91"/>
  <c r="AN91"/>
  <c r="AM91"/>
  <c r="AL91"/>
  <c r="AK91"/>
  <c r="AJ91"/>
  <c r="AI91"/>
  <c r="AH91"/>
  <c r="AG91"/>
  <c r="AF91"/>
  <c r="AE91"/>
  <c r="AD91"/>
  <c r="AC91"/>
  <c r="AB91"/>
  <c r="AA91"/>
  <c r="Z91"/>
  <c r="Y91"/>
  <c r="V91"/>
  <c r="U91"/>
  <c r="T91"/>
  <c r="S91"/>
  <c r="R91"/>
  <c r="Q91"/>
  <c r="P91"/>
  <c r="O91"/>
  <c r="N91"/>
  <c r="M91"/>
  <c r="L91"/>
  <c r="K91"/>
  <c r="J91"/>
  <c r="I91"/>
  <c r="H91"/>
  <c r="G91"/>
  <c r="F91"/>
  <c r="E91"/>
  <c r="D91"/>
  <c r="C91"/>
  <c r="B91"/>
  <c r="AT90"/>
  <c r="AS90"/>
  <c r="AR90"/>
  <c r="AQ90"/>
  <c r="AP90"/>
  <c r="AO90"/>
  <c r="AN90"/>
  <c r="AM90"/>
  <c r="AL90"/>
  <c r="AK90"/>
  <c r="AJ90"/>
  <c r="AI90"/>
  <c r="AH90"/>
  <c r="AG90"/>
  <c r="AF90"/>
  <c r="AE90"/>
  <c r="AD90"/>
  <c r="AC90"/>
  <c r="AB90"/>
  <c r="AA90"/>
  <c r="Z90"/>
  <c r="Y90"/>
  <c r="W90"/>
  <c r="V90"/>
  <c r="U90"/>
  <c r="T90"/>
  <c r="S90"/>
  <c r="R90"/>
  <c r="Q90"/>
  <c r="P90"/>
  <c r="O90"/>
  <c r="N90"/>
  <c r="M90"/>
  <c r="L90"/>
  <c r="K90"/>
  <c r="J90"/>
  <c r="I90"/>
  <c r="H90"/>
  <c r="G90"/>
  <c r="F90"/>
  <c r="E90"/>
  <c r="D90"/>
  <c r="C90"/>
  <c r="B90"/>
  <c r="AT89"/>
  <c r="AS89"/>
  <c r="AR89"/>
  <c r="AQ89"/>
  <c r="AP89"/>
  <c r="AO89"/>
  <c r="AN89"/>
  <c r="AM89"/>
  <c r="AL89"/>
  <c r="AK89"/>
  <c r="AJ89"/>
  <c r="AI89"/>
  <c r="AH89"/>
  <c r="AG89"/>
  <c r="AF89"/>
  <c r="AE89"/>
  <c r="AD89"/>
  <c r="AC89"/>
  <c r="AB89"/>
  <c r="AA89"/>
  <c r="Z89"/>
  <c r="Y89"/>
  <c r="W89"/>
  <c r="V89"/>
  <c r="U89"/>
  <c r="T89"/>
  <c r="S89"/>
  <c r="R89"/>
  <c r="Q89"/>
  <c r="P89"/>
  <c r="O89"/>
  <c r="N89"/>
  <c r="M89"/>
  <c r="L89"/>
  <c r="K89"/>
  <c r="J89"/>
  <c r="I89"/>
  <c r="H89"/>
  <c r="G89"/>
  <c r="F89"/>
  <c r="E89"/>
  <c r="D89"/>
  <c r="C89"/>
  <c r="B89"/>
  <c r="AT88"/>
  <c r="AS88"/>
  <c r="AR88"/>
  <c r="AQ88"/>
  <c r="AP88"/>
  <c r="AO88"/>
  <c r="AN88"/>
  <c r="AM88"/>
  <c r="AL88"/>
  <c r="AK88"/>
  <c r="AJ88"/>
  <c r="AI88"/>
  <c r="AH88"/>
  <c r="AG88"/>
  <c r="AF88"/>
  <c r="AE88"/>
  <c r="AD88"/>
  <c r="AC88"/>
  <c r="AB88"/>
  <c r="AA88"/>
  <c r="Z88"/>
  <c r="Y88"/>
  <c r="W88"/>
  <c r="V88"/>
  <c r="U88"/>
  <c r="T88"/>
  <c r="S88"/>
  <c r="R88"/>
  <c r="Q88"/>
  <c r="P88"/>
  <c r="O88"/>
  <c r="N88"/>
  <c r="M88"/>
  <c r="L88"/>
  <c r="K88"/>
  <c r="J88"/>
  <c r="I88"/>
  <c r="H88"/>
  <c r="G88"/>
  <c r="F88"/>
  <c r="E88"/>
  <c r="D88"/>
  <c r="C88"/>
  <c r="B88"/>
  <c r="AT87"/>
  <c r="AS87"/>
  <c r="AR87"/>
  <c r="AQ87"/>
  <c r="AP87"/>
  <c r="AO87"/>
  <c r="AN87"/>
  <c r="AM87"/>
  <c r="AL87"/>
  <c r="AK87"/>
  <c r="AJ87"/>
  <c r="AI87"/>
  <c r="AH87"/>
  <c r="AG87"/>
  <c r="AF87"/>
  <c r="AE87"/>
  <c r="AD87"/>
  <c r="AC87"/>
  <c r="AB87"/>
  <c r="AA87"/>
  <c r="Z87"/>
  <c r="Y87"/>
  <c r="W87"/>
  <c r="V87"/>
  <c r="U87"/>
  <c r="T87"/>
  <c r="S87"/>
  <c r="R87"/>
  <c r="Q87"/>
  <c r="P87"/>
  <c r="O87"/>
  <c r="N87"/>
  <c r="M87"/>
  <c r="L87"/>
  <c r="K87"/>
  <c r="J87"/>
  <c r="I87"/>
  <c r="H87"/>
  <c r="G87"/>
  <c r="F87"/>
  <c r="E87"/>
  <c r="D87"/>
  <c r="C87"/>
  <c r="B87"/>
  <c r="AT86"/>
  <c r="AS86"/>
  <c r="AR86"/>
  <c r="AQ86"/>
  <c r="AP86"/>
  <c r="AO86"/>
  <c r="AN86"/>
  <c r="AM86"/>
  <c r="AL86"/>
  <c r="AK86"/>
  <c r="AJ86"/>
  <c r="AI86"/>
  <c r="AH86"/>
  <c r="AG86"/>
  <c r="AF86"/>
  <c r="AE86"/>
  <c r="AD86"/>
  <c r="AC86"/>
  <c r="AB86"/>
  <c r="AA86"/>
  <c r="Z86"/>
  <c r="Y86"/>
  <c r="W86"/>
  <c r="V86"/>
  <c r="U86"/>
  <c r="T86"/>
  <c r="S86"/>
  <c r="R86"/>
  <c r="Q86"/>
  <c r="P86"/>
  <c r="O86"/>
  <c r="N86"/>
  <c r="M86"/>
  <c r="L86"/>
  <c r="K86"/>
  <c r="J86"/>
  <c r="I86"/>
  <c r="H86"/>
  <c r="G86"/>
  <c r="F86"/>
  <c r="E86"/>
  <c r="D86"/>
  <c r="C86"/>
  <c r="B86"/>
  <c r="AT85"/>
  <c r="AS85"/>
  <c r="AR85"/>
  <c r="AQ85"/>
  <c r="AP85"/>
  <c r="AO85"/>
  <c r="AN85"/>
  <c r="AM85"/>
  <c r="AL85"/>
  <c r="AK85"/>
  <c r="AJ85"/>
  <c r="AI85"/>
  <c r="AH85"/>
  <c r="AG85"/>
  <c r="AF85"/>
  <c r="AE85"/>
  <c r="AD85"/>
  <c r="AC85"/>
  <c r="AB85"/>
  <c r="AA85"/>
  <c r="Z85"/>
  <c r="Y85"/>
  <c r="W85"/>
  <c r="V85"/>
  <c r="U85"/>
  <c r="T85"/>
  <c r="S85"/>
  <c r="R85"/>
  <c r="Q85"/>
  <c r="P85"/>
  <c r="O85"/>
  <c r="N85"/>
  <c r="M85"/>
  <c r="L85"/>
  <c r="K85"/>
  <c r="J85"/>
  <c r="I85"/>
  <c r="H85"/>
  <c r="G85"/>
  <c r="F85"/>
  <c r="E85"/>
  <c r="D85"/>
  <c r="C85"/>
  <c r="B85"/>
  <c r="AT84"/>
  <c r="AS84"/>
  <c r="AR84"/>
  <c r="AQ84"/>
  <c r="AP84"/>
  <c r="AO84"/>
  <c r="AN84"/>
  <c r="AM84"/>
  <c r="AL84"/>
  <c r="AK84"/>
  <c r="AJ84"/>
  <c r="AI84"/>
  <c r="AH84"/>
  <c r="AG84"/>
  <c r="AF84"/>
  <c r="AE84"/>
  <c r="AD84"/>
  <c r="AC84"/>
  <c r="AB84"/>
  <c r="AA84"/>
  <c r="Z84"/>
  <c r="Y84"/>
  <c r="W84"/>
  <c r="V84"/>
  <c r="U84"/>
  <c r="T84"/>
  <c r="S84"/>
  <c r="R84"/>
  <c r="Q84"/>
  <c r="P84"/>
  <c r="O84"/>
  <c r="N84"/>
  <c r="M84"/>
  <c r="L84"/>
  <c r="K84"/>
  <c r="J84"/>
  <c r="I84"/>
  <c r="H84"/>
  <c r="G84"/>
  <c r="F84"/>
  <c r="E84"/>
  <c r="D84"/>
  <c r="C84"/>
  <c r="B84"/>
  <c r="AT83"/>
  <c r="AS83"/>
  <c r="AR83"/>
  <c r="AQ83"/>
  <c r="AP83"/>
  <c r="AO83"/>
  <c r="AN83"/>
  <c r="AM83"/>
  <c r="AL83"/>
  <c r="AK83"/>
  <c r="AJ83"/>
  <c r="AI83"/>
  <c r="AH83"/>
  <c r="AG83"/>
  <c r="AF83"/>
  <c r="AE83"/>
  <c r="AD83"/>
  <c r="AC83"/>
  <c r="AB83"/>
  <c r="AA83"/>
  <c r="Z83"/>
  <c r="Y83"/>
  <c r="W83"/>
  <c r="V83"/>
  <c r="U83"/>
  <c r="T83"/>
  <c r="S83"/>
  <c r="R83"/>
  <c r="Q83"/>
  <c r="P83"/>
  <c r="O83"/>
  <c r="N83"/>
  <c r="M83"/>
  <c r="L83"/>
  <c r="K83"/>
  <c r="J83"/>
  <c r="I83"/>
  <c r="H83"/>
  <c r="G83"/>
  <c r="F83"/>
  <c r="E83"/>
  <c r="D83"/>
  <c r="C83"/>
  <c r="B83"/>
  <c r="AT82"/>
  <c r="AS82"/>
  <c r="AR82"/>
  <c r="AQ82"/>
  <c r="AP82"/>
  <c r="AO82"/>
  <c r="AN82"/>
  <c r="AM82"/>
  <c r="AL82"/>
  <c r="AK82"/>
  <c r="AJ82"/>
  <c r="AI82"/>
  <c r="AH82"/>
  <c r="AG82"/>
  <c r="AF82"/>
  <c r="AE82"/>
  <c r="AD82"/>
  <c r="AC82"/>
  <c r="AB82"/>
  <c r="AA82"/>
  <c r="Z82"/>
  <c r="Y82"/>
  <c r="W82"/>
  <c r="V82"/>
  <c r="U82"/>
  <c r="T82"/>
  <c r="S82"/>
  <c r="R82"/>
  <c r="Q82"/>
  <c r="P82"/>
  <c r="O82"/>
  <c r="N82"/>
  <c r="M82"/>
  <c r="L82"/>
  <c r="K82"/>
  <c r="J82"/>
  <c r="I82"/>
  <c r="H82"/>
  <c r="G82"/>
  <c r="F82"/>
  <c r="E82"/>
  <c r="D82"/>
  <c r="C82"/>
  <c r="B82"/>
  <c r="AT81"/>
  <c r="AS81"/>
  <c r="AR81"/>
  <c r="AQ81"/>
  <c r="AP81"/>
  <c r="AO81"/>
  <c r="AN81"/>
  <c r="AM81"/>
  <c r="AL81"/>
  <c r="AK81"/>
  <c r="AJ81"/>
  <c r="AI81"/>
  <c r="AH81"/>
  <c r="AG81"/>
  <c r="AF81"/>
  <c r="AE81"/>
  <c r="AD81"/>
  <c r="AC81"/>
  <c r="AB81"/>
  <c r="AA81"/>
  <c r="Z81"/>
  <c r="Y81"/>
  <c r="W81"/>
  <c r="V81"/>
  <c r="U81"/>
  <c r="T81"/>
  <c r="S81"/>
  <c r="R81"/>
  <c r="Q81"/>
  <c r="P81"/>
  <c r="O81"/>
  <c r="N81"/>
  <c r="M81"/>
  <c r="L81"/>
  <c r="K81"/>
  <c r="J81"/>
  <c r="I81"/>
  <c r="H81"/>
  <c r="G81"/>
  <c r="F81"/>
  <c r="E81"/>
  <c r="D81"/>
  <c r="C81"/>
  <c r="B81"/>
  <c r="AT80"/>
  <c r="AS80"/>
  <c r="AR80"/>
  <c r="AQ80"/>
  <c r="AP80"/>
  <c r="AO80"/>
  <c r="AN80"/>
  <c r="AM80"/>
  <c r="AL80"/>
  <c r="AK80"/>
  <c r="AJ80"/>
  <c r="AI80"/>
  <c r="AH80"/>
  <c r="AG80"/>
  <c r="AF80"/>
  <c r="AE80"/>
  <c r="AD80"/>
  <c r="AC80"/>
  <c r="AB80"/>
  <c r="AA80"/>
  <c r="Z80"/>
  <c r="Y80"/>
  <c r="W80"/>
  <c r="V80"/>
  <c r="U80"/>
  <c r="T80"/>
  <c r="S80"/>
  <c r="R80"/>
  <c r="Q80"/>
  <c r="P80"/>
  <c r="O80"/>
  <c r="N80"/>
  <c r="M80"/>
  <c r="L80"/>
  <c r="K80"/>
  <c r="J80"/>
  <c r="I80"/>
  <c r="H80"/>
  <c r="G80"/>
  <c r="F80"/>
  <c r="E80"/>
  <c r="D80"/>
  <c r="C80"/>
  <c r="B80"/>
  <c r="AT79"/>
  <c r="AS79"/>
  <c r="AR79"/>
  <c r="AQ79"/>
  <c r="AP79"/>
  <c r="AO79"/>
  <c r="AN79"/>
  <c r="AM79"/>
  <c r="AL79"/>
  <c r="AK79"/>
  <c r="AJ79"/>
  <c r="AI79"/>
  <c r="AH79"/>
  <c r="AG79"/>
  <c r="AF79"/>
  <c r="AE79"/>
  <c r="AD79"/>
  <c r="AC79"/>
  <c r="AB79"/>
  <c r="AA79"/>
  <c r="Z79"/>
  <c r="Y79"/>
  <c r="W79"/>
  <c r="V79"/>
  <c r="U79"/>
  <c r="T79"/>
  <c r="S79"/>
  <c r="R79"/>
  <c r="Q79"/>
  <c r="P79"/>
  <c r="O79"/>
  <c r="N79"/>
  <c r="M79"/>
  <c r="L79"/>
  <c r="K79"/>
  <c r="J79"/>
  <c r="I79"/>
  <c r="H79"/>
  <c r="G79"/>
  <c r="F79"/>
  <c r="E79"/>
  <c r="D79"/>
  <c r="C79"/>
  <c r="B79"/>
  <c r="AT78"/>
  <c r="AS78"/>
  <c r="AR78"/>
  <c r="AQ78"/>
  <c r="AP78"/>
  <c r="AO78"/>
  <c r="AN78"/>
  <c r="AM78"/>
  <c r="AL78"/>
  <c r="AK78"/>
  <c r="AJ78"/>
  <c r="AI78"/>
  <c r="AH78"/>
  <c r="AG78"/>
  <c r="AF78"/>
  <c r="AE78"/>
  <c r="AD78"/>
  <c r="AC78"/>
  <c r="AB78"/>
  <c r="AA78"/>
  <c r="Z78"/>
  <c r="Y78"/>
  <c r="W78"/>
  <c r="V78"/>
  <c r="U78"/>
  <c r="T78"/>
  <c r="S78"/>
  <c r="R78"/>
  <c r="Q78"/>
  <c r="P78"/>
  <c r="O78"/>
  <c r="N78"/>
  <c r="M78"/>
  <c r="L78"/>
  <c r="K78"/>
  <c r="J78"/>
  <c r="I78"/>
  <c r="H78"/>
  <c r="G78"/>
  <c r="F78"/>
  <c r="E78"/>
  <c r="D78"/>
  <c r="C78"/>
  <c r="B78"/>
  <c r="AT77"/>
  <c r="AS77"/>
  <c r="AR77"/>
  <c r="AQ77"/>
  <c r="AP77"/>
  <c r="AO77"/>
  <c r="AN77"/>
  <c r="AM77"/>
  <c r="AL77"/>
  <c r="AK77"/>
  <c r="AJ77"/>
  <c r="AI77"/>
  <c r="AH77"/>
  <c r="AG77"/>
  <c r="AF77"/>
  <c r="AE77"/>
  <c r="AD77"/>
  <c r="AC77"/>
  <c r="AB77"/>
  <c r="AA77"/>
  <c r="Z77"/>
  <c r="Y77"/>
  <c r="W77"/>
  <c r="V77"/>
  <c r="U77"/>
  <c r="T77"/>
  <c r="S77"/>
  <c r="R77"/>
  <c r="Q77"/>
  <c r="P77"/>
  <c r="O77"/>
  <c r="N77"/>
  <c r="M77"/>
  <c r="L77"/>
  <c r="K77"/>
  <c r="J77"/>
  <c r="I77"/>
  <c r="H77"/>
  <c r="G77"/>
  <c r="F77"/>
  <c r="E77"/>
  <c r="D77"/>
  <c r="C77"/>
  <c r="B77"/>
  <c r="AT76"/>
  <c r="AS76"/>
  <c r="AR76"/>
  <c r="AQ76"/>
  <c r="AP76"/>
  <c r="AO76"/>
  <c r="AN76"/>
  <c r="AM76"/>
  <c r="AL76"/>
  <c r="AK76"/>
  <c r="AJ76"/>
  <c r="AI76"/>
  <c r="AH76"/>
  <c r="AG76"/>
  <c r="AF76"/>
  <c r="AE76"/>
  <c r="AD76"/>
  <c r="AC76"/>
  <c r="AB76"/>
  <c r="AA76"/>
  <c r="Z76"/>
  <c r="Y76"/>
  <c r="W76"/>
  <c r="V76"/>
  <c r="U76"/>
  <c r="T76"/>
  <c r="S76"/>
  <c r="R76"/>
  <c r="Q76"/>
  <c r="P76"/>
  <c r="O76"/>
  <c r="N76"/>
  <c r="M76"/>
  <c r="L76"/>
  <c r="K76"/>
  <c r="J76"/>
  <c r="I76"/>
  <c r="H76"/>
  <c r="G76"/>
  <c r="F76"/>
  <c r="E76"/>
  <c r="D76"/>
  <c r="C76"/>
  <c r="B76"/>
  <c r="AT75"/>
  <c r="AS75"/>
  <c r="AR75"/>
  <c r="AQ75"/>
  <c r="AP75"/>
  <c r="AO75"/>
  <c r="AN75"/>
  <c r="AM75"/>
  <c r="AL75"/>
  <c r="AK75"/>
  <c r="AJ75"/>
  <c r="AI75"/>
  <c r="AH75"/>
  <c r="AG75"/>
  <c r="AF75"/>
  <c r="AE75"/>
  <c r="AD75"/>
  <c r="AC75"/>
  <c r="AB75"/>
  <c r="AA75"/>
  <c r="Z75"/>
  <c r="Y75"/>
  <c r="W75"/>
  <c r="V75"/>
  <c r="U75"/>
  <c r="T75"/>
  <c r="S75"/>
  <c r="R75"/>
  <c r="Q75"/>
  <c r="P75"/>
  <c r="O75"/>
  <c r="N75"/>
  <c r="M75"/>
  <c r="L75"/>
  <c r="K75"/>
  <c r="J75"/>
  <c r="I75"/>
  <c r="H75"/>
  <c r="G75"/>
  <c r="F75"/>
  <c r="E75"/>
  <c r="D75"/>
  <c r="C75"/>
  <c r="B75"/>
  <c r="AT74"/>
  <c r="AS74"/>
  <c r="AR74"/>
  <c r="AQ74"/>
  <c r="AP74"/>
  <c r="AO74"/>
  <c r="AN74"/>
  <c r="AM74"/>
  <c r="AL74"/>
  <c r="AK74"/>
  <c r="AJ74"/>
  <c r="AI74"/>
  <c r="AH74"/>
  <c r="AG74"/>
  <c r="AF74"/>
  <c r="AE74"/>
  <c r="AD74"/>
  <c r="AC74"/>
  <c r="AB74"/>
  <c r="AA74"/>
  <c r="Z74"/>
  <c r="Y74"/>
  <c r="W74"/>
  <c r="V74"/>
  <c r="U74"/>
  <c r="T74"/>
  <c r="S74"/>
  <c r="R74"/>
  <c r="Q74"/>
  <c r="P74"/>
  <c r="O74"/>
  <c r="N74"/>
  <c r="M74"/>
  <c r="L74"/>
  <c r="K74"/>
  <c r="J74"/>
  <c r="I74"/>
  <c r="H74"/>
  <c r="G74"/>
  <c r="F74"/>
  <c r="E74"/>
  <c r="D74"/>
  <c r="C74"/>
  <c r="B74"/>
  <c r="AT73"/>
  <c r="AS73"/>
  <c r="AR73"/>
  <c r="AQ73"/>
  <c r="AP73"/>
  <c r="AO73"/>
  <c r="AN73"/>
  <c r="AM73"/>
  <c r="AL73"/>
  <c r="AK73"/>
  <c r="AJ73"/>
  <c r="AI73"/>
  <c r="AH73"/>
  <c r="AG73"/>
  <c r="AF73"/>
  <c r="AE73"/>
  <c r="AD73"/>
  <c r="AC73"/>
  <c r="AB73"/>
  <c r="AA73"/>
  <c r="Z73"/>
  <c r="Y73"/>
  <c r="W73"/>
  <c r="V73"/>
  <c r="U73"/>
  <c r="T73"/>
  <c r="S73"/>
  <c r="R73"/>
  <c r="Q73"/>
  <c r="P73"/>
  <c r="O73"/>
  <c r="N73"/>
  <c r="M73"/>
  <c r="L73"/>
  <c r="K73"/>
  <c r="J73"/>
  <c r="I73"/>
  <c r="H73"/>
  <c r="G73"/>
  <c r="F73"/>
  <c r="E73"/>
  <c r="D73"/>
  <c r="C73"/>
  <c r="B73"/>
  <c r="AT72"/>
  <c r="AS72"/>
  <c r="AR72"/>
  <c r="AQ72"/>
  <c r="AP72"/>
  <c r="AO72"/>
  <c r="AN72"/>
  <c r="AM72"/>
  <c r="AL72"/>
  <c r="AK72"/>
  <c r="AJ72"/>
  <c r="AI72"/>
  <c r="AH72"/>
  <c r="AG72"/>
  <c r="AF72"/>
  <c r="AE72"/>
  <c r="AD72"/>
  <c r="AC72"/>
  <c r="AB72"/>
  <c r="AA72"/>
  <c r="Z72"/>
  <c r="Y72"/>
  <c r="W72"/>
  <c r="V72"/>
  <c r="U72"/>
  <c r="T72"/>
  <c r="S72"/>
  <c r="R72"/>
  <c r="Q72"/>
  <c r="P72"/>
  <c r="O72"/>
  <c r="N72"/>
  <c r="M72"/>
  <c r="L72"/>
  <c r="K72"/>
  <c r="J72"/>
  <c r="I72"/>
  <c r="H72"/>
  <c r="G72"/>
  <c r="F72"/>
  <c r="E72"/>
  <c r="D72"/>
  <c r="C72"/>
  <c r="B72"/>
  <c r="AT71"/>
  <c r="AS71"/>
  <c r="AR71"/>
  <c r="AQ71"/>
  <c r="AP71"/>
  <c r="AO71"/>
  <c r="AN71"/>
  <c r="AM71"/>
  <c r="AL71"/>
  <c r="AK71"/>
  <c r="AJ71"/>
  <c r="AI71"/>
  <c r="AH71"/>
  <c r="AG71"/>
  <c r="AF71"/>
  <c r="AE71"/>
  <c r="AD71"/>
  <c r="AC71"/>
  <c r="AB71"/>
  <c r="AA71"/>
  <c r="Z71"/>
  <c r="Y71"/>
  <c r="W71"/>
  <c r="V71"/>
  <c r="U71"/>
  <c r="T71"/>
  <c r="S71"/>
  <c r="R71"/>
  <c r="Q71"/>
  <c r="P71"/>
  <c r="O71"/>
  <c r="N71"/>
  <c r="M71"/>
  <c r="L71"/>
  <c r="K71"/>
  <c r="J71"/>
  <c r="I71"/>
  <c r="H71"/>
  <c r="G71"/>
  <c r="F71"/>
  <c r="E71"/>
  <c r="D71"/>
  <c r="C71"/>
  <c r="B71"/>
  <c r="AT70"/>
  <c r="AS70"/>
  <c r="AR70"/>
  <c r="AQ70"/>
  <c r="AP70"/>
  <c r="AO70"/>
  <c r="AN70"/>
  <c r="AM70"/>
  <c r="AL70"/>
  <c r="AK70"/>
  <c r="AJ70"/>
  <c r="AI70"/>
  <c r="AH70"/>
  <c r="AG70"/>
  <c r="AF70"/>
  <c r="AE70"/>
  <c r="AD70"/>
  <c r="AC70"/>
  <c r="AB70"/>
  <c r="AA70"/>
  <c r="Z70"/>
  <c r="Y70"/>
  <c r="W70"/>
  <c r="V70"/>
  <c r="U70"/>
  <c r="T70"/>
  <c r="S70"/>
  <c r="R70"/>
  <c r="Q70"/>
  <c r="P70"/>
  <c r="O70"/>
  <c r="N70"/>
  <c r="M70"/>
  <c r="L70"/>
  <c r="K70"/>
  <c r="J70"/>
  <c r="I70"/>
  <c r="H70"/>
  <c r="G70"/>
  <c r="F70"/>
  <c r="E70"/>
  <c r="D70"/>
  <c r="C70"/>
  <c r="B70"/>
  <c r="AT69"/>
  <c r="AS69"/>
  <c r="AR69"/>
  <c r="AQ69"/>
  <c r="AP69"/>
  <c r="AO69"/>
  <c r="AN69"/>
  <c r="AM69"/>
  <c r="AL69"/>
  <c r="AK69"/>
  <c r="AJ69"/>
  <c r="AI69"/>
  <c r="AH69"/>
  <c r="AG69"/>
  <c r="AF69"/>
  <c r="AE69"/>
  <c r="AD69"/>
  <c r="AC69"/>
  <c r="AB69"/>
  <c r="AA69"/>
  <c r="Z69"/>
  <c r="Y69"/>
  <c r="W69"/>
  <c r="V69"/>
  <c r="U69"/>
  <c r="T69"/>
  <c r="S69"/>
  <c r="R69"/>
  <c r="Q69"/>
  <c r="P69"/>
  <c r="O69"/>
  <c r="N69"/>
  <c r="M69"/>
  <c r="L69"/>
  <c r="K69"/>
  <c r="J69"/>
  <c r="I69"/>
  <c r="H69"/>
  <c r="G69"/>
  <c r="F69"/>
  <c r="E69"/>
  <c r="D69"/>
  <c r="C69"/>
  <c r="B69"/>
  <c r="AT68"/>
  <c r="AS68"/>
  <c r="AR68"/>
  <c r="AQ68"/>
  <c r="AP68"/>
  <c r="AO68"/>
  <c r="AN68"/>
  <c r="AM68"/>
  <c r="AL68"/>
  <c r="AK68"/>
  <c r="AJ68"/>
  <c r="AI68"/>
  <c r="AH68"/>
  <c r="AG68"/>
  <c r="AF68"/>
  <c r="AE68"/>
  <c r="AD68"/>
  <c r="AC68"/>
  <c r="AB68"/>
  <c r="AA68"/>
  <c r="Z68"/>
  <c r="Y68"/>
  <c r="W68"/>
  <c r="V68"/>
  <c r="U68"/>
  <c r="T68"/>
  <c r="S68"/>
  <c r="R68"/>
  <c r="Q68"/>
  <c r="P68"/>
  <c r="O68"/>
  <c r="N68"/>
  <c r="M68"/>
  <c r="L68"/>
  <c r="K68"/>
  <c r="J68"/>
  <c r="I68"/>
  <c r="H68"/>
  <c r="G68"/>
  <c r="F68"/>
  <c r="E68"/>
  <c r="D68"/>
  <c r="C68"/>
  <c r="B68"/>
  <c r="AT67"/>
  <c r="AS67"/>
  <c r="AR67"/>
  <c r="AQ67"/>
  <c r="AP67"/>
  <c r="AO67"/>
  <c r="AN67"/>
  <c r="AM67"/>
  <c r="AL67"/>
  <c r="AK67"/>
  <c r="AJ67"/>
  <c r="AI67"/>
  <c r="AH67"/>
  <c r="AG67"/>
  <c r="AF67"/>
  <c r="AE67"/>
  <c r="AD67"/>
  <c r="AC67"/>
  <c r="AB67"/>
  <c r="AA67"/>
  <c r="Z67"/>
  <c r="Y67"/>
  <c r="W67"/>
  <c r="V67"/>
  <c r="U67"/>
  <c r="T67"/>
  <c r="S67"/>
  <c r="R67"/>
  <c r="Q67"/>
  <c r="P67"/>
  <c r="O67"/>
  <c r="N67"/>
  <c r="M67"/>
  <c r="L67"/>
  <c r="K67"/>
  <c r="J67"/>
  <c r="I67"/>
  <c r="H67"/>
  <c r="G67"/>
  <c r="F67"/>
  <c r="E67"/>
  <c r="D67"/>
  <c r="C67"/>
  <c r="B67"/>
  <c r="AT66"/>
  <c r="AS66"/>
  <c r="AR66"/>
  <c r="AQ66"/>
  <c r="AP66"/>
  <c r="AO66"/>
  <c r="AN66"/>
  <c r="AM66"/>
  <c r="AL66"/>
  <c r="AK66"/>
  <c r="AJ66"/>
  <c r="AI66"/>
  <c r="AH66"/>
  <c r="AG66"/>
  <c r="AF66"/>
  <c r="AE66"/>
  <c r="AD66"/>
  <c r="AC66"/>
  <c r="AB66"/>
  <c r="AA66"/>
  <c r="Z66"/>
  <c r="Y66"/>
  <c r="W66"/>
  <c r="V66"/>
  <c r="U66"/>
  <c r="T66"/>
  <c r="S66"/>
  <c r="R66"/>
  <c r="Q66"/>
  <c r="P66"/>
  <c r="O66"/>
  <c r="N66"/>
  <c r="M66"/>
  <c r="L66"/>
  <c r="K66"/>
  <c r="J66"/>
  <c r="I66"/>
  <c r="H66"/>
  <c r="G66"/>
  <c r="F66"/>
  <c r="E66"/>
  <c r="D66"/>
  <c r="C66"/>
  <c r="B66"/>
  <c r="AT65"/>
  <c r="AS65"/>
  <c r="AR65"/>
  <c r="AQ65"/>
  <c r="AP65"/>
  <c r="AO65"/>
  <c r="AN65"/>
  <c r="AM65"/>
  <c r="AL65"/>
  <c r="AK65"/>
  <c r="AJ65"/>
  <c r="AI65"/>
  <c r="AH65"/>
  <c r="AG65"/>
  <c r="AF65"/>
  <c r="AE65"/>
  <c r="AD65"/>
  <c r="AC65"/>
  <c r="AB65"/>
  <c r="AA65"/>
  <c r="Z65"/>
  <c r="Y65"/>
  <c r="W65"/>
  <c r="V65"/>
  <c r="U65"/>
  <c r="T65"/>
  <c r="S65"/>
  <c r="R65"/>
  <c r="Q65"/>
  <c r="P65"/>
  <c r="O65"/>
  <c r="N65"/>
  <c r="M65"/>
  <c r="L65"/>
  <c r="K65"/>
  <c r="J65"/>
  <c r="I65"/>
  <c r="H65"/>
  <c r="G65"/>
  <c r="F65"/>
  <c r="E65"/>
  <c r="D65"/>
  <c r="C65"/>
  <c r="B65"/>
  <c r="AT64"/>
  <c r="AS64"/>
  <c r="AR64"/>
  <c r="AQ64"/>
  <c r="AP64"/>
  <c r="AO64"/>
  <c r="AN64"/>
  <c r="AM64"/>
  <c r="AL64"/>
  <c r="AK64"/>
  <c r="AJ64"/>
  <c r="AI64"/>
  <c r="AH64"/>
  <c r="AG64"/>
  <c r="AF64"/>
  <c r="AE64"/>
  <c r="AD64"/>
  <c r="AC64"/>
  <c r="AB64"/>
  <c r="AA64"/>
  <c r="Z64"/>
  <c r="Y64"/>
  <c r="W64"/>
  <c r="V64"/>
  <c r="U64"/>
  <c r="T64"/>
  <c r="S64"/>
  <c r="R64"/>
  <c r="Q64"/>
  <c r="P64"/>
  <c r="O64"/>
  <c r="N64"/>
  <c r="M64"/>
  <c r="L64"/>
  <c r="K64"/>
  <c r="J64"/>
  <c r="I64"/>
  <c r="H64"/>
  <c r="G64"/>
  <c r="F64"/>
  <c r="E64"/>
  <c r="D64"/>
  <c r="C64"/>
  <c r="B64"/>
  <c r="AT63"/>
  <c r="AS63"/>
  <c r="AR63"/>
  <c r="AQ63"/>
  <c r="AP63"/>
  <c r="AO63"/>
  <c r="AN63"/>
  <c r="AM63"/>
  <c r="AL63"/>
  <c r="AK63"/>
  <c r="AJ63"/>
  <c r="AI63"/>
  <c r="AH63"/>
  <c r="AG63"/>
  <c r="AF63"/>
  <c r="AE63"/>
  <c r="AD63"/>
  <c r="AC63"/>
  <c r="AB63"/>
  <c r="AA63"/>
  <c r="Z63"/>
  <c r="Y63"/>
  <c r="W63"/>
  <c r="V63"/>
  <c r="U63"/>
  <c r="T63"/>
  <c r="S63"/>
  <c r="R63"/>
  <c r="Q63"/>
  <c r="P63"/>
  <c r="O63"/>
  <c r="N63"/>
  <c r="M63"/>
  <c r="L63"/>
  <c r="K63"/>
  <c r="J63"/>
  <c r="I63"/>
  <c r="H63"/>
  <c r="G63"/>
  <c r="F63"/>
  <c r="E63"/>
  <c r="D63"/>
  <c r="C63"/>
  <c r="B63"/>
  <c r="AT62"/>
  <c r="AS62"/>
  <c r="AR62"/>
  <c r="AQ62"/>
  <c r="AP62"/>
  <c r="AO62"/>
  <c r="AN62"/>
  <c r="AM62"/>
  <c r="AL62"/>
  <c r="AK62"/>
  <c r="AJ62"/>
  <c r="AI62"/>
  <c r="AH62"/>
  <c r="AG62"/>
  <c r="AF62"/>
  <c r="AE62"/>
  <c r="AD62"/>
  <c r="AC62"/>
  <c r="AB62"/>
  <c r="AA62"/>
  <c r="Z62"/>
  <c r="Y62"/>
  <c r="W62"/>
  <c r="V62"/>
  <c r="U62"/>
  <c r="T62"/>
  <c r="S62"/>
  <c r="R62"/>
  <c r="Q62"/>
  <c r="P62"/>
  <c r="O62"/>
  <c r="N62"/>
  <c r="M62"/>
  <c r="L62"/>
  <c r="K62"/>
  <c r="J62"/>
  <c r="I62"/>
  <c r="H62"/>
  <c r="G62"/>
  <c r="F62"/>
  <c r="E62"/>
  <c r="D62"/>
  <c r="C62"/>
  <c r="B62"/>
  <c r="AT61"/>
  <c r="AS61"/>
  <c r="AR61"/>
  <c r="AQ61"/>
  <c r="AP61"/>
  <c r="AO61"/>
  <c r="AN61"/>
  <c r="AM61"/>
  <c r="AL61"/>
  <c r="AK61"/>
  <c r="AJ61"/>
  <c r="AI61"/>
  <c r="AH61"/>
  <c r="AG61"/>
  <c r="AF61"/>
  <c r="AE61"/>
  <c r="AD61"/>
  <c r="AC61"/>
  <c r="AB61"/>
  <c r="AA61"/>
  <c r="Z61"/>
  <c r="Y61"/>
  <c r="W61"/>
  <c r="V61"/>
  <c r="U61"/>
  <c r="T61"/>
  <c r="S61"/>
  <c r="R61"/>
  <c r="Q61"/>
  <c r="P61"/>
  <c r="O61"/>
  <c r="N61"/>
  <c r="M61"/>
  <c r="L61"/>
  <c r="K61"/>
  <c r="J61"/>
  <c r="I61"/>
  <c r="H61"/>
  <c r="G61"/>
  <c r="F61"/>
  <c r="E61"/>
  <c r="D61"/>
  <c r="C61"/>
  <c r="B61"/>
  <c r="AT60"/>
  <c r="AS60"/>
  <c r="AR60"/>
  <c r="AQ60"/>
  <c r="AP60"/>
  <c r="AO60"/>
  <c r="AN60"/>
  <c r="AM60"/>
  <c r="AL60"/>
  <c r="AK60"/>
  <c r="AJ60"/>
  <c r="AI60"/>
  <c r="AH60"/>
  <c r="AG60"/>
  <c r="AF60"/>
  <c r="AE60"/>
  <c r="AD60"/>
  <c r="AC60"/>
  <c r="AB60"/>
  <c r="AA60"/>
  <c r="Z60"/>
  <c r="Y60"/>
  <c r="W60"/>
  <c r="V60"/>
  <c r="U60"/>
  <c r="T60"/>
  <c r="S60"/>
  <c r="R60"/>
  <c r="Q60"/>
  <c r="P60"/>
  <c r="O60"/>
  <c r="N60"/>
  <c r="M60"/>
  <c r="L60"/>
  <c r="K60"/>
  <c r="J60"/>
  <c r="I60"/>
  <c r="H60"/>
  <c r="G60"/>
  <c r="F60"/>
  <c r="E60"/>
  <c r="D60"/>
  <c r="C60"/>
  <c r="B60"/>
  <c r="AT59"/>
  <c r="AS59"/>
  <c r="AR59"/>
  <c r="AQ59"/>
  <c r="AP59"/>
  <c r="AO59"/>
  <c r="AN59"/>
  <c r="AM59"/>
  <c r="AL59"/>
  <c r="AK59"/>
  <c r="AJ59"/>
  <c r="AI59"/>
  <c r="AH59"/>
  <c r="AG59"/>
  <c r="AF59"/>
  <c r="AE59"/>
  <c r="AD59"/>
  <c r="AC59"/>
  <c r="AB59"/>
  <c r="AA59"/>
  <c r="Z59"/>
  <c r="Y59"/>
  <c r="W59"/>
  <c r="V59"/>
  <c r="U59"/>
  <c r="T59"/>
  <c r="S59"/>
  <c r="R59"/>
  <c r="Q59"/>
  <c r="P59"/>
  <c r="O59"/>
  <c r="N59"/>
  <c r="M59"/>
  <c r="L59"/>
  <c r="K59"/>
  <c r="J59"/>
  <c r="I59"/>
  <c r="H59"/>
  <c r="G59"/>
  <c r="F59"/>
  <c r="E59"/>
  <c r="D59"/>
  <c r="C59"/>
  <c r="B59"/>
  <c r="AT58"/>
  <c r="AS58"/>
  <c r="AR58"/>
  <c r="AQ58"/>
  <c r="AP58"/>
  <c r="AO58"/>
  <c r="AN58"/>
  <c r="AM58"/>
  <c r="AL58"/>
  <c r="AK58"/>
  <c r="AJ58"/>
  <c r="AI58"/>
  <c r="AH58"/>
  <c r="AG58"/>
  <c r="AF58"/>
  <c r="AE58"/>
  <c r="AD58"/>
  <c r="AC58"/>
  <c r="AB58"/>
  <c r="AA58"/>
  <c r="Z58"/>
  <c r="Y58"/>
  <c r="W58"/>
  <c r="V58"/>
  <c r="U58"/>
  <c r="T58"/>
  <c r="S58"/>
  <c r="R58"/>
  <c r="Q58"/>
  <c r="P58"/>
  <c r="O58"/>
  <c r="N58"/>
  <c r="M58"/>
  <c r="L58"/>
  <c r="K58"/>
  <c r="J58"/>
  <c r="I58"/>
  <c r="H58"/>
  <c r="G58"/>
  <c r="F58"/>
  <c r="E58"/>
  <c r="D58"/>
  <c r="C58"/>
  <c r="B58"/>
  <c r="AT57"/>
  <c r="AS57"/>
  <c r="AR57"/>
  <c r="AQ57"/>
  <c r="AP57"/>
  <c r="AO57"/>
  <c r="AN57"/>
  <c r="AM57"/>
  <c r="AL57"/>
  <c r="AK57"/>
  <c r="AJ57"/>
  <c r="AI57"/>
  <c r="AH57"/>
  <c r="AG57"/>
  <c r="AF57"/>
  <c r="AE57"/>
  <c r="AD57"/>
  <c r="AC57"/>
  <c r="AB57"/>
  <c r="AA57"/>
  <c r="Z57"/>
  <c r="Y57"/>
  <c r="W57"/>
  <c r="V57"/>
  <c r="U57"/>
  <c r="T57"/>
  <c r="S57"/>
  <c r="R57"/>
  <c r="Q57"/>
  <c r="P57"/>
  <c r="O57"/>
  <c r="N57"/>
  <c r="M57"/>
  <c r="L57"/>
  <c r="K57"/>
  <c r="J57"/>
  <c r="I57"/>
  <c r="H57"/>
  <c r="G57"/>
  <c r="F57"/>
  <c r="E57"/>
  <c r="D57"/>
  <c r="C57"/>
  <c r="B57"/>
  <c r="AT56"/>
  <c r="AS56"/>
  <c r="AR56"/>
  <c r="AQ56"/>
  <c r="AP56"/>
  <c r="AO56"/>
  <c r="AN56"/>
  <c r="AM56"/>
  <c r="AL56"/>
  <c r="AK56"/>
  <c r="AJ56"/>
  <c r="AI56"/>
  <c r="AH56"/>
  <c r="AG56"/>
  <c r="AF56"/>
  <c r="AE56"/>
  <c r="AD56"/>
  <c r="AC56"/>
  <c r="AB56"/>
  <c r="AA56"/>
  <c r="Z56"/>
  <c r="Y56"/>
  <c r="W56"/>
  <c r="V56"/>
  <c r="U56"/>
  <c r="T56"/>
  <c r="S56"/>
  <c r="R56"/>
  <c r="Q56"/>
  <c r="P56"/>
  <c r="O56"/>
  <c r="N56"/>
  <c r="M56"/>
  <c r="L56"/>
  <c r="K56"/>
  <c r="J56"/>
  <c r="I56"/>
  <c r="H56"/>
  <c r="G56"/>
  <c r="F56"/>
  <c r="E56"/>
  <c r="D56"/>
  <c r="C56"/>
  <c r="B56"/>
  <c r="AT55"/>
  <c r="AS55"/>
  <c r="AR55"/>
  <c r="AQ55"/>
  <c r="AP55"/>
  <c r="AO55"/>
  <c r="AN55"/>
  <c r="AM55"/>
  <c r="AL55"/>
  <c r="AK55"/>
  <c r="AJ55"/>
  <c r="AI55"/>
  <c r="AH55"/>
  <c r="AG55"/>
  <c r="AF55"/>
  <c r="AE55"/>
  <c r="AD55"/>
  <c r="AC55"/>
  <c r="AB55"/>
  <c r="AA55"/>
  <c r="Z55"/>
  <c r="Y55"/>
  <c r="W55"/>
  <c r="V55"/>
  <c r="U55"/>
  <c r="T55"/>
  <c r="S55"/>
  <c r="R55"/>
  <c r="Q55"/>
  <c r="P55"/>
  <c r="O55"/>
  <c r="N55"/>
  <c r="M55"/>
  <c r="L55"/>
  <c r="K55"/>
  <c r="J55"/>
  <c r="I55"/>
  <c r="H55"/>
  <c r="G55"/>
  <c r="F55"/>
  <c r="E55"/>
  <c r="D55"/>
  <c r="C55"/>
  <c r="B55"/>
  <c r="AT54"/>
  <c r="AS54"/>
  <c r="AR54"/>
  <c r="AQ54"/>
  <c r="AP54"/>
  <c r="AO54"/>
  <c r="AN54"/>
  <c r="AM54"/>
  <c r="AL54"/>
  <c r="AK54"/>
  <c r="AJ54"/>
  <c r="AI54"/>
  <c r="AH54"/>
  <c r="AG54"/>
  <c r="AF54"/>
  <c r="AE54"/>
  <c r="AD54"/>
  <c r="AC54"/>
  <c r="AB54"/>
  <c r="AA54"/>
  <c r="Z54"/>
  <c r="Y54"/>
  <c r="W54"/>
  <c r="V54"/>
  <c r="U54"/>
  <c r="T54"/>
  <c r="S54"/>
  <c r="R54"/>
  <c r="Q54"/>
  <c r="P54"/>
  <c r="O54"/>
  <c r="N54"/>
  <c r="M54"/>
  <c r="L54"/>
  <c r="K54"/>
  <c r="J54"/>
  <c r="I54"/>
  <c r="H54"/>
  <c r="G54"/>
  <c r="F54"/>
  <c r="E54"/>
  <c r="D54"/>
  <c r="C54"/>
  <c r="B54"/>
  <c r="AT53"/>
  <c r="AS53"/>
  <c r="AR53"/>
  <c r="AQ53"/>
  <c r="AP53"/>
  <c r="AO53"/>
  <c r="AN53"/>
  <c r="AM53"/>
  <c r="AL53"/>
  <c r="AK53"/>
  <c r="AJ53"/>
  <c r="AI53"/>
  <c r="AH53"/>
  <c r="AG53"/>
  <c r="AF53"/>
  <c r="AE53"/>
  <c r="AD53"/>
  <c r="AC53"/>
  <c r="AB53"/>
  <c r="AA53"/>
  <c r="Z53"/>
  <c r="Y53"/>
  <c r="W53"/>
  <c r="V53"/>
  <c r="U53"/>
  <c r="T53"/>
  <c r="S53"/>
  <c r="R53"/>
  <c r="Q53"/>
  <c r="P53"/>
  <c r="O53"/>
  <c r="N53"/>
  <c r="M53"/>
  <c r="L53"/>
  <c r="K53"/>
  <c r="J53"/>
  <c r="I53"/>
  <c r="H53"/>
  <c r="G53"/>
  <c r="F53"/>
  <c r="E53"/>
  <c r="D53"/>
  <c r="C53"/>
  <c r="B53"/>
  <c r="AT52"/>
  <c r="AS52"/>
  <c r="AR52"/>
  <c r="AQ52"/>
  <c r="AP52"/>
  <c r="AO52"/>
  <c r="AN52"/>
  <c r="AM52"/>
  <c r="AL52"/>
  <c r="AK52"/>
  <c r="AJ52"/>
  <c r="AI52"/>
  <c r="AH52"/>
  <c r="AG52"/>
  <c r="AF52"/>
  <c r="AE52"/>
  <c r="AD52"/>
  <c r="AC52"/>
  <c r="AB52"/>
  <c r="AA52"/>
  <c r="Z52"/>
  <c r="Y52"/>
  <c r="W52"/>
  <c r="V52"/>
  <c r="U52"/>
  <c r="T52"/>
  <c r="S52"/>
  <c r="R52"/>
  <c r="Q52"/>
  <c r="P52"/>
  <c r="O52"/>
  <c r="N52"/>
  <c r="M52"/>
  <c r="L52"/>
  <c r="K52"/>
  <c r="J52"/>
  <c r="I52"/>
  <c r="H52"/>
  <c r="G52"/>
  <c r="F52"/>
  <c r="E52"/>
  <c r="D52"/>
  <c r="C52"/>
  <c r="B52"/>
  <c r="AT51"/>
  <c r="AS51"/>
  <c r="AR51"/>
  <c r="AQ51"/>
  <c r="AP51"/>
  <c r="AO51"/>
  <c r="AN51"/>
  <c r="AM51"/>
  <c r="AL51"/>
  <c r="AK51"/>
  <c r="AJ51"/>
  <c r="AI51"/>
  <c r="AH51"/>
  <c r="AG51"/>
  <c r="AF51"/>
  <c r="AE51"/>
  <c r="AD51"/>
  <c r="AC51"/>
  <c r="AB51"/>
  <c r="AA51"/>
  <c r="Z51"/>
  <c r="Y51"/>
  <c r="W51"/>
  <c r="V51"/>
  <c r="U51"/>
  <c r="T51"/>
  <c r="S51"/>
  <c r="R51"/>
  <c r="Q51"/>
  <c r="P51"/>
  <c r="O51"/>
  <c r="N51"/>
  <c r="M51"/>
  <c r="L51"/>
  <c r="K51"/>
  <c r="J51"/>
  <c r="I51"/>
  <c r="H51"/>
  <c r="G51"/>
  <c r="F51"/>
  <c r="E51"/>
  <c r="D51"/>
  <c r="C51"/>
  <c r="B51"/>
  <c r="AT50"/>
  <c r="AS50"/>
  <c r="AR50"/>
  <c r="AQ50"/>
  <c r="AP50"/>
  <c r="AO50"/>
  <c r="AN50"/>
  <c r="AM50"/>
  <c r="AL50"/>
  <c r="AK50"/>
  <c r="AJ50"/>
  <c r="AI50"/>
  <c r="AH50"/>
  <c r="AG50"/>
  <c r="AF50"/>
  <c r="AE50"/>
  <c r="AD50"/>
  <c r="AC50"/>
  <c r="AB50"/>
  <c r="AA50"/>
  <c r="Z50"/>
  <c r="Y50"/>
  <c r="W50"/>
  <c r="V50"/>
  <c r="U50"/>
  <c r="T50"/>
  <c r="S50"/>
  <c r="R50"/>
  <c r="Q50"/>
  <c r="P50"/>
  <c r="O50"/>
  <c r="N50"/>
  <c r="M50"/>
  <c r="L50"/>
  <c r="K50"/>
  <c r="J50"/>
  <c r="I50"/>
  <c r="H50"/>
  <c r="G50"/>
  <c r="F50"/>
  <c r="E50"/>
  <c r="D50"/>
  <c r="C50"/>
  <c r="B50"/>
  <c r="AT49"/>
  <c r="AS49"/>
  <c r="AR49"/>
  <c r="AQ49"/>
  <c r="AP49"/>
  <c r="AO49"/>
  <c r="AN49"/>
  <c r="AM49"/>
  <c r="AL49"/>
  <c r="AK49"/>
  <c r="AJ49"/>
  <c r="AI49"/>
  <c r="AH49"/>
  <c r="AG49"/>
  <c r="AF49"/>
  <c r="AE49"/>
  <c r="AD49"/>
  <c r="AC49"/>
  <c r="AB49"/>
  <c r="AA49"/>
  <c r="Z49"/>
  <c r="Y49"/>
  <c r="W49"/>
  <c r="V49"/>
  <c r="U49"/>
  <c r="T49"/>
  <c r="S49"/>
  <c r="R49"/>
  <c r="Q49"/>
  <c r="P49"/>
  <c r="O49"/>
  <c r="N49"/>
  <c r="M49"/>
  <c r="L49"/>
  <c r="K49"/>
  <c r="J49"/>
  <c r="I49"/>
  <c r="H49"/>
  <c r="G49"/>
  <c r="F49"/>
  <c r="E49"/>
  <c r="D49"/>
  <c r="C49"/>
  <c r="B49"/>
  <c r="AT48"/>
  <c r="AS48"/>
  <c r="AR48"/>
  <c r="AQ48"/>
  <c r="AP48"/>
  <c r="AO48"/>
  <c r="AN48"/>
  <c r="AM48"/>
  <c r="AL48"/>
  <c r="AK48"/>
  <c r="AJ48"/>
  <c r="AI48"/>
  <c r="AH48"/>
  <c r="AG48"/>
  <c r="AF48"/>
  <c r="AE48"/>
  <c r="AD48"/>
  <c r="AC48"/>
  <c r="AB48"/>
  <c r="AA48"/>
  <c r="Z48"/>
  <c r="Y48"/>
  <c r="W48"/>
  <c r="V48"/>
  <c r="U48"/>
  <c r="T48"/>
  <c r="S48"/>
  <c r="R48"/>
  <c r="Q48"/>
  <c r="P48"/>
  <c r="O48"/>
  <c r="N48"/>
  <c r="M48"/>
  <c r="L48"/>
  <c r="K48"/>
  <c r="J48"/>
  <c r="I48"/>
  <c r="H48"/>
  <c r="G48"/>
  <c r="F48"/>
  <c r="E48"/>
  <c r="D48"/>
  <c r="C48"/>
  <c r="B48"/>
  <c r="AT47"/>
  <c r="AS47"/>
  <c r="AR47"/>
  <c r="AQ47"/>
  <c r="AP47"/>
  <c r="AO47"/>
  <c r="AN47"/>
  <c r="AM47"/>
  <c r="AL47"/>
  <c r="AK47"/>
  <c r="AJ47"/>
  <c r="AI47"/>
  <c r="AH47"/>
  <c r="AG47"/>
  <c r="AF47"/>
  <c r="AE47"/>
  <c r="AD47"/>
  <c r="AC47"/>
  <c r="AB47"/>
  <c r="AA47"/>
  <c r="Z47"/>
  <c r="Y47"/>
  <c r="W47"/>
  <c r="V47"/>
  <c r="U47"/>
  <c r="T47"/>
  <c r="S47"/>
  <c r="R47"/>
  <c r="Q47"/>
  <c r="P47"/>
  <c r="O47"/>
  <c r="N47"/>
  <c r="M47"/>
  <c r="L47"/>
  <c r="K47"/>
  <c r="J47"/>
  <c r="I47"/>
  <c r="H47"/>
  <c r="G47"/>
  <c r="F47"/>
  <c r="E47"/>
  <c r="D47"/>
  <c r="C47"/>
  <c r="B47"/>
  <c r="AT46"/>
  <c r="AS46"/>
  <c r="AR46"/>
  <c r="AQ46"/>
  <c r="AP46"/>
  <c r="AO46"/>
  <c r="AN46"/>
  <c r="AM46"/>
  <c r="AL46"/>
  <c r="AK46"/>
  <c r="AJ46"/>
  <c r="AI46"/>
  <c r="AH46"/>
  <c r="AG46"/>
  <c r="AF46"/>
  <c r="AE46"/>
  <c r="AD46"/>
  <c r="AC46"/>
  <c r="AB46"/>
  <c r="AA46"/>
  <c r="Z46"/>
  <c r="Y46"/>
  <c r="W46"/>
  <c r="V46"/>
  <c r="U46"/>
  <c r="T46"/>
  <c r="S46"/>
  <c r="R46"/>
  <c r="Q46"/>
  <c r="P46"/>
  <c r="O46"/>
  <c r="N46"/>
  <c r="M46"/>
  <c r="L46"/>
  <c r="K46"/>
  <c r="J46"/>
  <c r="I46"/>
  <c r="H46"/>
  <c r="G46"/>
  <c r="F46"/>
  <c r="E46"/>
  <c r="D46"/>
  <c r="C46"/>
  <c r="B46"/>
  <c r="AT45"/>
  <c r="AS45"/>
  <c r="AR45"/>
  <c r="AQ45"/>
  <c r="AP45"/>
  <c r="AO45"/>
  <c r="AN45"/>
  <c r="AM45"/>
  <c r="AL45"/>
  <c r="AK45"/>
  <c r="AJ45"/>
  <c r="AI45"/>
  <c r="AH45"/>
  <c r="AG45"/>
  <c r="AF45"/>
  <c r="AE45"/>
  <c r="AD45"/>
  <c r="AC45"/>
  <c r="AB45"/>
  <c r="AA45"/>
  <c r="Z45"/>
  <c r="Y45"/>
  <c r="W45"/>
  <c r="V45"/>
  <c r="U45"/>
  <c r="T45"/>
  <c r="S45"/>
  <c r="R45"/>
  <c r="Q45"/>
  <c r="P45"/>
  <c r="O45"/>
  <c r="N45"/>
  <c r="M45"/>
  <c r="L45"/>
  <c r="K45"/>
  <c r="J45"/>
  <c r="I45"/>
  <c r="H45"/>
  <c r="G45"/>
  <c r="F45"/>
  <c r="E45"/>
  <c r="D45"/>
  <c r="C45"/>
  <c r="B45"/>
  <c r="AT44"/>
  <c r="AS44"/>
  <c r="AR44"/>
  <c r="AQ44"/>
  <c r="AP44"/>
  <c r="AO44"/>
  <c r="AN44"/>
  <c r="AM44"/>
  <c r="AL44"/>
  <c r="AK44"/>
  <c r="AJ44"/>
  <c r="AI44"/>
  <c r="AH44"/>
  <c r="AG44"/>
  <c r="AF44"/>
  <c r="AE44"/>
  <c r="AD44"/>
  <c r="AC44"/>
  <c r="AB44"/>
  <c r="AA44"/>
  <c r="Z44"/>
  <c r="Y44"/>
  <c r="W44"/>
  <c r="V44"/>
  <c r="U44"/>
  <c r="T44"/>
  <c r="S44"/>
  <c r="R44"/>
  <c r="Q44"/>
  <c r="P44"/>
  <c r="O44"/>
  <c r="N44"/>
  <c r="M44"/>
  <c r="L44"/>
  <c r="K44"/>
  <c r="J44"/>
  <c r="I44"/>
  <c r="H44"/>
  <c r="G44"/>
  <c r="F44"/>
  <c r="E44"/>
  <c r="D44"/>
  <c r="C44"/>
  <c r="B44"/>
  <c r="AT43"/>
  <c r="AS43"/>
  <c r="AR43"/>
  <c r="AQ43"/>
  <c r="AP43"/>
  <c r="AO43"/>
  <c r="AN43"/>
  <c r="AM43"/>
  <c r="AL43"/>
  <c r="AK43"/>
  <c r="AJ43"/>
  <c r="AI43"/>
  <c r="AH43"/>
  <c r="AG43"/>
  <c r="AF43"/>
  <c r="AE43"/>
  <c r="AD43"/>
  <c r="AC43"/>
  <c r="AB43"/>
  <c r="AA43"/>
  <c r="Z43"/>
  <c r="Y43"/>
  <c r="W43"/>
  <c r="V43"/>
  <c r="U43"/>
  <c r="T43"/>
  <c r="S43"/>
  <c r="R43"/>
  <c r="Q43"/>
  <c r="P43"/>
  <c r="O43"/>
  <c r="N43"/>
  <c r="M43"/>
  <c r="L43"/>
  <c r="K43"/>
  <c r="J43"/>
  <c r="I43"/>
  <c r="H43"/>
  <c r="G43"/>
  <c r="F43"/>
  <c r="E43"/>
  <c r="D43"/>
  <c r="C43"/>
  <c r="B43"/>
  <c r="AT42"/>
  <c r="AS42"/>
  <c r="AR42"/>
  <c r="AQ42"/>
  <c r="AP42"/>
  <c r="AO42"/>
  <c r="AN42"/>
  <c r="AM42"/>
  <c r="AL42"/>
  <c r="AK42"/>
  <c r="AJ42"/>
  <c r="AI42"/>
  <c r="AH42"/>
  <c r="AG42"/>
  <c r="AF42"/>
  <c r="AE42"/>
  <c r="AD42"/>
  <c r="AC42"/>
  <c r="AB42"/>
  <c r="AA42"/>
  <c r="Z42"/>
  <c r="Y42"/>
  <c r="W42"/>
  <c r="V42"/>
  <c r="U42"/>
  <c r="T42"/>
  <c r="S42"/>
  <c r="R42"/>
  <c r="Q42"/>
  <c r="P42"/>
  <c r="O42"/>
  <c r="N42"/>
  <c r="M42"/>
  <c r="L42"/>
  <c r="K42"/>
  <c r="J42"/>
  <c r="I42"/>
  <c r="H42"/>
  <c r="G42"/>
  <c r="F42"/>
  <c r="E42"/>
  <c r="D42"/>
  <c r="C42"/>
  <c r="B42"/>
  <c r="AT41"/>
  <c r="AS41"/>
  <c r="AR41"/>
  <c r="AQ41"/>
  <c r="AP41"/>
  <c r="AO41"/>
  <c r="AN41"/>
  <c r="AM41"/>
  <c r="AL41"/>
  <c r="AK41"/>
  <c r="AJ41"/>
  <c r="AI41"/>
  <c r="AH41"/>
  <c r="AG41"/>
  <c r="AF41"/>
  <c r="AE41"/>
  <c r="AD41"/>
  <c r="AC41"/>
  <c r="AB41"/>
  <c r="AA41"/>
  <c r="Z41"/>
  <c r="Y41"/>
  <c r="W41"/>
  <c r="V41"/>
  <c r="U41"/>
  <c r="T41"/>
  <c r="S41"/>
  <c r="R41"/>
  <c r="Q41"/>
  <c r="P41"/>
  <c r="O41"/>
  <c r="N41"/>
  <c r="M41"/>
  <c r="L41"/>
  <c r="K41"/>
  <c r="J41"/>
  <c r="I41"/>
  <c r="H41"/>
  <c r="G41"/>
  <c r="F41"/>
  <c r="E41"/>
  <c r="D41"/>
  <c r="C41"/>
  <c r="B41"/>
  <c r="AT40"/>
  <c r="AS40"/>
  <c r="AR40"/>
  <c r="AQ40"/>
  <c r="AP40"/>
  <c r="AO40"/>
  <c r="AN40"/>
  <c r="AM40"/>
  <c r="AL40"/>
  <c r="AK40"/>
  <c r="AJ40"/>
  <c r="AI40"/>
  <c r="AH40"/>
  <c r="AG40"/>
  <c r="AF40"/>
  <c r="AE40"/>
  <c r="AD40"/>
  <c r="AC40"/>
  <c r="AB40"/>
  <c r="AA40"/>
  <c r="Z40"/>
  <c r="Y40"/>
  <c r="W40"/>
  <c r="V40"/>
  <c r="U40"/>
  <c r="T40"/>
  <c r="S40"/>
  <c r="R40"/>
  <c r="Q40"/>
  <c r="P40"/>
  <c r="O40"/>
  <c r="N40"/>
  <c r="M40"/>
  <c r="L40"/>
  <c r="K40"/>
  <c r="J40"/>
  <c r="I40"/>
  <c r="H40"/>
  <c r="G40"/>
  <c r="F40"/>
  <c r="E40"/>
  <c r="D40"/>
  <c r="C40"/>
  <c r="B40"/>
  <c r="AT39"/>
  <c r="AS39"/>
  <c r="AR39"/>
  <c r="AQ39"/>
  <c r="AP39"/>
  <c r="AO39"/>
  <c r="AN39"/>
  <c r="AM39"/>
  <c r="AL39"/>
  <c r="AK39"/>
  <c r="AJ39"/>
  <c r="AI39"/>
  <c r="AH39"/>
  <c r="AG39"/>
  <c r="AF39"/>
  <c r="AE39"/>
  <c r="AD39"/>
  <c r="AC39"/>
  <c r="AB39"/>
  <c r="AA39"/>
  <c r="Z39"/>
  <c r="Y39"/>
  <c r="W39"/>
  <c r="V39"/>
  <c r="U39"/>
  <c r="T39"/>
  <c r="S39"/>
  <c r="R39"/>
  <c r="Q39"/>
  <c r="P39"/>
  <c r="O39"/>
  <c r="N39"/>
  <c r="M39"/>
  <c r="L39"/>
  <c r="K39"/>
  <c r="J39"/>
  <c r="I39"/>
  <c r="H39"/>
  <c r="G39"/>
  <c r="F39"/>
  <c r="E39"/>
  <c r="D39"/>
  <c r="C39"/>
  <c r="B39"/>
  <c r="AT38"/>
  <c r="AS38"/>
  <c r="AR38"/>
  <c r="AQ38"/>
  <c r="AP38"/>
  <c r="AO38"/>
  <c r="AN38"/>
  <c r="AM38"/>
  <c r="AL38"/>
  <c r="AK38"/>
  <c r="AJ38"/>
  <c r="AI38"/>
  <c r="AH38"/>
  <c r="AG38"/>
  <c r="AF38"/>
  <c r="AE38"/>
  <c r="AD38"/>
  <c r="AC38"/>
  <c r="AB38"/>
  <c r="AA38"/>
  <c r="Z38"/>
  <c r="Y38"/>
  <c r="W38"/>
  <c r="V38"/>
  <c r="U38"/>
  <c r="T38"/>
  <c r="S38"/>
  <c r="R38"/>
  <c r="Q38"/>
  <c r="P38"/>
  <c r="O38"/>
  <c r="N38"/>
  <c r="M38"/>
  <c r="L38"/>
  <c r="K38"/>
  <c r="J38"/>
  <c r="I38"/>
  <c r="H38"/>
  <c r="G38"/>
  <c r="F38"/>
  <c r="E38"/>
  <c r="D38"/>
  <c r="C38"/>
  <c r="B38"/>
  <c r="AT37"/>
  <c r="AS37"/>
  <c r="AR37"/>
  <c r="AQ37"/>
  <c r="AP37"/>
  <c r="AO37"/>
  <c r="AN37"/>
  <c r="AM37"/>
  <c r="AL37"/>
  <c r="AK37"/>
  <c r="AJ37"/>
  <c r="AI37"/>
  <c r="AH37"/>
  <c r="AG37"/>
  <c r="AF37"/>
  <c r="AE37"/>
  <c r="AD37"/>
  <c r="AC37"/>
  <c r="AB37"/>
  <c r="AA37"/>
  <c r="Z37"/>
  <c r="Y37"/>
  <c r="W37"/>
  <c r="V37"/>
  <c r="U37"/>
  <c r="T37"/>
  <c r="S37"/>
  <c r="R37"/>
  <c r="Q37"/>
  <c r="P37"/>
  <c r="O37"/>
  <c r="N37"/>
  <c r="M37"/>
  <c r="L37"/>
  <c r="K37"/>
  <c r="J37"/>
  <c r="I37"/>
  <c r="H37"/>
  <c r="G37"/>
  <c r="F37"/>
  <c r="E37"/>
  <c r="D37"/>
  <c r="C37"/>
  <c r="B37"/>
  <c r="AT36"/>
  <c r="AS36"/>
  <c r="AR36"/>
  <c r="AQ36"/>
  <c r="AP36"/>
  <c r="AO36"/>
  <c r="AN36"/>
  <c r="AM36"/>
  <c r="AL36"/>
  <c r="AK36"/>
  <c r="AJ36"/>
  <c r="AI36"/>
  <c r="AH36"/>
  <c r="AG36"/>
  <c r="AF36"/>
  <c r="AE36"/>
  <c r="AD36"/>
  <c r="AC36"/>
  <c r="AB36"/>
  <c r="AA36"/>
  <c r="Z36"/>
  <c r="Y36"/>
  <c r="W36"/>
  <c r="V36"/>
  <c r="U36"/>
  <c r="T36"/>
  <c r="S36"/>
  <c r="R36"/>
  <c r="Q36"/>
  <c r="P36"/>
  <c r="O36"/>
  <c r="N36"/>
  <c r="M36"/>
  <c r="L36"/>
  <c r="K36"/>
  <c r="J36"/>
  <c r="I36"/>
  <c r="H36"/>
  <c r="G36"/>
  <c r="F36"/>
  <c r="E36"/>
  <c r="D36"/>
  <c r="C36"/>
  <c r="B36"/>
  <c r="AT35"/>
  <c r="AS35"/>
  <c r="AR35"/>
  <c r="AQ35"/>
  <c r="AP35"/>
  <c r="AO35"/>
  <c r="AN35"/>
  <c r="AM35"/>
  <c r="AL35"/>
  <c r="AK35"/>
  <c r="AJ35"/>
  <c r="AI35"/>
  <c r="AH35"/>
  <c r="AG35"/>
  <c r="AF35"/>
  <c r="AE35"/>
  <c r="AD35"/>
  <c r="AC35"/>
  <c r="AB35"/>
  <c r="AA35"/>
  <c r="Z35"/>
  <c r="Y35"/>
  <c r="W35"/>
  <c r="V35"/>
  <c r="U35"/>
  <c r="T35"/>
  <c r="S35"/>
  <c r="R35"/>
  <c r="Q35"/>
  <c r="P35"/>
  <c r="O35"/>
  <c r="N35"/>
  <c r="M35"/>
  <c r="L35"/>
  <c r="K35"/>
  <c r="J35"/>
  <c r="I35"/>
  <c r="H35"/>
  <c r="G35"/>
  <c r="F35"/>
  <c r="E35"/>
  <c r="D35"/>
  <c r="C35"/>
  <c r="B35"/>
  <c r="AT34"/>
  <c r="AS34"/>
  <c r="AR34"/>
  <c r="AQ34"/>
  <c r="AP34"/>
  <c r="AO34"/>
  <c r="AN34"/>
  <c r="AM34"/>
  <c r="AL34"/>
  <c r="AK34"/>
  <c r="AJ34"/>
  <c r="AI34"/>
  <c r="AH34"/>
  <c r="AG34"/>
  <c r="AF34"/>
  <c r="AE34"/>
  <c r="AD34"/>
  <c r="AC34"/>
  <c r="AB34"/>
  <c r="AA34"/>
  <c r="Z34"/>
  <c r="Y34"/>
  <c r="W34"/>
  <c r="V34"/>
  <c r="U34"/>
  <c r="T34"/>
  <c r="S34"/>
  <c r="R34"/>
  <c r="Q34"/>
  <c r="P34"/>
  <c r="O34"/>
  <c r="N34"/>
  <c r="M34"/>
  <c r="L34"/>
  <c r="K34"/>
  <c r="J34"/>
  <c r="I34"/>
  <c r="H34"/>
  <c r="G34"/>
  <c r="F34"/>
  <c r="E34"/>
  <c r="D34"/>
  <c r="C34"/>
  <c r="B34"/>
  <c r="AT33"/>
  <c r="AS33"/>
  <c r="AR33"/>
  <c r="AQ33"/>
  <c r="AP33"/>
  <c r="AO33"/>
  <c r="AN33"/>
  <c r="AM33"/>
  <c r="AL33"/>
  <c r="AK33"/>
  <c r="AJ33"/>
  <c r="AI33"/>
  <c r="AH33"/>
  <c r="AG33"/>
  <c r="AF33"/>
  <c r="AE33"/>
  <c r="AD33"/>
  <c r="AC33"/>
  <c r="AB33"/>
  <c r="AA33"/>
  <c r="Z33"/>
  <c r="Y33"/>
  <c r="W33"/>
  <c r="V33"/>
  <c r="U33"/>
  <c r="T33"/>
  <c r="S33"/>
  <c r="R33"/>
  <c r="Q33"/>
  <c r="P33"/>
  <c r="O33"/>
  <c r="N33"/>
  <c r="M33"/>
  <c r="L33"/>
  <c r="K33"/>
  <c r="J33"/>
  <c r="I33"/>
  <c r="H33"/>
  <c r="G33"/>
  <c r="F33"/>
  <c r="E33"/>
  <c r="D33"/>
  <c r="C33"/>
  <c r="B33"/>
  <c r="AT32"/>
  <c r="AS32"/>
  <c r="AR32"/>
  <c r="AQ32"/>
  <c r="AP32"/>
  <c r="AO32"/>
  <c r="AN32"/>
  <c r="AM32"/>
  <c r="AL32"/>
  <c r="AK32"/>
  <c r="AJ32"/>
  <c r="AI32"/>
  <c r="AH32"/>
  <c r="AG32"/>
  <c r="AF32"/>
  <c r="AE32"/>
  <c r="AD32"/>
  <c r="AC32"/>
  <c r="AB32"/>
  <c r="AA32"/>
  <c r="Z32"/>
  <c r="Y32"/>
  <c r="W32"/>
  <c r="V32"/>
  <c r="U32"/>
  <c r="T32"/>
  <c r="S32"/>
  <c r="R32"/>
  <c r="Q32"/>
  <c r="P32"/>
  <c r="O32"/>
  <c r="N32"/>
  <c r="M32"/>
  <c r="L32"/>
  <c r="K32"/>
  <c r="J32"/>
  <c r="I32"/>
  <c r="H32"/>
  <c r="G32"/>
  <c r="F32"/>
  <c r="E32"/>
  <c r="D32"/>
  <c r="C32"/>
  <c r="B32"/>
  <c r="AT31"/>
  <c r="AS31"/>
  <c r="AR31"/>
  <c r="AQ31"/>
  <c r="AP31"/>
  <c r="AO31"/>
  <c r="AN31"/>
  <c r="AM31"/>
  <c r="AL31"/>
  <c r="AK31"/>
  <c r="AJ31"/>
  <c r="AI31"/>
  <c r="AH31"/>
  <c r="AG31"/>
  <c r="AF31"/>
  <c r="AE31"/>
  <c r="AD31"/>
  <c r="AC31"/>
  <c r="AB31"/>
  <c r="AA31"/>
  <c r="Z31"/>
  <c r="Y31"/>
  <c r="W31"/>
  <c r="V31"/>
  <c r="U31"/>
  <c r="T31"/>
  <c r="S31"/>
  <c r="R31"/>
  <c r="Q31"/>
  <c r="P31"/>
  <c r="O31"/>
  <c r="N31"/>
  <c r="M31"/>
  <c r="L31"/>
  <c r="K31"/>
  <c r="J31"/>
  <c r="I31"/>
  <c r="H31"/>
  <c r="G31"/>
  <c r="F31"/>
  <c r="E31"/>
  <c r="D31"/>
  <c r="C31"/>
  <c r="B31"/>
  <c r="AT30"/>
  <c r="AS30"/>
  <c r="AR30"/>
  <c r="AQ30"/>
  <c r="AP30"/>
  <c r="AO30"/>
  <c r="AN30"/>
  <c r="AM30"/>
  <c r="AL30"/>
  <c r="AK30"/>
  <c r="AJ30"/>
  <c r="AI30"/>
  <c r="AH30"/>
  <c r="AG30"/>
  <c r="AF30"/>
  <c r="AE30"/>
  <c r="AD30"/>
  <c r="AC30"/>
  <c r="AB30"/>
  <c r="AA30"/>
  <c r="Z30"/>
  <c r="Y30"/>
  <c r="W30"/>
  <c r="V30"/>
  <c r="U30"/>
  <c r="T30"/>
  <c r="S30"/>
  <c r="R30"/>
  <c r="Q30"/>
  <c r="P30"/>
  <c r="O30"/>
  <c r="N30"/>
  <c r="M30"/>
  <c r="L30"/>
  <c r="K30"/>
  <c r="J30"/>
  <c r="I30"/>
  <c r="H30"/>
  <c r="G30"/>
  <c r="F30"/>
  <c r="E30"/>
  <c r="D30"/>
  <c r="C30"/>
  <c r="B30"/>
  <c r="AT29"/>
  <c r="AS29"/>
  <c r="AR29"/>
  <c r="AQ29"/>
  <c r="AP29"/>
  <c r="AO29"/>
  <c r="AN29"/>
  <c r="AM29"/>
  <c r="AL29"/>
  <c r="AK29"/>
  <c r="AJ29"/>
  <c r="AI29"/>
  <c r="AH29"/>
  <c r="AG29"/>
  <c r="AF29"/>
  <c r="AE29"/>
  <c r="AD29"/>
  <c r="AC29"/>
  <c r="AB29"/>
  <c r="AA29"/>
  <c r="Z29"/>
  <c r="Y29"/>
  <c r="W29"/>
  <c r="V29"/>
  <c r="U29"/>
  <c r="T29"/>
  <c r="S29"/>
  <c r="R29"/>
  <c r="Q29"/>
  <c r="P29"/>
  <c r="O29"/>
  <c r="N29"/>
  <c r="M29"/>
  <c r="L29"/>
  <c r="K29"/>
  <c r="J29"/>
  <c r="I29"/>
  <c r="H29"/>
  <c r="G29"/>
  <c r="F29"/>
  <c r="E29"/>
  <c r="D29"/>
  <c r="C29"/>
  <c r="B29"/>
  <c r="AT28"/>
  <c r="AS28"/>
  <c r="AR28"/>
  <c r="AQ28"/>
  <c r="AP28"/>
  <c r="AO28"/>
  <c r="AN28"/>
  <c r="AM28"/>
  <c r="AL28"/>
  <c r="AK28"/>
  <c r="AJ28"/>
  <c r="AI28"/>
  <c r="AH28"/>
  <c r="AG28"/>
  <c r="AF28"/>
  <c r="AE28"/>
  <c r="AD28"/>
  <c r="AC28"/>
  <c r="AB28"/>
  <c r="AA28"/>
  <c r="Z28"/>
  <c r="Y28"/>
  <c r="W28"/>
  <c r="V28"/>
  <c r="U28"/>
  <c r="T28"/>
  <c r="S28"/>
  <c r="R28"/>
  <c r="Q28"/>
  <c r="P28"/>
  <c r="O28"/>
  <c r="N28"/>
  <c r="M28"/>
  <c r="L28"/>
  <c r="K28"/>
  <c r="J28"/>
  <c r="I28"/>
  <c r="H28"/>
  <c r="G28"/>
  <c r="F28"/>
  <c r="E28"/>
  <c r="D28"/>
  <c r="C28"/>
  <c r="B28"/>
  <c r="AT27"/>
  <c r="AS27"/>
  <c r="AR27"/>
  <c r="AQ27"/>
  <c r="AP27"/>
  <c r="AO27"/>
  <c r="AN27"/>
  <c r="AM27"/>
  <c r="AL27"/>
  <c r="AK27"/>
  <c r="AJ27"/>
  <c r="AI27"/>
  <c r="AH27"/>
  <c r="AG27"/>
  <c r="AF27"/>
  <c r="AE27"/>
  <c r="AD27"/>
  <c r="AC27"/>
  <c r="AB27"/>
  <c r="AA27"/>
  <c r="Z27"/>
  <c r="Y27"/>
  <c r="W27"/>
  <c r="V27"/>
  <c r="U27"/>
  <c r="T27"/>
  <c r="S27"/>
  <c r="R27"/>
  <c r="Q27"/>
  <c r="P27"/>
  <c r="O27"/>
  <c r="N27"/>
  <c r="M27"/>
  <c r="L27"/>
  <c r="K27"/>
  <c r="J27"/>
  <c r="I27"/>
  <c r="H27"/>
  <c r="G27"/>
  <c r="F27"/>
  <c r="E27"/>
  <c r="D27"/>
  <c r="C27"/>
  <c r="B27"/>
  <c r="AT26"/>
  <c r="AS26"/>
  <c r="AR26"/>
  <c r="AQ26"/>
  <c r="AP26"/>
  <c r="AO26"/>
  <c r="AN26"/>
  <c r="AM26"/>
  <c r="AL26"/>
  <c r="AK26"/>
  <c r="AJ26"/>
  <c r="AI26"/>
  <c r="AH26"/>
  <c r="AG26"/>
  <c r="AF26"/>
  <c r="AE26"/>
  <c r="AD26"/>
  <c r="AC26"/>
  <c r="AB26"/>
  <c r="AA26"/>
  <c r="Z26"/>
  <c r="Y26"/>
  <c r="W26"/>
  <c r="V26"/>
  <c r="U26"/>
  <c r="T26"/>
  <c r="S26"/>
  <c r="R26"/>
  <c r="Q26"/>
  <c r="P26"/>
  <c r="O26"/>
  <c r="N26"/>
  <c r="M26"/>
  <c r="L26"/>
  <c r="K26"/>
  <c r="J26"/>
  <c r="I26"/>
  <c r="H26"/>
  <c r="G26"/>
  <c r="F26"/>
  <c r="E26"/>
  <c r="D26"/>
  <c r="C26"/>
  <c r="B26"/>
  <c r="AT25"/>
  <c r="AS25"/>
  <c r="AR25"/>
  <c r="AQ25"/>
  <c r="AP25"/>
  <c r="AO25"/>
  <c r="AN25"/>
  <c r="AM25"/>
  <c r="AL25"/>
  <c r="AK25"/>
  <c r="AJ25"/>
  <c r="AI25"/>
  <c r="AH25"/>
  <c r="AG25"/>
  <c r="AF25"/>
  <c r="AE25"/>
  <c r="AD25"/>
  <c r="AC25"/>
  <c r="AB25"/>
  <c r="AA25"/>
  <c r="Z25"/>
  <c r="Y25"/>
  <c r="W25"/>
  <c r="V25"/>
  <c r="U25"/>
  <c r="T25"/>
  <c r="S25"/>
  <c r="R25"/>
  <c r="Q25"/>
  <c r="P25"/>
  <c r="O25"/>
  <c r="N25"/>
  <c r="M25"/>
  <c r="L25"/>
  <c r="K25"/>
  <c r="J25"/>
  <c r="I25"/>
  <c r="H25"/>
  <c r="G25"/>
  <c r="F25"/>
  <c r="E25"/>
  <c r="D25"/>
  <c r="C25"/>
  <c r="B25"/>
  <c r="AT24"/>
  <c r="AS24"/>
  <c r="AR24"/>
  <c r="AQ24"/>
  <c r="AP24"/>
  <c r="AO24"/>
  <c r="AN24"/>
  <c r="AM24"/>
  <c r="AL24"/>
  <c r="AK24"/>
  <c r="AJ24"/>
  <c r="AI24"/>
  <c r="AH24"/>
  <c r="AG24"/>
  <c r="AF24"/>
  <c r="AE24"/>
  <c r="AD24"/>
  <c r="AC24"/>
  <c r="AB24"/>
  <c r="AA24"/>
  <c r="Z24"/>
  <c r="Y24"/>
  <c r="W24"/>
  <c r="V24"/>
  <c r="U24"/>
  <c r="T24"/>
  <c r="S24"/>
  <c r="R24"/>
  <c r="Q24"/>
  <c r="P24"/>
  <c r="O24"/>
  <c r="N24"/>
  <c r="M24"/>
  <c r="L24"/>
  <c r="K24"/>
  <c r="J24"/>
  <c r="I24"/>
  <c r="H24"/>
  <c r="G24"/>
  <c r="F24"/>
  <c r="E24"/>
  <c r="D24"/>
  <c r="C24"/>
  <c r="B24"/>
  <c r="AT23"/>
  <c r="AS23"/>
  <c r="AR23"/>
  <c r="AQ23"/>
  <c r="AP23"/>
  <c r="AO23"/>
  <c r="AN23"/>
  <c r="AM23"/>
  <c r="AL23"/>
  <c r="AK23"/>
  <c r="AJ23"/>
  <c r="AI23"/>
  <c r="AH23"/>
  <c r="AG23"/>
  <c r="AF23"/>
  <c r="AE23"/>
  <c r="AD23"/>
  <c r="AC23"/>
  <c r="AB23"/>
  <c r="AA23"/>
  <c r="Z23"/>
  <c r="Y23"/>
  <c r="W23"/>
  <c r="V23"/>
  <c r="U23"/>
  <c r="T23"/>
  <c r="S23"/>
  <c r="R23"/>
  <c r="Q23"/>
  <c r="P23"/>
  <c r="O23"/>
  <c r="N23"/>
  <c r="M23"/>
  <c r="L23"/>
  <c r="K23"/>
  <c r="J23"/>
  <c r="I23"/>
  <c r="H23"/>
  <c r="G23"/>
  <c r="F23"/>
  <c r="E23"/>
  <c r="D23"/>
  <c r="C23"/>
  <c r="B23"/>
  <c r="AT22"/>
  <c r="AS22"/>
  <c r="AR22"/>
  <c r="AQ22"/>
  <c r="AP22"/>
  <c r="AO22"/>
  <c r="AN22"/>
  <c r="AM22"/>
  <c r="AL22"/>
  <c r="AK22"/>
  <c r="AJ22"/>
  <c r="AI22"/>
  <c r="AH22"/>
  <c r="AG22"/>
  <c r="AF22"/>
  <c r="AE22"/>
  <c r="AD22"/>
  <c r="AC22"/>
  <c r="AB22"/>
  <c r="AA22"/>
  <c r="Z22"/>
  <c r="Y22"/>
  <c r="W22"/>
  <c r="V22"/>
  <c r="U22"/>
  <c r="T22"/>
  <c r="S22"/>
  <c r="R22"/>
  <c r="Q22"/>
  <c r="P22"/>
  <c r="O22"/>
  <c r="N22"/>
  <c r="M22"/>
  <c r="L22"/>
  <c r="K22"/>
  <c r="J22"/>
  <c r="I22"/>
  <c r="H22"/>
  <c r="G22"/>
  <c r="F22"/>
  <c r="E22"/>
  <c r="D22"/>
  <c r="C22"/>
  <c r="B22"/>
  <c r="AT21"/>
  <c r="AS21"/>
  <c r="AR21"/>
  <c r="AQ21"/>
  <c r="AP21"/>
  <c r="AO21"/>
  <c r="AN21"/>
  <c r="AM21"/>
  <c r="AL21"/>
  <c r="AK21"/>
  <c r="AJ21"/>
  <c r="AI21"/>
  <c r="AH21"/>
  <c r="AG21"/>
  <c r="AF21"/>
  <c r="AE21"/>
  <c r="AD21"/>
  <c r="AC21"/>
  <c r="AB21"/>
  <c r="AA21"/>
  <c r="Z21"/>
  <c r="Y21"/>
  <c r="W21"/>
  <c r="V21"/>
  <c r="U21"/>
  <c r="T21"/>
  <c r="S21"/>
  <c r="R21"/>
  <c r="Q21"/>
  <c r="P21"/>
  <c r="O21"/>
  <c r="N21"/>
  <c r="M21"/>
  <c r="L21"/>
  <c r="K21"/>
  <c r="J21"/>
  <c r="I21"/>
  <c r="H21"/>
  <c r="G21"/>
  <c r="F21"/>
  <c r="E21"/>
  <c r="D21"/>
  <c r="C21"/>
  <c r="B21"/>
  <c r="AT20"/>
  <c r="AS20"/>
  <c r="AR20"/>
  <c r="AQ20"/>
  <c r="AP20"/>
  <c r="AO20"/>
  <c r="AN20"/>
  <c r="AM20"/>
  <c r="AL20"/>
  <c r="AK20"/>
  <c r="AJ20"/>
  <c r="AI20"/>
  <c r="AH20"/>
  <c r="AG20"/>
  <c r="AF20"/>
  <c r="AE20"/>
  <c r="AD20"/>
  <c r="AC20"/>
  <c r="AB20"/>
  <c r="AA20"/>
  <c r="Z20"/>
  <c r="Y20"/>
  <c r="W20"/>
  <c r="V20"/>
  <c r="U20"/>
  <c r="T20"/>
  <c r="S20"/>
  <c r="R20"/>
  <c r="Q20"/>
  <c r="P20"/>
  <c r="O20"/>
  <c r="N20"/>
  <c r="M20"/>
  <c r="L20"/>
  <c r="K20"/>
  <c r="J20"/>
  <c r="I20"/>
  <c r="H20"/>
  <c r="G20"/>
  <c r="F20"/>
  <c r="E20"/>
  <c r="D20"/>
  <c r="C20"/>
  <c r="B20"/>
  <c r="AT19"/>
  <c r="AS19"/>
  <c r="AR19"/>
  <c r="AQ19"/>
  <c r="AP19"/>
  <c r="AO19"/>
  <c r="AN19"/>
  <c r="AM19"/>
  <c r="AL19"/>
  <c r="AK19"/>
  <c r="AJ19"/>
  <c r="AI19"/>
  <c r="AH19"/>
  <c r="AG19"/>
  <c r="AF19"/>
  <c r="AE19"/>
  <c r="AD19"/>
  <c r="AC19"/>
  <c r="AB19"/>
  <c r="AA19"/>
  <c r="Z19"/>
  <c r="Y19"/>
  <c r="W19"/>
  <c r="V19"/>
  <c r="U19"/>
  <c r="T19"/>
  <c r="S19"/>
  <c r="R19"/>
  <c r="Q19"/>
  <c r="P19"/>
  <c r="O19"/>
  <c r="N19"/>
  <c r="M19"/>
  <c r="L19"/>
  <c r="K19"/>
  <c r="J19"/>
  <c r="I19"/>
  <c r="H19"/>
  <c r="G19"/>
  <c r="F19"/>
  <c r="E19"/>
  <c r="D19"/>
  <c r="C19"/>
  <c r="B19"/>
  <c r="AT18"/>
  <c r="AS18"/>
  <c r="AR18"/>
  <c r="AQ18"/>
  <c r="AP18"/>
  <c r="AO18"/>
  <c r="AN18"/>
  <c r="AM18"/>
  <c r="AL18"/>
  <c r="AK18"/>
  <c r="AJ18"/>
  <c r="AI18"/>
  <c r="AH18"/>
  <c r="AG18"/>
  <c r="AF18"/>
  <c r="AE18"/>
  <c r="AD18"/>
  <c r="AC18"/>
  <c r="AB18"/>
  <c r="AA18"/>
  <c r="Z18"/>
  <c r="Y18"/>
  <c r="W18"/>
  <c r="V18"/>
  <c r="U18"/>
  <c r="T18"/>
  <c r="S18"/>
  <c r="R18"/>
  <c r="Q18"/>
  <c r="P18"/>
  <c r="O18"/>
  <c r="N18"/>
  <c r="M18"/>
  <c r="L18"/>
  <c r="K18"/>
  <c r="J18"/>
  <c r="I18"/>
  <c r="H18"/>
  <c r="G18"/>
  <c r="F18"/>
  <c r="E18"/>
  <c r="D18"/>
  <c r="C18"/>
  <c r="B18"/>
  <c r="AT17"/>
  <c r="AS17"/>
  <c r="AR17"/>
  <c r="AQ17"/>
  <c r="AP17"/>
  <c r="AO17"/>
  <c r="AN17"/>
  <c r="AM17"/>
  <c r="AL17"/>
  <c r="AK17"/>
  <c r="AJ17"/>
  <c r="AI17"/>
  <c r="AH17"/>
  <c r="AG17"/>
  <c r="AF17"/>
  <c r="AE17"/>
  <c r="AD17"/>
  <c r="AC17"/>
  <c r="AB17"/>
  <c r="AA17"/>
  <c r="Z17"/>
  <c r="Y17"/>
  <c r="W17"/>
  <c r="V17"/>
  <c r="U17"/>
  <c r="T17"/>
  <c r="S17"/>
  <c r="R17"/>
  <c r="Q17"/>
  <c r="P17"/>
  <c r="O17"/>
  <c r="N17"/>
  <c r="M17"/>
  <c r="L17"/>
  <c r="K17"/>
  <c r="J17"/>
  <c r="I17"/>
  <c r="H17"/>
  <c r="G17"/>
  <c r="F17"/>
  <c r="E17"/>
  <c r="D17"/>
  <c r="C17"/>
  <c r="B17"/>
  <c r="AT16"/>
  <c r="AS16"/>
  <c r="AR16"/>
  <c r="AQ16"/>
  <c r="AP16"/>
  <c r="AO16"/>
  <c r="AN16"/>
  <c r="AM16"/>
  <c r="AL16"/>
  <c r="AK16"/>
  <c r="AJ16"/>
  <c r="AI16"/>
  <c r="AH16"/>
  <c r="AG16"/>
  <c r="AF16"/>
  <c r="AE16"/>
  <c r="AD16"/>
  <c r="AC16"/>
  <c r="AB16"/>
  <c r="AA16"/>
  <c r="Z16"/>
  <c r="Y16"/>
  <c r="W16"/>
  <c r="V16"/>
  <c r="U16"/>
  <c r="T16"/>
  <c r="S16"/>
  <c r="R16"/>
  <c r="Q16"/>
  <c r="P16"/>
  <c r="O16"/>
  <c r="N16"/>
  <c r="M16"/>
  <c r="L16"/>
  <c r="K16"/>
  <c r="J16"/>
  <c r="I16"/>
  <c r="H16"/>
  <c r="G16"/>
  <c r="F16"/>
  <c r="E16"/>
  <c r="D16"/>
  <c r="C16"/>
  <c r="B16"/>
  <c r="AT15"/>
  <c r="AS15"/>
  <c r="AR15"/>
  <c r="AQ15"/>
  <c r="AP15"/>
  <c r="AO15"/>
  <c r="AN15"/>
  <c r="AM15"/>
  <c r="AL15"/>
  <c r="AK15"/>
  <c r="AJ15"/>
  <c r="AI15"/>
  <c r="AH15"/>
  <c r="AG15"/>
  <c r="AF15"/>
  <c r="AE15"/>
  <c r="AD15"/>
  <c r="AC15"/>
  <c r="AB15"/>
  <c r="AA15"/>
  <c r="Z15"/>
  <c r="Y15"/>
  <c r="W15"/>
  <c r="V15"/>
  <c r="U15"/>
  <c r="T15"/>
  <c r="S15"/>
  <c r="R15"/>
  <c r="Q15"/>
  <c r="P15"/>
  <c r="O15"/>
  <c r="N15"/>
  <c r="M15"/>
  <c r="L15"/>
  <c r="K15"/>
  <c r="J15"/>
  <c r="I15"/>
  <c r="H15"/>
  <c r="G15"/>
  <c r="F15"/>
  <c r="E15"/>
  <c r="D15"/>
  <c r="C15"/>
  <c r="B15"/>
  <c r="AT14"/>
  <c r="AS14"/>
  <c r="AR14"/>
  <c r="AQ14"/>
  <c r="AP14"/>
  <c r="AO14"/>
  <c r="AN14"/>
  <c r="AM14"/>
  <c r="AL14"/>
  <c r="AK14"/>
  <c r="AJ14"/>
  <c r="AI14"/>
  <c r="AH14"/>
  <c r="AG14"/>
  <c r="AF14"/>
  <c r="AE14"/>
  <c r="AD14"/>
  <c r="AC14"/>
  <c r="AB14"/>
  <c r="AA14"/>
  <c r="Z14"/>
  <c r="Y14"/>
  <c r="W14"/>
  <c r="V14"/>
  <c r="U14"/>
  <c r="T14"/>
  <c r="S14"/>
  <c r="R14"/>
  <c r="Q14"/>
  <c r="P14"/>
  <c r="O14"/>
  <c r="N14"/>
  <c r="M14"/>
  <c r="L14"/>
  <c r="K14"/>
  <c r="J14"/>
  <c r="I14"/>
  <c r="H14"/>
  <c r="G14"/>
  <c r="F14"/>
  <c r="E14"/>
  <c r="D14"/>
  <c r="C14"/>
  <c r="B14"/>
  <c r="AT13"/>
  <c r="AS13"/>
  <c r="AR13"/>
  <c r="AQ13"/>
  <c r="AP13"/>
  <c r="AO13"/>
  <c r="AN13"/>
  <c r="AM13"/>
  <c r="AL13"/>
  <c r="AK13"/>
  <c r="AJ13"/>
  <c r="AI13"/>
  <c r="AH13"/>
  <c r="AG13"/>
  <c r="AF13"/>
  <c r="AE13"/>
  <c r="AD13"/>
  <c r="AC13"/>
  <c r="AB13"/>
  <c r="AA13"/>
  <c r="Z13"/>
  <c r="Y13"/>
  <c r="W13"/>
  <c r="V13"/>
  <c r="U13"/>
  <c r="T13"/>
  <c r="S13"/>
  <c r="R13"/>
  <c r="Q13"/>
  <c r="P13"/>
  <c r="O13"/>
  <c r="N13"/>
  <c r="M13"/>
  <c r="L13"/>
  <c r="K13"/>
  <c r="J13"/>
  <c r="I13"/>
  <c r="H13"/>
  <c r="G13"/>
  <c r="F13"/>
  <c r="E13"/>
  <c r="D13"/>
  <c r="C13"/>
  <c r="B13"/>
  <c r="AT12"/>
  <c r="AS12"/>
  <c r="AR12"/>
  <c r="AQ12"/>
  <c r="AP12"/>
  <c r="AO12"/>
  <c r="AN12"/>
  <c r="AM12"/>
  <c r="AL12"/>
  <c r="AK12"/>
  <c r="AJ12"/>
  <c r="AI12"/>
  <c r="AH12"/>
  <c r="AG12"/>
  <c r="AF12"/>
  <c r="AE12"/>
  <c r="AD12"/>
  <c r="AC12"/>
  <c r="AB12"/>
  <c r="AA12"/>
  <c r="Z12"/>
  <c r="Y12"/>
  <c r="W12"/>
  <c r="V12"/>
  <c r="U12"/>
  <c r="T12"/>
  <c r="S12"/>
  <c r="R12"/>
  <c r="Q12"/>
  <c r="P12"/>
  <c r="O12"/>
  <c r="N12"/>
  <c r="M12"/>
  <c r="L12"/>
  <c r="K12"/>
  <c r="J12"/>
  <c r="I12"/>
  <c r="H12"/>
  <c r="G12"/>
  <c r="F12"/>
  <c r="E12"/>
  <c r="D12"/>
  <c r="C12"/>
  <c r="B12"/>
  <c r="AT11"/>
  <c r="AS11"/>
  <c r="AR11"/>
  <c r="AQ11"/>
  <c r="AP11"/>
  <c r="AO11"/>
  <c r="AN11"/>
  <c r="AM11"/>
  <c r="AL11"/>
  <c r="AK11"/>
  <c r="AJ11"/>
  <c r="AI11"/>
  <c r="AH11"/>
  <c r="AG11"/>
  <c r="AF11"/>
  <c r="AE11"/>
  <c r="AD11"/>
  <c r="AC11"/>
  <c r="AB11"/>
  <c r="AA11"/>
  <c r="Z11"/>
  <c r="Y11"/>
  <c r="W11"/>
  <c r="V11"/>
  <c r="U11"/>
  <c r="T11"/>
  <c r="S11"/>
  <c r="R11"/>
  <c r="Q11"/>
  <c r="P11"/>
  <c r="O11"/>
  <c r="N11"/>
  <c r="M11"/>
  <c r="L11"/>
  <c r="K11"/>
  <c r="J11"/>
  <c r="I11"/>
  <c r="H11"/>
  <c r="G11"/>
  <c r="F11"/>
  <c r="E11"/>
  <c r="D11"/>
  <c r="C11"/>
  <c r="B11"/>
  <c r="AT10"/>
  <c r="AS10"/>
  <c r="AR10"/>
  <c r="AQ10"/>
  <c r="AP10"/>
  <c r="AO10"/>
  <c r="AN10"/>
  <c r="AM10"/>
  <c r="AL10"/>
  <c r="AK10"/>
  <c r="AJ10"/>
  <c r="AI10"/>
  <c r="AH10"/>
  <c r="AG10"/>
  <c r="AF10"/>
  <c r="AE10"/>
  <c r="AD10"/>
  <c r="AC10"/>
  <c r="AB10"/>
  <c r="AA10"/>
  <c r="Z10"/>
  <c r="Y10"/>
  <c r="W10"/>
  <c r="V10"/>
  <c r="U10"/>
  <c r="T10"/>
  <c r="S10"/>
  <c r="R10"/>
  <c r="Q10"/>
  <c r="P10"/>
  <c r="O10"/>
  <c r="N10"/>
  <c r="M10"/>
  <c r="L10"/>
  <c r="K10"/>
  <c r="J10"/>
  <c r="I10"/>
  <c r="H10"/>
  <c r="G10"/>
  <c r="F10"/>
  <c r="E10"/>
  <c r="D10"/>
  <c r="C10"/>
  <c r="B10"/>
  <c r="AT9"/>
  <c r="AS9"/>
  <c r="AR9"/>
  <c r="AQ9"/>
  <c r="AP9"/>
  <c r="AO9"/>
  <c r="AN9"/>
  <c r="AM9"/>
  <c r="AL9"/>
  <c r="AK9"/>
  <c r="AJ9"/>
  <c r="AI9"/>
  <c r="AH9"/>
  <c r="AG9"/>
  <c r="AF9"/>
  <c r="AE9"/>
  <c r="AD9"/>
  <c r="AC9"/>
  <c r="AB9"/>
  <c r="AA9"/>
  <c r="Z9"/>
  <c r="Y9"/>
  <c r="W9"/>
  <c r="V9"/>
  <c r="U9"/>
  <c r="T9"/>
  <c r="S9"/>
  <c r="R9"/>
  <c r="Q9"/>
  <c r="P9"/>
  <c r="O9"/>
  <c r="N9"/>
  <c r="M9"/>
  <c r="L9"/>
  <c r="K9"/>
  <c r="J9"/>
  <c r="I9"/>
  <c r="H9"/>
  <c r="G9"/>
  <c r="F9"/>
  <c r="E9"/>
  <c r="D9"/>
  <c r="C9"/>
  <c r="B9"/>
  <c r="AT8"/>
  <c r="AS8"/>
  <c r="AR8"/>
  <c r="AQ8"/>
  <c r="AP8"/>
  <c r="AO8"/>
  <c r="AN8"/>
  <c r="AM8"/>
  <c r="AL8"/>
  <c r="AK8"/>
  <c r="AJ8"/>
  <c r="AI8"/>
  <c r="AH8"/>
  <c r="AG8"/>
  <c r="AF8"/>
  <c r="AE8"/>
  <c r="AD8"/>
  <c r="AC8"/>
  <c r="AB8"/>
  <c r="AA8"/>
  <c r="Z8"/>
  <c r="Y8"/>
  <c r="W8"/>
  <c r="V8"/>
  <c r="U8"/>
  <c r="T8"/>
  <c r="S8"/>
  <c r="R8"/>
  <c r="Q8"/>
  <c r="P8"/>
  <c r="O8"/>
  <c r="N8"/>
  <c r="M8"/>
  <c r="L8"/>
  <c r="K8"/>
  <c r="J8"/>
  <c r="I8"/>
  <c r="H8"/>
  <c r="G8"/>
  <c r="F8"/>
  <c r="E8"/>
  <c r="D8"/>
  <c r="C8"/>
  <c r="B8"/>
  <c r="AT7"/>
  <c r="AS7"/>
  <c r="AR7"/>
  <c r="AQ7"/>
  <c r="AP7"/>
  <c r="AO7"/>
  <c r="AN7"/>
  <c r="AM7"/>
  <c r="AL7"/>
  <c r="AK7"/>
  <c r="AJ7"/>
  <c r="AI7"/>
  <c r="AH7"/>
  <c r="AG7"/>
  <c r="AF7"/>
  <c r="AE7"/>
  <c r="AD7"/>
  <c r="AC7"/>
  <c r="AB7"/>
  <c r="AA7"/>
  <c r="Z7"/>
  <c r="Y7"/>
  <c r="W7"/>
  <c r="V7"/>
  <c r="U7"/>
  <c r="T7"/>
  <c r="S7"/>
  <c r="R7"/>
  <c r="Q7"/>
  <c r="P7"/>
  <c r="O7"/>
  <c r="N7"/>
  <c r="M7"/>
  <c r="L7"/>
  <c r="K7"/>
  <c r="J7"/>
  <c r="I7"/>
  <c r="H7"/>
  <c r="G7"/>
  <c r="F7"/>
  <c r="E7"/>
  <c r="D7"/>
  <c r="C7"/>
  <c r="B7"/>
</calcChain>
</file>

<file path=xl/sharedStrings.xml><?xml version="1.0" encoding="utf-8"?>
<sst xmlns="http://schemas.openxmlformats.org/spreadsheetml/2006/main" count="3408" uniqueCount="182">
  <si>
    <t>Prices and wage rates in Western Slovakia, 1827-1914</t>
    <phoneticPr fontId="0" type="noConversion"/>
  </si>
  <si>
    <t>Prices and wage rates in Eastern Slovakia, 1827-1914</t>
    <phoneticPr fontId="0" type="noConversion"/>
  </si>
  <si>
    <t>Prices and wage rates in Croatia, 1827-1914</t>
    <phoneticPr fontId="0" type="noConversion"/>
  </si>
  <si>
    <t>Prices and wage rates in Temesvar Banat, 1827-1914</t>
    <phoneticPr fontId="0" type="noConversion"/>
  </si>
  <si>
    <t>Krone, crown: gold-based currency introduced by a currency reform of 1892 and in full circultion from 1900, 1 Krone = 100 heller. Conversion from Ö.W. to K was at the rate 1:2, so that 1 fl Ö.W. = 2 K.</t>
  </si>
  <si>
    <t>Crown (K)</t>
    <phoneticPr fontId="1" type="noConversion"/>
  </si>
  <si>
    <t xml:space="preserve">Grams of </t>
    <phoneticPr fontId="1" type="noConversion"/>
  </si>
  <si>
    <t>Wheat bread</t>
  </si>
  <si>
    <t>Rye bread</t>
  </si>
  <si>
    <t>Oatmeal</t>
  </si>
  <si>
    <t>Rice</t>
  </si>
  <si>
    <t>Butter</t>
  </si>
  <si>
    <t>Milk</t>
  </si>
  <si>
    <t>Potatoes</t>
  </si>
  <si>
    <t>Peas</t>
  </si>
  <si>
    <t>Beans</t>
  </si>
  <si>
    <t>Lentils</t>
  </si>
  <si>
    <t>Wine</t>
  </si>
  <si>
    <t>Beer</t>
  </si>
  <si>
    <t>Beef</t>
  </si>
  <si>
    <t>Sugar</t>
  </si>
  <si>
    <t>Salt</t>
  </si>
  <si>
    <t>Tobacco</t>
  </si>
  <si>
    <t>Heat</t>
  </si>
  <si>
    <t>Soap</t>
  </si>
  <si>
    <t>Prices and wage rates in Vienna, 1827-1914</t>
    <phoneticPr fontId="0" type="noConversion"/>
  </si>
  <si>
    <t>Prices and wage rates in Salzburg, 1827-1914</t>
    <phoneticPr fontId="0" type="noConversion"/>
  </si>
  <si>
    <t xml:space="preserve"> 1914 = 100.</t>
    <phoneticPr fontId="1" type="noConversion"/>
  </si>
  <si>
    <t>Textie index:</t>
    <phoneticPr fontId="1" type="noConversion"/>
  </si>
  <si>
    <t>Carinthia (Kärnthen)</t>
  </si>
  <si>
    <t>Carniola (Krain)</t>
  </si>
  <si>
    <t>Littoral (Küstenland)</t>
  </si>
  <si>
    <t>Tyrol &amp; Vorarlberg (Tyrol &amp; Vorarlberg)</t>
  </si>
  <si>
    <t>Bohemia (Böhmen, Čechy)</t>
  </si>
  <si>
    <t>Moravia (Mähren, Morava)</t>
  </si>
  <si>
    <t>COL</t>
  </si>
  <si>
    <r>
      <t xml:space="preserve">Source for prices of precious metais = Alfred F. Pribram, </t>
    </r>
    <r>
      <rPr>
        <i/>
        <sz val="12"/>
        <rFont val="Arial"/>
      </rPr>
      <t>Materialien zur Geschichte der Preise und Lohne in Osterreich</t>
    </r>
    <r>
      <rPr>
        <sz val="12"/>
        <rFont val="Arial"/>
      </rPr>
      <t xml:space="preserve">, Carl Ueberreuters Verlag, Vienna, 1938, pp. 80-83 and (for 1892 - 1914) from gpih.ucdavis.edu - the Krakow file </t>
    </r>
    <phoneticPr fontId="1" type="noConversion"/>
  </si>
  <si>
    <t>currency</t>
    <phoneticPr fontId="1" type="noConversion"/>
  </si>
  <si>
    <t>per £10</t>
    <phoneticPr fontId="1" type="noConversion"/>
  </si>
  <si>
    <t>Crowns (K)</t>
    <phoneticPr fontId="1" type="noConversion"/>
  </si>
  <si>
    <t>per £</t>
    <phoneticPr fontId="1" type="noConversion"/>
  </si>
  <si>
    <t xml:space="preserve">Grams of </t>
    <phoneticPr fontId="1" type="noConversion"/>
  </si>
  <si>
    <t>silver (gAg)</t>
    <phoneticPr fontId="1" type="noConversion"/>
  </si>
  <si>
    <t>per 1 fl</t>
    <phoneticPr fontId="1" type="noConversion"/>
  </si>
  <si>
    <t>Grams of</t>
    <phoneticPr fontId="1" type="noConversion"/>
  </si>
  <si>
    <t>gold (gAu)</t>
    <phoneticPr fontId="1" type="noConversion"/>
  </si>
  <si>
    <t>per 1 fl</t>
    <phoneticPr fontId="1" type="noConversion"/>
  </si>
  <si>
    <t>Rent, K per</t>
    <phoneticPr fontId="0" type="noConversion"/>
  </si>
  <si>
    <t>year per head</t>
    <phoneticPr fontId="0" type="noConversion"/>
  </si>
  <si>
    <t>per head</t>
    <phoneticPr fontId="0" type="noConversion"/>
  </si>
  <si>
    <t>Exchange rates for currencies and precious metals, 1827 - 1914</t>
    <phoneticPr fontId="1" type="noConversion"/>
  </si>
  <si>
    <r>
      <t xml:space="preserve">and the "supplementary materials" downloadable from the internet site for that issue of the </t>
    </r>
    <r>
      <rPr>
        <i/>
        <sz val="12"/>
        <rFont val="Arial"/>
      </rPr>
      <t>Journal</t>
    </r>
    <r>
      <rPr>
        <sz val="12"/>
        <rFont val="Arial"/>
      </rPr>
      <t>.</t>
    </r>
    <phoneticPr fontId="1" type="noConversion"/>
  </si>
  <si>
    <t>Österreichische Währung (Austrian currency): silver currency in circulation from 1858 to 1892/1900; 1gulden (fl) = 100 kr. The switch from C.M. to Ö.W. invovled about 5% devaluation, so 1.05 fl Ö.W. = 1.00 fl  C.M., official silver content 1 fl. Ö.W. = 11.11 grams of Ag</t>
  </si>
  <si>
    <t>Prices and wage rates in Transylvania, 1827-1914</t>
    <phoneticPr fontId="0" type="noConversion"/>
  </si>
  <si>
    <t>Abbreviations in worksheet labels</t>
  </si>
  <si>
    <t>Silesia (Schlesien, Śląsk, Slezsko)</t>
  </si>
  <si>
    <t>Galicia (Galizien, Galicja)</t>
  </si>
  <si>
    <t>WS</t>
  </si>
  <si>
    <t>Bukowina (Bucovina)</t>
  </si>
  <si>
    <t>Dalmatia (Dalmatien, Dalmacija)</t>
  </si>
  <si>
    <t>Hungary (Ungarn, Magyarország)</t>
  </si>
  <si>
    <t>Western Slovakia (Západné Slovensko)</t>
  </si>
  <si>
    <t>Eastern Slovakia (Východné Slovensko)</t>
  </si>
  <si>
    <t>Cost of living (sum total of annual expenses on a respectable basket of goods)</t>
  </si>
  <si>
    <t>Physical units:</t>
  </si>
  <si>
    <t>Ö.W.</t>
  </si>
  <si>
    <t>Ö.W./K</t>
  </si>
  <si>
    <t>Prices and wage rates in Galicia, 1827-1914</t>
    <phoneticPr fontId="0" type="noConversion"/>
  </si>
  <si>
    <t>Prices and wage rates in Bukowina, 1827-1914</t>
    <phoneticPr fontId="0" type="noConversion"/>
  </si>
  <si>
    <t>Prices and wage rates in Dalmatia, 1827-1914</t>
    <phoneticPr fontId="0" type="noConversion"/>
  </si>
  <si>
    <t>Prices and wage rates in Hungary, 1827-1914</t>
    <phoneticPr fontId="0" type="noConversion"/>
  </si>
  <si>
    <t>Croatia (Kroatien, Hrvatska)</t>
  </si>
  <si>
    <t>Transylvania (Siebenbürgen, Erdély, Ardealul)</t>
  </si>
  <si>
    <t>Temesvar Banat</t>
  </si>
  <si>
    <t>Currency:</t>
  </si>
  <si>
    <t>C.M.</t>
  </si>
  <si>
    <t>Ö. W.</t>
  </si>
  <si>
    <t>NOTE:</t>
  </si>
  <si>
    <t>In grams of silver (gAg)</t>
    <phoneticPr fontId="0" type="noConversion"/>
  </si>
  <si>
    <t>per kg</t>
  </si>
  <si>
    <t>per liter</t>
  </si>
  <si>
    <t>per 1 mil BTU</t>
  </si>
  <si>
    <t>per 1 kg</t>
  </si>
  <si>
    <t>per day</t>
  </si>
  <si>
    <t>In British pounds sterling (£)</t>
    <phoneticPr fontId="0" type="noConversion"/>
  </si>
  <si>
    <t>Rent / year</t>
    <phoneticPr fontId="0" type="noConversion"/>
  </si>
  <si>
    <t>per head</t>
  </si>
  <si>
    <t>In Crowns (K)</t>
    <phoneticPr fontId="0" type="noConversion"/>
  </si>
  <si>
    <t>Heat</t>
    <phoneticPr fontId="0" type="noConversion"/>
  </si>
  <si>
    <t>Light*</t>
    <phoneticPr fontId="0" type="noConversion"/>
  </si>
  <si>
    <t xml:space="preserve"> (*The cheaper of</t>
    <phoneticPr fontId="0" type="noConversion"/>
  </si>
  <si>
    <t>candles or</t>
    <phoneticPr fontId="0" type="noConversion"/>
  </si>
  <si>
    <t>petroleum)</t>
    <phoneticPr fontId="0" type="noConversion"/>
  </si>
  <si>
    <t>K per 1 mil BTU</t>
    <phoneticPr fontId="0" type="noConversion"/>
  </si>
  <si>
    <t>Prices and wage rates in Upper Austria, 1827-1914</t>
    <phoneticPr fontId="0" type="noConversion"/>
  </si>
  <si>
    <t>Prices and wage rates in Bohemia, 1827-1914</t>
    <phoneticPr fontId="0" type="noConversion"/>
  </si>
  <si>
    <t>Prices and wage rates in Moravia, 1827-1914</t>
    <phoneticPr fontId="0" type="noConversion"/>
  </si>
  <si>
    <t>Prices and wage rates in Silesia, 1827-1914</t>
    <phoneticPr fontId="0" type="noConversion"/>
  </si>
  <si>
    <t>Textiles</t>
  </si>
  <si>
    <t>Wage</t>
  </si>
  <si>
    <t>K per kg</t>
  </si>
  <si>
    <t>K per liter</t>
  </si>
  <si>
    <t>K per 1 kg</t>
  </si>
  <si>
    <t>index</t>
  </si>
  <si>
    <t>K per day</t>
  </si>
  <si>
    <t>Vienna</t>
  </si>
  <si>
    <t>NO</t>
  </si>
  <si>
    <t>OO</t>
  </si>
  <si>
    <t>In grams of silver (gAg) per year</t>
    <phoneticPr fontId="0" type="noConversion"/>
  </si>
  <si>
    <t>In British pounds sterling (£) per year</t>
    <phoneticPr fontId="0" type="noConversion"/>
  </si>
  <si>
    <t xml:space="preserve">The wage rates refer to regular day laborers (gewöhnlicher
Taglöhner), most likely a farm hand of some sort.  </t>
    <phoneticPr fontId="1" type="noConversion"/>
  </si>
  <si>
    <t>Supplied by Tomas Cvrcek (see explanatory notes)</t>
  </si>
  <si>
    <t>In Crowns (K) per year</t>
    <phoneticPr fontId="0" type="noConversion"/>
  </si>
  <si>
    <t>Prices and wage rates in Styria, 1827-1914</t>
    <phoneticPr fontId="0" type="noConversion"/>
  </si>
  <si>
    <t>Prices and wage rates in Carinthia, 1827-1914</t>
    <phoneticPr fontId="0" type="noConversion"/>
  </si>
  <si>
    <t>Prices and wage rates in Carniola (Krain), 1827-1914</t>
    <phoneticPr fontId="0" type="noConversion"/>
  </si>
  <si>
    <t>Prices and wage rates in the Littoral (Küstenland), 1827-1914</t>
    <phoneticPr fontId="0" type="noConversion"/>
  </si>
  <si>
    <t>Prices and wage rates in Tyrol &amp; Vorarlberg, 1827-1914</t>
    <phoneticPr fontId="0" type="noConversion"/>
  </si>
  <si>
    <t>SB</t>
  </si>
  <si>
    <t>ST</t>
  </si>
  <si>
    <t>KS</t>
  </si>
  <si>
    <t>TL</t>
  </si>
  <si>
    <t>BO</t>
  </si>
  <si>
    <t>MA</t>
  </si>
  <si>
    <t>SI</t>
  </si>
  <si>
    <t>GA</t>
  </si>
  <si>
    <t>BU</t>
  </si>
  <si>
    <t>DA</t>
  </si>
  <si>
    <t>TB</t>
  </si>
  <si>
    <t>ES</t>
  </si>
  <si>
    <t>CR</t>
  </si>
  <si>
    <t>7B</t>
  </si>
  <si>
    <t>HU</t>
  </si>
  <si>
    <t>Salzburg</t>
  </si>
  <si>
    <t>Bukowina</t>
  </si>
  <si>
    <t>Location</t>
  </si>
  <si>
    <t>Styria</t>
  </si>
  <si>
    <t>Carinthia</t>
  </si>
  <si>
    <t>Carniola</t>
  </si>
  <si>
    <t>Littoral</t>
  </si>
  <si>
    <t>Tyrol</t>
  </si>
  <si>
    <t>Bohemia</t>
  </si>
  <si>
    <t>Moravia</t>
  </si>
  <si>
    <t>Silesia</t>
  </si>
  <si>
    <t>Galicia</t>
  </si>
  <si>
    <t>Dalmatia</t>
  </si>
  <si>
    <t>Hungary</t>
  </si>
  <si>
    <t>Banat</t>
  </si>
  <si>
    <t>Transylvania</t>
  </si>
  <si>
    <t>K</t>
  </si>
  <si>
    <t>KT</t>
  </si>
  <si>
    <t>KI</t>
  </si>
  <si>
    <t>Upper Austria (Ober-Österreich)</t>
  </si>
  <si>
    <t>Styria (Steiermark)</t>
  </si>
  <si>
    <t>For even greater detail, Tomas Cvrcek also has in-depth Excel "feeder files", which he used to document and derive these estimates.</t>
    <phoneticPr fontId="1" type="noConversion"/>
  </si>
  <si>
    <t>The Habsburg Empire used various units for various goods throughout the 19th century. It switched to the metric system as of 1 Jan 1876. The data here are all for goods converted into modern metric units, i.e. kilograms for weight, liters and hectolitres for volume, cubic meters (for wood). Whatever could not be converted into physical units (such as clothes) is presented in index form and duly noted in the column label.</t>
    <phoneticPr fontId="1" type="noConversion"/>
  </si>
  <si>
    <t>Lower</t>
    <phoneticPr fontId="2" type="noConversion"/>
  </si>
  <si>
    <t>Austria out-</t>
    <phoneticPr fontId="2" type="noConversion"/>
  </si>
  <si>
    <t>side Vienna</t>
    <phoneticPr fontId="2" type="noConversion"/>
  </si>
  <si>
    <t>Austria</t>
    <phoneticPr fontId="2" type="noConversion"/>
  </si>
  <si>
    <t>Upper</t>
    <phoneticPr fontId="2" type="noConversion"/>
  </si>
  <si>
    <t>Slovakia</t>
    <phoneticPr fontId="2" type="noConversion"/>
  </si>
  <si>
    <t>Western</t>
    <phoneticPr fontId="2" type="noConversion"/>
  </si>
  <si>
    <t>Eastern</t>
    <phoneticPr fontId="2" type="noConversion"/>
  </si>
  <si>
    <t>Slavonia</t>
    <phoneticPr fontId="2" type="noConversion"/>
  </si>
  <si>
    <t>Croatia/</t>
    <phoneticPr fontId="2" type="noConversion"/>
  </si>
  <si>
    <t>Cost of respectable bundle of consumer goods and services, by location in Austria-Hungary 1827-1910</t>
    <phoneticPr fontId="2" type="noConversion"/>
  </si>
  <si>
    <t>Prices and wage rates in Lower Austria outside Vienna, 1827-1914</t>
    <phoneticPr fontId="0" type="noConversion"/>
  </si>
  <si>
    <t>Lower Austria (Nieder-Österreich) outside Vienna</t>
    <phoneticPr fontId="1" type="noConversion"/>
  </si>
  <si>
    <r>
      <t xml:space="preserve">Source for exchange rates = Markus A. Denzel, </t>
    </r>
    <r>
      <rPr>
        <i/>
        <sz val="12"/>
        <rFont val="Arial"/>
      </rPr>
      <t>Handbook of World Exchange Rates</t>
    </r>
    <r>
      <rPr>
        <sz val="12"/>
        <rFont val="Arial"/>
      </rPr>
      <t xml:space="preserve">, Ashgate, London, 2010, pp. 261-262. </t>
    </r>
    <phoneticPr fontId="1" type="noConversion"/>
  </si>
  <si>
    <t>All the local-currency prices in the worksheets have already been converted into the last of the three currencies, Crowns (K). Prices in silver and in British pounds (£) are also provided.</t>
    <phoneticPr fontId="1" type="noConversion"/>
  </si>
  <si>
    <r>
      <t xml:space="preserve">See also Cvrcek, Tomas. 2013. "Wages, Prices, and Living Standards in the Habsburg Empire, 1827–1910". </t>
    </r>
    <r>
      <rPr>
        <i/>
        <sz val="12"/>
        <rFont val="Arial"/>
      </rPr>
      <t>Journal of Economic History</t>
    </r>
    <r>
      <rPr>
        <sz val="12"/>
        <rFont val="Arial"/>
      </rPr>
      <t xml:space="preserve"> 73, 1 (March): 1-37;</t>
    </r>
    <phoneticPr fontId="1" type="noConversion"/>
  </si>
  <si>
    <t>Local</t>
    <phoneticPr fontId="1" type="noConversion"/>
  </si>
  <si>
    <t>Year</t>
    <phoneticPr fontId="1" type="noConversion"/>
  </si>
  <si>
    <t>Silver (g Ag) per</t>
    <phoneticPr fontId="1" type="noConversion"/>
  </si>
  <si>
    <t>currency</t>
    <phoneticPr fontId="1" type="noConversion"/>
  </si>
  <si>
    <t xml:space="preserve">Local </t>
    <phoneticPr fontId="1" type="noConversion"/>
  </si>
  <si>
    <t>Prices of precious metals</t>
    <phoneticPr fontId="1" type="noConversion"/>
  </si>
  <si>
    <t>Exchange rates</t>
    <phoneticPr fontId="1" type="noConversion"/>
  </si>
  <si>
    <t>Explanatory notes for Cvrcek data files</t>
  </si>
  <si>
    <t>Conventions-Münze (convention currency): silver currency in circulation from 1753 to 1858, 1 gulden (fl) = 60 kreuzers (kr), official silver content of 1 fl C.M. = 11.69 grams of silver (gAg)</t>
    <phoneticPr fontId="1" type="noConversion"/>
  </si>
  <si>
    <t>Vienna</t>
    <phoneticPr fontId="1" type="noConversion"/>
  </si>
</sst>
</file>

<file path=xl/styles.xml><?xml version="1.0" encoding="utf-8"?>
<styleSheet xmlns="http://schemas.openxmlformats.org/spreadsheetml/2006/main">
  <numFmts count="8">
    <numFmt numFmtId="42" formatCode="_(&quot;$&quot;* #,##0_);_(&quot;$&quot;* \(#,##0\);_(&quot;$&quot;* &quot;-&quot;_);_(@_)"/>
    <numFmt numFmtId="41" formatCode="_(* #,##0_);_(* \(#,##0\);_(* &quot;-&quot;_);_(@_)"/>
    <numFmt numFmtId="44" formatCode="_(&quot;$&quot;* #,##0.00_);_(&quot;$&quot;* \(#,##0.00\);_(&quot;$&quot;* &quot;-&quot;??_);_(@_)"/>
    <numFmt numFmtId="43" formatCode="_(* #,##0.00_);_(* \(#,##0.00\);_(* &quot;-&quot;??_);_(@_)"/>
    <numFmt numFmtId="168" formatCode="0.000"/>
    <numFmt numFmtId="169" formatCode="0.0000"/>
    <numFmt numFmtId="170" formatCode="0.0"/>
    <numFmt numFmtId="171" formatCode="0.00000"/>
  </numFmts>
  <fonts count="10">
    <font>
      <sz val="10"/>
      <name val="Arial"/>
    </font>
    <font>
      <sz val="8"/>
      <name val="Arial"/>
    </font>
    <font>
      <sz val="8"/>
      <name val="Verdana"/>
    </font>
    <font>
      <b/>
      <sz val="14"/>
      <name val="Arial"/>
    </font>
    <font>
      <b/>
      <sz val="14"/>
      <color indexed="10"/>
      <name val="Arial"/>
    </font>
    <font>
      <sz val="12"/>
      <name val="Arial"/>
    </font>
    <font>
      <sz val="12"/>
      <color indexed="14"/>
      <name val="Arial"/>
    </font>
    <font>
      <b/>
      <sz val="12"/>
      <color indexed="10"/>
      <name val="Arial"/>
    </font>
    <font>
      <b/>
      <sz val="12"/>
      <name val="Arial"/>
    </font>
    <font>
      <i/>
      <sz val="12"/>
      <name val="Arial"/>
    </font>
  </fonts>
  <fills count="9">
    <fill>
      <patternFill patternType="none"/>
    </fill>
    <fill>
      <patternFill patternType="gray125"/>
    </fill>
    <fill>
      <patternFill patternType="solid">
        <fgColor indexed="13"/>
        <bgColor indexed="64"/>
      </patternFill>
    </fill>
    <fill>
      <patternFill patternType="solid">
        <fgColor indexed="40"/>
        <bgColor indexed="64"/>
      </patternFill>
    </fill>
    <fill>
      <patternFill patternType="solid">
        <fgColor indexed="14"/>
        <bgColor indexed="64"/>
      </patternFill>
    </fill>
    <fill>
      <patternFill patternType="solid">
        <fgColor indexed="11"/>
        <bgColor indexed="64"/>
      </patternFill>
    </fill>
    <fill>
      <patternFill patternType="solid">
        <fgColor indexed="15"/>
        <bgColor indexed="64"/>
      </patternFill>
    </fill>
    <fill>
      <patternFill patternType="solid">
        <fgColor indexed="45"/>
        <bgColor indexed="64"/>
      </patternFill>
    </fill>
    <fill>
      <patternFill patternType="solid">
        <fgColor indexed="51"/>
        <bgColor indexed="64"/>
      </patternFill>
    </fill>
  </fills>
  <borders count="8">
    <border>
      <left/>
      <right/>
      <top/>
      <bottom/>
      <diagonal/>
    </border>
    <border>
      <left/>
      <right style="thin">
        <color indexed="64"/>
      </right>
      <top/>
      <bottom/>
      <diagonal/>
    </border>
    <border>
      <left style="thin">
        <color indexed="64"/>
      </left>
      <right/>
      <top/>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1">
    <xf numFmtId="0" fontId="0" fillId="0" borderId="0"/>
  </cellStyleXfs>
  <cellXfs count="54">
    <xf numFmtId="0" fontId="0" fillId="0" borderId="0" xfId="0"/>
    <xf numFmtId="0" fontId="4" fillId="0" borderId="0" xfId="0" applyFont="1"/>
    <xf numFmtId="0" fontId="5" fillId="0" borderId="0" xfId="0" applyFont="1"/>
    <xf numFmtId="0" fontId="5" fillId="0" borderId="1" xfId="0" applyFont="1" applyBorder="1"/>
    <xf numFmtId="2" fontId="5" fillId="0" borderId="0" xfId="0" applyNumberFormat="1" applyFont="1"/>
    <xf numFmtId="2" fontId="5" fillId="0" borderId="1" xfId="0" applyNumberFormat="1" applyFont="1" applyBorder="1" applyAlignment="1">
      <alignment horizontal="center"/>
    </xf>
    <xf numFmtId="171" fontId="5" fillId="0" borderId="1" xfId="0" applyNumberFormat="1" applyFont="1" applyBorder="1"/>
    <xf numFmtId="0" fontId="5" fillId="3" borderId="1" xfId="0" applyFont="1" applyFill="1" applyBorder="1"/>
    <xf numFmtId="2" fontId="5" fillId="0" borderId="1" xfId="0" applyNumberFormat="1" applyFont="1" applyBorder="1"/>
    <xf numFmtId="0" fontId="5" fillId="0" borderId="3" xfId="0" applyFont="1" applyBorder="1"/>
    <xf numFmtId="0" fontId="5" fillId="3" borderId="4" xfId="0" applyFont="1" applyFill="1" applyBorder="1"/>
    <xf numFmtId="2" fontId="5" fillId="0" borderId="3" xfId="0" applyNumberFormat="1" applyFont="1" applyBorder="1"/>
    <xf numFmtId="2" fontId="5" fillId="0" borderId="4" xfId="0" applyNumberFormat="1" applyFont="1" applyBorder="1"/>
    <xf numFmtId="171" fontId="5" fillId="0" borderId="4" xfId="0" applyNumberFormat="1" applyFont="1" applyBorder="1"/>
    <xf numFmtId="0" fontId="5" fillId="4" borderId="1" xfId="0" applyFont="1" applyFill="1" applyBorder="1"/>
    <xf numFmtId="0" fontId="6" fillId="5" borderId="1" xfId="0" applyFont="1" applyFill="1" applyBorder="1"/>
    <xf numFmtId="0" fontId="6" fillId="5" borderId="4" xfId="0" applyFont="1" applyFill="1" applyBorder="1"/>
    <xf numFmtId="0" fontId="5" fillId="5" borderId="1" xfId="0" applyFont="1" applyFill="1" applyBorder="1"/>
    <xf numFmtId="0" fontId="5" fillId="0" borderId="0" xfId="0" applyFont="1" applyBorder="1"/>
    <xf numFmtId="2" fontId="5" fillId="0" borderId="0" xfId="0" applyNumberFormat="1" applyFont="1" applyBorder="1"/>
    <xf numFmtId="171" fontId="5" fillId="0" borderId="0" xfId="0" applyNumberFormat="1" applyFont="1" applyBorder="1"/>
    <xf numFmtId="0" fontId="4" fillId="0" borderId="0" xfId="0" applyFont="1" applyBorder="1"/>
    <xf numFmtId="0" fontId="5" fillId="0" borderId="0" xfId="0" applyFont="1" applyAlignment="1">
      <alignment vertical="center"/>
    </xf>
    <xf numFmtId="0" fontId="8" fillId="0" borderId="0" xfId="0" applyFont="1" applyAlignment="1">
      <alignment vertical="center"/>
    </xf>
    <xf numFmtId="0" fontId="5" fillId="0" borderId="0" xfId="0" applyFont="1" applyAlignment="1">
      <alignment vertical="top" wrapText="1"/>
    </xf>
    <xf numFmtId="0" fontId="7" fillId="2" borderId="0" xfId="0" applyFont="1" applyFill="1" applyAlignment="1">
      <alignment vertical="center"/>
    </xf>
    <xf numFmtId="0" fontId="7" fillId="2" borderId="0" xfId="0" applyFont="1" applyFill="1" applyAlignment="1">
      <alignment vertical="top" wrapText="1"/>
    </xf>
    <xf numFmtId="170" fontId="5" fillId="0" borderId="0" xfId="0" applyNumberFormat="1" applyFont="1"/>
    <xf numFmtId="169" fontId="5" fillId="0" borderId="0" xfId="0" applyNumberFormat="1" applyFont="1"/>
    <xf numFmtId="168" fontId="5" fillId="0" borderId="0" xfId="0" applyNumberFormat="1" applyFont="1"/>
    <xf numFmtId="2" fontId="5" fillId="0" borderId="0" xfId="0" applyNumberFormat="1" applyFont="1" applyAlignment="1">
      <alignment horizontal="right"/>
    </xf>
    <xf numFmtId="0" fontId="5" fillId="0" borderId="0" xfId="0" applyFont="1" applyAlignment="1">
      <alignment horizontal="right"/>
    </xf>
    <xf numFmtId="170" fontId="5" fillId="0" borderId="0" xfId="0" applyNumberFormat="1" applyFont="1" applyAlignment="1">
      <alignment horizontal="right"/>
    </xf>
    <xf numFmtId="0" fontId="3" fillId="7" borderId="0" xfId="0" applyFont="1" applyFill="1"/>
    <xf numFmtId="0" fontId="5" fillId="7" borderId="0" xfId="0" applyFont="1" applyFill="1"/>
    <xf numFmtId="0" fontId="3" fillId="6" borderId="0" xfId="0" applyFont="1" applyFill="1"/>
    <xf numFmtId="0" fontId="5" fillId="6" borderId="0" xfId="0" applyFont="1" applyFill="1"/>
    <xf numFmtId="0" fontId="5" fillId="0" borderId="2" xfId="0" applyFont="1" applyBorder="1" applyAlignment="1">
      <alignment horizontal="right"/>
    </xf>
    <xf numFmtId="171" fontId="5" fillId="0" borderId="1" xfId="0" applyNumberFormat="1" applyFont="1" applyBorder="1" applyAlignment="1">
      <alignment horizontal="right"/>
    </xf>
    <xf numFmtId="0" fontId="5" fillId="0" borderId="6" xfId="0" applyFont="1" applyBorder="1"/>
    <xf numFmtId="0" fontId="5" fillId="0" borderId="0" xfId="0" applyFont="1" applyAlignment="1">
      <alignment horizontal="center"/>
    </xf>
    <xf numFmtId="0" fontId="3" fillId="8" borderId="0" xfId="0" applyFont="1" applyFill="1"/>
    <xf numFmtId="0" fontId="5" fillId="8" borderId="0" xfId="0" applyFont="1" applyFill="1"/>
    <xf numFmtId="0" fontId="5" fillId="0" borderId="0" xfId="0" applyFont="1" applyBorder="1" applyAlignment="1">
      <alignment horizontal="right"/>
    </xf>
    <xf numFmtId="0" fontId="5" fillId="0" borderId="0" xfId="0" applyFont="1" applyFill="1" applyAlignment="1">
      <alignment horizontal="center"/>
    </xf>
    <xf numFmtId="0" fontId="5" fillId="0" borderId="0" xfId="0" applyFont="1" applyFill="1"/>
    <xf numFmtId="0" fontId="3" fillId="0" borderId="0" xfId="0" applyFont="1" applyFill="1" applyAlignment="1">
      <alignment horizontal="right"/>
    </xf>
    <xf numFmtId="0" fontId="5" fillId="0" borderId="0" xfId="0" applyFont="1" applyFill="1" applyAlignment="1">
      <alignment horizontal="right"/>
    </xf>
    <xf numFmtId="2" fontId="5" fillId="0" borderId="0" xfId="0" applyNumberFormat="1" applyFont="1" applyBorder="1" applyAlignment="1">
      <alignment horizontal="right"/>
    </xf>
    <xf numFmtId="0" fontId="0" fillId="0" borderId="0" xfId="0" applyAlignment="1">
      <alignment horizontal="right"/>
    </xf>
    <xf numFmtId="2" fontId="5" fillId="0" borderId="5" xfId="0" applyNumberFormat="1" applyFont="1" applyBorder="1" applyAlignment="1">
      <alignment horizontal="center"/>
    </xf>
    <xf numFmtId="2" fontId="5" fillId="0" borderId="6" xfId="0" applyNumberFormat="1" applyFont="1" applyBorder="1" applyAlignment="1">
      <alignment horizontal="center"/>
    </xf>
    <xf numFmtId="0" fontId="5" fillId="0" borderId="5" xfId="0" applyFont="1" applyBorder="1" applyAlignment="1">
      <alignment horizontal="center"/>
    </xf>
    <xf numFmtId="0" fontId="5" fillId="0" borderId="7" xfId="0" applyFont="1" applyBorder="1" applyAlignment="1">
      <alignment horizontal="center"/>
    </xf>
  </cellXfs>
  <cellStyles count="1">
    <cellStyle name="Normal" xfId="0" builtinId="0"/>
  </cellStyles>
  <dxfs count="1">
    <dxf>
      <font>
        <b/>
        <i val="0"/>
        <condense val="0"/>
        <extend val="0"/>
        <color indexed="10"/>
      </font>
    </dxf>
  </dxfs>
  <tableStyles count="0" defaultTableStyle="TableStyleMedium9"/>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theme" Target="theme/theme1.xml"/><Relationship Id="rId26" Type="http://schemas.openxmlformats.org/officeDocument/2006/relationships/styles" Target="styles.xml"/><Relationship Id="rId27" Type="http://schemas.openxmlformats.org/officeDocument/2006/relationships/sharedStrings" Target="sharedStrings.xml"/><Relationship Id="rId28"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B38"/>
  <sheetViews>
    <sheetView tabSelected="1" workbookViewId="0">
      <selection activeCell="B14" sqref="B14"/>
    </sheetView>
  </sheetViews>
  <sheetFormatPr baseColWidth="10" defaultColWidth="8.83203125" defaultRowHeight="15"/>
  <cols>
    <col min="1" max="1" width="7.5" style="22" customWidth="1"/>
    <col min="2" max="2" width="79.1640625" style="2" customWidth="1"/>
    <col min="3" max="16384" width="8.83203125" style="2"/>
  </cols>
  <sheetData>
    <row r="1" spans="1:2" ht="17">
      <c r="B1" s="1" t="s">
        <v>179</v>
      </c>
    </row>
    <row r="2" spans="1:2">
      <c r="B2" s="2" t="s">
        <v>171</v>
      </c>
    </row>
    <row r="3" spans="1:2">
      <c r="B3" s="2" t="s">
        <v>51</v>
      </c>
    </row>
    <row r="4" spans="1:2">
      <c r="B4" s="2" t="s">
        <v>154</v>
      </c>
    </row>
    <row r="6" spans="1:2">
      <c r="A6" s="23" t="s">
        <v>74</v>
      </c>
    </row>
    <row r="7" spans="1:2" ht="45">
      <c r="A7" s="22" t="s">
        <v>75</v>
      </c>
      <c r="B7" s="24" t="s">
        <v>180</v>
      </c>
    </row>
    <row r="8" spans="1:2" ht="58" customHeight="1">
      <c r="A8" s="22" t="s">
        <v>76</v>
      </c>
      <c r="B8" s="24" t="s">
        <v>52</v>
      </c>
    </row>
    <row r="9" spans="1:2" ht="45">
      <c r="A9" s="22" t="s">
        <v>149</v>
      </c>
      <c r="B9" s="24" t="s">
        <v>4</v>
      </c>
    </row>
    <row r="10" spans="1:2" ht="45">
      <c r="A10" s="25" t="s">
        <v>77</v>
      </c>
      <c r="B10" s="26" t="s">
        <v>170</v>
      </c>
    </row>
    <row r="12" spans="1:2">
      <c r="A12" s="23" t="s">
        <v>64</v>
      </c>
    </row>
    <row r="13" spans="1:2" ht="75">
      <c r="B13" s="24" t="s">
        <v>155</v>
      </c>
    </row>
    <row r="14" spans="1:2" ht="30">
      <c r="B14" s="24" t="s">
        <v>110</v>
      </c>
    </row>
    <row r="16" spans="1:2">
      <c r="A16" s="23" t="s">
        <v>54</v>
      </c>
    </row>
    <row r="17" spans="1:2">
      <c r="A17" s="22" t="s">
        <v>35</v>
      </c>
      <c r="B17" s="2" t="s">
        <v>63</v>
      </c>
    </row>
    <row r="18" spans="1:2">
      <c r="A18" s="22" t="s">
        <v>105</v>
      </c>
      <c r="B18" s="2" t="s">
        <v>181</v>
      </c>
    </row>
    <row r="19" spans="1:2">
      <c r="A19" s="22" t="s">
        <v>106</v>
      </c>
      <c r="B19" s="2" t="s">
        <v>168</v>
      </c>
    </row>
    <row r="20" spans="1:2">
      <c r="A20" s="22" t="s">
        <v>107</v>
      </c>
      <c r="B20" s="2" t="s">
        <v>152</v>
      </c>
    </row>
    <row r="21" spans="1:2">
      <c r="A21" s="22" t="s">
        <v>118</v>
      </c>
      <c r="B21" s="2" t="s">
        <v>133</v>
      </c>
    </row>
    <row r="22" spans="1:2">
      <c r="A22" s="22" t="s">
        <v>119</v>
      </c>
      <c r="B22" s="2" t="s">
        <v>153</v>
      </c>
    </row>
    <row r="23" spans="1:2">
      <c r="A23" s="22" t="s">
        <v>150</v>
      </c>
      <c r="B23" s="2" t="s">
        <v>29</v>
      </c>
    </row>
    <row r="24" spans="1:2">
      <c r="A24" s="22" t="s">
        <v>151</v>
      </c>
      <c r="B24" s="2" t="s">
        <v>30</v>
      </c>
    </row>
    <row r="25" spans="1:2">
      <c r="A25" s="22" t="s">
        <v>120</v>
      </c>
      <c r="B25" s="2" t="s">
        <v>31</v>
      </c>
    </row>
    <row r="26" spans="1:2">
      <c r="A26" s="22" t="s">
        <v>121</v>
      </c>
      <c r="B26" s="2" t="s">
        <v>32</v>
      </c>
    </row>
    <row r="27" spans="1:2">
      <c r="A27" s="22" t="s">
        <v>122</v>
      </c>
      <c r="B27" s="2" t="s">
        <v>33</v>
      </c>
    </row>
    <row r="28" spans="1:2">
      <c r="A28" s="22" t="s">
        <v>123</v>
      </c>
      <c r="B28" s="2" t="s">
        <v>34</v>
      </c>
    </row>
    <row r="29" spans="1:2">
      <c r="A29" s="22" t="s">
        <v>124</v>
      </c>
      <c r="B29" s="2" t="s">
        <v>55</v>
      </c>
    </row>
    <row r="30" spans="1:2">
      <c r="A30" s="22" t="s">
        <v>125</v>
      </c>
      <c r="B30" s="2" t="s">
        <v>56</v>
      </c>
    </row>
    <row r="31" spans="1:2">
      <c r="A31" s="22" t="s">
        <v>126</v>
      </c>
      <c r="B31" s="2" t="s">
        <v>58</v>
      </c>
    </row>
    <row r="32" spans="1:2">
      <c r="A32" s="22" t="s">
        <v>127</v>
      </c>
      <c r="B32" s="2" t="s">
        <v>59</v>
      </c>
    </row>
    <row r="33" spans="1:2">
      <c r="A33" s="22" t="s">
        <v>132</v>
      </c>
      <c r="B33" s="2" t="s">
        <v>60</v>
      </c>
    </row>
    <row r="34" spans="1:2">
      <c r="A34" s="22" t="s">
        <v>57</v>
      </c>
      <c r="B34" s="2" t="s">
        <v>61</v>
      </c>
    </row>
    <row r="35" spans="1:2">
      <c r="A35" s="22" t="s">
        <v>129</v>
      </c>
      <c r="B35" s="2" t="s">
        <v>62</v>
      </c>
    </row>
    <row r="36" spans="1:2">
      <c r="A36" s="22" t="s">
        <v>130</v>
      </c>
      <c r="B36" s="2" t="s">
        <v>71</v>
      </c>
    </row>
    <row r="37" spans="1:2">
      <c r="A37" s="22" t="s">
        <v>128</v>
      </c>
      <c r="B37" s="2" t="s">
        <v>73</v>
      </c>
    </row>
    <row r="38" spans="1:2">
      <c r="A38" s="22" t="s">
        <v>131</v>
      </c>
      <c r="B38" s="2" t="s">
        <v>72</v>
      </c>
    </row>
  </sheetData>
  <phoneticPr fontId="1" type="noConversion"/>
  <pageMargins left="0.75" right="0.75" top="1" bottom="1" header="0.5" footer="0.5"/>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BQ94"/>
  <sheetViews>
    <sheetView workbookViewId="0">
      <selection activeCell="B1" sqref="B1:BQ6"/>
    </sheetView>
  </sheetViews>
  <sheetFormatPr baseColWidth="10" defaultColWidth="8.83203125" defaultRowHeight="15"/>
  <cols>
    <col min="1" max="1" width="8.83203125" style="2"/>
    <col min="2" max="2" width="13.83203125" style="2" customWidth="1"/>
    <col min="3" max="3" width="11.5" style="2" customWidth="1"/>
    <col min="4" max="23" width="8.83203125" style="2"/>
    <col min="24" max="24" width="4.83203125" style="2" customWidth="1"/>
    <col min="25" max="25" width="13.83203125" style="2" customWidth="1"/>
    <col min="26" max="26" width="10.83203125" style="2" customWidth="1"/>
    <col min="27" max="47" width="8.83203125" style="2"/>
    <col min="48" max="48" width="12.5" style="2" customWidth="1"/>
    <col min="49" max="49" width="8.83203125" style="2" customWidth="1"/>
    <col min="50" max="50" width="9.33203125" style="2" customWidth="1"/>
    <col min="51" max="53" width="6.6640625" style="2" customWidth="1"/>
    <col min="54" max="54" width="9.33203125" style="2" customWidth="1"/>
    <col min="55" max="67" width="6.6640625" style="2" customWidth="1"/>
    <col min="68" max="68" width="9.5" style="2" customWidth="1"/>
    <col min="69" max="69" width="10.6640625" style="2" customWidth="1"/>
    <col min="70" max="16384" width="8.83203125" style="2"/>
  </cols>
  <sheetData>
    <row r="1" spans="1:69" ht="17">
      <c r="B1" s="1" t="s">
        <v>115</v>
      </c>
      <c r="C1" s="4"/>
      <c r="D1" s="4"/>
      <c r="E1" s="4"/>
      <c r="F1" s="4"/>
      <c r="G1" s="4"/>
      <c r="H1" s="4"/>
      <c r="I1" s="4"/>
      <c r="J1" s="4"/>
      <c r="K1" s="4"/>
      <c r="L1" s="4"/>
      <c r="M1" s="4"/>
      <c r="N1" s="4"/>
      <c r="O1" s="4"/>
      <c r="P1" s="4"/>
      <c r="Q1" s="4"/>
      <c r="R1" s="4"/>
      <c r="S1" s="2" t="s">
        <v>90</v>
      </c>
      <c r="T1" s="4"/>
      <c r="U1" s="4"/>
      <c r="V1" s="4"/>
      <c r="W1" s="4"/>
      <c r="AP1" s="2" t="s">
        <v>90</v>
      </c>
      <c r="AS1" s="27"/>
      <c r="BM1" s="2" t="s">
        <v>90</v>
      </c>
    </row>
    <row r="2" spans="1:69">
      <c r="B2" s="2" t="s">
        <v>111</v>
      </c>
      <c r="C2" s="4"/>
      <c r="D2" s="4"/>
      <c r="E2" s="4"/>
      <c r="F2" s="4"/>
      <c r="G2" s="4"/>
      <c r="H2" s="4"/>
      <c r="I2" s="4"/>
      <c r="J2" s="4"/>
      <c r="K2" s="4"/>
      <c r="L2" s="4"/>
      <c r="M2" s="4"/>
      <c r="N2" s="4"/>
      <c r="O2" s="4"/>
      <c r="P2" s="4"/>
      <c r="Q2" s="4"/>
      <c r="R2" s="4"/>
      <c r="S2" s="2" t="s">
        <v>91</v>
      </c>
      <c r="T2" s="4"/>
      <c r="U2" s="4"/>
      <c r="V2" s="4"/>
      <c r="W2" s="4"/>
      <c r="AP2" s="2" t="s">
        <v>91</v>
      </c>
      <c r="AS2" s="27"/>
      <c r="BM2" s="2" t="s">
        <v>91</v>
      </c>
    </row>
    <row r="3" spans="1:69">
      <c r="B3" s="4"/>
      <c r="C3" s="4"/>
      <c r="D3" s="4"/>
      <c r="E3" s="4"/>
      <c r="F3" s="4"/>
      <c r="G3" s="4"/>
      <c r="H3" s="4"/>
      <c r="I3" s="4"/>
      <c r="J3" s="4"/>
      <c r="K3" s="4"/>
      <c r="L3" s="4"/>
      <c r="M3" s="4"/>
      <c r="N3" s="4"/>
      <c r="O3" s="4"/>
      <c r="P3" s="4"/>
      <c r="Q3" s="4"/>
      <c r="R3" s="4"/>
      <c r="S3" s="2" t="s">
        <v>92</v>
      </c>
      <c r="T3" s="30"/>
      <c r="U3" s="30"/>
      <c r="V3" s="30"/>
      <c r="W3" s="30"/>
      <c r="AP3" s="2" t="s">
        <v>92</v>
      </c>
      <c r="AS3" s="27"/>
      <c r="BM3" s="2" t="s">
        <v>92</v>
      </c>
    </row>
    <row r="4" spans="1:69" ht="17">
      <c r="B4" s="35" t="s">
        <v>78</v>
      </c>
      <c r="C4" s="36"/>
      <c r="D4" s="36"/>
      <c r="E4" s="36"/>
      <c r="F4" s="36"/>
      <c r="G4" s="36"/>
      <c r="H4" s="36"/>
      <c r="I4" s="36"/>
      <c r="J4" s="36"/>
      <c r="K4" s="36"/>
      <c r="L4" s="36"/>
      <c r="M4" s="36"/>
      <c r="N4" s="36"/>
      <c r="O4" s="36"/>
      <c r="P4" s="36"/>
      <c r="Q4" s="36"/>
      <c r="R4" s="36"/>
      <c r="S4" s="36"/>
      <c r="T4" s="35" t="s">
        <v>78</v>
      </c>
      <c r="U4" s="36"/>
      <c r="V4" s="36"/>
      <c r="W4" s="36"/>
      <c r="Y4" s="33" t="s">
        <v>84</v>
      </c>
      <c r="Z4" s="34"/>
      <c r="AA4" s="34"/>
      <c r="AB4" s="34"/>
      <c r="AC4" s="34"/>
      <c r="AD4" s="34"/>
      <c r="AE4" s="34"/>
      <c r="AF4" s="34"/>
      <c r="AG4" s="34"/>
      <c r="AH4" s="34"/>
      <c r="AI4" s="34"/>
      <c r="AJ4" s="34"/>
      <c r="AK4" s="34"/>
      <c r="AL4" s="34"/>
      <c r="AM4" s="34"/>
      <c r="AN4" s="34"/>
      <c r="AO4" s="34"/>
      <c r="AP4" s="34"/>
      <c r="AQ4" s="33" t="s">
        <v>84</v>
      </c>
      <c r="AR4" s="34"/>
      <c r="AS4" s="34"/>
      <c r="AT4" s="34"/>
      <c r="AV4" s="41" t="s">
        <v>87</v>
      </c>
      <c r="AW4" s="42"/>
      <c r="AX4" s="42"/>
      <c r="AY4" s="42"/>
      <c r="AZ4" s="42"/>
      <c r="BA4" s="42"/>
      <c r="BB4" s="42"/>
      <c r="BC4" s="42"/>
      <c r="BD4" s="42"/>
      <c r="BE4" s="42"/>
      <c r="BF4" s="42"/>
      <c r="BG4" s="42"/>
      <c r="BH4" s="42"/>
      <c r="BI4" s="42"/>
      <c r="BJ4" s="42"/>
      <c r="BK4" s="42"/>
      <c r="BL4" s="42"/>
      <c r="BM4" s="42"/>
      <c r="BN4" s="41" t="s">
        <v>87</v>
      </c>
      <c r="BO4" s="42"/>
      <c r="BP4" s="42"/>
      <c r="BQ4" s="42"/>
    </row>
    <row r="5" spans="1:69">
      <c r="B5" s="30" t="s">
        <v>7</v>
      </c>
      <c r="C5" s="30" t="s">
        <v>8</v>
      </c>
      <c r="D5" s="30" t="s">
        <v>9</v>
      </c>
      <c r="E5" s="30" t="s">
        <v>10</v>
      </c>
      <c r="F5" s="30" t="s">
        <v>11</v>
      </c>
      <c r="G5" s="30" t="s">
        <v>12</v>
      </c>
      <c r="H5" s="30" t="s">
        <v>13</v>
      </c>
      <c r="I5" s="30" t="s">
        <v>14</v>
      </c>
      <c r="J5" s="30" t="s">
        <v>15</v>
      </c>
      <c r="K5" s="30" t="s">
        <v>16</v>
      </c>
      <c r="L5" s="30" t="s">
        <v>17</v>
      </c>
      <c r="M5" s="30" t="s">
        <v>18</v>
      </c>
      <c r="N5" s="30" t="s">
        <v>19</v>
      </c>
      <c r="O5" s="30" t="s">
        <v>20</v>
      </c>
      <c r="P5" s="30" t="s">
        <v>21</v>
      </c>
      <c r="Q5" s="30" t="s">
        <v>22</v>
      </c>
      <c r="R5" s="30" t="s">
        <v>88</v>
      </c>
      <c r="S5" s="30" t="s">
        <v>89</v>
      </c>
      <c r="T5" s="30" t="s">
        <v>24</v>
      </c>
      <c r="U5" s="30" t="s">
        <v>85</v>
      </c>
      <c r="V5" s="30" t="s">
        <v>98</v>
      </c>
      <c r="W5" s="30" t="s">
        <v>99</v>
      </c>
      <c r="X5" s="31"/>
      <c r="Y5" s="31" t="s">
        <v>7</v>
      </c>
      <c r="Z5" s="31" t="s">
        <v>8</v>
      </c>
      <c r="AA5" s="31" t="s">
        <v>9</v>
      </c>
      <c r="AB5" s="31" t="s">
        <v>10</v>
      </c>
      <c r="AC5" s="31" t="s">
        <v>11</v>
      </c>
      <c r="AD5" s="31" t="s">
        <v>12</v>
      </c>
      <c r="AE5" s="31" t="s">
        <v>13</v>
      </c>
      <c r="AF5" s="31" t="s">
        <v>14</v>
      </c>
      <c r="AG5" s="31" t="s">
        <v>15</v>
      </c>
      <c r="AH5" s="31" t="s">
        <v>16</v>
      </c>
      <c r="AI5" s="31" t="s">
        <v>17</v>
      </c>
      <c r="AJ5" s="31" t="s">
        <v>18</v>
      </c>
      <c r="AK5" s="31" t="s">
        <v>19</v>
      </c>
      <c r="AL5" s="31" t="s">
        <v>20</v>
      </c>
      <c r="AM5" s="31" t="s">
        <v>21</v>
      </c>
      <c r="AN5" s="31" t="s">
        <v>22</v>
      </c>
      <c r="AO5" s="31" t="s">
        <v>23</v>
      </c>
      <c r="AP5" s="30" t="s">
        <v>89</v>
      </c>
      <c r="AQ5" s="31" t="s">
        <v>24</v>
      </c>
      <c r="AR5" s="31" t="s">
        <v>85</v>
      </c>
      <c r="AS5" s="32" t="s">
        <v>98</v>
      </c>
      <c r="AT5" s="31" t="s">
        <v>99</v>
      </c>
      <c r="AU5" s="31"/>
      <c r="AV5" s="31" t="s">
        <v>7</v>
      </c>
      <c r="AW5" s="31" t="s">
        <v>8</v>
      </c>
      <c r="AX5" s="31" t="s">
        <v>9</v>
      </c>
      <c r="AY5" s="31" t="s">
        <v>10</v>
      </c>
      <c r="AZ5" s="31" t="s">
        <v>11</v>
      </c>
      <c r="BA5" s="31" t="s">
        <v>12</v>
      </c>
      <c r="BB5" s="31" t="s">
        <v>13</v>
      </c>
      <c r="BC5" s="31" t="s">
        <v>14</v>
      </c>
      <c r="BD5" s="31" t="s">
        <v>15</v>
      </c>
      <c r="BE5" s="31" t="s">
        <v>16</v>
      </c>
      <c r="BF5" s="31" t="s">
        <v>17</v>
      </c>
      <c r="BG5" s="31" t="s">
        <v>18</v>
      </c>
      <c r="BH5" s="31" t="s">
        <v>19</v>
      </c>
      <c r="BI5" s="31" t="s">
        <v>20</v>
      </c>
      <c r="BJ5" s="31" t="s">
        <v>21</v>
      </c>
      <c r="BK5" s="31" t="s">
        <v>22</v>
      </c>
      <c r="BL5" s="31" t="s">
        <v>23</v>
      </c>
      <c r="BM5" s="30" t="s">
        <v>89</v>
      </c>
      <c r="BN5" s="31" t="s">
        <v>24</v>
      </c>
      <c r="BO5" s="31" t="s">
        <v>47</v>
      </c>
      <c r="BP5" s="31" t="s">
        <v>98</v>
      </c>
      <c r="BQ5" s="31" t="s">
        <v>99</v>
      </c>
    </row>
    <row r="6" spans="1:69">
      <c r="B6" s="30" t="s">
        <v>79</v>
      </c>
      <c r="C6" s="30" t="s">
        <v>79</v>
      </c>
      <c r="D6" s="30" t="s">
        <v>79</v>
      </c>
      <c r="E6" s="30" t="s">
        <v>79</v>
      </c>
      <c r="F6" s="30" t="s">
        <v>80</v>
      </c>
      <c r="G6" s="30" t="s">
        <v>80</v>
      </c>
      <c r="H6" s="30" t="s">
        <v>79</v>
      </c>
      <c r="I6" s="30" t="s">
        <v>79</v>
      </c>
      <c r="J6" s="30" t="s">
        <v>79</v>
      </c>
      <c r="K6" s="30" t="s">
        <v>79</v>
      </c>
      <c r="L6" s="30" t="s">
        <v>80</v>
      </c>
      <c r="M6" s="30" t="s">
        <v>80</v>
      </c>
      <c r="N6" s="30" t="s">
        <v>79</v>
      </c>
      <c r="O6" s="30" t="s">
        <v>79</v>
      </c>
      <c r="P6" s="30" t="s">
        <v>79</v>
      </c>
      <c r="Q6" s="30" t="s">
        <v>79</v>
      </c>
      <c r="R6" s="30" t="s">
        <v>81</v>
      </c>
      <c r="S6" s="30" t="s">
        <v>82</v>
      </c>
      <c r="T6" s="30" t="s">
        <v>82</v>
      </c>
      <c r="U6" s="30" t="s">
        <v>49</v>
      </c>
      <c r="V6" s="30" t="s">
        <v>103</v>
      </c>
      <c r="W6" s="30" t="s">
        <v>83</v>
      </c>
      <c r="X6" s="31"/>
      <c r="Y6" s="31" t="s">
        <v>79</v>
      </c>
      <c r="Z6" s="31" t="s">
        <v>79</v>
      </c>
      <c r="AA6" s="31" t="s">
        <v>79</v>
      </c>
      <c r="AB6" s="31" t="s">
        <v>79</v>
      </c>
      <c r="AC6" s="31" t="s">
        <v>80</v>
      </c>
      <c r="AD6" s="31" t="s">
        <v>80</v>
      </c>
      <c r="AE6" s="31" t="s">
        <v>79</v>
      </c>
      <c r="AF6" s="31" t="s">
        <v>79</v>
      </c>
      <c r="AG6" s="31" t="s">
        <v>79</v>
      </c>
      <c r="AH6" s="31" t="s">
        <v>79</v>
      </c>
      <c r="AI6" s="31" t="s">
        <v>80</v>
      </c>
      <c r="AJ6" s="31" t="s">
        <v>80</v>
      </c>
      <c r="AK6" s="31" t="s">
        <v>79</v>
      </c>
      <c r="AL6" s="31" t="s">
        <v>79</v>
      </c>
      <c r="AM6" s="31" t="s">
        <v>79</v>
      </c>
      <c r="AN6" s="31" t="s">
        <v>79</v>
      </c>
      <c r="AO6" s="31" t="s">
        <v>81</v>
      </c>
      <c r="AP6" s="30" t="s">
        <v>82</v>
      </c>
      <c r="AQ6" s="31" t="s">
        <v>82</v>
      </c>
      <c r="AR6" s="31" t="s">
        <v>86</v>
      </c>
      <c r="AS6" s="32" t="s">
        <v>103</v>
      </c>
      <c r="AT6" s="31" t="s">
        <v>83</v>
      </c>
      <c r="AU6" s="31"/>
      <c r="AV6" s="31" t="s">
        <v>100</v>
      </c>
      <c r="AW6" s="31" t="s">
        <v>100</v>
      </c>
      <c r="AX6" s="31" t="s">
        <v>100</v>
      </c>
      <c r="AY6" s="31" t="s">
        <v>100</v>
      </c>
      <c r="AZ6" s="31" t="s">
        <v>101</v>
      </c>
      <c r="BA6" s="31" t="s">
        <v>101</v>
      </c>
      <c r="BB6" s="31" t="s">
        <v>100</v>
      </c>
      <c r="BC6" s="31" t="s">
        <v>100</v>
      </c>
      <c r="BD6" s="31" t="s">
        <v>100</v>
      </c>
      <c r="BE6" s="31" t="s">
        <v>100</v>
      </c>
      <c r="BF6" s="31" t="s">
        <v>101</v>
      </c>
      <c r="BG6" s="31" t="s">
        <v>101</v>
      </c>
      <c r="BH6" s="31" t="s">
        <v>100</v>
      </c>
      <c r="BI6" s="31" t="s">
        <v>100</v>
      </c>
      <c r="BJ6" s="31" t="s">
        <v>100</v>
      </c>
      <c r="BK6" s="31" t="s">
        <v>100</v>
      </c>
      <c r="BL6" s="31" t="s">
        <v>93</v>
      </c>
      <c r="BM6" s="30" t="s">
        <v>82</v>
      </c>
      <c r="BN6" s="31" t="s">
        <v>102</v>
      </c>
      <c r="BO6" s="31" t="s">
        <v>48</v>
      </c>
      <c r="BP6" s="31" t="s">
        <v>103</v>
      </c>
      <c r="BQ6" s="31" t="s">
        <v>104</v>
      </c>
    </row>
    <row r="7" spans="1:69">
      <c r="A7" s="2">
        <v>1827</v>
      </c>
      <c r="B7" s="4">
        <f>AV7*Currency!$G9</f>
        <v>0.82883520853025661</v>
      </c>
      <c r="C7" s="4">
        <f>AW7*Currency!$G9</f>
        <v>0.77953012821621692</v>
      </c>
      <c r="D7" s="4">
        <f>AX7*Currency!$G9</f>
        <v>0.61102491779563362</v>
      </c>
      <c r="E7" s="4">
        <f>AY7*Currency!$G9</f>
        <v>2.7181001440321872</v>
      </c>
      <c r="F7" s="4">
        <f>AZ7*Currency!$G9</f>
        <v>2.5617619047619047</v>
      </c>
      <c r="G7" s="4">
        <f>BA7*Currency!$G9</f>
        <v>0.27845238095238095</v>
      </c>
      <c r="H7" s="4">
        <f>BB7*Currency!$G9</f>
        <v>0.15216274062075114</v>
      </c>
      <c r="I7" s="4">
        <f>BC7*Currency!$G9</f>
        <v>0.76504044589877651</v>
      </c>
      <c r="J7" s="4">
        <f>BD7*Currency!$G9</f>
        <v>0.57061027732781666</v>
      </c>
      <c r="K7" s="4">
        <f>BE7*Currency!$G9</f>
        <v>0.74390673192367218</v>
      </c>
      <c r="L7" s="4">
        <f>BF7*Currency!$G9</f>
        <v>2.8244319504487563</v>
      </c>
      <c r="M7" s="4">
        <f>BG7*Currency!$G9</f>
        <v>0.68888584157286747</v>
      </c>
      <c r="N7" s="4">
        <f>BH7*Currency!$G9</f>
        <v>1.7401409372805292</v>
      </c>
      <c r="O7" s="4">
        <f>BI7*Currency!$G9</f>
        <v>9.742464911236171</v>
      </c>
      <c r="P7" s="4">
        <f>BJ7*Currency!$G9</f>
        <v>1.2808809523809523</v>
      </c>
      <c r="Q7" s="4">
        <f>BK7*Currency!$G9</f>
        <v>9.6680039152854569</v>
      </c>
      <c r="R7" s="4">
        <f>BL7*Currency!$G9</f>
        <v>2.6885436235238318</v>
      </c>
      <c r="S7" s="4">
        <f>BM7*Currency!$G9</f>
        <v>1.7536930952380951</v>
      </c>
      <c r="T7" s="4">
        <f>BN7*Currency!$G9</f>
        <v>4.0654047619047615</v>
      </c>
      <c r="U7" s="4">
        <f>BO7*Currency!$G9</f>
        <v>124.34803562250842</v>
      </c>
      <c r="V7" s="4">
        <f>BP7</f>
        <v>90.7</v>
      </c>
      <c r="W7" s="4">
        <f>BQ7*Currency!$G9</f>
        <v>4.6779999999999999</v>
      </c>
      <c r="Y7" s="28">
        <f>AV7/Currency!$D9</f>
        <v>7.3517534050109761E-3</v>
      </c>
      <c r="Z7" s="28">
        <f>AW7/Currency!$D9</f>
        <v>6.9144182286665114E-3</v>
      </c>
      <c r="AA7" s="28">
        <f>AX7/Currency!$D9</f>
        <v>5.4197800403729072E-3</v>
      </c>
      <c r="AB7" s="28">
        <f>AY7/Currency!$D9</f>
        <v>2.4109499431719653E-2</v>
      </c>
      <c r="AC7" s="28">
        <f>AZ7/Currency!$D9</f>
        <v>2.272278205888164E-2</v>
      </c>
      <c r="AD7" s="28">
        <f>BA7/Currency!$D9</f>
        <v>2.4698676150958308E-3</v>
      </c>
      <c r="AE7" s="28">
        <f>BB7/Currency!$D9</f>
        <v>1.3496807748528124E-3</v>
      </c>
      <c r="AF7" s="28">
        <f>BC7/Currency!$D9</f>
        <v>6.7858950068988627E-3</v>
      </c>
      <c r="AG7" s="28">
        <f>BD7/Currency!$D9</f>
        <v>5.0613029056980462E-3</v>
      </c>
      <c r="AH7" s="28">
        <f>BE7/Currency!$D9</f>
        <v>6.5984393437248613E-3</v>
      </c>
      <c r="AI7" s="28">
        <f>BF7/Currency!$D9</f>
        <v>2.5052660643790001E-2</v>
      </c>
      <c r="AJ7" s="28">
        <f>BG7/Currency!$D9</f>
        <v>6.1104050350707321E-3</v>
      </c>
      <c r="AK7" s="28">
        <f>BH7/Currency!$D9</f>
        <v>1.5435018842330117E-2</v>
      </c>
      <c r="AL7" s="28">
        <f>BI7/Currency!$D9</f>
        <v>8.6415488684884745E-2</v>
      </c>
      <c r="AM7" s="28">
        <f>BJ7/Currency!$D9</f>
        <v>1.136139102944082E-2</v>
      </c>
      <c r="AN7" s="28">
        <f>BK7/Currency!$D9</f>
        <v>8.5755020988909469E-2</v>
      </c>
      <c r="AO7" s="28">
        <f>BL7/Currency!$D9</f>
        <v>2.3847333625958457E-2</v>
      </c>
      <c r="AP7" s="28">
        <f>BM7/Currency!$D9</f>
        <v>1.5555226239873541E-2</v>
      </c>
      <c r="AQ7" s="28">
        <f>BN7/Currency!$D9</f>
        <v>3.606006718039912E-2</v>
      </c>
      <c r="AR7" s="28">
        <f>BO7/Currency!$D9</f>
        <v>1.1029648413648809</v>
      </c>
      <c r="AS7" s="27">
        <f>BP7</f>
        <v>90.7</v>
      </c>
      <c r="AT7" s="28">
        <f>BQ7/Currency!$D9</f>
        <v>4.149377593360995E-2</v>
      </c>
      <c r="AV7" s="29">
        <v>0.14882889593104223</v>
      </c>
      <c r="AW7" s="29">
        <v>0.13997548262112489</v>
      </c>
      <c r="AX7" s="4">
        <v>0.10971802713730916</v>
      </c>
      <c r="AY7" s="4">
        <v>0.4880727064957327</v>
      </c>
      <c r="AZ7" s="4">
        <v>0.46</v>
      </c>
      <c r="BA7" s="4">
        <v>0.05</v>
      </c>
      <c r="BB7" s="4">
        <v>2.732293760612034E-2</v>
      </c>
      <c r="BC7" s="4">
        <v>0.1373736585196606</v>
      </c>
      <c r="BD7" s="4">
        <v>0.10246101602295127</v>
      </c>
      <c r="BE7" s="4">
        <v>0.13357880607436612</v>
      </c>
      <c r="BF7" s="4">
        <v>0.50716606207288484</v>
      </c>
      <c r="BG7" s="4">
        <v>0.12369903952997192</v>
      </c>
      <c r="BH7" s="4">
        <v>0.31246652144413095</v>
      </c>
      <c r="BI7" s="4">
        <v>1.749395152936807</v>
      </c>
      <c r="BJ7" s="4">
        <v>0.23</v>
      </c>
      <c r="BK7" s="4">
        <v>1.7360246448994836</v>
      </c>
      <c r="BL7" s="4">
        <v>0.48276542192390309</v>
      </c>
      <c r="BM7" s="4">
        <v>0.31490000000000001</v>
      </c>
      <c r="BN7" s="4">
        <v>0.73</v>
      </c>
      <c r="BO7" s="4">
        <v>22.328420248590653</v>
      </c>
      <c r="BP7" s="4">
        <v>90.7</v>
      </c>
      <c r="BQ7" s="4">
        <v>0.84</v>
      </c>
    </row>
    <row r="8" spans="1:69">
      <c r="A8" s="2">
        <v>1828</v>
      </c>
      <c r="B8" s="4">
        <f>AV8*Currency!$G10</f>
        <v>0.98178098423455051</v>
      </c>
      <c r="C8" s="4">
        <f>AW8*Currency!$G10</f>
        <v>0.86961562993691177</v>
      </c>
      <c r="D8" s="4">
        <f>AX8*Currency!$G10</f>
        <v>0.64488979209108654</v>
      </c>
      <c r="E8" s="4">
        <f>AY8*Currency!$G10</f>
        <v>2.9965226939970719</v>
      </c>
      <c r="F8" s="4">
        <f>AZ8*Currency!$G10</f>
        <v>2.5617619047619047</v>
      </c>
      <c r="G8" s="4">
        <f>BA8*Currency!$G10</f>
        <v>0.38983333333333337</v>
      </c>
      <c r="H8" s="4">
        <f>BB8*Currency!$G10</f>
        <v>0.17752319739087632</v>
      </c>
      <c r="I8" s="4">
        <f>BC8*Currency!$G10</f>
        <v>0.87916250136433982</v>
      </c>
      <c r="J8" s="4">
        <f>BD8*Currency!$G10</f>
        <v>0.66571199021578609</v>
      </c>
      <c r="K8" s="4">
        <f>BE8*Currency!$G10</f>
        <v>0.88338924415936071</v>
      </c>
      <c r="L8" s="4">
        <f>BF8*Currency!$G10</f>
        <v>2.7555433662914699</v>
      </c>
      <c r="M8" s="4">
        <f>BG8*Currency!$G10</f>
        <v>0.75777442573015408</v>
      </c>
      <c r="N8" s="4">
        <f>BH8*Currency!$G10</f>
        <v>1.7401409372805292</v>
      </c>
      <c r="O8" s="4">
        <f>BI8*Currency!$G10</f>
        <v>9.2236354189218179</v>
      </c>
      <c r="P8" s="4">
        <f>BJ8*Currency!$G10</f>
        <v>1.2808809523809523</v>
      </c>
      <c r="Q8" s="4">
        <f>BK8*Currency!$G10</f>
        <v>9.6680039152854569</v>
      </c>
      <c r="R8" s="4">
        <f>BL8*Currency!$G10</f>
        <v>2.6885436235238318</v>
      </c>
      <c r="S8" s="4">
        <f>BM8*Currency!$G10</f>
        <v>2.2014445238095237</v>
      </c>
      <c r="T8" s="4">
        <f>BN8*Currency!$G10</f>
        <v>4.6223095238095233</v>
      </c>
      <c r="U8" s="4">
        <f>BO8*Currency!$G10</f>
        <v>124.31470726010791</v>
      </c>
      <c r="V8" s="4">
        <f t="shared" ref="V8:V71" si="0">BP8</f>
        <v>90</v>
      </c>
      <c r="W8" s="4">
        <f>BQ8*Currency!$G10</f>
        <v>4.629270833333333</v>
      </c>
      <c r="Y8" s="28">
        <f>AV8/Currency!$D10</f>
        <v>8.8274216806012839E-3</v>
      </c>
      <c r="Z8" s="28">
        <f>AW8/Currency!$D10</f>
        <v>7.8189168345726562E-3</v>
      </c>
      <c r="AA8" s="28">
        <f>AX8/Currency!$D10</f>
        <v>5.7983544433198204E-3</v>
      </c>
      <c r="AB8" s="28">
        <f>AY8/Currency!$D10</f>
        <v>2.6942434025676913E-2</v>
      </c>
      <c r="AC8" s="28">
        <f>AZ8/Currency!$D10</f>
        <v>2.3033398427720196E-2</v>
      </c>
      <c r="AD8" s="28">
        <f>BA8/Currency!$D10</f>
        <v>3.5050823694356822E-3</v>
      </c>
      <c r="AE8" s="28">
        <f>BB8/Currency!$D10</f>
        <v>1.596152448073393E-3</v>
      </c>
      <c r="AF8" s="28">
        <f>BC8/Currency!$D10</f>
        <v>7.9047549809348975E-3</v>
      </c>
      <c r="AG8" s="28">
        <f>BD8/Currency!$D10</f>
        <v>5.9855716802752227E-3</v>
      </c>
      <c r="AH8" s="28">
        <f>BE8/Currency!$D10</f>
        <v>7.942758610650932E-3</v>
      </c>
      <c r="AI8" s="28">
        <f>BF8/Currency!$D10</f>
        <v>2.4775732718436118E-2</v>
      </c>
      <c r="AJ8" s="28">
        <f>BG8/Currency!$D10</f>
        <v>6.8133264975699321E-3</v>
      </c>
      <c r="AK8" s="28">
        <f>BH8/Currency!$D10</f>
        <v>1.5646012790753141E-2</v>
      </c>
      <c r="AL8" s="28">
        <f>BI8/Currency!$D10</f>
        <v>8.2931856064041132E-2</v>
      </c>
      <c r="AM8" s="28">
        <f>BJ8/Currency!$D10</f>
        <v>1.1516699213860098E-2</v>
      </c>
      <c r="AN8" s="28">
        <f>BK8/Currency!$D10</f>
        <v>8.6927276796328862E-2</v>
      </c>
      <c r="AO8" s="28">
        <f>BL8/Currency!$D10</f>
        <v>2.4173322413695013E-2</v>
      </c>
      <c r="AP8" s="28">
        <f>BM8/Currency!$D10</f>
        <v>1.9793700866256071E-2</v>
      </c>
      <c r="AQ8" s="28">
        <f>BN8/Currency!$D10</f>
        <v>4.156026238045165E-2</v>
      </c>
      <c r="AR8" s="28">
        <f>BO8/Currency!$D10</f>
        <v>1.1177425105061023</v>
      </c>
      <c r="AS8" s="27">
        <f t="shared" ref="AS8:AS71" si="1">BP8</f>
        <v>90</v>
      </c>
      <c r="AT8" s="28">
        <f>BQ8/Currency!$D10</f>
        <v>4.1622853137048721E-2</v>
      </c>
      <c r="AV8" s="29">
        <v>0.17629243838328826</v>
      </c>
      <c r="AW8" s="29">
        <v>0.15615158810325053</v>
      </c>
      <c r="AX8" s="4">
        <v>0.11579893658754013</v>
      </c>
      <c r="AY8" s="4">
        <v>0.53806734992679361</v>
      </c>
      <c r="AZ8" s="4">
        <v>0.46</v>
      </c>
      <c r="BA8" s="4">
        <v>7.0000000000000007E-2</v>
      </c>
      <c r="BB8" s="4">
        <v>3.1876760540473732E-2</v>
      </c>
      <c r="BC8" s="4">
        <v>0.15786586172425085</v>
      </c>
      <c r="BD8" s="4">
        <v>0.11953785202677647</v>
      </c>
      <c r="BE8" s="4">
        <v>0.15862483221330975</v>
      </c>
      <c r="BF8" s="4">
        <v>0.4947961581198877</v>
      </c>
      <c r="BG8" s="4">
        <v>0.13606894348296911</v>
      </c>
      <c r="BH8" s="4">
        <v>0.31246652144413095</v>
      </c>
      <c r="BI8" s="4">
        <v>1.6562320974549654</v>
      </c>
      <c r="BJ8" s="4">
        <v>0.23</v>
      </c>
      <c r="BK8" s="4">
        <v>1.7360246448994836</v>
      </c>
      <c r="BL8" s="4">
        <v>0.48276542192390309</v>
      </c>
      <c r="BM8" s="4">
        <v>0.39529999999999998</v>
      </c>
      <c r="BN8" s="4">
        <v>0.83</v>
      </c>
      <c r="BO8" s="4">
        <v>22.322435677317369</v>
      </c>
      <c r="BP8" s="4">
        <v>90</v>
      </c>
      <c r="BQ8" s="4">
        <v>0.83125000000000004</v>
      </c>
    </row>
    <row r="9" spans="1:69">
      <c r="A9" s="2">
        <v>1829</v>
      </c>
      <c r="B9" s="4">
        <f>AV9*Currency!$G11</f>
        <v>0.95652252212327848</v>
      </c>
      <c r="C9" s="4">
        <f>AW9*Currency!$G11</f>
        <v>0.8422640455018221</v>
      </c>
      <c r="D9" s="4">
        <f>AX9*Currency!$G11</f>
        <v>0.67986212354939135</v>
      </c>
      <c r="E9" s="4">
        <f>AY9*Currency!$G11</f>
        <v>2.8886339558856786</v>
      </c>
      <c r="F9" s="4">
        <f>AZ9*Currency!$G11</f>
        <v>2.5617619047619047</v>
      </c>
      <c r="G9" s="4">
        <f>BA9*Currency!$G11</f>
        <v>0.5569047619047619</v>
      </c>
      <c r="H9" s="4">
        <f>BB9*Currency!$G11</f>
        <v>0.17329645459585544</v>
      </c>
      <c r="I9" s="4">
        <f>BC9*Currency!$G11</f>
        <v>0.90874970092948582</v>
      </c>
      <c r="J9" s="4">
        <f>BD9*Currency!$G11</f>
        <v>0.69344998980811057</v>
      </c>
      <c r="K9" s="4">
        <f>BE9*Currency!$G11</f>
        <v>0.90029621533944404</v>
      </c>
      <c r="L9" s="4">
        <f>BF9*Currency!$G11</f>
        <v>2.8244319504487563</v>
      </c>
      <c r="M9" s="4">
        <f>BG9*Currency!$G11</f>
        <v>0.61999725741558065</v>
      </c>
      <c r="N9" s="4">
        <f>BH9*Currency!$G11</f>
        <v>1.7401409372805292</v>
      </c>
      <c r="O9" s="4">
        <f>BI9*Currency!$G11</f>
        <v>8.3589195983978986</v>
      </c>
      <c r="P9" s="4">
        <f>BJ9*Currency!$G11</f>
        <v>1.2808809523809523</v>
      </c>
      <c r="Q9" s="4">
        <f>BK9*Currency!$G11</f>
        <v>9.4973620302010353</v>
      </c>
      <c r="R9" s="4">
        <f>BL9*Currency!$G11</f>
        <v>2.8158053596772259</v>
      </c>
      <c r="S9" s="4">
        <f>BM9*Currency!$G11</f>
        <v>2.2387571428571431</v>
      </c>
      <c r="T9" s="4">
        <f>BN9*Currency!$G11</f>
        <v>4.6223095238095233</v>
      </c>
      <c r="U9" s="4">
        <f>BO9*Currency!$G11</f>
        <v>124.25196983180101</v>
      </c>
      <c r="V9" s="4">
        <f t="shared" si="0"/>
        <v>87.7</v>
      </c>
      <c r="W9" s="4">
        <f>BQ9*Currency!$G11</f>
        <v>4.4928291666666667</v>
      </c>
      <c r="Y9" s="28">
        <f>AV9/Currency!$D11</f>
        <v>8.5732719381706284E-3</v>
      </c>
      <c r="Z9" s="28">
        <f>AW9/Currency!$D11</f>
        <v>7.5491779219184858E-3</v>
      </c>
      <c r="AA9" s="28">
        <f>AX9/Currency!$D11</f>
        <v>6.0935761896256562E-3</v>
      </c>
      <c r="AB9" s="28">
        <f>AY9/Currency!$D11</f>
        <v>2.5890707077830557E-2</v>
      </c>
      <c r="AC9" s="28">
        <f>AZ9/Currency!$D11</f>
        <v>2.2960966357192771E-2</v>
      </c>
      <c r="AD9" s="28">
        <f>BA9/Currency!$D11</f>
        <v>4.9915144254766893E-3</v>
      </c>
      <c r="AE9" s="28">
        <f>BB9/Currency!$D11</f>
        <v>1.5532489793059212E-3</v>
      </c>
      <c r="AF9" s="28">
        <f>BC9/Currency!$D11</f>
        <v>8.1450861109944647E-3</v>
      </c>
      <c r="AG9" s="28">
        <f>BD9/Currency!$D11</f>
        <v>6.2153636748140907E-3</v>
      </c>
      <c r="AH9" s="28">
        <f>BE9/Currency!$D11</f>
        <v>8.0693178681014929E-3</v>
      </c>
      <c r="AI9" s="28">
        <f>BF9/Currency!$D11</f>
        <v>2.5315267149490107E-2</v>
      </c>
      <c r="AJ9" s="28">
        <f>BG9/Currency!$D11</f>
        <v>5.5570098620831947E-3</v>
      </c>
      <c r="AK9" s="28">
        <f>BH9/Currency!$D11</f>
        <v>1.5596811492669008E-2</v>
      </c>
      <c r="AL9" s="28">
        <f>BI9/Currency!$D11</f>
        <v>7.492065180785476E-2</v>
      </c>
      <c r="AM9" s="28">
        <f>BJ9/Currency!$D11</f>
        <v>1.1480483178596386E-2</v>
      </c>
      <c r="AN9" s="28">
        <f>BK9/Currency!$D11</f>
        <v>8.5124464397792546E-2</v>
      </c>
      <c r="AO9" s="28">
        <f>BL9/Currency!$D11</f>
        <v>2.5237947371990803E-2</v>
      </c>
      <c r="AP9" s="28">
        <f>BM9/Currency!$D11</f>
        <v>2.0065887990416292E-2</v>
      </c>
      <c r="AQ9" s="28">
        <f>BN9/Currency!$D11</f>
        <v>4.142956973145652E-2</v>
      </c>
      <c r="AR9" s="28">
        <f>BO9/Currency!$D11</f>
        <v>1.1136652839671579</v>
      </c>
      <c r="AS9" s="27">
        <f t="shared" si="1"/>
        <v>87.7</v>
      </c>
      <c r="AT9" s="28">
        <f>BQ9/Currency!$D11</f>
        <v>4.026904262753319E-2</v>
      </c>
      <c r="AV9" s="29">
        <v>0.17175693000931039</v>
      </c>
      <c r="AW9" s="29">
        <v>0.15124023048771496</v>
      </c>
      <c r="AX9" s="4">
        <v>0.12207870538296041</v>
      </c>
      <c r="AY9" s="4">
        <v>0.51869442559725742</v>
      </c>
      <c r="AZ9" s="4">
        <v>0.46</v>
      </c>
      <c r="BA9" s="4">
        <v>0.1</v>
      </c>
      <c r="BB9" s="4">
        <v>3.111779005141483E-2</v>
      </c>
      <c r="BC9" s="4">
        <v>0.16317865514766314</v>
      </c>
      <c r="BD9" s="4">
        <v>0.1245185958612255</v>
      </c>
      <c r="BE9" s="4">
        <v>0.16166071416954533</v>
      </c>
      <c r="BF9" s="4">
        <v>0.50716606207288484</v>
      </c>
      <c r="BG9" s="4">
        <v>0.11132913557697473</v>
      </c>
      <c r="BH9" s="4">
        <v>0.31246652144413095</v>
      </c>
      <c r="BI9" s="4">
        <v>1.5009603383185623</v>
      </c>
      <c r="BJ9" s="4">
        <v>0.23</v>
      </c>
      <c r="BK9" s="4">
        <v>1.7053835197453762</v>
      </c>
      <c r="BL9" s="4">
        <v>0.50561703765046384</v>
      </c>
      <c r="BM9" s="4">
        <v>0.40200000000000002</v>
      </c>
      <c r="BN9" s="4">
        <v>0.83</v>
      </c>
      <c r="BO9" s="4">
        <v>22.311170298998043</v>
      </c>
      <c r="BP9" s="4">
        <v>87.7</v>
      </c>
      <c r="BQ9" s="4">
        <v>0.80674999999999997</v>
      </c>
    </row>
    <row r="10" spans="1:69">
      <c r="A10" s="2">
        <v>1830</v>
      </c>
      <c r="B10" s="4">
        <f>AV10*Currency!$G12</f>
        <v>0.93994277503029633</v>
      </c>
      <c r="C10" s="4">
        <f>AW10*Currency!$G12</f>
        <v>0.86227650723176463</v>
      </c>
      <c r="D10" s="4">
        <f>AX10*Currency!$G12</f>
        <v>0.62833622186749294</v>
      </c>
      <c r="E10" s="4">
        <f>AY10*Currency!$G12</f>
        <v>2.8955945196348014</v>
      </c>
      <c r="F10" s="4">
        <f>AZ10*Currency!$G12</f>
        <v>2.7845238095238094</v>
      </c>
      <c r="G10" s="4">
        <f>BA10*Currency!$G12</f>
        <v>0.5569047619047619</v>
      </c>
      <c r="H10" s="4">
        <f>BB10*Currency!$G12</f>
        <v>0.18174994018589719</v>
      </c>
      <c r="I10" s="4">
        <f>BC10*Currency!$G12</f>
        <v>0.89184272974940226</v>
      </c>
      <c r="J10" s="4">
        <f>BD10*Currency!$G12</f>
        <v>0.67363713295645034</v>
      </c>
      <c r="K10" s="4">
        <f>BE10*Currency!$G12</f>
        <v>0.8876159869543816</v>
      </c>
      <c r="L10" s="4">
        <f>BF10*Currency!$G12</f>
        <v>2.7555433662914699</v>
      </c>
      <c r="M10" s="4">
        <f>BG10*Currency!$G12</f>
        <v>0.75777442573015408</v>
      </c>
      <c r="N10" s="4">
        <f>BH10*Currency!$G12</f>
        <v>1.9141550310085824</v>
      </c>
      <c r="O10" s="4">
        <f>BI10*Currency!$G12</f>
        <v>8.0130332701883287</v>
      </c>
      <c r="P10" s="4">
        <f>BJ10*Currency!$G12</f>
        <v>1.2808809523809523</v>
      </c>
      <c r="Q10" s="4">
        <f>BK10*Currency!$G12</f>
        <v>9.4030669077371396</v>
      </c>
      <c r="R10" s="4">
        <f>BL10*Currency!$G12</f>
        <v>3.1391514296880079</v>
      </c>
      <c r="S10" s="4">
        <f>BM10*Currency!$G12</f>
        <v>2.5745707142857142</v>
      </c>
      <c r="T10" s="4">
        <f>BN10*Currency!$G12</f>
        <v>5.179214285714286</v>
      </c>
      <c r="U10" s="4">
        <f>BO10*Currency!$G12</f>
        <v>124.15894202771638</v>
      </c>
      <c r="V10" s="4">
        <f t="shared" si="0"/>
        <v>98</v>
      </c>
      <c r="W10" s="4">
        <f>BQ10*Currency!$G12</f>
        <v>4.3953708333333328</v>
      </c>
      <c r="Y10" s="28">
        <f>AV10/Currency!$D12</f>
        <v>8.0532400845324363E-3</v>
      </c>
      <c r="Z10" s="28">
        <f>AW10/Currency!$D12</f>
        <v>7.3878111694253368E-3</v>
      </c>
      <c r="AA10" s="28">
        <f>AX10/Currency!$D12</f>
        <v>5.3834579965188426E-3</v>
      </c>
      <c r="AB10" s="28">
        <f>AY10/Currency!$D12</f>
        <v>2.4808869724355091E-2</v>
      </c>
      <c r="AC10" s="28">
        <f>AZ10/Currency!$D12</f>
        <v>2.3857238286096E-2</v>
      </c>
      <c r="AD10" s="28">
        <f>BA10/Currency!$D12</f>
        <v>4.7714476572191999E-3</v>
      </c>
      <c r="AE10" s="28">
        <f>BB10/Currency!$D12</f>
        <v>1.557196823624994E-3</v>
      </c>
      <c r="AF10" s="28">
        <f>BC10/Currency!$D12</f>
        <v>7.6411285996482257E-3</v>
      </c>
      <c r="AG10" s="28">
        <f>BD10/Currency!$D12</f>
        <v>5.7715870643077543E-3</v>
      </c>
      <c r="AH10" s="28">
        <f>BE10/Currency!$D12</f>
        <v>7.6049147200290407E-3</v>
      </c>
      <c r="AI10" s="28">
        <f>BF10/Currency!$D12</f>
        <v>2.3608939694621991E-2</v>
      </c>
      <c r="AJ10" s="28">
        <f>BG10/Currency!$D12</f>
        <v>6.4924584160210462E-3</v>
      </c>
      <c r="AK10" s="28">
        <f>BH10/Currency!$D12</f>
        <v>1.6400094168744349E-2</v>
      </c>
      <c r="AL10" s="28">
        <f>BI10/Currency!$D12</f>
        <v>6.8654052613035643E-2</v>
      </c>
      <c r="AM10" s="28">
        <f>BJ10/Currency!$D12</f>
        <v>1.0974329611604159E-2</v>
      </c>
      <c r="AN10" s="28">
        <f>BK10/Currency!$D12</f>
        <v>8.0563580412103708E-2</v>
      </c>
      <c r="AO10" s="28">
        <f>BL10/Currency!$D12</f>
        <v>2.6895616197662599E-2</v>
      </c>
      <c r="AP10" s="28">
        <f>BM10/Currency!$D12</f>
        <v>2.2058402519324359E-2</v>
      </c>
      <c r="AQ10" s="28">
        <f>BN10/Currency!$D12</f>
        <v>4.437446321213856E-2</v>
      </c>
      <c r="AR10" s="28">
        <f>BO10/Currency!$D12</f>
        <v>1.0637687690705599</v>
      </c>
      <c r="AS10" s="27">
        <f t="shared" si="1"/>
        <v>98</v>
      </c>
      <c r="AT10" s="28">
        <f>BQ10/Currency!$D12</f>
        <v>3.7658650634602532E-2</v>
      </c>
      <c r="AV10" s="29">
        <v>0.16877980569163081</v>
      </c>
      <c r="AW10" s="29">
        <v>0.15483374648881623</v>
      </c>
      <c r="AX10" s="4">
        <v>0.11282651269104192</v>
      </c>
      <c r="AY10" s="4">
        <v>0.51994429168303402</v>
      </c>
      <c r="AZ10" s="4">
        <v>0.5</v>
      </c>
      <c r="BA10" s="4">
        <v>0.1</v>
      </c>
      <c r="BB10" s="4">
        <v>3.2635731029532628E-2</v>
      </c>
      <c r="BC10" s="4">
        <v>0.16014277319142753</v>
      </c>
      <c r="BD10" s="4">
        <v>0.12096092169376192</v>
      </c>
      <c r="BE10" s="4">
        <v>0.15938380270236865</v>
      </c>
      <c r="BF10" s="4">
        <v>0.4947961581198877</v>
      </c>
      <c r="BG10" s="4">
        <v>0.13606894348296911</v>
      </c>
      <c r="BH10" s="4">
        <v>0.34371317358854409</v>
      </c>
      <c r="BI10" s="4">
        <v>1.438851634664001</v>
      </c>
      <c r="BJ10" s="4">
        <v>0.23</v>
      </c>
      <c r="BK10" s="4">
        <v>1.6884515182768698</v>
      </c>
      <c r="BL10" s="4">
        <v>0.56367832427061282</v>
      </c>
      <c r="BM10" s="4">
        <v>0.46229999999999999</v>
      </c>
      <c r="BN10" s="4">
        <v>0.93</v>
      </c>
      <c r="BO10" s="4">
        <v>22.294465862180797</v>
      </c>
      <c r="BP10" s="4">
        <v>98</v>
      </c>
      <c r="BQ10" s="4">
        <v>0.78925000000000001</v>
      </c>
    </row>
    <row r="11" spans="1:69">
      <c r="A11" s="2">
        <v>1831</v>
      </c>
      <c r="B11" s="4">
        <f>AV11*Currency!$G13</f>
        <v>1.0035260890304754</v>
      </c>
      <c r="C11" s="4">
        <f>AW11*Currency!$G13</f>
        <v>0.84836646625422973</v>
      </c>
      <c r="D11" s="4">
        <f>AX11*Currency!$G13</f>
        <v>0.58550677327489087</v>
      </c>
      <c r="E11" s="4">
        <f>AY11*Currency!$G13</f>
        <v>2.6519747884155267</v>
      </c>
      <c r="F11" s="4">
        <f>AZ11*Currency!$G13</f>
        <v>3.0072857142857146</v>
      </c>
      <c r="G11" s="4">
        <f>BA11*Currency!$G13</f>
        <v>0.5569047619047619</v>
      </c>
      <c r="H11" s="4">
        <f>BB11*Currency!$G13</f>
        <v>0.16484296900581372</v>
      </c>
      <c r="I11" s="4">
        <f>BC11*Currency!$G13</f>
        <v>0.81153461664400606</v>
      </c>
      <c r="J11" s="4">
        <f>BD11*Currency!$G13</f>
        <v>0.62212370514213344</v>
      </c>
      <c r="K11" s="4">
        <f>BE11*Currency!$G13</f>
        <v>0.8284415878240895</v>
      </c>
      <c r="L11" s="4">
        <f>BF11*Currency!$G13</f>
        <v>2.6866547821341831</v>
      </c>
      <c r="M11" s="4">
        <f>BG11*Currency!$G13</f>
        <v>0.79221871780879749</v>
      </c>
      <c r="N11" s="4">
        <f>BH11*Currency!$G13</f>
        <v>2.0011620778726087</v>
      </c>
      <c r="O11" s="4">
        <f>BI11*Currency!$G13</f>
        <v>8.7048059266074649</v>
      </c>
      <c r="P11" s="4">
        <f>BJ11*Currency!$G13</f>
        <v>1.2808809523809523</v>
      </c>
      <c r="Q11" s="4">
        <f>BK11*Currency!$G13</f>
        <v>9.9651906207463394</v>
      </c>
      <c r="R11" s="4">
        <f>BL11*Currency!$G13</f>
        <v>2.9367168810798776</v>
      </c>
      <c r="S11" s="4">
        <f>BM11*Currency!$G13</f>
        <v>2.5372580952380956</v>
      </c>
      <c r="T11" s="4">
        <f>BN11*Currency!$G13</f>
        <v>5.4576666666666664</v>
      </c>
      <c r="U11" s="4">
        <f>BO11*Currency!$G13</f>
        <v>124.03472261656624</v>
      </c>
      <c r="V11" s="4">
        <f t="shared" si="0"/>
        <v>89.3</v>
      </c>
      <c r="W11" s="4">
        <f>BQ11*Currency!$G13</f>
        <v>4.4538458333333333</v>
      </c>
      <c r="Y11" s="28">
        <f>AV11/Currency!$D13</f>
        <v>9.0419526598775717E-3</v>
      </c>
      <c r="Z11" s="28">
        <f>AW11/Currency!$D13</f>
        <v>7.6439362264207342E-3</v>
      </c>
      <c r="AA11" s="28">
        <f>AX11/Currency!$D13</f>
        <v>5.2755225637471795E-3</v>
      </c>
      <c r="AB11" s="28">
        <f>AY11/Currency!$D13</f>
        <v>2.3894775386665439E-2</v>
      </c>
      <c r="AC11" s="28">
        <f>AZ11/Currency!$D13</f>
        <v>2.7096191479753121E-2</v>
      </c>
      <c r="AD11" s="28">
        <f>BA11/Currency!$D13</f>
        <v>5.0178132369913192E-3</v>
      </c>
      <c r="AE11" s="28">
        <f>BB11/Currency!$D13</f>
        <v>1.4852651449293508E-3</v>
      </c>
      <c r="AF11" s="28">
        <f>BC11/Currency!$D13</f>
        <v>7.3120745596521892E-3</v>
      </c>
      <c r="AG11" s="28">
        <f>BD11/Currency!$D13</f>
        <v>5.605447782545867E-3</v>
      </c>
      <c r="AH11" s="28">
        <f>BE11/Currency!$D13</f>
        <v>7.4644094463116092E-3</v>
      </c>
      <c r="AI11" s="28">
        <f>BF11/Currency!$D13</f>
        <v>2.4207248440307614E-2</v>
      </c>
      <c r="AJ11" s="28">
        <f>BG11/Currency!$D13</f>
        <v>7.138034796500963E-3</v>
      </c>
      <c r="AK11" s="28">
        <f>BH11/Currency!$D13</f>
        <v>1.803083444531841E-2</v>
      </c>
      <c r="AL11" s="28">
        <f>BI11/Currency!$D13</f>
        <v>7.8431885291440781E-2</v>
      </c>
      <c r="AM11" s="28">
        <f>BJ11/Currency!$D13</f>
        <v>1.1540970445080033E-2</v>
      </c>
      <c r="AN11" s="28">
        <f>BK11/Currency!$D13</f>
        <v>8.9788180720340074E-2</v>
      </c>
      <c r="AO11" s="28">
        <f>BL11/Currency!$D13</f>
        <v>2.6460353452137486E-2</v>
      </c>
      <c r="AP11" s="28">
        <f>BM11/Currency!$D13</f>
        <v>2.2861157107732451E-2</v>
      </c>
      <c r="AQ11" s="28">
        <f>BN11/Currency!$D13</f>
        <v>4.9174569722514924E-2</v>
      </c>
      <c r="AR11" s="28">
        <f>BO11/Currency!$D13</f>
        <v>1.117575419652074</v>
      </c>
      <c r="AS11" s="27">
        <f t="shared" si="1"/>
        <v>89.3</v>
      </c>
      <c r="AT11" s="28">
        <f>BQ11/Currency!$D13</f>
        <v>4.0129961362838071E-2</v>
      </c>
      <c r="AV11" s="29">
        <v>0.18019707455870015</v>
      </c>
      <c r="AW11" s="29">
        <v>0.15233600505633882</v>
      </c>
      <c r="AX11" s="4">
        <v>0.10513588917291755</v>
      </c>
      <c r="AY11" s="4">
        <v>0.47619897868085559</v>
      </c>
      <c r="AZ11" s="4">
        <v>0.54</v>
      </c>
      <c r="BA11" s="4">
        <v>0.1</v>
      </c>
      <c r="BB11" s="4">
        <v>2.9599849073297036E-2</v>
      </c>
      <c r="BC11" s="4">
        <v>0.1457223338993085</v>
      </c>
      <c r="BD11" s="4">
        <v>0.11171096885835659</v>
      </c>
      <c r="BE11" s="4">
        <v>0.14875821585554408</v>
      </c>
      <c r="BF11" s="4">
        <v>0.4824262541668905</v>
      </c>
      <c r="BG11" s="4">
        <v>0.14225389545946771</v>
      </c>
      <c r="BH11" s="4">
        <v>0.35933649966075065</v>
      </c>
      <c r="BI11" s="4">
        <v>1.5630690419731235</v>
      </c>
      <c r="BJ11" s="4">
        <v>0.23</v>
      </c>
      <c r="BK11" s="4">
        <v>1.7893886535756576</v>
      </c>
      <c r="BL11" s="4">
        <v>0.52732838394764803</v>
      </c>
      <c r="BM11" s="4">
        <v>0.45560000000000006</v>
      </c>
      <c r="BN11" s="4">
        <v>0.98</v>
      </c>
      <c r="BO11" s="4">
        <v>22.272160538246183</v>
      </c>
      <c r="BP11" s="4">
        <v>89.3</v>
      </c>
      <c r="BQ11" s="4">
        <v>0.79974999999999996</v>
      </c>
    </row>
    <row r="12" spans="1:69">
      <c r="A12" s="2">
        <v>1832</v>
      </c>
      <c r="B12" s="4">
        <f>AV12*Currency!$G14</f>
        <v>0.94153000509253593</v>
      </c>
      <c r="C12" s="4">
        <f>AW12*Currency!$G14</f>
        <v>0.77022571271729523</v>
      </c>
      <c r="D12" s="4">
        <f>AX12*Currency!$G14</f>
        <v>0.57494512917448659</v>
      </c>
      <c r="E12" s="4">
        <f>AY12*Currency!$G14</f>
        <v>2.7703043721506031</v>
      </c>
      <c r="F12" s="4">
        <f>AZ12*Currency!$G14</f>
        <v>3.1743571428571427</v>
      </c>
      <c r="G12" s="4">
        <f>BA12*Currency!$G14</f>
        <v>0.5569047619047619</v>
      </c>
      <c r="H12" s="4">
        <f>BB12*Currency!$G14</f>
        <v>0.16484296900581372</v>
      </c>
      <c r="I12" s="4">
        <f>BC12*Currency!$G14</f>
        <v>0.74813347471869307</v>
      </c>
      <c r="J12" s="4">
        <f>BD12*Currency!$G14</f>
        <v>0.61023599103113713</v>
      </c>
      <c r="K12" s="4">
        <f>BE12*Currency!$G14</f>
        <v>0.73967998912865129</v>
      </c>
      <c r="L12" s="4">
        <f>BF12*Currency!$G14</f>
        <v>2.8244319504487563</v>
      </c>
      <c r="M12" s="4">
        <f>BG12*Currency!$G14</f>
        <v>0.77499657176947578</v>
      </c>
      <c r="N12" s="4">
        <f>BH12*Currency!$G14</f>
        <v>2.1751761716006621</v>
      </c>
      <c r="O12" s="4">
        <f>BI12*Currency!$G14</f>
        <v>8.7624536479757271</v>
      </c>
      <c r="P12" s="4">
        <f>BJ12*Currency!$G14</f>
        <v>1.2808809523809523</v>
      </c>
      <c r="Q12" s="4">
        <f>BK12*Currency!$G14</f>
        <v>9.9182289753982058</v>
      </c>
      <c r="R12" s="4">
        <f>BL12*Currency!$G14</f>
        <v>2.2128782132080769</v>
      </c>
      <c r="S12" s="4">
        <f>BM12*Currency!$G14</f>
        <v>2.6865085714285715</v>
      </c>
      <c r="T12" s="4">
        <f>BN12*Currency!$G14</f>
        <v>5.0678333333333336</v>
      </c>
      <c r="U12" s="4">
        <f>BO12*Currency!$G14</f>
        <v>123.87839004479412</v>
      </c>
      <c r="V12" s="4">
        <f t="shared" si="0"/>
        <v>98</v>
      </c>
      <c r="W12" s="4">
        <f>BQ12*Currency!$G14</f>
        <v>4.5220666666666665</v>
      </c>
      <c r="Y12" s="28">
        <f>AV12/Currency!$D14</f>
        <v>8.2826187996042772E-3</v>
      </c>
      <c r="Z12" s="28">
        <f>AW12/Currency!$D14</f>
        <v>6.7756586976363865E-3</v>
      </c>
      <c r="AA12" s="28">
        <f>AX12/Currency!$D14</f>
        <v>5.0577796882569723E-3</v>
      </c>
      <c r="AB12" s="28">
        <f>AY12/Currency!$D14</f>
        <v>2.437030678713779E-2</v>
      </c>
      <c r="AC12" s="28">
        <f>AZ12/Currency!$D14</f>
        <v>2.7924750146972366E-2</v>
      </c>
      <c r="AD12" s="28">
        <f>BA12/Currency!$D14</f>
        <v>4.899078973153048E-3</v>
      </c>
      <c r="AE12" s="28">
        <f>BB12/Currency!$D14</f>
        <v>1.4501199820349323E-3</v>
      </c>
      <c r="AF12" s="28">
        <f>BC12/Currency!$D14</f>
        <v>6.5813137646200774E-3</v>
      </c>
      <c r="AG12" s="28">
        <f>BD12/Currency!$D14</f>
        <v>5.3682326258023922E-3</v>
      </c>
      <c r="AH12" s="28">
        <f>BE12/Currency!$D14</f>
        <v>6.5069486373362344E-3</v>
      </c>
      <c r="AI12" s="28">
        <f>BF12/Currency!$D14</f>
        <v>2.4846465905981035E-2</v>
      </c>
      <c r="AJ12" s="28">
        <f>BG12/Currency!$D14</f>
        <v>6.8176278400557721E-3</v>
      </c>
      <c r="AK12" s="28">
        <f>BH12/Currency!$D14</f>
        <v>1.9134977062765228E-2</v>
      </c>
      <c r="AL12" s="28">
        <f>BI12/Currency!$D14</f>
        <v>7.7083112511376506E-2</v>
      </c>
      <c r="AM12" s="28">
        <f>BJ12/Currency!$D14</f>
        <v>1.1267881638252009E-2</v>
      </c>
      <c r="AN12" s="28">
        <f>BK12/Currency!$D14</f>
        <v>8.7250442711424001E-2</v>
      </c>
      <c r="AO12" s="28">
        <f>BL12/Currency!$D14</f>
        <v>1.9466641095681889E-2</v>
      </c>
      <c r="AP12" s="28">
        <f>BM12/Currency!$D14</f>
        <v>2.36331569664903E-2</v>
      </c>
      <c r="AQ12" s="28">
        <f>BN12/Currency!$D14</f>
        <v>4.4581618655692733E-2</v>
      </c>
      <c r="AR12" s="28">
        <f>BO12/Currency!$D14</f>
        <v>1.0897554795918389</v>
      </c>
      <c r="AS12" s="27">
        <f t="shared" si="1"/>
        <v>98</v>
      </c>
      <c r="AT12" s="28">
        <f>BQ12/Currency!$D14</f>
        <v>3.9780521262002745E-2</v>
      </c>
      <c r="AV12" s="29">
        <v>0.16906481493752248</v>
      </c>
      <c r="AW12" s="29">
        <v>0.13830474533615392</v>
      </c>
      <c r="AX12" s="4">
        <v>0.10323939899670131</v>
      </c>
      <c r="AY12" s="4">
        <v>0.49744670213905656</v>
      </c>
      <c r="AZ12" s="4">
        <v>0.56999999999999995</v>
      </c>
      <c r="BA12" s="4">
        <v>0.1</v>
      </c>
      <c r="BB12" s="4">
        <v>2.9599849073297036E-2</v>
      </c>
      <c r="BC12" s="4">
        <v>0.13433777656342502</v>
      </c>
      <c r="BD12" s="4">
        <v>0.10957636435787842</v>
      </c>
      <c r="BE12" s="4">
        <v>0.13281983558530722</v>
      </c>
      <c r="BF12" s="4">
        <v>0.50716606207288484</v>
      </c>
      <c r="BG12" s="4">
        <v>0.13916141947121841</v>
      </c>
      <c r="BH12" s="4">
        <v>0.39058315180516379</v>
      </c>
      <c r="BI12" s="4">
        <v>1.5734204925822171</v>
      </c>
      <c r="BJ12" s="4">
        <v>0.23</v>
      </c>
      <c r="BK12" s="4">
        <v>1.7809560366255865</v>
      </c>
      <c r="BL12" s="4">
        <v>0.39735307804505871</v>
      </c>
      <c r="BM12" s="4">
        <v>0.4824</v>
      </c>
      <c r="BN12" s="4">
        <v>0.91</v>
      </c>
      <c r="BO12" s="4">
        <v>22.244088849428614</v>
      </c>
      <c r="BP12" s="4">
        <v>98</v>
      </c>
      <c r="BQ12" s="4">
        <v>0.81200000000000006</v>
      </c>
    </row>
    <row r="13" spans="1:69">
      <c r="A13" s="2">
        <v>1833</v>
      </c>
      <c r="B13" s="4">
        <f>AV13*Currency!$G15</f>
        <v>0.89478100006706995</v>
      </c>
      <c r="C13" s="4">
        <f>AW13*Currency!$G15</f>
        <v>0.77561519753396146</v>
      </c>
      <c r="D13" s="4">
        <f>AX13*Currency!$G15</f>
        <v>0.58753516849946985</v>
      </c>
      <c r="E13" s="4">
        <f>AY13*Currency!$G15</f>
        <v>2.8259888821435797</v>
      </c>
      <c r="F13" s="4">
        <f>AZ13*Currency!$G15</f>
        <v>3.1743571428571427</v>
      </c>
      <c r="G13" s="4">
        <f>BA13*Currency!$G15</f>
        <v>0.38983333333333337</v>
      </c>
      <c r="H13" s="4">
        <f>BB13*Currency!$G15</f>
        <v>0.19020342577593891</v>
      </c>
      <c r="I13" s="4">
        <f>BC13*Currency!$G15</f>
        <v>0.84112181620915194</v>
      </c>
      <c r="J13" s="4">
        <f>BD13*Currency!$G15</f>
        <v>0.61419856240146942</v>
      </c>
      <c r="K13" s="4">
        <f>BE13*Currency!$G15</f>
        <v>0.77349393148881829</v>
      </c>
      <c r="L13" s="4">
        <f>BF13*Currency!$G15</f>
        <v>2.7555433662914699</v>
      </c>
      <c r="M13" s="4">
        <f>BG13*Currency!$G15</f>
        <v>0.84388515592676261</v>
      </c>
      <c r="N13" s="4">
        <f>BH13*Currency!$G15</f>
        <v>2.2621832184646884</v>
      </c>
      <c r="O13" s="4">
        <f>BI13*Currency!$G15</f>
        <v>8.0706809915565909</v>
      </c>
      <c r="P13" s="4">
        <f>BJ13*Currency!$G15</f>
        <v>1.2808809523809523</v>
      </c>
      <c r="Q13" s="4">
        <f>BK13*Currency!$G15</f>
        <v>9.8560146854982627</v>
      </c>
      <c r="R13" s="4">
        <f>BL13*Currency!$G15</f>
        <v>2.812630252301854</v>
      </c>
      <c r="S13" s="4">
        <f>BM13*Currency!$G15</f>
        <v>2.7238211904761904</v>
      </c>
      <c r="T13" s="4">
        <f>BN13*Currency!$G15</f>
        <v>5.179214285714286</v>
      </c>
      <c r="U13" s="4">
        <f>BO13*Currency!$G15</f>
        <v>123.68900202815716</v>
      </c>
      <c r="V13" s="4">
        <f t="shared" si="0"/>
        <v>114</v>
      </c>
      <c r="W13" s="4">
        <f>BQ13*Currency!$G15</f>
        <v>4.629270833333333</v>
      </c>
      <c r="Y13" s="28">
        <f>AV13/Currency!$D15</f>
        <v>8.0114874353793292E-3</v>
      </c>
      <c r="Z13" s="28">
        <f>AW13/Currency!$D15</f>
        <v>6.944527665726943E-3</v>
      </c>
      <c r="AA13" s="28">
        <f>AX13/Currency!$D15</f>
        <v>5.2605393050636478E-3</v>
      </c>
      <c r="AB13" s="28">
        <f>AY13/Currency!$D15</f>
        <v>2.5302699118687048E-2</v>
      </c>
      <c r="AC13" s="28">
        <f>AZ13/Currency!$D15</f>
        <v>2.8421839940164544E-2</v>
      </c>
      <c r="AD13" s="28">
        <f>BA13/Currency!$D15</f>
        <v>3.490401396160559E-3</v>
      </c>
      <c r="AE13" s="28">
        <f>BB13/Currency!$D15</f>
        <v>1.7030003494216117E-3</v>
      </c>
      <c r="AF13" s="28">
        <f>BC13/Currency!$D15</f>
        <v>7.5310459896644607E-3</v>
      </c>
      <c r="AG13" s="28">
        <f>BD13/Currency!$D15</f>
        <v>5.4992719616739549E-3</v>
      </c>
      <c r="AH13" s="28">
        <f>BE13/Currency!$D15</f>
        <v>6.9255347543145558E-3</v>
      </c>
      <c r="AI13" s="28">
        <f>BF13/Currency!$D15</f>
        <v>2.4671960015950522E-2</v>
      </c>
      <c r="AJ13" s="28">
        <f>BG13/Currency!$D15</f>
        <v>7.5557877548848469E-3</v>
      </c>
      <c r="AK13" s="28">
        <f>BH13/Currency!$D15</f>
        <v>2.0254623678751946E-2</v>
      </c>
      <c r="AL13" s="28">
        <f>BI13/Currency!$D15</f>
        <v>7.2261435316534256E-2</v>
      </c>
      <c r="AM13" s="28">
        <f>BJ13/Currency!$D15</f>
        <v>1.1468461730241835E-2</v>
      </c>
      <c r="AN13" s="28">
        <f>BK13/Currency!$D15</f>
        <v>8.8246551737089632E-2</v>
      </c>
      <c r="AO13" s="28">
        <f>BL13/Currency!$D15</f>
        <v>2.5183091644765669E-2</v>
      </c>
      <c r="AP13" s="28">
        <f>BM13/Currency!$D15</f>
        <v>2.4387933183744704E-2</v>
      </c>
      <c r="AQ13" s="28">
        <f>BN13/Currency!$D15</f>
        <v>4.6372475691847423E-2</v>
      </c>
      <c r="AR13" s="28">
        <f>BO13/Currency!$D15</f>
        <v>1.1074585687100109</v>
      </c>
      <c r="AS13" s="27">
        <f t="shared" si="1"/>
        <v>114</v>
      </c>
      <c r="AT13" s="28">
        <f>BQ13/Currency!$D15</f>
        <v>4.1448516579406632E-2</v>
      </c>
      <c r="AV13" s="29">
        <v>0.16067038051653246</v>
      </c>
      <c r="AW13" s="29">
        <v>0.13927250233615385</v>
      </c>
      <c r="AX13" s="4">
        <v>0.10550011576305146</v>
      </c>
      <c r="AY13" s="4">
        <v>0.50744563082526872</v>
      </c>
      <c r="AZ13" s="4">
        <v>0.56999999999999995</v>
      </c>
      <c r="BA13" s="4">
        <v>7.0000000000000007E-2</v>
      </c>
      <c r="BB13" s="4">
        <v>3.4153672007650425E-2</v>
      </c>
      <c r="BC13" s="4">
        <v>0.15103512732272076</v>
      </c>
      <c r="BD13" s="4">
        <v>0.11028789919137116</v>
      </c>
      <c r="BE13" s="4">
        <v>0.13889159949777841</v>
      </c>
      <c r="BF13" s="4">
        <v>0.4947961581198877</v>
      </c>
      <c r="BG13" s="4">
        <v>0.1515313234242156</v>
      </c>
      <c r="BH13" s="4">
        <v>0.4062064778773703</v>
      </c>
      <c r="BI13" s="4">
        <v>1.4492030852730946</v>
      </c>
      <c r="BJ13" s="4">
        <v>0.23</v>
      </c>
      <c r="BK13" s="4">
        <v>1.7697845950873325</v>
      </c>
      <c r="BL13" s="4">
        <v>0.50504690293577548</v>
      </c>
      <c r="BM13" s="4">
        <v>0.48910000000000003</v>
      </c>
      <c r="BN13" s="4">
        <v>0.93</v>
      </c>
      <c r="BO13" s="4">
        <v>22.21008159547927</v>
      </c>
      <c r="BP13" s="4">
        <v>114</v>
      </c>
      <c r="BQ13" s="4">
        <v>0.83125000000000004</v>
      </c>
    </row>
    <row r="14" spans="1:69">
      <c r="A14" s="2">
        <v>1834</v>
      </c>
      <c r="B14" s="4">
        <f>AV14*Currency!$G16</f>
        <v>1.0471812079082108</v>
      </c>
      <c r="C14" s="4">
        <f>AW14*Currency!$G16</f>
        <v>0.89090643538497238</v>
      </c>
      <c r="D14" s="4">
        <f>AX14*Currency!$G16</f>
        <v>0.72245842326560328</v>
      </c>
      <c r="E14" s="4">
        <f>AY14*Currency!$G16</f>
        <v>2.8677522646383125</v>
      </c>
      <c r="F14" s="4">
        <f>AZ14*Currency!$G16</f>
        <v>3.5641904761904759</v>
      </c>
      <c r="G14" s="4">
        <f>BA14*Currency!$G16</f>
        <v>0.5569047619047619</v>
      </c>
      <c r="H14" s="4">
        <f>BB14*Currency!$G16</f>
        <v>0.17329645459585544</v>
      </c>
      <c r="I14" s="4">
        <f>BC14*Currency!$G16</f>
        <v>0.83689507341413116</v>
      </c>
      <c r="J14" s="4">
        <f>BD14*Currency!$G16</f>
        <v>0.64589913336412574</v>
      </c>
      <c r="K14" s="4">
        <f>BE14*Currency!$G16</f>
        <v>0.86648227297927716</v>
      </c>
      <c r="L14" s="4">
        <f>BF14*Currency!$G16</f>
        <v>2.6177661979768962</v>
      </c>
      <c r="M14" s="4">
        <f>BG14*Currency!$G16</f>
        <v>0.89555159404472762</v>
      </c>
      <c r="N14" s="4">
        <f>BH14*Currency!$G16</f>
        <v>2.0881691247366354</v>
      </c>
      <c r="O14" s="4">
        <f>BI14*Currency!$G16</f>
        <v>7.9553855488200673</v>
      </c>
      <c r="P14" s="4">
        <f>BJ14*Currency!$G16</f>
        <v>1.2808809523809523</v>
      </c>
      <c r="Q14" s="4">
        <f>BK14*Currency!$G16</f>
        <v>9.9334887884750742</v>
      </c>
      <c r="R14" s="4">
        <f>BL14*Currency!$G16</f>
        <v>2.8158053596772259</v>
      </c>
      <c r="S14" s="4">
        <f>BM14*Currency!$G16</f>
        <v>2.4999454761904767</v>
      </c>
      <c r="T14" s="4">
        <f>BN14*Currency!$G16</f>
        <v>5.4576666666666664</v>
      </c>
      <c r="U14" s="4">
        <f>BO14*Currency!$G16</f>
        <v>123.46559513560469</v>
      </c>
      <c r="V14" s="4">
        <f t="shared" si="0"/>
        <v>110</v>
      </c>
      <c r="W14" s="4">
        <f>BQ14*Currency!$G16</f>
        <v>4.6682541666666664</v>
      </c>
      <c r="Y14" s="28">
        <f>AV14/Currency!$D16</f>
        <v>9.4652148729847951E-3</v>
      </c>
      <c r="Z14" s="28">
        <f>AW14/Currency!$D16</f>
        <v>8.0526854177303542E-3</v>
      </c>
      <c r="AA14" s="28">
        <f>AX14/Currency!$D16</f>
        <v>6.5301250264664101E-3</v>
      </c>
      <c r="AB14" s="28">
        <f>AY14/Currency!$D16</f>
        <v>2.5920911473871332E-2</v>
      </c>
      <c r="AC14" s="28">
        <f>AZ14/Currency!$D16</f>
        <v>3.2215846169334546E-2</v>
      </c>
      <c r="AD14" s="28">
        <f>BA14/Currency!$D16</f>
        <v>5.0337259639585226E-3</v>
      </c>
      <c r="AE14" s="28">
        <f>BB14/Currency!$D16</f>
        <v>1.5663842772281702E-3</v>
      </c>
      <c r="AF14" s="28">
        <f>BC14/Currency!$D16</f>
        <v>7.5644899241750661E-3</v>
      </c>
      <c r="AG14" s="28">
        <f>BD14/Currency!$D16</f>
        <v>5.8381243259495062E-3</v>
      </c>
      <c r="AH14" s="28">
        <f>BE14/Currency!$D16</f>
        <v>7.8319213861408506E-3</v>
      </c>
      <c r="AI14" s="28">
        <f>BF14/Currency!$D16</f>
        <v>2.3661348545952549E-2</v>
      </c>
      <c r="AJ14" s="28">
        <f>BG14/Currency!$D16</f>
        <v>8.0946718709837672E-3</v>
      </c>
      <c r="AK14" s="28">
        <f>BH14/Currency!$D16</f>
        <v>1.8874450102333497E-2</v>
      </c>
      <c r="AL14" s="28">
        <f>BI14/Currency!$D16</f>
        <v>7.1906784659967152E-2</v>
      </c>
      <c r="AM14" s="28">
        <f>BJ14/Currency!$D16</f>
        <v>1.1577569717104601E-2</v>
      </c>
      <c r="AN14" s="28">
        <f>BK14/Currency!$D16</f>
        <v>8.9786376141256535E-2</v>
      </c>
      <c r="AO14" s="28">
        <f>BL14/Currency!$D16</f>
        <v>2.5451376102409336E-2</v>
      </c>
      <c r="AP14" s="28">
        <f>BM14/Currency!$D16</f>
        <v>2.2596395852209811E-2</v>
      </c>
      <c r="AQ14" s="28">
        <f>BN14/Currency!$D16</f>
        <v>4.9330514446793518E-2</v>
      </c>
      <c r="AR14" s="28">
        <f>BO14/Currency!$D16</f>
        <v>1.1159753236155086</v>
      </c>
      <c r="AS14" s="27">
        <f t="shared" si="1"/>
        <v>110</v>
      </c>
      <c r="AT14" s="28">
        <f>BQ14/Currency!$D16</f>
        <v>4.2195207892882315E-2</v>
      </c>
      <c r="AV14" s="29">
        <v>0.18803595866671594</v>
      </c>
      <c r="AW14" s="29">
        <v>0.15997464850863122</v>
      </c>
      <c r="AX14" s="4">
        <v>0.1297274637757817</v>
      </c>
      <c r="AY14" s="4">
        <v>0.51494482733992786</v>
      </c>
      <c r="AZ14" s="4">
        <v>0.64</v>
      </c>
      <c r="BA14" s="4">
        <v>0.1</v>
      </c>
      <c r="BB14" s="4">
        <v>3.111779005141483E-2</v>
      </c>
      <c r="BC14" s="4">
        <v>0.15027615683366186</v>
      </c>
      <c r="BD14" s="4">
        <v>0.11598017785931289</v>
      </c>
      <c r="BE14" s="4">
        <v>0.15558895025707414</v>
      </c>
      <c r="BF14" s="4">
        <v>0.4700563502138933</v>
      </c>
      <c r="BG14" s="4">
        <v>0.1608087513889635</v>
      </c>
      <c r="BH14" s="4">
        <v>0.37495982573295722</v>
      </c>
      <c r="BI14" s="4">
        <v>1.4285001840549074</v>
      </c>
      <c r="BJ14" s="4">
        <v>0.23</v>
      </c>
      <c r="BK14" s="4">
        <v>1.7836961484222023</v>
      </c>
      <c r="BL14" s="4">
        <v>0.50561703765046384</v>
      </c>
      <c r="BM14" s="4">
        <v>0.44890000000000008</v>
      </c>
      <c r="BN14" s="4">
        <v>0.98</v>
      </c>
      <c r="BO14" s="4">
        <v>22.169965778945691</v>
      </c>
      <c r="BP14" s="4">
        <v>110</v>
      </c>
      <c r="BQ14" s="4">
        <v>0.83825000000000005</v>
      </c>
    </row>
    <row r="15" spans="1:69">
      <c r="A15" s="2">
        <v>1835</v>
      </c>
      <c r="B15" s="4">
        <f>AV15*Currency!$G17</f>
        <v>1.1002898358045039</v>
      </c>
      <c r="C15" s="4">
        <f>AW15*Currency!$G17</f>
        <v>0.91683758915130287</v>
      </c>
      <c r="D15" s="4">
        <f>AX15*Currency!$G17</f>
        <v>0.70434275557020287</v>
      </c>
      <c r="E15" s="4">
        <f>AY15*Currency!$G17</f>
        <v>2.7911860633979697</v>
      </c>
      <c r="F15" s="4">
        <f>AZ15*Currency!$G17</f>
        <v>3.9540238095238092</v>
      </c>
      <c r="G15" s="4">
        <f>BA15*Currency!$G17</f>
        <v>0.66828571428571426</v>
      </c>
      <c r="H15" s="4">
        <f>BB15*Currency!$G17</f>
        <v>0.19865691136598063</v>
      </c>
      <c r="I15" s="4">
        <f>BC15*Currency!$G17</f>
        <v>0.89606947254442315</v>
      </c>
      <c r="J15" s="4">
        <f>BD15*Currency!$G17</f>
        <v>0.74100084625209517</v>
      </c>
      <c r="K15" s="4">
        <f>BE15*Currency!$G17</f>
        <v>0.89606947254442315</v>
      </c>
      <c r="L15" s="4">
        <f>BF15*Currency!$G17</f>
        <v>2.5488776138196094</v>
      </c>
      <c r="M15" s="4">
        <f>BG15*Currency!$G17</f>
        <v>0.92999588612337103</v>
      </c>
      <c r="N15" s="4">
        <f>BH15*Currency!$G17</f>
        <v>2.2621832184646884</v>
      </c>
      <c r="O15" s="4">
        <f>BI15*Currency!$G17</f>
        <v>9.0506922548170348</v>
      </c>
      <c r="P15" s="4">
        <f>BJ15*Currency!$G17</f>
        <v>1.2808809523809523</v>
      </c>
      <c r="Q15" s="4">
        <f>BK15*Currency!$G17</f>
        <v>10.557529969502069</v>
      </c>
      <c r="R15" s="4">
        <f>BL15*Currency!$G17</f>
        <v>2.6678625187274942</v>
      </c>
      <c r="S15" s="4">
        <f>BM15*Currency!$G17</f>
        <v>2.9103842857142861</v>
      </c>
      <c r="T15" s="4">
        <f>BN15*Currency!$G17</f>
        <v>5.2905952380952375</v>
      </c>
      <c r="U15" s="4">
        <f>BO15*Currency!$G17</f>
        <v>125.13364088967428</v>
      </c>
      <c r="V15" s="4">
        <f t="shared" si="0"/>
        <v>117</v>
      </c>
      <c r="W15" s="4">
        <f>BQ15*Currency!$G17</f>
        <v>4.6779999999999999</v>
      </c>
      <c r="Y15" s="28">
        <f>AV15/Currency!$D17</f>
        <v>9.8104350700615236E-3</v>
      </c>
      <c r="Z15" s="28">
        <f>AW15/Currency!$D17</f>
        <v>8.174733007129887E-3</v>
      </c>
      <c r="AA15" s="28">
        <f>AX15/Currency!$D17</f>
        <v>6.2800806167016363E-3</v>
      </c>
      <c r="AB15" s="28">
        <f>AY15/Currency!$D17</f>
        <v>2.4886851402571433E-2</v>
      </c>
      <c r="AC15" s="28">
        <f>AZ15/Currency!$D17</f>
        <v>3.5254977903570184E-2</v>
      </c>
      <c r="AD15" s="28">
        <f>BA15/Currency!$D17</f>
        <v>5.9585878146879183E-3</v>
      </c>
      <c r="AE15" s="28">
        <f>BB15/Currency!$D17</f>
        <v>1.7712703205605153E-3</v>
      </c>
      <c r="AF15" s="28">
        <f>BC15/Currency!$D17</f>
        <v>7.9895597438048773E-3</v>
      </c>
      <c r="AG15" s="28">
        <f>BD15/Currency!$D17</f>
        <v>6.6069325121971339E-3</v>
      </c>
      <c r="AH15" s="28">
        <f>BE15/Currency!$D17</f>
        <v>7.9895597438048773E-3</v>
      </c>
      <c r="AI15" s="28">
        <f>BF15/Currency!$D17</f>
        <v>2.2726374013649936E-2</v>
      </c>
      <c r="AJ15" s="28">
        <f>BG15/Currency!$D17</f>
        <v>8.292055383358761E-3</v>
      </c>
      <c r="AK15" s="28">
        <f>BH15/Currency!$D17</f>
        <v>2.0170141411061635E-2</v>
      </c>
      <c r="AL15" s="28">
        <f>BI15/Currency!$D17</f>
        <v>8.0698035931659196E-2</v>
      </c>
      <c r="AM15" s="28">
        <f>BJ15/Currency!$D17</f>
        <v>1.1420626644818511E-2</v>
      </c>
      <c r="AN15" s="28">
        <f>BK15/Currency!$D17</f>
        <v>9.4133344593061719E-2</v>
      </c>
      <c r="AO15" s="28">
        <f>BL15/Currency!$D17</f>
        <v>2.3787270557389027E-2</v>
      </c>
      <c r="AP15" s="28">
        <f>BM15/Currency!$D17</f>
        <v>2.5949649932965887E-2</v>
      </c>
      <c r="AQ15" s="28">
        <f>BN15/Currency!$D17</f>
        <v>4.7172153532946015E-2</v>
      </c>
      <c r="AR15" s="28">
        <f>BO15/Currency!$D17</f>
        <v>1.1157200758206989</v>
      </c>
      <c r="AS15" s="27">
        <f t="shared" si="1"/>
        <v>117</v>
      </c>
      <c r="AT15" s="28">
        <f>BQ15/Currency!$D17</f>
        <v>4.1710114702815423E-2</v>
      </c>
      <c r="AV15" s="29">
        <v>0.19757235187596905</v>
      </c>
      <c r="AW15" s="29">
        <v>0.16463094803058881</v>
      </c>
      <c r="AX15" s="4">
        <v>0.12647454353975426</v>
      </c>
      <c r="AY15" s="4">
        <v>0.50119630039638619</v>
      </c>
      <c r="AZ15" s="4">
        <v>0.71</v>
      </c>
      <c r="BA15" s="4">
        <v>0.12</v>
      </c>
      <c r="BB15" s="4">
        <v>3.5671612985768222E-2</v>
      </c>
      <c r="BC15" s="4">
        <v>0.16090174368048643</v>
      </c>
      <c r="BD15" s="4">
        <v>0.13305701386313809</v>
      </c>
      <c r="BE15" s="4">
        <v>0.16090174368048643</v>
      </c>
      <c r="BF15" s="4">
        <v>0.45768644626089611</v>
      </c>
      <c r="BG15" s="4">
        <v>0.1669937033654621</v>
      </c>
      <c r="BH15" s="4">
        <v>0.4062064778773703</v>
      </c>
      <c r="BI15" s="4">
        <v>1.6251777456276848</v>
      </c>
      <c r="BJ15" s="4">
        <v>0.23</v>
      </c>
      <c r="BK15" s="4">
        <v>1.8957514267596702</v>
      </c>
      <c r="BL15" s="4">
        <v>0.47905184175525767</v>
      </c>
      <c r="BM15" s="4">
        <v>0.52260000000000006</v>
      </c>
      <c r="BN15" s="4">
        <v>0.95</v>
      </c>
      <c r="BO15" s="4">
        <v>22.469486606953058</v>
      </c>
      <c r="BP15" s="4">
        <v>117</v>
      </c>
      <c r="BQ15" s="4">
        <v>0.84</v>
      </c>
    </row>
    <row r="16" spans="1:69">
      <c r="A16" s="2">
        <v>1836</v>
      </c>
      <c r="B16" s="4">
        <f>AV16*Currency!$G18</f>
        <v>1.0243817766038015</v>
      </c>
      <c r="C16" s="4">
        <f>AW16*Currency!$G18</f>
        <v>0.82283715674835256</v>
      </c>
      <c r="D16" s="4">
        <f>AX16*Currency!$G18</f>
        <v>0.48471651401206767</v>
      </c>
      <c r="E16" s="4">
        <f>AY16*Currency!$G18</f>
        <v>2.8851536740111179</v>
      </c>
      <c r="F16" s="4">
        <f>AZ16*Currency!$G18</f>
        <v>3.3971190476190474</v>
      </c>
      <c r="G16" s="4">
        <f>BA16*Currency!$G18</f>
        <v>0.66828571428571426</v>
      </c>
      <c r="H16" s="4">
        <f>BB16*Currency!$G18</f>
        <v>0.14793599782573025</v>
      </c>
      <c r="I16" s="4">
        <f>BC16*Currency!$G18</f>
        <v>0.78194741707886006</v>
      </c>
      <c r="J16" s="4">
        <f>BD16*Currency!$G18</f>
        <v>0.64589913336412574</v>
      </c>
      <c r="K16" s="4">
        <f>BE16*Currency!$G18</f>
        <v>0.81576135943902695</v>
      </c>
      <c r="L16" s="4">
        <f>BF16*Currency!$G18</f>
        <v>2.6177661979768962</v>
      </c>
      <c r="M16" s="4">
        <f>BG16*Currency!$G18</f>
        <v>0.89555159404472762</v>
      </c>
      <c r="N16" s="4">
        <f>BH16*Currency!$G18</f>
        <v>2.4361973121927414</v>
      </c>
      <c r="O16" s="4">
        <f>BI16*Currency!$G18</f>
        <v>9.8577603539726937</v>
      </c>
      <c r="P16" s="4">
        <f>BJ16*Currency!$G18</f>
        <v>1.2808809523809523</v>
      </c>
      <c r="Q16" s="4">
        <f>BK16*Currency!$G18</f>
        <v>11.111666316512485</v>
      </c>
      <c r="R16" s="4">
        <f>BL16*Currency!$G18</f>
        <v>2.5732958071691394</v>
      </c>
      <c r="S16" s="4">
        <f>BM16*Currency!$G18</f>
        <v>2.7984464285714283</v>
      </c>
      <c r="T16" s="4">
        <f>BN16*Currency!$G18</f>
        <v>5.012142857142857</v>
      </c>
      <c r="U16" s="4">
        <f>BO16*Currency!$G18</f>
        <v>126.82390508532707</v>
      </c>
      <c r="V16" s="4">
        <f t="shared" si="0"/>
        <v>116.3</v>
      </c>
      <c r="W16" s="4">
        <f>BQ16*Currency!$G18</f>
        <v>4.6779999999999999</v>
      </c>
      <c r="Y16" s="28">
        <f>AV16/Currency!$D18</f>
        <v>9.1527095334867584E-3</v>
      </c>
      <c r="Z16" s="28">
        <f>AW16/Currency!$D18</f>
        <v>7.3519362224955028E-3</v>
      </c>
      <c r="AA16" s="28">
        <f>AX16/Currency!$D18</f>
        <v>4.330875031323996E-3</v>
      </c>
      <c r="AB16" s="28">
        <f>AY16/Currency!$D18</f>
        <v>2.577844914934414E-2</v>
      </c>
      <c r="AC16" s="28">
        <f>AZ16/Currency!$D18</f>
        <v>3.0352788973478626E-2</v>
      </c>
      <c r="AD16" s="28">
        <f>BA16/Currency!$D18</f>
        <v>5.9710404537990742E-3</v>
      </c>
      <c r="AE16" s="28">
        <f>BB16/Currency!$D18</f>
        <v>1.3217876855780187E-3</v>
      </c>
      <c r="AF16" s="28">
        <f>BC16/Currency!$D18</f>
        <v>6.986592052340956E-3</v>
      </c>
      <c r="AG16" s="28">
        <f>BD16/Currency!$D18</f>
        <v>5.7710194486397413E-3</v>
      </c>
      <c r="AH16" s="28">
        <f>BE16/Currency!$D18</f>
        <v>7.2887149519016469E-3</v>
      </c>
      <c r="AI16" s="28">
        <f>BF16/Currency!$D18</f>
        <v>2.338937902243585E-2</v>
      </c>
      <c r="AJ16" s="28">
        <f>BG16/Currency!$D18</f>
        <v>8.0016296655701594E-3</v>
      </c>
      <c r="AK16" s="28">
        <f>BH16/Currency!$D18</f>
        <v>2.176708613334246E-2</v>
      </c>
      <c r="AL16" s="28">
        <f>BI16/Currency!$D18</f>
        <v>8.807772573792079E-2</v>
      </c>
      <c r="AM16" s="28">
        <f>BJ16/Currency!$D18</f>
        <v>1.1444494203114892E-2</v>
      </c>
      <c r="AN16" s="28">
        <f>BK16/Currency!$D18</f>
        <v>9.928120213661569E-2</v>
      </c>
      <c r="AO16" s="28">
        <f>BL16/Currency!$D18</f>
        <v>2.2992042229454748E-2</v>
      </c>
      <c r="AP16" s="28">
        <f>BM16/Currency!$D18</f>
        <v>2.500373190028362E-2</v>
      </c>
      <c r="AQ16" s="28">
        <f>BN16/Currency!$D18</f>
        <v>4.4782803403493054E-2</v>
      </c>
      <c r="AR16" s="28">
        <f>BO16/Currency!$D18</f>
        <v>1.1331540560950908</v>
      </c>
      <c r="AS16" s="27">
        <f t="shared" si="1"/>
        <v>116.3</v>
      </c>
      <c r="AT16" s="28">
        <f>BQ16/Currency!$D18</f>
        <v>4.1797283176593515E-2</v>
      </c>
      <c r="AV16" s="29">
        <v>0.18394200349448339</v>
      </c>
      <c r="AW16" s="29">
        <v>0.14775186226349213</v>
      </c>
      <c r="AX16" s="4">
        <v>8.7037595504518353E-2</v>
      </c>
      <c r="AY16" s="4">
        <v>0.51806949255436918</v>
      </c>
      <c r="AZ16" s="4">
        <v>0.61</v>
      </c>
      <c r="BA16" s="4">
        <v>0.12</v>
      </c>
      <c r="BB16" s="4">
        <v>2.6563967117061441E-2</v>
      </c>
      <c r="BC16" s="4">
        <v>0.14040954047589621</v>
      </c>
      <c r="BD16" s="4">
        <v>0.11598017785931289</v>
      </c>
      <c r="BE16" s="4">
        <v>0.1464813043883674</v>
      </c>
      <c r="BF16" s="4">
        <v>0.4700563502138933</v>
      </c>
      <c r="BG16" s="4">
        <v>0.1608087513889635</v>
      </c>
      <c r="BH16" s="4">
        <v>0.43745313002178343</v>
      </c>
      <c r="BI16" s="4">
        <v>1.7700980541549942</v>
      </c>
      <c r="BJ16" s="4">
        <v>0.23</v>
      </c>
      <c r="BK16" s="4">
        <v>1.9952543193395658</v>
      </c>
      <c r="BL16" s="4">
        <v>0.46207107268535208</v>
      </c>
      <c r="BM16" s="4">
        <v>0.50249999999999995</v>
      </c>
      <c r="BN16" s="4">
        <v>0.9</v>
      </c>
      <c r="BO16" s="4">
        <v>22.772997065343041</v>
      </c>
      <c r="BP16" s="4">
        <v>116.3</v>
      </c>
      <c r="BQ16" s="4">
        <v>0.84</v>
      </c>
    </row>
    <row r="17" spans="1:69">
      <c r="A17" s="2">
        <v>1837</v>
      </c>
      <c r="B17" s="4">
        <f>AV17*Currency!$G19</f>
        <v>0.98944425943906589</v>
      </c>
      <c r="C17" s="4">
        <f>AW17*Currency!$G19</f>
        <v>0.82839383255542409</v>
      </c>
      <c r="D17" s="4">
        <f>AX17*Currency!$G19</f>
        <v>0.50989659266204779</v>
      </c>
      <c r="E17" s="4">
        <f>AY17*Currency!$G19</f>
        <v>2.79466634527253</v>
      </c>
      <c r="F17" s="4">
        <f>AZ17*Currency!$G19</f>
        <v>2.7845238095238094</v>
      </c>
      <c r="G17" s="4">
        <f>BA17*Currency!$G19</f>
        <v>0.5569047619047619</v>
      </c>
      <c r="H17" s="4">
        <f>BB17*Currency!$G19</f>
        <v>0.13525576944066767</v>
      </c>
      <c r="I17" s="4">
        <f>BC17*Currency!$G19</f>
        <v>0.69741256117844264</v>
      </c>
      <c r="J17" s="4">
        <f>BD17*Currency!$G19</f>
        <v>0.51909684951349988</v>
      </c>
      <c r="K17" s="4">
        <f>BE17*Currency!$G19</f>
        <v>0.65514513322823398</v>
      </c>
      <c r="L17" s="4">
        <f>BF17*Currency!$G19</f>
        <v>2.8933205346060431</v>
      </c>
      <c r="M17" s="4">
        <f>BG17*Currency!$G19</f>
        <v>0.87832944800540591</v>
      </c>
      <c r="N17" s="4">
        <f>BH17*Currency!$G19</f>
        <v>2.2621832184646884</v>
      </c>
      <c r="O17" s="4">
        <f>BI17*Currency!$G19</f>
        <v>8.8201013693439894</v>
      </c>
      <c r="P17" s="4">
        <f>BJ17*Currency!$G19</f>
        <v>1.2808809523809523</v>
      </c>
      <c r="Q17" s="4">
        <f>BK17*Currency!$G19</f>
        <v>11.229159882423943</v>
      </c>
      <c r="R17" s="4">
        <f>BL17*Currency!$G19</f>
        <v>2.5059320425835603</v>
      </c>
      <c r="S17" s="4">
        <f>BM17*Currency!$G19</f>
        <v>2.4253202380952383</v>
      </c>
      <c r="T17" s="4">
        <f>BN17*Currency!$G19</f>
        <v>4.6223095238095233</v>
      </c>
      <c r="U17" s="4">
        <f>BO17*Currency!$G19</f>
        <v>128.5366783105228</v>
      </c>
      <c r="V17" s="4">
        <f t="shared" si="0"/>
        <v>95.7</v>
      </c>
      <c r="W17" s="4">
        <f>BQ17*Currency!$G19</f>
        <v>4.6779999999999999</v>
      </c>
      <c r="Y17" s="28">
        <f>AV17/Currency!$D19</f>
        <v>8.563162044050332E-3</v>
      </c>
      <c r="Z17" s="28">
        <f>AW17/Currency!$D19</f>
        <v>7.1693484062311155E-3</v>
      </c>
      <c r="AA17" s="28">
        <f>AX17/Currency!$D19</f>
        <v>4.4129086676894681E-3</v>
      </c>
      <c r="AB17" s="28">
        <f>AY17/Currency!$D19</f>
        <v>2.4186487056066821E-2</v>
      </c>
      <c r="AC17" s="28">
        <f>AZ17/Currency!$D19</f>
        <v>2.4098708309234627E-2</v>
      </c>
      <c r="AD17" s="28">
        <f>BA17/Currency!$D19</f>
        <v>4.819741661846926E-3</v>
      </c>
      <c r="AE17" s="28">
        <f>BB17/Currency!$D19</f>
        <v>1.1705733395934428E-3</v>
      </c>
      <c r="AF17" s="28">
        <f>BC17/Currency!$D19</f>
        <v>6.0357687822786893E-3</v>
      </c>
      <c r="AG17" s="28">
        <f>BD17/Currency!$D19</f>
        <v>4.4925324459006146E-3</v>
      </c>
      <c r="AH17" s="28">
        <f>BE17/Currency!$D19</f>
        <v>5.6699646136557378E-3</v>
      </c>
      <c r="AI17" s="28">
        <f>BF17/Currency!$D19</f>
        <v>2.5040291402828325E-2</v>
      </c>
      <c r="AJ17" s="28">
        <f>BG17/Currency!$D19</f>
        <v>7.6015170330014561E-3</v>
      </c>
      <c r="AK17" s="28">
        <f>BH17/Currency!$D19</f>
        <v>1.9578102847376631E-2</v>
      </c>
      <c r="AL17" s="28">
        <f>BI17/Currency!$D19</f>
        <v>7.633371617463422E-2</v>
      </c>
      <c r="AM17" s="28">
        <f>BJ17/Currency!$D19</f>
        <v>1.1085405822247929E-2</v>
      </c>
      <c r="AN17" s="28">
        <f>BK17/Currency!$D19</f>
        <v>9.7182953738352701E-2</v>
      </c>
      <c r="AO17" s="28">
        <f>BL17/Currency!$D19</f>
        <v>2.1687631159926477E-2</v>
      </c>
      <c r="AP17" s="28">
        <f>BM17/Currency!$D19</f>
        <v>2.0989974937343364E-2</v>
      </c>
      <c r="AQ17" s="28">
        <f>BN17/Currency!$D19</f>
        <v>4.0003855793329483E-2</v>
      </c>
      <c r="AR17" s="28">
        <f>BO17/Currency!$D19</f>
        <v>1.1124228519967079</v>
      </c>
      <c r="AS17" s="27">
        <f t="shared" si="1"/>
        <v>95.7</v>
      </c>
      <c r="AT17" s="28">
        <f>BQ17/Currency!$D19</f>
        <v>4.048582995951417E-2</v>
      </c>
      <c r="AV17" s="29">
        <v>0.17766848608995625</v>
      </c>
      <c r="AW17" s="29">
        <v>0.14874964073248317</v>
      </c>
      <c r="AX17" s="4">
        <v>9.1559029037221074E-2</v>
      </c>
      <c r="AY17" s="4">
        <v>0.50182123343927432</v>
      </c>
      <c r="AZ17" s="4">
        <v>0.5</v>
      </c>
      <c r="BA17" s="4">
        <v>0.1</v>
      </c>
      <c r="BB17" s="4">
        <v>2.4287055649884749E-2</v>
      </c>
      <c r="BC17" s="4">
        <v>0.12523013069471822</v>
      </c>
      <c r="BD17" s="4">
        <v>9.3211063187545948E-2</v>
      </c>
      <c r="BE17" s="4">
        <v>0.11764042580412924</v>
      </c>
      <c r="BF17" s="4">
        <v>0.51953596602588203</v>
      </c>
      <c r="BG17" s="4">
        <v>0.1577162754007142</v>
      </c>
      <c r="BH17" s="4">
        <v>0.4062064778773703</v>
      </c>
      <c r="BI17" s="4">
        <v>1.5837719431913106</v>
      </c>
      <c r="BJ17" s="4">
        <v>0.23</v>
      </c>
      <c r="BK17" s="4">
        <v>2.0163519241633416</v>
      </c>
      <c r="BL17" s="4">
        <v>0.44997497130615449</v>
      </c>
      <c r="BM17" s="4">
        <v>0.43550000000000005</v>
      </c>
      <c r="BN17" s="4">
        <v>0.83</v>
      </c>
      <c r="BO17" s="4">
        <v>23.080549333227694</v>
      </c>
      <c r="BP17" s="4">
        <v>95.7</v>
      </c>
      <c r="BQ17" s="4">
        <v>0.84</v>
      </c>
    </row>
    <row r="18" spans="1:69">
      <c r="A18" s="2">
        <v>1838</v>
      </c>
      <c r="B18" s="4">
        <f>AV18*Currency!$G20</f>
        <v>0.99124516238570226</v>
      </c>
      <c r="C18" s="4">
        <f>AW18*Currency!$G20</f>
        <v>0.87886697113631829</v>
      </c>
      <c r="D18" s="4">
        <f>AX18*Currency!$G20</f>
        <v>0.55326228367033803</v>
      </c>
      <c r="E18" s="4">
        <f>AY18*Currency!$G20</f>
        <v>2.7633438084014808</v>
      </c>
      <c r="F18" s="4">
        <f>AZ18*Currency!$G20</f>
        <v>3.0072857142857146</v>
      </c>
      <c r="G18" s="4">
        <f>BA18*Currency!$G20</f>
        <v>0.5569047619047619</v>
      </c>
      <c r="H18" s="4">
        <f>BB18*Currency!$G20</f>
        <v>0.15216274062075114</v>
      </c>
      <c r="I18" s="4">
        <f>BC18*Currency!$G20</f>
        <v>0.71431953235852619</v>
      </c>
      <c r="J18" s="4">
        <f>BD18*Currency!$G20</f>
        <v>0.54287227773549218</v>
      </c>
      <c r="K18" s="4">
        <f>BE18*Currency!$G20</f>
        <v>0.6466916476381922</v>
      </c>
      <c r="L18" s="4">
        <f>BF18*Currency!$G20</f>
        <v>2.9622091187633295</v>
      </c>
      <c r="M18" s="4">
        <f>BG18*Currency!$G20</f>
        <v>0.87832944800540591</v>
      </c>
      <c r="N18" s="4">
        <f>BH18*Currency!$G20</f>
        <v>2.2621832184646884</v>
      </c>
      <c r="O18" s="4">
        <f>BI18*Currency!$G20</f>
        <v>8.5318627625026817</v>
      </c>
      <c r="P18" s="4">
        <f>BJ18*Currency!$G20</f>
        <v>1.2808809523809523</v>
      </c>
      <c r="Q18" s="4">
        <f>BK18*Currency!$G20</f>
        <v>11.402908949387911</v>
      </c>
      <c r="R18" s="4">
        <f>BL18*Currency!$G20</f>
        <v>2.5867685600862558</v>
      </c>
      <c r="S18" s="4">
        <f>BM18*Currency!$G20</f>
        <v>2.6118833333333331</v>
      </c>
      <c r="T18" s="4">
        <f>BN18*Currency!$G20</f>
        <v>4.6223095238095233</v>
      </c>
      <c r="U18" s="4">
        <f>BO18*Currency!$G20</f>
        <v>133.79184344409694</v>
      </c>
      <c r="V18" s="4">
        <f t="shared" si="0"/>
        <v>100.3</v>
      </c>
      <c r="W18" s="4">
        <f>BQ18*Currency!$G20</f>
        <v>4.6779999999999999</v>
      </c>
      <c r="Y18" s="28">
        <f>AV18/Currency!$D20</f>
        <v>8.6311639644921292E-3</v>
      </c>
      <c r="Z18" s="28">
        <f>AW18/Currency!$D20</f>
        <v>7.6526425739089693E-3</v>
      </c>
      <c r="AA18" s="28">
        <f>AX18/Currency!$D20</f>
        <v>4.8174736855562412E-3</v>
      </c>
      <c r="AB18" s="28">
        <f>AY18/Currency!$D20</f>
        <v>2.4061528273362425E-2</v>
      </c>
      <c r="AC18" s="28">
        <f>AZ18/Currency!$D20</f>
        <v>2.6185627000290947E-2</v>
      </c>
      <c r="AD18" s="28">
        <f>BA18/Currency!$D20</f>
        <v>4.8491901852390643E-3</v>
      </c>
      <c r="AE18" s="28">
        <f>BB18/Currency!$D20</f>
        <v>1.3249412087149809E-3</v>
      </c>
      <c r="AF18" s="28">
        <f>BC18/Currency!$D20</f>
        <v>6.21986289646755E-3</v>
      </c>
      <c r="AG18" s="28">
        <f>BD18/Currency!$D20</f>
        <v>4.7270037915091755E-3</v>
      </c>
      <c r="AH18" s="28">
        <f>BE18/Currency!$D20</f>
        <v>5.6310001370386683E-3</v>
      </c>
      <c r="AI18" s="28">
        <f>BF18/Currency!$D20</f>
        <v>2.579312724172627E-2</v>
      </c>
      <c r="AJ18" s="28">
        <f>BG18/Currency!$D20</f>
        <v>7.6479621472560454E-3</v>
      </c>
      <c r="AK18" s="28">
        <f>BH18/Currency!$D20</f>
        <v>1.9697724657034732E-2</v>
      </c>
      <c r="AL18" s="28">
        <f>BI18/Currency!$D20</f>
        <v>7.4290305990972874E-2</v>
      </c>
      <c r="AM18" s="28">
        <f>BJ18/Currency!$D20</f>
        <v>1.1153137426049849E-2</v>
      </c>
      <c r="AN18" s="28">
        <f>BK18/Currency!$D20</f>
        <v>9.9289641502477766E-2</v>
      </c>
      <c r="AO18" s="28">
        <f>BL18/Currency!$D20</f>
        <v>2.2524017697662286E-2</v>
      </c>
      <c r="AP18" s="28">
        <f>BM18/Currency!$D20</f>
        <v>2.274270196877121E-2</v>
      </c>
      <c r="AQ18" s="28">
        <f>BN18/Currency!$D20</f>
        <v>4.0248278537484229E-2</v>
      </c>
      <c r="AR18" s="28">
        <f>BO18/Currency!$D20</f>
        <v>1.1649785357825808</v>
      </c>
      <c r="AS18" s="27">
        <f t="shared" si="1"/>
        <v>100.3</v>
      </c>
      <c r="AT18" s="28">
        <f>BQ18/Currency!$D20</f>
        <v>4.0733197556008141E-2</v>
      </c>
      <c r="AV18" s="29">
        <v>0.17799186327575672</v>
      </c>
      <c r="AW18" s="29">
        <v>0.15781279515915078</v>
      </c>
      <c r="AX18" s="4">
        <v>9.9345942343540827E-2</v>
      </c>
      <c r="AY18" s="4">
        <v>0.49619683605328002</v>
      </c>
      <c r="AZ18" s="4">
        <v>0.54</v>
      </c>
      <c r="BA18" s="4">
        <v>0.1</v>
      </c>
      <c r="BB18" s="4">
        <v>2.732293760612034E-2</v>
      </c>
      <c r="BC18" s="4">
        <v>0.12826601265095383</v>
      </c>
      <c r="BD18" s="4">
        <v>9.7480272188502234E-2</v>
      </c>
      <c r="BE18" s="4">
        <v>0.11612248482601144</v>
      </c>
      <c r="BF18" s="4">
        <v>0.53190586997887923</v>
      </c>
      <c r="BG18" s="4">
        <v>0.1577162754007142</v>
      </c>
      <c r="BH18" s="4">
        <v>0.4062064778773703</v>
      </c>
      <c r="BI18" s="4">
        <v>1.5320146901458429</v>
      </c>
      <c r="BJ18" s="4">
        <v>0.23</v>
      </c>
      <c r="BK18" s="4">
        <v>2.0475509870640969</v>
      </c>
      <c r="BL18" s="4">
        <v>0.46449029296119171</v>
      </c>
      <c r="BM18" s="4">
        <v>0.46899999999999997</v>
      </c>
      <c r="BN18" s="4">
        <v>0.83</v>
      </c>
      <c r="BO18" s="4">
        <v>24.024187364908386</v>
      </c>
      <c r="BP18" s="4">
        <v>100.3</v>
      </c>
      <c r="BQ18" s="4">
        <v>0.84</v>
      </c>
    </row>
    <row r="19" spans="1:69">
      <c r="A19" s="2">
        <v>1839</v>
      </c>
      <c r="B19" s="4">
        <f>AV19*Currency!$G21</f>
        <v>1.1104129392166784</v>
      </c>
      <c r="C19" s="4">
        <f>AW19*Currency!$G21</f>
        <v>0.94593129214609084</v>
      </c>
      <c r="D19" s="4">
        <f>AX19*Currency!$G21</f>
        <v>0.68956694552907016</v>
      </c>
      <c r="E19" s="4">
        <f>AY19*Currency!$G21</f>
        <v>2.6658959159137714</v>
      </c>
      <c r="F19" s="4">
        <f>AZ19*Currency!$G21</f>
        <v>3.0072857142857146</v>
      </c>
      <c r="G19" s="4">
        <f>BA19*Currency!$G21</f>
        <v>0.5569047619047619</v>
      </c>
      <c r="H19" s="4">
        <f>BB19*Currency!$G21</f>
        <v>0.16484296900581372</v>
      </c>
      <c r="I19" s="4">
        <f>BC19*Currency!$G21</f>
        <v>0.79462764546392251</v>
      </c>
      <c r="J19" s="4">
        <f>BD19*Currency!$G21</f>
        <v>0.58249799143881287</v>
      </c>
      <c r="K19" s="4">
        <f>BE19*Currency!$G21</f>
        <v>0.77349393148881829</v>
      </c>
      <c r="L19" s="4">
        <f>BF19*Currency!$G21</f>
        <v>2.8244319504487563</v>
      </c>
      <c r="M19" s="4">
        <f>BG19*Currency!$G21</f>
        <v>0.92999588612337103</v>
      </c>
      <c r="N19" s="4">
        <f>BH19*Currency!$G21</f>
        <v>2.2621832184646884</v>
      </c>
      <c r="O19" s="4">
        <f>BI19*Currency!$G21</f>
        <v>8.1859764342931136</v>
      </c>
      <c r="P19" s="4">
        <f>BJ19*Currency!$G21</f>
        <v>1.2808809523809523</v>
      </c>
      <c r="Q19" s="4">
        <f>BK19*Currency!$G21</f>
        <v>11.540942177244634</v>
      </c>
      <c r="R19" s="4">
        <f>BL19*Currency!$G21</f>
        <v>2.9160357762835414</v>
      </c>
      <c r="S19" s="4">
        <f>BM19*Currency!$G21</f>
        <v>2.7238211904761904</v>
      </c>
      <c r="T19" s="4">
        <f>BN19*Currency!$G21</f>
        <v>4.7336904761904757</v>
      </c>
      <c r="U19" s="4">
        <f>BO19*Currency!$G21</f>
        <v>139.17649349384453</v>
      </c>
      <c r="V19" s="4">
        <f t="shared" si="0"/>
        <v>98.3</v>
      </c>
      <c r="W19" s="4">
        <f>BQ19*Currency!$G21</f>
        <v>4.6779999999999999</v>
      </c>
      <c r="Y19" s="28">
        <f>AV19/Currency!$D21</f>
        <v>1.0005022628771747E-2</v>
      </c>
      <c r="Z19" s="28">
        <f>AW19/Currency!$D21</f>
        <v>8.5230130602235218E-3</v>
      </c>
      <c r="AA19" s="28">
        <f>AX19/Currency!$D21</f>
        <v>6.2131236501424747E-3</v>
      </c>
      <c r="AB19" s="28">
        <f>AY19/Currency!$D21</f>
        <v>2.4020207278458963E-2</v>
      </c>
      <c r="AC19" s="28">
        <f>AZ19/Currency!$D21</f>
        <v>2.7096191479753121E-2</v>
      </c>
      <c r="AD19" s="28">
        <f>BA19/Currency!$D21</f>
        <v>5.0178132369913192E-3</v>
      </c>
      <c r="AE19" s="28">
        <f>BB19/Currency!$D21</f>
        <v>1.4852651449293508E-3</v>
      </c>
      <c r="AF19" s="28">
        <f>BC19/Currency!$D21</f>
        <v>7.1597396729927683E-3</v>
      </c>
      <c r="AG19" s="28">
        <f>BD19/Currency!$D21</f>
        <v>5.24841289193785E-3</v>
      </c>
      <c r="AH19" s="28">
        <f>BE19/Currency!$D21</f>
        <v>6.9693210646684925E-3</v>
      </c>
      <c r="AI19" s="28">
        <f>BF19/Currency!$D21</f>
        <v>2.5448645796220824E-2</v>
      </c>
      <c r="AJ19" s="28">
        <f>BG19/Currency!$D21</f>
        <v>8.3794321524141742E-3</v>
      </c>
      <c r="AK19" s="28">
        <f>BH19/Currency!$D21</f>
        <v>2.03826824164469E-2</v>
      </c>
      <c r="AL19" s="28">
        <f>BI19/Currency!$D21</f>
        <v>7.3757137161487352E-2</v>
      </c>
      <c r="AM19" s="28">
        <f>BJ19/Currency!$D21</f>
        <v>1.1540970445080033E-2</v>
      </c>
      <c r="AN19" s="28">
        <f>BK19/Currency!$D21</f>
        <v>0.10398598896202825</v>
      </c>
      <c r="AO19" s="28">
        <f>BL19/Currency!$D21</f>
        <v>2.6274012934868918E-2</v>
      </c>
      <c r="AP19" s="28">
        <f>BM19/Currency!$D21</f>
        <v>2.4542124542124542E-2</v>
      </c>
      <c r="AQ19" s="28">
        <f>BN19/Currency!$D21</f>
        <v>4.265141251442621E-2</v>
      </c>
      <c r="AR19" s="28">
        <f>BO19/Currency!$D21</f>
        <v>1.2540055303942228</v>
      </c>
      <c r="AS19" s="27">
        <f t="shared" si="1"/>
        <v>98.3</v>
      </c>
      <c r="AT19" s="28">
        <f>BQ19/Currency!$D21</f>
        <v>4.2149631190727073E-2</v>
      </c>
      <c r="AV19" s="29">
        <v>0.19939009596879217</v>
      </c>
      <c r="AW19" s="29">
        <v>0.1698551272771946</v>
      </c>
      <c r="AX19" s="4">
        <v>0.12382134122368939</v>
      </c>
      <c r="AY19" s="4">
        <v>0.47869871085240873</v>
      </c>
      <c r="AZ19" s="4">
        <v>0.54</v>
      </c>
      <c r="BA19" s="4">
        <v>0.1</v>
      </c>
      <c r="BB19" s="4">
        <v>2.9599849073297036E-2</v>
      </c>
      <c r="BC19" s="4">
        <v>0.14268645194307289</v>
      </c>
      <c r="BD19" s="4">
        <v>0.10459562052342943</v>
      </c>
      <c r="BE19" s="4">
        <v>0.13889159949777841</v>
      </c>
      <c r="BF19" s="4">
        <v>0.50716606207288484</v>
      </c>
      <c r="BG19" s="4">
        <v>0.1669937033654621</v>
      </c>
      <c r="BH19" s="4">
        <v>0.4062064778773703</v>
      </c>
      <c r="BI19" s="4">
        <v>1.4699059864912816</v>
      </c>
      <c r="BJ19" s="4">
        <v>0.23</v>
      </c>
      <c r="BK19" s="4">
        <v>2.0723367740242611</v>
      </c>
      <c r="BL19" s="4">
        <v>0.52361480377900271</v>
      </c>
      <c r="BM19" s="4">
        <v>0.48910000000000003</v>
      </c>
      <c r="BN19" s="4">
        <v>0.85</v>
      </c>
      <c r="BO19" s="4">
        <v>24.991076215226467</v>
      </c>
      <c r="BP19" s="4">
        <v>98.3</v>
      </c>
      <c r="BQ19" s="4">
        <v>0.84</v>
      </c>
    </row>
    <row r="20" spans="1:69">
      <c r="A20" s="2">
        <v>1840</v>
      </c>
      <c r="B20" s="4">
        <f>AV20*Currency!$G22</f>
        <v>1.0907912830208335</v>
      </c>
      <c r="C20" s="4">
        <f>AW20*Currency!$G22</f>
        <v>0.94645749250660915</v>
      </c>
      <c r="D20" s="4">
        <f>AX20*Currency!$G22</f>
        <v>0.76233853857188838</v>
      </c>
      <c r="E20" s="4">
        <f>AY20*Currency!$G22</f>
        <v>2.6241325334190382</v>
      </c>
      <c r="F20" s="4">
        <f>AZ20*Currency!$G22</f>
        <v>3.5641904761904759</v>
      </c>
      <c r="G20" s="4">
        <f>BA20*Currency!$G22</f>
        <v>0.5569047619047619</v>
      </c>
      <c r="H20" s="4">
        <f>BB20*Currency!$G22</f>
        <v>0.16061622621079286</v>
      </c>
      <c r="I20" s="4">
        <f>BC20*Currency!$G22</f>
        <v>0.79462764546392251</v>
      </c>
      <c r="J20" s="4">
        <f>BD20*Currency!$G22</f>
        <v>0.58249799143881287</v>
      </c>
      <c r="K20" s="4">
        <f>BE20*Currency!$G22</f>
        <v>0.77349393148881829</v>
      </c>
      <c r="L20" s="4">
        <f>BF20*Currency!$G22</f>
        <v>3.0310977029206163</v>
      </c>
      <c r="M20" s="4">
        <f>BG20*Currency!$G22</f>
        <v>0.91277374008404932</v>
      </c>
      <c r="N20" s="4">
        <f>BH20*Currency!$G22</f>
        <v>2.0881691247366354</v>
      </c>
      <c r="O20" s="4">
        <f>BI20*Currency!$G22</f>
        <v>7.8977378274518077</v>
      </c>
      <c r="P20" s="4">
        <f>BJ20*Currency!$G22</f>
        <v>1.2808809523809523</v>
      </c>
      <c r="Q20" s="4">
        <f>BK20*Currency!$G22</f>
        <v>12.276446164882842</v>
      </c>
      <c r="R20" s="4">
        <f>BL20*Currency!$G22</f>
        <v>2.8427508655114573</v>
      </c>
      <c r="S20" s="4">
        <f>BM20*Currency!$G22</f>
        <v>2.313382380952381</v>
      </c>
      <c r="T20" s="4">
        <f>BN20*Currency!$G22</f>
        <v>5.012142857142857</v>
      </c>
      <c r="U20" s="4">
        <f>BO20*Currency!$G22</f>
        <v>144.69334198304361</v>
      </c>
      <c r="V20" s="4">
        <f t="shared" si="0"/>
        <v>90.3</v>
      </c>
      <c r="W20" s="4">
        <f>BQ20*Currency!$G22</f>
        <v>4.6779999999999999</v>
      </c>
      <c r="Y20" s="28">
        <f>AV20/Currency!$D22</f>
        <v>9.8385952652133568E-3</v>
      </c>
      <c r="Z20" s="28">
        <f>AW20/Currency!$D22</f>
        <v>8.5367497425475666E-3</v>
      </c>
      <c r="AA20" s="28">
        <f>AX20/Currency!$D22</f>
        <v>6.8760545237505329E-3</v>
      </c>
      <c r="AB20" s="28">
        <f>AY20/Currency!$D22</f>
        <v>2.3668852438102746E-2</v>
      </c>
      <c r="AC20" s="28">
        <f>AZ20/Currency!$D22</f>
        <v>3.2147880249146069E-2</v>
      </c>
      <c r="AD20" s="28">
        <f>BA20/Currency!$D22</f>
        <v>5.0231062889290736E-3</v>
      </c>
      <c r="AE20" s="28">
        <f>BB20/Currency!$D22</f>
        <v>1.4487079859472642E-3</v>
      </c>
      <c r="AF20" s="28">
        <f>BC20/Currency!$D22</f>
        <v>7.1672921410022546E-3</v>
      </c>
      <c r="AG20" s="28">
        <f>BD20/Currency!$D22</f>
        <v>5.2539491924567718E-3</v>
      </c>
      <c r="AH20" s="28">
        <f>BE20/Currency!$D22</f>
        <v>6.9766726691670887E-3</v>
      </c>
      <c r="AI20" s="28">
        <f>BF20/Currency!$D22</f>
        <v>2.7339550629489472E-2</v>
      </c>
      <c r="AJ20" s="28">
        <f>BG20/Currency!$D22</f>
        <v>8.2329328600167159E-3</v>
      </c>
      <c r="AK20" s="28">
        <f>BH20/Currency!$D22</f>
        <v>1.8834630587349667E-2</v>
      </c>
      <c r="AL20" s="28">
        <f>BI20/Currency!$D22</f>
        <v>7.1235118216084692E-2</v>
      </c>
      <c r="AM20" s="28">
        <f>BJ20/Currency!$D22</f>
        <v>1.1553144464536869E-2</v>
      </c>
      <c r="AN20" s="28">
        <f>BK20/Currency!$D22</f>
        <v>0.11072969411431949</v>
      </c>
      <c r="AO20" s="28">
        <f>BL20/Currency!$D22</f>
        <v>2.5640721227754813E-2</v>
      </c>
      <c r="AP20" s="28">
        <f>BM20/Currency!$D22</f>
        <v>2.0865983524211373E-2</v>
      </c>
      <c r="AQ20" s="28">
        <f>BN20/Currency!$D22</f>
        <v>4.5207956600361664E-2</v>
      </c>
      <c r="AR20" s="28">
        <f>BO20/Currency!$D22</f>
        <v>1.3050885641475007</v>
      </c>
      <c r="AS20" s="27">
        <f t="shared" si="1"/>
        <v>90.3</v>
      </c>
      <c r="AT20" s="28">
        <f>BQ20/Currency!$D22</f>
        <v>4.2194092827004218E-2</v>
      </c>
      <c r="AV20" s="29">
        <v>0.19586675453986752</v>
      </c>
      <c r="AW20" s="29">
        <v>0.16994961387463697</v>
      </c>
      <c r="AX20" s="4">
        <v>0.13688849345882562</v>
      </c>
      <c r="AY20" s="4">
        <v>0.47119951433774948</v>
      </c>
      <c r="AZ20" s="4">
        <v>0.64</v>
      </c>
      <c r="BA20" s="4">
        <v>0.1</v>
      </c>
      <c r="BB20" s="4">
        <v>2.8840878584238137E-2</v>
      </c>
      <c r="BC20" s="4">
        <v>0.14268645194307289</v>
      </c>
      <c r="BD20" s="4">
        <v>0.10459562052342943</v>
      </c>
      <c r="BE20" s="4">
        <v>0.13889159949777841</v>
      </c>
      <c r="BF20" s="4">
        <v>0.54427577393187643</v>
      </c>
      <c r="BG20" s="4">
        <v>0.1639012273772128</v>
      </c>
      <c r="BH20" s="4">
        <v>0.37495982573295722</v>
      </c>
      <c r="BI20" s="4">
        <v>1.4181487334458143</v>
      </c>
      <c r="BJ20" s="4">
        <v>0.23</v>
      </c>
      <c r="BK20" s="4">
        <v>2.2044067504278724</v>
      </c>
      <c r="BL20" s="4">
        <v>0.51045547820214288</v>
      </c>
      <c r="BM20" s="4">
        <v>0.41540000000000005</v>
      </c>
      <c r="BN20" s="4">
        <v>0.9</v>
      </c>
      <c r="BO20" s="4">
        <v>25.981703135048448</v>
      </c>
      <c r="BP20" s="4">
        <v>90.3</v>
      </c>
      <c r="BQ20" s="4">
        <v>0.84</v>
      </c>
    </row>
    <row r="21" spans="1:69">
      <c r="A21" s="2">
        <v>1841</v>
      </c>
      <c r="B21" s="4">
        <f>AV21*Currency!$G23</f>
        <v>1.0762285269205361</v>
      </c>
      <c r="C21" s="4">
        <f>AW21*Currency!$G23</f>
        <v>0.90333011095854687</v>
      </c>
      <c r="D21" s="4">
        <f>AX21*Currency!$G23</f>
        <v>0.64180056947893682</v>
      </c>
      <c r="E21" s="4">
        <f>AY21*Currency!$G23</f>
        <v>2.6902578890356983</v>
      </c>
      <c r="F21" s="4">
        <f>AZ21*Currency!$G23</f>
        <v>3.5641904761904759</v>
      </c>
      <c r="G21" s="4">
        <f>BA21*Currency!$G23</f>
        <v>0.5569047619047619</v>
      </c>
      <c r="H21" s="4">
        <f>BB21*Currency!$G23</f>
        <v>0.17329645459585544</v>
      </c>
      <c r="I21" s="4">
        <f>BC21*Currency!$G23</f>
        <v>0.79040090266890162</v>
      </c>
      <c r="J21" s="4">
        <f>BD21*Currency!$G23</f>
        <v>0.6419365619937939</v>
      </c>
      <c r="K21" s="4">
        <f>BE21*Currency!$G23</f>
        <v>0.75236021751371396</v>
      </c>
      <c r="L21" s="4">
        <f>BF21*Currency!$G23</f>
        <v>2.8933205346060431</v>
      </c>
      <c r="M21" s="4">
        <f>BG21*Currency!$G23</f>
        <v>0.91277374008404932</v>
      </c>
      <c r="N21" s="4">
        <f>BH21*Currency!$G23</f>
        <v>2.2621832184646884</v>
      </c>
      <c r="O21" s="4">
        <f>BI21*Currency!$G23</f>
        <v>7.263612892400932</v>
      </c>
      <c r="P21" s="4">
        <f>BJ21*Currency!$G23</f>
        <v>1.2808809523809523</v>
      </c>
      <c r="Q21" s="4">
        <f>BK21*Currency!$G23</f>
        <v>11.404097560748859</v>
      </c>
      <c r="R21" s="4">
        <f>BL21*Currency!$G23</f>
        <v>2.9909511475997328</v>
      </c>
      <c r="S21" s="4">
        <f>BM21*Currency!$G23</f>
        <v>2.9103842857142861</v>
      </c>
      <c r="T21" s="4">
        <f>BN21*Currency!$G23</f>
        <v>5.012142857142857</v>
      </c>
      <c r="U21" s="4">
        <f>BO21*Currency!$G23</f>
        <v>146.32223844966569</v>
      </c>
      <c r="V21" s="4">
        <f t="shared" si="0"/>
        <v>90.7</v>
      </c>
      <c r="W21" s="4">
        <f>BQ21*Currency!$G23</f>
        <v>4.6974916666666662</v>
      </c>
      <c r="Y21" s="28">
        <f>AV21/Currency!$D23</f>
        <v>9.78985861316016E-3</v>
      </c>
      <c r="Z21" s="28">
        <f>AW21/Currency!$D23</f>
        <v>8.217096876811757E-3</v>
      </c>
      <c r="AA21" s="28">
        <f>AX21/Currency!$D23</f>
        <v>5.8381065692643406E-3</v>
      </c>
      <c r="AB21" s="28">
        <f>AY21/Currency!$D23</f>
        <v>2.4471795448461318E-2</v>
      </c>
      <c r="AC21" s="28">
        <f>AZ21/Currency!$D23</f>
        <v>3.2421479229989864E-2</v>
      </c>
      <c r="AD21" s="28">
        <f>BA21/Currency!$D23</f>
        <v>5.065856129685917E-3</v>
      </c>
      <c r="AE21" s="28">
        <f>BB21/Currency!$D23</f>
        <v>1.5763824747423924E-3</v>
      </c>
      <c r="AF21" s="28">
        <f>BC21/Currency!$D23</f>
        <v>7.1898420189470099E-3</v>
      </c>
      <c r="AG21" s="28">
        <f>BD21/Currency!$D23</f>
        <v>5.83934361832929E-3</v>
      </c>
      <c r="AH21" s="28">
        <f>BE21/Currency!$D23</f>
        <v>6.8438068415645342E-3</v>
      </c>
      <c r="AI21" s="28">
        <f>BF21/Currency!$D23</f>
        <v>2.6318944580845084E-2</v>
      </c>
      <c r="AJ21" s="28">
        <f>BG21/Currency!$D23</f>
        <v>8.3030003737189859E-3</v>
      </c>
      <c r="AK21" s="28">
        <f>BH21/Currency!$D23</f>
        <v>2.0577835758732028E-2</v>
      </c>
      <c r="AL21" s="28">
        <f>BI21/Currency!$D23</f>
        <v>6.6073088994214033E-2</v>
      </c>
      <c r="AM21" s="28">
        <f>BJ21/Currency!$D23</f>
        <v>1.1651469098277608E-2</v>
      </c>
      <c r="AN21" s="28">
        <f>BK21/Currency!$D23</f>
        <v>0.1037367993300361</v>
      </c>
      <c r="AO21" s="28">
        <f>BL21/Currency!$D23</f>
        <v>2.7207036536797256E-2</v>
      </c>
      <c r="AP21" s="28">
        <f>BM21/Currency!$D23</f>
        <v>2.6474164133738601E-2</v>
      </c>
      <c r="AQ21" s="28">
        <f>BN21/Currency!$D23</f>
        <v>4.5592705167173252E-2</v>
      </c>
      <c r="AR21" s="28">
        <f>BO21/Currency!$D23</f>
        <v>1.3310128755666242</v>
      </c>
      <c r="AS21" s="27">
        <f t="shared" si="1"/>
        <v>90.7</v>
      </c>
      <c r="AT21" s="28">
        <f>BQ21/Currency!$D23</f>
        <v>4.2730496453900708E-2</v>
      </c>
      <c r="AV21" s="29">
        <v>0.19325180902378158</v>
      </c>
      <c r="AW21" s="29">
        <v>0.16220549234826409</v>
      </c>
      <c r="AX21" s="4">
        <v>0.1152442236772781</v>
      </c>
      <c r="AY21" s="4">
        <v>0.48307324215262648</v>
      </c>
      <c r="AZ21" s="4">
        <v>0.64</v>
      </c>
      <c r="BA21" s="4">
        <v>0.1</v>
      </c>
      <c r="BB21" s="4">
        <v>3.111779005141483E-2</v>
      </c>
      <c r="BC21" s="4">
        <v>0.14192748145401399</v>
      </c>
      <c r="BD21" s="4">
        <v>0.1152686430258202</v>
      </c>
      <c r="BE21" s="4">
        <v>0.13509674705248392</v>
      </c>
      <c r="BF21" s="4">
        <v>0.51953596602588203</v>
      </c>
      <c r="BG21" s="4">
        <v>0.1639012273772128</v>
      </c>
      <c r="BH21" s="4">
        <v>0.4062064778773703</v>
      </c>
      <c r="BI21" s="4">
        <v>1.3042827767457852</v>
      </c>
      <c r="BJ21" s="4">
        <v>0.23</v>
      </c>
      <c r="BK21" s="4">
        <v>2.0477644187749129</v>
      </c>
      <c r="BL21" s="4">
        <v>0.5370669012363779</v>
      </c>
      <c r="BM21" s="4">
        <v>0.52260000000000006</v>
      </c>
      <c r="BN21" s="4">
        <v>0.9</v>
      </c>
      <c r="BO21" s="4">
        <v>26.274194163685163</v>
      </c>
      <c r="BP21" s="4">
        <v>90.7</v>
      </c>
      <c r="BQ21" s="4">
        <v>0.84350000000000003</v>
      </c>
    </row>
    <row r="22" spans="1:69">
      <c r="A22" s="2">
        <v>1842</v>
      </c>
      <c r="B22" s="4">
        <f>AV22*Currency!$G24</f>
        <v>1.1573796694726928</v>
      </c>
      <c r="C22" s="4">
        <f>AW22*Currency!$G24</f>
        <v>0.89476356908931276</v>
      </c>
      <c r="D22" s="4">
        <f>AX22*Currency!$G24</f>
        <v>0.60952887917213117</v>
      </c>
      <c r="E22" s="4">
        <f>AY22*Currency!$G24</f>
        <v>2.7320212715304311</v>
      </c>
      <c r="F22" s="4">
        <f>AZ22*Currency!$G24</f>
        <v>3.1743571428571427</v>
      </c>
      <c r="G22" s="4">
        <f>BA22*Currency!$G24</f>
        <v>0.5569047619047619</v>
      </c>
      <c r="H22" s="4">
        <f>BB22*Currency!$G24</f>
        <v>0.15216274062075114</v>
      </c>
      <c r="I22" s="4">
        <f>BC22*Currency!$G24</f>
        <v>0.76504044589877651</v>
      </c>
      <c r="J22" s="4">
        <f>BD22*Currency!$G24</f>
        <v>0.5785354200684808</v>
      </c>
      <c r="K22" s="4">
        <f>BE22*Currency!$G24</f>
        <v>0.72277301794856785</v>
      </c>
      <c r="L22" s="4">
        <f>BF22*Currency!$G24</f>
        <v>2.8933205346060431</v>
      </c>
      <c r="M22" s="4">
        <f>BG22*Currency!$G24</f>
        <v>0.89555159404472762</v>
      </c>
      <c r="N22" s="4">
        <f>BH22*Currency!$G24</f>
        <v>2.1751761716006621</v>
      </c>
      <c r="O22" s="4">
        <f>BI22*Currency!$G24</f>
        <v>7.0906697282961479</v>
      </c>
      <c r="P22" s="4">
        <f>BJ22*Currency!$G24</f>
        <v>1.2808809523809523</v>
      </c>
      <c r="Q22" s="4">
        <f>BK22*Currency!$G24</f>
        <v>11.366475978066182</v>
      </c>
      <c r="R22" s="4">
        <f>BL22*Currency!$G24</f>
        <v>2.5732958071691394</v>
      </c>
      <c r="S22" s="4">
        <f>BM22*Currency!$G24</f>
        <v>2.7611338095238094</v>
      </c>
      <c r="T22" s="4">
        <f>BN22*Currency!$G24</f>
        <v>4.9007619047619047</v>
      </c>
      <c r="U22" s="4">
        <f>BO22*Currency!$G24</f>
        <v>147.96732150883017</v>
      </c>
      <c r="V22" s="4">
        <f t="shared" si="0"/>
        <v>86</v>
      </c>
      <c r="W22" s="4">
        <f>BQ22*Currency!$G24</f>
        <v>4.7657125000000002</v>
      </c>
      <c r="Y22" s="28">
        <f>AV22/Currency!$D24</f>
        <v>1.0494552642773106E-2</v>
      </c>
      <c r="Z22" s="28">
        <f>AW22/Currency!$D24</f>
        <v>8.1132783185327035E-3</v>
      </c>
      <c r="AA22" s="28">
        <f>AX22/Currency!$D24</f>
        <v>5.5269096896066938E-3</v>
      </c>
      <c r="AB22" s="28">
        <f>AY22/Currency!$D24</f>
        <v>2.4772632362131276E-2</v>
      </c>
      <c r="AC22" s="28">
        <f>AZ22/Currency!$D24</f>
        <v>2.878351764884108E-2</v>
      </c>
      <c r="AD22" s="28">
        <f>BA22/Currency!$D24</f>
        <v>5.0497399383931732E-3</v>
      </c>
      <c r="AE22" s="28">
        <f>BB22/Currency!$D24</f>
        <v>1.3797372926385063E-3</v>
      </c>
      <c r="AF22" s="28">
        <f>BC22/Currency!$D24</f>
        <v>6.9370124990991563E-3</v>
      </c>
      <c r="AG22" s="28">
        <f>BD22/Currency!$D24</f>
        <v>5.2458761647193207E-3</v>
      </c>
      <c r="AH22" s="28">
        <f>BE22/Currency!$D24</f>
        <v>6.553752140032904E-3</v>
      </c>
      <c r="AI22" s="28">
        <f>BF22/Currency!$D24</f>
        <v>2.6235215170725749E-2</v>
      </c>
      <c r="AJ22" s="28">
        <f>BG22/Currency!$D24</f>
        <v>8.120423743319876E-3</v>
      </c>
      <c r="AK22" s="28">
        <f>BH22/Currency!$D24</f>
        <v>1.9723433409340189E-2</v>
      </c>
      <c r="AL22" s="28">
        <f>BI22/Currency!$D24</f>
        <v>6.4294724280084051E-2</v>
      </c>
      <c r="AM22" s="28">
        <f>BJ22/Currency!$D24</f>
        <v>1.1614401858304297E-2</v>
      </c>
      <c r="AN22" s="28">
        <f>BK22/Currency!$D24</f>
        <v>0.10306564359211419</v>
      </c>
      <c r="AO22" s="28">
        <f>BL22/Currency!$D24</f>
        <v>2.333338750115397E-2</v>
      </c>
      <c r="AP22" s="28">
        <f>BM22/Currency!$D24</f>
        <v>2.503661061455335E-2</v>
      </c>
      <c r="AQ22" s="28">
        <f>BN22/Currency!$D24</f>
        <v>4.4437711457859921E-2</v>
      </c>
      <c r="AR22" s="28">
        <f>BO22/Currency!$D24</f>
        <v>1.3416952845664181</v>
      </c>
      <c r="AS22" s="27">
        <f t="shared" si="1"/>
        <v>86</v>
      </c>
      <c r="AT22" s="28">
        <f>BQ22/Currency!$D24</f>
        <v>4.3213149522799574E-2</v>
      </c>
      <c r="AV22" s="29">
        <v>0.20782362598483584</v>
      </c>
      <c r="AW22" s="29">
        <v>0.16066725054190312</v>
      </c>
      <c r="AX22" s="4">
        <v>0.10944939258328136</v>
      </c>
      <c r="AY22" s="4">
        <v>0.49057243866728567</v>
      </c>
      <c r="AZ22" s="4">
        <v>0.56999999999999995</v>
      </c>
      <c r="BA22" s="4">
        <v>0.1</v>
      </c>
      <c r="BB22" s="4">
        <v>2.732293760612034E-2</v>
      </c>
      <c r="BC22" s="4">
        <v>0.1373736585196606</v>
      </c>
      <c r="BD22" s="4">
        <v>0.10388408568993671</v>
      </c>
      <c r="BE22" s="4">
        <v>0.12978395362907161</v>
      </c>
      <c r="BF22" s="4">
        <v>0.51953596602588203</v>
      </c>
      <c r="BG22" s="4">
        <v>0.1608087513889635</v>
      </c>
      <c r="BH22" s="4">
        <v>0.39058315180516379</v>
      </c>
      <c r="BI22" s="4">
        <v>1.2732284249185046</v>
      </c>
      <c r="BJ22" s="4">
        <v>0.23</v>
      </c>
      <c r="BK22" s="4">
        <v>2.0410089400546374</v>
      </c>
      <c r="BL22" s="4">
        <v>0.46207107268535208</v>
      </c>
      <c r="BM22" s="4">
        <v>0.49580000000000002</v>
      </c>
      <c r="BN22" s="4">
        <v>0.88</v>
      </c>
      <c r="BO22" s="4">
        <v>26.569591720268779</v>
      </c>
      <c r="BP22" s="4">
        <v>86</v>
      </c>
      <c r="BQ22" s="4">
        <v>0.85575000000000001</v>
      </c>
    </row>
    <row r="23" spans="1:69">
      <c r="A23" s="2">
        <v>1843</v>
      </c>
      <c r="B23" s="4">
        <f>AV23*Currency!$G25</f>
        <v>1.0188140631821956</v>
      </c>
      <c r="C23" s="4">
        <f>AW23*Currency!$G25</f>
        <v>0.88752543837850684</v>
      </c>
      <c r="D23" s="4">
        <f>AX23*Currency!$G25</f>
        <v>0.58473738198280689</v>
      </c>
      <c r="E23" s="4">
        <f>AY23*Currency!$G25</f>
        <v>2.6519747884155267</v>
      </c>
      <c r="F23" s="4">
        <f>AZ23*Currency!$G25</f>
        <v>3.5641904761904759</v>
      </c>
      <c r="G23" s="4">
        <f>BA23*Currency!$G25</f>
        <v>0.5569047619047619</v>
      </c>
      <c r="H23" s="4">
        <f>BB23*Currency!$G25</f>
        <v>0.14370925503070939</v>
      </c>
      <c r="I23" s="4">
        <f>BC23*Currency!$G25</f>
        <v>0.74813347471869307</v>
      </c>
      <c r="J23" s="4">
        <f>BD23*Currency!$G25</f>
        <v>0.58646056280914494</v>
      </c>
      <c r="K23" s="4">
        <f>BE23*Currency!$G25</f>
        <v>0.69318581838342175</v>
      </c>
      <c r="L23" s="4">
        <f>BF23*Currency!$G25</f>
        <v>2.9622091187633295</v>
      </c>
      <c r="M23" s="4">
        <f>BG23*Currency!$G25</f>
        <v>0.91277374008404932</v>
      </c>
      <c r="N23" s="4">
        <f>BH23*Currency!$G25</f>
        <v>2.1751761716006621</v>
      </c>
      <c r="O23" s="4">
        <f>BI23*Currency!$G25</f>
        <v>6.9753742855596244</v>
      </c>
      <c r="P23" s="4">
        <f>BJ23*Currency!$G25</f>
        <v>1.2808809523809523</v>
      </c>
      <c r="Q23" s="4">
        <f>BK23*Currency!$G25</f>
        <v>11.328854395383511</v>
      </c>
      <c r="R23" s="4">
        <f>BL23*Currency!$G25</f>
        <v>2.6471814139311576</v>
      </c>
      <c r="S23" s="4">
        <f>BM23*Currency!$G25</f>
        <v>2.8357590476190473</v>
      </c>
      <c r="T23" s="4">
        <f>BN23*Currency!$G25</f>
        <v>4.7336904761904757</v>
      </c>
      <c r="U23" s="4">
        <f>BO23*Currency!$G25</f>
        <v>149.62870837093035</v>
      </c>
      <c r="V23" s="4">
        <f t="shared" si="0"/>
        <v>81.7</v>
      </c>
      <c r="W23" s="4">
        <f>BQ23*Currency!$G25</f>
        <v>4.9216458333333337</v>
      </c>
      <c r="Y23" s="28">
        <f>AV23/Currency!$D25</f>
        <v>9.1797000887250228E-3</v>
      </c>
      <c r="Z23" s="28">
        <f>AW23/Currency!$D25</f>
        <v>7.9967656904750828E-3</v>
      </c>
      <c r="AA23" s="28">
        <f>AX23/Currency!$D25</f>
        <v>5.26859020821005E-3</v>
      </c>
      <c r="AB23" s="28">
        <f>AY23/Currency!$D25</f>
        <v>2.3894775386665439E-2</v>
      </c>
      <c r="AC23" s="28">
        <f>AZ23/Currency!$D25</f>
        <v>3.2114004716744443E-2</v>
      </c>
      <c r="AD23" s="28">
        <f>BA23/Currency!$D25</f>
        <v>5.0178132369913192E-3</v>
      </c>
      <c r="AE23" s="28">
        <f>BB23/Currency!$D25</f>
        <v>1.2948465366050749E-3</v>
      </c>
      <c r="AF23" s="28">
        <f>BC23/Currency!$D25</f>
        <v>6.7408187346793625E-3</v>
      </c>
      <c r="AG23" s="28">
        <f>BD23/Currency!$D25</f>
        <v>5.2841163809986521E-3</v>
      </c>
      <c r="AH23" s="28">
        <f>BE23/Currency!$D25</f>
        <v>6.245730353036244E-3</v>
      </c>
      <c r="AI23" s="28">
        <f>BF23/Currency!$D25</f>
        <v>2.6690043152134035E-2</v>
      </c>
      <c r="AJ23" s="28">
        <f>BG23/Currency!$D25</f>
        <v>8.2242574829250233E-3</v>
      </c>
      <c r="AK23" s="28">
        <f>BH23/Currency!$D25</f>
        <v>1.9598733092737405E-2</v>
      </c>
      <c r="AL23" s="28">
        <f>BI23/Currency!$D25</f>
        <v>6.2849391524929368E-2</v>
      </c>
      <c r="AM23" s="28">
        <f>BJ23/Currency!$D25</f>
        <v>1.1540970445080033E-2</v>
      </c>
      <c r="AN23" s="28">
        <f>BK23/Currency!$D25</f>
        <v>0.10207503945678974</v>
      </c>
      <c r="AO23" s="28">
        <f>BL23/Currency!$D25</f>
        <v>2.3851586210377453E-2</v>
      </c>
      <c r="AP23" s="28">
        <f>BM23/Currency!$D25</f>
        <v>2.5550705002759792E-2</v>
      </c>
      <c r="AQ23" s="28">
        <f>BN23/Currency!$D25</f>
        <v>4.265141251442621E-2</v>
      </c>
      <c r="AR23" s="28">
        <f>BO23/Currency!$D25</f>
        <v>1.3481818882812253</v>
      </c>
      <c r="AS23" s="27">
        <f t="shared" si="1"/>
        <v>81.7</v>
      </c>
      <c r="AT23" s="28">
        <f>BQ23/Currency!$D25</f>
        <v>4.4344924481910783E-2</v>
      </c>
      <c r="AV23" s="29">
        <v>0.182942243068201</v>
      </c>
      <c r="AW23" s="29">
        <v>0.15936754344547793</v>
      </c>
      <c r="AX23" s="4">
        <v>0.10499773425941809</v>
      </c>
      <c r="AY23" s="4">
        <v>0.47619897868085559</v>
      </c>
      <c r="AZ23" s="4">
        <v>0.64</v>
      </c>
      <c r="BA23" s="4">
        <v>0.1</v>
      </c>
      <c r="BB23" s="4">
        <v>2.5804996628002543E-2</v>
      </c>
      <c r="BC23" s="4">
        <v>0.13433777656342502</v>
      </c>
      <c r="BD23" s="4">
        <v>0.10530715535692214</v>
      </c>
      <c r="BE23" s="4">
        <v>0.12447116020565932</v>
      </c>
      <c r="BF23" s="4">
        <v>0.53190586997887923</v>
      </c>
      <c r="BG23" s="4">
        <v>0.1639012273772128</v>
      </c>
      <c r="BH23" s="4">
        <v>0.39058315180516379</v>
      </c>
      <c r="BI23" s="4">
        <v>1.2525255237003174</v>
      </c>
      <c r="BJ23" s="4">
        <v>0.23</v>
      </c>
      <c r="BK23" s="4">
        <v>2.0342534613343628</v>
      </c>
      <c r="BL23" s="4">
        <v>0.4753382615866123</v>
      </c>
      <c r="BM23" s="4">
        <v>0.50919999999999999</v>
      </c>
      <c r="BN23" s="4">
        <v>0.85</v>
      </c>
      <c r="BO23" s="4">
        <v>26.867916851556544</v>
      </c>
      <c r="BP23" s="4">
        <v>81.7</v>
      </c>
      <c r="BQ23" s="4">
        <v>0.88375000000000004</v>
      </c>
    </row>
    <row r="24" spans="1:69">
      <c r="A24" s="2">
        <v>1844</v>
      </c>
      <c r="B24" s="4">
        <f>AV24*Currency!$G26</f>
        <v>1.0529518109831484</v>
      </c>
      <c r="C24" s="4">
        <f>AW24*Currency!$G26</f>
        <v>0.90612339609447723</v>
      </c>
      <c r="D24" s="4">
        <f>AX24*Currency!$G26</f>
        <v>0.53953564357295458</v>
      </c>
      <c r="E24" s="4">
        <f>AY24*Currency!$G26</f>
        <v>2.6032508421716716</v>
      </c>
      <c r="F24" s="4">
        <f>AZ24*Currency!$G26</f>
        <v>3.5641904761904759</v>
      </c>
      <c r="G24" s="4">
        <f>BA24*Currency!$G26</f>
        <v>0.5569047619047619</v>
      </c>
      <c r="H24" s="4">
        <f>BB24*Currency!$G26</f>
        <v>0.156389483415772</v>
      </c>
      <c r="I24" s="4">
        <f>BC24*Currency!$G26</f>
        <v>0.59597073409794188</v>
      </c>
      <c r="J24" s="4">
        <f>BD24*Currency!$G26</f>
        <v>0.59042313417947712</v>
      </c>
      <c r="K24" s="4">
        <f>BE24*Currency!$G26</f>
        <v>0.66782536161329664</v>
      </c>
      <c r="L24" s="4">
        <f>BF24*Currency!$G26</f>
        <v>2.9622091187633295</v>
      </c>
      <c r="M24" s="4">
        <f>BG24*Currency!$G26</f>
        <v>0.89555159404472762</v>
      </c>
      <c r="N24" s="4">
        <f>BH24*Currency!$G26</f>
        <v>2.3491902653287147</v>
      </c>
      <c r="O24" s="4">
        <f>BI24*Currency!$G26</f>
        <v>8.0706809915565909</v>
      </c>
      <c r="P24" s="4">
        <f>BJ24*Currency!$G26</f>
        <v>1.2808809523809523</v>
      </c>
      <c r="Q24" s="4">
        <f>BK24*Currency!$G26</f>
        <v>11.188487717122038</v>
      </c>
      <c r="R24" s="4">
        <f>BL24*Currency!$G26</f>
        <v>2.6271868188376031</v>
      </c>
      <c r="S24" s="4">
        <f>BM24*Currency!$G26</f>
        <v>2.5745707142857142</v>
      </c>
      <c r="T24" s="4">
        <f>BN24*Currency!$G26</f>
        <v>4.4552380952380952</v>
      </c>
      <c r="U24" s="4">
        <f>BO24*Currency!$G26</f>
        <v>151.24450512305913</v>
      </c>
      <c r="V24" s="4">
        <f t="shared" si="0"/>
        <v>83.7</v>
      </c>
      <c r="W24" s="4">
        <f>BQ24*Currency!$G26</f>
        <v>4.9119000000000002</v>
      </c>
      <c r="Y24" s="28">
        <f>AV24/Currency!$D26</f>
        <v>9.5577874205695912E-3</v>
      </c>
      <c r="Z24" s="28">
        <f>AW24/Currency!$D26</f>
        <v>8.2250058419949829E-3</v>
      </c>
      <c r="AA24" s="28">
        <f>AX24/Currency!$D26</f>
        <v>4.8974387367980259E-3</v>
      </c>
      <c r="AB24" s="28">
        <f>AY24/Currency!$D26</f>
        <v>2.3630063496128794E-2</v>
      </c>
      <c r="AC24" s="28">
        <f>AZ24/Currency!$D26</f>
        <v>3.2352643817611965E-2</v>
      </c>
      <c r="AD24" s="28">
        <f>BA24/Currency!$D26</f>
        <v>5.0551005965018695E-3</v>
      </c>
      <c r="AE24" s="28">
        <f>BB24/Currency!$D26</f>
        <v>1.4195687036285124E-3</v>
      </c>
      <c r="AF24" s="28">
        <f>BC24/Currency!$D26</f>
        <v>5.4097077624762234E-3</v>
      </c>
      <c r="AG24" s="28">
        <f>BD24/Currency!$D26</f>
        <v>5.3593514402191312E-3</v>
      </c>
      <c r="AH24" s="28">
        <f>BE24/Currency!$D26</f>
        <v>6.0619420317109454E-3</v>
      </c>
      <c r="AI24" s="28">
        <f>BF24/Currency!$D26</f>
        <v>2.6888376806130782E-2</v>
      </c>
      <c r="AJ24" s="28">
        <f>BG24/Currency!$D26</f>
        <v>8.1290441506907014E-3</v>
      </c>
      <c r="AK24" s="28">
        <f>BH24/Currency!$D26</f>
        <v>2.1323920935677726E-2</v>
      </c>
      <c r="AL24" s="28">
        <f>BI24/Currency!$D26</f>
        <v>7.3258673808163699E-2</v>
      </c>
      <c r="AM24" s="28">
        <f>BJ24/Currency!$D26</f>
        <v>1.16267313719543E-2</v>
      </c>
      <c r="AN24" s="28">
        <f>BK24/Currency!$D26</f>
        <v>0.10155943134573123</v>
      </c>
      <c r="AO24" s="28">
        <f>BL24/Currency!$D26</f>
        <v>2.384733362595846E-2</v>
      </c>
      <c r="AP24" s="28">
        <f>BM24/Currency!$D26</f>
        <v>2.3369730057628144E-2</v>
      </c>
      <c r="AQ24" s="28">
        <f>BN24/Currency!$D26</f>
        <v>4.0440804772014956E-2</v>
      </c>
      <c r="AR24" s="28">
        <f>BO24/Currency!$D26</f>
        <v>1.372867032866125</v>
      </c>
      <c r="AS24" s="27">
        <f t="shared" si="1"/>
        <v>83.7</v>
      </c>
      <c r="AT24" s="28">
        <f>BQ24/Currency!$D26</f>
        <v>4.4585987261146487E-2</v>
      </c>
      <c r="AV24" s="29">
        <v>0.1890721507537077</v>
      </c>
      <c r="AW24" s="29">
        <v>0.16270706556634479</v>
      </c>
      <c r="AX24" s="4">
        <v>9.688113309133857E-2</v>
      </c>
      <c r="AY24" s="4">
        <v>0.46744991608041991</v>
      </c>
      <c r="AZ24" s="4">
        <v>0.64</v>
      </c>
      <c r="BA24" s="4">
        <v>0.1</v>
      </c>
      <c r="BB24" s="4">
        <v>2.8081908095179239E-2</v>
      </c>
      <c r="BC24" s="4">
        <v>0.10701483895730467</v>
      </c>
      <c r="BD24" s="4">
        <v>0.10601869019041488</v>
      </c>
      <c r="BE24" s="4">
        <v>0.11991733727130593</v>
      </c>
      <c r="BF24" s="4">
        <v>0.53190586997887923</v>
      </c>
      <c r="BG24" s="4">
        <v>0.1608087513889635</v>
      </c>
      <c r="BH24" s="4">
        <v>0.42182980394957686</v>
      </c>
      <c r="BI24" s="4">
        <v>1.4492030852730946</v>
      </c>
      <c r="BJ24" s="4">
        <v>0.23</v>
      </c>
      <c r="BK24" s="4">
        <v>2.0090486708812554</v>
      </c>
      <c r="BL24" s="4">
        <v>0.47174795378871032</v>
      </c>
      <c r="BM24" s="4">
        <v>0.46229999999999999</v>
      </c>
      <c r="BN24" s="4">
        <v>0.8</v>
      </c>
      <c r="BO24" s="4">
        <v>27.158055644157688</v>
      </c>
      <c r="BP24" s="4">
        <v>83.7</v>
      </c>
      <c r="BQ24" s="4">
        <v>0.88200000000000001</v>
      </c>
    </row>
    <row r="25" spans="1:69">
      <c r="A25" s="2">
        <v>1845</v>
      </c>
      <c r="B25" s="4">
        <f>AV25*Currency!$G27</f>
        <v>1.1316512697511372</v>
      </c>
      <c r="C25" s="4">
        <f>AW25*Currency!$G27</f>
        <v>0.96446849206872154</v>
      </c>
      <c r="D25" s="4">
        <f>AX25*Currency!$G27</f>
        <v>0.59414105333048484</v>
      </c>
      <c r="E25" s="4">
        <f>AY25*Currency!$G27</f>
        <v>2.6554550702900883</v>
      </c>
      <c r="F25" s="4">
        <f>AZ25*Currency!$G27</f>
        <v>3.5641904761904759</v>
      </c>
      <c r="G25" s="4">
        <f>BA25*Currency!$G27</f>
        <v>0.5569047619047619</v>
      </c>
      <c r="H25" s="4">
        <f>BB25*Currency!$G27</f>
        <v>0.15216274062075114</v>
      </c>
      <c r="I25" s="4">
        <f>BC25*Currency!$G27</f>
        <v>0.75658696030873474</v>
      </c>
      <c r="J25" s="4">
        <f>BD25*Currency!$G27</f>
        <v>0.57061027732781666</v>
      </c>
      <c r="K25" s="4">
        <f>BE25*Currency!$G27</f>
        <v>0.69318581838342175</v>
      </c>
      <c r="L25" s="4">
        <f>BF25*Currency!$G27</f>
        <v>2.9622091187633295</v>
      </c>
      <c r="M25" s="4">
        <f>BG25*Currency!$G27</f>
        <v>0.89555159404472762</v>
      </c>
      <c r="N25" s="4">
        <f>BH25*Currency!$G27</f>
        <v>2.3491902653287147</v>
      </c>
      <c r="O25" s="4">
        <f>BI25*Currency!$G27</f>
        <v>8.5318627625026817</v>
      </c>
      <c r="P25" s="4">
        <f>BJ25*Currency!$G27</f>
        <v>1.2808809523809523</v>
      </c>
      <c r="Q25" s="4">
        <f>BK25*Currency!$G27</f>
        <v>11.225275753508257</v>
      </c>
      <c r="R25" s="4">
        <f>BL25*Currency!$G27</f>
        <v>2.7753871009258786</v>
      </c>
      <c r="S25" s="4">
        <f>BM25*Currency!$G27</f>
        <v>2.5745707142857142</v>
      </c>
      <c r="T25" s="4">
        <f>BN25*Currency!$G27</f>
        <v>4.3438571428571429</v>
      </c>
      <c r="U25" s="4">
        <f>BO25*Currency!$G27</f>
        <v>152.87496525307893</v>
      </c>
      <c r="V25" s="4">
        <f t="shared" si="0"/>
        <v>87.9</v>
      </c>
      <c r="W25" s="4">
        <f>BQ25*Currency!$G27</f>
        <v>4.9313916666666664</v>
      </c>
      <c r="Y25" s="28">
        <f>AV25/Currency!$D27</f>
        <v>1.0196383851331431E-2</v>
      </c>
      <c r="Z25" s="28">
        <f>AW25/Currency!$D27</f>
        <v>8.6900366044833904E-3</v>
      </c>
      <c r="AA25" s="28">
        <f>AX25/Currency!$D27</f>
        <v>5.3533189981081761E-3</v>
      </c>
      <c r="AB25" s="28">
        <f>AY25/Currency!$D27</f>
        <v>2.3926133359613824E-2</v>
      </c>
      <c r="AC25" s="28">
        <f>AZ25/Currency!$D27</f>
        <v>3.2114004716744443E-2</v>
      </c>
      <c r="AD25" s="28">
        <f>BA25/Currency!$D27</f>
        <v>5.0178132369913192E-3</v>
      </c>
      <c r="AE25" s="28">
        <f>BB25/Currency!$D27</f>
        <v>1.3710139799347854E-3</v>
      </c>
      <c r="AF25" s="28">
        <f>BC25/Currency!$D27</f>
        <v>6.8169861780090716E-3</v>
      </c>
      <c r="AG25" s="28">
        <f>BD25/Currency!$D27</f>
        <v>5.1413024247554447E-3</v>
      </c>
      <c r="AH25" s="28">
        <f>BE25/Currency!$D27</f>
        <v>6.245730353036244E-3</v>
      </c>
      <c r="AI25" s="28">
        <f>BF25/Currency!$D27</f>
        <v>2.6690043152134035E-2</v>
      </c>
      <c r="AJ25" s="28">
        <f>BG25/Currency!$D27</f>
        <v>8.0690828134358707E-3</v>
      </c>
      <c r="AK25" s="28">
        <f>BH25/Currency!$D27</f>
        <v>2.1166631740156396E-2</v>
      </c>
      <c r="AL25" s="28">
        <f>BI25/Currency!$D27</f>
        <v>7.6873635914789643E-2</v>
      </c>
      <c r="AM25" s="28">
        <f>BJ25/Currency!$D27</f>
        <v>1.1540970445080033E-2</v>
      </c>
      <c r="AN25" s="28">
        <f>BK25/Currency!$D27</f>
        <v>0.10114177704672596</v>
      </c>
      <c r="AO25" s="28">
        <f>BL25/Currency!$D27</f>
        <v>2.5006742778009194E-2</v>
      </c>
      <c r="AP25" s="28">
        <f>BM25/Currency!$D27</f>
        <v>2.3197350594610866E-2</v>
      </c>
      <c r="AQ25" s="28">
        <f>BN25/Currency!$D27</f>
        <v>3.9138943248532287E-2</v>
      </c>
      <c r="AR25" s="28">
        <f>BO25/Currency!$D27</f>
        <v>1.3774312534656892</v>
      </c>
      <c r="AS25" s="27">
        <f t="shared" si="1"/>
        <v>87.9</v>
      </c>
      <c r="AT25" s="28">
        <f>BQ25/Currency!$D27</f>
        <v>4.4432736213558123E-2</v>
      </c>
      <c r="AV25" s="29">
        <v>0.2032037337731841</v>
      </c>
      <c r="AW25" s="29">
        <v>0.1731837394907495</v>
      </c>
      <c r="AX25" s="4">
        <v>0.10668629431329785</v>
      </c>
      <c r="AY25" s="4">
        <v>0.47682391172374394</v>
      </c>
      <c r="AZ25" s="4">
        <v>0.64</v>
      </c>
      <c r="BA25" s="4">
        <v>0.1</v>
      </c>
      <c r="BB25" s="4">
        <v>2.732293760612034E-2</v>
      </c>
      <c r="BC25" s="4">
        <v>0.1358557175415428</v>
      </c>
      <c r="BD25" s="4">
        <v>0.10246101602295127</v>
      </c>
      <c r="BE25" s="4">
        <v>0.12447116020565932</v>
      </c>
      <c r="BF25" s="4">
        <v>0.53190586997887923</v>
      </c>
      <c r="BG25" s="4">
        <v>0.1608087513889635</v>
      </c>
      <c r="BH25" s="4">
        <v>0.42182980394957686</v>
      </c>
      <c r="BI25" s="4">
        <v>1.5320146901458429</v>
      </c>
      <c r="BJ25" s="4">
        <v>0.23</v>
      </c>
      <c r="BK25" s="4">
        <v>2.0156544747642018</v>
      </c>
      <c r="BL25" s="4">
        <v>0.49835937682294529</v>
      </c>
      <c r="BM25" s="4">
        <v>0.46229999999999999</v>
      </c>
      <c r="BN25" s="4">
        <v>0.78</v>
      </c>
      <c r="BO25" s="4">
        <v>27.450827450317721</v>
      </c>
      <c r="BP25" s="4">
        <v>87.9</v>
      </c>
      <c r="BQ25" s="4">
        <v>0.88549999999999995</v>
      </c>
    </row>
    <row r="26" spans="1:69">
      <c r="A26" s="2">
        <v>1846</v>
      </c>
      <c r="B26" s="4">
        <f>AV26*Currency!$G28</f>
        <v>1.3410807088846199</v>
      </c>
      <c r="C26" s="4">
        <f>AW26*Currency!$G28</f>
        <v>1.1054913818125278</v>
      </c>
      <c r="D26" s="4">
        <f>AX26*Currency!$G28</f>
        <v>0.76597177522894555</v>
      </c>
      <c r="E26" s="4">
        <f>AY26*Currency!$G28</f>
        <v>2.6484945065409655</v>
      </c>
      <c r="F26" s="4">
        <f>AZ26*Currency!$G28</f>
        <v>4.1767857142857139</v>
      </c>
      <c r="G26" s="4">
        <f>BA26*Currency!$G28</f>
        <v>0.5569047619047619</v>
      </c>
      <c r="H26" s="4">
        <f>BB26*Currency!$G28</f>
        <v>0.17329645459585544</v>
      </c>
      <c r="I26" s="4">
        <f>BC26*Currency!$G28</f>
        <v>0.87070901577429816</v>
      </c>
      <c r="J26" s="4">
        <f>BD26*Currency!$G28</f>
        <v>0.69344998980811057</v>
      </c>
      <c r="K26" s="4">
        <f>BE26*Currency!$G28</f>
        <v>0.8876159869543816</v>
      </c>
      <c r="L26" s="4">
        <f>BF26*Currency!$G28</f>
        <v>2.9794312648026517</v>
      </c>
      <c r="M26" s="4">
        <f>BG26*Currency!$G28</f>
        <v>0.91277374008404932</v>
      </c>
      <c r="N26" s="4">
        <f>BH26*Currency!$G28</f>
        <v>2.4361973121927414</v>
      </c>
      <c r="O26" s="4">
        <f>BI26*Currency!$G28</f>
        <v>8.9353968120805121</v>
      </c>
      <c r="P26" s="4">
        <f>BJ26*Currency!$G28</f>
        <v>1.2808809523809523</v>
      </c>
      <c r="Q26" s="4">
        <f>BK26*Currency!$G28</f>
        <v>11.469491962500401</v>
      </c>
      <c r="R26" s="4">
        <f>BL26*Currency!$G28</f>
        <v>2.8158053596772259</v>
      </c>
      <c r="S26" s="4">
        <f>BM26*Currency!$G28</f>
        <v>2.985009523809524</v>
      </c>
      <c r="T26" s="4">
        <f>BN26*Currency!$G28</f>
        <v>4.3438571428571429</v>
      </c>
      <c r="U26" s="4">
        <f>BO26*Currency!$G28</f>
        <v>154.52016292253683</v>
      </c>
      <c r="V26" s="4">
        <f t="shared" si="0"/>
        <v>82.6</v>
      </c>
      <c r="W26" s="4">
        <f>BQ26*Currency!$G28</f>
        <v>5.0385958333333338</v>
      </c>
      <c r="Y26" s="28">
        <f>AV26/Currency!$D28</f>
        <v>1.1944925795252777E-2</v>
      </c>
      <c r="Z26" s="28">
        <f>AW26/Currency!$D28</f>
        <v>9.846545726561632E-3</v>
      </c>
      <c r="AA26" s="28">
        <f>AX26/Currency!$D28</f>
        <v>6.8224648641597675E-3</v>
      </c>
      <c r="AB26" s="28">
        <f>AY26/Currency!$D28</f>
        <v>2.3589982422518217E-2</v>
      </c>
      <c r="AC26" s="28">
        <f>AZ26/Currency!$D28</f>
        <v>3.7202380952380945E-2</v>
      </c>
      <c r="AD26" s="28">
        <f>BA26/Currency!$D28</f>
        <v>4.96031746031746E-3</v>
      </c>
      <c r="AE26" s="28">
        <f>BB26/Currency!$D28</f>
        <v>1.5435411731852592E-3</v>
      </c>
      <c r="AF26" s="28">
        <f>BC26/Currency!$D28</f>
        <v>7.7553532116137426E-3</v>
      </c>
      <c r="AG26" s="28">
        <f>BD26/Currency!$D28</f>
        <v>6.1765176518465024E-3</v>
      </c>
      <c r="AH26" s="28">
        <f>BE26/Currency!$D28</f>
        <v>7.9059425943635228E-3</v>
      </c>
      <c r="AI26" s="28">
        <f>BF26/Currency!$D28</f>
        <v>2.6537616367417086E-2</v>
      </c>
      <c r="AJ26" s="28">
        <f>BG26/Currency!$D28</f>
        <v>8.1300211992665072E-3</v>
      </c>
      <c r="AK26" s="28">
        <f>BH26/Currency!$D28</f>
        <v>2.1699063989175763E-2</v>
      </c>
      <c r="AL26" s="28">
        <f>BI26/Currency!$D28</f>
        <v>7.9587045853645705E-2</v>
      </c>
      <c r="AM26" s="28">
        <f>BJ26/Currency!$D28</f>
        <v>1.1408730158730156E-2</v>
      </c>
      <c r="AN26" s="28">
        <f>BK26/Currency!$D28</f>
        <v>0.10215808004222245</v>
      </c>
      <c r="AO26" s="28">
        <f>BL26/Currency!$D28</f>
        <v>2.5080210200915859E-2</v>
      </c>
      <c r="AP26" s="28">
        <f>BM26/Currency!$D28</f>
        <v>2.6587301587301583E-2</v>
      </c>
      <c r="AQ26" s="28">
        <f>BN26/Currency!$D28</f>
        <v>3.8690476190476185E-2</v>
      </c>
      <c r="AR26" s="28">
        <f>BO26/Currency!$D28</f>
        <v>1.3763018644233362</v>
      </c>
      <c r="AS26" s="27">
        <f t="shared" si="1"/>
        <v>82.6</v>
      </c>
      <c r="AT26" s="28">
        <f>BQ26/Currency!$D28</f>
        <v>4.4878472222222215E-2</v>
      </c>
      <c r="AV26" s="29">
        <v>0.24080970403229604</v>
      </c>
      <c r="AW26" s="29">
        <v>0.19850636184748255</v>
      </c>
      <c r="AX26" s="4">
        <v>0.13754089166146094</v>
      </c>
      <c r="AY26" s="4">
        <v>0.47557404563796735</v>
      </c>
      <c r="AZ26" s="4">
        <v>0.75</v>
      </c>
      <c r="BA26" s="4">
        <v>0.1</v>
      </c>
      <c r="BB26" s="4">
        <v>3.111779005141483E-2</v>
      </c>
      <c r="BC26" s="4">
        <v>0.15634792074613307</v>
      </c>
      <c r="BD26" s="4">
        <v>0.1245185958612255</v>
      </c>
      <c r="BE26" s="4">
        <v>0.15938380270236865</v>
      </c>
      <c r="BF26" s="4">
        <v>0.53499834596712859</v>
      </c>
      <c r="BG26" s="4">
        <v>0.1639012273772128</v>
      </c>
      <c r="BH26" s="4">
        <v>0.43745313002178343</v>
      </c>
      <c r="BI26" s="4">
        <v>1.6044748444094976</v>
      </c>
      <c r="BJ26" s="4">
        <v>0.23</v>
      </c>
      <c r="BK26" s="4">
        <v>2.0595068936512049</v>
      </c>
      <c r="BL26" s="4">
        <v>0.50561703765046384</v>
      </c>
      <c r="BM26" s="4">
        <v>0.53600000000000003</v>
      </c>
      <c r="BN26" s="4">
        <v>0.78</v>
      </c>
      <c r="BO26" s="4">
        <v>27.746245586774464</v>
      </c>
      <c r="BP26" s="4">
        <v>82.6</v>
      </c>
      <c r="BQ26" s="4">
        <v>0.90475000000000005</v>
      </c>
    </row>
    <row r="27" spans="1:69">
      <c r="A27" s="2">
        <v>1847</v>
      </c>
      <c r="B27" s="4">
        <f>AV27*Currency!$G29</f>
        <v>1.6339812013099748</v>
      </c>
      <c r="C27" s="4">
        <f>AW27*Currency!$G29</f>
        <v>1.3022482206174493</v>
      </c>
      <c r="D27" s="4">
        <f>AX27*Currency!$G29</f>
        <v>0.98225621622550963</v>
      </c>
      <c r="E27" s="4">
        <f>AY27*Currency!$G29</f>
        <v>2.6276128152935994</v>
      </c>
      <c r="F27" s="4">
        <f>AZ27*Currency!$G29</f>
        <v>4.7893809523809523</v>
      </c>
      <c r="G27" s="4">
        <f>BA27*Currency!$G29</f>
        <v>0.66828571428571426</v>
      </c>
      <c r="H27" s="4">
        <f>BB27*Currency!$G29</f>
        <v>0.3085522240365231</v>
      </c>
      <c r="I27" s="4">
        <f>BC27*Currency!$G29</f>
        <v>1.0904996411153829</v>
      </c>
      <c r="J27" s="4">
        <f>BD27*Currency!$G29</f>
        <v>0.8757282728433855</v>
      </c>
      <c r="K27" s="4">
        <f>BE27*Currency!$G29</f>
        <v>1.0947263839104038</v>
      </c>
      <c r="L27" s="4">
        <f>BF27*Currency!$G29</f>
        <v>2.9622091187633295</v>
      </c>
      <c r="M27" s="4">
        <f>BG27*Currency!$G29</f>
        <v>1.0333287623593013</v>
      </c>
      <c r="N27" s="4">
        <f>BH27*Currency!$G29</f>
        <v>2.4361973121927414</v>
      </c>
      <c r="O27" s="4">
        <f>BI27*Currency!$G29</f>
        <v>9.2236354189218179</v>
      </c>
      <c r="P27" s="4">
        <f>BJ27*Currency!$G29</f>
        <v>1.2808809523809523</v>
      </c>
      <c r="Q27" s="4">
        <f>BK27*Currency!$G29</f>
        <v>11.581971744237403</v>
      </c>
      <c r="R27" s="4">
        <f>BL27*Currency!$G29</f>
        <v>3.0313694063510805</v>
      </c>
      <c r="S27" s="4">
        <f>BM27*Currency!$G29</f>
        <v>3.2461978571428576</v>
      </c>
      <c r="T27" s="4">
        <f>BN27*Currency!$G29</f>
        <v>4.7336904761904757</v>
      </c>
      <c r="U27" s="4">
        <f>BO27*Currency!$G29</f>
        <v>158.30028076153485</v>
      </c>
      <c r="V27" s="4">
        <f t="shared" si="0"/>
        <v>92.9</v>
      </c>
      <c r="W27" s="4">
        <f>BQ27*Currency!$G29</f>
        <v>5.1750375000000002</v>
      </c>
      <c r="Y27" s="28">
        <f>AV27/Currency!$D29</f>
        <v>1.4523515667267005E-2</v>
      </c>
      <c r="Z27" s="28">
        <f>AW27/Currency!$D29</f>
        <v>1.1574932697906947E-2</v>
      </c>
      <c r="AA27" s="28">
        <f>AX27/Currency!$D29</f>
        <v>8.7307084892926465E-3</v>
      </c>
      <c r="AB27" s="28">
        <f>AY27/Currency!$D29</f>
        <v>2.335533350067507E-2</v>
      </c>
      <c r="AC27" s="28">
        <f>AZ27/Currency!$D29</f>
        <v>4.2570042570042564E-2</v>
      </c>
      <c r="AD27" s="28">
        <f>BA27/Currency!$D29</f>
        <v>5.9400059400059393E-3</v>
      </c>
      <c r="AE27" s="28">
        <f>BB27/Currency!$D29</f>
        <v>2.7425426047569335E-3</v>
      </c>
      <c r="AF27" s="28">
        <f>BC27/Currency!$D29</f>
        <v>9.6928218085929971E-3</v>
      </c>
      <c r="AG27" s="28">
        <f>BD27/Currency!$D29</f>
        <v>7.7838430948366745E-3</v>
      </c>
      <c r="AH27" s="28">
        <f>BE27/Currency!$D29</f>
        <v>9.7303908853704889E-3</v>
      </c>
      <c r="AI27" s="28">
        <f>BF27/Currency!$D29</f>
        <v>2.6329366893321413E-2</v>
      </c>
      <c r="AJ27" s="28">
        <f>BG27/Currency!$D29</f>
        <v>9.1846628697632854E-3</v>
      </c>
      <c r="AK27" s="28">
        <f>BH27/Currency!$D29</f>
        <v>2.1653951590029866E-2</v>
      </c>
      <c r="AL27" s="28">
        <f>BI27/Currency!$D29</f>
        <v>8.1983570807591583E-2</v>
      </c>
      <c r="AM27" s="28">
        <f>BJ27/Currency!$D29</f>
        <v>1.1385011385011384E-2</v>
      </c>
      <c r="AN27" s="28">
        <f>BK27/Currency!$D29</f>
        <v>0.10294546103126505</v>
      </c>
      <c r="AO27" s="28">
        <f>BL27/Currency!$D29</f>
        <v>2.6944092766255638E-2</v>
      </c>
      <c r="AP27" s="28">
        <f>BM27/Currency!$D29</f>
        <v>2.8853578853578855E-2</v>
      </c>
      <c r="AQ27" s="28">
        <f>BN27/Currency!$D29</f>
        <v>4.207504207504207E-2</v>
      </c>
      <c r="AR27" s="28">
        <f>BO27/Currency!$D29</f>
        <v>1.4070398153477714</v>
      </c>
      <c r="AS27" s="27">
        <f t="shared" si="1"/>
        <v>92.9</v>
      </c>
      <c r="AT27" s="28">
        <f>BQ27/Currency!$D29</f>
        <v>4.5997920997920994E-2</v>
      </c>
      <c r="AV27" s="29">
        <v>0.29340406351012804</v>
      </c>
      <c r="AW27" s="29">
        <v>0.23383679036311616</v>
      </c>
      <c r="AX27" s="4">
        <v>0.17637777290069007</v>
      </c>
      <c r="AY27" s="4">
        <v>0.47182444738063778</v>
      </c>
      <c r="AZ27" s="4">
        <v>0.86</v>
      </c>
      <c r="BA27" s="4">
        <v>0.12</v>
      </c>
      <c r="BB27" s="4">
        <v>5.5404845701299575E-2</v>
      </c>
      <c r="BC27" s="4">
        <v>0.19581438617719574</v>
      </c>
      <c r="BD27" s="4">
        <v>0.15724919820189051</v>
      </c>
      <c r="BE27" s="4">
        <v>0.19657335666625464</v>
      </c>
      <c r="BF27" s="4">
        <v>0.53190586997887923</v>
      </c>
      <c r="BG27" s="4">
        <v>0.18554855929495789</v>
      </c>
      <c r="BH27" s="4">
        <v>0.43745313002178343</v>
      </c>
      <c r="BI27" s="4">
        <v>1.6562320974549654</v>
      </c>
      <c r="BJ27" s="4">
        <v>0.23</v>
      </c>
      <c r="BK27" s="4">
        <v>2.0797042037536166</v>
      </c>
      <c r="BL27" s="4">
        <v>0.54432456206389646</v>
      </c>
      <c r="BM27" s="4">
        <v>0.58290000000000008</v>
      </c>
      <c r="BN27" s="4">
        <v>0.85</v>
      </c>
      <c r="BO27" s="4">
        <v>28.42501834965568</v>
      </c>
      <c r="BP27" s="4">
        <v>92.9</v>
      </c>
      <c r="BQ27" s="4">
        <v>0.92925000000000002</v>
      </c>
    </row>
    <row r="28" spans="1:69">
      <c r="A28" s="2">
        <v>1848</v>
      </c>
      <c r="B28" s="4">
        <f>AV28*Currency!$G30</f>
        <v>1.3251565095615041</v>
      </c>
      <c r="C28" s="4">
        <f>AW28*Currency!$G30</f>
        <v>1.0626571283525139</v>
      </c>
      <c r="D28" s="4">
        <f>AX28*Currency!$G30</f>
        <v>0.77814496831910485</v>
      </c>
      <c r="E28" s="4">
        <f>AY28*Currency!$G30</f>
        <v>2.5965655465485842</v>
      </c>
      <c r="F28" s="4">
        <f>AZ28*Currency!$G30</f>
        <v>3.8194571428571424</v>
      </c>
      <c r="G28" s="4">
        <f>BA28*Currency!$G30</f>
        <v>0.61937142857142846</v>
      </c>
      <c r="H28" s="4">
        <f>BB28*Currency!$G30</f>
        <v>0.31338975736797708</v>
      </c>
      <c r="I28" s="4">
        <f>BC28*Currency!$G30</f>
        <v>1.0537730591498229</v>
      </c>
      <c r="J28" s="4">
        <f>BD28*Currency!$G30</f>
        <v>0.84468333040587562</v>
      </c>
      <c r="K28" s="4">
        <f>BE28*Currency!$G30</f>
        <v>0.98326036374202808</v>
      </c>
      <c r="L28" s="4">
        <f>BF28*Currency!$G30</f>
        <v>2.8092405303083847</v>
      </c>
      <c r="M28" s="4">
        <f>BG28*Currency!$G30</f>
        <v>0.95769563533240398</v>
      </c>
      <c r="N28" s="4">
        <f>BH28*Currency!$G30</f>
        <v>2.3385217655251225</v>
      </c>
      <c r="O28" s="4">
        <f>BI28*Currency!$G30</f>
        <v>8.0142409394260579</v>
      </c>
      <c r="P28" s="4">
        <f>BJ28*Currency!$G30</f>
        <v>1.1871285714285713</v>
      </c>
      <c r="Q28" s="4">
        <f>BK28*Currency!$G30</f>
        <v>10.945879007018034</v>
      </c>
      <c r="R28" s="4">
        <f>BL28*Currency!$G30</f>
        <v>2.9343586732899145</v>
      </c>
      <c r="S28" s="4">
        <f>BM28*Currency!$G30</f>
        <v>3.1815045714285715</v>
      </c>
      <c r="T28" s="4">
        <f>BN28*Currency!$G30</f>
        <v>5.0581999999999994</v>
      </c>
      <c r="U28" s="4">
        <f>BO28*Currency!$G30</f>
        <v>150.29032442792555</v>
      </c>
      <c r="V28" s="4">
        <f t="shared" si="0"/>
        <v>73.900000000000006</v>
      </c>
      <c r="W28" s="4">
        <f>BQ28*Currency!$G30</f>
        <v>5.0672324999999994</v>
      </c>
      <c r="Y28" s="28">
        <f>AV28/Currency!$D30</f>
        <v>1.1206066810895006E-2</v>
      </c>
      <c r="Z28" s="28">
        <f>AW28/Currency!$D30</f>
        <v>8.9862644083698005E-3</v>
      </c>
      <c r="AA28" s="28">
        <f>AX28/Currency!$D30</f>
        <v>6.5803129220042885E-3</v>
      </c>
      <c r="AB28" s="28">
        <f>AY28/Currency!$D30</f>
        <v>2.1957622955132948E-2</v>
      </c>
      <c r="AC28" s="28">
        <f>AZ28/Currency!$D30</f>
        <v>3.2298895726943395E-2</v>
      </c>
      <c r="AD28" s="28">
        <f>BA28/Currency!$D30</f>
        <v>5.237658766531361E-3</v>
      </c>
      <c r="AE28" s="28">
        <f>BB28/Currency!$D30</f>
        <v>2.6501522903719554E-3</v>
      </c>
      <c r="AF28" s="28">
        <f>BC28/Currency!$D30</f>
        <v>8.9111370763757004E-3</v>
      </c>
      <c r="AG28" s="28">
        <f>BD28/Currency!$D30</f>
        <v>7.1429885951431607E-3</v>
      </c>
      <c r="AH28" s="28">
        <f>BE28/Currency!$D30</f>
        <v>8.3148528110420106E-3</v>
      </c>
      <c r="AI28" s="28">
        <f>BF28/Currency!$D30</f>
        <v>2.3756089822874447E-2</v>
      </c>
      <c r="AJ28" s="28">
        <f>BG28/Currency!$D30</f>
        <v>8.0986669850708348E-3</v>
      </c>
      <c r="AK28" s="28">
        <f>BH28/Currency!$D30</f>
        <v>1.9775498934747067E-2</v>
      </c>
      <c r="AL28" s="28">
        <f>BI28/Currency!$D30</f>
        <v>6.7771707536293926E-2</v>
      </c>
      <c r="AM28" s="28">
        <f>BJ28/Currency!$D30</f>
        <v>1.0038845969185108E-2</v>
      </c>
      <c r="AN28" s="28">
        <f>BK28/Currency!$D30</f>
        <v>9.2562841122220033E-2</v>
      </c>
      <c r="AO28" s="28">
        <f>BL28/Currency!$D30</f>
        <v>2.4814140143262709E-2</v>
      </c>
      <c r="AP28" s="28">
        <f>BM28/Currency!$D30</f>
        <v>2.6904107197416094E-2</v>
      </c>
      <c r="AQ28" s="28">
        <f>BN28/Currency!$D30</f>
        <v>4.2774213260006112E-2</v>
      </c>
      <c r="AR28" s="28">
        <f>BO28/Currency!$D30</f>
        <v>1.2709166082787544</v>
      </c>
      <c r="AS28" s="27">
        <f t="shared" si="1"/>
        <v>73.900000000000006</v>
      </c>
      <c r="AT28" s="28">
        <f>BQ28/Currency!$D30</f>
        <v>4.2850595783684699E-2</v>
      </c>
      <c r="AV28" s="29">
        <v>0.25674219670441545</v>
      </c>
      <c r="AW28" s="29">
        <v>0.20588430386016049</v>
      </c>
      <c r="AX28" s="4">
        <v>0.15076154935604025</v>
      </c>
      <c r="AY28" s="4">
        <v>0.50307109952505091</v>
      </c>
      <c r="AZ28" s="4">
        <v>0.74</v>
      </c>
      <c r="BA28" s="4">
        <v>0.12</v>
      </c>
      <c r="BB28" s="4">
        <v>6.0717639124711863E-2</v>
      </c>
      <c r="BC28" s="4">
        <v>0.20416306155684366</v>
      </c>
      <c r="BD28" s="4">
        <v>0.16365301170332494</v>
      </c>
      <c r="BE28" s="4">
        <v>0.19050159275378348</v>
      </c>
      <c r="BF28" s="4">
        <v>0.54427577393187643</v>
      </c>
      <c r="BG28" s="4">
        <v>0.18554855929495789</v>
      </c>
      <c r="BH28" s="4">
        <v>0.45307645609399</v>
      </c>
      <c r="BI28" s="4">
        <v>1.5527175913640301</v>
      </c>
      <c r="BJ28" s="4">
        <v>0.23</v>
      </c>
      <c r="BK28" s="4">
        <v>2.120707252951183</v>
      </c>
      <c r="BL28" s="4">
        <v>0.56851676482229185</v>
      </c>
      <c r="BM28" s="4">
        <v>0.61640000000000006</v>
      </c>
      <c r="BN28" s="4">
        <v>0.98</v>
      </c>
      <c r="BO28" s="4">
        <v>29.117970412274538</v>
      </c>
      <c r="BP28" s="4">
        <v>73.900000000000006</v>
      </c>
      <c r="BQ28" s="4">
        <v>0.98175000000000001</v>
      </c>
    </row>
    <row r="29" spans="1:69">
      <c r="A29" s="2">
        <v>1849</v>
      </c>
      <c r="B29" s="4">
        <f>AV29*Currency!$G31</f>
        <v>1.3206138653505375</v>
      </c>
      <c r="C29" s="4">
        <f>AW29*Currency!$G31</f>
        <v>1.0262553634573366</v>
      </c>
      <c r="D29" s="4">
        <f>AX29*Currency!$G31</f>
        <v>0.74360817896915754</v>
      </c>
      <c r="E29" s="4">
        <f>AY29*Currency!$G31</f>
        <v>2.6693791736599652</v>
      </c>
      <c r="F29" s="4">
        <f>AZ29*Currency!$G31</f>
        <v>3.8164285714285717</v>
      </c>
      <c r="G29" s="4">
        <f>BA29*Currency!$G31</f>
        <v>0.58714285714285719</v>
      </c>
      <c r="H29" s="4">
        <f>BB29*Currency!$G31</f>
        <v>0.3862075545753994</v>
      </c>
      <c r="I29" s="4">
        <f>BC29*Currency!$G31</f>
        <v>0.92838354465240247</v>
      </c>
      <c r="J29" s="4">
        <f>BD29*Currency!$G31</f>
        <v>0.61969601605547864</v>
      </c>
      <c r="K29" s="4">
        <f>BE29*Currency!$G31</f>
        <v>0.97294595479571777</v>
      </c>
      <c r="L29" s="4">
        <f>BF29*Currency!$G31</f>
        <v>2.1183460519507697</v>
      </c>
      <c r="M29" s="4">
        <f>BG29*Currency!$G31</f>
        <v>1.0289109395189453</v>
      </c>
      <c r="N29" s="4">
        <f>BH29*Currency!$G31</f>
        <v>2.2932810770274616</v>
      </c>
      <c r="O29" s="4">
        <f>BI29*Currency!$G31</f>
        <v>7.4959290196421602</v>
      </c>
      <c r="P29" s="4">
        <f>BJ29*Currency!$G31</f>
        <v>1.1253571428571429</v>
      </c>
      <c r="Q29" s="4">
        <f>BK29*Currency!$G31</f>
        <v>10.727405029106402</v>
      </c>
      <c r="R29" s="4">
        <f>BL29*Currency!$G31</f>
        <v>3.0162228641190674</v>
      </c>
      <c r="S29" s="4">
        <f>BM29*Currency!$G31</f>
        <v>3.4749071428571434</v>
      </c>
      <c r="T29" s="4">
        <f>BN29*Currency!$G31</f>
        <v>5.1375000000000002</v>
      </c>
      <c r="U29" s="4">
        <f>BO29*Currency!$G31</f>
        <v>145.93130069767898</v>
      </c>
      <c r="V29" s="4">
        <f t="shared" si="0"/>
        <v>93.9</v>
      </c>
      <c r="W29" s="4">
        <f>BQ29*Currency!$G31</f>
        <v>5.1032500000000001</v>
      </c>
      <c r="Y29" s="28">
        <f>AV29/Currency!$D31</f>
        <v>1.1364005028390675E-2</v>
      </c>
      <c r="Z29" s="28">
        <f>AW29/Currency!$D31</f>
        <v>8.8310227665574833E-3</v>
      </c>
      <c r="AA29" s="28">
        <f>AX29/Currency!$D31</f>
        <v>6.3988174792598551E-3</v>
      </c>
      <c r="AB29" s="28">
        <f>AY29/Currency!$D31</f>
        <v>2.297025583939425E-2</v>
      </c>
      <c r="AC29" s="28">
        <f>AZ29/Currency!$D31</f>
        <v>3.2840722495894911E-2</v>
      </c>
      <c r="AD29" s="28">
        <f>BA29/Currency!$D31</f>
        <v>5.052418845522294E-3</v>
      </c>
      <c r="AE29" s="28">
        <f>BB29/Currency!$D31</f>
        <v>3.3233518951675902E-3</v>
      </c>
      <c r="AF29" s="28">
        <f>BC29/Currency!$D31</f>
        <v>7.9888266710759371E-3</v>
      </c>
      <c r="AG29" s="28">
        <f>BD29/Currency!$D31</f>
        <v>5.332541802943189E-3</v>
      </c>
      <c r="AH29" s="28">
        <f>BE29/Currency!$D31</f>
        <v>8.3722903512875816E-3</v>
      </c>
      <c r="AI29" s="28">
        <f>BF29/Currency!$D31</f>
        <v>1.8228564622748591E-2</v>
      </c>
      <c r="AJ29" s="28">
        <f>BG29/Currency!$D31</f>
        <v>8.8538742453350312E-3</v>
      </c>
      <c r="AK29" s="28">
        <f>BH29/Currency!$D31</f>
        <v>1.9733896769239045E-2</v>
      </c>
      <c r="AL29" s="28">
        <f>BI29/Currency!$D31</f>
        <v>6.4503165767582124E-2</v>
      </c>
      <c r="AM29" s="28">
        <f>BJ29/Currency!$D31</f>
        <v>9.6838027872510647E-3</v>
      </c>
      <c r="AN29" s="28">
        <f>BK29/Currency!$D31</f>
        <v>9.2310317111497509E-2</v>
      </c>
      <c r="AO29" s="28">
        <f>BL29/Currency!$D31</f>
        <v>2.5954878025983657E-2</v>
      </c>
      <c r="AP29" s="28">
        <f>BM29/Currency!$D31</f>
        <v>2.9901898867416114E-2</v>
      </c>
      <c r="AQ29" s="28">
        <f>BN29/Currency!$D31</f>
        <v>4.420866489832008E-2</v>
      </c>
      <c r="AR29" s="28">
        <f>BO29/Currency!$D31</f>
        <v>1.2557524030597902</v>
      </c>
      <c r="AS29" s="27">
        <f t="shared" si="1"/>
        <v>93.9</v>
      </c>
      <c r="AT29" s="28">
        <f>BQ29/Currency!$D31</f>
        <v>4.3913940465664603E-2</v>
      </c>
      <c r="AV29" s="29">
        <v>0.2699064834293069</v>
      </c>
      <c r="AW29" s="29">
        <v>0.20974562172850675</v>
      </c>
      <c r="AX29" s="4">
        <v>0.1519783139499008</v>
      </c>
      <c r="AY29" s="4">
        <v>0.54556654644145275</v>
      </c>
      <c r="AZ29" s="4">
        <v>0.78</v>
      </c>
      <c r="BA29" s="4">
        <v>0.12</v>
      </c>
      <c r="BB29" s="4">
        <v>7.8932930862125425E-2</v>
      </c>
      <c r="BC29" s="4">
        <v>0.18974262226472458</v>
      </c>
      <c r="BD29" s="4">
        <v>0.12665320036170366</v>
      </c>
      <c r="BE29" s="4">
        <v>0.19885026813343135</v>
      </c>
      <c r="BF29" s="4">
        <v>0.43294663835490177</v>
      </c>
      <c r="BG29" s="4">
        <v>0.21028836720095229</v>
      </c>
      <c r="BH29" s="4">
        <v>0.46869978216619651</v>
      </c>
      <c r="BI29" s="4">
        <v>1.5320146901458429</v>
      </c>
      <c r="BJ29" s="4">
        <v>0.23</v>
      </c>
      <c r="BK29" s="4">
        <v>2.192462341715177</v>
      </c>
      <c r="BL29" s="4">
        <v>0.61645430799513778</v>
      </c>
      <c r="BM29" s="4">
        <v>0.71020000000000005</v>
      </c>
      <c r="BN29" s="4">
        <v>1.05</v>
      </c>
      <c r="BO29" s="4">
        <v>29.825375325073072</v>
      </c>
      <c r="BP29" s="4">
        <v>93.9</v>
      </c>
      <c r="BQ29" s="4">
        <v>1.0429999999999999</v>
      </c>
    </row>
    <row r="30" spans="1:69">
      <c r="A30" s="2">
        <v>1850</v>
      </c>
      <c r="B30" s="4">
        <f>AV30*Currency!$G32</f>
        <v>1.2594149069097327</v>
      </c>
      <c r="C30" s="4">
        <f>AW30*Currency!$G32</f>
        <v>1.0455684128131835</v>
      </c>
      <c r="D30" s="4">
        <f>AX30*Currency!$G32</f>
        <v>0.8008033423670825</v>
      </c>
      <c r="E30" s="4">
        <f>AY30*Currency!$G32</f>
        <v>2.614398457308146</v>
      </c>
      <c r="F30" s="4">
        <f>AZ30*Currency!$G32</f>
        <v>3.6926857142857146</v>
      </c>
      <c r="G30" s="4">
        <f>BA30*Currency!$G32</f>
        <v>0.46742857142857147</v>
      </c>
      <c r="H30" s="4">
        <f>BB30*Currency!$G32</f>
        <v>0.47183677363813586</v>
      </c>
      <c r="I30" s="4">
        <f>BC30*Currency!$G32</f>
        <v>0.91174474304511988</v>
      </c>
      <c r="J30" s="4">
        <f>BD30*Currency!$G32</f>
        <v>0.68513892412680433</v>
      </c>
      <c r="K30" s="4">
        <f>BE30*Currency!$G32</f>
        <v>0.99334057608028614</v>
      </c>
      <c r="L30" s="4">
        <f>BF30*Currency!$G32</f>
        <v>2.4862800093869897</v>
      </c>
      <c r="M30" s="4">
        <f>BG30*Currency!$G32</f>
        <v>1.0118581433551705</v>
      </c>
      <c r="N30" s="4">
        <f>BH30*Currency!$G32</f>
        <v>2.5559761454129917</v>
      </c>
      <c r="O30" s="4">
        <f>BI30*Currency!$G32</f>
        <v>6.9675318294076884</v>
      </c>
      <c r="P30" s="4">
        <f>BJ30*Currency!$G32</f>
        <v>1.0750857142857144</v>
      </c>
      <c r="Q30" s="4">
        <f>BK30*Currency!$G32</f>
        <v>10.468771755704029</v>
      </c>
      <c r="R30" s="4">
        <f>BL30*Currency!$G32</f>
        <v>3.4037461592951992</v>
      </c>
      <c r="S30" s="4">
        <f>BM30*Currency!$G32</f>
        <v>3.1944068571428574</v>
      </c>
      <c r="T30" s="4">
        <f>BN30*Currency!$G32</f>
        <v>5.2819428571428571</v>
      </c>
      <c r="U30" s="4">
        <f>BO30*Currency!$G32</f>
        <v>142.78779739785512</v>
      </c>
      <c r="V30" s="4">
        <f t="shared" si="0"/>
        <v>104.6</v>
      </c>
      <c r="W30" s="4">
        <f>BQ30*Currency!$G32</f>
        <v>5.1206800000000001</v>
      </c>
      <c r="Y30" s="28">
        <f>AV30/Currency!$D32</f>
        <v>1.1108420097850074E-2</v>
      </c>
      <c r="Z30" s="28">
        <f>AW30/Currency!$D32</f>
        <v>9.2222293914801471E-3</v>
      </c>
      <c r="AA30" s="28">
        <f>AX30/Currency!$D32</f>
        <v>7.0633274975310419E-3</v>
      </c>
      <c r="AB30" s="28">
        <f>AY30/Currency!$D32</f>
        <v>2.3059784513914428E-2</v>
      </c>
      <c r="AC30" s="28">
        <f>AZ30/Currency!$D32</f>
        <v>3.2570603999175426E-2</v>
      </c>
      <c r="AD30" s="28">
        <f>BA30/Currency!$D32</f>
        <v>4.1228612657184084E-3</v>
      </c>
      <c r="AE30" s="28">
        <f>BB30/Currency!$D32</f>
        <v>4.1617429414485037E-3</v>
      </c>
      <c r="AF30" s="28">
        <f>BC30/Currency!$D32</f>
        <v>8.0418641800922234E-3</v>
      </c>
      <c r="AG30" s="28">
        <f>BD30/Currency!$D32</f>
        <v>6.0431323726860319E-3</v>
      </c>
      <c r="AH30" s="28">
        <f>BE30/Currency!$D32</f>
        <v>8.7615640872600077E-3</v>
      </c>
      <c r="AI30" s="28">
        <f>BF30/Currency!$D32</f>
        <v>2.1929741083441732E-2</v>
      </c>
      <c r="AJ30" s="28">
        <f>BG30/Currency!$D32</f>
        <v>8.9248946269821008E-3</v>
      </c>
      <c r="AK30" s="28">
        <f>BH30/Currency!$D32</f>
        <v>2.2544482066676114E-2</v>
      </c>
      <c r="AL30" s="28">
        <f>BI30/Currency!$D32</f>
        <v>6.1455736454729688E-2</v>
      </c>
      <c r="AM30" s="28">
        <f>BJ30/Currency!$D32</f>
        <v>9.4825809111523385E-3</v>
      </c>
      <c r="AN30" s="28">
        <f>BK30/Currency!$D32</f>
        <v>9.2337730745315788E-2</v>
      </c>
      <c r="AO30" s="28">
        <f>BL30/Currency!$D32</f>
        <v>3.0022069801183323E-2</v>
      </c>
      <c r="AP30" s="28">
        <f>BM30/Currency!$D32</f>
        <v>2.8175633889919602E-2</v>
      </c>
      <c r="AQ30" s="28">
        <f>BN30/Currency!$D32</f>
        <v>4.658833230261801E-2</v>
      </c>
      <c r="AR30" s="28">
        <f>BO30/Currency!$D32</f>
        <v>1.2594315262108962</v>
      </c>
      <c r="AS30" s="27">
        <f t="shared" si="1"/>
        <v>104.6</v>
      </c>
      <c r="AT30" s="28">
        <f>BQ30/Currency!$D32</f>
        <v>4.5165945165945159E-2</v>
      </c>
      <c r="AV30" s="29">
        <v>0.26943472947335356</v>
      </c>
      <c r="AW30" s="29">
        <v>0.22368517389035097</v>
      </c>
      <c r="AX30" s="4">
        <v>0.17132100845261544</v>
      </c>
      <c r="AY30" s="4">
        <v>0.55931507338499453</v>
      </c>
      <c r="AZ30" s="4">
        <v>0.79</v>
      </c>
      <c r="BA30" s="4">
        <v>0.1</v>
      </c>
      <c r="BB30" s="4">
        <v>0.10094307504483346</v>
      </c>
      <c r="BC30" s="4">
        <v>0.19505541568813689</v>
      </c>
      <c r="BD30" s="4">
        <v>0.14657617569949971</v>
      </c>
      <c r="BE30" s="4">
        <v>0.21251173693649153</v>
      </c>
      <c r="BF30" s="4">
        <v>0.53190586997887923</v>
      </c>
      <c r="BG30" s="4">
        <v>0.21647331917745088</v>
      </c>
      <c r="BH30" s="4">
        <v>0.54681641252722923</v>
      </c>
      <c r="BI30" s="4">
        <v>1.4906088877094688</v>
      </c>
      <c r="BJ30" s="4">
        <v>0.23</v>
      </c>
      <c r="BK30" s="4">
        <v>2.2396516592276345</v>
      </c>
      <c r="BL30" s="4">
        <v>0.72818530302770157</v>
      </c>
      <c r="BM30" s="4">
        <v>0.68340000000000001</v>
      </c>
      <c r="BN30" s="4">
        <v>1.1299999999999999</v>
      </c>
      <c r="BO30" s="4">
        <v>30.547511668245289</v>
      </c>
      <c r="BP30" s="4">
        <v>104.6</v>
      </c>
      <c r="BQ30" s="4">
        <v>1.0954999999999999</v>
      </c>
    </row>
    <row r="31" spans="1:69">
      <c r="A31" s="2">
        <v>1851</v>
      </c>
      <c r="B31" s="4">
        <f>AV31*Currency!$G33</f>
        <v>1.1488726229685262</v>
      </c>
      <c r="C31" s="4">
        <f>AW31*Currency!$G33</f>
        <v>0.97967992158584005</v>
      </c>
      <c r="D31" s="4">
        <f>AX31*Currency!$G33</f>
        <v>0.78794242426711414</v>
      </c>
      <c r="E31" s="4">
        <f>AY31*Currency!$G33</f>
        <v>2.5030960968467668</v>
      </c>
      <c r="F31" s="4">
        <f>AZ31*Currency!$G33</f>
        <v>3.8020190476190479</v>
      </c>
      <c r="G31" s="4">
        <f>BA31*Currency!$G33</f>
        <v>0.61893333333333345</v>
      </c>
      <c r="H31" s="4">
        <f>BB31*Currency!$G33</f>
        <v>0.47981825186688676</v>
      </c>
      <c r="I31" s="4">
        <f>BC31*Currency!$G33</f>
        <v>0.85561995962277038</v>
      </c>
      <c r="J31" s="4">
        <f>BD31*Currency!$G33</f>
        <v>0.71091952527480162</v>
      </c>
      <c r="K31" s="4">
        <f>BE31*Currency!$G33</f>
        <v>0.99654560003122639</v>
      </c>
      <c r="L31" s="4">
        <f>BF31*Currency!$G33</f>
        <v>2.843711329324071</v>
      </c>
      <c r="M31" s="4">
        <f>BG31*Currency!$G33</f>
        <v>1.0390483703299489</v>
      </c>
      <c r="N31" s="4">
        <f>BH31*Currency!$G33</f>
        <v>2.4865193015034106</v>
      </c>
      <c r="O31" s="4">
        <f>BI31*Currency!$G33</f>
        <v>6.6356741814045401</v>
      </c>
      <c r="P31" s="4">
        <f>BJ31*Currency!$G33</f>
        <v>1.0168190476190477</v>
      </c>
      <c r="Q31" s="4">
        <f>BK31*Currency!$G33</f>
        <v>8.9975539663816004</v>
      </c>
      <c r="R31" s="4">
        <f>BL31*Currency!$G33</f>
        <v>3.4866539901578752</v>
      </c>
      <c r="S31" s="4">
        <f>BM31*Currency!$G33</f>
        <v>3.1693807619047627</v>
      </c>
      <c r="T31" s="4">
        <f>BN31*Currency!$G33</f>
        <v>5.3935619047619054</v>
      </c>
      <c r="U31" s="4">
        <f>BO31*Currency!$G33</f>
        <v>137.74491657203467</v>
      </c>
      <c r="V31" s="4">
        <f t="shared" si="0"/>
        <v>101.3</v>
      </c>
      <c r="W31" s="4">
        <f>BQ31*Currency!$G33</f>
        <v>5.0829900000000006</v>
      </c>
      <c r="Y31" s="28">
        <f>AV31/Currency!$D33</f>
        <v>1.0093604381799891E-2</v>
      </c>
      <c r="Z31" s="28">
        <f>AW31/Currency!$D33</f>
        <v>8.607134813370089E-3</v>
      </c>
      <c r="AA31" s="28">
        <f>AX31/Currency!$D33</f>
        <v>6.9225943304651733E-3</v>
      </c>
      <c r="AB31" s="28">
        <f>AY31/Currency!$D33</f>
        <v>2.199135154419193E-2</v>
      </c>
      <c r="AC31" s="28">
        <f>AZ31/Currency!$D33</f>
        <v>3.3403247106346616E-2</v>
      </c>
      <c r="AD31" s="28">
        <f>BA31/Currency!$D33</f>
        <v>5.4377379010331706E-3</v>
      </c>
      <c r="AE31" s="28">
        <f>BB31/Currency!$D33</f>
        <v>4.215520078280994E-3</v>
      </c>
      <c r="AF31" s="28">
        <f>BC31/Currency!$D33</f>
        <v>7.5171861535779988E-3</v>
      </c>
      <c r="AG31" s="28">
        <f>BD31/Currency!$D33</f>
        <v>6.2458973187817166E-3</v>
      </c>
      <c r="AH31" s="28">
        <f>BE31/Currency!$D33</f>
        <v>8.7553109318143727E-3</v>
      </c>
      <c r="AI31" s="28">
        <f>BF31/Currency!$D33</f>
        <v>2.4983881207016782E-2</v>
      </c>
      <c r="AJ31" s="28">
        <f>BG31/Currency!$D33</f>
        <v>9.1287258256407457E-3</v>
      </c>
      <c r="AK31" s="28">
        <f>BH31/Currency!$D33</f>
        <v>2.1845713454495291E-2</v>
      </c>
      <c r="AL31" s="28">
        <f>BI31/Currency!$D33</f>
        <v>5.8298777997302979E-2</v>
      </c>
      <c r="AM31" s="28">
        <f>BJ31/Currency!$D33</f>
        <v>8.9334265516973523E-3</v>
      </c>
      <c r="AN31" s="28">
        <f>BK31/Currency!$D33</f>
        <v>7.9049451022594613E-2</v>
      </c>
      <c r="AO31" s="28">
        <f>BL31/Currency!$D33</f>
        <v>3.063255689907908E-2</v>
      </c>
      <c r="AP31" s="28">
        <f>BM31/Currency!$D33</f>
        <v>2.7845102151790573E-2</v>
      </c>
      <c r="AQ31" s="28">
        <f>BN31/Currency!$D33</f>
        <v>4.7386001709003339E-2</v>
      </c>
      <c r="AR31" s="28">
        <f>BO31/Currency!$D33</f>
        <v>1.2101800196872117</v>
      </c>
      <c r="AS31" s="27">
        <f t="shared" si="1"/>
        <v>101.3</v>
      </c>
      <c r="AT31" s="28">
        <f>BQ31/Currency!$D33</f>
        <v>4.4657422512234916E-2</v>
      </c>
      <c r="AV31" s="29">
        <v>0.25986993841382</v>
      </c>
      <c r="AW31" s="29">
        <v>0.22159929290502628</v>
      </c>
      <c r="AX31" s="4">
        <v>0.17822911363215635</v>
      </c>
      <c r="AY31" s="4">
        <v>0.56618933685676542</v>
      </c>
      <c r="AZ31" s="4">
        <v>0.86</v>
      </c>
      <c r="BA31" s="4">
        <v>0.14000000000000001</v>
      </c>
      <c r="BB31" s="4">
        <v>0.10853277993542246</v>
      </c>
      <c r="BC31" s="4">
        <v>0.19353747471001914</v>
      </c>
      <c r="BD31" s="4">
        <v>0.16080687236935406</v>
      </c>
      <c r="BE31" s="4">
        <v>0.22541423525049281</v>
      </c>
      <c r="BF31" s="4">
        <v>0.643235005555854</v>
      </c>
      <c r="BG31" s="4">
        <v>0.23502817510694662</v>
      </c>
      <c r="BH31" s="4">
        <v>0.56243973859943575</v>
      </c>
      <c r="BI31" s="4">
        <v>1.5009603383185623</v>
      </c>
      <c r="BJ31" s="4">
        <v>0.23</v>
      </c>
      <c r="BK31" s="4">
        <v>2.0352071660277207</v>
      </c>
      <c r="BL31" s="4">
        <v>0.78866580992368995</v>
      </c>
      <c r="BM31" s="4">
        <v>0.71690000000000009</v>
      </c>
      <c r="BN31" s="4">
        <v>1.22</v>
      </c>
      <c r="BO31" s="4">
        <v>31.157294786866949</v>
      </c>
      <c r="BP31" s="4">
        <v>101.3</v>
      </c>
      <c r="BQ31" s="4">
        <v>1.14975</v>
      </c>
    </row>
    <row r="32" spans="1:69">
      <c r="A32" s="2">
        <v>1852</v>
      </c>
      <c r="B32" s="4">
        <f>AV32*Currency!$G34</f>
        <v>1.2567346119617446</v>
      </c>
      <c r="C32" s="4">
        <f>AW32*Currency!$G34</f>
        <v>1.0776670265019046</v>
      </c>
      <c r="D32" s="4">
        <f>AX32*Currency!$G34</f>
        <v>0.75848363212243552</v>
      </c>
      <c r="E32" s="4">
        <f>AY32*Currency!$G34</f>
        <v>2.6748324584270731</v>
      </c>
      <c r="F32" s="4">
        <f>AZ32*Currency!$G34</f>
        <v>4.6058571428571424</v>
      </c>
      <c r="G32" s="4">
        <f>BA32*Currency!$G34</f>
        <v>0.65133333333333332</v>
      </c>
      <c r="H32" s="4">
        <f>BB32*Currency!$G34</f>
        <v>0.50493583808051301</v>
      </c>
      <c r="I32" s="4">
        <f>BC32*Currency!$G34</f>
        <v>0.90394108075951984</v>
      </c>
      <c r="J32" s="4">
        <f>BD32*Currency!$G34</f>
        <v>0.8044104588301878</v>
      </c>
      <c r="K32" s="4">
        <f>BE32*Currency!$G34</f>
        <v>1.0910851326355142</v>
      </c>
      <c r="L32" s="4">
        <f>BF32*Currency!$G34</f>
        <v>3.107673298820123</v>
      </c>
      <c r="M32" s="4">
        <f>BG32*Currency!$G34</f>
        <v>1.1797648634409725</v>
      </c>
      <c r="N32" s="4">
        <f>BH32*Currency!$G34</f>
        <v>2.3259412681974552</v>
      </c>
      <c r="O32" s="4">
        <f>BI32*Currency!$G34</f>
        <v>6.7422448300562534</v>
      </c>
      <c r="P32" s="4">
        <f>BJ32*Currency!$G34</f>
        <v>1.4422380952380951</v>
      </c>
      <c r="Q32" s="4">
        <f>BK32*Currency!$G34</f>
        <v>9.7611613992819333</v>
      </c>
      <c r="R32" s="4">
        <f>BL32*Currency!$G34</f>
        <v>3.6804289262140015</v>
      </c>
      <c r="S32" s="4">
        <f>BM32*Currency!$G34</f>
        <v>3.6158304761904758</v>
      </c>
      <c r="T32" s="4">
        <f>BN32*Currency!$G34</f>
        <v>4.9315238095238092</v>
      </c>
      <c r="U32" s="4">
        <f>BO32*Currency!$G34</f>
        <v>147.84583740373913</v>
      </c>
      <c r="V32" s="4">
        <f t="shared" si="0"/>
        <v>111.9</v>
      </c>
      <c r="W32" s="4">
        <f>BQ32*Currency!$G34</f>
        <v>5.3734999999999991</v>
      </c>
      <c r="Y32" s="28">
        <f>AV32/Currency!$D34</f>
        <v>1.0938094994061934E-2</v>
      </c>
      <c r="Z32" s="28">
        <f>AW32/Currency!$D34</f>
        <v>9.3795652603581754E-3</v>
      </c>
      <c r="AA32" s="28">
        <f>AX32/Currency!$D34</f>
        <v>6.6015258437466112E-3</v>
      </c>
      <c r="AB32" s="28">
        <f>AY32/Currency!$D34</f>
        <v>2.3280628419873703E-2</v>
      </c>
      <c r="AC32" s="28">
        <f>AZ32/Currency!$D34</f>
        <v>4.0087463556851312E-2</v>
      </c>
      <c r="AD32" s="28">
        <f>BA32/Currency!$D34</f>
        <v>5.6689342403628117E-3</v>
      </c>
      <c r="AE32" s="28">
        <f>BB32/Currency!$D34</f>
        <v>4.3947513741262739E-3</v>
      </c>
      <c r="AF32" s="28">
        <f>BC32/Currency!$D34</f>
        <v>7.867526935498784E-3</v>
      </c>
      <c r="AG32" s="28">
        <f>BD32/Currency!$D34</f>
        <v>7.0012538280988922E-3</v>
      </c>
      <c r="AH32" s="28">
        <f>BE32/Currency!$D34</f>
        <v>9.4963508713637665E-3</v>
      </c>
      <c r="AI32" s="28">
        <f>BF32/Currency!$D34</f>
        <v>2.7047894940955958E-2</v>
      </c>
      <c r="AJ32" s="28">
        <f>BG32/Currency!$D34</f>
        <v>1.0268182338696242E-2</v>
      </c>
      <c r="AK32" s="28">
        <f>BH32/Currency!$D34</f>
        <v>2.0244024712933659E-2</v>
      </c>
      <c r="AL32" s="28">
        <f>BI32/Currency!$D34</f>
        <v>5.8681692795314808E-2</v>
      </c>
      <c r="AM32" s="28">
        <f>BJ32/Currency!$D34</f>
        <v>1.2552640103660511E-2</v>
      </c>
      <c r="AN32" s="28">
        <f>BK32/Currency!$D34</f>
        <v>8.4957086103526813E-2</v>
      </c>
      <c r="AO32" s="28">
        <f>BL32/Currency!$D34</f>
        <v>3.2032921533832588E-2</v>
      </c>
      <c r="AP32" s="28">
        <f>BM32/Currency!$D34</f>
        <v>3.1470683511499835E-2</v>
      </c>
      <c r="AQ32" s="28">
        <f>BN32/Currency!$D34</f>
        <v>4.2921930677032719E-2</v>
      </c>
      <c r="AR32" s="28">
        <f>BO32/Currency!$D34</f>
        <v>1.2867886335002605</v>
      </c>
      <c r="AS32" s="27">
        <f t="shared" si="1"/>
        <v>111.9</v>
      </c>
      <c r="AT32" s="28">
        <f>BQ32/Currency!$D34</f>
        <v>4.6768707482993194E-2</v>
      </c>
      <c r="AV32" s="29">
        <v>0.27012719397335355</v>
      </c>
      <c r="AW32" s="29">
        <v>0.2316377436698055</v>
      </c>
      <c r="AX32" s="4">
        <v>0.16303128223716631</v>
      </c>
      <c r="AY32" s="4">
        <v>0.57493839945720104</v>
      </c>
      <c r="AZ32" s="4">
        <v>0.99</v>
      </c>
      <c r="BA32" s="4">
        <v>0.14000000000000001</v>
      </c>
      <c r="BB32" s="4">
        <v>0.10853277993542246</v>
      </c>
      <c r="BC32" s="4">
        <v>0.19429644519907799</v>
      </c>
      <c r="BD32" s="4">
        <v>0.17290296453873025</v>
      </c>
      <c r="BE32" s="4">
        <v>0.23452188111919958</v>
      </c>
      <c r="BF32" s="4">
        <v>0.66797481346184839</v>
      </c>
      <c r="BG32" s="4">
        <v>0.25358303103644242</v>
      </c>
      <c r="BH32" s="4">
        <v>0.49994643431060964</v>
      </c>
      <c r="BI32" s="4">
        <v>1.4492030852730946</v>
      </c>
      <c r="BJ32" s="4">
        <v>0.31</v>
      </c>
      <c r="BK32" s="4">
        <v>2.0981001984126983</v>
      </c>
      <c r="BL32" s="4">
        <v>0.79108503019952958</v>
      </c>
      <c r="BM32" s="4">
        <v>0.7772</v>
      </c>
      <c r="BN32" s="4">
        <v>1.06</v>
      </c>
      <c r="BO32" s="4">
        <v>31.778532092922436</v>
      </c>
      <c r="BP32" s="4">
        <v>111.9</v>
      </c>
      <c r="BQ32" s="4">
        <v>1.155</v>
      </c>
    </row>
    <row r="33" spans="1:69">
      <c r="A33" s="2">
        <v>1853</v>
      </c>
      <c r="B33" s="4">
        <f>AV33*Currency!$G35</f>
        <v>1.4997233030039347</v>
      </c>
      <c r="C33" s="4">
        <f>AW33*Currency!$G35</f>
        <v>1.2564533699369618</v>
      </c>
      <c r="D33" s="4">
        <f>AX33*Currency!$G35</f>
        <v>0.92534068879950937</v>
      </c>
      <c r="E33" s="4">
        <f>AY33*Currency!$G35</f>
        <v>3.1532782201906939</v>
      </c>
      <c r="F33" s="4">
        <f>AZ33*Currency!$G35</f>
        <v>5.1867857142857146</v>
      </c>
      <c r="G33" s="4">
        <f>BA33*Currency!$G35</f>
        <v>0.75535714285714284</v>
      </c>
      <c r="H33" s="4">
        <f>BB33*Currency!$G35</f>
        <v>0.56947182159422838</v>
      </c>
      <c r="I33" s="4">
        <f>BC33*Currency!$G35</f>
        <v>1.1083679749149411</v>
      </c>
      <c r="J33" s="4">
        <f>BD33*Currency!$G35</f>
        <v>0.94235165108608687</v>
      </c>
      <c r="K33" s="4">
        <f>BE33*Currency!$G35</f>
        <v>1.1924510626671092</v>
      </c>
      <c r="L33" s="4">
        <f>BF33*Currency!$G35</f>
        <v>3.3014390085981433</v>
      </c>
      <c r="M33" s="4">
        <f>BG33*Currency!$G35</f>
        <v>1.308117343029453</v>
      </c>
      <c r="N33" s="4">
        <f>BH33*Currency!$G35</f>
        <v>2.5175874013498558</v>
      </c>
      <c r="O33" s="4">
        <f>BI33*Currency!$G35</f>
        <v>7.2977726794109401</v>
      </c>
      <c r="P33" s="4">
        <f>BJ33*Currency!$G35</f>
        <v>1.5107142857142857</v>
      </c>
      <c r="Q33" s="4">
        <f>BK33*Currency!$G35</f>
        <v>11.610151770323988</v>
      </c>
      <c r="R33" s="4">
        <f>BL33*Currency!$G35</f>
        <v>4.3011216024703787</v>
      </c>
      <c r="S33" s="4">
        <f>BM33*Currency!$G35</f>
        <v>3.9474964285714287</v>
      </c>
      <c r="T33" s="4">
        <f>BN33*Currency!$G35</f>
        <v>5.4385714285714286</v>
      </c>
      <c r="U33" s="4">
        <f>BO33*Currency!$G35</f>
        <v>163.21470371426008</v>
      </c>
      <c r="V33" s="4">
        <f t="shared" si="0"/>
        <v>117.6</v>
      </c>
      <c r="W33" s="4">
        <f>BQ33*Currency!$G35</f>
        <v>5.9836875000000003</v>
      </c>
      <c r="Y33" s="28">
        <f>AV33/Currency!$D35</f>
        <v>1.3341280002881668E-2</v>
      </c>
      <c r="Z33" s="28">
        <f>AW33/Currency!$D35</f>
        <v>1.1177192609675207E-2</v>
      </c>
      <c r="AA33" s="28">
        <f>AX33/Currency!$D35</f>
        <v>8.2316712706978941E-3</v>
      </c>
      <c r="AB33" s="28">
        <f>AY33/Currency!$D35</f>
        <v>2.8051019530261994E-2</v>
      </c>
      <c r="AC33" s="28">
        <f>AZ33/Currency!$D35</f>
        <v>4.614075169108095E-2</v>
      </c>
      <c r="AD33" s="28">
        <f>BA33/Currency!$D35</f>
        <v>6.7195269453030502E-3</v>
      </c>
      <c r="AE33" s="28">
        <f>BB33/Currency!$D35</f>
        <v>5.0659231675749608E-3</v>
      </c>
      <c r="AF33" s="28">
        <f>BC33/Currency!$D35</f>
        <v>9.8598504603807959E-3</v>
      </c>
      <c r="AG33" s="28">
        <f>BD33/Currency!$D35</f>
        <v>8.3829978590953102E-3</v>
      </c>
      <c r="AH33" s="28">
        <f>BE33/Currency!$D35</f>
        <v>1.0607839115995891E-2</v>
      </c>
      <c r="AI33" s="28">
        <f>BF33/Currency!$D35</f>
        <v>2.9369032366117959E-2</v>
      </c>
      <c r="AJ33" s="28">
        <f>BG33/Currency!$D35</f>
        <v>1.1636786409216549E-2</v>
      </c>
      <c r="AK33" s="28">
        <f>BH33/Currency!$D35</f>
        <v>2.2396023577055488E-2</v>
      </c>
      <c r="AL33" s="28">
        <f>BI33/Currency!$D35</f>
        <v>6.4919727871392496E-2</v>
      </c>
      <c r="AM33" s="28">
        <f>BJ33/Currency!$D35</f>
        <v>1.34390538906061E-2</v>
      </c>
      <c r="AN33" s="28">
        <f>BK33/Currency!$D35</f>
        <v>0.10328190895853422</v>
      </c>
      <c r="AO33" s="28">
        <f>BL33/Currency!$D35</f>
        <v>3.8262036410359003E-2</v>
      </c>
      <c r="AP33" s="28">
        <f>BM33/Currency!$D35</f>
        <v>3.5116247816153745E-2</v>
      </c>
      <c r="AQ33" s="28">
        <f>BN33/Currency!$D35</f>
        <v>4.8380594006181964E-2</v>
      </c>
      <c r="AR33" s="28">
        <f>BO33/Currency!$D35</f>
        <v>1.4519298716488644</v>
      </c>
      <c r="AS33" s="27">
        <f t="shared" si="1"/>
        <v>117.6</v>
      </c>
      <c r="AT33" s="28">
        <f>BQ33/Currency!$D35</f>
        <v>5.3229852618375664E-2</v>
      </c>
      <c r="AV33" s="29">
        <v>0.29781739350432745</v>
      </c>
      <c r="AW33" s="29">
        <v>0.24950847062577963</v>
      </c>
      <c r="AX33" s="4">
        <v>0.18375559777578909</v>
      </c>
      <c r="AY33" s="4">
        <v>0.6261829089740385</v>
      </c>
      <c r="AZ33" s="4">
        <v>1.03</v>
      </c>
      <c r="BA33" s="4">
        <v>0.15</v>
      </c>
      <c r="BB33" s="4">
        <v>0.11308660286977586</v>
      </c>
      <c r="BC33" s="4">
        <v>0.22010144182708052</v>
      </c>
      <c r="BD33" s="4">
        <v>0.18713366120858463</v>
      </c>
      <c r="BE33" s="4">
        <v>0.23679879258637629</v>
      </c>
      <c r="BF33" s="4">
        <v>0.6556049095088512</v>
      </c>
      <c r="BG33" s="4">
        <v>0.25976798301294102</v>
      </c>
      <c r="BH33" s="4">
        <v>0.49994643431060964</v>
      </c>
      <c r="BI33" s="4">
        <v>1.4492030852730946</v>
      </c>
      <c r="BJ33" s="4">
        <v>0.3</v>
      </c>
      <c r="BK33" s="4">
        <v>2.3055620536813595</v>
      </c>
      <c r="BL33" s="4">
        <v>0.85412343878844399</v>
      </c>
      <c r="BM33" s="4">
        <v>0.78390000000000004</v>
      </c>
      <c r="BN33" s="4">
        <v>1.08</v>
      </c>
      <c r="BO33" s="4">
        <v>32.411430524817604</v>
      </c>
      <c r="BP33" s="4">
        <v>117.6</v>
      </c>
      <c r="BQ33" s="4">
        <v>1.18825</v>
      </c>
    </row>
    <row r="34" spans="1:69">
      <c r="A34" s="2">
        <v>1854</v>
      </c>
      <c r="B34" s="4">
        <f>AV34*Currency!$G36</f>
        <v>1.7323087689314345</v>
      </c>
      <c r="C34" s="4">
        <f>AW34*Currency!$G36</f>
        <v>1.3064301931746514</v>
      </c>
      <c r="D34" s="4">
        <f>AX34*Currency!$G36</f>
        <v>0.9405444414275107</v>
      </c>
      <c r="E34" s="4">
        <f>AY34*Currency!$G36</f>
        <v>3.0407039721934552</v>
      </c>
      <c r="F34" s="4">
        <f>AZ34*Currency!$G36</f>
        <v>4.6692761904761904</v>
      </c>
      <c r="G34" s="4">
        <f>BA34*Currency!$G36</f>
        <v>0.74184761904761909</v>
      </c>
      <c r="H34" s="4">
        <f>BB34*Currency!$G36</f>
        <v>0.56635245288419622</v>
      </c>
      <c r="I34" s="4">
        <f>BC34*Currency!$G36</f>
        <v>1.0929608739870456</v>
      </c>
      <c r="J34" s="4">
        <f>BD34*Currency!$G36</f>
        <v>0.9718657771532534</v>
      </c>
      <c r="K34" s="4">
        <f>BE34*Currency!$G36</f>
        <v>1.1592009269559573</v>
      </c>
      <c r="L34" s="4">
        <f>BF34*Currency!$G36</f>
        <v>2.698995233934911</v>
      </c>
      <c r="M34" s="4">
        <f>BG34*Currency!$G36</f>
        <v>1.1875579029313608</v>
      </c>
      <c r="N34" s="4">
        <f>BH34*Currency!$G36</f>
        <v>2.3180254496542032</v>
      </c>
      <c r="O34" s="4">
        <f>BI34*Currency!$G36</f>
        <v>7.1371378830065888</v>
      </c>
      <c r="P34" s="4">
        <f>BJ34*Currency!$G36</f>
        <v>1.0036761904761904</v>
      </c>
      <c r="Q34" s="4">
        <f>BK34*Currency!$G36</f>
        <v>11.028173079492317</v>
      </c>
      <c r="R34" s="4">
        <f>BL34*Currency!$G36</f>
        <v>3.3149031746891295</v>
      </c>
      <c r="S34" s="4">
        <f>BM34*Currency!$G36</f>
        <v>4.5902912380952383</v>
      </c>
      <c r="T34" s="4">
        <f>BN34*Currency!$G36</f>
        <v>5.3674857142857135</v>
      </c>
      <c r="U34" s="4">
        <f>BO34*Currency!$G36</f>
        <v>144.25096325982244</v>
      </c>
      <c r="V34" s="4">
        <f t="shared" si="0"/>
        <v>109</v>
      </c>
      <c r="W34" s="4">
        <f>BQ34*Currency!$G36</f>
        <v>5.1776600000000004</v>
      </c>
      <c r="Y34" s="28">
        <f>AV34/Currency!$D36</f>
        <v>1.5406204578308394E-2</v>
      </c>
      <c r="Z34" s="28">
        <f>AW34/Currency!$D36</f>
        <v>1.1618673982550436E-2</v>
      </c>
      <c r="AA34" s="28">
        <f>AX34/Currency!$D36</f>
        <v>8.3646866768221934E-3</v>
      </c>
      <c r="AB34" s="28">
        <f>AY34/Currency!$D36</f>
        <v>2.7042354283401713E-2</v>
      </c>
      <c r="AC34" s="28">
        <f>AZ34/Currency!$D36</f>
        <v>4.152598284627624E-2</v>
      </c>
      <c r="AD34" s="28">
        <f>BA34/Currency!$D36</f>
        <v>6.5975860596887486E-3</v>
      </c>
      <c r="AE34" s="28">
        <f>BB34/Currency!$D36</f>
        <v>5.0368282543203167E-3</v>
      </c>
      <c r="AF34" s="28">
        <f>BC34/Currency!$D36</f>
        <v>9.7201948767585058E-3</v>
      </c>
      <c r="AG34" s="28">
        <f>BD34/Currency!$D36</f>
        <v>8.6432414671176478E-3</v>
      </c>
      <c r="AH34" s="28">
        <f>BE34/Currency!$D36</f>
        <v>1.0309297596562052E-2</v>
      </c>
      <c r="AI34" s="28">
        <f>BF34/Currency!$D36</f>
        <v>2.4003384082347947E-2</v>
      </c>
      <c r="AJ34" s="28">
        <f>BG34/Currency!$D36</f>
        <v>1.0561488996233095E-2</v>
      </c>
      <c r="AK34" s="28">
        <f>BH34/Currency!$D36</f>
        <v>2.0615247659992338E-2</v>
      </c>
      <c r="AL34" s="28">
        <f>BI34/Currency!$D36</f>
        <v>6.3473791913563019E-2</v>
      </c>
      <c r="AM34" s="28">
        <f>BJ34/Currency!$D36</f>
        <v>8.9261458454612478E-3</v>
      </c>
      <c r="AN34" s="28">
        <f>BK34/Currency!$D36</f>
        <v>9.8078525973435582E-2</v>
      </c>
      <c r="AO34" s="28">
        <f>BL34/Currency!$D36</f>
        <v>2.9480931680584292E-2</v>
      </c>
      <c r="AP34" s="28">
        <f>BM34/Currency!$D36</f>
        <v>4.0823533977568202E-2</v>
      </c>
      <c r="AQ34" s="28">
        <f>BN34/Currency!$D36</f>
        <v>4.7735475608336235E-2</v>
      </c>
      <c r="AR34" s="28">
        <f>BO34/Currency!$D36</f>
        <v>1.2828889921106403</v>
      </c>
      <c r="AS34" s="27">
        <f t="shared" si="1"/>
        <v>109</v>
      </c>
      <c r="AT34" s="28">
        <f>BQ34/Currency!$D36</f>
        <v>4.6047269763651179E-2</v>
      </c>
      <c r="AV34" s="29">
        <v>0.39697167336927242</v>
      </c>
      <c r="AW34" s="29">
        <v>0.29937837250837712</v>
      </c>
      <c r="AX34" s="4">
        <v>0.2155328816016775</v>
      </c>
      <c r="AY34" s="4">
        <v>0.69680034282041203</v>
      </c>
      <c r="AZ34" s="4">
        <v>1.07</v>
      </c>
      <c r="BA34" s="4">
        <v>0.17</v>
      </c>
      <c r="BB34" s="4">
        <v>0.12978395362907161</v>
      </c>
      <c r="BC34" s="4">
        <v>0.25046026138943644</v>
      </c>
      <c r="BD34" s="4">
        <v>0.22271040288322044</v>
      </c>
      <c r="BE34" s="4">
        <v>0.26563967117061443</v>
      </c>
      <c r="BF34" s="4">
        <v>0.61849519764985961</v>
      </c>
      <c r="BG34" s="4">
        <v>0.27213788696593821</v>
      </c>
      <c r="BH34" s="4">
        <v>0.53119308645502261</v>
      </c>
      <c r="BI34" s="4">
        <v>1.6355291962367784</v>
      </c>
      <c r="BJ34" s="4">
        <v>0.23</v>
      </c>
      <c r="BK34" s="4">
        <v>2.527189378757515</v>
      </c>
      <c r="BL34" s="4">
        <v>0.75963516661361552</v>
      </c>
      <c r="BM34" s="4">
        <v>1.0519000000000001</v>
      </c>
      <c r="BN34" s="4">
        <v>1.23</v>
      </c>
      <c r="BO34" s="4">
        <v>33.056200659714875</v>
      </c>
      <c r="BP34" s="4">
        <v>109</v>
      </c>
      <c r="BQ34" s="4">
        <v>1.1865000000000001</v>
      </c>
    </row>
    <row r="35" spans="1:69">
      <c r="A35" s="2">
        <v>1855</v>
      </c>
      <c r="B35" s="4">
        <f>AV35*Currency!$G37</f>
        <v>1.8326039148295414</v>
      </c>
      <c r="C35" s="4">
        <f>AW35*Currency!$G37</f>
        <v>1.3904946935782623</v>
      </c>
      <c r="D35" s="4">
        <f>AX35*Currency!$G37</f>
        <v>0.96116414851627185</v>
      </c>
      <c r="E35" s="4">
        <f>AY35*Currency!$G37</f>
        <v>3.2793584615934011</v>
      </c>
      <c r="F35" s="4">
        <f>AZ35*Currency!$G37</f>
        <v>5.0678571428571439</v>
      </c>
      <c r="G35" s="4">
        <f>BA35*Currency!$G37</f>
        <v>0.78321428571428586</v>
      </c>
      <c r="H35" s="4">
        <f>BB35*Currency!$G37</f>
        <v>0.55946967479198795</v>
      </c>
      <c r="I35" s="4">
        <f>BC35*Currency!$G37</f>
        <v>1.2168465426725739</v>
      </c>
      <c r="J35" s="4">
        <f>BD35*Currency!$G37</f>
        <v>0.99655535822322849</v>
      </c>
      <c r="K35" s="4">
        <f>BE35*Currency!$G37</f>
        <v>1.2238399136074738</v>
      </c>
      <c r="L35" s="4">
        <f>BF35*Currency!$G37</f>
        <v>2.9064856466703048</v>
      </c>
      <c r="M35" s="4">
        <f>BG35*Currency!$G37</f>
        <v>1.367757951374261</v>
      </c>
      <c r="N35" s="4">
        <f>BH35*Currency!$G37</f>
        <v>2.5912402242616865</v>
      </c>
      <c r="O35" s="4">
        <f>BI35*Currency!$G37</f>
        <v>7.8689509362341381</v>
      </c>
      <c r="P35" s="4">
        <f>BJ35*Currency!$G37</f>
        <v>1.0596428571428573</v>
      </c>
      <c r="Q35" s="4">
        <f>BK35*Currency!$G37</f>
        <v>11.540979951724649</v>
      </c>
      <c r="R35" s="4">
        <f>BL35*Currency!$G37</f>
        <v>3.4997477318984433</v>
      </c>
      <c r="S35" s="4">
        <f>BM35*Currency!$G37</f>
        <v>4.3523678571428572</v>
      </c>
      <c r="T35" s="4">
        <f>BN35*Currency!$G37</f>
        <v>5.7589285714285721</v>
      </c>
      <c r="U35" s="4">
        <f>BO35*Currency!$G37</f>
        <v>155.32086871916522</v>
      </c>
      <c r="V35" s="4">
        <f t="shared" si="0"/>
        <v>107.3</v>
      </c>
      <c r="W35" s="4">
        <f>BQ35*Currency!$G37</f>
        <v>5.6195624999999998</v>
      </c>
      <c r="Y35" s="28">
        <f>AV35/Currency!$D37</f>
        <v>1.6231056152988768E-2</v>
      </c>
      <c r="Z35" s="28">
        <f>AW35/Currency!$D37</f>
        <v>1.231537118810583E-2</v>
      </c>
      <c r="AA35" s="28">
        <f>AX35/Currency!$D37</f>
        <v>8.5128647497505396E-3</v>
      </c>
      <c r="AB35" s="28">
        <f>AY35/Currency!$D37</f>
        <v>2.9044711137623143E-2</v>
      </c>
      <c r="AC35" s="28">
        <f>AZ35/Currency!$D37</f>
        <v>4.4885134859427918E-2</v>
      </c>
      <c r="AD35" s="28">
        <f>BA35/Currency!$D37</f>
        <v>6.9367935691843144E-3</v>
      </c>
      <c r="AE35" s="28">
        <f>BB35/Currency!$D37</f>
        <v>4.9551262190159432E-3</v>
      </c>
      <c r="AF35" s="28">
        <f>BC35/Currency!$D37</f>
        <v>1.0777399526359678E-2</v>
      </c>
      <c r="AG35" s="28">
        <f>BD35/Currency!$D37</f>
        <v>8.8263185776221494E-3</v>
      </c>
      <c r="AH35" s="28">
        <f>BE35/Currency!$D37</f>
        <v>1.0839338604097377E-2</v>
      </c>
      <c r="AI35" s="28">
        <f>BF35/Currency!$D37</f>
        <v>2.5742241057773566E-2</v>
      </c>
      <c r="AJ35" s="28">
        <f>BG35/Currency!$D37</f>
        <v>1.2113995791893442E-2</v>
      </c>
      <c r="AK35" s="28">
        <f>BH35/Currency!$D37</f>
        <v>2.295016683394278E-2</v>
      </c>
      <c r="AL35" s="28">
        <f>BI35/Currency!$D37</f>
        <v>6.9693938486980564E-2</v>
      </c>
      <c r="AM35" s="28">
        <f>BJ35/Currency!$D37</f>
        <v>9.385073652425838E-3</v>
      </c>
      <c r="AN35" s="28">
        <f>BK35/Currency!$D37</f>
        <v>0.10221646485699233</v>
      </c>
      <c r="AO35" s="28">
        <f>BL35/Currency!$D37</f>
        <v>3.0996660815832841E-2</v>
      </c>
      <c r="AP35" s="28">
        <f>BM35/Currency!$D37</f>
        <v>3.8548169910637774E-2</v>
      </c>
      <c r="AQ35" s="28">
        <f>BN35/Currency!$D37</f>
        <v>5.1005835067531723E-2</v>
      </c>
      <c r="AR35" s="28">
        <f>BO35/Currency!$D37</f>
        <v>1.375650090841511</v>
      </c>
      <c r="AS35" s="27">
        <f t="shared" si="1"/>
        <v>107.3</v>
      </c>
      <c r="AT35" s="28">
        <f>BQ35/Currency!$D37</f>
        <v>4.9771493858897453E-2</v>
      </c>
      <c r="AV35" s="29">
        <v>0.39777449314129576</v>
      </c>
      <c r="AW35" s="29">
        <v>0.30181280170690961</v>
      </c>
      <c r="AX35" s="4">
        <v>0.2086247764221365</v>
      </c>
      <c r="AY35" s="4">
        <v>0.71179873584973041</v>
      </c>
      <c r="AZ35" s="4">
        <v>1.1000000000000001</v>
      </c>
      <c r="BA35" s="4">
        <v>0.17</v>
      </c>
      <c r="BB35" s="4">
        <v>0.12143527824942373</v>
      </c>
      <c r="BC35" s="4">
        <v>0.26412173019249663</v>
      </c>
      <c r="BD35" s="4">
        <v>0.21630658938178601</v>
      </c>
      <c r="BE35" s="4">
        <v>0.26563967117061443</v>
      </c>
      <c r="BF35" s="4">
        <v>0.6308651016028568</v>
      </c>
      <c r="BG35" s="4">
        <v>0.29687769487193261</v>
      </c>
      <c r="BH35" s="4">
        <v>0.56243973859943575</v>
      </c>
      <c r="BI35" s="4">
        <v>1.7079893505004329</v>
      </c>
      <c r="BJ35" s="4">
        <v>0.23</v>
      </c>
      <c r="BK35" s="4">
        <v>2.5050189042503113</v>
      </c>
      <c r="BL35" s="4">
        <v>0.75963516661361552</v>
      </c>
      <c r="BM35" s="4">
        <v>0.94469999999999998</v>
      </c>
      <c r="BN35" s="4">
        <v>1.25</v>
      </c>
      <c r="BO35" s="4">
        <v>33.713056776252913</v>
      </c>
      <c r="BP35" s="4">
        <v>107.3</v>
      </c>
      <c r="BQ35" s="4">
        <v>1.2197499999999999</v>
      </c>
    </row>
    <row r="36" spans="1:69">
      <c r="A36" s="2">
        <v>1856</v>
      </c>
      <c r="B36" s="4">
        <f>AV36*Currency!$G38</f>
        <v>1.9087228551096624</v>
      </c>
      <c r="C36" s="4">
        <f>AW36*Currency!$G38</f>
        <v>1.4481721533539371</v>
      </c>
      <c r="D36" s="4">
        <f>AX36*Currency!$G38</f>
        <v>1.0156927833148939</v>
      </c>
      <c r="E36" s="4">
        <f>AY36*Currency!$G38</f>
        <v>3.4389681462700423</v>
      </c>
      <c r="F36" s="4">
        <f>AZ36*Currency!$G38</f>
        <v>5.4336857142857138</v>
      </c>
      <c r="G36" s="4">
        <f>BA36*Currency!$G38</f>
        <v>0.9056142857142857</v>
      </c>
      <c r="H36" s="4">
        <f>BB36*Currency!$G38</f>
        <v>0.47709101790953506</v>
      </c>
      <c r="I36" s="4">
        <f>BC36*Currency!$G38</f>
        <v>1.099735227723674</v>
      </c>
      <c r="J36" s="4">
        <f>BD36*Currency!$G38</f>
        <v>0.9172883448154725</v>
      </c>
      <c r="K36" s="4">
        <f>BE36*Currency!$G38</f>
        <v>1.2048569774325546</v>
      </c>
      <c r="L36" s="4">
        <f>BF36*Currency!$G38</f>
        <v>3.4266047653111134</v>
      </c>
      <c r="M36" s="4">
        <f>BG36*Currency!$G38</f>
        <v>1.5156136461953</v>
      </c>
      <c r="N36" s="4">
        <f>BH36*Currency!$G38</f>
        <v>2.9961968360532794</v>
      </c>
      <c r="O36" s="4">
        <f>BI36*Currency!$G38</f>
        <v>8.9884159562478469</v>
      </c>
      <c r="P36" s="4">
        <f>BJ36*Currency!$G38</f>
        <v>1.2785142857142855</v>
      </c>
      <c r="Q36" s="4">
        <f>BK36*Currency!$G38</f>
        <v>13.869095004945887</v>
      </c>
      <c r="R36" s="4">
        <f>BL36*Currency!$G38</f>
        <v>4.3302107561307084</v>
      </c>
      <c r="S36" s="4">
        <f>BM36*Currency!$G38</f>
        <v>4.3187147142857141</v>
      </c>
      <c r="T36" s="4">
        <f>BN36*Currency!$G38</f>
        <v>6.8187428571428566</v>
      </c>
      <c r="U36" s="4">
        <f>BO36*Currency!$G38</f>
        <v>183.15898126922437</v>
      </c>
      <c r="V36" s="4">
        <f t="shared" si="0"/>
        <v>109.6</v>
      </c>
      <c r="W36" s="4">
        <f>BQ36*Currency!$G38</f>
        <v>6.6469424999999989</v>
      </c>
      <c r="Y36" s="28">
        <f>AV36/Currency!$D38</f>
        <v>1.6645826755442732E-2</v>
      </c>
      <c r="Z36" s="28">
        <f>AW36/Currency!$D38</f>
        <v>1.2629399135790779E-2</v>
      </c>
      <c r="AA36" s="28">
        <f>AX36/Currency!$D38</f>
        <v>8.8577794636622558E-3</v>
      </c>
      <c r="AB36" s="28">
        <f>AY36/Currency!$D38</f>
        <v>2.9990979479840869E-2</v>
      </c>
      <c r="AC36" s="28">
        <f>AZ36/Currency!$D38</f>
        <v>4.7386759581881537E-2</v>
      </c>
      <c r="AD36" s="28">
        <f>BA36/Currency!$D38</f>
        <v>7.8977932636469239E-3</v>
      </c>
      <c r="AE36" s="28">
        <f>BB36/Currency!$D38</f>
        <v>4.1606744580232301E-3</v>
      </c>
      <c r="AF36" s="28">
        <f>BC36/Currency!$D38</f>
        <v>9.5907072252738833E-3</v>
      </c>
      <c r="AG36" s="28">
        <f>BD36/Currency!$D38</f>
        <v>7.9996018446103385E-3</v>
      </c>
      <c r="AH36" s="28">
        <f>BE36/Currency!$D38</f>
        <v>1.050746600416036E-2</v>
      </c>
      <c r="AI36" s="28">
        <f>BF36/Currency!$D38</f>
        <v>2.9883159375417145E-2</v>
      </c>
      <c r="AJ36" s="28">
        <f>BG36/Currency!$D38</f>
        <v>1.3217551262203737E-2</v>
      </c>
      <c r="AK36" s="28">
        <f>BH36/Currency!$D38</f>
        <v>2.6129604580693879E-2</v>
      </c>
      <c r="AL36" s="28">
        <f>BI36/Currency!$D38</f>
        <v>7.8387291488141497E-2</v>
      </c>
      <c r="AM36" s="28">
        <f>BJ36/Currency!$D38</f>
        <v>1.1149825783972125E-2</v>
      </c>
      <c r="AN36" s="28">
        <f>BK36/Currency!$D38</f>
        <v>0.12095132202618361</v>
      </c>
      <c r="AO36" s="28">
        <f>BL36/Currency!$D38</f>
        <v>3.7763438452129407E-2</v>
      </c>
      <c r="AP36" s="28">
        <f>BM36/Currency!$D38</f>
        <v>3.7663182346109179E-2</v>
      </c>
      <c r="AQ36" s="28">
        <f>BN36/Currency!$D38</f>
        <v>5.9465737514518009E-2</v>
      </c>
      <c r="AR36" s="28">
        <f>BO36/Currency!$D38</f>
        <v>1.59731553627555</v>
      </c>
      <c r="AS36" s="27">
        <f t="shared" si="1"/>
        <v>109.6</v>
      </c>
      <c r="AT36" s="28">
        <f>BQ36/Currency!$D38</f>
        <v>5.7967479674796749E-2</v>
      </c>
      <c r="AV36" s="29">
        <v>0.35830142091090478</v>
      </c>
      <c r="AW36" s="29">
        <v>0.27184781639789651</v>
      </c>
      <c r="AX36" s="4">
        <v>0.19066370295533006</v>
      </c>
      <c r="AY36" s="4">
        <v>0.64555583330357469</v>
      </c>
      <c r="AZ36" s="4">
        <v>1.02</v>
      </c>
      <c r="BA36" s="4">
        <v>0.17</v>
      </c>
      <c r="BB36" s="4">
        <v>8.9558517708950014E-2</v>
      </c>
      <c r="BC36" s="4">
        <v>0.20643997302402034</v>
      </c>
      <c r="BD36" s="4">
        <v>0.17219142970523754</v>
      </c>
      <c r="BE36" s="4">
        <v>0.22617320573955171</v>
      </c>
      <c r="BF36" s="4">
        <v>0.643235005555854</v>
      </c>
      <c r="BG36" s="4">
        <v>0.28450779091893541</v>
      </c>
      <c r="BH36" s="4">
        <v>0.56243973859943575</v>
      </c>
      <c r="BI36" s="4">
        <v>1.6872864492822457</v>
      </c>
      <c r="BJ36" s="4">
        <v>0.24</v>
      </c>
      <c r="BK36" s="4">
        <v>2.603477206613602</v>
      </c>
      <c r="BL36" s="4">
        <v>0.81285801268208535</v>
      </c>
      <c r="BM36" s="4">
        <v>0.81069999999999998</v>
      </c>
      <c r="BN36" s="4">
        <v>1.28</v>
      </c>
      <c r="BO36" s="4">
        <v>34.38221691833121</v>
      </c>
      <c r="BP36" s="4">
        <v>109.6</v>
      </c>
      <c r="BQ36" s="4">
        <v>1.2477499999999999</v>
      </c>
    </row>
    <row r="37" spans="1:69">
      <c r="A37" s="2">
        <v>1857</v>
      </c>
      <c r="B37" s="4">
        <f>AV37*Currency!$G39</f>
        <v>1.6125758455244357</v>
      </c>
      <c r="C37" s="4">
        <f>AW37*Currency!$G39</f>
        <v>1.2723757555808599</v>
      </c>
      <c r="D37" s="4">
        <f>AX37*Currency!$G39</f>
        <v>0.94860126581119231</v>
      </c>
      <c r="E37" s="4">
        <f>AY37*Currency!$G39</f>
        <v>3.2279273649251867</v>
      </c>
      <c r="F37" s="4">
        <f>AZ37*Currency!$G39</f>
        <v>5.7567571428571434</v>
      </c>
      <c r="G37" s="4">
        <f>BA37*Currency!$G39</f>
        <v>1.0034714285714286</v>
      </c>
      <c r="H37" s="4">
        <f>BB37*Currency!$G39</f>
        <v>0.46097156896547981</v>
      </c>
      <c r="I37" s="4">
        <f>BC37*Currency!$G39</f>
        <v>1.1824922856071005</v>
      </c>
      <c r="J37" s="4">
        <f>BD37*Currency!$G39</f>
        <v>0.86432169181027463</v>
      </c>
      <c r="K37" s="4">
        <f>BE37*Currency!$G39</f>
        <v>1.1945176308844609</v>
      </c>
      <c r="L37" s="4">
        <f>BF37*Currency!$G39</f>
        <v>3.0052151515065835</v>
      </c>
      <c r="M37" s="4">
        <f>BG37*Currency!$G39</f>
        <v>1.5679383399164784</v>
      </c>
      <c r="N37" s="4">
        <f>BH37*Currency!$G39</f>
        <v>2.9704853051458771</v>
      </c>
      <c r="O37" s="4">
        <f>BI37*Currency!$G39</f>
        <v>8.9112828614235173</v>
      </c>
      <c r="P37" s="4">
        <f>BJ37*Currency!$G39</f>
        <v>1.2675428571428571</v>
      </c>
      <c r="Q37" s="4">
        <f>BK37*Currency!$G39</f>
        <v>13.930727627522561</v>
      </c>
      <c r="R37" s="4">
        <f>BL37*Currency!$G39</f>
        <v>4.4463748017185925</v>
      </c>
      <c r="S37" s="4">
        <f>BM37*Currency!$G39</f>
        <v>4.423196428571428</v>
      </c>
      <c r="T37" s="4">
        <f>BN37*Currency!$G39</f>
        <v>6.8658571428571431</v>
      </c>
      <c r="U37" s="4">
        <f>BO37*Currency!$G39</f>
        <v>185.21149602590481</v>
      </c>
      <c r="V37" s="4">
        <f t="shared" si="0"/>
        <v>127</v>
      </c>
      <c r="W37" s="4">
        <f>BQ37*Currency!$G39</f>
        <v>6.6347946428571429</v>
      </c>
      <c r="Y37" s="28">
        <f>AV37/Currency!$D39</f>
        <v>1.4198729592867701E-2</v>
      </c>
      <c r="Z37" s="28">
        <f>AW37/Currency!$D39</f>
        <v>1.1203267954282153E-2</v>
      </c>
      <c r="AA37" s="28">
        <f>AX37/Currency!$D39</f>
        <v>8.3524337178229411E-3</v>
      </c>
      <c r="AB37" s="28">
        <f>AY37/Currency!$D39</f>
        <v>2.8421898992965038E-2</v>
      </c>
      <c r="AC37" s="28">
        <f>AZ37/Currency!$D39</f>
        <v>5.0688244047619048E-2</v>
      </c>
      <c r="AD37" s="28">
        <f>BA37/Currency!$D39</f>
        <v>8.835565476190476E-3</v>
      </c>
      <c r="AE37" s="28">
        <f>BB37/Currency!$D39</f>
        <v>4.0588544569277012E-3</v>
      </c>
      <c r="AF37" s="28">
        <f>BC37/Currency!$D39</f>
        <v>1.0411844041684106E-2</v>
      </c>
      <c r="AG37" s="28">
        <f>BD37/Currency!$D39</f>
        <v>7.610352106739441E-3</v>
      </c>
      <c r="AH37" s="28">
        <f>BE37/Currency!$D39</f>
        <v>1.0517727201430046E-2</v>
      </c>
      <c r="AI37" s="28">
        <f>BF37/Currency!$D39</f>
        <v>2.6460918054216461E-2</v>
      </c>
      <c r="AJ37" s="28">
        <f>BG37/Currency!$D39</f>
        <v>1.3805696376112937E-2</v>
      </c>
      <c r="AK37" s="28">
        <f>BH37/Currency!$D39</f>
        <v>2.6155121772667211E-2</v>
      </c>
      <c r="AL37" s="28">
        <f>BI37/Currency!$D39</f>
        <v>7.8463841577485385E-2</v>
      </c>
      <c r="AM37" s="28">
        <f>BJ37/Currency!$D39</f>
        <v>1.1160714285714284E-2</v>
      </c>
      <c r="AN37" s="28">
        <f>BK37/Currency!$D39</f>
        <v>0.12266005048014156</v>
      </c>
      <c r="AO37" s="28">
        <f>BL37/Currency!$D39</f>
        <v>3.9150328124635411E-2</v>
      </c>
      <c r="AP37" s="28">
        <f>BM37/Currency!$D39</f>
        <v>3.8946242559523808E-2</v>
      </c>
      <c r="AQ37" s="28">
        <f>BN37/Currency!$D39</f>
        <v>6.0453869047619048E-2</v>
      </c>
      <c r="AR37" s="28">
        <f>BO37/Currency!$D39</f>
        <v>1.6307871390117903</v>
      </c>
      <c r="AS37" s="27">
        <f t="shared" si="1"/>
        <v>127</v>
      </c>
      <c r="AT37" s="28">
        <f>BQ37/Currency!$D39</f>
        <v>5.8419363839285712E-2</v>
      </c>
      <c r="AV37" s="29">
        <v>0.30532948116502706</v>
      </c>
      <c r="AW37" s="29">
        <v>0.24091507408888344</v>
      </c>
      <c r="AX37" s="4">
        <v>0.17961073466806454</v>
      </c>
      <c r="AY37" s="4">
        <v>0.61118451594472023</v>
      </c>
      <c r="AZ37" s="4">
        <v>1.0900000000000001</v>
      </c>
      <c r="BA37" s="4">
        <v>0.19</v>
      </c>
      <c r="BB37" s="4">
        <v>8.7281606241773294E-2</v>
      </c>
      <c r="BC37" s="4">
        <v>0.22389629427237501</v>
      </c>
      <c r="BD37" s="4">
        <v>0.16365301170332494</v>
      </c>
      <c r="BE37" s="4">
        <v>0.22617320573955171</v>
      </c>
      <c r="BF37" s="4">
        <v>0.56901558183787082</v>
      </c>
      <c r="BG37" s="4">
        <v>0.29687769487193261</v>
      </c>
      <c r="BH37" s="4">
        <v>0.56243973859943575</v>
      </c>
      <c r="BI37" s="4">
        <v>1.6872864492822457</v>
      </c>
      <c r="BJ37" s="4">
        <v>0.24</v>
      </c>
      <c r="BK37" s="4">
        <v>2.6376817255249643</v>
      </c>
      <c r="BL37" s="4">
        <v>0.8418886559921599</v>
      </c>
      <c r="BM37" s="4">
        <v>0.83750000000000002</v>
      </c>
      <c r="BN37" s="4">
        <v>1.3</v>
      </c>
      <c r="BO37" s="4">
        <v>35.068446637309542</v>
      </c>
      <c r="BP37" s="4">
        <v>127</v>
      </c>
      <c r="BQ37" s="4">
        <v>1.2562500000000001</v>
      </c>
    </row>
    <row r="38" spans="1:69">
      <c r="A38" s="2">
        <v>1858</v>
      </c>
      <c r="B38" s="4">
        <f>AV38*Currency!$G40</f>
        <v>1.515251481358193</v>
      </c>
      <c r="C38" s="4">
        <f>AW38*Currency!$G40</f>
        <v>1.2439794017035539</v>
      </c>
      <c r="D38" s="4">
        <f>AX38*Currency!$G40</f>
        <v>0.83354118177031611</v>
      </c>
      <c r="E38" s="4">
        <f>AY38*Currency!$G40</f>
        <v>3.0392934090395074</v>
      </c>
      <c r="F38" s="4">
        <f>AZ38*Currency!$G40</f>
        <v>7.2719999999999994</v>
      </c>
      <c r="G38" s="4">
        <f>BA38*Currency!$G40</f>
        <v>1.0773333333333333</v>
      </c>
      <c r="H38" s="4">
        <f>BB38*Currency!$G40</f>
        <v>0.42518538757731555</v>
      </c>
      <c r="I38" s="4">
        <f>BC38*Currency!$G40</f>
        <v>1.0045588827376135</v>
      </c>
      <c r="J38" s="4">
        <f>BD38*Currency!$G40</f>
        <v>0.7358977861915077</v>
      </c>
      <c r="K38" s="4">
        <f>BE38*Currency!$G40</f>
        <v>1.0629634689432887</v>
      </c>
      <c r="L38" s="4">
        <f>BF38*Currency!$G40</f>
        <v>2.9318321689130404</v>
      </c>
      <c r="M38" s="4">
        <f>BG38*Currency!$G40</f>
        <v>1.4468782132298121</v>
      </c>
      <c r="N38" s="4">
        <f>BH38*Currency!$G40</f>
        <v>3.0777654775083616</v>
      </c>
      <c r="O38" s="4">
        <f>BI38*Currency!$G40</f>
        <v>11.65380111505895</v>
      </c>
      <c r="P38" s="4">
        <f>BJ38*Currency!$G40</f>
        <v>1.2927999999999997</v>
      </c>
      <c r="Q38" s="4">
        <f>BK38*Currency!$G40</f>
        <v>14.207351731938715</v>
      </c>
      <c r="R38" s="4">
        <f>BL38*Currency!$G40</f>
        <v>4.4828474274010111</v>
      </c>
      <c r="S38" s="4">
        <f>BM38*Currency!$G40</f>
        <v>4.2586986666666657</v>
      </c>
      <c r="T38" s="4">
        <f>BN38*Currency!$G40</f>
        <v>7.2719999999999994</v>
      </c>
      <c r="U38" s="4">
        <f>BO38*Currency!$G40</f>
        <v>192.66795209276825</v>
      </c>
      <c r="V38" s="4">
        <f t="shared" si="0"/>
        <v>114.3</v>
      </c>
      <c r="W38" s="4">
        <f>BQ38*Currency!$G40</f>
        <v>6.7351288888888874</v>
      </c>
      <c r="Y38" s="28">
        <f>AV38/Currency!$D40</f>
        <v>1.2303738661474986E-2</v>
      </c>
      <c r="Z38" s="28">
        <f>AW38/Currency!$D40</f>
        <v>1.0101027880269351E-2</v>
      </c>
      <c r="AA38" s="28">
        <f>AX38/Currency!$D40</f>
        <v>6.768297533612265E-3</v>
      </c>
      <c r="AB38" s="28">
        <f>AY38/Currency!$D40</f>
        <v>2.4678855147428631E-2</v>
      </c>
      <c r="AC38" s="28">
        <f>AZ38/Currency!$D40</f>
        <v>5.9048143920009448E-2</v>
      </c>
      <c r="AD38" s="28">
        <f>BA38/Currency!$D40</f>
        <v>8.7478731733347335E-3</v>
      </c>
      <c r="AE38" s="28">
        <f>BB38/Currency!$D40</f>
        <v>3.4524763419073613E-3</v>
      </c>
      <c r="AF38" s="28">
        <f>BC38/Currency!$D40</f>
        <v>8.1569495990118958E-3</v>
      </c>
      <c r="AG38" s="28">
        <f>BD38/Currency!$D40</f>
        <v>5.9754398225319713E-3</v>
      </c>
      <c r="AH38" s="28">
        <f>BE38/Currency!$D40</f>
        <v>8.6311908547684023E-3</v>
      </c>
      <c r="AI38" s="28">
        <f>BF38/Currency!$D40</f>
        <v>2.3806277208373309E-2</v>
      </c>
      <c r="AJ38" s="28">
        <f>BG38/Currency!$D40</f>
        <v>1.1748552388547865E-2</v>
      </c>
      <c r="AK38" s="28">
        <f>BH38/Currency!$D40</f>
        <v>2.4991245718915069E-2</v>
      </c>
      <c r="AL38" s="28">
        <f>BI38/Currency!$D40</f>
        <v>9.4628070057366287E-2</v>
      </c>
      <c r="AM38" s="28">
        <f>BJ38/Currency!$D40</f>
        <v>1.0497447808001679E-2</v>
      </c>
      <c r="AN38" s="28">
        <f>BK38/Currency!$D40</f>
        <v>0.1153627268687724</v>
      </c>
      <c r="AO38" s="28">
        <f>BL38/Currency!$D40</f>
        <v>3.6400415300415163E-2</v>
      </c>
      <c r="AP38" s="28">
        <f>BM38/Currency!$D40</f>
        <v>3.45803426541922E-2</v>
      </c>
      <c r="AQ38" s="28">
        <f>BN38/Currency!$D40</f>
        <v>5.9048143920009448E-2</v>
      </c>
      <c r="AR38" s="28">
        <f>BO38/Currency!$D40</f>
        <v>1.5644506276055099</v>
      </c>
      <c r="AS38" s="27">
        <f t="shared" si="1"/>
        <v>114.3</v>
      </c>
      <c r="AT38" s="28">
        <f>BQ38/Currency!$D40</f>
        <v>5.4688787121964302E-2</v>
      </c>
      <c r="AV38" s="29">
        <v>0.28129668589570417</v>
      </c>
      <c r="AW38" s="29">
        <v>0.23093677011823407</v>
      </c>
      <c r="AX38" s="4">
        <v>0.15474155602171713</v>
      </c>
      <c r="AY38" s="4">
        <v>0.56422526157911657</v>
      </c>
      <c r="AZ38" s="4">
        <v>1.35</v>
      </c>
      <c r="BA38" s="4">
        <v>0.2</v>
      </c>
      <c r="BB38" s="4">
        <v>7.8932930862125425E-2</v>
      </c>
      <c r="BC38" s="4">
        <v>0.18648989159732929</v>
      </c>
      <c r="BD38" s="4">
        <v>0.1366146880306017</v>
      </c>
      <c r="BE38" s="4">
        <v>0.19733232715531354</v>
      </c>
      <c r="BF38" s="4">
        <v>0.54427577393187643</v>
      </c>
      <c r="BG38" s="4">
        <v>0.26860362869365328</v>
      </c>
      <c r="BH38" s="4">
        <v>0.57136735349783951</v>
      </c>
      <c r="BI38" s="4">
        <v>2.1634531773005481</v>
      </c>
      <c r="BJ38" s="4">
        <v>0.24</v>
      </c>
      <c r="BK38" s="4">
        <v>2.6375034155826826</v>
      </c>
      <c r="BL38" s="4">
        <v>0.83221177488880171</v>
      </c>
      <c r="BM38" s="4">
        <v>0.79059999999999997</v>
      </c>
      <c r="BN38" s="4">
        <v>1.35</v>
      </c>
      <c r="BO38" s="4">
        <v>35.767565363756489</v>
      </c>
      <c r="BP38" s="4">
        <v>114.3</v>
      </c>
      <c r="BQ38" s="4">
        <v>1.2503333333333333</v>
      </c>
    </row>
    <row r="39" spans="1:69">
      <c r="A39" s="2">
        <v>1859</v>
      </c>
      <c r="B39" s="4">
        <f>AV39*Currency!$G41</f>
        <v>1.6499684260100065</v>
      </c>
      <c r="C39" s="4">
        <f>AW39*Currency!$G41</f>
        <v>1.1888564059292774</v>
      </c>
      <c r="D39" s="4">
        <f>AX39*Currency!$G41</f>
        <v>0.81856901514452451</v>
      </c>
      <c r="E39" s="4">
        <f>AY39*Currency!$G41</f>
        <v>2.8445952219405064</v>
      </c>
      <c r="F39" s="4">
        <f>AZ39*Currency!$G41</f>
        <v>8.9522999999999993</v>
      </c>
      <c r="G39" s="4">
        <f>BA39*Currency!$G41</f>
        <v>0.91349999999999998</v>
      </c>
      <c r="H39" s="4">
        <f>BB39*Currency!$G41</f>
        <v>0.45164815862916924</v>
      </c>
      <c r="I39" s="4">
        <f>BC39*Currency!$G41</f>
        <v>0.92706727297566294</v>
      </c>
      <c r="J39" s="4">
        <f>BD39*Currency!$G41</f>
        <v>0.72984262475848483</v>
      </c>
      <c r="K39" s="4">
        <f>BE39*Currency!$G41</f>
        <v>1.0835593981147174</v>
      </c>
      <c r="L39" s="4">
        <f>BF39*Currency!$G41</f>
        <v>2.6151213947031362</v>
      </c>
      <c r="M39" s="4">
        <f>BG39*Currency!$G41</f>
        <v>1.3882743206448749</v>
      </c>
      <c r="N39" s="4">
        <f>BH39*Currency!$G41</f>
        <v>2.8543816733921368</v>
      </c>
      <c r="O39" s="4">
        <f>BI39*Currency!$G41</f>
        <v>12.009183666886818</v>
      </c>
      <c r="P39" s="4">
        <f>BJ39*Currency!$G41</f>
        <v>1.233225</v>
      </c>
      <c r="Q39" s="4">
        <f>BK39*Currency!$G41</f>
        <v>12.269085728177846</v>
      </c>
      <c r="R39" s="4">
        <f>BL39*Currency!$G41</f>
        <v>3.9147822503635434</v>
      </c>
      <c r="S39" s="4">
        <f>BM39*Currency!$G41</f>
        <v>3.6722700000000001</v>
      </c>
      <c r="T39" s="4">
        <f>BN39*Currency!$G41</f>
        <v>6.3488249999999997</v>
      </c>
      <c r="U39" s="4">
        <f>BO39*Currency!$G41</f>
        <v>166.62151365090631</v>
      </c>
      <c r="V39" s="4">
        <f t="shared" si="0"/>
        <v>96</v>
      </c>
      <c r="W39" s="4">
        <f>BQ39*Currency!$G41</f>
        <v>5.6271599999999999</v>
      </c>
      <c r="Y39" s="28">
        <f>AV39/Currency!$D41</f>
        <v>1.4976825651073285E-2</v>
      </c>
      <c r="Z39" s="28">
        <f>AW39/Currency!$D41</f>
        <v>1.079129444847717E-2</v>
      </c>
      <c r="AA39" s="28">
        <f>AX39/Currency!$D41</f>
        <v>7.4301818325316011E-3</v>
      </c>
      <c r="AB39" s="28">
        <f>AY39/Currency!$D41</f>
        <v>2.5820498147290431E-2</v>
      </c>
      <c r="AC39" s="28">
        <f>AZ39/Currency!$D41</f>
        <v>8.12603648424544E-2</v>
      </c>
      <c r="AD39" s="28">
        <f>BA39/Currency!$D41</f>
        <v>8.2918739635157567E-3</v>
      </c>
      <c r="AE39" s="28">
        <f>BB39/Currency!$D41</f>
        <v>4.0996273751582289E-3</v>
      </c>
      <c r="AF39" s="28">
        <f>BC39/Currency!$D41</f>
        <v>8.4150246121668885E-3</v>
      </c>
      <c r="AG39" s="28">
        <f>BD39/Currency!$D41</f>
        <v>6.6248090396265787E-3</v>
      </c>
      <c r="AH39" s="28">
        <f>BE39/Currency!$D41</f>
        <v>9.8355095360155749E-3</v>
      </c>
      <c r="AI39" s="28">
        <f>BF39/Currency!$D41</f>
        <v>2.3737555560122546E-2</v>
      </c>
      <c r="AJ39" s="28">
        <f>BG39/Currency!$D41</f>
        <v>1.2601418383768759E-2</v>
      </c>
      <c r="AK39" s="28">
        <f>BH39/Currency!$D41</f>
        <v>2.5909330136329272E-2</v>
      </c>
      <c r="AL39" s="28">
        <f>BI39/Currency!$D41</f>
        <v>0.10900781321350571</v>
      </c>
      <c r="AM39" s="28">
        <f>BJ39/Currency!$D41</f>
        <v>1.119402985074627E-2</v>
      </c>
      <c r="AN39" s="28">
        <f>BK39/Currency!$D41</f>
        <v>0.11136695402914136</v>
      </c>
      <c r="AO39" s="28">
        <f>BL39/Currency!$D41</f>
        <v>3.5534626179116673E-2</v>
      </c>
      <c r="AP39" s="28">
        <f>BM39/Currency!$D41</f>
        <v>3.333333333333334E-2</v>
      </c>
      <c r="AQ39" s="28">
        <f>BN39/Currency!$D41</f>
        <v>5.7628524046434496E-2</v>
      </c>
      <c r="AR39" s="28">
        <f>BO39/Currency!$D41</f>
        <v>1.5124297655211112</v>
      </c>
      <c r="AS39" s="27">
        <f t="shared" si="1"/>
        <v>96</v>
      </c>
      <c r="AT39" s="28">
        <f>BQ39/Currency!$D41</f>
        <v>5.1077943615257054E-2</v>
      </c>
      <c r="AV39" s="29">
        <v>0.36124103470388758</v>
      </c>
      <c r="AW39" s="29">
        <v>0.26028602209726931</v>
      </c>
      <c r="AX39" s="4">
        <v>0.1792159858006622</v>
      </c>
      <c r="AY39" s="4">
        <v>0.62279041531264512</v>
      </c>
      <c r="AZ39" s="4">
        <v>1.96</v>
      </c>
      <c r="BA39" s="4">
        <v>0.2</v>
      </c>
      <c r="BB39" s="4">
        <v>9.8883012288816477E-2</v>
      </c>
      <c r="BC39" s="4">
        <v>0.20297039364546535</v>
      </c>
      <c r="BD39" s="4">
        <v>0.15979039403579307</v>
      </c>
      <c r="BE39" s="4">
        <v>0.23723249000869565</v>
      </c>
      <c r="BF39" s="4">
        <v>0.57254984011015575</v>
      </c>
      <c r="BG39" s="4">
        <v>0.30394621141650247</v>
      </c>
      <c r="BH39" s="4">
        <v>0.62493304288826201</v>
      </c>
      <c r="BI39" s="4">
        <v>2.6292684547097576</v>
      </c>
      <c r="BJ39" s="4">
        <v>0.27</v>
      </c>
      <c r="BK39" s="4">
        <v>2.6861709311828892</v>
      </c>
      <c r="BL39" s="4">
        <v>0.85709518344029412</v>
      </c>
      <c r="BM39" s="4">
        <v>0.80400000000000005</v>
      </c>
      <c r="BN39" s="4">
        <v>1.39</v>
      </c>
      <c r="BO39" s="4">
        <v>36.479805944369197</v>
      </c>
      <c r="BP39" s="4">
        <v>96</v>
      </c>
      <c r="BQ39" s="4">
        <v>1.232</v>
      </c>
    </row>
    <row r="40" spans="1:69">
      <c r="A40" s="2">
        <v>1860</v>
      </c>
      <c r="B40" s="4">
        <f>AV40*Currency!$G42</f>
        <v>1.5736668485028182</v>
      </c>
      <c r="C40" s="4">
        <f>AW40*Currency!$G42</f>
        <v>1.122228332674656</v>
      </c>
      <c r="D40" s="4">
        <f>AX40*Currency!$G42</f>
        <v>0.61479528599646005</v>
      </c>
      <c r="E40" s="4">
        <f>AY40*Currency!$G42</f>
        <v>2.6562105845802235</v>
      </c>
      <c r="F40" s="4">
        <f>AZ40*Currency!$G42</f>
        <v>8.1243350000000003</v>
      </c>
      <c r="G40" s="4">
        <f>BA40*Currency!$G42</f>
        <v>0.88399499999999998</v>
      </c>
      <c r="H40" s="4">
        <f>BB40*Currency!$G42</f>
        <v>0.40651124396708815</v>
      </c>
      <c r="I40" s="4">
        <f>BC40*Currency!$G42</f>
        <v>1.0810824503497218</v>
      </c>
      <c r="J40" s="4">
        <f>BD40*Currency!$G42</f>
        <v>0.70429120080866714</v>
      </c>
      <c r="K40" s="4">
        <f>BE40*Currency!$G42</f>
        <v>0.96022131412654277</v>
      </c>
      <c r="L40" s="4">
        <f>BF40*Currency!$G42</f>
        <v>2.4597400859343117</v>
      </c>
      <c r="M40" s="4">
        <f>BG40*Currency!$G42</f>
        <v>1.319134804150256</v>
      </c>
      <c r="N40" s="4">
        <f>BH40*Currency!$G42</f>
        <v>2.4662396662857553</v>
      </c>
      <c r="O40" s="4">
        <f>BI40*Currency!$G42</f>
        <v>5.926122662101176</v>
      </c>
      <c r="P40" s="4">
        <f>BJ40*Currency!$G42</f>
        <v>1.136565</v>
      </c>
      <c r="Q40" s="4">
        <f>BK40*Currency!$G42</f>
        <v>11.397065805185079</v>
      </c>
      <c r="R40" s="4">
        <f>BL40*Currency!$G42</f>
        <v>3.6835925751290066</v>
      </c>
      <c r="S40" s="4">
        <f>BM40*Currency!$G42</f>
        <v>3.4690489500000004</v>
      </c>
      <c r="T40" s="4">
        <f>BN40*Currency!$G42</f>
        <v>6.1458700000000004</v>
      </c>
      <c r="U40" s="4">
        <f>BO40*Currency!$G42</f>
        <v>153.98952053707259</v>
      </c>
      <c r="V40" s="4">
        <f t="shared" si="0"/>
        <v>102.6</v>
      </c>
      <c r="W40" s="4">
        <f>BQ40*Currency!$G42</f>
        <v>5.1734755000000003</v>
      </c>
      <c r="Y40" s="28">
        <f>AV40/Currency!$D42</f>
        <v>1.4290405171559469E-2</v>
      </c>
      <c r="Z40" s="28">
        <f>AW40/Currency!$D42</f>
        <v>1.0190910219772444E-2</v>
      </c>
      <c r="AA40" s="28">
        <f>AX40/Currency!$D42</f>
        <v>5.5829311920835463E-3</v>
      </c>
      <c r="AB40" s="28">
        <f>AY40/Currency!$D42</f>
        <v>2.4120941170457814E-2</v>
      </c>
      <c r="AC40" s="28">
        <f>AZ40/Currency!$D42</f>
        <v>7.3776758409785925E-2</v>
      </c>
      <c r="AD40" s="28">
        <f>BA40/Currency!$D42</f>
        <v>8.0275229357798152E-3</v>
      </c>
      <c r="AE40" s="28">
        <f>BB40/Currency!$D42</f>
        <v>3.691512208324916E-3</v>
      </c>
      <c r="AF40" s="28">
        <f>BC40/Currency!$D42</f>
        <v>9.8172661221516341E-3</v>
      </c>
      <c r="AG40" s="28">
        <f>BD40/Currency!$D42</f>
        <v>6.3956399843432179E-3</v>
      </c>
      <c r="AH40" s="28">
        <f>BE40/Currency!$D42</f>
        <v>8.7197310194915764E-3</v>
      </c>
      <c r="AI40" s="28">
        <f>BF40/Currency!$D42</f>
        <v>2.2336800497621254E-2</v>
      </c>
      <c r="AJ40" s="28">
        <f>BG40/Currency!$D42</f>
        <v>1.197900994428882E-2</v>
      </c>
      <c r="AK40" s="28">
        <f>BH40/Currency!$D42</f>
        <v>2.2395822924608011E-2</v>
      </c>
      <c r="AL40" s="28">
        <f>BI40/Currency!$D42</f>
        <v>5.3814880842382284E-2</v>
      </c>
      <c r="AM40" s="28">
        <f>BJ40/Currency!$D42</f>
        <v>1.0321100917431191E-2</v>
      </c>
      <c r="AN40" s="28">
        <f>BK40/Currency!$D42</f>
        <v>0.10349629483392447</v>
      </c>
      <c r="AO40" s="28">
        <f>BL40/Currency!$D42</f>
        <v>3.3450555583364537E-2</v>
      </c>
      <c r="AP40" s="28">
        <f>BM40/Currency!$D42</f>
        <v>3.1502293577981649E-2</v>
      </c>
      <c r="AQ40" s="28">
        <f>BN40/Currency!$D42</f>
        <v>5.5810397553516813E-2</v>
      </c>
      <c r="AR40" s="28">
        <f>BO40/Currency!$D42</f>
        <v>1.3983726242581542</v>
      </c>
      <c r="AS40" s="27">
        <f t="shared" si="1"/>
        <v>102.6</v>
      </c>
      <c r="AT40" s="28">
        <f>BQ40/Currency!$D42</f>
        <v>4.6980122324159018E-2</v>
      </c>
      <c r="AV40" s="29">
        <v>0.37383699928799574</v>
      </c>
      <c r="AW40" s="29">
        <v>0.26659421134924716</v>
      </c>
      <c r="AX40" s="4">
        <v>0.14604947998490558</v>
      </c>
      <c r="AY40" s="4">
        <v>0.63100382101917651</v>
      </c>
      <c r="AZ40" s="4">
        <v>1.93</v>
      </c>
      <c r="BA40" s="4">
        <v>0.21</v>
      </c>
      <c r="BB40" s="4">
        <v>9.6569959369779815E-2</v>
      </c>
      <c r="BC40" s="4">
        <v>0.25681968175548681</v>
      </c>
      <c r="BD40" s="4">
        <v>0.1673099419904186</v>
      </c>
      <c r="BE40" s="4">
        <v>0.22810816346989968</v>
      </c>
      <c r="BF40" s="4">
        <v>0.58433070101777207</v>
      </c>
      <c r="BG40" s="4">
        <v>0.31337090014259555</v>
      </c>
      <c r="BH40" s="4">
        <v>0.58587472770774562</v>
      </c>
      <c r="BI40" s="4">
        <v>1.4077972828367207</v>
      </c>
      <c r="BJ40" s="4">
        <v>0.27</v>
      </c>
      <c r="BK40" s="4">
        <v>2.7074630728554645</v>
      </c>
      <c r="BL40" s="4">
        <v>0.87506653406081636</v>
      </c>
      <c r="BM40" s="4">
        <v>0.82410000000000005</v>
      </c>
      <c r="BN40" s="4">
        <v>1.46</v>
      </c>
      <c r="BO40" s="4">
        <v>36.581427850593322</v>
      </c>
      <c r="BP40" s="4">
        <v>102.6</v>
      </c>
      <c r="BQ40" s="4">
        <v>1.2290000000000001</v>
      </c>
    </row>
    <row r="41" spans="1:69">
      <c r="A41" s="2">
        <v>1861</v>
      </c>
      <c r="B41" s="4">
        <f>AV41*Currency!$G43</f>
        <v>1.5288468369081909</v>
      </c>
      <c r="C41" s="4">
        <f>AW41*Currency!$G43</f>
        <v>1.1297808420373183</v>
      </c>
      <c r="D41" s="4">
        <f>AX41*Currency!$G43</f>
        <v>0.62486776601136496</v>
      </c>
      <c r="E41" s="4">
        <f>AY41*Currency!$G43</f>
        <v>2.514041352712209</v>
      </c>
      <c r="F41" s="4">
        <f>AZ41*Currency!$G43</f>
        <v>8.02332</v>
      </c>
      <c r="G41" s="4">
        <f>BA41*Currency!$G43</f>
        <v>0.94391999999999987</v>
      </c>
      <c r="H41" s="4">
        <f>BB41*Currency!$G43</f>
        <v>0.37071241307077296</v>
      </c>
      <c r="I41" s="4">
        <f>BC41*Currency!$G43</f>
        <v>1.1144115484949615</v>
      </c>
      <c r="J41" s="4">
        <f>BD41*Currency!$G43</f>
        <v>0.69082144460274397</v>
      </c>
      <c r="K41" s="4">
        <f>BE41*Currency!$G43</f>
        <v>1.0329628473103172</v>
      </c>
      <c r="L41" s="4">
        <f>BF41*Currency!$G43</f>
        <v>2.3445067730525531</v>
      </c>
      <c r="M41" s="4">
        <f>BG41*Currency!$G43</f>
        <v>1.2695550510205524</v>
      </c>
      <c r="N41" s="4">
        <f>BH41*Currency!$G43</f>
        <v>2.2094326299140756</v>
      </c>
      <c r="O41" s="4">
        <f>BI41*Currency!$G43</f>
        <v>6.9617956469915923</v>
      </c>
      <c r="P41" s="4">
        <f>BJ41*Currency!$G43</f>
        <v>1.0619100000000001</v>
      </c>
      <c r="Q41" s="4">
        <f>BK41*Currency!$G43</f>
        <v>10.732194258738781</v>
      </c>
      <c r="R41" s="4">
        <f>BL41*Currency!$G43</f>
        <v>3.5123180004517049</v>
      </c>
      <c r="S41" s="4">
        <f>BM41*Currency!$G43</f>
        <v>3.7945583999999997</v>
      </c>
      <c r="T41" s="4">
        <f>BN41*Currency!$G43</f>
        <v>6.0961499999999997</v>
      </c>
      <c r="U41" s="4">
        <f>BO41*Currency!$G43</f>
        <v>146.03621770095447</v>
      </c>
      <c r="V41" s="4">
        <f t="shared" si="0"/>
        <v>105</v>
      </c>
      <c r="W41" s="4">
        <f>BQ41*Currency!$G43</f>
        <v>4.8454559999999995</v>
      </c>
      <c r="Y41" s="28">
        <f>AV41/Currency!$D43</f>
        <v>1.3668172166025934E-2</v>
      </c>
      <c r="Z41" s="28">
        <f>AW41/Currency!$D43</f>
        <v>1.0100448708173067E-2</v>
      </c>
      <c r="AA41" s="28">
        <f>AX41/Currency!$D43</f>
        <v>5.5864328594979005E-3</v>
      </c>
      <c r="AB41" s="28">
        <f>AY41/Currency!$D43</f>
        <v>2.2475992500903937E-2</v>
      </c>
      <c r="AC41" s="28">
        <f>AZ41/Currency!$D43</f>
        <v>7.1729957805907185E-2</v>
      </c>
      <c r="AD41" s="28">
        <f>BA41/Currency!$D43</f>
        <v>8.4388185654008449E-3</v>
      </c>
      <c r="AE41" s="28">
        <f>BB41/Currency!$D43</f>
        <v>3.314237216974093E-3</v>
      </c>
      <c r="AF41" s="28">
        <f>BC41/Currency!$D43</f>
        <v>9.9630443945846955E-3</v>
      </c>
      <c r="AG41" s="28">
        <f>BD41/Currency!$D43</f>
        <v>6.1760708874593895E-3</v>
      </c>
      <c r="AH41" s="28">
        <f>BE41/Currency!$D43</f>
        <v>9.2348780121743607E-3</v>
      </c>
      <c r="AI41" s="28">
        <f>BF41/Currency!$D43</f>
        <v>2.0960322149275266E-2</v>
      </c>
      <c r="AJ41" s="28">
        <f>BG41/Currency!$D43</f>
        <v>1.1350055867394116E-2</v>
      </c>
      <c r="AK41" s="28">
        <f>BH41/Currency!$D43</f>
        <v>1.9752734443937318E-2</v>
      </c>
      <c r="AL41" s="28">
        <f>BI41/Currency!$D43</f>
        <v>6.2239734674929478E-2</v>
      </c>
      <c r="AM41" s="28">
        <f>BJ41/Currency!$D43</f>
        <v>9.4936708860759514E-3</v>
      </c>
      <c r="AN41" s="28">
        <f>BK41/Currency!$D43</f>
        <v>9.5947792353306624E-2</v>
      </c>
      <c r="AO41" s="28">
        <f>BL41/Currency!$D43</f>
        <v>3.1400769503563249E-2</v>
      </c>
      <c r="AP41" s="28">
        <f>BM41/Currency!$D43</f>
        <v>3.3924050632911394E-2</v>
      </c>
      <c r="AQ41" s="28">
        <f>BN41/Currency!$D43</f>
        <v>5.4500703234880453E-2</v>
      </c>
      <c r="AR41" s="28">
        <f>BO41/Currency!$D43</f>
        <v>1.3055906699251356</v>
      </c>
      <c r="AS41" s="27">
        <f t="shared" si="1"/>
        <v>105</v>
      </c>
      <c r="AT41" s="28">
        <f>BQ41/Currency!$D43</f>
        <v>4.3319268635724335E-2</v>
      </c>
      <c r="AV41" s="29">
        <v>0.38872281640177753</v>
      </c>
      <c r="AW41" s="29">
        <v>0.28725676126044197</v>
      </c>
      <c r="AX41" s="4">
        <v>0.15887815052412027</v>
      </c>
      <c r="AY41" s="4">
        <v>0.63921722672570791</v>
      </c>
      <c r="AZ41" s="4">
        <v>2.04</v>
      </c>
      <c r="BA41" s="4">
        <v>0.24</v>
      </c>
      <c r="BB41" s="4">
        <v>9.4256906450743194E-2</v>
      </c>
      <c r="BC41" s="4">
        <v>0.28334898258198871</v>
      </c>
      <c r="BD41" s="4">
        <v>0.17564745603934503</v>
      </c>
      <c r="BE41" s="4">
        <v>0.26263993066623881</v>
      </c>
      <c r="BF41" s="4">
        <v>0.5961115619253885</v>
      </c>
      <c r="BG41" s="4">
        <v>0.32279558886868864</v>
      </c>
      <c r="BH41" s="4">
        <v>0.56176776758557734</v>
      </c>
      <c r="BI41" s="4">
        <v>1.7700980541549942</v>
      </c>
      <c r="BJ41" s="4">
        <v>0.27</v>
      </c>
      <c r="BK41" s="4">
        <v>2.7287552145280403</v>
      </c>
      <c r="BL41" s="4">
        <v>0.89303788468133871</v>
      </c>
      <c r="BM41" s="4">
        <v>0.96479999999999999</v>
      </c>
      <c r="BN41" s="4">
        <v>1.55</v>
      </c>
      <c r="BO41" s="4">
        <v>37.130998652670854</v>
      </c>
      <c r="BP41" s="4">
        <v>105</v>
      </c>
      <c r="BQ41" s="4">
        <v>1.232</v>
      </c>
    </row>
    <row r="42" spans="1:69">
      <c r="A42" s="2">
        <v>1862</v>
      </c>
      <c r="B42" s="4">
        <f>AV42*Currency!$G44</f>
        <v>1.6365995131490374</v>
      </c>
      <c r="C42" s="4">
        <f>AW42*Currency!$G44</f>
        <v>1.1859362333666912</v>
      </c>
      <c r="D42" s="4">
        <f>AX42*Currency!$G44</f>
        <v>0.74319053466744567</v>
      </c>
      <c r="E42" s="4">
        <f>AY42*Currency!$G44</f>
        <v>2.8085540834910545</v>
      </c>
      <c r="F42" s="4">
        <f>AZ42*Currency!$G44</f>
        <v>11.62584</v>
      </c>
      <c r="G42" s="4">
        <f>BA42*Currency!$G44</f>
        <v>0.99774000000000007</v>
      </c>
      <c r="H42" s="4">
        <f>BB42*Currency!$G44</f>
        <v>0.39885243662054298</v>
      </c>
      <c r="I42" s="4">
        <f>BC42*Currency!$G44</f>
        <v>0.98772419446125026</v>
      </c>
      <c r="J42" s="4">
        <f>BD42*Currency!$G44</f>
        <v>0.76195866429867876</v>
      </c>
      <c r="K42" s="4">
        <f>BE42*Currency!$G44</f>
        <v>1.0516910946739788</v>
      </c>
      <c r="L42" s="4">
        <f>BF42*Currency!$G44</f>
        <v>2.6370373302495755</v>
      </c>
      <c r="M42" s="4">
        <f>BG42*Currency!$G44</f>
        <v>1.4411715642061631</v>
      </c>
      <c r="N42" s="4">
        <f>BH42*Currency!$G44</f>
        <v>2.9433275006249331</v>
      </c>
      <c r="O42" s="4">
        <f>BI42*Currency!$G44</f>
        <v>7.6786853589243647</v>
      </c>
      <c r="P42" s="4">
        <f>BJ42*Currency!$G44</f>
        <v>1.1712600000000002</v>
      </c>
      <c r="Q42" s="4">
        <f>BK42*Currency!$G44</f>
        <v>12.093230878457678</v>
      </c>
      <c r="R42" s="4">
        <f>BL42*Currency!$G44</f>
        <v>3.9519580627394735</v>
      </c>
      <c r="S42" s="4">
        <f>BM42*Currency!$G44</f>
        <v>3.9237210000000005</v>
      </c>
      <c r="T42" s="4">
        <f>BN42*Currency!$G44</f>
        <v>6.7239000000000004</v>
      </c>
      <c r="U42" s="4">
        <f>BO42*Currency!$G44</f>
        <v>164.24155066144667</v>
      </c>
      <c r="V42" s="4">
        <f t="shared" si="0"/>
        <v>165.3</v>
      </c>
      <c r="W42" s="4">
        <f>BQ42*Currency!$G44</f>
        <v>5.370444</v>
      </c>
      <c r="Y42" s="28">
        <f>AV42/Currency!$D44</f>
        <v>1.4476996139605462E-2</v>
      </c>
      <c r="Z42" s="28">
        <f>AW42/Currency!$D44</f>
        <v>1.0490528766706499E-2</v>
      </c>
      <c r="AA42" s="28">
        <f>AX42/Currency!$D44</f>
        <v>6.5740985591947586E-3</v>
      </c>
      <c r="AB42" s="28">
        <f>AY42/Currency!$D44</f>
        <v>2.4843846217660757E-2</v>
      </c>
      <c r="AC42" s="28">
        <f>AZ42/Currency!$D44</f>
        <v>0.10283960092095165</v>
      </c>
      <c r="AD42" s="28">
        <f>BA42/Currency!$D44</f>
        <v>8.8257866462010739E-3</v>
      </c>
      <c r="AE42" s="28">
        <f>BB42/Currency!$D44</f>
        <v>3.5281601508713178E-3</v>
      </c>
      <c r="AF42" s="28">
        <f>BC42/Currency!$D44</f>
        <v>8.7371890528652896E-3</v>
      </c>
      <c r="AG42" s="28">
        <f>BD42/Currency!$D44</f>
        <v>6.7401172693532241E-3</v>
      </c>
      <c r="AH42" s="28">
        <f>BE42/Currency!$D44</f>
        <v>9.3030260581937092E-3</v>
      </c>
      <c r="AI42" s="28">
        <f>BF42/Currency!$D44</f>
        <v>2.3326647077245008E-2</v>
      </c>
      <c r="AJ42" s="28">
        <f>BG42/Currency!$D44</f>
        <v>1.2748283867796688E-2</v>
      </c>
      <c r="AK42" s="28">
        <f>BH42/Currency!$D44</f>
        <v>2.6036021960041608E-2</v>
      </c>
      <c r="AL42" s="28">
        <f>BI42/Currency!$D44</f>
        <v>6.7923946820989789E-2</v>
      </c>
      <c r="AM42" s="28">
        <f>BJ42/Currency!$D44</f>
        <v>1.0360706062931695E-2</v>
      </c>
      <c r="AN42" s="28">
        <f>BK42/Currency!$D44</f>
        <v>0.10697403691995735</v>
      </c>
      <c r="AO42" s="28">
        <f>BL42/Currency!$D44</f>
        <v>3.4958144102143554E-2</v>
      </c>
      <c r="AP42" s="28">
        <f>BM42/Currency!$D44</f>
        <v>3.4708365310821179E-2</v>
      </c>
      <c r="AQ42" s="28">
        <f>BN42/Currency!$D44</f>
        <v>5.9478127398311584E-2</v>
      </c>
      <c r="AR42" s="28">
        <f>BO42/Currency!$D44</f>
        <v>1.4528443127259136</v>
      </c>
      <c r="AS42" s="27">
        <f t="shared" si="1"/>
        <v>165.3</v>
      </c>
      <c r="AT42" s="28">
        <f>BQ42/Currency!$D44</f>
        <v>4.7505755947812735E-2</v>
      </c>
      <c r="AV42" s="29">
        <v>0.37727051939811834</v>
      </c>
      <c r="AW42" s="29">
        <v>0.2733831796603714</v>
      </c>
      <c r="AX42" s="4">
        <v>0.17132100845261541</v>
      </c>
      <c r="AY42" s="4">
        <v>0.64743063243223942</v>
      </c>
      <c r="AZ42" s="4">
        <v>2.68</v>
      </c>
      <c r="BA42" s="4">
        <v>0.23</v>
      </c>
      <c r="BB42" s="4">
        <v>9.1943853531706546E-2</v>
      </c>
      <c r="BC42" s="4">
        <v>0.22769114671766949</v>
      </c>
      <c r="BD42" s="4">
        <v>0.17564745603934503</v>
      </c>
      <c r="BE42" s="4">
        <v>0.24243685907652807</v>
      </c>
      <c r="BF42" s="4">
        <v>0.60789242283300493</v>
      </c>
      <c r="BG42" s="4">
        <v>0.33222027759478173</v>
      </c>
      <c r="BH42" s="4">
        <v>0.6784987322786844</v>
      </c>
      <c r="BI42" s="4">
        <v>1.7700980541549942</v>
      </c>
      <c r="BJ42" s="4">
        <v>0.27</v>
      </c>
      <c r="BK42" s="4">
        <v>2.787743402134089</v>
      </c>
      <c r="BL42" s="4">
        <v>0.91100923530186106</v>
      </c>
      <c r="BM42" s="4">
        <v>0.90450000000000008</v>
      </c>
      <c r="BN42" s="4">
        <v>1.55</v>
      </c>
      <c r="BO42" s="4">
        <v>37.861122789637314</v>
      </c>
      <c r="BP42" s="4">
        <v>165.3</v>
      </c>
      <c r="BQ42" s="4">
        <v>1.238</v>
      </c>
    </row>
    <row r="43" spans="1:69">
      <c r="A43" s="2">
        <v>1863</v>
      </c>
      <c r="B43" s="4">
        <f>AV43*Currency!$G45</f>
        <v>1.7637593519417312</v>
      </c>
      <c r="C43" s="4">
        <f>AW43*Currency!$G45</f>
        <v>1.2624946624664841</v>
      </c>
      <c r="D43" s="4">
        <f>AX43*Currency!$G45</f>
        <v>0.8480389918404464</v>
      </c>
      <c r="E43" s="4">
        <f>AY43*Currency!$G45</f>
        <v>3.1384137413848516</v>
      </c>
      <c r="F43" s="4">
        <f>AZ43*Currency!$G45</f>
        <v>9.7650000000000006</v>
      </c>
      <c r="G43" s="4">
        <f>BA43*Currency!$G45</f>
        <v>0.83002500000000012</v>
      </c>
      <c r="H43" s="4">
        <f>BB43*Currency!$G45</f>
        <v>0.38750756259880176</v>
      </c>
      <c r="I43" s="4">
        <f>BC43*Currency!$G45</f>
        <v>1.0100606959542537</v>
      </c>
      <c r="J43" s="4">
        <f>BD43*Currency!$G45</f>
        <v>0.7940728741778722</v>
      </c>
      <c r="K43" s="4">
        <f>BE43*Currency!$G45</f>
        <v>1.0354710279279455</v>
      </c>
      <c r="L43" s="4">
        <f>BF43*Currency!$G45</f>
        <v>2.6919384982512486</v>
      </c>
      <c r="M43" s="4">
        <f>BG43*Currency!$G45</f>
        <v>1.5185294092699351</v>
      </c>
      <c r="N43" s="4">
        <f>BH43*Currency!$G45</f>
        <v>3.3127700603506769</v>
      </c>
      <c r="O43" s="4">
        <f>BI43*Currency!$G45</f>
        <v>6.671406403054692</v>
      </c>
      <c r="P43" s="4">
        <f>BJ43*Currency!$G45</f>
        <v>1.3182750000000001</v>
      </c>
      <c r="Q43" s="4">
        <f>BK43*Currency!$G45</f>
        <v>13.647512798078386</v>
      </c>
      <c r="R43" s="4">
        <f>BL43*Currency!$G45</f>
        <v>4.2590131034127507</v>
      </c>
      <c r="S43" s="4">
        <f>BM43*Currency!$G45</f>
        <v>3.631115250000001</v>
      </c>
      <c r="T43" s="4">
        <f>BN43*Currency!$G45</f>
        <v>8.1537749999999996</v>
      </c>
      <c r="U43" s="4">
        <f>BO43*Currency!$G45</f>
        <v>198.42734812950621</v>
      </c>
      <c r="V43" s="4">
        <f t="shared" si="0"/>
        <v>168.3</v>
      </c>
      <c r="W43" s="4">
        <f>BQ43*Currency!$G45</f>
        <v>6.0868500000000001</v>
      </c>
      <c r="Y43" s="28">
        <f>AV43/Currency!$D45</f>
        <v>1.5955876091161111E-2</v>
      </c>
      <c r="Z43" s="28">
        <f>AW43/Currency!$D45</f>
        <v>1.1421177372009756E-2</v>
      </c>
      <c r="AA43" s="28">
        <f>AX43/Currency!$D45</f>
        <v>7.6717977763705592E-3</v>
      </c>
      <c r="AB43" s="28">
        <f>AY43/Currency!$D45</f>
        <v>2.8391708157467731E-2</v>
      </c>
      <c r="AC43" s="28">
        <f>AZ43/Currency!$D45</f>
        <v>8.8339222614840993E-2</v>
      </c>
      <c r="AD43" s="28">
        <f>BA43/Currency!$D45</f>
        <v>7.5088339222614845E-3</v>
      </c>
      <c r="AE43" s="28">
        <f>BB43/Currency!$D45</f>
        <v>3.505593122104452E-3</v>
      </c>
      <c r="AF43" s="28">
        <f>BC43/Currency!$D45</f>
        <v>9.1375296133542269E-3</v>
      </c>
      <c r="AG43" s="28">
        <f>BD43/Currency!$D45</f>
        <v>7.1835924633287937E-3</v>
      </c>
      <c r="AH43" s="28">
        <f>BE43/Currency!$D45</f>
        <v>9.3674045721807483E-3</v>
      </c>
      <c r="AI43" s="28">
        <f>BF43/Currency!$D45</f>
        <v>2.4352663006910167E-2</v>
      </c>
      <c r="AJ43" s="28">
        <f>BG43/Currency!$D45</f>
        <v>1.3737399644923685E-2</v>
      </c>
      <c r="AK43" s="28">
        <f>BH43/Currency!$D45</f>
        <v>2.996902527732705E-2</v>
      </c>
      <c r="AL43" s="28">
        <f>BI43/Currency!$D45</f>
        <v>6.0352980583054175E-2</v>
      </c>
      <c r="AM43" s="28">
        <f>BJ43/Currency!$D45</f>
        <v>1.1925795053003533E-2</v>
      </c>
      <c r="AN43" s="28">
        <f>BK43/Currency!$D45</f>
        <v>0.12346243432753076</v>
      </c>
      <c r="AO43" s="28">
        <f>BL43/Currency!$D45</f>
        <v>3.852922751273976E-2</v>
      </c>
      <c r="AP43" s="28">
        <f>BM43/Currency!$D45</f>
        <v>3.2848939929328629E-2</v>
      </c>
      <c r="AQ43" s="28">
        <f>BN43/Currency!$D45</f>
        <v>7.3763250883392223E-2</v>
      </c>
      <c r="AR43" s="28">
        <f>BO43/Currency!$D45</f>
        <v>1.7950760552263185</v>
      </c>
      <c r="AS43" s="27">
        <f t="shared" si="1"/>
        <v>168.3</v>
      </c>
      <c r="AT43" s="28">
        <f>BQ43/Currency!$D45</f>
        <v>5.5064782096584212E-2</v>
      </c>
      <c r="AV43" s="29">
        <v>0.36124103470388758</v>
      </c>
      <c r="AW43" s="29">
        <v>0.25857545570230089</v>
      </c>
      <c r="AX43" s="4">
        <v>0.17368950165702945</v>
      </c>
      <c r="AY43" s="4">
        <v>0.64278827268506944</v>
      </c>
      <c r="AZ43" s="4">
        <v>2</v>
      </c>
      <c r="BA43" s="4">
        <v>0.17</v>
      </c>
      <c r="BB43" s="4">
        <v>7.9366628284444796E-2</v>
      </c>
      <c r="BC43" s="4">
        <v>0.2068736704463397</v>
      </c>
      <c r="BD43" s="4">
        <v>0.16263653336976389</v>
      </c>
      <c r="BE43" s="4">
        <v>0.21207803951417215</v>
      </c>
      <c r="BF43" s="4">
        <v>0.55134429047644617</v>
      </c>
      <c r="BG43" s="4">
        <v>0.31101472796107221</v>
      </c>
      <c r="BH43" s="4">
        <v>0.6784987322786844</v>
      </c>
      <c r="BI43" s="4">
        <v>1.3663914804003465</v>
      </c>
      <c r="BJ43" s="4">
        <v>0.27</v>
      </c>
      <c r="BK43" s="4">
        <v>2.7951895131752966</v>
      </c>
      <c r="BL43" s="4">
        <v>0.87230171088842823</v>
      </c>
      <c r="BM43" s="4">
        <v>0.74370000000000014</v>
      </c>
      <c r="BN43" s="4">
        <v>1.67</v>
      </c>
      <c r="BO43" s="4">
        <v>40.640521890323853</v>
      </c>
      <c r="BP43" s="4">
        <v>168.3</v>
      </c>
      <c r="BQ43" s="4">
        <v>1.2466666666666666</v>
      </c>
    </row>
    <row r="44" spans="1:69">
      <c r="A44" s="2">
        <v>1864</v>
      </c>
      <c r="B44" s="4">
        <f>AV44*Currency!$G46</f>
        <v>1.6616270538286584</v>
      </c>
      <c r="C44" s="4">
        <f>AW44*Currency!$G46</f>
        <v>1.1927782293214153</v>
      </c>
      <c r="D44" s="4">
        <f>AX44*Currency!$G46</f>
        <v>0.78081799670823671</v>
      </c>
      <c r="E44" s="4">
        <f>AY44*Currency!$G46</f>
        <v>2.9694432739349357</v>
      </c>
      <c r="F44" s="4">
        <f>AZ44*Currency!$G46</f>
        <v>10.274140000000001</v>
      </c>
      <c r="G44" s="4">
        <f>BA44*Currency!$G46</f>
        <v>0.96020000000000005</v>
      </c>
      <c r="H44" s="4">
        <f>BB44*Currency!$G46</f>
        <v>0.39769663299006192</v>
      </c>
      <c r="I44" s="4">
        <f>BC44*Currency!$G46</f>
        <v>0.90366669485699913</v>
      </c>
      <c r="J44" s="4">
        <f>BD44*Currency!$G46</f>
        <v>0.71835255697157763</v>
      </c>
      <c r="K44" s="4">
        <f>BE44*Currency!$G46</f>
        <v>0.88909142558511201</v>
      </c>
      <c r="L44" s="4">
        <f>BF44*Currency!$G46</f>
        <v>2.6130679906469387</v>
      </c>
      <c r="M44" s="4">
        <f>BG44*Currency!$G46</f>
        <v>1.5271176568715876</v>
      </c>
      <c r="N44" s="4">
        <f>BH44*Currency!$G46</f>
        <v>3.0860264971610185</v>
      </c>
      <c r="O44" s="4">
        <f>BI44*Currency!$G46</f>
        <v>6.2121642967822561</v>
      </c>
      <c r="P44" s="4">
        <f>BJ44*Currency!$G46</f>
        <v>1.29627</v>
      </c>
      <c r="Q44" s="4">
        <f>BK44*Currency!$G46</f>
        <v>13.230234815139685</v>
      </c>
      <c r="R44" s="4">
        <f>BL44*Currency!$G46</f>
        <v>4.2011944300259803</v>
      </c>
      <c r="S44" s="4">
        <f>BM44*Currency!$G46</f>
        <v>3.3775035000000009</v>
      </c>
      <c r="T44" s="4">
        <f>BN44*Currency!$G46</f>
        <v>5.9532400000000001</v>
      </c>
      <c r="U44" s="4">
        <f>BO44*Currency!$G46</f>
        <v>199.06702675075582</v>
      </c>
      <c r="V44" s="4">
        <f t="shared" si="0"/>
        <v>193.6</v>
      </c>
      <c r="W44" s="4">
        <f>BQ44*Currency!$G46</f>
        <v>6.1308769999999999</v>
      </c>
      <c r="Y44" s="28">
        <f>AV44/Currency!$D46</f>
        <v>1.483244187335706E-2</v>
      </c>
      <c r="Z44" s="28">
        <f>AW44/Currency!$D46</f>
        <v>1.0647283163481744E-2</v>
      </c>
      <c r="AA44" s="28">
        <f>AX44/Currency!$D46</f>
        <v>6.9699380033326451E-3</v>
      </c>
      <c r="AB44" s="28">
        <f>AY44/Currency!$D46</f>
        <v>2.6506606675298333E-2</v>
      </c>
      <c r="AC44" s="28">
        <f>AZ44/Currency!$D46</f>
        <v>9.1711665380989127E-2</v>
      </c>
      <c r="AD44" s="28">
        <f>BA44/Currency!$D46</f>
        <v>8.5711836804662732E-3</v>
      </c>
      <c r="AE44" s="28">
        <f>BB44/Currency!$D46</f>
        <v>3.5500217563640942E-3</v>
      </c>
      <c r="AF44" s="28">
        <f>BC44/Currency!$D46</f>
        <v>8.0665415825236474E-3</v>
      </c>
      <c r="AG44" s="28">
        <f>BD44/Currency!$D46</f>
        <v>6.412342963066032E-3</v>
      </c>
      <c r="AH44" s="28">
        <f>BE44/Currency!$D46</f>
        <v>7.9364360731281041E-3</v>
      </c>
      <c r="AI44" s="28">
        <f>BF44/Currency!$D46</f>
        <v>2.3325438155990249E-2</v>
      </c>
      <c r="AJ44" s="28">
        <f>BG44/Currency!$D46</f>
        <v>1.3631749571682613E-2</v>
      </c>
      <c r="AK44" s="28">
        <f>BH44/Currency!$D46</f>
        <v>2.7547281764166858E-2</v>
      </c>
      <c r="AL44" s="28">
        <f>BI44/Currency!$D46</f>
        <v>5.5452615331134464E-2</v>
      </c>
      <c r="AM44" s="28">
        <f>BJ44/Currency!$D46</f>
        <v>1.1571097968629469E-2</v>
      </c>
      <c r="AN44" s="28">
        <f>BK44/Currency!$D46</f>
        <v>0.11809911761743593</v>
      </c>
      <c r="AO44" s="28">
        <f>BL44/Currency!$D46</f>
        <v>3.7501779980321268E-2</v>
      </c>
      <c r="AP44" s="28">
        <f>BM44/Currency!$D46</f>
        <v>3.0149138596040119E-2</v>
      </c>
      <c r="AQ44" s="28">
        <f>BN44/Currency!$D46</f>
        <v>5.3141338818890889E-2</v>
      </c>
      <c r="AR44" s="28">
        <f>BO44/Currency!$D46</f>
        <v>1.7769631857998553</v>
      </c>
      <c r="AS44" s="27">
        <f t="shared" si="1"/>
        <v>193.6</v>
      </c>
      <c r="AT44" s="28">
        <f>BQ44/Currency!$D46</f>
        <v>5.4727007799777148E-2</v>
      </c>
      <c r="AV44" s="29">
        <v>0.34610019867291364</v>
      </c>
      <c r="AW44" s="29">
        <v>0.24844370533668303</v>
      </c>
      <c r="AX44" s="4">
        <v>0.16263653336976394</v>
      </c>
      <c r="AY44" s="4">
        <v>0.61850516016141133</v>
      </c>
      <c r="AZ44" s="4">
        <v>2.14</v>
      </c>
      <c r="BA44" s="4">
        <v>0.2</v>
      </c>
      <c r="BB44" s="4">
        <v>8.2836207662999775E-2</v>
      </c>
      <c r="BC44" s="4">
        <v>0.18822468128660677</v>
      </c>
      <c r="BD44" s="4">
        <v>0.14962561070018279</v>
      </c>
      <c r="BE44" s="4">
        <v>0.18518879933037116</v>
      </c>
      <c r="BF44" s="4">
        <v>0.54427577393187643</v>
      </c>
      <c r="BG44" s="4">
        <v>0.31808324450564207</v>
      </c>
      <c r="BH44" s="4">
        <v>0.64278827268506944</v>
      </c>
      <c r="BI44" s="4">
        <v>1.2939313261366916</v>
      </c>
      <c r="BJ44" s="4">
        <v>0.27</v>
      </c>
      <c r="BK44" s="4">
        <v>2.7557248104852499</v>
      </c>
      <c r="BL44" s="4">
        <v>0.87506653406081647</v>
      </c>
      <c r="BM44" s="4">
        <v>0.70350000000000013</v>
      </c>
      <c r="BN44" s="4">
        <v>1.24</v>
      </c>
      <c r="BO44" s="4">
        <v>41.463658977453825</v>
      </c>
      <c r="BP44" s="4">
        <v>193.6</v>
      </c>
      <c r="BQ44" s="4">
        <v>1.2769999999999999</v>
      </c>
    </row>
    <row r="45" spans="1:69">
      <c r="A45" s="2">
        <v>1865</v>
      </c>
      <c r="B45" s="4">
        <f>AV45*Currency!$G47</f>
        <v>1.7178770057532187</v>
      </c>
      <c r="C45" s="4">
        <f>AW45*Currency!$G47</f>
        <v>1.2628341937772494</v>
      </c>
      <c r="D45" s="4">
        <f>AX45*Currency!$G47</f>
        <v>0.77747210530813438</v>
      </c>
      <c r="E45" s="4">
        <f>AY45*Currency!$G47</f>
        <v>3.0642491875870439</v>
      </c>
      <c r="F45" s="4">
        <f>AZ45*Currency!$G47</f>
        <v>12.360889999999999</v>
      </c>
      <c r="G45" s="4">
        <f>BA45*Currency!$G47</f>
        <v>0.92321999999999993</v>
      </c>
      <c r="H45" s="4">
        <f>BB45*Currency!$G47</f>
        <v>0.39594926607553704</v>
      </c>
      <c r="I45" s="4">
        <f>BC45*Currency!$G47</f>
        <v>0.9409356154491697</v>
      </c>
      <c r="J45" s="4">
        <f>BD45*Currency!$G47</f>
        <v>0.76117353643383623</v>
      </c>
      <c r="K45" s="4">
        <f>BE45*Currency!$G47</f>
        <v>0.99432203334699465</v>
      </c>
      <c r="L45" s="4">
        <f>BF45*Currency!$G47</f>
        <v>2.8278448658536925</v>
      </c>
      <c r="M45" s="4">
        <f>BG45*Currency!$G47</f>
        <v>1.6677033824265368</v>
      </c>
      <c r="N45" s="4">
        <f>BH45*Currency!$G47</f>
        <v>2.9305431560904185</v>
      </c>
      <c r="O45" s="4">
        <f>BI45*Currency!$G47</f>
        <v>6.7427589521031726</v>
      </c>
      <c r="P45" s="4">
        <f>BJ45*Currency!$G47</f>
        <v>1.38483</v>
      </c>
      <c r="Q45" s="4">
        <f>BK45*Currency!$G47</f>
        <v>13.723835747982939</v>
      </c>
      <c r="R45" s="4">
        <f>BL45*Currency!$G47</f>
        <v>4.332227694634966</v>
      </c>
      <c r="S45" s="4">
        <f>BM45*Currency!$G47</f>
        <v>3.4707943000000001</v>
      </c>
      <c r="T45" s="4">
        <f>BN45*Currency!$G47</f>
        <v>6.6164099999999992</v>
      </c>
      <c r="U45" s="4">
        <f>BO45*Currency!$G47</f>
        <v>216.7907188109404</v>
      </c>
      <c r="V45" s="4">
        <f t="shared" si="0"/>
        <v>152.30000000000001</v>
      </c>
      <c r="W45" s="4">
        <f>BQ45*Currency!$G47</f>
        <v>6.411249999999999</v>
      </c>
      <c r="Y45" s="28">
        <f>AV45/Currency!$D47</f>
        <v>1.5224277333462299E-2</v>
      </c>
      <c r="Z45" s="28">
        <f>AW45/Currency!$D47</f>
        <v>1.1191568388107283E-2</v>
      </c>
      <c r="AA45" s="28">
        <f>AX45/Currency!$D47</f>
        <v>6.8901620492044739E-3</v>
      </c>
      <c r="AB45" s="28">
        <f>AY45/Currency!$D47</f>
        <v>2.7156181318235384E-2</v>
      </c>
      <c r="AC45" s="28">
        <f>AZ45/Currency!$D47</f>
        <v>0.10954545454545456</v>
      </c>
      <c r="AD45" s="28">
        <f>BA45/Currency!$D47</f>
        <v>8.1818181818181807E-3</v>
      </c>
      <c r="AE45" s="28">
        <f>BB45/Currency!$D47</f>
        <v>3.5090064169476338E-3</v>
      </c>
      <c r="AF45" s="28">
        <f>BC45/Currency!$D47</f>
        <v>8.338818620049716E-3</v>
      </c>
      <c r="AG45" s="28">
        <f>BD45/Currency!$D47</f>
        <v>6.7457198499958904E-3</v>
      </c>
      <c r="AH45" s="28">
        <f>BE45/Currency!$D47</f>
        <v>8.8119430807617541E-3</v>
      </c>
      <c r="AI45" s="28">
        <f>BF45/Currency!$D47</f>
        <v>2.5061104112565739E-2</v>
      </c>
      <c r="AJ45" s="28">
        <f>BG45/Currency!$D47</f>
        <v>1.4779625502282361E-2</v>
      </c>
      <c r="AK45" s="28">
        <f>BH45/Currency!$D47</f>
        <v>2.5971243340810888E-2</v>
      </c>
      <c r="AL45" s="28">
        <f>BI45/Currency!$D47</f>
        <v>5.9756101243403581E-2</v>
      </c>
      <c r="AM45" s="28">
        <f>BJ45/Currency!$D47</f>
        <v>1.2272727272727274E-2</v>
      </c>
      <c r="AN45" s="28">
        <f>BK45/Currency!$D47</f>
        <v>0.12162423782753097</v>
      </c>
      <c r="AO45" s="28">
        <f>BL45/Currency!$D47</f>
        <v>3.839333996202491E-2</v>
      </c>
      <c r="AP45" s="28">
        <f>BM45/Currency!$D47</f>
        <v>3.0759090909090913E-2</v>
      </c>
      <c r="AQ45" s="28">
        <f>BN45/Currency!$D47</f>
        <v>5.8636363636363639E-2</v>
      </c>
      <c r="AR45" s="28">
        <f>BO45/Currency!$D47</f>
        <v>1.9212563038244246</v>
      </c>
      <c r="AS45" s="27">
        <f t="shared" si="1"/>
        <v>152.30000000000001</v>
      </c>
      <c r="AT45" s="28">
        <f>BQ45/Currency!$D47</f>
        <v>5.6818181818181816E-2</v>
      </c>
      <c r="AV45" s="29">
        <v>0.33493410133617058</v>
      </c>
      <c r="AW45" s="29">
        <v>0.24621450453836022</v>
      </c>
      <c r="AX45" s="4">
        <v>0.15158356508249843</v>
      </c>
      <c r="AY45" s="4">
        <v>0.59743598900117845</v>
      </c>
      <c r="AZ45" s="4">
        <v>2.41</v>
      </c>
      <c r="BA45" s="4">
        <v>0.18</v>
      </c>
      <c r="BB45" s="4">
        <v>7.7198141172847942E-2</v>
      </c>
      <c r="BC45" s="4">
        <v>0.18345400964109373</v>
      </c>
      <c r="BD45" s="4">
        <v>0.14840583669990959</v>
      </c>
      <c r="BE45" s="4">
        <v>0.19386274777675858</v>
      </c>
      <c r="BF45" s="4">
        <v>0.55134429047644629</v>
      </c>
      <c r="BG45" s="4">
        <v>0.32515176105021193</v>
      </c>
      <c r="BH45" s="4">
        <v>0.57136735349783951</v>
      </c>
      <c r="BI45" s="4">
        <v>1.3146342273548788</v>
      </c>
      <c r="BJ45" s="4">
        <v>0.27</v>
      </c>
      <c r="BK45" s="4">
        <v>2.6757332322056815</v>
      </c>
      <c r="BL45" s="4">
        <v>0.84465347916454803</v>
      </c>
      <c r="BM45" s="4">
        <v>0.67670000000000008</v>
      </c>
      <c r="BN45" s="4">
        <v>1.29</v>
      </c>
      <c r="BO45" s="4">
        <v>42.267638684137339</v>
      </c>
      <c r="BP45" s="4">
        <v>152.30000000000001</v>
      </c>
      <c r="BQ45" s="4">
        <v>1.25</v>
      </c>
    </row>
    <row r="46" spans="1:69">
      <c r="A46" s="2">
        <v>1866</v>
      </c>
      <c r="B46" s="4">
        <f>AV46*Currency!$G48</f>
        <v>1.6868378430808535</v>
      </c>
      <c r="C46" s="4">
        <f>AW46*Currency!$G48</f>
        <v>1.1821845552024248</v>
      </c>
      <c r="D46" s="4">
        <f>AX46*Currency!$G48</f>
        <v>0.69587119843419232</v>
      </c>
      <c r="E46" s="4">
        <f>AY46*Currency!$G48</f>
        <v>3.0133703531764455</v>
      </c>
      <c r="F46" s="4">
        <f>AZ46*Currency!$G48</f>
        <v>9.4635600000000011</v>
      </c>
      <c r="G46" s="4">
        <f>BA46*Currency!$G48</f>
        <v>0.92780000000000007</v>
      </c>
      <c r="H46" s="4">
        <f>BB46*Currency!$G48</f>
        <v>0.34605064284800424</v>
      </c>
      <c r="I46" s="4">
        <f>BC46*Currency!$G48</f>
        <v>0.88122198585712719</v>
      </c>
      <c r="J46" s="4">
        <f>BD46*Currency!$G48</f>
        <v>0.70543027121268309</v>
      </c>
      <c r="K46" s="4">
        <f>BE46*Currency!$G48</f>
        <v>0.91743658801563932</v>
      </c>
      <c r="L46" s="4">
        <f>BF46*Currency!$G48</f>
        <v>2.4593136187694564</v>
      </c>
      <c r="M46" s="4">
        <f>BG46*Currency!$G48</f>
        <v>1.4755881712616736</v>
      </c>
      <c r="N46" s="4">
        <f>BH46*Currency!$G48</f>
        <v>2.6505731528764778</v>
      </c>
      <c r="O46" s="4">
        <f>BI46*Currency!$G48</f>
        <v>6.1946289394504523</v>
      </c>
      <c r="P46" s="4">
        <f>BJ46*Currency!$G48</f>
        <v>1.2525300000000001</v>
      </c>
      <c r="Q46" s="4">
        <f>BK46*Currency!$G48</f>
        <v>12.41984859276551</v>
      </c>
      <c r="R46" s="4">
        <f>BL46*Currency!$G48</f>
        <v>3.6938922326519448</v>
      </c>
      <c r="S46" s="4">
        <f>BM46*Currency!$G48</f>
        <v>3.2324552000000004</v>
      </c>
      <c r="T46" s="4">
        <f>BN46*Currency!$G48</f>
        <v>6.8193299999999999</v>
      </c>
      <c r="U46" s="4">
        <f>BO46*Currency!$G48</f>
        <v>197.72529197635242</v>
      </c>
      <c r="V46" s="4">
        <f t="shared" si="0"/>
        <v>138.30000000000001</v>
      </c>
      <c r="W46" s="4">
        <f>BQ46*Currency!$G48</f>
        <v>5.6039120000000002</v>
      </c>
      <c r="Y46" s="28">
        <f>AV46/Currency!$D48</f>
        <v>1.5113092485077218E-2</v>
      </c>
      <c r="Z46" s="28">
        <f>AW46/Currency!$D48</f>
        <v>1.0591690594617365E-2</v>
      </c>
      <c r="AA46" s="28">
        <f>AX46/Currency!$D48</f>
        <v>6.2346038908100187E-3</v>
      </c>
      <c r="AB46" s="28">
        <f>AY46/Currency!$D48</f>
        <v>2.6998057356935012E-2</v>
      </c>
      <c r="AC46" s="28">
        <f>AZ46/Currency!$D48</f>
        <v>8.4788029925187039E-2</v>
      </c>
      <c r="AD46" s="28">
        <f>BA46/Currency!$D48</f>
        <v>8.3125519534497094E-3</v>
      </c>
      <c r="AE46" s="28">
        <f>BB46/Currency!$D48</f>
        <v>3.1004138253920084E-3</v>
      </c>
      <c r="AF46" s="28">
        <f>BC46/Currency!$D48</f>
        <v>7.8952398576843021E-3</v>
      </c>
      <c r="AG46" s="28">
        <f>BD46/Currency!$D48</f>
        <v>6.3202476600469357E-3</v>
      </c>
      <c r="AH46" s="28">
        <f>BE46/Currency!$D48</f>
        <v>8.2197017696439296E-3</v>
      </c>
      <c r="AI46" s="28">
        <f>BF46/Currency!$D48</f>
        <v>2.2034029128958306E-2</v>
      </c>
      <c r="AJ46" s="28">
        <f>BG46/Currency!$D48</f>
        <v>1.3220417477374983E-2</v>
      </c>
      <c r="AK46" s="28">
        <f>BH46/Currency!$D48</f>
        <v>2.3747604052279284E-2</v>
      </c>
      <c r="AL46" s="28">
        <f>BI46/Currency!$D48</f>
        <v>5.5500296283169819E-2</v>
      </c>
      <c r="AM46" s="28">
        <f>BJ46/Currency!$D48</f>
        <v>1.1221945137157109E-2</v>
      </c>
      <c r="AN46" s="28">
        <f>BK46/Currency!$D48</f>
        <v>0.11127466768844854</v>
      </c>
      <c r="AO46" s="28">
        <f>BL46/Currency!$D48</f>
        <v>3.3095140218111267E-2</v>
      </c>
      <c r="AP46" s="28">
        <f>BM46/Currency!$D48</f>
        <v>2.8960931005818792E-2</v>
      </c>
      <c r="AQ46" s="28">
        <f>BN46/Currency!$D48</f>
        <v>6.1097256857855366E-2</v>
      </c>
      <c r="AR46" s="28">
        <f>BO46/Currency!$D48</f>
        <v>1.7715043781681854</v>
      </c>
      <c r="AS46" s="27">
        <f t="shared" si="1"/>
        <v>138.30000000000001</v>
      </c>
      <c r="AT46" s="28">
        <f>BQ46/Currency!$D48</f>
        <v>5.0207813798836244E-2</v>
      </c>
      <c r="AV46" s="29">
        <v>0.36362100519095786</v>
      </c>
      <c r="AW46" s="29">
        <v>0.2548360757064938</v>
      </c>
      <c r="AX46" s="4">
        <v>0.15000456961288905</v>
      </c>
      <c r="AY46" s="4">
        <v>0.64957326000785631</v>
      </c>
      <c r="AZ46" s="4">
        <v>2.04</v>
      </c>
      <c r="BA46" s="4">
        <v>0.2</v>
      </c>
      <c r="BB46" s="4">
        <v>7.4595956638931718E-2</v>
      </c>
      <c r="BC46" s="4">
        <v>0.18995947097588428</v>
      </c>
      <c r="BD46" s="4">
        <v>0.15206515870072926</v>
      </c>
      <c r="BE46" s="4">
        <v>0.19776602457763295</v>
      </c>
      <c r="BF46" s="4">
        <v>0.53013874084273682</v>
      </c>
      <c r="BG46" s="4">
        <v>0.31808324450564207</v>
      </c>
      <c r="BH46" s="4">
        <v>0.57136735349783951</v>
      </c>
      <c r="BI46" s="4">
        <v>1.3353371285730657</v>
      </c>
      <c r="BJ46" s="4">
        <v>0.27</v>
      </c>
      <c r="BK46" s="4">
        <v>2.6772685045840716</v>
      </c>
      <c r="BL46" s="4">
        <v>0.79626907364775701</v>
      </c>
      <c r="BM46" s="4">
        <v>0.69680000000000009</v>
      </c>
      <c r="BN46" s="4">
        <v>1.47</v>
      </c>
      <c r="BO46" s="4">
        <v>42.622395338726541</v>
      </c>
      <c r="BP46" s="4">
        <v>138.30000000000001</v>
      </c>
      <c r="BQ46" s="4">
        <v>1.208</v>
      </c>
    </row>
    <row r="47" spans="1:69">
      <c r="A47" s="2">
        <v>1867</v>
      </c>
      <c r="B47" s="4">
        <f>AV47*Currency!$G49</f>
        <v>1.8220709162447879</v>
      </c>
      <c r="C47" s="4">
        <f>AW47*Currency!$G49</f>
        <v>1.1600643946750855</v>
      </c>
      <c r="D47" s="4">
        <f>AX47*Currency!$G49</f>
        <v>0.64047372137841774</v>
      </c>
      <c r="E47" s="4">
        <f>AY47*Currency!$G49</f>
        <v>2.9437983430346746</v>
      </c>
      <c r="F47" s="4">
        <f>AZ47*Currency!$G49</f>
        <v>8.4261599999999994</v>
      </c>
      <c r="G47" s="4">
        <f>BA47*Currency!$G49</f>
        <v>0.89640000000000009</v>
      </c>
      <c r="H47" s="4">
        <f>BB47*Currency!$G49</f>
        <v>0.31198501141708468</v>
      </c>
      <c r="I47" s="4">
        <f>BC47*Currency!$G49</f>
        <v>0.95830910048986129</v>
      </c>
      <c r="J47" s="4">
        <f>BD47*Currency!$G49</f>
        <v>0.77631784382989522</v>
      </c>
      <c r="K47" s="4">
        <f>BE47*Currency!$G49</f>
        <v>0.8368196100626476</v>
      </c>
      <c r="L47" s="4">
        <f>BF47*Currency!$G49</f>
        <v>2.3760818364571463</v>
      </c>
      <c r="M47" s="4">
        <f>BG47*Currency!$G49</f>
        <v>1.4256491018742878</v>
      </c>
      <c r="N47" s="4">
        <f>BH47*Currency!$G49</f>
        <v>2.560868478377317</v>
      </c>
      <c r="O47" s="4">
        <f>BI47*Currency!$G49</f>
        <v>5.9849810102644811</v>
      </c>
      <c r="P47" s="4">
        <f>BJ47*Currency!$G49</f>
        <v>1.2101400000000002</v>
      </c>
      <c r="Q47" s="4">
        <f>BK47*Currency!$G49</f>
        <v>12.523386648492185</v>
      </c>
      <c r="R47" s="4">
        <f>BL47*Currency!$G49</f>
        <v>2.6440605918922886</v>
      </c>
      <c r="S47" s="4">
        <f>BM47*Currency!$G49</f>
        <v>3.5434692000000001</v>
      </c>
      <c r="T47" s="4">
        <f>BN47*Currency!$G49</f>
        <v>6.5885400000000001</v>
      </c>
      <c r="U47" s="4">
        <f>BO47*Currency!$G49</f>
        <v>192.90868164707354</v>
      </c>
      <c r="V47" s="4">
        <f t="shared" si="0"/>
        <v>116.3</v>
      </c>
      <c r="W47" s="4">
        <f>BQ47*Currency!$G49</f>
        <v>5.4008100000000008</v>
      </c>
      <c r="Y47" s="28">
        <f>AV47/Currency!$D49</f>
        <v>1.603039318371266E-2</v>
      </c>
      <c r="Z47" s="28">
        <f>AW47/Currency!$D49</f>
        <v>1.020612765357861E-2</v>
      </c>
      <c r="AA47" s="28">
        <f>AX47/Currency!$D49</f>
        <v>5.6348221608693598E-3</v>
      </c>
      <c r="AB47" s="28">
        <f>AY47/Currency!$D49</f>
        <v>2.5899236122853442E-2</v>
      </c>
      <c r="AC47" s="28">
        <f>AZ47/Currency!$D49</f>
        <v>7.4132492113564666E-2</v>
      </c>
      <c r="AD47" s="28">
        <f>BA47/Currency!$D49</f>
        <v>7.8864353312302852E-3</v>
      </c>
      <c r="AE47" s="28">
        <f>BB47/Currency!$D49</f>
        <v>2.7448121562404955E-3</v>
      </c>
      <c r="AF47" s="28">
        <f>BC47/Currency!$D49</f>
        <v>8.4311052525019563E-3</v>
      </c>
      <c r="AG47" s="28">
        <f>BD47/Currency!$D49</f>
        <v>6.8299648280283351E-3</v>
      </c>
      <c r="AH47" s="28">
        <f>BE47/Currency!$D49</f>
        <v>7.3622531667385241E-3</v>
      </c>
      <c r="AI47" s="28">
        <f>BF47/Currency!$D49</f>
        <v>2.0904524481180475E-2</v>
      </c>
      <c r="AJ47" s="28">
        <f>BG47/Currency!$D49</f>
        <v>1.2542714688708283E-2</v>
      </c>
      <c r="AK47" s="28">
        <f>BH47/Currency!$D49</f>
        <v>2.2530258418684525E-2</v>
      </c>
      <c r="AL47" s="28">
        <f>BI47/Currency!$D49</f>
        <v>5.2655249549411108E-2</v>
      </c>
      <c r="AM47" s="28">
        <f>BJ47/Currency!$D49</f>
        <v>1.0646687697160885E-2</v>
      </c>
      <c r="AN47" s="28">
        <f>BK47/Currency!$D49</f>
        <v>0.11017947225716909</v>
      </c>
      <c r="AO47" s="28">
        <f>BL47/Currency!$D49</f>
        <v>2.3262174107332664E-2</v>
      </c>
      <c r="AP47" s="28">
        <f>BM47/Currency!$D49</f>
        <v>3.1175078864353313E-2</v>
      </c>
      <c r="AQ47" s="28">
        <f>BN47/Currency!$D49</f>
        <v>5.7965299684542587E-2</v>
      </c>
      <c r="AR47" s="28">
        <f>BO47/Currency!$D49</f>
        <v>1.6971908106230875</v>
      </c>
      <c r="AS47" s="27">
        <f t="shared" si="1"/>
        <v>116.3</v>
      </c>
      <c r="AT47" s="28">
        <f>BQ47/Currency!$D49</f>
        <v>4.7515772870662464E-2</v>
      </c>
      <c r="AV47" s="29">
        <v>0.40653077113895308</v>
      </c>
      <c r="AW47" s="29">
        <v>0.25882739729475357</v>
      </c>
      <c r="AX47" s="4">
        <v>0.14289908999964696</v>
      </c>
      <c r="AY47" s="4">
        <v>0.65680462807556328</v>
      </c>
      <c r="AZ47" s="4">
        <v>1.88</v>
      </c>
      <c r="BA47" s="4">
        <v>0.2</v>
      </c>
      <c r="BB47" s="4">
        <v>6.9608436282258962E-2</v>
      </c>
      <c r="BC47" s="4">
        <v>0.21381282920344963</v>
      </c>
      <c r="BD47" s="4">
        <v>0.17320790803879857</v>
      </c>
      <c r="BE47" s="4">
        <v>0.18670674030848897</v>
      </c>
      <c r="BF47" s="4">
        <v>0.53013874084273682</v>
      </c>
      <c r="BG47" s="4">
        <v>0.31808324450564207</v>
      </c>
      <c r="BH47" s="4">
        <v>0.57136735349783951</v>
      </c>
      <c r="BI47" s="4">
        <v>1.3353371285730657</v>
      </c>
      <c r="BJ47" s="4">
        <v>0.27</v>
      </c>
      <c r="BK47" s="4">
        <v>2.794151416441808</v>
      </c>
      <c r="BL47" s="4">
        <v>0.58992873536195634</v>
      </c>
      <c r="BM47" s="4">
        <v>0.79059999999999997</v>
      </c>
      <c r="BN47" s="4">
        <v>1.47</v>
      </c>
      <c r="BO47" s="4">
        <v>43.040758957401501</v>
      </c>
      <c r="BP47" s="4">
        <v>116.3</v>
      </c>
      <c r="BQ47" s="4">
        <v>1.2050000000000001</v>
      </c>
    </row>
    <row r="48" spans="1:69">
      <c r="A48" s="2">
        <v>1868</v>
      </c>
      <c r="B48" s="4">
        <f>AV48*Currency!$G50</f>
        <v>1.8516949745302562</v>
      </c>
      <c r="C48" s="4">
        <f>AW48*Currency!$G50</f>
        <v>1.2817963190834225</v>
      </c>
      <c r="D48" s="4">
        <f>AX48*Currency!$G50</f>
        <v>0.75127025448543672</v>
      </c>
      <c r="E48" s="4">
        <f>AY48*Currency!$G50</f>
        <v>3.2238947612755777</v>
      </c>
      <c r="F48" s="4">
        <f>AZ48*Currency!$G50</f>
        <v>9.95275</v>
      </c>
      <c r="G48" s="4">
        <f>BA48*Currency!$G50</f>
        <v>0.97100000000000009</v>
      </c>
      <c r="H48" s="4">
        <f>BB48*Currency!$G50</f>
        <v>0.32320975125284346</v>
      </c>
      <c r="I48" s="4">
        <f>BC48*Currency!$G50</f>
        <v>0.80433957640772791</v>
      </c>
      <c r="J48" s="4">
        <f>BD48*Currency!$G50</f>
        <v>0.90014442124163263</v>
      </c>
      <c r="K48" s="4">
        <f>BE48*Currency!$G50</f>
        <v>0.85592680054906123</v>
      </c>
      <c r="L48" s="4">
        <f>BF48*Currency!$G50</f>
        <v>2.6424588824392603</v>
      </c>
      <c r="M48" s="4">
        <f>BG48*Currency!$G50</f>
        <v>1.818835334665984</v>
      </c>
      <c r="N48" s="4">
        <f>BH48*Currency!$G50</f>
        <v>3.4674856265400145</v>
      </c>
      <c r="O48" s="4">
        <f>BI48*Currency!$G50</f>
        <v>6.4328054665150862</v>
      </c>
      <c r="P48" s="4">
        <f>BJ48*Currency!$G50</f>
        <v>0.97100000000000009</v>
      </c>
      <c r="Q48" s="4">
        <f>BK48*Currency!$G50</f>
        <v>13.845888632780284</v>
      </c>
      <c r="R48" s="4">
        <f>BL48*Currency!$G50</f>
        <v>4.5638936106609469</v>
      </c>
      <c r="S48" s="4">
        <f>BM48*Currency!$G50</f>
        <v>3.8383630000000002</v>
      </c>
      <c r="T48" s="4">
        <f>BN48*Currency!$G50</f>
        <v>7.0883000000000003</v>
      </c>
      <c r="U48" s="4">
        <f>BO48*Currency!$G50</f>
        <v>207.94480709167215</v>
      </c>
      <c r="V48" s="4">
        <f t="shared" si="0"/>
        <v>105.6</v>
      </c>
      <c r="W48" s="4">
        <f>BQ48*Currency!$G50</f>
        <v>6.0444750000000012</v>
      </c>
      <c r="Y48" s="28">
        <f>AV48/Currency!$D50</f>
        <v>1.6327036935251189E-2</v>
      </c>
      <c r="Z48" s="28">
        <f>AW48/Currency!$D50</f>
        <v>1.1302042794846987E-2</v>
      </c>
      <c r="AA48" s="28">
        <f>AX48/Currency!$D50</f>
        <v>6.6242104461351516E-3</v>
      </c>
      <c r="AB48" s="28">
        <f>AY48/Currency!$D50</f>
        <v>2.8426198465037258E-2</v>
      </c>
      <c r="AC48" s="28">
        <f>AZ48/Currency!$D50</f>
        <v>8.7756849315068483E-2</v>
      </c>
      <c r="AD48" s="28">
        <f>BA48/Currency!$D50</f>
        <v>8.5616438356164396E-3</v>
      </c>
      <c r="AE48" s="28">
        <f>BB48/Currency!$D50</f>
        <v>2.8498524968331921E-3</v>
      </c>
      <c r="AF48" s="28">
        <f>BC48/Currency!$D50</f>
        <v>7.0921410670376521E-3</v>
      </c>
      <c r="AG48" s="28">
        <f>BD48/Currency!$D50</f>
        <v>7.9368856182162207E-3</v>
      </c>
      <c r="AH48" s="28">
        <f>BE48/Currency!$D50</f>
        <v>7.5470035176722662E-3</v>
      </c>
      <c r="AI48" s="28">
        <f>BF48/Currency!$D50</f>
        <v>2.329947662379608E-2</v>
      </c>
      <c r="AJ48" s="28">
        <f>BG48/Currency!$D50</f>
        <v>1.6037302091703794E-2</v>
      </c>
      <c r="AK48" s="28">
        <f>BH48/Currency!$D50</f>
        <v>3.0574023624670356E-2</v>
      </c>
      <c r="AL48" s="28">
        <f>BI48/Currency!$D50</f>
        <v>5.6720277310101562E-2</v>
      </c>
      <c r="AM48" s="28">
        <f>BJ48/Currency!$D50</f>
        <v>8.5616438356164396E-3</v>
      </c>
      <c r="AN48" s="28">
        <f>BK48/Currency!$D50</f>
        <v>0.12208400315290939</v>
      </c>
      <c r="AO48" s="28">
        <f>BL48/Currency!$D50</f>
        <v>4.0241433159757513E-2</v>
      </c>
      <c r="AP48" s="28">
        <f>BM48/Currency!$D50</f>
        <v>3.3844178082191784E-2</v>
      </c>
      <c r="AQ48" s="28">
        <f>BN48/Currency!$D50</f>
        <v>6.25E-2</v>
      </c>
      <c r="AR48" s="28">
        <f>BO48/Currency!$D50</f>
        <v>1.8335214992635058</v>
      </c>
      <c r="AS48" s="27">
        <f t="shared" si="1"/>
        <v>105.6</v>
      </c>
      <c r="AT48" s="28">
        <f>BQ48/Currency!$D50</f>
        <v>5.3296232876712334E-2</v>
      </c>
      <c r="AV48" s="29">
        <v>0.38139958280746777</v>
      </c>
      <c r="AW48" s="29">
        <v>0.26401571968762561</v>
      </c>
      <c r="AX48" s="4">
        <v>0.15474155602171713</v>
      </c>
      <c r="AY48" s="4">
        <v>0.66403599614327036</v>
      </c>
      <c r="AZ48" s="4">
        <v>2.0499999999999998</v>
      </c>
      <c r="BA48" s="4">
        <v>0.2</v>
      </c>
      <c r="BB48" s="4">
        <v>6.6572554326023367E-2</v>
      </c>
      <c r="BC48" s="4">
        <v>0.16567241532599955</v>
      </c>
      <c r="BD48" s="4">
        <v>0.1854056480415309</v>
      </c>
      <c r="BE48" s="4">
        <v>0.17629800217282413</v>
      </c>
      <c r="BF48" s="4">
        <v>0.54427577393187643</v>
      </c>
      <c r="BG48" s="4">
        <v>0.3746313768622006</v>
      </c>
      <c r="BH48" s="4">
        <v>0.71420919187229948</v>
      </c>
      <c r="BI48" s="4">
        <v>1.3249856779639724</v>
      </c>
      <c r="BJ48" s="4">
        <v>0.2</v>
      </c>
      <c r="BK48" s="4">
        <v>2.8518823136519633</v>
      </c>
      <c r="BL48" s="4">
        <v>0.9400398786119355</v>
      </c>
      <c r="BM48" s="4">
        <v>0.79059999999999997</v>
      </c>
      <c r="BN48" s="4">
        <v>1.46</v>
      </c>
      <c r="BO48" s="4">
        <v>42.831062222795495</v>
      </c>
      <c r="BP48" s="4">
        <v>105.6</v>
      </c>
      <c r="BQ48" s="4">
        <v>1.2450000000000001</v>
      </c>
    </row>
    <row r="49" spans="1:69">
      <c r="A49" s="2">
        <v>1869</v>
      </c>
      <c r="B49" s="4">
        <f>AV49*Currency!$G51</f>
        <v>1.7063788980058852</v>
      </c>
      <c r="C49" s="4">
        <f>AW49*Currency!$G51</f>
        <v>1.1636065895538379</v>
      </c>
      <c r="D49" s="4">
        <f>AX49*Currency!$G51</f>
        <v>0.68859597680796714</v>
      </c>
      <c r="E49" s="4">
        <f>AY49*Currency!$G51</f>
        <v>2.9015409063314643</v>
      </c>
      <c r="F49" s="4">
        <f>AZ49*Currency!$G51</f>
        <v>9.8236699999999999</v>
      </c>
      <c r="G49" s="4">
        <f>BA49*Currency!$G51</f>
        <v>0.82628999999999986</v>
      </c>
      <c r="H49" s="4">
        <f>BB49*Currency!$G51</f>
        <v>0.29465142653924631</v>
      </c>
      <c r="I49" s="4">
        <f>BC49*Currency!$G51</f>
        <v>0.79436431884567094</v>
      </c>
      <c r="J49" s="4">
        <f>BD49*Currency!$G51</f>
        <v>0.72791843127305356</v>
      </c>
      <c r="K49" s="4">
        <f>BE49*Currency!$G51</f>
        <v>0.78241899074272847</v>
      </c>
      <c r="L49" s="4">
        <f>BF49*Currency!$G51</f>
        <v>2.4660499150364306</v>
      </c>
      <c r="M49" s="4">
        <f>BG49*Currency!$G51</f>
        <v>1.7846413858816277</v>
      </c>
      <c r="N49" s="4">
        <f>BH49*Currency!$G51</f>
        <v>3.2785772952897902</v>
      </c>
      <c r="O49" s="4">
        <f>BI49*Currency!$G51</f>
        <v>6.0823467546936145</v>
      </c>
      <c r="P49" s="4">
        <f>BJ49*Currency!$G51</f>
        <v>0.91809999999999992</v>
      </c>
      <c r="Q49" s="4">
        <f>BK49*Currency!$G51</f>
        <v>13.244457681663562</v>
      </c>
      <c r="R49" s="4">
        <f>BL49*Currency!$G51</f>
        <v>4.3723667062459031</v>
      </c>
      <c r="S49" s="4">
        <f>BM49*Currency!$G51</f>
        <v>3.6600056499999996</v>
      </c>
      <c r="T49" s="4">
        <f>BN49*Currency!$G51</f>
        <v>6.6562249999999992</v>
      </c>
      <c r="U49" s="4">
        <f>BO49*Currency!$G51</f>
        <v>196.55326305656905</v>
      </c>
      <c r="V49" s="4">
        <f t="shared" si="0"/>
        <v>110.8</v>
      </c>
      <c r="W49" s="4">
        <f>BQ49*Currency!$G51</f>
        <v>5.8414112499999993</v>
      </c>
      <c r="Y49" s="28">
        <f>AV49/Currency!$D51</f>
        <v>1.5098278479492229E-2</v>
      </c>
      <c r="Z49" s="28">
        <f>AW49/Currency!$D51</f>
        <v>1.0295753393450289E-2</v>
      </c>
      <c r="AA49" s="28">
        <f>AX49/Currency!$D51</f>
        <v>6.0927932417907827E-3</v>
      </c>
      <c r="AB49" s="28">
        <f>AY49/Currency!$D51</f>
        <v>2.5673238619292649E-2</v>
      </c>
      <c r="AC49" s="28">
        <f>AZ49/Currency!$D51</f>
        <v>8.6921202274573534E-2</v>
      </c>
      <c r="AD49" s="28">
        <f>BA49/Currency!$D51</f>
        <v>7.311129163281885E-3</v>
      </c>
      <c r="AE49" s="28">
        <f>BB49/Currency!$D51</f>
        <v>2.6071169172732262E-3</v>
      </c>
      <c r="AF49" s="28">
        <f>BC49/Currency!$D51</f>
        <v>7.0286462837298464E-3</v>
      </c>
      <c r="AG49" s="28">
        <f>BD49/Currency!$D51</f>
        <v>6.4407238032298869E-3</v>
      </c>
      <c r="AH49" s="28">
        <f>BE49/Currency!$D51</f>
        <v>6.9229523546512021E-3</v>
      </c>
      <c r="AI49" s="28">
        <f>BF49/Currency!$D51</f>
        <v>2.1819953590061194E-2</v>
      </c>
      <c r="AJ49" s="28">
        <f>BG49/Currency!$D51</f>
        <v>1.5790755887544288E-2</v>
      </c>
      <c r="AK49" s="28">
        <f>BH49/Currency!$D51</f>
        <v>2.9009309174341979E-2</v>
      </c>
      <c r="AL49" s="28">
        <f>BI49/Currency!$D51</f>
        <v>5.3817452394962328E-2</v>
      </c>
      <c r="AM49" s="28">
        <f>BJ49/Currency!$D51</f>
        <v>8.1234768480909839E-3</v>
      </c>
      <c r="AN49" s="28">
        <f>BK49/Currency!$D51</f>
        <v>0.11718880878173918</v>
      </c>
      <c r="AO49" s="28">
        <f>BL49/Currency!$D51</f>
        <v>3.8687310434105684E-2</v>
      </c>
      <c r="AP49" s="28">
        <f>BM49/Currency!$D51</f>
        <v>3.2384240454914705E-2</v>
      </c>
      <c r="AQ49" s="28">
        <f>BN49/Currency!$D51</f>
        <v>5.8895207148659631E-2</v>
      </c>
      <c r="AR49" s="28">
        <f>BO49/Currency!$D51</f>
        <v>1.7391306849545538</v>
      </c>
      <c r="AS49" s="27">
        <f t="shared" si="1"/>
        <v>110.8</v>
      </c>
      <c r="AT49" s="28">
        <f>BQ49/Currency!$D51</f>
        <v>5.168562144597888E-2</v>
      </c>
      <c r="AV49" s="29">
        <v>0.37171961616509863</v>
      </c>
      <c r="AW49" s="29">
        <v>0.25348144854674609</v>
      </c>
      <c r="AX49" s="4">
        <v>0.15000456961288905</v>
      </c>
      <c r="AY49" s="4">
        <v>0.63207513480698496</v>
      </c>
      <c r="AZ49" s="4">
        <v>2.14</v>
      </c>
      <c r="BA49" s="4">
        <v>0.18</v>
      </c>
      <c r="BB49" s="4">
        <v>6.4187218503266821E-2</v>
      </c>
      <c r="BC49" s="4">
        <v>0.17304527150542881</v>
      </c>
      <c r="BD49" s="4">
        <v>0.1585706200355198</v>
      </c>
      <c r="BE49" s="4">
        <v>0.17044308697151259</v>
      </c>
      <c r="BF49" s="4">
        <v>0.53720725738730657</v>
      </c>
      <c r="BG49" s="4">
        <v>0.38876840995134032</v>
      </c>
      <c r="BH49" s="4">
        <v>0.71420919187229948</v>
      </c>
      <c r="BI49" s="4">
        <v>1.3249856779639724</v>
      </c>
      <c r="BJ49" s="4">
        <v>0.2</v>
      </c>
      <c r="BK49" s="4">
        <v>2.8851884722064183</v>
      </c>
      <c r="BL49" s="4">
        <v>0.95248158288768181</v>
      </c>
      <c r="BM49" s="4">
        <v>0.79730000000000001</v>
      </c>
      <c r="BN49" s="4">
        <v>1.45</v>
      </c>
      <c r="BO49" s="4">
        <v>42.817397463581109</v>
      </c>
      <c r="BP49" s="4">
        <v>110.8</v>
      </c>
      <c r="BQ49" s="4">
        <v>1.2725</v>
      </c>
    </row>
    <row r="50" spans="1:69">
      <c r="A50" s="2">
        <v>1870</v>
      </c>
      <c r="B50" s="4">
        <f>AV50*Currency!$G52</f>
        <v>1.797237866556286</v>
      </c>
      <c r="C50" s="4">
        <f>AW50*Currency!$G52</f>
        <v>1.2793333454207747</v>
      </c>
      <c r="D50" s="4">
        <f>AX50*Currency!$G52</f>
        <v>0.75209291112510324</v>
      </c>
      <c r="E50" s="4">
        <f>AY50*Currency!$G52</f>
        <v>2.6368460522086914</v>
      </c>
      <c r="F50" s="4">
        <f>AZ50*Currency!$G52</f>
        <v>10.574559999999998</v>
      </c>
      <c r="G50" s="4">
        <f>BA50*Currency!$G52</f>
        <v>1.04834</v>
      </c>
      <c r="H50" s="4">
        <f>BB50*Currency!$G52</f>
        <v>0.35779950601863597</v>
      </c>
      <c r="I50" s="4">
        <f>BC50*Currency!$G52</f>
        <v>0.90734791857764596</v>
      </c>
      <c r="J50" s="4">
        <f>BD50*Currency!$G52</f>
        <v>0.73017785931289314</v>
      </c>
      <c r="K50" s="4">
        <f>BE50*Currency!$G52</f>
        <v>0.9053711257267143</v>
      </c>
      <c r="L50" s="4">
        <f>BF50*Currency!$G52</f>
        <v>2.6096821712220897</v>
      </c>
      <c r="M50" s="4">
        <f>BG50*Currency!$G52</f>
        <v>1.8042247109683582</v>
      </c>
      <c r="N50" s="4">
        <f>BH50*Currency!$G52</f>
        <v>3.5809020462093342</v>
      </c>
      <c r="O50" s="4">
        <f>BI50*Currency!$G52</f>
        <v>6.1336485439122823</v>
      </c>
      <c r="P50" s="4">
        <f>BJ50*Currency!$G52</f>
        <v>0.91159999999999997</v>
      </c>
      <c r="Q50" s="4">
        <f>BK50*Currency!$G52</f>
        <v>13.4519699287615</v>
      </c>
      <c r="R50" s="4">
        <f>BL50*Currency!$G52</f>
        <v>4.4737327270093727</v>
      </c>
      <c r="S50" s="4">
        <f>BM50*Currency!$G52</f>
        <v>3.4814004000000001</v>
      </c>
      <c r="T50" s="4">
        <f>BN50*Currency!$G52</f>
        <v>6.5635199999999996</v>
      </c>
      <c r="U50" s="4">
        <f>BO50*Currency!$G52</f>
        <v>196.82715622431621</v>
      </c>
      <c r="V50" s="4">
        <f t="shared" si="0"/>
        <v>112.4</v>
      </c>
      <c r="W50" s="4">
        <f>BQ50*Currency!$G52</f>
        <v>6.3675259999999998</v>
      </c>
      <c r="Y50" s="28">
        <f>AV50/Currency!$D52</f>
        <v>1.5899356913723885E-2</v>
      </c>
      <c r="Z50" s="28">
        <f>AW50/Currency!$D52</f>
        <v>1.1317688019476345E-2</v>
      </c>
      <c r="AA50" s="28">
        <f>AX50/Currency!$D52</f>
        <v>6.6534284908942734E-3</v>
      </c>
      <c r="AB50" s="28">
        <f>AY50/Currency!$D52</f>
        <v>2.3326993766796873E-2</v>
      </c>
      <c r="AC50" s="28">
        <f>AZ50/Currency!$D52</f>
        <v>9.3548387096774183E-2</v>
      </c>
      <c r="AD50" s="28">
        <f>BA50/Currency!$D52</f>
        <v>9.2741935483870962E-3</v>
      </c>
      <c r="AE50" s="28">
        <f>BB50/Currency!$D52</f>
        <v>3.1652916709599215E-3</v>
      </c>
      <c r="AF50" s="28">
        <f>BC50/Currency!$D52</f>
        <v>8.0268998727657682E-3</v>
      </c>
      <c r="AG50" s="28">
        <f>BD50/Currency!$D52</f>
        <v>6.459555861661994E-3</v>
      </c>
      <c r="AH50" s="28">
        <f>BE50/Currency!$D52</f>
        <v>8.0094120734786976E-3</v>
      </c>
      <c r="AI50" s="28">
        <f>BF50/Currency!$D52</f>
        <v>2.3086687101215957E-2</v>
      </c>
      <c r="AJ50" s="28">
        <f>BG50/Currency!$D52</f>
        <v>1.5961166390964118E-2</v>
      </c>
      <c r="AK50" s="28">
        <f>BH50/Currency!$D52</f>
        <v>3.167863351046489E-2</v>
      </c>
      <c r="AL50" s="28">
        <f>BI50/Currency!$D52</f>
        <v>5.4261636257345133E-2</v>
      </c>
      <c r="AM50" s="28">
        <f>BJ50/Currency!$D52</f>
        <v>8.0645161290322578E-3</v>
      </c>
      <c r="AN50" s="28">
        <f>BK50/Currency!$D52</f>
        <v>0.11900354152890964</v>
      </c>
      <c r="AO50" s="28">
        <f>BL50/Currency!$D52</f>
        <v>3.9577105895070817E-2</v>
      </c>
      <c r="AP50" s="28">
        <f>BM50/Currency!$D52</f>
        <v>3.0798387096774193E-2</v>
      </c>
      <c r="AQ50" s="28">
        <f>BN50/Currency!$D52</f>
        <v>5.8064516129032254E-2</v>
      </c>
      <c r="AR50" s="28">
        <f>BO50/Currency!$D52</f>
        <v>1.7412415269883172</v>
      </c>
      <c r="AS50" s="27">
        <f t="shared" si="1"/>
        <v>112.4</v>
      </c>
      <c r="AT50" s="28">
        <f>BQ50/Currency!$D52</f>
        <v>5.633064516129032E-2</v>
      </c>
      <c r="AV50" s="29">
        <v>0.39430405146035236</v>
      </c>
      <c r="AW50" s="29">
        <v>0.28067866288301335</v>
      </c>
      <c r="AX50" s="4">
        <v>0.16500502657417798</v>
      </c>
      <c r="AY50" s="4">
        <v>0.57850944541656246</v>
      </c>
      <c r="AZ50" s="4">
        <v>2.3199999999999998</v>
      </c>
      <c r="BA50" s="4">
        <v>0.23</v>
      </c>
      <c r="BB50" s="4">
        <v>7.8499233439806054E-2</v>
      </c>
      <c r="BC50" s="4">
        <v>0.19906711684459105</v>
      </c>
      <c r="BD50" s="4">
        <v>0.16019698536921745</v>
      </c>
      <c r="BE50" s="4">
        <v>0.1986334194222717</v>
      </c>
      <c r="BF50" s="4">
        <v>0.57254984011015575</v>
      </c>
      <c r="BG50" s="4">
        <v>0.39583692649591012</v>
      </c>
      <c r="BH50" s="4">
        <v>0.78563011105952929</v>
      </c>
      <c r="BI50" s="4">
        <v>1.3456885791821593</v>
      </c>
      <c r="BJ50" s="4">
        <v>0.2</v>
      </c>
      <c r="BK50" s="4">
        <v>2.9512878299169594</v>
      </c>
      <c r="BL50" s="4">
        <v>0.98151222619775624</v>
      </c>
      <c r="BM50" s="4">
        <v>0.76380000000000003</v>
      </c>
      <c r="BN50" s="4">
        <v>1.44</v>
      </c>
      <c r="BO50" s="4">
        <v>43.18278986931027</v>
      </c>
      <c r="BP50" s="4">
        <v>112.4</v>
      </c>
      <c r="BQ50" s="4">
        <v>1.397</v>
      </c>
    </row>
    <row r="51" spans="1:69">
      <c r="A51" s="2">
        <v>1871</v>
      </c>
      <c r="B51" s="4">
        <f>AV51*Currency!$G53</f>
        <v>1.9400989669527033</v>
      </c>
      <c r="C51" s="4">
        <f>AW51*Currency!$G53</f>
        <v>1.3605227529796533</v>
      </c>
      <c r="D51" s="4">
        <f>AX51*Currency!$G53</f>
        <v>0.75785466559370773</v>
      </c>
      <c r="E51" s="4">
        <f>AY51*Currency!$G53</f>
        <v>2.7134940899189375</v>
      </c>
      <c r="F51" s="4">
        <f>AZ51*Currency!$G53</f>
        <v>12.368200000000002</v>
      </c>
      <c r="G51" s="4">
        <f>BA51*Currency!$G53</f>
        <v>0.96914999999999996</v>
      </c>
      <c r="H51" s="4">
        <f>BB51*Currency!$G53</f>
        <v>0.41331255922680427</v>
      </c>
      <c r="I51" s="4">
        <f>BC51*Currency!$G53</f>
        <v>1.0217726948439885</v>
      </c>
      <c r="J51" s="4">
        <f>BD51*Currency!$G53</f>
        <v>0.97573788195189859</v>
      </c>
      <c r="K51" s="4">
        <f>BE51*Currency!$G53</f>
        <v>1.0217726948439885</v>
      </c>
      <c r="L51" s="4">
        <f>BF51*Currency!$G53</f>
        <v>2.7728023275211275</v>
      </c>
      <c r="M51" s="4">
        <f>BG51*Currency!$G53</f>
        <v>1.7615450080722457</v>
      </c>
      <c r="N51" s="4">
        <f>BH51*Currency!$G53</f>
        <v>3.5432810770274616</v>
      </c>
      <c r="O51" s="4">
        <f>BI51*Currency!$G53</f>
        <v>6.2103527929256659</v>
      </c>
      <c r="P51" s="4">
        <f>BJ51*Currency!$G53</f>
        <v>0.92300000000000004</v>
      </c>
      <c r="Q51" s="4">
        <f>BK51*Currency!$G53</f>
        <v>13.565825630267373</v>
      </c>
      <c r="R51" s="4">
        <f>BL51*Currency!$G53</f>
        <v>4.2904353187669422</v>
      </c>
      <c r="S51" s="4">
        <f>BM51*Currency!$G53</f>
        <v>3.4630960000000006</v>
      </c>
      <c r="T51" s="4">
        <f>BN51*Currency!$G53</f>
        <v>5.9995000000000003</v>
      </c>
      <c r="U51" s="4">
        <f>BO51*Currency!$G53</f>
        <v>206.84737920815547</v>
      </c>
      <c r="V51" s="4">
        <f t="shared" si="0"/>
        <v>123.8</v>
      </c>
      <c r="W51" s="4">
        <f>BQ51*Currency!$G53</f>
        <v>7.0747949999999999</v>
      </c>
      <c r="Y51" s="28">
        <f>AV51/Currency!$D53</f>
        <v>1.7243224309152601E-2</v>
      </c>
      <c r="Z51" s="28">
        <f>AW51/Currency!$D53</f>
        <v>1.2092063037475908E-2</v>
      </c>
      <c r="AA51" s="28">
        <f>AX51/Currency!$D53</f>
        <v>6.7356656619923412E-3</v>
      </c>
      <c r="AB51" s="28">
        <f>AY51/Currency!$D53</f>
        <v>2.4117010549994683E-2</v>
      </c>
      <c r="AC51" s="28">
        <f>AZ51/Currency!$D53</f>
        <v>0.10992616899097621</v>
      </c>
      <c r="AD51" s="28">
        <f>BA51/Currency!$D53</f>
        <v>8.6136177194421643E-3</v>
      </c>
      <c r="AE51" s="28">
        <f>BB51/Currency!$D53</f>
        <v>3.6734420717370792E-3</v>
      </c>
      <c r="AF51" s="28">
        <f>BC51/Currency!$D53</f>
        <v>9.0813180514371875E-3</v>
      </c>
      <c r="AG51" s="28">
        <f>BD51/Currency!$D53</f>
        <v>8.6721695398151374E-3</v>
      </c>
      <c r="AH51" s="28">
        <f>BE51/Currency!$D53</f>
        <v>9.0813180514371875E-3</v>
      </c>
      <c r="AI51" s="28">
        <f>BF51/Currency!$D53</f>
        <v>2.4644130692716773E-2</v>
      </c>
      <c r="AJ51" s="28">
        <f>BG51/Currency!$D53</f>
        <v>1.5656271263608301E-2</v>
      </c>
      <c r="AK51" s="28">
        <f>BH51/Currency!$D53</f>
        <v>3.149199677041517E-2</v>
      </c>
      <c r="AL51" s="28">
        <f>BI51/Currency!$D53</f>
        <v>5.5196414240449514E-2</v>
      </c>
      <c r="AM51" s="28">
        <f>BJ51/Currency!$D53</f>
        <v>8.2034454470877767E-3</v>
      </c>
      <c r="AN51" s="28">
        <f>BK51/Currency!$D53</f>
        <v>0.12057043391397999</v>
      </c>
      <c r="AO51" s="28">
        <f>BL51/Currency!$D53</f>
        <v>3.8132559135171461E-2</v>
      </c>
      <c r="AP51" s="28">
        <f>BM51/Currency!$D53</f>
        <v>3.0779327317473338E-2</v>
      </c>
      <c r="AQ51" s="28">
        <f>BN51/Currency!$D53</f>
        <v>5.3322395406070547E-2</v>
      </c>
      <c r="AR51" s="28">
        <f>BO51/Currency!$D53</f>
        <v>1.8384194920987884</v>
      </c>
      <c r="AS51" s="27">
        <f t="shared" si="1"/>
        <v>123.8</v>
      </c>
      <c r="AT51" s="28">
        <f>BQ51/Currency!$D53</f>
        <v>6.2879409351927804E-2</v>
      </c>
      <c r="AV51" s="29">
        <v>0.42038980865714048</v>
      </c>
      <c r="AW51" s="29">
        <v>0.29480449685366267</v>
      </c>
      <c r="AX51" s="4">
        <v>0.16421552883937329</v>
      </c>
      <c r="AY51" s="4">
        <v>0.58797271720887045</v>
      </c>
      <c r="AZ51" s="4">
        <v>2.68</v>
      </c>
      <c r="BA51" s="4">
        <v>0.21</v>
      </c>
      <c r="BB51" s="4">
        <v>8.955851770895E-2</v>
      </c>
      <c r="BC51" s="4">
        <v>0.22140253409403865</v>
      </c>
      <c r="BD51" s="4">
        <v>0.21142749338069308</v>
      </c>
      <c r="BE51" s="4">
        <v>0.22140253409403865</v>
      </c>
      <c r="BF51" s="4">
        <v>0.60082390628843496</v>
      </c>
      <c r="BG51" s="4">
        <v>0.38169989340677046</v>
      </c>
      <c r="BH51" s="4">
        <v>0.76777488126272186</v>
      </c>
      <c r="BI51" s="4">
        <v>1.3456885791821593</v>
      </c>
      <c r="BJ51" s="4">
        <v>0.2</v>
      </c>
      <c r="BK51" s="4">
        <v>2.9395071788228324</v>
      </c>
      <c r="BL51" s="4">
        <v>0.92967179171548031</v>
      </c>
      <c r="BM51" s="4">
        <v>0.75040000000000007</v>
      </c>
      <c r="BN51" s="4">
        <v>1.3</v>
      </c>
      <c r="BO51" s="4">
        <v>44.820667217368467</v>
      </c>
      <c r="BP51" s="4">
        <v>123.8</v>
      </c>
      <c r="BQ51" s="4">
        <v>1.5329999999999999</v>
      </c>
    </row>
    <row r="52" spans="1:69">
      <c r="A52" s="2">
        <v>1872</v>
      </c>
      <c r="B52" s="4">
        <f>AV52*Currency!$G54</f>
        <v>2.1679871489042712</v>
      </c>
      <c r="C52" s="4">
        <f>AW52*Currency!$G54</f>
        <v>1.5129485203889117</v>
      </c>
      <c r="D52" s="4">
        <f>AX52*Currency!$G54</f>
        <v>0.8148828502207216</v>
      </c>
      <c r="E52" s="4">
        <f>AY52*Currency!$G54</f>
        <v>2.9523254651287365</v>
      </c>
      <c r="F52" s="4">
        <f>AZ52*Currency!$G54</f>
        <v>12.253645000000001</v>
      </c>
      <c r="G52" s="4">
        <f>BA52*Currency!$G54</f>
        <v>1.0169000000000001</v>
      </c>
      <c r="H52" s="4">
        <f>BB52*Currency!$G54</f>
        <v>0.4553602832911563</v>
      </c>
      <c r="I52" s="4">
        <f>BC52*Currency!$G54</f>
        <v>1.1720290100205792</v>
      </c>
      <c r="J52" s="4">
        <f>BD52*Currency!$G54</f>
        <v>0.98714226061528676</v>
      </c>
      <c r="K52" s="4">
        <f>BE52*Currency!$G54</f>
        <v>1.2492087190529786</v>
      </c>
      <c r="L52" s="4">
        <f>BF52*Currency!$G54</f>
        <v>3.4142878752322003</v>
      </c>
      <c r="M52" s="4">
        <f>BG52*Currency!$G54</f>
        <v>2.0485727251393202</v>
      </c>
      <c r="N52" s="4">
        <f>BH52*Currency!$G54</f>
        <v>3.9945362996821769</v>
      </c>
      <c r="O52" s="4">
        <f>BI52*Currency!$G54</f>
        <v>7.1053133339613703</v>
      </c>
      <c r="P52" s="4">
        <f>BJ52*Currency!$G54</f>
        <v>1.0169000000000001</v>
      </c>
      <c r="Q52" s="4">
        <f>BK52*Currency!$G54</f>
        <v>15.269405919727705</v>
      </c>
      <c r="R52" s="4">
        <f>BL52*Currency!$G54</f>
        <v>4.8007193779323973</v>
      </c>
      <c r="S52" s="4">
        <f>BM52*Currency!$G54</f>
        <v>3.5428796000000005</v>
      </c>
      <c r="T52" s="4">
        <f>BN52*Currency!$G54</f>
        <v>6.1522449999999997</v>
      </c>
      <c r="U52" s="4">
        <f>BO52*Currency!$G54</f>
        <v>233.19936555099102</v>
      </c>
      <c r="V52" s="4">
        <f t="shared" si="0"/>
        <v>141.9</v>
      </c>
      <c r="W52" s="4">
        <f>BQ52*Currency!$G54</f>
        <v>8.3487489999999998</v>
      </c>
      <c r="Y52" s="28">
        <f>AV52/Currency!$D54</f>
        <v>1.9212012925545585E-2</v>
      </c>
      <c r="Z52" s="28">
        <f>AW52/Currency!$D54</f>
        <v>1.3407268831869032E-2</v>
      </c>
      <c r="AA52" s="28">
        <f>AX52/Currency!$D54</f>
        <v>7.2212327730625352E-3</v>
      </c>
      <c r="AB52" s="28">
        <f>AY52/Currency!$D54</f>
        <v>2.6162569748228327E-2</v>
      </c>
      <c r="AC52" s="28">
        <f>AZ52/Currency!$D54</f>
        <v>0.10858790664143464</v>
      </c>
      <c r="AD52" s="28">
        <f>BA52/Currency!$D54</f>
        <v>9.0114445345588906E-3</v>
      </c>
      <c r="AE52" s="28">
        <f>BB52/Currency!$D54</f>
        <v>4.0352580746575656E-3</v>
      </c>
      <c r="AF52" s="28">
        <f>BC52/Currency!$D54</f>
        <v>1.0386148506927342E-2</v>
      </c>
      <c r="AG52" s="28">
        <f>BD52/Currency!$D54</f>
        <v>8.7477409079100531E-3</v>
      </c>
      <c r="AH52" s="28">
        <f>BE52/Currency!$D54</f>
        <v>1.1070090553479472E-2</v>
      </c>
      <c r="AI52" s="28">
        <f>BF52/Currency!$D54</f>
        <v>3.0256333771926342E-2</v>
      </c>
      <c r="AJ52" s="28">
        <f>BG52/Currency!$D54</f>
        <v>1.8153800263155804E-2</v>
      </c>
      <c r="AK52" s="28">
        <f>BH52/Currency!$D54</f>
        <v>3.5398310852461444E-2</v>
      </c>
      <c r="AL52" s="28">
        <f>BI52/Currency!$D54</f>
        <v>6.2965028035848747E-2</v>
      </c>
      <c r="AM52" s="28">
        <f>BJ52/Currency!$D54</f>
        <v>9.0114445345588906E-3</v>
      </c>
      <c r="AN52" s="28">
        <f>BK52/Currency!$D54</f>
        <v>0.13531262122262894</v>
      </c>
      <c r="AO52" s="28">
        <f>BL52/Currency!$D54</f>
        <v>4.2542449011918435E-2</v>
      </c>
      <c r="AP52" s="28">
        <f>BM52/Currency!$D54</f>
        <v>3.1395872758403179E-2</v>
      </c>
      <c r="AQ52" s="28">
        <f>BN52/Currency!$D54</f>
        <v>5.4519239434081282E-2</v>
      </c>
      <c r="AR52" s="28">
        <f>BO52/Currency!$D54</f>
        <v>2.0665386450556382</v>
      </c>
      <c r="AS52" s="27">
        <f t="shared" si="1"/>
        <v>141.9</v>
      </c>
      <c r="AT52" s="28">
        <f>BQ52/Currency!$D54</f>
        <v>7.3983959628728488E-2</v>
      </c>
      <c r="AV52" s="29">
        <v>0.42639141486955867</v>
      </c>
      <c r="AW52" s="29">
        <v>0.29756092445450127</v>
      </c>
      <c r="AX52" s="4">
        <v>0.1602680401653499</v>
      </c>
      <c r="AY52" s="4">
        <v>0.58065207299217947</v>
      </c>
      <c r="AZ52" s="4">
        <v>2.41</v>
      </c>
      <c r="BA52" s="4">
        <v>0.2</v>
      </c>
      <c r="BB52" s="4">
        <v>8.955851770895E-2</v>
      </c>
      <c r="BC52" s="4">
        <v>0.23051017996274542</v>
      </c>
      <c r="BD52" s="4">
        <v>0.1941473617101557</v>
      </c>
      <c r="BE52" s="4">
        <v>0.24568958974392338</v>
      </c>
      <c r="BF52" s="4">
        <v>0.67150907173413321</v>
      </c>
      <c r="BG52" s="4">
        <v>0.40290544304047993</v>
      </c>
      <c r="BH52" s="4">
        <v>0.78563011105952929</v>
      </c>
      <c r="BI52" s="4">
        <v>1.3974458322276271</v>
      </c>
      <c r="BJ52" s="4">
        <v>0.2</v>
      </c>
      <c r="BK52" s="4">
        <v>3.0031283154150268</v>
      </c>
      <c r="BL52" s="4">
        <v>0.94418711337051764</v>
      </c>
      <c r="BM52" s="4">
        <v>0.69680000000000009</v>
      </c>
      <c r="BN52" s="4">
        <v>1.21</v>
      </c>
      <c r="BO52" s="4">
        <v>45.864758688364837</v>
      </c>
      <c r="BP52" s="4">
        <v>141.9</v>
      </c>
      <c r="BQ52" s="4">
        <v>1.6419999999999999</v>
      </c>
    </row>
    <row r="53" spans="1:69">
      <c r="A53" s="2">
        <v>1873</v>
      </c>
      <c r="B53" s="4">
        <f>AV53*Currency!$G55</f>
        <v>2.3120357080755216</v>
      </c>
      <c r="C53" s="4">
        <f>AW53*Currency!$G55</f>
        <v>1.5833796065192904</v>
      </c>
      <c r="D53" s="4">
        <f>AX53*Currency!$G55</f>
        <v>0.82134903404320558</v>
      </c>
      <c r="E53" s="4">
        <f>AY53*Currency!$G55</f>
        <v>3.0207098346605719</v>
      </c>
      <c r="F53" s="4">
        <f>AZ53*Currency!$G55</f>
        <v>12.84375</v>
      </c>
      <c r="G53" s="4">
        <f>BA53*Currency!$G55</f>
        <v>1.078875</v>
      </c>
      <c r="H53" s="4">
        <f>BB53*Currency!$G55</f>
        <v>0.45230846295465044</v>
      </c>
      <c r="I53" s="4">
        <f>BC53*Currency!$G55</f>
        <v>1.2566599660414917</v>
      </c>
      <c r="J53" s="4">
        <f>BD53*Currency!$G55</f>
        <v>1.0715867064150353</v>
      </c>
      <c r="K53" s="4">
        <f>BE53*Currency!$G55</f>
        <v>1.2588880865486578</v>
      </c>
      <c r="L53" s="4">
        <f>BF53*Currency!$G55</f>
        <v>3.6314503747727471</v>
      </c>
      <c r="M53" s="4">
        <f>BG53*Currency!$G55</f>
        <v>2.1062412173681935</v>
      </c>
      <c r="N53" s="4">
        <f>BH53*Currency!$G55</f>
        <v>4.5865621540549233</v>
      </c>
      <c r="O53" s="4">
        <f>BI53*Currency!$G55</f>
        <v>6.5943916105230347</v>
      </c>
      <c r="P53" s="4">
        <f>BJ53*Currency!$G55</f>
        <v>1.0275000000000001</v>
      </c>
      <c r="Q53" s="4">
        <f>BK53*Currency!$G55</f>
        <v>15.630896561520752</v>
      </c>
      <c r="R53" s="4">
        <f>BL53*Currency!$G55</f>
        <v>5.1064383178076183</v>
      </c>
      <c r="S53" s="4">
        <f>BM53*Currency!$G55</f>
        <v>3.30444</v>
      </c>
      <c r="T53" s="4">
        <f>BN53*Currency!$G55</f>
        <v>5.651250000000001</v>
      </c>
      <c r="U53" s="4">
        <f>BO53*Currency!$G55</f>
        <v>240.20264100894659</v>
      </c>
      <c r="V53" s="4">
        <f t="shared" si="0"/>
        <v>115.7</v>
      </c>
      <c r="W53" s="4">
        <f>BQ53*Currency!$G55</f>
        <v>8.787693749999999</v>
      </c>
      <c r="Y53" s="28">
        <f>AV53/Currency!$D55</f>
        <v>2.0302773679384212E-2</v>
      </c>
      <c r="Z53" s="28">
        <f>AW53/Currency!$D55</f>
        <v>1.3904196067314164E-2</v>
      </c>
      <c r="AA53" s="28">
        <f>AX53/Currency!$D55</f>
        <v>7.2125458494066387E-3</v>
      </c>
      <c r="AB53" s="28">
        <f>AY53/Currency!$D55</f>
        <v>2.6525882757776346E-2</v>
      </c>
      <c r="AC53" s="28">
        <f>AZ53/Currency!$D55</f>
        <v>0.11278534692772715</v>
      </c>
      <c r="AD53" s="28">
        <f>BA53/Currency!$D55</f>
        <v>9.4739691419290801E-3</v>
      </c>
      <c r="AE53" s="28">
        <f>BB53/Currency!$D55</f>
        <v>3.9718747961216367E-3</v>
      </c>
      <c r="AF53" s="28">
        <f>BC53/Currency!$D55</f>
        <v>1.1035159532081788E-2</v>
      </c>
      <c r="AG53" s="28">
        <f>BD53/Currency!$D55</f>
        <v>9.409968151525859E-3</v>
      </c>
      <c r="AH53" s="28">
        <f>BE53/Currency!$D55</f>
        <v>1.1054725417776971E-2</v>
      </c>
      <c r="AI53" s="28">
        <f>BF53/Currency!$D55</f>
        <v>3.1889003629747469E-2</v>
      </c>
      <c r="AJ53" s="28">
        <f>BG53/Currency!$D55</f>
        <v>1.8495622105253531E-2</v>
      </c>
      <c r="AK53" s="28">
        <f>BH53/Currency!$D55</f>
        <v>4.0276165742144467E-2</v>
      </c>
      <c r="AL53" s="28">
        <f>BI53/Currency!$D55</f>
        <v>5.7907600628331585E-2</v>
      </c>
      <c r="AM53" s="28">
        <f>BJ53/Currency!$D55</f>
        <v>9.0228277542181729E-3</v>
      </c>
      <c r="AN53" s="28">
        <f>BK53/Currency!$D55</f>
        <v>0.13726023096701004</v>
      </c>
      <c r="AO53" s="28">
        <f>BL53/Currency!$D55</f>
        <v>4.4841375551452782E-2</v>
      </c>
      <c r="AP53" s="28">
        <f>BM53/Currency!$D55</f>
        <v>2.9017414057565642E-2</v>
      </c>
      <c r="AQ53" s="28">
        <f>BN53/Currency!$D55</f>
        <v>4.9625552648199948E-2</v>
      </c>
      <c r="AR53" s="28">
        <f>BO53/Currency!$D55</f>
        <v>2.1093012709800751</v>
      </c>
      <c r="AS53" s="27">
        <f t="shared" si="1"/>
        <v>115.7</v>
      </c>
      <c r="AT53" s="28">
        <f>BQ53/Currency!$D55</f>
        <v>7.7167734367950908E-2</v>
      </c>
      <c r="AV53" s="29">
        <v>0.45003128137723047</v>
      </c>
      <c r="AW53" s="29">
        <v>0.30820041002808574</v>
      </c>
      <c r="AX53" s="4">
        <v>0.15987329129794756</v>
      </c>
      <c r="AY53" s="4">
        <v>0.58797271720887045</v>
      </c>
      <c r="AZ53" s="4">
        <v>2.5</v>
      </c>
      <c r="BA53" s="4">
        <v>0.21</v>
      </c>
      <c r="BB53" s="4">
        <v>8.8040576730832196E-2</v>
      </c>
      <c r="BC53" s="4">
        <v>0.24460534618812491</v>
      </c>
      <c r="BD53" s="4">
        <v>0.20858135404672221</v>
      </c>
      <c r="BE53" s="4">
        <v>0.24503904361044435</v>
      </c>
      <c r="BF53" s="4">
        <v>0.70685165445698239</v>
      </c>
      <c r="BG53" s="4">
        <v>0.40997395958504979</v>
      </c>
      <c r="BH53" s="4">
        <v>0.89276148984037429</v>
      </c>
      <c r="BI53" s="4">
        <v>1.283579875527598</v>
      </c>
      <c r="BJ53" s="4">
        <v>0.2</v>
      </c>
      <c r="BK53" s="4">
        <v>3.0425102796147447</v>
      </c>
      <c r="BL53" s="4">
        <v>0.99395393047350233</v>
      </c>
      <c r="BM53" s="4">
        <v>0.64319999999999999</v>
      </c>
      <c r="BN53" s="4">
        <v>1.1000000000000001</v>
      </c>
      <c r="BO53" s="4">
        <v>46.754771972544347</v>
      </c>
      <c r="BP53" s="4">
        <v>115.7</v>
      </c>
      <c r="BQ53" s="4">
        <v>1.7104999999999999</v>
      </c>
    </row>
    <row r="54" spans="1:69">
      <c r="A54" s="2">
        <v>1874</v>
      </c>
      <c r="B54" s="4">
        <f>AV54*Currency!$G56</f>
        <v>2.1006426539534662</v>
      </c>
      <c r="C54" s="4">
        <f>AW54*Currency!$G56</f>
        <v>1.7355048168908731</v>
      </c>
      <c r="D54" s="4">
        <f>AX54*Currency!$G56</f>
        <v>0.97933049139412742</v>
      </c>
      <c r="E54" s="4">
        <f>AY54*Currency!$G56</f>
        <v>2.9839179730743139</v>
      </c>
      <c r="F54" s="4">
        <f>AZ54*Currency!$G56</f>
        <v>12.985110000000001</v>
      </c>
      <c r="G54" s="4">
        <f>BA54*Currency!$G56</f>
        <v>1.4251950000000002</v>
      </c>
      <c r="H54" s="4">
        <f>BB54*Currency!$G56</f>
        <v>0.55858232986592238</v>
      </c>
      <c r="I54" s="4">
        <f>BC54*Currency!$G56</f>
        <v>1.3140420382911455</v>
      </c>
      <c r="J54" s="4">
        <f>BD54*Currency!$G56</f>
        <v>1.2855692197349675</v>
      </c>
      <c r="K54" s="4">
        <f>BE54*Currency!$G56</f>
        <v>1.3323562130408479</v>
      </c>
      <c r="L54" s="4">
        <f>BF54*Currency!$G56</f>
        <v>3.5445606351486223</v>
      </c>
      <c r="M54" s="4">
        <f>BG54*Currency!$G56</f>
        <v>2.1640475456696855</v>
      </c>
      <c r="N54" s="4">
        <f>BH54*Currency!$G56</f>
        <v>4.7124415241224158</v>
      </c>
      <c r="O54" s="4">
        <f>BI54*Currency!$G56</f>
        <v>6.4475355807318255</v>
      </c>
      <c r="P54" s="4">
        <f>BJ54*Currency!$G56</f>
        <v>1.0557000000000001</v>
      </c>
      <c r="Q54" s="4">
        <f>BK54*Currency!$G56</f>
        <v>16.078338557818881</v>
      </c>
      <c r="R54" s="4">
        <f>BL54*Currency!$G56</f>
        <v>5.2976652389084586</v>
      </c>
      <c r="S54" s="4">
        <f>BM54*Currency!$G56</f>
        <v>3.3243993000000001</v>
      </c>
      <c r="T54" s="4">
        <f>BN54*Currency!$G56</f>
        <v>5.0145749999999998</v>
      </c>
      <c r="U54" s="4">
        <f>BO54*Currency!$G56</f>
        <v>261.5385553209901</v>
      </c>
      <c r="V54" s="4">
        <f t="shared" si="0"/>
        <v>111</v>
      </c>
      <c r="W54" s="4">
        <f>BQ54*Currency!$G56</f>
        <v>9.2373750000000001</v>
      </c>
      <c r="Y54" s="28">
        <f>AV54/Currency!$D56</f>
        <v>1.7900415837095326E-2</v>
      </c>
      <c r="Z54" s="28">
        <f>AW54/Currency!$D56</f>
        <v>1.4788930354794557E-2</v>
      </c>
      <c r="AA54" s="28">
        <f>AX54/Currency!$D56</f>
        <v>8.345266628243057E-3</v>
      </c>
      <c r="AB54" s="28">
        <f>AY54/Currency!$D56</f>
        <v>2.542715794201714E-2</v>
      </c>
      <c r="AC54" s="28">
        <f>AZ54/Currency!$D56</f>
        <v>0.11065131342209428</v>
      </c>
      <c r="AD54" s="28">
        <f>BA54/Currency!$D56</f>
        <v>1.2144656351205471E-2</v>
      </c>
      <c r="AE54" s="28">
        <f>BB54/Currency!$D56</f>
        <v>4.7599033395972646E-3</v>
      </c>
      <c r="AF54" s="28">
        <f>BC54/Currency!$D56</f>
        <v>1.1197477528396844E-2</v>
      </c>
      <c r="AG54" s="28">
        <f>BD54/Currency!$D56</f>
        <v>1.0954849258781102E-2</v>
      </c>
      <c r="AH54" s="28">
        <f>BE54/Currency!$D56</f>
        <v>1.1353539932973803E-2</v>
      </c>
      <c r="AI54" s="28">
        <f>BF54/Currency!$D56</f>
        <v>3.0204618196029744E-2</v>
      </c>
      <c r="AJ54" s="28">
        <f>BG54/Currency!$D56</f>
        <v>1.844071426704974E-2</v>
      </c>
      <c r="AK54" s="28">
        <f>BH54/Currency!$D56</f>
        <v>4.0156598139635402E-2</v>
      </c>
      <c r="AL54" s="28">
        <f>BI54/Currency!$D56</f>
        <v>5.4942028241860244E-2</v>
      </c>
      <c r="AM54" s="28">
        <f>BJ54/Currency!$D56</f>
        <v>8.9960417416336813E-3</v>
      </c>
      <c r="AN54" s="28">
        <f>BK54/Currency!$D56</f>
        <v>0.13700995055627255</v>
      </c>
      <c r="AO54" s="28">
        <f>BL54/Currency!$D56</f>
        <v>4.5143523370675634E-2</v>
      </c>
      <c r="AP54" s="28">
        <f>BM54/Currency!$D56</f>
        <v>2.8328535444404463E-2</v>
      </c>
      <c r="AQ54" s="28">
        <f>BN54/Currency!$D56</f>
        <v>4.2731198272759986E-2</v>
      </c>
      <c r="AR54" s="28">
        <f>BO54/Currency!$D56</f>
        <v>2.2286745862595398</v>
      </c>
      <c r="AS54" s="27">
        <f t="shared" si="1"/>
        <v>111</v>
      </c>
      <c r="AT54" s="28">
        <f>BQ54/Currency!$D56</f>
        <v>7.8715365239294718E-2</v>
      </c>
      <c r="AV54" s="29">
        <v>0.39796204489030329</v>
      </c>
      <c r="AW54" s="29">
        <v>0.32878749964779258</v>
      </c>
      <c r="AX54" s="4">
        <v>0.18553196767909963</v>
      </c>
      <c r="AY54" s="4">
        <v>0.56529657536692501</v>
      </c>
      <c r="AZ54" s="4">
        <v>2.46</v>
      </c>
      <c r="BA54" s="4">
        <v>0.27</v>
      </c>
      <c r="BB54" s="4">
        <v>0.10582217104592638</v>
      </c>
      <c r="BC54" s="4">
        <v>0.24894232041131864</v>
      </c>
      <c r="BD54" s="4">
        <v>0.24354820872122146</v>
      </c>
      <c r="BE54" s="4">
        <v>0.25241189978987361</v>
      </c>
      <c r="BF54" s="4">
        <v>0.67150907173413321</v>
      </c>
      <c r="BG54" s="4">
        <v>0.40997395958504979</v>
      </c>
      <c r="BH54" s="4">
        <v>0.89276148984037429</v>
      </c>
      <c r="BI54" s="4">
        <v>1.2214711718730369</v>
      </c>
      <c r="BJ54" s="4">
        <v>0.2</v>
      </c>
      <c r="BK54" s="4">
        <v>3.0460052207670514</v>
      </c>
      <c r="BL54" s="4">
        <v>1.0036308115768606</v>
      </c>
      <c r="BM54" s="4">
        <v>0.62980000000000003</v>
      </c>
      <c r="BN54" s="4">
        <v>0.95</v>
      </c>
      <c r="BO54" s="4">
        <v>49.547893401722092</v>
      </c>
      <c r="BP54" s="4">
        <v>111</v>
      </c>
      <c r="BQ54" s="4">
        <v>1.75</v>
      </c>
    </row>
    <row r="55" spans="1:69">
      <c r="A55" s="2">
        <v>1875</v>
      </c>
      <c r="B55" s="4">
        <f>AV55*Currency!$G57</f>
        <v>2.0134819741340415</v>
      </c>
      <c r="C55" s="4">
        <f>AW55*Currency!$G57</f>
        <v>1.6929559157648768</v>
      </c>
      <c r="D55" s="4">
        <f>AX55*Currency!$G57</f>
        <v>0.90778186442858622</v>
      </c>
      <c r="E55" s="4">
        <f>AY55*Currency!$G57</f>
        <v>3.1198435881869804</v>
      </c>
      <c r="F55" s="4">
        <f>AZ55*Currency!$G57</f>
        <v>12.46536</v>
      </c>
      <c r="G55" s="4">
        <f>BA55*Currency!$G57</f>
        <v>1.3969800000000001</v>
      </c>
      <c r="H55" s="4">
        <f>BB55*Currency!$G57</f>
        <v>0.41012510002146807</v>
      </c>
      <c r="I55" s="4">
        <f>BC55*Currency!$G57</f>
        <v>1.1674583813111106</v>
      </c>
      <c r="J55" s="4">
        <f>BD55*Currency!$G57</f>
        <v>1.0813845410722303</v>
      </c>
      <c r="K55" s="4">
        <f>BE55*Currency!$G57</f>
        <v>1.1907609438123306</v>
      </c>
      <c r="L55" s="4">
        <f>BF55*Currency!$G57</f>
        <v>3.5700391030335248</v>
      </c>
      <c r="M55" s="4">
        <f>BG55*Currency!$G57</f>
        <v>2.2027900848504727</v>
      </c>
      <c r="N55" s="4">
        <f>BH55*Currency!$G57</f>
        <v>4.2211905867228507</v>
      </c>
      <c r="O55" s="4">
        <f>BI55*Currency!$G57</f>
        <v>6.340491229983189</v>
      </c>
      <c r="P55" s="4">
        <f>BJ55*Currency!$G57</f>
        <v>1.0208699999999999</v>
      </c>
      <c r="Q55" s="4">
        <f>BK55*Currency!$G57</f>
        <v>16.476256723347859</v>
      </c>
      <c r="R55" s="4">
        <f>BL55*Currency!$G57</f>
        <v>5.4222191404129525</v>
      </c>
      <c r="S55" s="4">
        <f>BM55*Currency!$G57</f>
        <v>3.5639109000000002</v>
      </c>
      <c r="T55" s="4">
        <f>BN55*Currency!$G57</f>
        <v>4.5670500000000001</v>
      </c>
      <c r="U55" s="4">
        <f>BO55*Currency!$G57</f>
        <v>281.18578956178192</v>
      </c>
      <c r="V55" s="4">
        <f t="shared" si="0"/>
        <v>112.4</v>
      </c>
      <c r="W55" s="4">
        <f>BQ55*Currency!$G57</f>
        <v>9.4033470000000001</v>
      </c>
      <c r="Y55" s="28">
        <f>AV55/Currency!$D57</f>
        <v>1.6769924636475343E-2</v>
      </c>
      <c r="Z55" s="28">
        <f>AW55/Currency!$D57</f>
        <v>1.4100321475419406E-2</v>
      </c>
      <c r="AA55" s="28">
        <f>AX55/Currency!$D57</f>
        <v>7.5607498097288728E-3</v>
      </c>
      <c r="AB55" s="28">
        <f>AY55/Currency!$D57</f>
        <v>2.5984609012448735E-2</v>
      </c>
      <c r="AC55" s="28">
        <f>AZ55/Currency!$D57</f>
        <v>0.10382171305826546</v>
      </c>
      <c r="AD55" s="28">
        <f>BA55/Currency!$D57</f>
        <v>1.1635191980667682E-2</v>
      </c>
      <c r="AE55" s="28">
        <f>BB55/Currency!$D57</f>
        <v>3.4158572598321489E-3</v>
      </c>
      <c r="AF55" s="28">
        <f>BC55/Currency!$D57</f>
        <v>9.7235482225903769E-3</v>
      </c>
      <c r="AG55" s="28">
        <f>BD55/Currency!$D57</f>
        <v>9.0066548843230499E-3</v>
      </c>
      <c r="AH55" s="28">
        <f>BE55/Currency!$D57</f>
        <v>9.9176310214444778E-3</v>
      </c>
      <c r="AI55" s="28">
        <f>BF55/Currency!$D57</f>
        <v>2.9734205459123041E-2</v>
      </c>
      <c r="AJ55" s="28">
        <f>BG55/Currency!$D57</f>
        <v>1.8346637410948257E-2</v>
      </c>
      <c r="AK55" s="28">
        <f>BH55/Currency!$D57</f>
        <v>3.5157527569118829E-2</v>
      </c>
      <c r="AL55" s="28">
        <f>BI55/Currency!$D57</f>
        <v>5.2808796627435012E-2</v>
      </c>
      <c r="AM55" s="28">
        <f>BJ55/Currency!$D57</f>
        <v>8.5026402935648431E-3</v>
      </c>
      <c r="AN55" s="28">
        <f>BK55/Currency!$D57</f>
        <v>0.13722774134126398</v>
      </c>
      <c r="AO55" s="28">
        <f>BL55/Currency!$D57</f>
        <v>4.5160675643141343E-2</v>
      </c>
      <c r="AP55" s="28">
        <f>BM55/Currency!$D57</f>
        <v>2.9683164772218742E-2</v>
      </c>
      <c r="AQ55" s="28">
        <f>BN55/Currency!$D57</f>
        <v>3.8038127629105876E-2</v>
      </c>
      <c r="AR55" s="28">
        <f>BO55/Currency!$D57</f>
        <v>2.3419452274098091</v>
      </c>
      <c r="AS55" s="27">
        <f t="shared" si="1"/>
        <v>112.4</v>
      </c>
      <c r="AT55" s="28">
        <f>BQ55/Currency!$D57</f>
        <v>7.8318764481836181E-2</v>
      </c>
      <c r="AV55" s="29">
        <v>0.37474073592667806</v>
      </c>
      <c r="AW55" s="29">
        <v>0.31508578368972207</v>
      </c>
      <c r="AX55" s="4">
        <v>0.1689525152482014</v>
      </c>
      <c r="AY55" s="4">
        <v>0.58065207299217947</v>
      </c>
      <c r="AZ55" s="4">
        <v>2.3199999999999998</v>
      </c>
      <c r="BA55" s="4">
        <v>0.26</v>
      </c>
      <c r="BB55" s="4">
        <v>7.6330746328209201E-2</v>
      </c>
      <c r="BC55" s="4">
        <v>0.21728240858200457</v>
      </c>
      <c r="BD55" s="4">
        <v>0.20126271004508287</v>
      </c>
      <c r="BE55" s="4">
        <v>0.2216193828051983</v>
      </c>
      <c r="BF55" s="4">
        <v>0.66444055518956346</v>
      </c>
      <c r="BG55" s="4">
        <v>0.40997395958504979</v>
      </c>
      <c r="BH55" s="4">
        <v>0.78563011105952929</v>
      </c>
      <c r="BI55" s="4">
        <v>1.1800653694366627</v>
      </c>
      <c r="BJ55" s="4">
        <v>0.19</v>
      </c>
      <c r="BK55" s="4">
        <v>3.0664911080118848</v>
      </c>
      <c r="BL55" s="4">
        <v>1.0091604579216364</v>
      </c>
      <c r="BM55" s="4">
        <v>0.6633</v>
      </c>
      <c r="BN55" s="4">
        <v>0.85</v>
      </c>
      <c r="BO55" s="4">
        <v>52.333108051699597</v>
      </c>
      <c r="BP55" s="4">
        <v>112.4</v>
      </c>
      <c r="BQ55" s="4">
        <v>1.7501111111111112</v>
      </c>
    </row>
    <row r="56" spans="1:69">
      <c r="A56" s="2">
        <v>1876</v>
      </c>
      <c r="B56" s="4">
        <f>AV56*Currency!$G58</f>
        <v>2.0821330260817152</v>
      </c>
      <c r="C56" s="4">
        <f>AW56*Currency!$G58</f>
        <v>1.714485614034108</v>
      </c>
      <c r="D56" s="4">
        <f>AX56*Currency!$G58</f>
        <v>0.99268325242718436</v>
      </c>
      <c r="E56" s="4">
        <f>AY56*Currency!$G58</f>
        <v>3.0371156999999998</v>
      </c>
      <c r="F56" s="4">
        <f>AZ56*Currency!$G58</f>
        <v>12.216449999999998</v>
      </c>
      <c r="G56" s="4">
        <f>BA56*Currency!$G58</f>
        <v>1.3809899999999999</v>
      </c>
      <c r="H56" s="4">
        <f>BB56*Currency!$G58</f>
        <v>0.48015959999999996</v>
      </c>
      <c r="I56" s="4">
        <f>BC56*Currency!$G58</f>
        <v>1.3909047999999999</v>
      </c>
      <c r="J56" s="4">
        <f>BD56*Currency!$G58</f>
        <v>0.97864387499999994</v>
      </c>
      <c r="K56" s="4">
        <f>BE56*Currency!$G58</f>
        <v>1.5226299999999999</v>
      </c>
      <c r="L56" s="4">
        <f>BF56*Currency!$G58</f>
        <v>4.3554299999999992</v>
      </c>
      <c r="M56" s="4">
        <f>BG56*Currency!$G58</f>
        <v>2.3370599999999997</v>
      </c>
      <c r="N56" s="4">
        <f>BH56*Currency!$G58</f>
        <v>4.03674</v>
      </c>
      <c r="O56" s="4">
        <f>BI56*Currency!$G58</f>
        <v>6.0479902901220335</v>
      </c>
      <c r="P56" s="4">
        <f>BJ56*Currency!$G58</f>
        <v>1.009185</v>
      </c>
      <c r="Q56" s="4">
        <f>BK56*Currency!$G58</f>
        <v>16.25319</v>
      </c>
      <c r="R56" s="4">
        <f>BL56*Currency!$G58</f>
        <v>3.9856752389999999</v>
      </c>
      <c r="S56" s="4">
        <f>BM56*Currency!$G58</f>
        <v>3.6654661499999999</v>
      </c>
      <c r="T56" s="4">
        <f>BN56*Currency!$G58</f>
        <v>4.3554299999999992</v>
      </c>
      <c r="U56" s="4">
        <f>BO56*Currency!$G58</f>
        <v>282.62530186310994</v>
      </c>
      <c r="V56" s="4">
        <f t="shared" si="0"/>
        <v>100.8</v>
      </c>
      <c r="W56" s="4">
        <f>BQ56*Currency!$G58</f>
        <v>8.9646316666666657</v>
      </c>
      <c r="Y56" s="28">
        <f>AV56/Currency!$D58</f>
        <v>1.6238803300694139E-2</v>
      </c>
      <c r="Z56" s="28">
        <f>AW56/Currency!$D58</f>
        <v>1.3371477374124816E-2</v>
      </c>
      <c r="AA56" s="28">
        <f>AX56/Currency!$D58</f>
        <v>7.7420548419012076E-3</v>
      </c>
      <c r="AB56" s="28">
        <f>AY56/Currency!$D58</f>
        <v>2.368682684341342E-2</v>
      </c>
      <c r="AC56" s="28">
        <f>AZ56/Currency!$D58</f>
        <v>9.5277547638773816E-2</v>
      </c>
      <c r="AD56" s="28">
        <f>BA56/Currency!$D58</f>
        <v>1.0770505385252692E-2</v>
      </c>
      <c r="AE56" s="28">
        <f>BB56/Currency!$D58</f>
        <v>3.7448218724109358E-3</v>
      </c>
      <c r="AF56" s="28">
        <f>BC56/Currency!$D58</f>
        <v>1.0847832090582713E-2</v>
      </c>
      <c r="AG56" s="28">
        <f>BD56/Currency!$D58</f>
        <v>7.6325600662800327E-3</v>
      </c>
      <c r="AH56" s="28">
        <f>BE56/Currency!$D58</f>
        <v>1.1875172604252969E-2</v>
      </c>
      <c r="AI56" s="28">
        <f>BF56/Currency!$D58</f>
        <v>3.3968516984258491E-2</v>
      </c>
      <c r="AJ56" s="28">
        <f>BG56/Currency!$D58</f>
        <v>1.8227009113504555E-2</v>
      </c>
      <c r="AK56" s="28">
        <f>BH56/Currency!$D58</f>
        <v>3.1483015741507872E-2</v>
      </c>
      <c r="AL56" s="28">
        <f>BI56/Currency!$D58</f>
        <v>4.7168996147485036E-2</v>
      </c>
      <c r="AM56" s="28">
        <f>BJ56/Currency!$D58</f>
        <v>7.870753935376968E-3</v>
      </c>
      <c r="AN56" s="28">
        <f>BK56/Currency!$D58</f>
        <v>0.12676056338028169</v>
      </c>
      <c r="AO56" s="28">
        <f>BL56/Currency!$D58</f>
        <v>3.1084755592377795E-2</v>
      </c>
      <c r="AP56" s="28">
        <f>BM56/Currency!$D58</f>
        <v>2.8587406793703397E-2</v>
      </c>
      <c r="AQ56" s="28">
        <f>BN56/Currency!$D58</f>
        <v>3.3968516984258491E-2</v>
      </c>
      <c r="AR56" s="28">
        <f>BO56/Currency!$D58</f>
        <v>2.204228369304118</v>
      </c>
      <c r="AS56" s="27">
        <f t="shared" si="1"/>
        <v>100.8</v>
      </c>
      <c r="AT56" s="28">
        <f>BQ56/Currency!$D58</f>
        <v>6.9916229402559149E-2</v>
      </c>
      <c r="AV56" s="29">
        <v>0.3920047116787565</v>
      </c>
      <c r="AW56" s="29">
        <v>0.32278746381137308</v>
      </c>
      <c r="AX56" s="4">
        <v>0.18689320388349515</v>
      </c>
      <c r="AY56" s="4">
        <v>0.57179999999999997</v>
      </c>
      <c r="AZ56" s="4">
        <v>2.2999999999999998</v>
      </c>
      <c r="BA56" s="4">
        <v>0.26</v>
      </c>
      <c r="BB56" s="4">
        <v>9.0399999999999994E-2</v>
      </c>
      <c r="BC56" s="4">
        <v>0.26186666666666669</v>
      </c>
      <c r="BD56" s="4">
        <v>0.18425</v>
      </c>
      <c r="BE56" s="4">
        <v>0.28666666666666668</v>
      </c>
      <c r="BF56" s="4">
        <v>0.82</v>
      </c>
      <c r="BG56" s="4">
        <v>0.44</v>
      </c>
      <c r="BH56" s="4">
        <v>0.76</v>
      </c>
      <c r="BI56" s="4">
        <v>1.1386595670002888</v>
      </c>
      <c r="BJ56" s="4">
        <v>0.19</v>
      </c>
      <c r="BK56" s="4">
        <v>3.06</v>
      </c>
      <c r="BL56" s="4">
        <v>0.750386</v>
      </c>
      <c r="BM56" s="4">
        <v>0.69010000000000005</v>
      </c>
      <c r="BN56" s="4">
        <v>0.82</v>
      </c>
      <c r="BO56" s="4">
        <v>53.210072835001405</v>
      </c>
      <c r="BP56" s="4">
        <v>100.8</v>
      </c>
      <c r="BQ56" s="4">
        <v>1.6877777777777778</v>
      </c>
    </row>
    <row r="57" spans="1:69">
      <c r="A57" s="2">
        <v>1877</v>
      </c>
      <c r="B57" s="4">
        <f>AV57*Currency!$G59</f>
        <v>2.0392440548895334</v>
      </c>
      <c r="C57" s="4">
        <f>AW57*Currency!$G59</f>
        <v>1.6106760780290093</v>
      </c>
      <c r="D57" s="4">
        <f>AX57*Currency!$G59</f>
        <v>0.91489320388349515</v>
      </c>
      <c r="E57" s="4">
        <f>AY57*Currency!$G59</f>
        <v>2.7625040000000003</v>
      </c>
      <c r="F57" s="4">
        <f>AZ57*Currency!$G59</f>
        <v>10.668000000000001</v>
      </c>
      <c r="G57" s="4">
        <f>BA57*Currency!$G59</f>
        <v>0.86360000000000003</v>
      </c>
      <c r="H57" s="4">
        <f>BB57*Currency!$G59</f>
        <v>0.48632533333333328</v>
      </c>
      <c r="I57" s="4">
        <f>BC57*Currency!$G59</f>
        <v>1.2896426666666667</v>
      </c>
      <c r="J57" s="4">
        <f>BD57*Currency!$G59</f>
        <v>1.0388599999999999</v>
      </c>
      <c r="K57" s="4">
        <f>BE57*Currency!$G59</f>
        <v>1.2530666666666668</v>
      </c>
      <c r="L57" s="4">
        <f>BF57*Currency!$G59</f>
        <v>3.6576</v>
      </c>
      <c r="M57" s="4">
        <f>BG57*Currency!$G59</f>
        <v>2.3368000000000002</v>
      </c>
      <c r="N57" s="4">
        <f>BH57*Currency!$G59</f>
        <v>4.1655999999999995</v>
      </c>
      <c r="O57" s="4">
        <f>BI57*Currency!$G59</f>
        <v>5.5740491239846861</v>
      </c>
      <c r="P57" s="4">
        <f>BJ57*Currency!$G59</f>
        <v>0.96520000000000006</v>
      </c>
      <c r="Q57" s="4">
        <f>BK57*Currency!$G59</f>
        <v>15.3416</v>
      </c>
      <c r="R57" s="4">
        <f>BL57*Currency!$G59</f>
        <v>3.43495376</v>
      </c>
      <c r="S57" s="4">
        <f>BM57*Currency!$G59</f>
        <v>3.6758880000000009</v>
      </c>
      <c r="T57" s="4">
        <f>BN57*Currency!$G59</f>
        <v>4.5720000000000001</v>
      </c>
      <c r="U57" s="4">
        <f>BO57*Currency!$G59</f>
        <v>274.74916554020479</v>
      </c>
      <c r="V57" s="4">
        <f t="shared" si="0"/>
        <v>103.7</v>
      </c>
      <c r="W57" s="4">
        <f>BQ57*Currency!$G59</f>
        <v>7.9245177777777771</v>
      </c>
      <c r="Y57" s="28">
        <f>AV57/Currency!$D59</f>
        <v>1.6387409987630417E-2</v>
      </c>
      <c r="Z57" s="28">
        <f>AW57/Currency!$D59</f>
        <v>1.2943428318274436E-2</v>
      </c>
      <c r="AA57" s="28">
        <f>AX57/Currency!$D59</f>
        <v>7.3521018688210626E-3</v>
      </c>
      <c r="AB57" s="28">
        <f>AY57/Currency!$D59</f>
        <v>2.2199542782495103E-2</v>
      </c>
      <c r="AC57" s="28">
        <f>AZ57/Currency!$D59</f>
        <v>8.57282821685173E-2</v>
      </c>
      <c r="AD57" s="28">
        <f>BA57/Currency!$D59</f>
        <v>6.9399085564990203E-3</v>
      </c>
      <c r="AE57" s="28">
        <f>BB57/Currency!$D59</f>
        <v>3.9081210537774864E-3</v>
      </c>
      <c r="AF57" s="28">
        <f>BC57/Currency!$D59</f>
        <v>1.0363596777705203E-2</v>
      </c>
      <c r="AG57" s="28">
        <f>BD57/Currency!$D59</f>
        <v>8.3483017635532317E-3</v>
      </c>
      <c r="AH57" s="28">
        <f>BE57/Currency!$D59</f>
        <v>1.0069671238841714E-2</v>
      </c>
      <c r="AI57" s="28">
        <f>BF57/Currency!$D59</f>
        <v>2.9392553886348788E-2</v>
      </c>
      <c r="AJ57" s="28">
        <f>BG57/Currency!$D59</f>
        <v>1.8778576094056171E-2</v>
      </c>
      <c r="AK57" s="28">
        <f>BH57/Currency!$D59</f>
        <v>3.3474853037230565E-2</v>
      </c>
      <c r="AL57" s="28">
        <f>BI57/Currency!$D59</f>
        <v>4.4793181113811011E-2</v>
      </c>
      <c r="AM57" s="28">
        <f>BJ57/Currency!$D59</f>
        <v>7.7563683866753753E-3</v>
      </c>
      <c r="AN57" s="28">
        <f>BK57/Currency!$D59</f>
        <v>0.12328543435662964</v>
      </c>
      <c r="AO57" s="28">
        <f>BL57/Currency!$D59</f>
        <v>2.7603363814500324E-2</v>
      </c>
      <c r="AP57" s="28">
        <f>BM57/Currency!$D59</f>
        <v>2.9539516655780539E-2</v>
      </c>
      <c r="AQ57" s="28">
        <f>BN57/Currency!$D59</f>
        <v>3.6740692357935985E-2</v>
      </c>
      <c r="AR57" s="28">
        <f>BO57/Currency!$D59</f>
        <v>2.2078903251776665</v>
      </c>
      <c r="AS57" s="27">
        <f t="shared" si="1"/>
        <v>103.7</v>
      </c>
      <c r="AT57" s="28">
        <f>BQ57/Currency!$D59</f>
        <v>6.3681598809782997E-2</v>
      </c>
      <c r="AV57" s="29">
        <v>0.40142599505699472</v>
      </c>
      <c r="AW57" s="29">
        <v>0.31706222008445062</v>
      </c>
      <c r="AX57" s="4">
        <v>0.18009708737864077</v>
      </c>
      <c r="AY57" s="4">
        <v>0.54380000000000006</v>
      </c>
      <c r="AZ57" s="4">
        <v>2.1</v>
      </c>
      <c r="BA57" s="4">
        <v>0.17</v>
      </c>
      <c r="BB57" s="4">
        <v>9.5733333333333323E-2</v>
      </c>
      <c r="BC57" s="4">
        <v>0.25386666666666668</v>
      </c>
      <c r="BD57" s="4">
        <v>0.20449999999999999</v>
      </c>
      <c r="BE57" s="4">
        <v>0.24666666666666667</v>
      </c>
      <c r="BF57" s="4">
        <v>0.72</v>
      </c>
      <c r="BG57" s="4">
        <v>0.46</v>
      </c>
      <c r="BH57" s="4">
        <v>0.82</v>
      </c>
      <c r="BI57" s="4">
        <v>1.0972537645639147</v>
      </c>
      <c r="BJ57" s="4">
        <v>0.19</v>
      </c>
      <c r="BK57" s="4">
        <v>3.02</v>
      </c>
      <c r="BL57" s="4">
        <v>0.676172</v>
      </c>
      <c r="BM57" s="4">
        <v>0.72360000000000013</v>
      </c>
      <c r="BN57" s="4">
        <v>0.9</v>
      </c>
      <c r="BO57" s="4">
        <v>54.084481405552125</v>
      </c>
      <c r="BP57" s="4">
        <v>103.7</v>
      </c>
      <c r="BQ57" s="4">
        <v>1.5599444444444444</v>
      </c>
    </row>
    <row r="58" spans="1:69">
      <c r="A58" s="2">
        <v>1878</v>
      </c>
      <c r="B58" s="4">
        <f>AV58*Currency!$G60</f>
        <v>1.8240653834829637</v>
      </c>
      <c r="C58" s="4">
        <f>AW58*Currency!$G60</f>
        <v>1.5105382593546797</v>
      </c>
      <c r="D58" s="4">
        <f>AX58*Currency!$G60</f>
        <v>0.7674684466019418</v>
      </c>
      <c r="E58" s="4">
        <f>AY58*Currency!$G60</f>
        <v>2.8427616000000002</v>
      </c>
      <c r="F58" s="4">
        <f>AZ58*Currency!$G60</f>
        <v>12.0456</v>
      </c>
      <c r="G58" s="4">
        <f>BA58*Currency!$G60</f>
        <v>1.1543700000000001</v>
      </c>
      <c r="H58" s="4">
        <f>BB58*Currency!$G60</f>
        <v>0.41891919999999999</v>
      </c>
      <c r="I58" s="4">
        <f>BC58*Currency!$G60</f>
        <v>1.0800888</v>
      </c>
      <c r="J58" s="4">
        <f>BD58*Currency!$G60</f>
        <v>0.94859099999999985</v>
      </c>
      <c r="K58" s="4">
        <f>BE58*Currency!$G60</f>
        <v>1.1710999999999998</v>
      </c>
      <c r="L58" s="4">
        <f>BF58*Currency!$G60</f>
        <v>3.5132999999999996</v>
      </c>
      <c r="M58" s="4">
        <f>BG58*Currency!$G60</f>
        <v>2.2083599999999999</v>
      </c>
      <c r="N58" s="4">
        <f>BH58*Currency!$G60</f>
        <v>4.4167199999999998</v>
      </c>
      <c r="O58" s="4">
        <f>BI58*Currency!$G60</f>
        <v>5.1953930607040446</v>
      </c>
      <c r="P58" s="4">
        <f>BJ58*Currency!$G60</f>
        <v>0.95361000000000007</v>
      </c>
      <c r="Q58" s="4">
        <f>BK58*Currency!$G60</f>
        <v>15.358140000000001</v>
      </c>
      <c r="R58" s="4">
        <f>BL58*Currency!$G60</f>
        <v>3.6420273119999997</v>
      </c>
      <c r="S58" s="4">
        <f>BM58*Currency!$G60</f>
        <v>3.2282207999999999</v>
      </c>
      <c r="T58" s="4">
        <f>BN58*Currency!$G60</f>
        <v>4.1155799999999996</v>
      </c>
      <c r="U58" s="4">
        <f>BO58*Currency!$G60</f>
        <v>271.07024805433417</v>
      </c>
      <c r="V58" s="4">
        <f t="shared" si="0"/>
        <v>98.7</v>
      </c>
      <c r="W58" s="4">
        <f>BQ58*Currency!$G60</f>
        <v>7.6333413333333331</v>
      </c>
      <c r="Y58" s="28">
        <f>AV58/Currency!$D60</f>
        <v>1.5338568201389827E-2</v>
      </c>
      <c r="Z58" s="28">
        <f>AW58/Currency!$D60</f>
        <v>1.2702118203503985E-2</v>
      </c>
      <c r="AA58" s="28">
        <f>AX58/Currency!$D60</f>
        <v>6.4536431737664945E-3</v>
      </c>
      <c r="AB58" s="28">
        <f>AY58/Currency!$D60</f>
        <v>2.3904786021777667E-2</v>
      </c>
      <c r="AC58" s="28">
        <f>AZ58/Currency!$D60</f>
        <v>0.10129146619397315</v>
      </c>
      <c r="AD58" s="28">
        <f>BA58/Currency!$D60</f>
        <v>9.7070988435890952E-3</v>
      </c>
      <c r="AE58" s="28">
        <f>BB58/Currency!$D60</f>
        <v>3.5226921020792886E-3</v>
      </c>
      <c r="AF58" s="28">
        <f>BC58/Currency!$D60</f>
        <v>9.0824681353929276E-3</v>
      </c>
      <c r="AG58" s="28">
        <f>BD58/Currency!$D60</f>
        <v>7.9767029627753859E-3</v>
      </c>
      <c r="AH58" s="28">
        <f>BE58/Currency!$D60</f>
        <v>9.8477814355251679E-3</v>
      </c>
      <c r="AI58" s="28">
        <f>BF58/Currency!$D60</f>
        <v>2.9543344306575504E-2</v>
      </c>
      <c r="AJ58" s="28">
        <f>BG58/Currency!$D60</f>
        <v>1.8570102135561747E-2</v>
      </c>
      <c r="AK58" s="28">
        <f>BH58/Currency!$D60</f>
        <v>3.7140204271123495E-2</v>
      </c>
      <c r="AL58" s="28">
        <f>BI58/Currency!$D60</f>
        <v>4.3688067059565856E-2</v>
      </c>
      <c r="AM58" s="28">
        <f>BJ58/Currency!$D60</f>
        <v>8.0189077403562091E-3</v>
      </c>
      <c r="AN58" s="28">
        <f>BK58/Currency!$D60</f>
        <v>0.12914661939731578</v>
      </c>
      <c r="AO58" s="28">
        <f>BL58/Currency!$D60</f>
        <v>3.0625812441968429E-2</v>
      </c>
      <c r="AP58" s="28">
        <f>BM58/Currency!$D60</f>
        <v>2.7146112939984809E-2</v>
      </c>
      <c r="AQ58" s="28">
        <f>BN58/Currency!$D60</f>
        <v>3.4607917616274159E-2</v>
      </c>
      <c r="AR58" s="28">
        <f>BO58/Currency!$D60</f>
        <v>2.2794300713113094</v>
      </c>
      <c r="AS58" s="27">
        <f t="shared" si="1"/>
        <v>98.7</v>
      </c>
      <c r="AT58" s="28">
        <f>BQ58/Currency!$D60</f>
        <v>6.4188777280699286E-2</v>
      </c>
      <c r="AV58" s="29">
        <v>0.36343203496373055</v>
      </c>
      <c r="AW58" s="29">
        <v>0.3009639887138234</v>
      </c>
      <c r="AX58" s="4">
        <v>0.15291262135922332</v>
      </c>
      <c r="AY58" s="4">
        <v>0.56640000000000001</v>
      </c>
      <c r="AZ58" s="4">
        <v>2.4</v>
      </c>
      <c r="BA58" s="4">
        <v>0.23</v>
      </c>
      <c r="BB58" s="4">
        <v>8.3466666666666661E-2</v>
      </c>
      <c r="BC58" s="4">
        <v>0.2152</v>
      </c>
      <c r="BD58" s="4">
        <v>0.18899999999999997</v>
      </c>
      <c r="BE58" s="4">
        <v>0.23333333333333331</v>
      </c>
      <c r="BF58" s="4">
        <v>0.7</v>
      </c>
      <c r="BG58" s="4">
        <v>0.44</v>
      </c>
      <c r="BH58" s="4">
        <v>0.88</v>
      </c>
      <c r="BI58" s="4">
        <v>1.0351450609093533</v>
      </c>
      <c r="BJ58" s="4">
        <v>0.19</v>
      </c>
      <c r="BK58" s="4">
        <v>3.06</v>
      </c>
      <c r="BL58" s="4">
        <v>0.72564799999999996</v>
      </c>
      <c r="BM58" s="4">
        <v>0.64319999999999999</v>
      </c>
      <c r="BN58" s="4">
        <v>0.82</v>
      </c>
      <c r="BO58" s="4">
        <v>54.008816109650162</v>
      </c>
      <c r="BP58" s="4">
        <v>98.7</v>
      </c>
      <c r="BQ58" s="4">
        <v>1.5208888888888887</v>
      </c>
    </row>
    <row r="59" spans="1:69">
      <c r="A59" s="2">
        <v>1879</v>
      </c>
      <c r="B59" s="4">
        <f>AV59*Currency!$G61</f>
        <v>2.129915568082215</v>
      </c>
      <c r="C59" s="4">
        <f>AW59*Currency!$G61</f>
        <v>1.6788474618049032</v>
      </c>
      <c r="D59" s="4">
        <f>AX59*Currency!$G61</f>
        <v>0.7992114077669904</v>
      </c>
      <c r="E59" s="4">
        <f>AY59*Currency!$G61</f>
        <v>3.1699899</v>
      </c>
      <c r="F59" s="4">
        <f>AZ59*Currency!$G61</f>
        <v>10.89935</v>
      </c>
      <c r="G59" s="4">
        <f>BA59*Currency!$G61</f>
        <v>1.3193950000000001</v>
      </c>
      <c r="H59" s="4">
        <f>BB59*Currency!$G61</f>
        <v>0.46350920000000001</v>
      </c>
      <c r="I59" s="4">
        <f>BC59*Currency!$G61</f>
        <v>1.2406137333333334</v>
      </c>
      <c r="J59" s="4">
        <f>BD59*Currency!$G61</f>
        <v>1.1200516249999999</v>
      </c>
      <c r="K59" s="4">
        <f>BE59*Currency!$G61</f>
        <v>1.3905276</v>
      </c>
      <c r="L59" s="4">
        <f>BF59*Currency!$G61</f>
        <v>4.13028</v>
      </c>
      <c r="M59" s="4">
        <f>BG59*Currency!$G61</f>
        <v>2.4093300000000002</v>
      </c>
      <c r="N59" s="4">
        <f>BH59*Currency!$G61</f>
        <v>5.2775800000000004</v>
      </c>
      <c r="O59" s="4">
        <f>BI59*Currency!$G61</f>
        <v>5.819347449068375</v>
      </c>
      <c r="P59" s="4">
        <f>BJ59*Currency!$G61</f>
        <v>1.0899350000000001</v>
      </c>
      <c r="Q59" s="4">
        <f>BK59*Currency!$G61</f>
        <v>18.356800000000003</v>
      </c>
      <c r="R59" s="4">
        <f>BL59*Currency!$G61</f>
        <v>4.1626797519999998</v>
      </c>
      <c r="S59" s="4">
        <f>BM59*Currency!$G61</f>
        <v>2.75352</v>
      </c>
      <c r="T59" s="4">
        <f>BN59*Currency!$G61</f>
        <v>4.4744700000000002</v>
      </c>
      <c r="U59" s="4">
        <f>BO59*Currency!$G61</f>
        <v>309.38812689344991</v>
      </c>
      <c r="V59" s="4">
        <f t="shared" si="0"/>
        <v>97.8</v>
      </c>
      <c r="W59" s="4">
        <f>BQ59*Currency!$G61</f>
        <v>8.4842835000000019</v>
      </c>
      <c r="Y59" s="28">
        <f>AV59/Currency!$D61</f>
        <v>1.5892981227430575E-2</v>
      </c>
      <c r="Z59" s="28">
        <f>AW59/Currency!$D61</f>
        <v>1.2527206051744712E-2</v>
      </c>
      <c r="AA59" s="28">
        <f>AX59/Currency!$D61</f>
        <v>5.9635471427752149E-3</v>
      </c>
      <c r="AB59" s="28">
        <f>AY59/Currency!$D61</f>
        <v>2.3653796763975683E-2</v>
      </c>
      <c r="AC59" s="28">
        <f>AZ59/Currency!$D61</f>
        <v>8.1328653368718418E-2</v>
      </c>
      <c r="AD59" s="28">
        <f>BA59/Currency!$D61</f>
        <v>9.845047513055389E-3</v>
      </c>
      <c r="AE59" s="28">
        <f>BB59/Currency!$D61</f>
        <v>3.4586079958907625E-3</v>
      </c>
      <c r="AF59" s="28">
        <f>BC59/Currency!$D61</f>
        <v>9.257198299232371E-3</v>
      </c>
      <c r="AG59" s="28">
        <f>BD59/Currency!$D61</f>
        <v>8.3575892474959321E-3</v>
      </c>
      <c r="AH59" s="28">
        <f>BE59/Currency!$D61</f>
        <v>1.0375823987672287E-2</v>
      </c>
      <c r="AI59" s="28">
        <f>BF59/Currency!$D61</f>
        <v>3.0819279171303823E-2</v>
      </c>
      <c r="AJ59" s="28">
        <f>BG59/Currency!$D61</f>
        <v>1.7977912849927231E-2</v>
      </c>
      <c r="AK59" s="28">
        <f>BH59/Currency!$D61</f>
        <v>3.9380190052221556E-2</v>
      </c>
      <c r="AL59" s="28">
        <f>BI59/Currency!$D61</f>
        <v>4.3422744614808925E-2</v>
      </c>
      <c r="AM59" s="28">
        <f>BJ59/Currency!$D61</f>
        <v>8.1328653368718425E-3</v>
      </c>
      <c r="AN59" s="28">
        <f>BK59/Currency!$D61</f>
        <v>0.13697457409468367</v>
      </c>
      <c r="AO59" s="28">
        <f>BL59/Currency!$D61</f>
        <v>3.1061039294580938E-2</v>
      </c>
      <c r="AP59" s="28">
        <f>BM59/Currency!$D61</f>
        <v>2.0546186114202548E-2</v>
      </c>
      <c r="AQ59" s="28">
        <f>BN59/Currency!$D61</f>
        <v>3.3387552435579143E-2</v>
      </c>
      <c r="AR59" s="28">
        <f>BO59/Currency!$D61</f>
        <v>2.3085890193923913</v>
      </c>
      <c r="AS59" s="27">
        <f t="shared" si="1"/>
        <v>97.8</v>
      </c>
      <c r="AT59" s="28">
        <f>BQ59/Currency!$D61</f>
        <v>6.3307935964386608E-2</v>
      </c>
      <c r="AV59" s="29">
        <v>0.37129182743523315</v>
      </c>
      <c r="AW59" s="29">
        <v>0.29266058778085996</v>
      </c>
      <c r="AX59" s="4">
        <v>0.13932038834951457</v>
      </c>
      <c r="AY59" s="4">
        <v>0.55259999999999998</v>
      </c>
      <c r="AZ59" s="4">
        <v>1.9</v>
      </c>
      <c r="BA59" s="4">
        <v>0.23</v>
      </c>
      <c r="BB59" s="4">
        <v>8.0799999999999997E-2</v>
      </c>
      <c r="BC59" s="4">
        <v>0.21626666666666666</v>
      </c>
      <c r="BD59" s="4">
        <v>0.19524999999999998</v>
      </c>
      <c r="BE59" s="4">
        <v>0.24239999999999998</v>
      </c>
      <c r="BF59" s="4">
        <v>0.72</v>
      </c>
      <c r="BG59" s="4">
        <v>0.42</v>
      </c>
      <c r="BH59" s="4">
        <v>0.92</v>
      </c>
      <c r="BI59" s="4">
        <v>1.0144421596911661</v>
      </c>
      <c r="BJ59" s="4">
        <v>0.19</v>
      </c>
      <c r="BK59" s="4">
        <v>3.2</v>
      </c>
      <c r="BL59" s="4">
        <v>0.72564799999999996</v>
      </c>
      <c r="BM59" s="4">
        <v>0.48</v>
      </c>
      <c r="BN59" s="4">
        <v>0.78</v>
      </c>
      <c r="BO59" s="4">
        <v>53.933256671045044</v>
      </c>
      <c r="BP59" s="4">
        <v>97.8</v>
      </c>
      <c r="BQ59" s="4">
        <v>1.4790000000000001</v>
      </c>
    </row>
    <row r="60" spans="1:69">
      <c r="A60" s="2">
        <v>1880</v>
      </c>
      <c r="B60" s="4">
        <f>AV60*Currency!$G62</f>
        <v>2.3939112118209844</v>
      </c>
      <c r="C60" s="4">
        <f>AW60*Currency!$G62</f>
        <v>1.7977997053376638</v>
      </c>
      <c r="D60" s="4">
        <f>AX60*Currency!$G62</f>
        <v>0.89037621359223318</v>
      </c>
      <c r="E60" s="4">
        <f>AY60*Currency!$G62</f>
        <v>3.1175400000000004</v>
      </c>
      <c r="F60" s="4">
        <f>AZ60*Currency!$G62</f>
        <v>11.15</v>
      </c>
      <c r="G60" s="4">
        <f>BA60*Currency!$G62</f>
        <v>1.2822500000000001</v>
      </c>
      <c r="H60" s="4">
        <f>BB60*Currency!$G62</f>
        <v>0.45789333333333337</v>
      </c>
      <c r="I60" s="4">
        <f>BC60*Currency!$G62</f>
        <v>1.2458266666666669</v>
      </c>
      <c r="J60" s="4">
        <f>BD60*Currency!$G62</f>
        <v>1.254375</v>
      </c>
      <c r="K60" s="4">
        <f>BE60*Currency!$G62</f>
        <v>1.4390933333333333</v>
      </c>
      <c r="L60" s="4">
        <f>BF60*Currency!$G62</f>
        <v>4.0140000000000002</v>
      </c>
      <c r="M60" s="4">
        <f>BG60*Currency!$G62</f>
        <v>2.3414999999999999</v>
      </c>
      <c r="N60" s="4">
        <f>BH60*Currency!$G62</f>
        <v>5.1290000000000004</v>
      </c>
      <c r="O60" s="4">
        <f>BI60*Currency!$G62</f>
        <v>5.7709337145696447</v>
      </c>
      <c r="P60" s="4">
        <f>BJ60*Currency!$G62</f>
        <v>1.05925</v>
      </c>
      <c r="Q60" s="4">
        <f>BK60*Currency!$G62</f>
        <v>17.99218932345056</v>
      </c>
      <c r="R60" s="4">
        <f>BL60*Currency!$G62</f>
        <v>4.0454875999999995</v>
      </c>
      <c r="S60" s="4">
        <f>BM60*Currency!$G62</f>
        <v>2.62025</v>
      </c>
      <c r="T60" s="4">
        <f>BN60*Currency!$G62</f>
        <v>4.3485000000000005</v>
      </c>
      <c r="U60" s="4">
        <f>BO60*Currency!$G62</f>
        <v>300.25725139964459</v>
      </c>
      <c r="V60" s="4">
        <f t="shared" si="0"/>
        <v>111.7</v>
      </c>
      <c r="W60" s="4">
        <f>BQ60*Currency!$G62</f>
        <v>8.2498230555555558</v>
      </c>
      <c r="Y60" s="28">
        <f>AV60/Currency!$D62</f>
        <v>1.8205762495886509E-2</v>
      </c>
      <c r="Z60" s="28">
        <f>AW60/Currency!$D62</f>
        <v>1.3672317623532571E-2</v>
      </c>
      <c r="AA60" s="28">
        <f>AX60/Currency!$D62</f>
        <v>6.7713362954327852E-3</v>
      </c>
      <c r="AB60" s="28">
        <f>AY60/Currency!$D62</f>
        <v>2.3708979903332483E-2</v>
      </c>
      <c r="AC60" s="28">
        <f>AZ60/Currency!$D62</f>
        <v>8.4796065462562534E-2</v>
      </c>
      <c r="AD60" s="28">
        <f>BA60/Currency!$D62</f>
        <v>9.7515475281946921E-3</v>
      </c>
      <c r="AE60" s="28">
        <f>BB60/Currency!$D62</f>
        <v>3.4822917549959015E-3</v>
      </c>
      <c r="AF60" s="28">
        <f>BC60/Currency!$D62</f>
        <v>9.4745470476836537E-3</v>
      </c>
      <c r="AG60" s="28">
        <f>BD60/Currency!$D62</f>
        <v>9.5395573645382856E-3</v>
      </c>
      <c r="AH60" s="28">
        <f>BE60/Currency!$D62</f>
        <v>1.0944345515701403E-2</v>
      </c>
      <c r="AI60" s="28">
        <f>BF60/Currency!$D62</f>
        <v>3.0526583566522509E-2</v>
      </c>
      <c r="AJ60" s="28">
        <f>BG60/Currency!$D62</f>
        <v>1.7807173747138132E-2</v>
      </c>
      <c r="AK60" s="28">
        <f>BH60/Currency!$D62</f>
        <v>3.9006190112778769E-2</v>
      </c>
      <c r="AL60" s="28">
        <f>BI60/Currency!$D62</f>
        <v>4.3888114174058898E-2</v>
      </c>
      <c r="AM60" s="28">
        <f>BJ60/Currency!$D62</f>
        <v>8.0556262189434413E-3</v>
      </c>
      <c r="AN60" s="28">
        <f>BK60/Currency!$D62</f>
        <v>0.13683110885077421</v>
      </c>
      <c r="AO60" s="28">
        <f>BL60/Currency!$D62</f>
        <v>3.0766047655388786E-2</v>
      </c>
      <c r="AP60" s="28">
        <f>BM60/Currency!$D62</f>
        <v>1.9927075383702194E-2</v>
      </c>
      <c r="AQ60" s="28">
        <f>BN60/Currency!$D62</f>
        <v>3.3070465530399384E-2</v>
      </c>
      <c r="AR60" s="28">
        <f>BO60/Currency!$D62</f>
        <v>2.2834648919545608</v>
      </c>
      <c r="AS60" s="27">
        <f t="shared" si="1"/>
        <v>111.7</v>
      </c>
      <c r="AT60" s="28">
        <f>BQ60/Currency!$D62</f>
        <v>6.2740137746497449E-2</v>
      </c>
      <c r="AV60" s="29">
        <v>0.42940111422797922</v>
      </c>
      <c r="AW60" s="29">
        <v>0.32247528346863924</v>
      </c>
      <c r="AX60" s="4">
        <v>0.15970873786407769</v>
      </c>
      <c r="AY60" s="4">
        <v>0.55920000000000003</v>
      </c>
      <c r="AZ60" s="4">
        <v>2</v>
      </c>
      <c r="BA60" s="4">
        <v>0.23</v>
      </c>
      <c r="BB60" s="4">
        <v>8.2133333333333336E-2</v>
      </c>
      <c r="BC60" s="4">
        <v>0.22346666666666667</v>
      </c>
      <c r="BD60" s="4">
        <v>0.22500000000000001</v>
      </c>
      <c r="BE60" s="4">
        <v>0.25813333333333333</v>
      </c>
      <c r="BF60" s="4">
        <v>0.72</v>
      </c>
      <c r="BG60" s="4">
        <v>0.42</v>
      </c>
      <c r="BH60" s="4">
        <v>0.92</v>
      </c>
      <c r="BI60" s="4">
        <v>1.0351450609093533</v>
      </c>
      <c r="BJ60" s="4">
        <v>0.19</v>
      </c>
      <c r="BK60" s="4">
        <v>3.2272985333543605</v>
      </c>
      <c r="BL60" s="4">
        <v>0.72564799999999996</v>
      </c>
      <c r="BM60" s="4">
        <v>0.47</v>
      </c>
      <c r="BN60" s="4">
        <v>0.78</v>
      </c>
      <c r="BO60" s="4">
        <v>53.85780294164028</v>
      </c>
      <c r="BP60" s="4">
        <v>111.7</v>
      </c>
      <c r="BQ60" s="4">
        <v>1.4797888888888888</v>
      </c>
    </row>
    <row r="61" spans="1:69">
      <c r="A61" s="2">
        <v>1881</v>
      </c>
      <c r="B61" s="4">
        <f>AV61*Currency!$G63</f>
        <v>2.3568772167333574</v>
      </c>
      <c r="C61" s="4">
        <f>AW61*Currency!$G63</f>
        <v>1.7674598559724892</v>
      </c>
      <c r="D61" s="4">
        <f>AX61*Currency!$G63</f>
        <v>0.86167087378640783</v>
      </c>
      <c r="E61" s="4">
        <f>AY61*Currency!$G63</f>
        <v>3.0786237999999995</v>
      </c>
      <c r="F61" s="4">
        <f>AZ61*Currency!$G63</f>
        <v>13.001899999999997</v>
      </c>
      <c r="G61" s="4">
        <f>BA61*Currency!$G63</f>
        <v>1.4132499999999999</v>
      </c>
      <c r="H61" s="4">
        <f>BB61*Currency!$G63</f>
        <v>0.474852</v>
      </c>
      <c r="I61" s="4">
        <f>BC61*Currency!$G63</f>
        <v>1.3160183999999999</v>
      </c>
      <c r="J61" s="4">
        <f>BD61*Currency!$G63</f>
        <v>1.2973634999999999</v>
      </c>
      <c r="K61" s="4">
        <f>BE61*Currency!$G63</f>
        <v>1.472794933333333</v>
      </c>
      <c r="L61" s="4">
        <f>BF61*Currency!$G63</f>
        <v>4.5224000000000002</v>
      </c>
      <c r="M61" s="4">
        <f>BG61*Currency!$G63</f>
        <v>2.3742599999999996</v>
      </c>
      <c r="N61" s="4">
        <f>BH61*Currency!$G63</f>
        <v>5.0876999999999999</v>
      </c>
      <c r="O61" s="4">
        <f>BI61*Currency!$G63</f>
        <v>6.0857420304933969</v>
      </c>
      <c r="P61" s="4">
        <f>BJ61*Currency!$G63</f>
        <v>1.0740699999999999</v>
      </c>
      <c r="Q61" s="4">
        <f>BK61*Currency!$G63</f>
        <v>18.56867837539432</v>
      </c>
      <c r="R61" s="4">
        <f>BL61*Currency!$G63</f>
        <v>4.1020881439999997</v>
      </c>
      <c r="S61" s="4">
        <f>BM61*Currency!$G63</f>
        <v>2.8264999999999998</v>
      </c>
      <c r="T61" s="4">
        <f>BN61*Currency!$G63</f>
        <v>4.0701599999999996</v>
      </c>
      <c r="U61" s="4">
        <f>BO61*Currency!$G63</f>
        <v>298.69831829389608</v>
      </c>
      <c r="V61" s="4">
        <f t="shared" si="0"/>
        <v>99.4</v>
      </c>
      <c r="W61" s="4">
        <f>BQ61*Currency!$G63</f>
        <v>8.3966521444444453</v>
      </c>
      <c r="Y61" s="28">
        <f>AV61/Currency!$D63</f>
        <v>1.7660328444472146E-2</v>
      </c>
      <c r="Z61" s="28">
        <f>AW61/Currency!$D63</f>
        <v>1.3243762274623807E-2</v>
      </c>
      <c r="AA61" s="28">
        <f>AX61/Currency!$D63</f>
        <v>6.4565903281099384E-3</v>
      </c>
      <c r="AB61" s="28">
        <f>AY61/Currency!$D63</f>
        <v>2.3068451372416129E-2</v>
      </c>
      <c r="AC61" s="28">
        <f>AZ61/Currency!$D63</f>
        <v>9.7424601829888158E-2</v>
      </c>
      <c r="AD61" s="28">
        <f>BA61/Currency!$D63</f>
        <v>1.0589630633683497E-2</v>
      </c>
      <c r="AE61" s="28">
        <f>BB61/Currency!$D63</f>
        <v>3.5581158929176553E-3</v>
      </c>
      <c r="AF61" s="28">
        <f>BC61/Currency!$D63</f>
        <v>9.8610640460860734E-3</v>
      </c>
      <c r="AG61" s="28">
        <f>BD61/Currency!$D63</f>
        <v>9.7212809217214497E-3</v>
      </c>
      <c r="AH61" s="28">
        <f>BE61/Currency!$D63</f>
        <v>1.1035807071049359E-2</v>
      </c>
      <c r="AI61" s="28">
        <f>BF61/Currency!$D63</f>
        <v>3.3886818027787195E-2</v>
      </c>
      <c r="AJ61" s="28">
        <f>BG61/Currency!$D63</f>
        <v>1.7790579464588275E-2</v>
      </c>
      <c r="AK61" s="28">
        <f>BH61/Currency!$D63</f>
        <v>3.8122670281260589E-2</v>
      </c>
      <c r="AL61" s="28">
        <f>BI61/Currency!$D63</f>
        <v>4.5601104004817324E-2</v>
      </c>
      <c r="AM61" s="28">
        <f>BJ61/Currency!$D63</f>
        <v>8.0481192815994584E-3</v>
      </c>
      <c r="AN61" s="28">
        <f>BK61/Currency!$D63</f>
        <v>0.13913705667864287</v>
      </c>
      <c r="AO61" s="28">
        <f>BL61/Currency!$D63</f>
        <v>3.0737377160284646E-2</v>
      </c>
      <c r="AP61" s="28">
        <f>BM61/Currency!$D63</f>
        <v>2.1179261267366994E-2</v>
      </c>
      <c r="AQ61" s="28">
        <f>BN61/Currency!$D63</f>
        <v>3.0498136225008469E-2</v>
      </c>
      <c r="AR61" s="28">
        <f>BO61/Currency!$D63</f>
        <v>2.2381778607003615</v>
      </c>
      <c r="AS61" s="27">
        <f t="shared" si="1"/>
        <v>99.4</v>
      </c>
      <c r="AT61" s="28">
        <f>BQ61/Currency!$D63</f>
        <v>6.2916996121841942E-2</v>
      </c>
      <c r="AV61" s="29">
        <v>0.41692503391709845</v>
      </c>
      <c r="AW61" s="29">
        <v>0.31265873977931885</v>
      </c>
      <c r="AX61" s="4">
        <v>0.15242718446601944</v>
      </c>
      <c r="AY61" s="4">
        <v>0.54459999999999997</v>
      </c>
      <c r="AZ61" s="4">
        <v>2.2999999999999998</v>
      </c>
      <c r="BA61" s="4">
        <v>0.25</v>
      </c>
      <c r="BB61" s="4">
        <v>8.4000000000000005E-2</v>
      </c>
      <c r="BC61" s="4">
        <v>0.23280000000000001</v>
      </c>
      <c r="BD61" s="4">
        <v>0.22949999999999998</v>
      </c>
      <c r="BE61" s="4">
        <v>0.26053333333333328</v>
      </c>
      <c r="BF61" s="4">
        <v>0.8</v>
      </c>
      <c r="BG61" s="4">
        <v>0.42</v>
      </c>
      <c r="BH61" s="4">
        <v>0.9</v>
      </c>
      <c r="BI61" s="4">
        <v>1.0765508633457275</v>
      </c>
      <c r="BJ61" s="4">
        <v>0.19</v>
      </c>
      <c r="BK61" s="4">
        <v>3.2847476340694008</v>
      </c>
      <c r="BL61" s="4">
        <v>0.72564799999999996</v>
      </c>
      <c r="BM61" s="4">
        <v>0.5</v>
      </c>
      <c r="BN61" s="4">
        <v>0.72</v>
      </c>
      <c r="BO61" s="4">
        <v>52.838902935414133</v>
      </c>
      <c r="BP61" s="4">
        <v>99.4</v>
      </c>
      <c r="BQ61" s="4">
        <v>1.4853444444444446</v>
      </c>
    </row>
    <row r="62" spans="1:69">
      <c r="A62" s="2">
        <v>1882</v>
      </c>
      <c r="B62" s="4">
        <f>AV62*Currency!$G64</f>
        <v>2.2591741477790035</v>
      </c>
      <c r="C62" s="4">
        <f>AW62*Currency!$G64</f>
        <v>1.7064464551228786</v>
      </c>
      <c r="D62" s="4">
        <f>AX62*Currency!$G64</f>
        <v>0.89412378640776691</v>
      </c>
      <c r="E62" s="4">
        <f>AY62*Currency!$G64</f>
        <v>2.9212007294446103</v>
      </c>
      <c r="F62" s="4">
        <f>AZ62*Currency!$G64</f>
        <v>12.837449999999999</v>
      </c>
      <c r="G62" s="4">
        <f>BA62*Currency!$G64</f>
        <v>1.3395600000000001</v>
      </c>
      <c r="H62" s="4">
        <f>BB62*Currency!$G64</f>
        <v>0.43136712441017427</v>
      </c>
      <c r="I62" s="4">
        <f>BC62*Currency!$G64</f>
        <v>1.1102463778613312</v>
      </c>
      <c r="J62" s="4">
        <f>BD62*Currency!$G64</f>
        <v>1.2811660655331643</v>
      </c>
      <c r="K62" s="4">
        <f>BE62*Currency!$G64</f>
        <v>1.3518138759180691</v>
      </c>
      <c r="L62" s="4">
        <f>BF62*Currency!$G64</f>
        <v>4.4652000000000003</v>
      </c>
      <c r="M62" s="4">
        <f>BG62*Currency!$G64</f>
        <v>2.34423</v>
      </c>
      <c r="N62" s="4">
        <f>BH62*Currency!$G64</f>
        <v>4.9984299449196063</v>
      </c>
      <c r="O62" s="4">
        <f>BI62*Currency!$G64</f>
        <v>6.0087686437641779</v>
      </c>
      <c r="P62" s="4">
        <f>BJ62*Currency!$G64</f>
        <v>1.0604850000000001</v>
      </c>
      <c r="Q62" s="4">
        <f>BK62*Currency!$G64</f>
        <v>18.404652984317345</v>
      </c>
      <c r="R62" s="4">
        <f>BL62*Currency!$G64</f>
        <v>3.9581542140000003</v>
      </c>
      <c r="S62" s="4">
        <f>BM62*Currency!$G64</f>
        <v>2.846565</v>
      </c>
      <c r="T62" s="4">
        <f>BN62*Currency!$G64</f>
        <v>3.9070499999999999</v>
      </c>
      <c r="U62" s="4">
        <f>BO62*Currency!$G64</f>
        <v>289.24867041487079</v>
      </c>
      <c r="V62" s="4">
        <f t="shared" si="0"/>
        <v>99.1</v>
      </c>
      <c r="W62" s="4">
        <f>BQ62*Currency!$G64</f>
        <v>8.3654901833333337</v>
      </c>
      <c r="Y62" s="28">
        <f>AV62/Currency!$D64</f>
        <v>1.688474521133896E-2</v>
      </c>
      <c r="Z62" s="28">
        <f>AW62/Currency!$D64</f>
        <v>1.2753737307001488E-2</v>
      </c>
      <c r="AA62" s="28">
        <f>AX62/Currency!$D64</f>
        <v>6.6825535940798235E-3</v>
      </c>
      <c r="AB62" s="28">
        <f>AY62/Currency!$D64</f>
        <v>2.1832637415907033E-2</v>
      </c>
      <c r="AC62" s="28">
        <f>AZ62/Currency!$D64</f>
        <v>9.5945269481061232E-2</v>
      </c>
      <c r="AD62" s="28">
        <f>BA62/Currency!$D64</f>
        <v>1.0011680293675954E-2</v>
      </c>
      <c r="AE62" s="28">
        <f>BB62/Currency!$D64</f>
        <v>3.2239763346151016E-3</v>
      </c>
      <c r="AF62" s="28">
        <f>BC62/Currency!$D64</f>
        <v>8.2978230033439303E-3</v>
      </c>
      <c r="AG62" s="28">
        <f>BD62/Currency!$D64</f>
        <v>9.5752523598978314E-3</v>
      </c>
      <c r="AH62" s="28">
        <f>BE62/Currency!$D64</f>
        <v>1.0103264013740815E-2</v>
      </c>
      <c r="AI62" s="28">
        <f>BF62/Currency!$D64</f>
        <v>3.3372267645586519E-2</v>
      </c>
      <c r="AJ62" s="28">
        <f>BG62/Currency!$D64</f>
        <v>1.7520440513932919E-2</v>
      </c>
      <c r="AK62" s="28">
        <f>BH62/Currency!$D64</f>
        <v>3.7357552165540486E-2</v>
      </c>
      <c r="AL62" s="28">
        <f>BI62/Currency!$D64</f>
        <v>4.4908679432076062E-2</v>
      </c>
      <c r="AM62" s="28">
        <f>BJ62/Currency!$D64</f>
        <v>7.9259135658267983E-3</v>
      </c>
      <c r="AN62" s="28">
        <f>BK62/Currency!$D64</f>
        <v>0.13755375018292149</v>
      </c>
      <c r="AO62" s="28">
        <f>BL62/Currency!$D64</f>
        <v>2.958267979309194E-2</v>
      </c>
      <c r="AP62" s="28">
        <f>BM62/Currency!$D64</f>
        <v>2.1274820624061403E-2</v>
      </c>
      <c r="AQ62" s="28">
        <f>BN62/Currency!$D64</f>
        <v>2.9200734189888198E-2</v>
      </c>
      <c r="AR62" s="28">
        <f>BO62/Currency!$D64</f>
        <v>2.1618032888146352</v>
      </c>
      <c r="AS62" s="27">
        <f t="shared" si="1"/>
        <v>99.1</v>
      </c>
      <c r="AT62" s="28">
        <f>BQ62/Currency!$D64</f>
        <v>6.2522479930289046E-2</v>
      </c>
      <c r="AV62" s="29">
        <v>0.40476111220621758</v>
      </c>
      <c r="AW62" s="29">
        <v>0.30573259072343967</v>
      </c>
      <c r="AX62" s="4">
        <v>0.16019417475728154</v>
      </c>
      <c r="AY62" s="4">
        <v>0.52337198413412345</v>
      </c>
      <c r="AZ62" s="4">
        <v>2.2999999999999998</v>
      </c>
      <c r="BA62" s="4">
        <v>0.24</v>
      </c>
      <c r="BB62" s="4">
        <v>7.7285160693393223E-2</v>
      </c>
      <c r="BC62" s="4">
        <v>0.19891541303616073</v>
      </c>
      <c r="BD62" s="4">
        <v>0.22953794957147081</v>
      </c>
      <c r="BE62" s="4">
        <v>0.24219544493739481</v>
      </c>
      <c r="BF62" s="4">
        <v>0.8</v>
      </c>
      <c r="BG62" s="4">
        <v>0.42</v>
      </c>
      <c r="BH62" s="4">
        <v>0.89553524051233657</v>
      </c>
      <c r="BI62" s="4">
        <v>1.0765508633457275</v>
      </c>
      <c r="BJ62" s="4">
        <v>0.19</v>
      </c>
      <c r="BK62" s="4">
        <v>3.2974384993849939</v>
      </c>
      <c r="BL62" s="4">
        <v>0.70915600000000001</v>
      </c>
      <c r="BM62" s="4">
        <v>0.51</v>
      </c>
      <c r="BN62" s="4">
        <v>0.7</v>
      </c>
      <c r="BO62" s="4">
        <v>51.822748439464441</v>
      </c>
      <c r="BP62" s="4">
        <v>99.1</v>
      </c>
      <c r="BQ62" s="4">
        <v>1.4987888888888889</v>
      </c>
    </row>
    <row r="63" spans="1:69">
      <c r="A63" s="2">
        <v>1883</v>
      </c>
      <c r="B63" s="4">
        <f>AV63*Currency!$G65</f>
        <v>2.2016833818385617</v>
      </c>
      <c r="C63" s="4">
        <f>AW63*Currency!$G65</f>
        <v>1.67900273349776</v>
      </c>
      <c r="D63" s="4">
        <f>AX63*Currency!$G65</f>
        <v>0.81049805825242716</v>
      </c>
      <c r="E63" s="4">
        <f>AY63*Currency!$G65</f>
        <v>2.9510258239767322</v>
      </c>
      <c r="F63" s="4">
        <f>AZ63*Currency!$G65</f>
        <v>12.493800000000002</v>
      </c>
      <c r="G63" s="4">
        <f>BA63*Currency!$G65</f>
        <v>1.3629599999999999</v>
      </c>
      <c r="H63" s="4">
        <f>BB63*Currency!$G65</f>
        <v>0.49834525148933662</v>
      </c>
      <c r="I63" s="4">
        <f>BC63*Currency!$G65</f>
        <v>1.315741718884496</v>
      </c>
      <c r="J63" s="4">
        <f>BD63*Currency!$G65</f>
        <v>1.3249987082788515</v>
      </c>
      <c r="K63" s="4">
        <f>BE63*Currency!$G65</f>
        <v>1.5109485398670648</v>
      </c>
      <c r="L63" s="4">
        <f>BF63*Currency!$G65</f>
        <v>4.5432000000000006</v>
      </c>
      <c r="M63" s="4">
        <f>BG63*Currency!$G65</f>
        <v>2.3851800000000001</v>
      </c>
      <c r="N63" s="4">
        <f>BH63*Currency!$G65</f>
        <v>5.2933260443744397</v>
      </c>
      <c r="O63" s="4">
        <f>BI63*Currency!$G65</f>
        <v>5.8785888009042182</v>
      </c>
      <c r="P63" s="4">
        <f>BJ63*Currency!$G65</f>
        <v>1.07901</v>
      </c>
      <c r="Q63" s="4">
        <f>BK63*Currency!$G65</f>
        <v>19.220463327652983</v>
      </c>
      <c r="R63" s="4">
        <f>BL63*Currency!$G65</f>
        <v>4.0272969239999998</v>
      </c>
      <c r="S63" s="4">
        <f>BM63*Currency!$G65</f>
        <v>2.66913</v>
      </c>
      <c r="T63" s="4">
        <f>BN63*Currency!$G65</f>
        <v>4.0888799999999996</v>
      </c>
      <c r="U63" s="4">
        <f>BO63*Currency!$G65</f>
        <v>288.54620645706615</v>
      </c>
      <c r="V63" s="4">
        <f t="shared" si="0"/>
        <v>93.3</v>
      </c>
      <c r="W63" s="4">
        <f>BQ63*Currency!$G65</f>
        <v>8.5967439999999993</v>
      </c>
      <c r="Y63" s="28">
        <f>AV63/Currency!$D65</f>
        <v>1.6149652950665613E-2</v>
      </c>
      <c r="Z63" s="28">
        <f>AW63/Currency!$D65</f>
        <v>1.2315717906070819E-2</v>
      </c>
      <c r="AA63" s="28">
        <f>AX63/Currency!$D65</f>
        <v>5.9451156628318649E-3</v>
      </c>
      <c r="AB63" s="28">
        <f>AY63/Currency!$D65</f>
        <v>2.1646183687810013E-2</v>
      </c>
      <c r="AC63" s="28">
        <f>AZ63/Currency!$D65</f>
        <v>9.1643755727734741E-2</v>
      </c>
      <c r="AD63" s="28">
        <f>BA63/Currency!$D65</f>
        <v>9.997500624843789E-3</v>
      </c>
      <c r="AE63" s="28">
        <f>BB63/Currency!$D65</f>
        <v>3.655431533685932E-3</v>
      </c>
      <c r="AF63" s="28">
        <f>BC63/Currency!$D65</f>
        <v>9.6511479842994585E-3</v>
      </c>
      <c r="AG63" s="28">
        <f>BD63/Currency!$D65</f>
        <v>9.7190492853312122E-3</v>
      </c>
      <c r="AH63" s="28">
        <f>BE63/Currency!$D65</f>
        <v>1.1083017088856452E-2</v>
      </c>
      <c r="AI63" s="28">
        <f>BF63/Currency!$D65</f>
        <v>3.3325002082812631E-2</v>
      </c>
      <c r="AJ63" s="28">
        <f>BG63/Currency!$D65</f>
        <v>1.7495626093476629E-2</v>
      </c>
      <c r="AK63" s="28">
        <f>BH63/Currency!$D65</f>
        <v>3.8827280651035509E-2</v>
      </c>
      <c r="AL63" s="28">
        <f>BI63/Currency!$D65</f>
        <v>4.3120264138521755E-2</v>
      </c>
      <c r="AM63" s="28">
        <f>BJ63/Currency!$D65</f>
        <v>7.9146879946679991E-3</v>
      </c>
      <c r="AN63" s="28">
        <f>BK63/Currency!$D65</f>
        <v>0.14098476413687694</v>
      </c>
      <c r="AO63" s="28">
        <f>BL63/Currency!$D65</f>
        <v>2.9540781471298842E-2</v>
      </c>
      <c r="AP63" s="28">
        <f>BM63/Currency!$D65</f>
        <v>1.9578438723652419E-2</v>
      </c>
      <c r="AQ63" s="28">
        <f>BN63/Currency!$D65</f>
        <v>2.9992501874531365E-2</v>
      </c>
      <c r="AR63" s="28">
        <f>BO63/Currency!$D65</f>
        <v>2.1165264419724892</v>
      </c>
      <c r="AS63" s="27">
        <f t="shared" si="1"/>
        <v>93.3</v>
      </c>
      <c r="AT63" s="28">
        <f>BQ63/Currency!$D65</f>
        <v>6.3058309496699896E-2</v>
      </c>
      <c r="AV63" s="29">
        <v>0.38768856873367874</v>
      </c>
      <c r="AW63" s="29">
        <v>0.29565112405313609</v>
      </c>
      <c r="AX63" s="4">
        <v>0.14271844660194175</v>
      </c>
      <c r="AY63" s="4">
        <v>0.51963828560956715</v>
      </c>
      <c r="AZ63" s="4">
        <v>2.2000000000000002</v>
      </c>
      <c r="BA63" s="4">
        <v>0.24</v>
      </c>
      <c r="BB63" s="4">
        <v>8.7752289397664482E-2</v>
      </c>
      <c r="BC63" s="4">
        <v>0.23168545851109279</v>
      </c>
      <c r="BD63" s="4">
        <v>0.23331549714366109</v>
      </c>
      <c r="BE63" s="4">
        <v>0.26605890823508799</v>
      </c>
      <c r="BF63" s="4">
        <v>0.8</v>
      </c>
      <c r="BG63" s="4">
        <v>0.42</v>
      </c>
      <c r="BH63" s="4">
        <v>0.93208769930875845</v>
      </c>
      <c r="BI63" s="4">
        <v>1.0351450609093533</v>
      </c>
      <c r="BJ63" s="4">
        <v>0.19</v>
      </c>
      <c r="BK63" s="4">
        <v>3.3844802478698681</v>
      </c>
      <c r="BL63" s="4">
        <v>0.70915600000000001</v>
      </c>
      <c r="BM63" s="4">
        <v>0.47</v>
      </c>
      <c r="BN63" s="4">
        <v>0.72</v>
      </c>
      <c r="BO63" s="4">
        <v>50.809333765991575</v>
      </c>
      <c r="BP63" s="4">
        <v>93.3</v>
      </c>
      <c r="BQ63" s="4">
        <v>1.5137777777777777</v>
      </c>
    </row>
    <row r="64" spans="1:69">
      <c r="A64" s="2">
        <v>1884</v>
      </c>
      <c r="B64" s="4">
        <f>AV64*Currency!$G66</f>
        <v>2.0844516381794054</v>
      </c>
      <c r="C64" s="4">
        <f>AW64*Currency!$G66</f>
        <v>1.6448289499564812</v>
      </c>
      <c r="D64" s="4">
        <f>AX64*Currency!$G66</f>
        <v>0.84732233009708757</v>
      </c>
      <c r="E64" s="4">
        <f>AY64*Currency!$G66</f>
        <v>2.8862282124470933</v>
      </c>
      <c r="F64" s="4">
        <f>AZ64*Currency!$G66</f>
        <v>11.74845</v>
      </c>
      <c r="G64" s="4">
        <f>BA64*Currency!$G66</f>
        <v>1.3426799999999999</v>
      </c>
      <c r="H64" s="4">
        <f>BB64*Currency!$G66</f>
        <v>0.40956091137506795</v>
      </c>
      <c r="I64" s="4">
        <f>BC64*Currency!$G66</f>
        <v>1.1132065454771061</v>
      </c>
      <c r="J64" s="4">
        <f>BD64*Currency!$G66</f>
        <v>1.1937753347965474</v>
      </c>
      <c r="K64" s="4">
        <f>BE64*Currency!$G66</f>
        <v>1.1776225261599524</v>
      </c>
      <c r="L64" s="4">
        <f>BF64*Currency!$G66</f>
        <v>4.4756</v>
      </c>
      <c r="M64" s="4">
        <f>BG64*Currency!$G66</f>
        <v>2.3496899999999998</v>
      </c>
      <c r="N64" s="4">
        <f>BH64*Currency!$G66</f>
        <v>5.5213037298877232</v>
      </c>
      <c r="O64" s="4">
        <f>BI64*Currency!$G66</f>
        <v>5.2120071389316402</v>
      </c>
      <c r="P64" s="4">
        <f>BJ64*Currency!$G66</f>
        <v>1.0629550000000001</v>
      </c>
      <c r="Q64" s="4">
        <f>BK64*Currency!$G66</f>
        <v>19.466965006103141</v>
      </c>
      <c r="R64" s="4">
        <f>BL64*Currency!$G66</f>
        <v>3.506050772</v>
      </c>
      <c r="S64" s="4">
        <f>BM64*Currency!$G66</f>
        <v>3.0769750000000005</v>
      </c>
      <c r="T64" s="4">
        <f>BN64*Currency!$G66</f>
        <v>4.1399299999999997</v>
      </c>
      <c r="U64" s="4">
        <f>BO64*Currency!$G66</f>
        <v>283.85514224679309</v>
      </c>
      <c r="V64" s="4">
        <f t="shared" si="0"/>
        <v>93.6</v>
      </c>
      <c r="W64" s="4">
        <f>BQ64*Currency!$G66</f>
        <v>8.5570985555555552</v>
      </c>
      <c r="Y64" s="28">
        <f>AV64/Currency!$D66</f>
        <v>1.5283839645488562E-2</v>
      </c>
      <c r="Z64" s="28">
        <f>AW64/Currency!$D66</f>
        <v>1.2060391066376224E-2</v>
      </c>
      <c r="AA64" s="28">
        <f>AX64/Currency!$D66</f>
        <v>6.2128275773078879E-3</v>
      </c>
      <c r="AB64" s="28">
        <f>AY64/Currency!$D66</f>
        <v>2.116271175178484E-2</v>
      </c>
      <c r="AC64" s="28">
        <f>AZ64/Currency!$D66</f>
        <v>8.6143243908442038E-2</v>
      </c>
      <c r="AD64" s="28">
        <f>BA64/Currency!$D66</f>
        <v>9.8449421609648046E-3</v>
      </c>
      <c r="AE64" s="28">
        <f>BB64/Currency!$D66</f>
        <v>3.0030263978606786E-3</v>
      </c>
      <c r="AF64" s="28">
        <f>BC64/Currency!$D66</f>
        <v>8.1623723101778133E-3</v>
      </c>
      <c r="AG64" s="28">
        <f>BD64/Currency!$D66</f>
        <v>8.7531274199797449E-3</v>
      </c>
      <c r="AH64" s="28">
        <f>BE64/Currency!$D66</f>
        <v>8.6346900657595215E-3</v>
      </c>
      <c r="AI64" s="28">
        <f>BF64/Currency!$D66</f>
        <v>3.2816473869882685E-2</v>
      </c>
      <c r="AJ64" s="28">
        <f>BG64/Currency!$D66</f>
        <v>1.7228648781688408E-2</v>
      </c>
      <c r="AK64" s="28">
        <f>BH64/Currency!$D66</f>
        <v>4.0483894802830066E-2</v>
      </c>
      <c r="AL64" s="28">
        <f>BI64/Currency!$D66</f>
        <v>3.821603719822865E-2</v>
      </c>
      <c r="AM64" s="28">
        <f>BJ64/Currency!$D66</f>
        <v>7.7939125440971372E-3</v>
      </c>
      <c r="AN64" s="28">
        <f>BK64/Currency!$D66</f>
        <v>0.14273776665669505</v>
      </c>
      <c r="AO64" s="28">
        <f>BL64/Currency!$D66</f>
        <v>2.5707441135449996E-2</v>
      </c>
      <c r="AP64" s="28">
        <f>BM64/Currency!$D66</f>
        <v>2.2561325785544345E-2</v>
      </c>
      <c r="AQ64" s="28">
        <f>BN64/Currency!$D66</f>
        <v>3.035523832964148E-2</v>
      </c>
      <c r="AR64" s="28">
        <f>BO64/Currency!$D66</f>
        <v>2.081313088384511</v>
      </c>
      <c r="AS64" s="27">
        <f t="shared" si="1"/>
        <v>93.6</v>
      </c>
      <c r="AT64" s="28">
        <f>BQ64/Currency!$D66</f>
        <v>6.2743274901778473E-2</v>
      </c>
      <c r="AV64" s="29">
        <v>0.37258944287772017</v>
      </c>
      <c r="AW64" s="29">
        <v>0.2940082134161196</v>
      </c>
      <c r="AX64" s="4">
        <v>0.15145631067961168</v>
      </c>
      <c r="AY64" s="4">
        <v>0.51590458708501086</v>
      </c>
      <c r="AZ64" s="4">
        <v>2.1</v>
      </c>
      <c r="BA64" s="4">
        <v>0.24</v>
      </c>
      <c r="BB64" s="4">
        <v>7.3207777527047629E-2</v>
      </c>
      <c r="BC64" s="4">
        <v>0.19898231217751472</v>
      </c>
      <c r="BD64" s="4">
        <v>0.21338374024426621</v>
      </c>
      <c r="BE64" s="4">
        <v>0.21049647442308561</v>
      </c>
      <c r="BF64" s="4">
        <v>0.8</v>
      </c>
      <c r="BG64" s="4">
        <v>0.42</v>
      </c>
      <c r="BH64" s="4">
        <v>0.98691638750339139</v>
      </c>
      <c r="BI64" s="4">
        <v>0.93163055481841806</v>
      </c>
      <c r="BJ64" s="4">
        <v>0.19</v>
      </c>
      <c r="BK64" s="4">
        <v>3.4796612755569116</v>
      </c>
      <c r="BL64" s="4">
        <v>0.62669600000000003</v>
      </c>
      <c r="BM64" s="4">
        <v>0.55000000000000004</v>
      </c>
      <c r="BN64" s="4">
        <v>0.74</v>
      </c>
      <c r="BO64" s="4">
        <v>50.738250468637609</v>
      </c>
      <c r="BP64" s="4">
        <v>93.6</v>
      </c>
      <c r="BQ64" s="4">
        <v>1.5295555555555556</v>
      </c>
    </row>
    <row r="65" spans="1:69">
      <c r="A65" s="2">
        <v>1885</v>
      </c>
      <c r="B65" s="4">
        <f>AV65*Currency!$G67</f>
        <v>2.0383781146729181</v>
      </c>
      <c r="C65" s="4">
        <f>AW65*Currency!$G67</f>
        <v>1.6657074283517981</v>
      </c>
      <c r="D65" s="4">
        <f>AX65*Currency!$G67</f>
        <v>0.88403883495145641</v>
      </c>
      <c r="E65" s="4">
        <f>AY65*Currency!$G67</f>
        <v>2.9147645267975473</v>
      </c>
      <c r="F65" s="4">
        <f>AZ65*Currency!$G67</f>
        <v>12.520200000000001</v>
      </c>
      <c r="G65" s="4">
        <f>BA65*Currency!$G67</f>
        <v>1.1382000000000001</v>
      </c>
      <c r="H65" s="4">
        <f>BB65*Currency!$G67</f>
        <v>0.48778815181874419</v>
      </c>
      <c r="I65" s="4">
        <f>BC65*Currency!$G67</f>
        <v>1.3643286230456431</v>
      </c>
      <c r="J65" s="4">
        <f>BD65*Currency!$G67</f>
        <v>1.1651753596045582</v>
      </c>
      <c r="K65" s="4">
        <f>BE65*Currency!$G67</f>
        <v>1.3158419604113063</v>
      </c>
      <c r="L65" s="4">
        <f>BF65*Currency!$G67</f>
        <v>4.5528000000000004</v>
      </c>
      <c r="M65" s="4">
        <f>BG65*Currency!$G67</f>
        <v>2.3902199999999998</v>
      </c>
      <c r="N65" s="4">
        <f>BH65*Currency!$G67</f>
        <v>5.6165411612818001</v>
      </c>
      <c r="O65" s="4">
        <f>BI65*Currency!$G67</f>
        <v>4.9484488549735088</v>
      </c>
      <c r="P65" s="4">
        <f>BJ65*Currency!$G67</f>
        <v>1.0812900000000001</v>
      </c>
      <c r="Q65" s="4">
        <f>BK65*Currency!$G67</f>
        <v>20.499325840433769</v>
      </c>
      <c r="R65" s="4">
        <f>BL65*Currency!$G67</f>
        <v>4.1296627679999993</v>
      </c>
      <c r="S65" s="4">
        <f>BM65*Currency!$G67</f>
        <v>2.8597274999999995</v>
      </c>
      <c r="T65" s="4">
        <f>BN65*Currency!$G67</f>
        <v>3.9836999999999998</v>
      </c>
      <c r="U65" s="4">
        <f>BO65*Currency!$G67</f>
        <v>288.34741432457906</v>
      </c>
      <c r="V65" s="4">
        <f t="shared" si="0"/>
        <v>83.7</v>
      </c>
      <c r="W65" s="4">
        <f>BQ65*Currency!$G67</f>
        <v>8.794492</v>
      </c>
      <c r="Y65" s="28">
        <f>AV65/Currency!$D67</f>
        <v>1.4328175701765988E-2</v>
      </c>
      <c r="Z65" s="28">
        <f>AW65/Currency!$D67</f>
        <v>1.1708597403672092E-2</v>
      </c>
      <c r="AA65" s="28">
        <f>AX65/Currency!$D67</f>
        <v>6.2140893601585227E-3</v>
      </c>
      <c r="AB65" s="28">
        <f>AY65/Currency!$D67</f>
        <v>2.0488474620387821E-2</v>
      </c>
      <c r="AC65" s="28">
        <f>AZ65/Currency!$D67</f>
        <v>8.800704056324507E-2</v>
      </c>
      <c r="AD65" s="28">
        <f>BA65/Currency!$D67</f>
        <v>8.0006400512040981E-3</v>
      </c>
      <c r="AE65" s="28">
        <f>BB65/Currency!$D67</f>
        <v>3.4287624529466434E-3</v>
      </c>
      <c r="AF65" s="28">
        <f>BC65/Currency!$D67</f>
        <v>9.5901442844342905E-3</v>
      </c>
      <c r="AG65" s="28">
        <f>BD65/Currency!$D67</f>
        <v>8.190255358222074E-3</v>
      </c>
      <c r="AH65" s="28">
        <f>BE65/Currency!$D67</f>
        <v>9.2493216390103789E-3</v>
      </c>
      <c r="AI65" s="28">
        <f>BF65/Currency!$D67</f>
        <v>3.2002560204816392E-2</v>
      </c>
      <c r="AJ65" s="28">
        <f>BG65/Currency!$D67</f>
        <v>1.6801344107528603E-2</v>
      </c>
      <c r="AK65" s="28">
        <f>BH65/Currency!$D67</f>
        <v>3.9479813885246476E-2</v>
      </c>
      <c r="AL65" s="28">
        <f>BI65/Currency!$D67</f>
        <v>3.4783656739093401E-2</v>
      </c>
      <c r="AM65" s="28">
        <f>BJ65/Currency!$D67</f>
        <v>7.6006080486438928E-3</v>
      </c>
      <c r="AN65" s="28">
        <f>BK65/Currency!$D67</f>
        <v>0.14409394424675587</v>
      </c>
      <c r="AO65" s="28">
        <f>BL65/Currency!$D67</f>
        <v>2.9028242259380752E-2</v>
      </c>
      <c r="AP65" s="28">
        <f>BM65/Currency!$D67</f>
        <v>2.0101608128650292E-2</v>
      </c>
      <c r="AQ65" s="28">
        <f>BN65/Currency!$D67</f>
        <v>2.8002240179214339E-2</v>
      </c>
      <c r="AR65" s="28">
        <f>BO65/Currency!$D67</f>
        <v>2.0268528129558683</v>
      </c>
      <c r="AS65" s="27">
        <f t="shared" si="1"/>
        <v>83.7</v>
      </c>
      <c r="AT65" s="28">
        <f>BQ65/Currency!$D67</f>
        <v>6.1818278795636984E-2</v>
      </c>
      <c r="AV65" s="29">
        <v>0.35817573619274612</v>
      </c>
      <c r="AW65" s="29">
        <v>0.29269151789699493</v>
      </c>
      <c r="AX65" s="4">
        <v>0.15533980582524273</v>
      </c>
      <c r="AY65" s="4">
        <v>0.51217088856045467</v>
      </c>
      <c r="AZ65" s="4">
        <v>2.2000000000000002</v>
      </c>
      <c r="BA65" s="4">
        <v>0.2</v>
      </c>
      <c r="BB65" s="4">
        <v>8.5712203798760184E-2</v>
      </c>
      <c r="BC65" s="4">
        <v>0.23973442682228835</v>
      </c>
      <c r="BD65" s="4">
        <v>0.20474000344483539</v>
      </c>
      <c r="BE65" s="4">
        <v>0.23121454233198144</v>
      </c>
      <c r="BF65" s="4">
        <v>0.8</v>
      </c>
      <c r="BG65" s="4">
        <v>0.42</v>
      </c>
      <c r="BH65" s="4">
        <v>0.98691638750339139</v>
      </c>
      <c r="BI65" s="4">
        <v>0.86952185116385672</v>
      </c>
      <c r="BJ65" s="4">
        <v>0.19</v>
      </c>
      <c r="BK65" s="4">
        <v>3.6020604182804026</v>
      </c>
      <c r="BL65" s="4">
        <v>0.72564799999999996</v>
      </c>
      <c r="BM65" s="4">
        <v>0.50249999999999995</v>
      </c>
      <c r="BN65" s="4">
        <v>0.7</v>
      </c>
      <c r="BO65" s="4">
        <v>50.667266618270794</v>
      </c>
      <c r="BP65" s="4">
        <v>83.7</v>
      </c>
      <c r="BQ65" s="4">
        <v>1.5453333333333332</v>
      </c>
    </row>
    <row r="66" spans="1:69">
      <c r="A66" s="2">
        <v>1886</v>
      </c>
      <c r="B66" s="4">
        <f>AV66*Currency!$G68</f>
        <v>2.1721625879802589</v>
      </c>
      <c r="C66" s="4">
        <f>AW66*Currency!$G68</f>
        <v>1.7435405176725565</v>
      </c>
      <c r="D66" s="4">
        <f>AX66*Currency!$G68</f>
        <v>0.89750097087378644</v>
      </c>
      <c r="E66" s="4">
        <f>AY66*Currency!$G68</f>
        <v>3.0719775021968978</v>
      </c>
      <c r="F66" s="4">
        <f>AZ66*Currency!$G68</f>
        <v>12.386099999999999</v>
      </c>
      <c r="G66" s="4">
        <f>BA66*Currency!$G68</f>
        <v>1.32924</v>
      </c>
      <c r="H66" s="4">
        <f>BB66*Currency!$G68</f>
        <v>0.53698428870980586</v>
      </c>
      <c r="I66" s="4">
        <f>BC66*Currency!$G68</f>
        <v>1.2923454038605813</v>
      </c>
      <c r="J66" s="4">
        <f>BD66*Currency!$G68</f>
        <v>1.0347148427248647</v>
      </c>
      <c r="K66" s="4">
        <f>BE66*Currency!$G68</f>
        <v>1.211201739253313</v>
      </c>
      <c r="L66" s="4">
        <f>BF66*Currency!$G68</f>
        <v>4.8336000000000006</v>
      </c>
      <c r="M66" s="4">
        <f>BG66*Currency!$G68</f>
        <v>2.5376399999999997</v>
      </c>
      <c r="N66" s="4">
        <f>BH66*Currency!$G68</f>
        <v>5.6316738792235181</v>
      </c>
      <c r="O66" s="4">
        <f>BI66*Currency!$G68</f>
        <v>4.753303308090878</v>
      </c>
      <c r="P66" s="4">
        <f>BJ66*Currency!$G68</f>
        <v>1.14798</v>
      </c>
      <c r="Q66" s="4">
        <f>BK66*Currency!$G68</f>
        <v>22.30630277302944</v>
      </c>
      <c r="R66" s="4">
        <f>BL66*Currency!$G68</f>
        <v>4.1850758879999992</v>
      </c>
      <c r="S66" s="4">
        <f>BM66*Currency!$G68</f>
        <v>2.5908096</v>
      </c>
      <c r="T66" s="4">
        <f>BN66*Currency!$G68</f>
        <v>3.9877199999999999</v>
      </c>
      <c r="U66" s="4">
        <f>BO66*Currency!$G68</f>
        <v>311.36451347401362</v>
      </c>
      <c r="V66" s="4">
        <f t="shared" si="0"/>
        <v>81.7</v>
      </c>
      <c r="W66" s="4">
        <f>BQ66*Currency!$G68</f>
        <v>9.4322333333333326</v>
      </c>
      <c r="Y66" s="28">
        <f>AV66/Currency!$D68</f>
        <v>1.4243681629414612E-2</v>
      </c>
      <c r="Z66" s="28">
        <f>AW66/Currency!$D68</f>
        <v>1.1433046577238232E-2</v>
      </c>
      <c r="AA66" s="28">
        <f>AX66/Currency!$D68</f>
        <v>5.8852491806809966E-3</v>
      </c>
      <c r="AB66" s="28">
        <f>AY66/Currency!$D68</f>
        <v>2.0144104201105323E-2</v>
      </c>
      <c r="AC66" s="28">
        <f>AZ66/Currency!$D68</f>
        <v>8.122028526148968E-2</v>
      </c>
      <c r="AD66" s="28">
        <f>BA66/Currency!$D68</f>
        <v>8.7163232963549907E-3</v>
      </c>
      <c r="AE66" s="28">
        <f>BB66/Currency!$D68</f>
        <v>3.5212066033657547E-3</v>
      </c>
      <c r="AF66" s="28">
        <f>BC66/Currency!$D68</f>
        <v>8.4743916453065542E-3</v>
      </c>
      <c r="AG66" s="28">
        <f>BD66/Currency!$D68</f>
        <v>6.7850118027798067E-3</v>
      </c>
      <c r="AH66" s="28">
        <f>BE66/Currency!$D68</f>
        <v>7.9423023204532942E-3</v>
      </c>
      <c r="AI66" s="28">
        <f>BF66/Currency!$D68</f>
        <v>3.1695721077654518E-2</v>
      </c>
      <c r="AJ66" s="28">
        <f>BG66/Currency!$D68</f>
        <v>1.664025356576862E-2</v>
      </c>
      <c r="AK66" s="28">
        <f>BH66/Currency!$D68</f>
        <v>3.6928989671503896E-2</v>
      </c>
      <c r="AL66" s="28">
        <f>BI66/Currency!$D68</f>
        <v>3.1169185669219827E-2</v>
      </c>
      <c r="AM66" s="28">
        <f>BJ66/Currency!$D68</f>
        <v>7.5277337559429471E-3</v>
      </c>
      <c r="AN66" s="28">
        <f>BK66/Currency!$D68</f>
        <v>0.14627076112372819</v>
      </c>
      <c r="AO66" s="28">
        <f>BL66/Currency!$D68</f>
        <v>2.7443106180665606E-2</v>
      </c>
      <c r="AP66" s="28">
        <f>BM66/Currency!$D68</f>
        <v>1.6988906497622819E-2</v>
      </c>
      <c r="AQ66" s="28">
        <f>BN66/Currency!$D68</f>
        <v>2.6148969889064975E-2</v>
      </c>
      <c r="AR66" s="28">
        <f>BO66/Currency!$D68</f>
        <v>2.041733443510414</v>
      </c>
      <c r="AS66" s="27">
        <f t="shared" si="1"/>
        <v>81.7</v>
      </c>
      <c r="AT66" s="28">
        <f>BQ66/Currency!$D68</f>
        <v>6.1850677936256371E-2</v>
      </c>
      <c r="AV66" s="29">
        <v>0.35951052432642483</v>
      </c>
      <c r="AW66" s="29">
        <v>0.28857009560949298</v>
      </c>
      <c r="AX66" s="4">
        <v>0.14854368932038836</v>
      </c>
      <c r="AY66" s="4">
        <v>0.50843719003589838</v>
      </c>
      <c r="AZ66" s="4">
        <v>2.0499999999999998</v>
      </c>
      <c r="BA66" s="4">
        <v>0.22</v>
      </c>
      <c r="BB66" s="4">
        <v>8.8875254668951659E-2</v>
      </c>
      <c r="BC66" s="4">
        <v>0.21389364512753745</v>
      </c>
      <c r="BD66" s="4">
        <v>0.17125369790216233</v>
      </c>
      <c r="BE66" s="4">
        <v>0.20046371056824117</v>
      </c>
      <c r="BF66" s="4">
        <v>0.8</v>
      </c>
      <c r="BG66" s="4">
        <v>0.42</v>
      </c>
      <c r="BH66" s="4">
        <v>0.93208769930875845</v>
      </c>
      <c r="BI66" s="4">
        <v>0.78671024629110853</v>
      </c>
      <c r="BJ66" s="4">
        <v>0.19</v>
      </c>
      <c r="BK66" s="4">
        <v>3.6918740107628998</v>
      </c>
      <c r="BL66" s="4">
        <v>0.69266399999999995</v>
      </c>
      <c r="BM66" s="4">
        <v>0.42880000000000001</v>
      </c>
      <c r="BN66" s="4">
        <v>0.66</v>
      </c>
      <c r="BO66" s="4">
        <v>51.533352114202849</v>
      </c>
      <c r="BP66" s="4">
        <v>81.7</v>
      </c>
      <c r="BQ66" s="4">
        <v>1.5611111111111109</v>
      </c>
    </row>
    <row r="67" spans="1:69">
      <c r="A67" s="2">
        <v>1887</v>
      </c>
      <c r="B67" s="4">
        <f>AV67*Currency!$G69</f>
        <v>2.1838781215706362</v>
      </c>
      <c r="C67" s="4">
        <f>AW67*Currency!$G69</f>
        <v>2.2460290191367065</v>
      </c>
      <c r="D67" s="4">
        <f>AX67*Currency!$G69</f>
        <v>0.81578883495145638</v>
      </c>
      <c r="E67" s="4">
        <f>AY67*Currency!$G69</f>
        <v>3.084243036625812</v>
      </c>
      <c r="F67" s="4">
        <f>AZ67*Currency!$G69</f>
        <v>12.8331</v>
      </c>
      <c r="G67" s="4">
        <f>BA67*Currency!$G69</f>
        <v>1.3444199999999999</v>
      </c>
      <c r="H67" s="4">
        <f>BB67*Currency!$G69</f>
        <v>0.42649007103121761</v>
      </c>
      <c r="I67" s="4">
        <f>BC67*Currency!$G69</f>
        <v>1.4399343943775742</v>
      </c>
      <c r="J67" s="4">
        <f>BD67*Currency!$G69</f>
        <v>1.0626905631296721</v>
      </c>
      <c r="K67" s="4">
        <f>BE67*Currency!$G69</f>
        <v>1.3925018090725838</v>
      </c>
      <c r="L67" s="4">
        <f>BF67*Currency!$G69</f>
        <v>4.8887999999999998</v>
      </c>
      <c r="M67" s="4">
        <f>BG67*Currency!$G69</f>
        <v>2.5666199999999999</v>
      </c>
      <c r="N67" s="4">
        <f>BH67*Currency!$G69</f>
        <v>5.5843018926233556</v>
      </c>
      <c r="O67" s="4">
        <f>BI67*Currency!$G69</f>
        <v>4.807586315084964</v>
      </c>
      <c r="P67" s="4">
        <f>BJ67*Currency!$G69</f>
        <v>1.16109</v>
      </c>
      <c r="Q67" s="4">
        <f>BK67*Currency!$G69</f>
        <v>22.805300045059543</v>
      </c>
      <c r="R67" s="4">
        <f>BL67*Currency!$G69</f>
        <v>4.3840436220000001</v>
      </c>
      <c r="S67" s="4">
        <f>BM67*Currency!$G69</f>
        <v>2.6203968</v>
      </c>
      <c r="T67" s="4">
        <f>BN67*Currency!$G69</f>
        <v>3.7888199999999999</v>
      </c>
      <c r="U67" s="4">
        <f>BO67*Currency!$G69</f>
        <v>320.19754816728107</v>
      </c>
      <c r="V67" s="4">
        <f t="shared" si="0"/>
        <v>92.8</v>
      </c>
      <c r="W67" s="4">
        <f>BQ67*Currency!$G69</f>
        <v>9.6363679999999992</v>
      </c>
      <c r="Y67" s="28">
        <f>AV67/Currency!$D69</f>
        <v>1.409848398475603E-2</v>
      </c>
      <c r="Z67" s="28">
        <f>AW67/Currency!$D69</f>
        <v>1.4499712160137573E-2</v>
      </c>
      <c r="AA67" s="28">
        <f>AX67/Currency!$D69</f>
        <v>5.266496198164273E-3</v>
      </c>
      <c r="AB67" s="28">
        <f>AY67/Currency!$D69</f>
        <v>1.991097883506952E-2</v>
      </c>
      <c r="AC67" s="28">
        <f>AZ67/Currency!$D69</f>
        <v>8.2846772920940517E-2</v>
      </c>
      <c r="AD67" s="28">
        <f>BA67/Currency!$D69</f>
        <v>8.6791857345747195E-3</v>
      </c>
      <c r="AE67" s="28">
        <f>BB67/Currency!$D69</f>
        <v>2.7532962470298741E-3</v>
      </c>
      <c r="AF67" s="28">
        <f>BC67/Currency!$D69</f>
        <v>9.2957989723489176E-3</v>
      </c>
      <c r="AG67" s="28">
        <f>BD67/Currency!$D69</f>
        <v>6.8604221714808076E-3</v>
      </c>
      <c r="AH67" s="28">
        <f>BE67/Currency!$D69</f>
        <v>8.9895879536694354E-3</v>
      </c>
      <c r="AI67" s="28">
        <f>BF67/Currency!$D69</f>
        <v>3.156067539845353E-2</v>
      </c>
      <c r="AJ67" s="28">
        <f>BG67/Currency!$D69</f>
        <v>1.6569354584188102E-2</v>
      </c>
      <c r="AK67" s="28">
        <f>BH67/Currency!$D69</f>
        <v>3.6050633971538092E-2</v>
      </c>
      <c r="AL67" s="28">
        <f>BI67/Currency!$D69</f>
        <v>3.1036383394788883E-2</v>
      </c>
      <c r="AM67" s="28">
        <f>BJ67/Currency!$D69</f>
        <v>7.4956604071327133E-3</v>
      </c>
      <c r="AN67" s="28">
        <f>BK67/Currency!$D69</f>
        <v>0.14722440518868882</v>
      </c>
      <c r="AO67" s="28">
        <f>BL67/Currency!$D69</f>
        <v>2.8302114565251696E-2</v>
      </c>
      <c r="AP67" s="28">
        <f>BM67/Currency!$D69</f>
        <v>1.6916522013571092E-2</v>
      </c>
      <c r="AQ67" s="28">
        <f>BN67/Currency!$D69</f>
        <v>2.4459523433801485E-2</v>
      </c>
      <c r="AR67" s="28">
        <f>BO67/Currency!$D69</f>
        <v>2.067102536632353</v>
      </c>
      <c r="AS67" s="27">
        <f t="shared" si="1"/>
        <v>92.8</v>
      </c>
      <c r="AT67" s="28">
        <f>BQ67/Currency!$D69</f>
        <v>6.2209597952062837E-2</v>
      </c>
      <c r="AV67" s="29">
        <v>0.35736837204559585</v>
      </c>
      <c r="AW67" s="29">
        <v>0.36753870383516718</v>
      </c>
      <c r="AX67" s="4">
        <v>0.13349514563106799</v>
      </c>
      <c r="AY67" s="4">
        <v>0.50470349151134219</v>
      </c>
      <c r="AZ67" s="4">
        <v>2.1</v>
      </c>
      <c r="BA67" s="4">
        <v>0.22</v>
      </c>
      <c r="BB67" s="4">
        <v>6.9790553269713243E-2</v>
      </c>
      <c r="BC67" s="4">
        <v>0.23562991235110034</v>
      </c>
      <c r="BD67" s="4">
        <v>0.17389798120269551</v>
      </c>
      <c r="BE67" s="4">
        <v>0.22786807544961282</v>
      </c>
      <c r="BF67" s="4">
        <v>0.8</v>
      </c>
      <c r="BG67" s="4">
        <v>0.42</v>
      </c>
      <c r="BH67" s="4">
        <v>0.91381146991054751</v>
      </c>
      <c r="BI67" s="4">
        <v>0.78671024629110853</v>
      </c>
      <c r="BJ67" s="4">
        <v>0.19</v>
      </c>
      <c r="BK67" s="4">
        <v>3.7318442227228839</v>
      </c>
      <c r="BL67" s="4">
        <v>0.71740199999999998</v>
      </c>
      <c r="BM67" s="4">
        <v>0.42880000000000001</v>
      </c>
      <c r="BN67" s="4">
        <v>0.62</v>
      </c>
      <c r="BO67" s="4">
        <v>52.396915098556882</v>
      </c>
      <c r="BP67" s="4">
        <v>92.8</v>
      </c>
      <c r="BQ67" s="4">
        <v>1.5768888888888888</v>
      </c>
    </row>
    <row r="68" spans="1:69">
      <c r="A68" s="2">
        <v>1888</v>
      </c>
      <c r="B68" s="4">
        <f>AV68*Currency!$G70</f>
        <v>2.2432052504673234</v>
      </c>
      <c r="C68" s="4">
        <f>AW68*Currency!$G70</f>
        <v>1.7821680880793622</v>
      </c>
      <c r="D68" s="4">
        <f>AX68*Currency!$G70</f>
        <v>0.86806019417475722</v>
      </c>
      <c r="E68" s="4">
        <f>AY68*Currency!$G70</f>
        <v>3.2457832887613853</v>
      </c>
      <c r="F68" s="4">
        <f>AZ68*Currency!$G70</f>
        <v>14.253800000000002</v>
      </c>
      <c r="G68" s="4">
        <f>BA68*Currency!$G70</f>
        <v>1.36059</v>
      </c>
      <c r="H68" s="4">
        <f>BB68*Currency!$G70</f>
        <v>0.41452232852984411</v>
      </c>
      <c r="I68" s="4">
        <f>BC68*Currency!$G70</f>
        <v>1.1476857700370418</v>
      </c>
      <c r="J68" s="4">
        <f>BD68*Currency!$G70</f>
        <v>1.1438173317164189</v>
      </c>
      <c r="K68" s="4">
        <f>BE68*Currency!$G70</f>
        <v>1.4438561223302731</v>
      </c>
      <c r="L68" s="4">
        <f>BF68*Currency!$G70</f>
        <v>5.1832000000000003</v>
      </c>
      <c r="M68" s="4">
        <f>BG68*Currency!$G70</f>
        <v>2.7211799999999999</v>
      </c>
      <c r="N68" s="4">
        <f>BH68*Currency!$G70</f>
        <v>5.5653494427374106</v>
      </c>
      <c r="O68" s="4">
        <f>BI68*Currency!$G70</f>
        <v>5.0300286372237757</v>
      </c>
      <c r="P68" s="4">
        <f>BJ68*Currency!$G70</f>
        <v>1.2310099999999999</v>
      </c>
      <c r="Q68" s="4">
        <f>BK68*Currency!$G70</f>
        <v>24.231460000000002</v>
      </c>
      <c r="R68" s="4">
        <f>BL68*Currency!$G70</f>
        <v>4.754899226</v>
      </c>
      <c r="S68" s="4">
        <f>BM68*Currency!$G70</f>
        <v>2.7347859000000003</v>
      </c>
      <c r="T68" s="4">
        <f>BN68*Currency!$G70</f>
        <v>4.0817699999999997</v>
      </c>
      <c r="U68" s="4">
        <f>BO68*Currency!$G70</f>
        <v>345.05832889313871</v>
      </c>
      <c r="V68" s="4">
        <f t="shared" si="0"/>
        <v>97.3</v>
      </c>
      <c r="W68" s="4">
        <f>BQ68*Currency!$G70</f>
        <v>10.318887333333334</v>
      </c>
      <c r="Y68" s="28">
        <f>AV68/Currency!$D70</f>
        <v>1.3886855441536733E-2</v>
      </c>
      <c r="Z68" s="28">
        <f>AW68/Currency!$D70</f>
        <v>1.1032744599060717E-2</v>
      </c>
      <c r="AA68" s="28">
        <f>AX68/Currency!$D70</f>
        <v>5.3738401461684519E-3</v>
      </c>
      <c r="AB68" s="28">
        <f>AY68/Currency!$D70</f>
        <v>2.0093445892298483E-2</v>
      </c>
      <c r="AC68" s="28">
        <f>AZ68/Currency!$D70</f>
        <v>8.8240012834910966E-2</v>
      </c>
      <c r="AD68" s="28">
        <f>BA68/Currency!$D70</f>
        <v>8.4229103160596824E-3</v>
      </c>
      <c r="AE68" s="28">
        <f>BB68/Currency!$D70</f>
        <v>2.5661546808451513E-3</v>
      </c>
      <c r="AF68" s="28">
        <f>BC68/Currency!$D70</f>
        <v>7.1048988395033767E-3</v>
      </c>
      <c r="AG68" s="28">
        <f>BD68/Currency!$D70</f>
        <v>7.080950766213249E-3</v>
      </c>
      <c r="AH68" s="28">
        <f>BE68/Currency!$D70</f>
        <v>8.9383801348544289E-3</v>
      </c>
      <c r="AI68" s="28">
        <f>BF68/Currency!$D70</f>
        <v>3.2087277394513079E-2</v>
      </c>
      <c r="AJ68" s="28">
        <f>BG68/Currency!$D70</f>
        <v>1.6845820632119365E-2</v>
      </c>
      <c r="AK68" s="28">
        <f>BH68/Currency!$D70</f>
        <v>3.4453023492536282E-2</v>
      </c>
      <c r="AL68" s="28">
        <f>BI68/Currency!$D70</f>
        <v>3.1139050043398647E-2</v>
      </c>
      <c r="AM68" s="28">
        <f>BJ68/Currency!$D70</f>
        <v>7.6207283811968556E-3</v>
      </c>
      <c r="AN68" s="28">
        <f>BK68/Currency!$D70</f>
        <v>0.15000802181934864</v>
      </c>
      <c r="AO68" s="28">
        <f>BL68/Currency!$D70</f>
        <v>2.9435825445210978E-2</v>
      </c>
      <c r="AP68" s="28">
        <f>BM68/Currency!$D70</f>
        <v>1.6930049735279964E-2</v>
      </c>
      <c r="AQ68" s="28">
        <f>BN68/Currency!$D70</f>
        <v>2.5268730948179049E-2</v>
      </c>
      <c r="AR68" s="28">
        <f>BO68/Currency!$D70</f>
        <v>2.1361287074550988</v>
      </c>
      <c r="AS68" s="27">
        <f t="shared" si="1"/>
        <v>97.3</v>
      </c>
      <c r="AT68" s="28">
        <f>BQ68/Currency!$D70</f>
        <v>6.3880421412909782E-2</v>
      </c>
      <c r="AV68" s="29">
        <v>0.34622707986839379</v>
      </c>
      <c r="AW68" s="29">
        <v>0.27506838834378178</v>
      </c>
      <c r="AX68" s="4">
        <v>0.13398058252427184</v>
      </c>
      <c r="AY68" s="4">
        <v>0.50096979298678579</v>
      </c>
      <c r="AZ68" s="4">
        <v>2.2000000000000002</v>
      </c>
      <c r="BA68" s="4">
        <v>0.21</v>
      </c>
      <c r="BB68" s="4">
        <v>6.3979368502831313E-2</v>
      </c>
      <c r="BC68" s="4">
        <v>0.17713933786649819</v>
      </c>
      <c r="BD68" s="4">
        <v>0.17654226450322871</v>
      </c>
      <c r="BE68" s="4">
        <v>0.22285169352219061</v>
      </c>
      <c r="BF68" s="4">
        <v>0.8</v>
      </c>
      <c r="BG68" s="4">
        <v>0.42</v>
      </c>
      <c r="BH68" s="4">
        <v>0.85898278171591458</v>
      </c>
      <c r="BI68" s="4">
        <v>0.77635879568201505</v>
      </c>
      <c r="BJ68" s="4">
        <v>0.19</v>
      </c>
      <c r="BK68" s="4">
        <v>3.74</v>
      </c>
      <c r="BL68" s="4">
        <v>0.73389400000000005</v>
      </c>
      <c r="BM68" s="4">
        <v>0.42210000000000003</v>
      </c>
      <c r="BN68" s="4">
        <v>0.63</v>
      </c>
      <c r="BO68" s="4">
        <v>53.257960934270521</v>
      </c>
      <c r="BP68" s="4">
        <v>97.3</v>
      </c>
      <c r="BQ68" s="4">
        <v>1.5926666666666667</v>
      </c>
    </row>
    <row r="69" spans="1:69">
      <c r="A69" s="2">
        <v>1889</v>
      </c>
      <c r="B69" s="4">
        <f>AV69*Currency!$G71</f>
        <v>2.3636582215054784</v>
      </c>
      <c r="C69" s="4">
        <f>AW69*Currency!$G71</f>
        <v>1.881871486063212</v>
      </c>
      <c r="D69" s="4">
        <f>AX69*Currency!$G71</f>
        <v>0.96128179611650499</v>
      </c>
      <c r="E69" s="4">
        <f>AY69*Currency!$G71</f>
        <v>3.3605701444229785</v>
      </c>
      <c r="F69" s="4">
        <f>AZ69*Currency!$G71</f>
        <v>14.19285</v>
      </c>
      <c r="G69" s="4">
        <f>BA69*Currency!$G71</f>
        <v>1.3517000000000001</v>
      </c>
      <c r="H69" s="4">
        <f>BB69*Currency!$G71</f>
        <v>0.48092902946584981</v>
      </c>
      <c r="I69" s="4">
        <f>BC69*Currency!$G71</f>
        <v>1.3907330415364829</v>
      </c>
      <c r="J69" s="4">
        <f>BD69*Currency!$G71</f>
        <v>1.2110322833317246</v>
      </c>
      <c r="K69" s="4">
        <f>BE69*Currency!$G71</f>
        <v>1.6054319422403602</v>
      </c>
      <c r="L69" s="4">
        <f>BF69*Currency!$G71</f>
        <v>5.4068000000000005</v>
      </c>
      <c r="M69" s="4">
        <f>BG69*Currency!$G71</f>
        <v>2.8385699999999998</v>
      </c>
      <c r="N69" s="4">
        <f>BH69*Currency!$G71</f>
        <v>5.8054351302270089</v>
      </c>
      <c r="O69" s="4">
        <f>BI69*Currency!$G71</f>
        <v>5.1770606416753395</v>
      </c>
      <c r="P69" s="4">
        <f>BJ69*Currency!$G71</f>
        <v>1.2841149999999999</v>
      </c>
      <c r="Q69" s="4">
        <f>BK69*Currency!$G71</f>
        <v>25.682299999999998</v>
      </c>
      <c r="R69" s="4">
        <f>BL69*Currency!$G71</f>
        <v>5.2386755539999994</v>
      </c>
      <c r="S69" s="4">
        <f>BM69*Currency!$G71</f>
        <v>2.906155</v>
      </c>
      <c r="T69" s="4">
        <f>BN69*Currency!$G71</f>
        <v>3.8523449999999997</v>
      </c>
      <c r="U69" s="4">
        <f>BO69*Currency!$G71</f>
        <v>353.13438882517596</v>
      </c>
      <c r="V69" s="4">
        <f t="shared" si="0"/>
        <v>88.1</v>
      </c>
      <c r="W69" s="4">
        <f>BQ69*Currency!$G71</f>
        <v>10.870671777777776</v>
      </c>
      <c r="Y69" s="28">
        <f>AV69/Currency!$D71</f>
        <v>1.4579422466932949E-2</v>
      </c>
      <c r="Z69" s="28">
        <f>AW69/Currency!$D71</f>
        <v>1.1607684721150322E-2</v>
      </c>
      <c r="AA69" s="28">
        <f>AX69/Currency!$D71</f>
        <v>5.9293400745680297E-3</v>
      </c>
      <c r="AB69" s="28">
        <f>AY69/Currency!$D71</f>
        <v>2.0728534870027914E-2</v>
      </c>
      <c r="AC69" s="28">
        <f>AZ69/Currency!$D71</f>
        <v>8.7543771885942978E-2</v>
      </c>
      <c r="AD69" s="28">
        <f>BA69/Currency!$D71</f>
        <v>8.3375020843755223E-3</v>
      </c>
      <c r="AE69" s="28">
        <f>BB69/Currency!$D71</f>
        <v>2.9664472779523708E-3</v>
      </c>
      <c r="AF69" s="28">
        <f>BC69/Currency!$D71</f>
        <v>8.5782641359919629E-3</v>
      </c>
      <c r="AG69" s="28">
        <f>BD69/Currency!$D71</f>
        <v>7.4698410790295941E-3</v>
      </c>
      <c r="AH69" s="28">
        <f>BE69/Currency!$D71</f>
        <v>9.9025613410905124E-3</v>
      </c>
      <c r="AI69" s="28">
        <f>BF69/Currency!$D71</f>
        <v>3.3350008337502089E-2</v>
      </c>
      <c r="AJ69" s="28">
        <f>BG69/Currency!$D71</f>
        <v>1.7508754377188594E-2</v>
      </c>
      <c r="AK69" s="28">
        <f>BH69/Currency!$D71</f>
        <v>3.5808853664995609E-2</v>
      </c>
      <c r="AL69" s="28">
        <f>BI69/Currency!$D71</f>
        <v>3.1932939180962211E-2</v>
      </c>
      <c r="AM69" s="28">
        <f>BJ69/Currency!$D71</f>
        <v>7.9206269801567458E-3</v>
      </c>
      <c r="AN69" s="28">
        <f>BK69/Currency!$D71</f>
        <v>0.15841253960313489</v>
      </c>
      <c r="AO69" s="28">
        <f>BL69/Currency!$D71</f>
        <v>3.2312989828247457E-2</v>
      </c>
      <c r="AP69" s="28">
        <f>BM69/Currency!$D71</f>
        <v>1.7925629481407371E-2</v>
      </c>
      <c r="AQ69" s="28">
        <f>BN69/Currency!$D71</f>
        <v>2.3761880940470232E-2</v>
      </c>
      <c r="AR69" s="28">
        <f>BO69/Currency!$D71</f>
        <v>2.1781894672594366</v>
      </c>
      <c r="AS69" s="27">
        <f t="shared" si="1"/>
        <v>88.1</v>
      </c>
      <c r="AT69" s="28">
        <f>BQ69/Currency!$D71</f>
        <v>6.7052044540788905E-2</v>
      </c>
      <c r="AV69" s="29">
        <v>0.34973118613678755</v>
      </c>
      <c r="AW69" s="29">
        <v>0.27844514109095392</v>
      </c>
      <c r="AX69" s="4">
        <v>0.1422330097087379</v>
      </c>
      <c r="AY69" s="4">
        <v>0.49723609446222961</v>
      </c>
      <c r="AZ69" s="4">
        <v>2.1</v>
      </c>
      <c r="BA69" s="4">
        <v>0.2</v>
      </c>
      <c r="BB69" s="4">
        <v>7.1159137303521469E-2</v>
      </c>
      <c r="BC69" s="4">
        <v>0.20577540009417519</v>
      </c>
      <c r="BD69" s="4">
        <v>0.17918654780376189</v>
      </c>
      <c r="BE69" s="4">
        <v>0.23754264145007919</v>
      </c>
      <c r="BF69" s="4">
        <v>0.8</v>
      </c>
      <c r="BG69" s="4">
        <v>0.42</v>
      </c>
      <c r="BH69" s="4">
        <v>0.85898278171591458</v>
      </c>
      <c r="BI69" s="4">
        <v>0.76600734507292145</v>
      </c>
      <c r="BJ69" s="4">
        <v>0.19</v>
      </c>
      <c r="BK69" s="4">
        <v>3.8</v>
      </c>
      <c r="BL69" s="4">
        <v>0.77512399999999992</v>
      </c>
      <c r="BM69" s="4">
        <v>0.43</v>
      </c>
      <c r="BN69" s="4">
        <v>0.56999999999999995</v>
      </c>
      <c r="BO69" s="4">
        <v>52.250408940619366</v>
      </c>
      <c r="BP69" s="4">
        <v>88.1</v>
      </c>
      <c r="BQ69" s="4">
        <v>1.6084444444444443</v>
      </c>
    </row>
    <row r="70" spans="1:69">
      <c r="A70" s="2">
        <v>1890</v>
      </c>
      <c r="B70" s="4">
        <f>AV70*Currency!$G72</f>
        <v>2.2331488461830182</v>
      </c>
      <c r="C70" s="4">
        <f>AW70*Currency!$G72</f>
        <v>1.7592040248853533</v>
      </c>
      <c r="D70" s="4">
        <f>AX70*Currency!$G72</f>
        <v>0.98104368932038843</v>
      </c>
      <c r="E70" s="4">
        <f>AY70*Currency!$G72</f>
        <v>3.0782211946612374</v>
      </c>
      <c r="F70" s="4">
        <f>AZ70*Currency!$G72</f>
        <v>13.7225</v>
      </c>
      <c r="G70" s="4">
        <f>BA70*Currency!$G72</f>
        <v>1.2475000000000001</v>
      </c>
      <c r="H70" s="4">
        <f>BB70*Currency!$G72</f>
        <v>0.4340902251376958</v>
      </c>
      <c r="I70" s="4">
        <f>BC70*Currency!$G72</f>
        <v>1.3240281687397677</v>
      </c>
      <c r="J70" s="4">
        <f>BD70*Currency!$G72</f>
        <v>1.1341698090130405</v>
      </c>
      <c r="K70" s="4">
        <f>BE70*Currency!$G72</f>
        <v>1.4086767664067559</v>
      </c>
      <c r="L70" s="4">
        <f>BF70*Currency!$G72</f>
        <v>4.99</v>
      </c>
      <c r="M70" s="4">
        <f>BG70*Currency!$G72</f>
        <v>2.6197499999999998</v>
      </c>
      <c r="N70" s="4">
        <f>BH70*Currency!$G72</f>
        <v>5.813897024438381</v>
      </c>
      <c r="O70" s="4">
        <f>BI70*Currency!$G72</f>
        <v>4.6488364685439052</v>
      </c>
      <c r="P70" s="4">
        <f>BJ70*Currency!$G72</f>
        <v>1.185125</v>
      </c>
      <c r="Q70" s="4">
        <f>BK70*Currency!$G72</f>
        <v>24.682904083009955</v>
      </c>
      <c r="R70" s="4">
        <f>BL70*Currency!$G72</f>
        <v>4.7319671000000003</v>
      </c>
      <c r="S70" s="4">
        <f>BM70*Currency!$G72</f>
        <v>2.8835962499999996</v>
      </c>
      <c r="T70" s="4">
        <f>BN70*Currency!$G72</f>
        <v>3.5553749999999997</v>
      </c>
      <c r="U70" s="4">
        <f>BO70*Currency!$G72</f>
        <v>331.26768203565194</v>
      </c>
      <c r="V70" s="4">
        <f t="shared" si="0"/>
        <v>89.3</v>
      </c>
      <c r="W70" s="4">
        <f>BQ70*Currency!$G72</f>
        <v>10.126165416666666</v>
      </c>
      <c r="Y70" s="28">
        <f>AV70/Currency!$D72</f>
        <v>1.5307843984072254E-2</v>
      </c>
      <c r="Z70" s="28">
        <f>AW70/Currency!$D72</f>
        <v>1.2059035292307573E-2</v>
      </c>
      <c r="AA70" s="28">
        <f>AX70/Currency!$D72</f>
        <v>6.7248825636248627E-3</v>
      </c>
      <c r="AB70" s="28">
        <f>AY70/Currency!$D72</f>
        <v>2.1100666835029647E-2</v>
      </c>
      <c r="AC70" s="28">
        <f>AZ70/Currency!$D72</f>
        <v>9.4065332649221844E-2</v>
      </c>
      <c r="AD70" s="28">
        <f>BA70/Currency!$D72</f>
        <v>8.5513938772019855E-3</v>
      </c>
      <c r="AE70" s="28">
        <f>BB70/Currency!$D72</f>
        <v>2.9756124195556895E-3</v>
      </c>
      <c r="AF70" s="28">
        <f>BC70/Currency!$D72</f>
        <v>9.0759810624482604E-3</v>
      </c>
      <c r="AG70" s="28">
        <f>BD70/Currency!$D72</f>
        <v>7.7745352789590867E-3</v>
      </c>
      <c r="AH70" s="28">
        <f>BE70/Currency!$D72</f>
        <v>9.6562323648957289E-3</v>
      </c>
      <c r="AI70" s="28">
        <f>BF70/Currency!$D72</f>
        <v>3.4205575508807942E-2</v>
      </c>
      <c r="AJ70" s="28">
        <f>BG70/Currency!$D72</f>
        <v>1.7957927142124169E-2</v>
      </c>
      <c r="AK70" s="28">
        <f>BH70/Currency!$D72</f>
        <v>3.9853245224421005E-2</v>
      </c>
      <c r="AL70" s="28">
        <f>BI70/Currency!$D72</f>
        <v>3.1866959289154027E-2</v>
      </c>
      <c r="AM70" s="28">
        <f>BJ70/Currency!$D72</f>
        <v>8.1238241833418851E-3</v>
      </c>
      <c r="AN70" s="28">
        <f>BK70/Currency!$D72</f>
        <v>0.16919698184129475</v>
      </c>
      <c r="AO70" s="28">
        <f>BL70/Currency!$D72</f>
        <v>3.2436805199247486E-2</v>
      </c>
      <c r="AP70" s="28">
        <f>BM70/Currency!$D72</f>
        <v>1.9766546947152387E-2</v>
      </c>
      <c r="AQ70" s="28">
        <f>BN70/Currency!$D72</f>
        <v>2.4371472550025655E-2</v>
      </c>
      <c r="AR70" s="28">
        <f>BO70/Currency!$D72</f>
        <v>2.2707819061118784</v>
      </c>
      <c r="AS70" s="27">
        <f t="shared" si="1"/>
        <v>89.3</v>
      </c>
      <c r="AT70" s="28">
        <f>BQ70/Currency!$D72</f>
        <v>6.941308933356137E-2</v>
      </c>
      <c r="AV70" s="29">
        <v>0.35801985509948187</v>
      </c>
      <c r="AW70" s="29">
        <v>0.2820367174164895</v>
      </c>
      <c r="AX70" s="4">
        <v>0.15728155339805827</v>
      </c>
      <c r="AY70" s="4">
        <v>0.49350239593767337</v>
      </c>
      <c r="AZ70" s="4">
        <v>2.2000000000000002</v>
      </c>
      <c r="BA70" s="4">
        <v>0.2</v>
      </c>
      <c r="BB70" s="4">
        <v>6.9593623268568466E-2</v>
      </c>
      <c r="BC70" s="4">
        <v>0.21226904508853991</v>
      </c>
      <c r="BD70" s="4">
        <v>0.1818308311042951</v>
      </c>
      <c r="BE70" s="4">
        <v>0.22583996255018129</v>
      </c>
      <c r="BF70" s="4">
        <v>0.8</v>
      </c>
      <c r="BG70" s="4">
        <v>0.42</v>
      </c>
      <c r="BH70" s="4">
        <v>0.93208769930875845</v>
      </c>
      <c r="BI70" s="4">
        <v>0.74530444385473438</v>
      </c>
      <c r="BJ70" s="4">
        <v>0.19</v>
      </c>
      <c r="BK70" s="4">
        <v>3.9571790113042011</v>
      </c>
      <c r="BL70" s="4">
        <v>0.75863200000000008</v>
      </c>
      <c r="BM70" s="4">
        <v>0.46229999999999999</v>
      </c>
      <c r="BN70" s="4">
        <v>0.56999999999999995</v>
      </c>
      <c r="BO70" s="4">
        <v>53.109047220144603</v>
      </c>
      <c r="BP70" s="4">
        <v>89.3</v>
      </c>
      <c r="BQ70" s="4">
        <v>1.6234333333333333</v>
      </c>
    </row>
    <row r="71" spans="1:69">
      <c r="A71" s="2">
        <v>1891</v>
      </c>
      <c r="B71" s="4">
        <f>AV71*Currency!$G73</f>
        <v>2.4995855941173057</v>
      </c>
      <c r="C71" s="4">
        <f>AW71*Currency!$G73</f>
        <v>1.985265590526047</v>
      </c>
      <c r="D71" s="4">
        <f>AX71*Currency!$G73</f>
        <v>1.0126601941747573</v>
      </c>
      <c r="E71" s="4">
        <f>AY71*Currency!$G73</f>
        <v>3.212882655030048</v>
      </c>
      <c r="F71" s="4">
        <f>AZ71*Currency!$G73</f>
        <v>17.056000000000001</v>
      </c>
      <c r="G71" s="4">
        <f>BA71*Currency!$G73</f>
        <v>1.3120000000000001</v>
      </c>
      <c r="H71" s="4">
        <f>BB71*Currency!$G73</f>
        <v>0.43273579950857305</v>
      </c>
      <c r="I71" s="4">
        <f>BC71*Currency!$G73</f>
        <v>1.5945369410487271</v>
      </c>
      <c r="J71" s="4">
        <f>BD71*Currency!$G73</f>
        <v>1.2965965183882213</v>
      </c>
      <c r="K71" s="4">
        <f>BE71*Currency!$G73</f>
        <v>1.491311676740998</v>
      </c>
      <c r="L71" s="4">
        <f>BF71*Currency!$G73</f>
        <v>5.2480000000000002</v>
      </c>
      <c r="M71" s="4">
        <f>BG71*Currency!$G73</f>
        <v>2.7551999999999999</v>
      </c>
      <c r="N71" s="4">
        <f>BH71*Currency!$G73</f>
        <v>6.2343873723177188</v>
      </c>
      <c r="O71" s="4">
        <f>BI71*Currency!$G73</f>
        <v>4.8891971516870569</v>
      </c>
      <c r="P71" s="4">
        <f>BJ71*Currency!$G73</f>
        <v>1.2464</v>
      </c>
      <c r="Q71" s="4">
        <f>BK71*Currency!$G73</f>
        <v>26.348200345423141</v>
      </c>
      <c r="R71" s="4">
        <f>BL71*Currency!$G73</f>
        <v>5.1753600836231213</v>
      </c>
      <c r="S71" s="4">
        <f>BM71*Currency!$G73</f>
        <v>3.0326879999999998</v>
      </c>
      <c r="T71" s="4">
        <f>BN71*Currency!$G73</f>
        <v>4.0671999999999997</v>
      </c>
      <c r="U71" s="4">
        <f>BO71*Currency!$G73</f>
        <v>354.01158556970847</v>
      </c>
      <c r="V71" s="4">
        <f t="shared" si="0"/>
        <v>92.3</v>
      </c>
      <c r="W71" s="4">
        <f>BQ71*Currency!$G73</f>
        <v>10.719826588463778</v>
      </c>
      <c r="Y71" s="28">
        <f>AV71/Currency!$D73</f>
        <v>1.6323982064396808E-2</v>
      </c>
      <c r="Z71" s="28">
        <f>AW71/Currency!$D73</f>
        <v>1.296512508676686E-2</v>
      </c>
      <c r="AA71" s="28">
        <f>AX71/Currency!$D73</f>
        <v>6.6133549840988329E-3</v>
      </c>
      <c r="AB71" s="28">
        <f>AY71/Currency!$D73</f>
        <v>2.0982293608650376E-2</v>
      </c>
      <c r="AC71" s="28">
        <f>AZ71/Currency!$D73</f>
        <v>0.11138719904035645</v>
      </c>
      <c r="AD71" s="28">
        <f>BA71/Currency!$D73</f>
        <v>8.5682460800274186E-3</v>
      </c>
      <c r="AE71" s="28">
        <f>BB71/Currency!$D73</f>
        <v>2.8260570257826693E-3</v>
      </c>
      <c r="AF71" s="28">
        <f>BC71/Currency!$D73</f>
        <v>1.0413403120883893E-2</v>
      </c>
      <c r="AG71" s="28">
        <f>BD71/Currency!$D73</f>
        <v>8.4676509421166748E-3</v>
      </c>
      <c r="AH71" s="28">
        <f>BE71/Currency!$D73</f>
        <v>9.7392724301335176E-3</v>
      </c>
      <c r="AI71" s="28">
        <f>BF71/Currency!$D73</f>
        <v>3.4272984320109674E-2</v>
      </c>
      <c r="AJ71" s="28">
        <f>BG71/Currency!$D73</f>
        <v>1.7993316768057578E-2</v>
      </c>
      <c r="AK71" s="28">
        <f>BH71/Currency!$D73</f>
        <v>4.0714760033714742E-2</v>
      </c>
      <c r="AL71" s="28">
        <f>BI71/Currency!$D73</f>
        <v>3.1929759397426719E-2</v>
      </c>
      <c r="AM71" s="28">
        <f>BJ71/Currency!$D73</f>
        <v>8.1398337760260481E-3</v>
      </c>
      <c r="AN71" s="28">
        <f>BK71/Currency!$D73</f>
        <v>0.1720715429309824</v>
      </c>
      <c r="AO71" s="28">
        <f>BL71/Currency!$D73</f>
        <v>3.3798596607648008E-2</v>
      </c>
      <c r="AP71" s="28">
        <f>BM71/Currency!$D73</f>
        <v>1.9805500813983377E-2</v>
      </c>
      <c r="AQ71" s="28">
        <f>BN71/Currency!$D73</f>
        <v>2.6561562848084998E-2</v>
      </c>
      <c r="AR71" s="28">
        <f>BO71/Currency!$D73</f>
        <v>2.3119347411142881</v>
      </c>
      <c r="AS71" s="27">
        <f t="shared" si="1"/>
        <v>92.3</v>
      </c>
      <c r="AT71" s="28">
        <f>BQ71/Currency!$D73</f>
        <v>7.0007707427727495E-2</v>
      </c>
      <c r="AV71" s="29">
        <v>0.38103438934715028</v>
      </c>
      <c r="AW71" s="29">
        <v>0.30263194977531205</v>
      </c>
      <c r="AX71" s="4">
        <v>0.15436893203883495</v>
      </c>
      <c r="AY71" s="4">
        <v>0.48976869741311707</v>
      </c>
      <c r="AZ71" s="4">
        <v>2.6</v>
      </c>
      <c r="BA71" s="4">
        <v>0.2</v>
      </c>
      <c r="BB71" s="4">
        <v>6.5965823095819068E-2</v>
      </c>
      <c r="BC71" s="4">
        <v>0.24306965564767183</v>
      </c>
      <c r="BD71" s="4">
        <v>0.19765190829088741</v>
      </c>
      <c r="BE71" s="4">
        <v>0.22733409706417654</v>
      </c>
      <c r="BF71" s="4">
        <v>0.8</v>
      </c>
      <c r="BG71" s="4">
        <v>0.42</v>
      </c>
      <c r="BH71" s="4">
        <v>0.9503639287069694</v>
      </c>
      <c r="BI71" s="4">
        <v>0.74530444385473438</v>
      </c>
      <c r="BJ71" s="4">
        <v>0.19</v>
      </c>
      <c r="BK71" s="4">
        <v>4.0164939550949912</v>
      </c>
      <c r="BL71" s="4">
        <v>0.78892684201571972</v>
      </c>
      <c r="BM71" s="4">
        <v>0.46229999999999999</v>
      </c>
      <c r="BN71" s="4">
        <v>0.62</v>
      </c>
      <c r="BO71" s="4">
        <v>53.965180727089709</v>
      </c>
      <c r="BP71" s="4">
        <v>92.3</v>
      </c>
      <c r="BQ71" s="4">
        <v>1.6341199067780152</v>
      </c>
    </row>
    <row r="72" spans="1:69">
      <c r="A72" s="2">
        <v>1892</v>
      </c>
      <c r="B72" s="4">
        <f>AV72*Currency!$G74</f>
        <v>2.6622592093695339</v>
      </c>
      <c r="C72" s="4">
        <f>AW72*Currency!$G74</f>
        <v>2.1572191698982528</v>
      </c>
      <c r="D72" s="4">
        <f>AX72*Currency!$G74</f>
        <v>0.96831067961165074</v>
      </c>
      <c r="E72" s="4">
        <f>AY72*Currency!$G74</f>
        <v>3.5383347919087229</v>
      </c>
      <c r="F72" s="4">
        <f>AZ72*Currency!$G74</f>
        <v>17.472000000000001</v>
      </c>
      <c r="G72" s="4">
        <f>BA72*Currency!$G74</f>
        <v>1.6016000000000001</v>
      </c>
      <c r="H72" s="4">
        <f>BB72*Currency!$G74</f>
        <v>0.54611399214986023</v>
      </c>
      <c r="I72" s="4">
        <f>BC72*Currency!$G74</f>
        <v>1.8828092481569687</v>
      </c>
      <c r="J72" s="4">
        <f>BD72*Currency!$G74</f>
        <v>1.3622292152950315</v>
      </c>
      <c r="K72" s="4">
        <f>BE72*Currency!$G74</f>
        <v>1.6658695258890908</v>
      </c>
      <c r="L72" s="4">
        <f>BF72*Currency!$G74</f>
        <v>5.8240000000000007</v>
      </c>
      <c r="M72" s="4">
        <f>BG72*Currency!$G74</f>
        <v>3.0575999999999999</v>
      </c>
      <c r="N72" s="4">
        <f>BH72*Currency!$G74</f>
        <v>7.3178022510436653</v>
      </c>
      <c r="O72" s="4">
        <f>BI72*Currency!$G74</f>
        <v>5.4258163512624664</v>
      </c>
      <c r="P72" s="4">
        <f>BJ72*Currency!$G74</f>
        <v>1.3832</v>
      </c>
      <c r="Q72" s="4">
        <f>BK72*Currency!$G74</f>
        <v>29.702400000000001</v>
      </c>
      <c r="R72" s="4">
        <f>BL72*Currency!$G74</f>
        <v>5.8883309407230069</v>
      </c>
      <c r="S72" s="4">
        <f>BM72*Currency!$G74</f>
        <v>3.3167680000000006</v>
      </c>
      <c r="T72" s="4">
        <f>BN72*Currency!$G74</f>
        <v>4.2223999999999995</v>
      </c>
      <c r="U72" s="4">
        <f>BO72*Currency!$G74</f>
        <v>392.31688740081989</v>
      </c>
      <c r="V72" s="4">
        <f t="shared" ref="V72:V94" si="2">BP72</f>
        <v>67.7</v>
      </c>
      <c r="W72" s="4">
        <f>BQ72*Currency!$G74</f>
        <v>11.916184149845709</v>
      </c>
      <c r="Y72" s="28">
        <f>AV72/Currency!$D74</f>
        <v>1.5307448570195434E-2</v>
      </c>
      <c r="Z72" s="28">
        <f>AW72/Currency!$D74</f>
        <v>1.2403571140496578E-2</v>
      </c>
      <c r="AA72" s="28">
        <f>AX72/Currency!$D74</f>
        <v>5.5675893151052366E-3</v>
      </c>
      <c r="AB72" s="28">
        <f>AY72/Currency!$D74</f>
        <v>2.0344704850923434E-2</v>
      </c>
      <c r="AC72" s="28">
        <f>AZ72/Currency!$D74</f>
        <v>0.100460443700293</v>
      </c>
      <c r="AD72" s="28">
        <f>BA72/Currency!$D74</f>
        <v>9.2088740058601931E-3</v>
      </c>
      <c r="AE72" s="28">
        <f>BB72/Currency!$D74</f>
        <v>3.140044297293572E-3</v>
      </c>
      <c r="AF72" s="28">
        <f>BC72/Currency!$D74</f>
        <v>1.0825769944646528E-2</v>
      </c>
      <c r="AG72" s="28">
        <f>BD72/Currency!$D74</f>
        <v>7.832540716005084E-3</v>
      </c>
      <c r="AH72" s="28">
        <f>BE72/Currency!$D74</f>
        <v>9.578410698123558E-3</v>
      </c>
      <c r="AI72" s="28">
        <f>BF72/Currency!$D74</f>
        <v>3.348681456676434E-2</v>
      </c>
      <c r="AJ72" s="28">
        <f>BG72/Currency!$D74</f>
        <v>1.7580577647551276E-2</v>
      </c>
      <c r="AK72" s="28">
        <f>BH72/Currency!$D74</f>
        <v>4.2075873457580674E-2</v>
      </c>
      <c r="AL72" s="28">
        <f>BI72/Currency!$D74</f>
        <v>3.1197339633936137E-2</v>
      </c>
      <c r="AM72" s="28">
        <f>BJ72/Currency!$D74</f>
        <v>7.9531184596065303E-3</v>
      </c>
      <c r="AN72" s="28">
        <f>BK72/Currency!$D74</f>
        <v>0.17078275429049811</v>
      </c>
      <c r="AO72" s="28">
        <f>BL72/Currency!$D74</f>
        <v>3.3856704381822172E-2</v>
      </c>
      <c r="AP72" s="28">
        <f>BM72/Currency!$D74</f>
        <v>1.9070740895772292E-2</v>
      </c>
      <c r="AQ72" s="28">
        <f>BN72/Currency!$D74</f>
        <v>2.427794056090414E-2</v>
      </c>
      <c r="AR72" s="28">
        <f>BO72/Currency!$D74</f>
        <v>2.25574224927909</v>
      </c>
      <c r="AS72" s="27">
        <f t="shared" ref="AS72:AS94" si="3">BP72</f>
        <v>67.7</v>
      </c>
      <c r="AT72" s="28">
        <f>BQ72/Currency!$D74</f>
        <v>6.8515633408190169E-2</v>
      </c>
      <c r="AV72" s="29">
        <v>0.36569494634196892</v>
      </c>
      <c r="AW72" s="29">
        <v>0.29632131454646327</v>
      </c>
      <c r="AX72" s="4">
        <v>0.13300970873786411</v>
      </c>
      <c r="AY72" s="4">
        <v>0.48603499888856083</v>
      </c>
      <c r="AZ72" s="4">
        <v>2.4</v>
      </c>
      <c r="BA72" s="4">
        <v>0.22</v>
      </c>
      <c r="BB72" s="4">
        <v>7.5015658262343438E-2</v>
      </c>
      <c r="BC72" s="4">
        <v>0.25862764397760557</v>
      </c>
      <c r="BD72" s="4">
        <v>0.18711939770536146</v>
      </c>
      <c r="BE72" s="4">
        <v>0.22882823157817181</v>
      </c>
      <c r="BF72" s="4">
        <v>0.8</v>
      </c>
      <c r="BG72" s="4">
        <v>0.42</v>
      </c>
      <c r="BH72" s="4">
        <v>1.0051926169016023</v>
      </c>
      <c r="BI72" s="4">
        <v>0.74530444385473438</v>
      </c>
      <c r="BJ72" s="4">
        <v>0.19</v>
      </c>
      <c r="BK72" s="4">
        <v>4.08</v>
      </c>
      <c r="BL72" s="4">
        <v>0.80883666768173168</v>
      </c>
      <c r="BM72" s="4">
        <v>0.45560000000000006</v>
      </c>
      <c r="BN72" s="4">
        <v>0.57999999999999996</v>
      </c>
      <c r="BO72" s="4">
        <v>53.889682335277456</v>
      </c>
      <c r="BP72" s="4">
        <v>67.7</v>
      </c>
      <c r="BQ72" s="4">
        <v>1.6368384821216633</v>
      </c>
    </row>
    <row r="73" spans="1:69">
      <c r="A73" s="2">
        <v>1893</v>
      </c>
      <c r="B73" s="4">
        <f>AV73*Currency!$G75</f>
        <v>2.7205983489955834</v>
      </c>
      <c r="C73" s="4">
        <f>AW73*Currency!$G75</f>
        <v>2.4190185292670718</v>
      </c>
      <c r="D73" s="4">
        <f>AX73*Currency!$G75</f>
        <v>1.0302916666666666</v>
      </c>
      <c r="E73" s="4">
        <f>AY73*Currency!$G75</f>
        <v>3.8101802728756362</v>
      </c>
      <c r="F73" s="4">
        <f>AZ73*Currency!$G75</f>
        <v>17.380000000000003</v>
      </c>
      <c r="G73" s="4">
        <f>BA73*Currency!$G75</f>
        <v>2.2120000000000002</v>
      </c>
      <c r="H73" s="4">
        <f>BB73*Currency!$G75</f>
        <v>0.62458855951847558</v>
      </c>
      <c r="I73" s="4">
        <f>BC73*Currency!$G75</f>
        <v>1.695208187561027</v>
      </c>
      <c r="J73" s="4">
        <f>BD73*Currency!$G75</f>
        <v>1.2849712113827723</v>
      </c>
      <c r="K73" s="4">
        <f>BE73*Currency!$G75</f>
        <v>1.9265788504885979</v>
      </c>
      <c r="L73" s="4">
        <f>BF73*Currency!$G75</f>
        <v>6.32</v>
      </c>
      <c r="M73" s="4">
        <f>BG73*Currency!$G75</f>
        <v>3.3180000000000001</v>
      </c>
      <c r="N73" s="4">
        <f>BH73*Currency!$G75</f>
        <v>7.7966394612767926</v>
      </c>
      <c r="O73" s="4">
        <f>BI73*Currency!$G75</f>
        <v>6.215010945699758</v>
      </c>
      <c r="P73" s="4">
        <f>BJ73*Currency!$G75</f>
        <v>1.5010000000000001</v>
      </c>
      <c r="Q73" s="4">
        <f>BK73*Currency!$G75</f>
        <v>32.705999999999996</v>
      </c>
      <c r="R73" s="4">
        <f>BL73*Currency!$G75</f>
        <v>6.1923632971506528</v>
      </c>
      <c r="S73" s="4">
        <f>BM73*Currency!$G75</f>
        <v>3.7130000000000001</v>
      </c>
      <c r="T73" s="4">
        <f>BN73*Currency!$G75</f>
        <v>4.74</v>
      </c>
      <c r="U73" s="4">
        <f>BO73*Currency!$G75</f>
        <v>432.46276495344512</v>
      </c>
      <c r="V73" s="4">
        <f t="shared" si="2"/>
        <v>68.900000000000006</v>
      </c>
      <c r="W73" s="4">
        <f>BQ73*Currency!$G75</f>
        <v>12.948318378973264</v>
      </c>
      <c r="Y73" s="28">
        <f>AV73/Currency!$D75</f>
        <v>1.3901967457110535E-2</v>
      </c>
      <c r="Z73" s="28">
        <f>AW73/Currency!$D75</f>
        <v>1.2360926736735594E-2</v>
      </c>
      <c r="AA73" s="28">
        <f>AX73/Currency!$D75</f>
        <v>5.2646805533128798E-3</v>
      </c>
      <c r="AB73" s="28">
        <f>AY73/Currency!$D75</f>
        <v>1.9469614902470716E-2</v>
      </c>
      <c r="AC73" s="28">
        <f>AZ73/Currency!$D75</f>
        <v>8.8809946714031987E-2</v>
      </c>
      <c r="AD73" s="28">
        <f>BA73/Currency!$D75</f>
        <v>1.1303084127240435E-2</v>
      </c>
      <c r="AE73" s="28">
        <f>BB73/Currency!$D75</f>
        <v>3.1915809372284119E-3</v>
      </c>
      <c r="AF73" s="28">
        <f>BC73/Currency!$D75</f>
        <v>8.662333072870284E-3</v>
      </c>
      <c r="AG73" s="28">
        <f>BD73/Currency!$D75</f>
        <v>6.566065869503401E-3</v>
      </c>
      <c r="AH73" s="28">
        <f>BE73/Currency!$D75</f>
        <v>9.8446124886233215E-3</v>
      </c>
      <c r="AI73" s="28">
        <f>BF73/Currency!$D75</f>
        <v>3.2294526077829809E-2</v>
      </c>
      <c r="AJ73" s="28">
        <f>BG73/Currency!$D75</f>
        <v>1.6954626190860651E-2</v>
      </c>
      <c r="AK73" s="28">
        <f>BH73/Currency!$D75</f>
        <v>3.9839996266082332E-2</v>
      </c>
      <c r="AL73" s="28">
        <f>BI73/Currency!$D75</f>
        <v>3.1758043205680146E-2</v>
      </c>
      <c r="AM73" s="28">
        <f>BJ73/Currency!$D75</f>
        <v>7.6699499434845801E-3</v>
      </c>
      <c r="AN73" s="28">
        <f>BK73/Currency!$D75</f>
        <v>0.16712417245276925</v>
      </c>
      <c r="AO73" s="28">
        <f>BL73/Currency!$D75</f>
        <v>3.1642316136586697E-2</v>
      </c>
      <c r="AP73" s="28">
        <f>BM73/Currency!$D75</f>
        <v>1.8973034070725012E-2</v>
      </c>
      <c r="AQ73" s="28">
        <f>BN73/Currency!$D75</f>
        <v>2.4220894558372355E-2</v>
      </c>
      <c r="AR73" s="28">
        <f>BO73/Currency!$D75</f>
        <v>2.2098386139999073</v>
      </c>
      <c r="AS73" s="27">
        <f t="shared" si="3"/>
        <v>68.900000000000006</v>
      </c>
      <c r="AT73" s="28">
        <f>BQ73/Currency!$D75</f>
        <v>6.616452619522073E-2</v>
      </c>
      <c r="AV73" s="29">
        <v>0.34437953784754216</v>
      </c>
      <c r="AW73" s="29">
        <v>0.30620487712241412</v>
      </c>
      <c r="AX73" s="4">
        <v>0.13041666666666665</v>
      </c>
      <c r="AY73" s="4">
        <v>0.48230130036400454</v>
      </c>
      <c r="AZ73" s="4">
        <v>2.2000000000000002</v>
      </c>
      <c r="BA73" s="4">
        <v>0.28000000000000003</v>
      </c>
      <c r="BB73" s="4">
        <v>7.906184297702222E-2</v>
      </c>
      <c r="BC73" s="4">
        <v>0.21458331488114266</v>
      </c>
      <c r="BD73" s="4">
        <v>0.16265458371933825</v>
      </c>
      <c r="BE73" s="4">
        <v>0.24387074056817692</v>
      </c>
      <c r="BF73" s="4">
        <v>0.8</v>
      </c>
      <c r="BG73" s="4">
        <v>0.42</v>
      </c>
      <c r="BH73" s="4">
        <v>0.98691638750339139</v>
      </c>
      <c r="BI73" s="4">
        <v>0.78671024629110853</v>
      </c>
      <c r="BJ73" s="4">
        <v>0.19</v>
      </c>
      <c r="BK73" s="4">
        <v>4.1399999999999997</v>
      </c>
      <c r="BL73" s="4">
        <v>0.78384345533552569</v>
      </c>
      <c r="BM73" s="4">
        <v>0.47</v>
      </c>
      <c r="BN73" s="4">
        <v>0.6</v>
      </c>
      <c r="BO73" s="4">
        <v>54.742122146005705</v>
      </c>
      <c r="BP73" s="4">
        <v>68.900000000000006</v>
      </c>
      <c r="BQ73" s="4">
        <v>1.639027642908008</v>
      </c>
    </row>
    <row r="74" spans="1:69">
      <c r="A74" s="2">
        <v>1894</v>
      </c>
      <c r="B74" s="4">
        <f>AV74*Currency!$G76</f>
        <v>3.0704875752279333</v>
      </c>
      <c r="C74" s="4">
        <f>AW74*Currency!$G76</f>
        <v>2.9003910273951719</v>
      </c>
      <c r="D74" s="4">
        <f>AX74*Currency!$G76</f>
        <v>1.2855359999999998</v>
      </c>
      <c r="E74" s="4">
        <f>AY74*Currency!$G76</f>
        <v>4.5774991115943227</v>
      </c>
      <c r="F74" s="4">
        <f>AZ74*Currency!$G76</f>
        <v>21.042999999999999</v>
      </c>
      <c r="G74" s="4">
        <f>BA74*Currency!$G76</f>
        <v>2.6781999999999999</v>
      </c>
      <c r="H74" s="4">
        <f>BB74*Currency!$G76</f>
        <v>0.43235296136050616</v>
      </c>
      <c r="I74" s="4">
        <f>BC74*Currency!$G76</f>
        <v>2.4476002940345216</v>
      </c>
      <c r="J74" s="4">
        <f>BD74*Currency!$G76</f>
        <v>1.5774704387922702</v>
      </c>
      <c r="K74" s="4">
        <f>BE74*Currency!$G76</f>
        <v>2.3477557005507634</v>
      </c>
      <c r="L74" s="4">
        <f>BF74*Currency!$G76</f>
        <v>8.0345999999999993</v>
      </c>
      <c r="M74" s="4">
        <f>BG74*Currency!$G76</f>
        <v>4.0172999999999996</v>
      </c>
      <c r="N74" s="4">
        <f>BH74*Currency!$G76</f>
        <v>9.6146673806638265</v>
      </c>
      <c r="O74" s="4">
        <f>BI74*Currency!$G76</f>
        <v>7.6238951308504328</v>
      </c>
      <c r="P74" s="4">
        <f>BJ74*Currency!$G76</f>
        <v>1.81735</v>
      </c>
      <c r="Q74" s="4">
        <f>BK74*Currency!$G76</f>
        <v>39.981699999999996</v>
      </c>
      <c r="R74" s="4">
        <f>BL74*Currency!$G76</f>
        <v>7.5718070399999995</v>
      </c>
      <c r="S74" s="4">
        <f>BM74*Currency!$G76</f>
        <v>4.4859849999999994</v>
      </c>
      <c r="T74" s="4">
        <f>BN74*Currency!$G76</f>
        <v>5.3563999999999998</v>
      </c>
      <c r="U74" s="4">
        <f>BO74*Currency!$G76</f>
        <v>496.28895135731045</v>
      </c>
      <c r="V74" s="4">
        <f t="shared" si="2"/>
        <v>64.3</v>
      </c>
      <c r="W74" s="4">
        <f>BQ74*Currency!$G76</f>
        <v>15.936275788826309</v>
      </c>
      <c r="Y74" s="28">
        <f>AV74/Currency!$D76</f>
        <v>1.2853880634827008E-2</v>
      </c>
      <c r="Z74" s="28">
        <f>AW74/Currency!$D76</f>
        <v>1.2141811079529703E-2</v>
      </c>
      <c r="AA74" s="28">
        <f>AX74/Currency!$D76</f>
        <v>5.3815968607351643E-3</v>
      </c>
      <c r="AB74" s="28">
        <f>AY74/Currency!$D76</f>
        <v>1.9162633212118536E-2</v>
      </c>
      <c r="AC74" s="28">
        <f>AZ74/Currency!$D76</f>
        <v>8.8091615279891095E-2</v>
      </c>
      <c r="AD74" s="28">
        <f>BA74/Currency!$D76</f>
        <v>1.1211660126531594E-2</v>
      </c>
      <c r="AE74" s="28">
        <f>BB74/Currency!$D76</f>
        <v>1.8099449098175795E-3</v>
      </c>
      <c r="AF74" s="28">
        <f>BC74/Currency!$D76</f>
        <v>1.0246308200400959E-2</v>
      </c>
      <c r="AG74" s="28">
        <f>BD74/Currency!$D76</f>
        <v>6.603712351351502E-3</v>
      </c>
      <c r="AH74" s="28">
        <f>BE74/Currency!$D76</f>
        <v>9.8283320792704968E-3</v>
      </c>
      <c r="AI74" s="28">
        <f>BF74/Currency!$D76</f>
        <v>3.3634980379594774E-2</v>
      </c>
      <c r="AJ74" s="28">
        <f>BG74/Currency!$D76</f>
        <v>1.6817490189797387E-2</v>
      </c>
      <c r="AK74" s="28">
        <f>BH74/Currency!$D76</f>
        <v>4.024956422285586E-2</v>
      </c>
      <c r="AL74" s="28">
        <f>BI74/Currency!$D76</f>
        <v>3.1915660162577165E-2</v>
      </c>
      <c r="AM74" s="28">
        <f>BJ74/Currency!$D76</f>
        <v>7.6079122287178664E-3</v>
      </c>
      <c r="AN74" s="28">
        <f>BK74/Currency!$D76</f>
        <v>0.16737406903179305</v>
      </c>
      <c r="AO74" s="28">
        <f>BL74/Currency!$D76</f>
        <v>3.1697605509730116E-2</v>
      </c>
      <c r="AP74" s="28">
        <f>BM74/Currency!$D76</f>
        <v>1.8779530711940415E-2</v>
      </c>
      <c r="AQ74" s="28">
        <f>BN74/Currency!$D76</f>
        <v>2.2423320253063189E-2</v>
      </c>
      <c r="AR74" s="28">
        <f>BO74/Currency!$D76</f>
        <v>2.0775980312041429</v>
      </c>
      <c r="AS74" s="27">
        <f t="shared" si="3"/>
        <v>64.3</v>
      </c>
      <c r="AT74" s="28">
        <f>BQ74/Currency!$D76</f>
        <v>6.6713504528039258E-2</v>
      </c>
      <c r="AV74" s="29">
        <v>0.32101281497416972</v>
      </c>
      <c r="AW74" s="29">
        <v>0.30322958990017479</v>
      </c>
      <c r="AX74" s="4">
        <v>0.13439999999999999</v>
      </c>
      <c r="AY74" s="4">
        <v>0.4785676018394483</v>
      </c>
      <c r="AZ74" s="4">
        <v>2.2000000000000002</v>
      </c>
      <c r="BA74" s="4">
        <v>0.28000000000000003</v>
      </c>
      <c r="BB74" s="4">
        <v>4.5201564177784231E-2</v>
      </c>
      <c r="BC74" s="4">
        <v>0.25589130099681356</v>
      </c>
      <c r="BD74" s="4">
        <v>0.16492111226265241</v>
      </c>
      <c r="BE74" s="4">
        <v>0.24545276534770138</v>
      </c>
      <c r="BF74" s="4">
        <v>0.84</v>
      </c>
      <c r="BG74" s="4">
        <v>0.42</v>
      </c>
      <c r="BH74" s="4">
        <v>1.0051926169016023</v>
      </c>
      <c r="BI74" s="4">
        <v>0.79706169690020212</v>
      </c>
      <c r="BJ74" s="4">
        <v>0.19</v>
      </c>
      <c r="BK74" s="4">
        <v>4.18</v>
      </c>
      <c r="BL74" s="4">
        <v>0.79161599999999999</v>
      </c>
      <c r="BM74" s="4">
        <v>0.46899999999999997</v>
      </c>
      <c r="BN74" s="4">
        <v>0.56000000000000005</v>
      </c>
      <c r="BO74" s="4">
        <v>51.885933231292263</v>
      </c>
      <c r="BP74" s="4">
        <v>64.3</v>
      </c>
      <c r="BQ74" s="4">
        <v>1.6661030620832524</v>
      </c>
    </row>
    <row r="75" spans="1:69">
      <c r="A75" s="2">
        <v>1895</v>
      </c>
      <c r="B75" s="4">
        <f>AV75*Currency!$G77</f>
        <v>3.0449454878523983</v>
      </c>
      <c r="C75" s="4">
        <f>AW75*Currency!$G77</f>
        <v>2.95143508415739</v>
      </c>
      <c r="D75" s="4">
        <f>AX75*Currency!$G77</f>
        <v>1.36398</v>
      </c>
      <c r="E75" s="4">
        <f>AY75*Currency!$G77</f>
        <v>4.5227929290743472</v>
      </c>
      <c r="F75" s="4">
        <f>AZ75*Currency!$G77</f>
        <v>20.955000000000002</v>
      </c>
      <c r="G75" s="4">
        <f>BA75*Currency!$G77</f>
        <v>1.9050000000000002</v>
      </c>
      <c r="H75" s="4">
        <f>BB75*Currency!$G77</f>
        <v>0.66733417196722544</v>
      </c>
      <c r="I75" s="4">
        <f>BC75*Currency!$G77</f>
        <v>2.3311224973249627</v>
      </c>
      <c r="J75" s="4">
        <f>BD75*Currency!$G77</f>
        <v>1.3270518988973596</v>
      </c>
      <c r="K75" s="4">
        <f>BE75*Currency!$G77</f>
        <v>1.9608386466348546</v>
      </c>
      <c r="L75" s="4">
        <f>BF75*Currency!$G77</f>
        <v>8.0009999999999994</v>
      </c>
      <c r="M75" s="4">
        <f>BG75*Currency!$G77</f>
        <v>4.0004999999999997</v>
      </c>
      <c r="N75" s="4">
        <f>BH75*Currency!$G77</f>
        <v>10.096702931041639</v>
      </c>
      <c r="O75" s="4">
        <f>BI75*Currency!$G77</f>
        <v>7.6906102300260413</v>
      </c>
      <c r="P75" s="4">
        <f>BJ75*Currency!$G77</f>
        <v>1.8097500000000002</v>
      </c>
      <c r="Q75" s="4">
        <f>BK75*Currency!$G77</f>
        <v>40.005000000000003</v>
      </c>
      <c r="R75" s="4">
        <f>BL75*Currency!$G77</f>
        <v>7.6972286999999993</v>
      </c>
      <c r="S75" s="4">
        <f>BM75*Currency!$G77</f>
        <v>4.0205025000000001</v>
      </c>
      <c r="T75" s="4">
        <f>BN75*Currency!$G77</f>
        <v>5.3340000000000005</v>
      </c>
      <c r="U75" s="4">
        <f>BO75*Currency!$G77</f>
        <v>544.0266858897661</v>
      </c>
      <c r="V75" s="4">
        <f t="shared" si="2"/>
        <v>71.599999999999994</v>
      </c>
      <c r="W75" s="4">
        <f>BQ75*Currency!$G77</f>
        <v>15.937229753350165</v>
      </c>
      <c r="Y75" s="28">
        <f>AV75/Currency!$D77</f>
        <v>1.3105908343307767E-2</v>
      </c>
      <c r="Z75" s="28">
        <f>AW75/Currency!$D77</f>
        <v>1.2703425348173146E-2</v>
      </c>
      <c r="AA75" s="28">
        <f>AX75/Currency!$D77</f>
        <v>5.8707773040341093E-3</v>
      </c>
      <c r="AB75" s="28">
        <f>AY75/Currency!$D77</f>
        <v>1.9466788427143819E-2</v>
      </c>
      <c r="AC75" s="28">
        <f>AZ75/Currency!$D77</f>
        <v>9.0193506067563142E-2</v>
      </c>
      <c r="AD75" s="28">
        <f>BA75/Currency!$D77</f>
        <v>8.1994096425057408E-3</v>
      </c>
      <c r="AE75" s="28">
        <f>BB75/Currency!$D77</f>
        <v>2.8723077398433868E-3</v>
      </c>
      <c r="AF75" s="28">
        <f>BC75/Currency!$D77</f>
        <v>1.0033505660067381E-2</v>
      </c>
      <c r="AG75" s="28">
        <f>BD75/Currency!$D77</f>
        <v>5.7118331422176183E-3</v>
      </c>
      <c r="AH75" s="28">
        <f>BE75/Currency!$D77</f>
        <v>8.4397476675148204E-3</v>
      </c>
      <c r="AI75" s="28">
        <f>BF75/Currency!$D77</f>
        <v>3.4437520498524103E-2</v>
      </c>
      <c r="AJ75" s="28">
        <f>BG75/Currency!$D77</f>
        <v>1.7218760249262052E-2</v>
      </c>
      <c r="AK75" s="28">
        <f>BH75/Currency!$D77</f>
        <v>4.345774455133794E-2</v>
      </c>
      <c r="AL75" s="28">
        <f>BI75/Currency!$D77</f>
        <v>3.3101555735868135E-2</v>
      </c>
      <c r="AM75" s="28">
        <f>BJ75/Currency!$D77</f>
        <v>7.7894391603804533E-3</v>
      </c>
      <c r="AN75" s="28">
        <f>BK75/Currency!$D77</f>
        <v>0.17218760249262055</v>
      </c>
      <c r="AO75" s="28">
        <f>BL75/Currency!$D77</f>
        <v>3.3130042636930139E-2</v>
      </c>
      <c r="AP75" s="28">
        <f>BM75/Currency!$D77</f>
        <v>1.7304854050508366E-2</v>
      </c>
      <c r="AQ75" s="28">
        <f>BN75/Currency!$D77</f>
        <v>2.2958346999016072E-2</v>
      </c>
      <c r="AR75" s="28">
        <f>BO75/Currency!$D77</f>
        <v>2.341573571687658</v>
      </c>
      <c r="AS75" s="27">
        <f t="shared" si="3"/>
        <v>71.599999999999994</v>
      </c>
      <c r="AT75" s="28">
        <f>BQ75/Currency!$D77</f>
        <v>6.859626000758462E-2</v>
      </c>
      <c r="AV75" s="29">
        <v>0.31967931630996305</v>
      </c>
      <c r="AW75" s="29">
        <v>0.30986195109263936</v>
      </c>
      <c r="AX75" s="4">
        <v>0.14319999999999999</v>
      </c>
      <c r="AY75" s="4">
        <v>0.47483390331489206</v>
      </c>
      <c r="AZ75" s="4">
        <v>2.2000000000000002</v>
      </c>
      <c r="BA75" s="4">
        <v>0.2</v>
      </c>
      <c r="BB75" s="4">
        <v>7.0061330390259885E-2</v>
      </c>
      <c r="BC75" s="4">
        <v>0.24473727006036353</v>
      </c>
      <c r="BD75" s="4">
        <v>0.13932303400497215</v>
      </c>
      <c r="BE75" s="4">
        <v>0.20586232510602148</v>
      </c>
      <c r="BF75" s="4">
        <v>0.84</v>
      </c>
      <c r="BG75" s="4">
        <v>0.42</v>
      </c>
      <c r="BH75" s="4">
        <v>1.060021305096235</v>
      </c>
      <c r="BI75" s="4">
        <v>0.8074131475092956</v>
      </c>
      <c r="BJ75" s="4">
        <v>0.19</v>
      </c>
      <c r="BK75" s="4">
        <v>4.2</v>
      </c>
      <c r="BL75" s="4">
        <v>0.80810799999999994</v>
      </c>
      <c r="BM75" s="4">
        <v>0.42210000000000003</v>
      </c>
      <c r="BN75" s="4">
        <v>0.56000000000000005</v>
      </c>
      <c r="BO75" s="4">
        <v>57.115662560605358</v>
      </c>
      <c r="BP75" s="4">
        <v>71.599999999999994</v>
      </c>
      <c r="BQ75" s="4">
        <v>1.6731999741050041</v>
      </c>
    </row>
    <row r="76" spans="1:69">
      <c r="A76" s="2">
        <v>1896</v>
      </c>
      <c r="B76" s="4">
        <f>AV76*Currency!$G78</f>
        <v>2.9668145403775275</v>
      </c>
      <c r="C76" s="4">
        <f>AW76*Currency!$G78</f>
        <v>2.8332160987503454</v>
      </c>
      <c r="D76" s="4">
        <f>AX76*Currency!$G78</f>
        <v>1.2423440000000001</v>
      </c>
      <c r="E76" s="4">
        <f>AY76*Currency!$G78</f>
        <v>4.4071424158135919</v>
      </c>
      <c r="F76" s="4">
        <f>AZ76*Currency!$G78</f>
        <v>26.193999999999999</v>
      </c>
      <c r="G76" s="4">
        <f>BA76*Currency!$G78</f>
        <v>1.7774500000000002</v>
      </c>
      <c r="H76" s="4">
        <f>BB76*Currency!$G78</f>
        <v>0.58023498900191628</v>
      </c>
      <c r="I76" s="4">
        <f>BC76*Currency!$G78</f>
        <v>2.2632183506948729</v>
      </c>
      <c r="J76" s="4">
        <f>BD76*Currency!$G78</f>
        <v>1.3210364618854342</v>
      </c>
      <c r="K76" s="4">
        <f>BE76*Currency!$G78</f>
        <v>1.9381752528772072</v>
      </c>
      <c r="L76" s="4">
        <f>BF76*Currency!$G78</f>
        <v>7.8582000000000001</v>
      </c>
      <c r="M76" s="4">
        <f>BG76*Currency!$G78</f>
        <v>3.9291</v>
      </c>
      <c r="N76" s="4">
        <f>BH76*Currency!$G78</f>
        <v>9.9164993091752791</v>
      </c>
      <c r="O76" s="4">
        <f>BI76*Currency!$G78</f>
        <v>7.5533499949494605</v>
      </c>
      <c r="P76" s="4">
        <f>BJ76*Currency!$G78</f>
        <v>1.7774500000000002</v>
      </c>
      <c r="Q76" s="4">
        <f>BK76*Currency!$G78</f>
        <v>40.787800000000004</v>
      </c>
      <c r="R76" s="4">
        <f>BL76*Currency!$G78</f>
        <v>7.961385998206457</v>
      </c>
      <c r="S76" s="4">
        <f>BM76*Currency!$G78</f>
        <v>3.3846390000000008</v>
      </c>
      <c r="T76" s="4">
        <f>BN76*Currency!$G78</f>
        <v>4.8646000000000003</v>
      </c>
      <c r="U76" s="4">
        <f>BO76*Currency!$G78</f>
        <v>545.7462876743075</v>
      </c>
      <c r="V76" s="4">
        <f t="shared" si="2"/>
        <v>75.8</v>
      </c>
      <c r="W76" s="4">
        <f>BQ76*Currency!$G78</f>
        <v>15.696983847996375</v>
      </c>
      <c r="Y76" s="28">
        <f>AV76/Currency!$D78</f>
        <v>1.3172319990693675E-2</v>
      </c>
      <c r="Z76" s="28">
        <f>AW76/Currency!$D78</f>
        <v>1.257915806586796E-2</v>
      </c>
      <c r="AA76" s="28">
        <f>AX76/Currency!$D78</f>
        <v>5.515866422993853E-3</v>
      </c>
      <c r="AB76" s="28">
        <f>AY76/Currency!$D78</f>
        <v>1.9567212360455881E-2</v>
      </c>
      <c r="AC76" s="28">
        <f>AZ76/Currency!$D78</f>
        <v>0.11629838843661737</v>
      </c>
      <c r="AD76" s="28">
        <f>BA76/Currency!$D78</f>
        <v>7.8916763581990367E-3</v>
      </c>
      <c r="AE76" s="28">
        <f>BB76/Currency!$D78</f>
        <v>2.5761775267412871E-3</v>
      </c>
      <c r="AF76" s="28">
        <f>BC76/Currency!$D78</f>
        <v>1.0048432727570925E-2</v>
      </c>
      <c r="AG76" s="28">
        <f>BD76/Currency!$D78</f>
        <v>5.8652520265437469E-3</v>
      </c>
      <c r="AH76" s="28">
        <f>BE76/Currency!$D78</f>
        <v>8.60527824758924E-3</v>
      </c>
      <c r="AI76" s="28">
        <f>BF76/Currency!$D78</f>
        <v>3.488951653098521E-2</v>
      </c>
      <c r="AJ76" s="28">
        <f>BG76/Currency!$D78</f>
        <v>1.7444758265492605E-2</v>
      </c>
      <c r="AK76" s="28">
        <f>BH76/Currency!$D78</f>
        <v>4.4028131961132873E-2</v>
      </c>
      <c r="AL76" s="28">
        <f>BI76/Currency!$D78</f>
        <v>3.353601709209568E-2</v>
      </c>
      <c r="AM76" s="28">
        <f>BJ76/Currency!$D78</f>
        <v>7.8916763581990367E-3</v>
      </c>
      <c r="AN76" s="28">
        <f>BK76/Currency!$D78</f>
        <v>0.1810932048513042</v>
      </c>
      <c r="AO76" s="28">
        <f>BL76/Currency!$D78</f>
        <v>3.5347650657145194E-2</v>
      </c>
      <c r="AP76" s="28">
        <f>BM76/Currency!$D78</f>
        <v>1.5027413191560063E-2</v>
      </c>
      <c r="AQ76" s="28">
        <f>BN76/Currency!$D78</f>
        <v>2.159827213822894E-2</v>
      </c>
      <c r="AR76" s="28">
        <f>BO76/Currency!$D78</f>
        <v>2.4230516053977453</v>
      </c>
      <c r="AS76" s="27">
        <f t="shared" si="3"/>
        <v>75.8</v>
      </c>
      <c r="AT76" s="28">
        <f>BQ76/Currency!$D78</f>
        <v>6.9692827549728609E-2</v>
      </c>
      <c r="AV76" s="29">
        <v>0.31713677609594093</v>
      </c>
      <c r="AW76" s="29">
        <v>0.30285580959383701</v>
      </c>
      <c r="AX76" s="4">
        <v>0.1328</v>
      </c>
      <c r="AY76" s="4">
        <v>0.47110020479033582</v>
      </c>
      <c r="AZ76" s="4">
        <v>2.8</v>
      </c>
      <c r="BA76" s="4">
        <v>0.19</v>
      </c>
      <c r="BB76" s="4">
        <v>6.2024050133823228E-2</v>
      </c>
      <c r="BC76" s="4">
        <v>0.2419260663489976</v>
      </c>
      <c r="BD76" s="4">
        <v>0.14121180779106726</v>
      </c>
      <c r="BE76" s="4">
        <v>0.20718067908895854</v>
      </c>
      <c r="BF76" s="4">
        <v>0.84</v>
      </c>
      <c r="BG76" s="4">
        <v>0.42</v>
      </c>
      <c r="BH76" s="4">
        <v>1.060021305096235</v>
      </c>
      <c r="BI76" s="4">
        <v>0.8074131475092956</v>
      </c>
      <c r="BJ76" s="4">
        <v>0.19</v>
      </c>
      <c r="BK76" s="4">
        <v>4.3600000000000003</v>
      </c>
      <c r="BL76" s="4">
        <v>0.85103003722142778</v>
      </c>
      <c r="BM76" s="4">
        <v>0.36180000000000007</v>
      </c>
      <c r="BN76" s="4">
        <v>0.52</v>
      </c>
      <c r="BO76" s="4">
        <v>58.337390451556118</v>
      </c>
      <c r="BP76" s="4">
        <v>75.8</v>
      </c>
      <c r="BQ76" s="4">
        <v>1.677924516087266</v>
      </c>
    </row>
    <row r="77" spans="1:69">
      <c r="A77" s="2">
        <v>1897</v>
      </c>
      <c r="B77" s="4">
        <f>AV77*Currency!$G79</f>
        <v>3.6489398833912916</v>
      </c>
      <c r="C77" s="4">
        <f>AW77*Currency!$G79</f>
        <v>3.2144275839260441</v>
      </c>
      <c r="D77" s="4">
        <f>AX77*Currency!$G79</f>
        <v>1.5125160000000002</v>
      </c>
      <c r="E77" s="4">
        <f>AY77*Currency!$G79</f>
        <v>4.8886536555400539</v>
      </c>
      <c r="F77" s="4">
        <f>AZ77*Currency!$G79</f>
        <v>24.058</v>
      </c>
      <c r="G77" s="4">
        <f>BA77*Currency!$G79</f>
        <v>1.9874000000000003</v>
      </c>
      <c r="H77" s="4">
        <f>BB77*Currency!$G79</f>
        <v>0.82549880264955433</v>
      </c>
      <c r="I77" s="4">
        <f>BC77*Currency!$G79</f>
        <v>2.2964212835781774</v>
      </c>
      <c r="J77" s="4">
        <f>BD77*Currency!$G79</f>
        <v>1.7961984999565428</v>
      </c>
      <c r="K77" s="4">
        <f>BE77*Currency!$G79</f>
        <v>2.4716865373896315</v>
      </c>
      <c r="L77" s="4">
        <f>BF77*Currency!$G79</f>
        <v>8.7864000000000004</v>
      </c>
      <c r="M77" s="4">
        <f>BG77*Currency!$G79</f>
        <v>4.3932000000000002</v>
      </c>
      <c r="N77" s="4">
        <f>BH77*Currency!$G79</f>
        <v>10.705484132296048</v>
      </c>
      <c r="O77" s="4">
        <f>BI77*Currency!$G79</f>
        <v>8.6620938696894694</v>
      </c>
      <c r="P77" s="4">
        <f>BJ77*Currency!$G79</f>
        <v>1.9874000000000003</v>
      </c>
      <c r="Q77" s="4">
        <f>BK77*Currency!$G79</f>
        <v>46.860800000000012</v>
      </c>
      <c r="R77" s="4">
        <f>BL77*Currency!$G79</f>
        <v>8.4604315439509143</v>
      </c>
      <c r="S77" s="4">
        <f>BM77*Currency!$G79</f>
        <v>3.6442640000000006</v>
      </c>
      <c r="T77" s="4">
        <f>BN77*Currency!$G79</f>
        <v>5.23</v>
      </c>
      <c r="U77" s="4">
        <f>BO77*Currency!$G79</f>
        <v>623.2381900477809</v>
      </c>
      <c r="V77" s="4">
        <f t="shared" si="2"/>
        <v>77.400000000000006</v>
      </c>
      <c r="W77" s="4">
        <f>BQ77*Currency!$G79</f>
        <v>17.647915844293941</v>
      </c>
      <c r="Y77" s="28">
        <f>AV77/Currency!$D79</f>
        <v>1.4560774070490515E-2</v>
      </c>
      <c r="Z77" s="28">
        <f>AW77/Currency!$D79</f>
        <v>1.282689090838079E-2</v>
      </c>
      <c r="AA77" s="28">
        <f>AX77/Currency!$D79</f>
        <v>6.0355622339093411E-3</v>
      </c>
      <c r="AB77" s="28">
        <f>AY77/Currency!$D79</f>
        <v>1.9507742977952228E-2</v>
      </c>
      <c r="AC77" s="28">
        <f>AZ77/Currency!$D79</f>
        <v>9.6001335670757137E-2</v>
      </c>
      <c r="AD77" s="28">
        <f>BA77/Currency!$D79</f>
        <v>7.9305451206277654E-3</v>
      </c>
      <c r="AE77" s="28">
        <f>BB77/Currency!$D79</f>
        <v>3.2940804576011293E-3</v>
      </c>
      <c r="AF77" s="28">
        <f>BC77/Currency!$D79</f>
        <v>9.1636674073596967E-3</v>
      </c>
      <c r="AG77" s="28">
        <f>BD77/Currency!$D79</f>
        <v>7.1675723304363836E-3</v>
      </c>
      <c r="AH77" s="28">
        <f>BE77/Currency!$D79</f>
        <v>9.8630480068515013E-3</v>
      </c>
      <c r="AI77" s="28">
        <f>BF77/Currency!$D79</f>
        <v>3.5061357375406957E-2</v>
      </c>
      <c r="AJ77" s="28">
        <f>BG77/Currency!$D79</f>
        <v>1.7530678687703478E-2</v>
      </c>
      <c r="AK77" s="28">
        <f>BH77/Currency!$D79</f>
        <v>4.2719294027039542E-2</v>
      </c>
      <c r="AL77" s="28">
        <f>BI77/Currency!$D79</f>
        <v>3.4565324681838323E-2</v>
      </c>
      <c r="AM77" s="28">
        <f>BJ77/Currency!$D79</f>
        <v>7.9305451206277654E-3</v>
      </c>
      <c r="AN77" s="28">
        <f>BK77/Currency!$D79</f>
        <v>0.18699390600217047</v>
      </c>
      <c r="AO77" s="28">
        <f>BL77/Currency!$D79</f>
        <v>3.376060888562199E-2</v>
      </c>
      <c r="AP77" s="28">
        <f>BM77/Currency!$D79</f>
        <v>1.454211536856165E-2</v>
      </c>
      <c r="AQ77" s="28">
        <f>BN77/Currency!$D79</f>
        <v>2.0869855580599381E-2</v>
      </c>
      <c r="AR77" s="28">
        <f>BO77/Currency!$D79</f>
        <v>2.4869772502124925</v>
      </c>
      <c r="AS77" s="27">
        <f t="shared" si="3"/>
        <v>77.400000000000006</v>
      </c>
      <c r="AT77" s="28">
        <f>BQ77/Currency!$D79</f>
        <v>7.0422457929060447E-2</v>
      </c>
      <c r="AV77" s="29">
        <v>0.34884702518081179</v>
      </c>
      <c r="AW77" s="29">
        <v>0.30730665238298699</v>
      </c>
      <c r="AX77" s="4">
        <v>0.14460000000000001</v>
      </c>
      <c r="AY77" s="4">
        <v>0.46736650626577947</v>
      </c>
      <c r="AZ77" s="4">
        <v>2.2999999999999998</v>
      </c>
      <c r="BA77" s="4">
        <v>0.19</v>
      </c>
      <c r="BB77" s="4">
        <v>7.8919579603207862E-2</v>
      </c>
      <c r="BC77" s="4">
        <v>0.21954314374552364</v>
      </c>
      <c r="BD77" s="4">
        <v>0.17172069789259489</v>
      </c>
      <c r="BE77" s="4">
        <v>0.2362989041481483</v>
      </c>
      <c r="BF77" s="4">
        <v>0.84</v>
      </c>
      <c r="BG77" s="4">
        <v>0.42</v>
      </c>
      <c r="BH77" s="4">
        <v>1.0234688462998134</v>
      </c>
      <c r="BI77" s="4">
        <v>0.82811604872748268</v>
      </c>
      <c r="BJ77" s="4">
        <v>0.19</v>
      </c>
      <c r="BK77" s="4">
        <v>4.4800000000000004</v>
      </c>
      <c r="BL77" s="4">
        <v>0.80883666768173168</v>
      </c>
      <c r="BM77" s="4">
        <v>0.34840000000000004</v>
      </c>
      <c r="BN77" s="4">
        <v>0.5</v>
      </c>
      <c r="BO77" s="4">
        <v>59.583000960590901</v>
      </c>
      <c r="BP77" s="4">
        <v>77.400000000000006</v>
      </c>
      <c r="BQ77" s="4">
        <v>1.6871812470644303</v>
      </c>
    </row>
    <row r="78" spans="1:69">
      <c r="A78" s="2">
        <v>1898</v>
      </c>
      <c r="B78" s="4">
        <f>AV78*Currency!$G80</f>
        <v>4.0938785051970479</v>
      </c>
      <c r="C78" s="4">
        <f>AW78*Currency!$G80</f>
        <v>3.3668768430658851</v>
      </c>
      <c r="D78" s="4">
        <f>AX78*Currency!$G80</f>
        <v>1.599</v>
      </c>
      <c r="E78" s="4">
        <f>AY78*Currency!$G80</f>
        <v>4.9423257305214401</v>
      </c>
      <c r="F78" s="4">
        <f>AZ78*Currency!$G80</f>
        <v>34.112000000000002</v>
      </c>
      <c r="G78" s="4">
        <f>BA78*Currency!$G80</f>
        <v>2.3452000000000002</v>
      </c>
      <c r="H78" s="4">
        <f>BB78*Currency!$G80</f>
        <v>0.77817999999999998</v>
      </c>
      <c r="I78" s="4">
        <f>BC78*Currency!$G80</f>
        <v>2.2705799999999998</v>
      </c>
      <c r="J78" s="4">
        <f>BD78*Currency!$G80</f>
        <v>2.3697180000000002</v>
      </c>
      <c r="K78" s="4">
        <f>BE78*Currency!$G80</f>
        <v>2.3985000000000003</v>
      </c>
      <c r="L78" s="4">
        <f>BF78*Currency!$G80</f>
        <v>9.3808000000000007</v>
      </c>
      <c r="M78" s="4">
        <f>BG78*Currency!$G80</f>
        <v>4.4771999999999998</v>
      </c>
      <c r="N78" s="4">
        <f>BH78*Currency!$G80</f>
        <v>11.689476323095723</v>
      </c>
      <c r="O78" s="4">
        <f>BI78*Currency!$G80</f>
        <v>9.0484100064208377</v>
      </c>
      <c r="P78" s="4">
        <f>BJ78*Currency!$G80</f>
        <v>2.0253999999999999</v>
      </c>
      <c r="Q78" s="4">
        <f>BK78*Currency!$G80</f>
        <v>47.117199999999997</v>
      </c>
      <c r="R78" s="4">
        <f>BL78*Currency!$G80</f>
        <v>9.3385046303862005</v>
      </c>
      <c r="S78" s="4">
        <f>BM78*Currency!$G80</f>
        <v>3.9996320000000005</v>
      </c>
      <c r="T78" s="4">
        <f>BN78*Currency!$G80</f>
        <v>5.1167999999999996</v>
      </c>
      <c r="U78" s="4">
        <f>BO78*Currency!$G80</f>
        <v>648.69230755004708</v>
      </c>
      <c r="V78" s="4">
        <f t="shared" si="2"/>
        <v>70.599999999999994</v>
      </c>
      <c r="W78" s="4">
        <f>BQ78*Currency!$G80</f>
        <v>18.477945908659535</v>
      </c>
      <c r="Y78" s="28">
        <f>AV78/Currency!$D80</f>
        <v>1.5957829949802865E-2</v>
      </c>
      <c r="Z78" s="28">
        <f>AW78/Currency!$D80</f>
        <v>1.3123996732039912E-2</v>
      </c>
      <c r="AA78" s="28">
        <f>AX78/Currency!$D80</f>
        <v>6.232859636000997E-3</v>
      </c>
      <c r="AB78" s="28">
        <f>AY78/Currency!$D80</f>
        <v>1.9265054755307206E-2</v>
      </c>
      <c r="AC78" s="28">
        <f>AZ78/Currency!$D80</f>
        <v>0.13296767223468794</v>
      </c>
      <c r="AD78" s="28">
        <f>BA78/Currency!$D80</f>
        <v>9.1415274661347957E-3</v>
      </c>
      <c r="AE78" s="28">
        <f>BB78/Currency!$D80</f>
        <v>3.0333250228538186E-3</v>
      </c>
      <c r="AF78" s="28">
        <f>BC78/Currency!$D80</f>
        <v>8.8506606831214168E-3</v>
      </c>
      <c r="AG78" s="28">
        <f>BD78/Currency!$D80</f>
        <v>9.2370979805534784E-3</v>
      </c>
      <c r="AH78" s="28">
        <f>BE78/Currency!$D80</f>
        <v>9.3492894540014963E-3</v>
      </c>
      <c r="AI78" s="28">
        <f>BF78/Currency!$D80</f>
        <v>3.6566109864539183E-2</v>
      </c>
      <c r="AJ78" s="28">
        <f>BG78/Currency!$D80</f>
        <v>1.7452006980802792E-2</v>
      </c>
      <c r="AK78" s="28">
        <f>BH78/Currency!$D80</f>
        <v>4.5565269005761529E-2</v>
      </c>
      <c r="AL78" s="28">
        <f>BI78/Currency!$D80</f>
        <v>3.5270462475927439E-2</v>
      </c>
      <c r="AM78" s="28">
        <f>BJ78/Currency!$D80</f>
        <v>7.894955538934597E-3</v>
      </c>
      <c r="AN78" s="28">
        <f>BK78/Currency!$D80</f>
        <v>0.18366159727416273</v>
      </c>
      <c r="AO78" s="28">
        <f>BL78/Currency!$D80</f>
        <v>3.6401243634360578E-2</v>
      </c>
      <c r="AP78" s="28">
        <f>BM78/Currency!$D80</f>
        <v>1.5590459569517164E-2</v>
      </c>
      <c r="AQ78" s="28">
        <f>BN78/Currency!$D80</f>
        <v>1.994515083520319E-2</v>
      </c>
      <c r="AR78" s="28">
        <f>BO78/Currency!$D80</f>
        <v>2.5285854283383573</v>
      </c>
      <c r="AS78" s="27">
        <f t="shared" si="3"/>
        <v>70.599999999999994</v>
      </c>
      <c r="AT78" s="28">
        <f>BQ78/Currency!$D80</f>
        <v>7.2026543596181242E-2</v>
      </c>
      <c r="AV78" s="29">
        <v>0.38404113557195574</v>
      </c>
      <c r="AW78" s="29">
        <v>0.31584210535327251</v>
      </c>
      <c r="AX78" s="4">
        <v>0.15</v>
      </c>
      <c r="AY78" s="4">
        <v>0.46363280774122323</v>
      </c>
      <c r="AZ78" s="4">
        <v>3.2</v>
      </c>
      <c r="BA78" s="4">
        <v>0.22</v>
      </c>
      <c r="BB78" s="4">
        <v>7.2999999999999995E-2</v>
      </c>
      <c r="BC78" s="4">
        <v>0.21299999999999999</v>
      </c>
      <c r="BD78" s="4">
        <v>0.2223</v>
      </c>
      <c r="BE78" s="4">
        <v>0.22500000000000001</v>
      </c>
      <c r="BF78" s="4">
        <v>0.88</v>
      </c>
      <c r="BG78" s="4">
        <v>0.42</v>
      </c>
      <c r="BH78" s="4">
        <v>1.0965737638926569</v>
      </c>
      <c r="BI78" s="4">
        <v>0.84881894994566964</v>
      </c>
      <c r="BJ78" s="4">
        <v>0.19</v>
      </c>
      <c r="BK78" s="4">
        <v>4.42</v>
      </c>
      <c r="BL78" s="4">
        <v>0.87603232930452157</v>
      </c>
      <c r="BM78" s="4">
        <v>0.37520000000000003</v>
      </c>
      <c r="BN78" s="4">
        <v>0.48</v>
      </c>
      <c r="BO78" s="4">
        <v>60.85293691839091</v>
      </c>
      <c r="BP78" s="4">
        <v>70.599999999999994</v>
      </c>
      <c r="BQ78" s="4">
        <v>1.7333907981856975</v>
      </c>
    </row>
    <row r="79" spans="1:69">
      <c r="A79" s="2">
        <v>1899</v>
      </c>
      <c r="B79" s="4">
        <f>AV79*Currency!$G81</f>
        <v>3.9271478752803954</v>
      </c>
      <c r="C79" s="4">
        <f>AW79*Currency!$G81</f>
        <v>3.2922935847286068</v>
      </c>
      <c r="D79" s="4">
        <f>AX79*Currency!$G81</f>
        <v>1.3759919999999999</v>
      </c>
      <c r="E79" s="4">
        <f>AY79*Currency!$G81</f>
        <v>4.8013467002220036</v>
      </c>
      <c r="F79" s="4">
        <f>AZ79*Currency!$G81</f>
        <v>29.231999999999996</v>
      </c>
      <c r="G79" s="4">
        <f>BA79*Currency!$G81</f>
        <v>2.2967999999999997</v>
      </c>
      <c r="H79" s="4">
        <f>BB79*Currency!$G81</f>
        <v>0.62639999999999996</v>
      </c>
      <c r="I79" s="4">
        <f>BC79*Currency!$G81</f>
        <v>2.0091200000000002</v>
      </c>
      <c r="J79" s="4">
        <f>BD79*Currency!$G81</f>
        <v>1.6425599999999998</v>
      </c>
      <c r="K79" s="4">
        <f>BE79*Currency!$G81</f>
        <v>1.8954399999999998</v>
      </c>
      <c r="L79" s="4">
        <f>BF79*Currency!$G81</f>
        <v>8.7695999999999987</v>
      </c>
      <c r="M79" s="4">
        <f>BG79*Currency!$G81</f>
        <v>4.5935999999999995</v>
      </c>
      <c r="N79" s="4">
        <f>BH79*Currency!$G81</f>
        <v>10.685014755370052</v>
      </c>
      <c r="O79" s="4">
        <f>BI79*Currency!$G81</f>
        <v>9.0778081261506642</v>
      </c>
      <c r="P79" s="4">
        <f>BJ79*Currency!$G81</f>
        <v>2.61</v>
      </c>
      <c r="Q79" s="4">
        <f>BK79*Currency!$G81</f>
        <v>46.666799999999995</v>
      </c>
      <c r="R79" s="4">
        <f>BL79*Currency!$G81</f>
        <v>9.0938128729509149</v>
      </c>
      <c r="S79" s="4">
        <f>BM79*Currency!$G81</f>
        <v>4.616568</v>
      </c>
      <c r="T79" s="4">
        <f>BN79*Currency!$G81</f>
        <v>5.22</v>
      </c>
      <c r="U79" s="4">
        <f>BO79*Currency!$G81</f>
        <v>648.82145645566857</v>
      </c>
      <c r="V79" s="4">
        <f t="shared" si="2"/>
        <v>83.5</v>
      </c>
      <c r="W79" s="4">
        <f>BQ79*Currency!$G81</f>
        <v>18.64118154568332</v>
      </c>
      <c r="Y79" s="28">
        <f>AV79/Currency!$D81</f>
        <v>1.5583875614642672E-2</v>
      </c>
      <c r="Z79" s="28">
        <f>AW79/Currency!$D81</f>
        <v>1.3064619754771365E-2</v>
      </c>
      <c r="AA79" s="28">
        <f>AX79/Currency!$D81</f>
        <v>5.4602701135139618E-3</v>
      </c>
      <c r="AB79" s="28">
        <f>AY79/Currency!$D81</f>
        <v>1.9052908659237183E-2</v>
      </c>
      <c r="AC79" s="28">
        <f>AZ79/Currency!$D81</f>
        <v>0.11599966857237551</v>
      </c>
      <c r="AD79" s="28">
        <f>BA79/Currency!$D81</f>
        <v>9.1142596735437915E-3</v>
      </c>
      <c r="AE79" s="28">
        <f>BB79/Currency!$D81</f>
        <v>2.4857071836937609E-3</v>
      </c>
      <c r="AF79" s="28">
        <f>BC79/Currency!$D81</f>
        <v>7.9726756336251751E-3</v>
      </c>
      <c r="AG79" s="28">
        <f>BD79/Currency!$D81</f>
        <v>6.5180766150191955E-3</v>
      </c>
      <c r="AH79" s="28">
        <f>BE79/Currency!$D81</f>
        <v>7.5215658113992698E-3</v>
      </c>
      <c r="AI79" s="28">
        <f>BF79/Currency!$D81</f>
        <v>3.4799900571712651E-2</v>
      </c>
      <c r="AJ79" s="28">
        <f>BG79/Currency!$D81</f>
        <v>1.8228519347087583E-2</v>
      </c>
      <c r="AK79" s="28">
        <f>BH79/Currency!$D81</f>
        <v>4.2400731058903532E-2</v>
      </c>
      <c r="AL79" s="28">
        <f>BI79/Currency!$D81</f>
        <v>3.6022945196944933E-2</v>
      </c>
      <c r="AM79" s="28">
        <f>BJ79/Currency!$D81</f>
        <v>1.0357113265390671E-2</v>
      </c>
      <c r="AN79" s="28">
        <f>BK79/Currency!$D81</f>
        <v>0.1851851851851852</v>
      </c>
      <c r="AO79" s="28">
        <f>BL79/Currency!$D81</f>
        <v>3.6086455915486738E-2</v>
      </c>
      <c r="AP79" s="28">
        <f>BM79/Currency!$D81</f>
        <v>1.8319661943823021E-2</v>
      </c>
      <c r="AQ79" s="28">
        <f>BN79/Currency!$D81</f>
        <v>2.0714226530781341E-2</v>
      </c>
      <c r="AR79" s="28">
        <f>BO79/Currency!$D81</f>
        <v>2.5746809630372036</v>
      </c>
      <c r="AS79" s="27">
        <f t="shared" si="3"/>
        <v>83.5</v>
      </c>
      <c r="AT79" s="28">
        <f>BQ79/Currency!$D81</f>
        <v>7.3972731290939661E-2</v>
      </c>
      <c r="AV79" s="29">
        <v>0.3761635895862448</v>
      </c>
      <c r="AW79" s="29">
        <v>0.31535379164067118</v>
      </c>
      <c r="AX79" s="4">
        <v>0.1318</v>
      </c>
      <c r="AY79" s="4">
        <v>0.45989910921666705</v>
      </c>
      <c r="AZ79" s="4">
        <v>2.8</v>
      </c>
      <c r="BA79" s="4">
        <v>0.22</v>
      </c>
      <c r="BB79" s="4">
        <v>0.06</v>
      </c>
      <c r="BC79" s="4">
        <v>0.19244444444444447</v>
      </c>
      <c r="BD79" s="4">
        <v>0.15733333333333333</v>
      </c>
      <c r="BE79" s="4">
        <v>0.18155555555555555</v>
      </c>
      <c r="BF79" s="4">
        <v>0.84</v>
      </c>
      <c r="BG79" s="4">
        <v>0.44</v>
      </c>
      <c r="BH79" s="4">
        <v>1.0234688462998134</v>
      </c>
      <c r="BI79" s="4">
        <v>0.86952185116385672</v>
      </c>
      <c r="BJ79" s="4">
        <v>0.25</v>
      </c>
      <c r="BK79" s="4">
        <v>4.47</v>
      </c>
      <c r="BL79" s="4">
        <v>0.87105487288801875</v>
      </c>
      <c r="BM79" s="4">
        <v>0.44220000000000004</v>
      </c>
      <c r="BN79" s="4">
        <v>0.5</v>
      </c>
      <c r="BO79" s="4">
        <v>62.147649085792011</v>
      </c>
      <c r="BP79" s="4">
        <v>83.5</v>
      </c>
      <c r="BQ79" s="4">
        <v>1.7855537879007013</v>
      </c>
    </row>
    <row r="80" spans="1:69">
      <c r="A80" s="2">
        <v>1900</v>
      </c>
      <c r="B80" s="4">
        <f>AV80*Currency!$G82</f>
        <v>3.5558986898583802</v>
      </c>
      <c r="C80" s="4">
        <f>AW80*Currency!$G82</f>
        <v>3.2263376193346298</v>
      </c>
      <c r="D80" s="4">
        <f>AX80*Currency!$G82</f>
        <v>1.62792</v>
      </c>
      <c r="E80" s="4">
        <f>AY80*Currency!$G82</f>
        <v>4.7359744602927352</v>
      </c>
      <c r="F80" s="4">
        <f>AZ80*Currency!$G82</f>
        <v>22.236000000000001</v>
      </c>
      <c r="G80" s="4">
        <f>BA80*Currency!$G82</f>
        <v>2.448</v>
      </c>
      <c r="H80" s="4">
        <f>BB80*Currency!$G82</f>
        <v>0.55759999999999998</v>
      </c>
      <c r="I80" s="4">
        <f>BC80*Currency!$G82</f>
        <v>2.3936000000000002</v>
      </c>
      <c r="J80" s="4">
        <f>BD80*Currency!$G82</f>
        <v>2.4327000000000001</v>
      </c>
      <c r="K80" s="4">
        <f>BE80*Currency!$G82</f>
        <v>2.4072</v>
      </c>
      <c r="L80" s="4">
        <f>BF80*Currency!$G82</f>
        <v>8.7719999999999985</v>
      </c>
      <c r="M80" s="4">
        <f>BG80*Currency!$G82</f>
        <v>4.4879999999999995</v>
      </c>
      <c r="N80" s="4">
        <f>BH80*Currency!$G82</f>
        <v>10.812217311981598</v>
      </c>
      <c r="O80" s="4">
        <f>BI80*Currency!$G82</f>
        <v>9.713801251573372</v>
      </c>
      <c r="P80" s="4">
        <f>BJ80*Currency!$G82</f>
        <v>2.5499999999999998</v>
      </c>
      <c r="Q80" s="4">
        <f>BK80*Currency!$G82</f>
        <v>46.613999999999997</v>
      </c>
      <c r="R80" s="4">
        <f>BL80*Currency!$G82</f>
        <v>9.7034268475621133</v>
      </c>
      <c r="S80" s="4">
        <f>BM80*Currency!$G82</f>
        <v>4.9888199999999996</v>
      </c>
      <c r="T80" s="4">
        <f>BN80*Currency!$G82</f>
        <v>5.508</v>
      </c>
      <c r="U80" s="4">
        <f>BO80*Currency!$G82</f>
        <v>647.36948218184716</v>
      </c>
      <c r="V80" s="4">
        <f t="shared" si="2"/>
        <v>85.5</v>
      </c>
      <c r="W80" s="4">
        <f>BQ80*Currency!$G82</f>
        <v>18.628553398098372</v>
      </c>
      <c r="Y80" s="28">
        <f>AV80/Currency!$D82</f>
        <v>1.439497558070719E-2</v>
      </c>
      <c r="Z80" s="28">
        <f>AW80/Currency!$D82</f>
        <v>1.3060847705784508E-2</v>
      </c>
      <c r="AA80" s="28">
        <f>AX80/Currency!$D82</f>
        <v>6.5901395656123556E-3</v>
      </c>
      <c r="AB80" s="28">
        <f>AY80/Currency!$D82</f>
        <v>1.9172153835879387E-2</v>
      </c>
      <c r="AC80" s="28">
        <f>AZ80/Currency!$D82</f>
        <v>9.0015690808489562E-2</v>
      </c>
      <c r="AD80" s="28">
        <f>BA80/Currency!$D82</f>
        <v>9.9099843091915094E-3</v>
      </c>
      <c r="AE80" s="28">
        <f>BB80/Currency!$D82</f>
        <v>2.2572742037602887E-3</v>
      </c>
      <c r="AF80" s="28">
        <f>BC80/Currency!$D82</f>
        <v>9.689762435653922E-3</v>
      </c>
      <c r="AG80" s="28">
        <f>BD80/Currency!$D82</f>
        <v>9.8480469072590639E-3</v>
      </c>
      <c r="AH80" s="28">
        <f>BE80/Currency!$D82</f>
        <v>9.7448179040383193E-3</v>
      </c>
      <c r="AI80" s="28">
        <f>BF80/Currency!$D82</f>
        <v>3.5510777107936244E-2</v>
      </c>
      <c r="AJ80" s="28">
        <f>BG80/Currency!$D82</f>
        <v>1.8168304566851104E-2</v>
      </c>
      <c r="AK80" s="28">
        <f>BH80/Currency!$D82</f>
        <v>4.3769977087134995E-2</v>
      </c>
      <c r="AL80" s="28">
        <f>BI80/Currency!$D82</f>
        <v>3.9323373360170333E-2</v>
      </c>
      <c r="AM80" s="28">
        <f>BJ80/Currency!$D82</f>
        <v>1.032290032207449E-2</v>
      </c>
      <c r="AN80" s="28">
        <f>BK80/Currency!$D82</f>
        <v>0.18870261788752168</v>
      </c>
      <c r="AO80" s="28">
        <f>BL80/Currency!$D82</f>
        <v>3.9281375737225566E-2</v>
      </c>
      <c r="AP80" s="28">
        <f>BM80/Currency!$D82</f>
        <v>2.0195722190106534E-2</v>
      </c>
      <c r="AQ80" s="28">
        <f>BN80/Currency!$D82</f>
        <v>2.2297464695680901E-2</v>
      </c>
      <c r="AR80" s="28">
        <f>BO80/Currency!$D82</f>
        <v>2.6206786808298768</v>
      </c>
      <c r="AS80" s="27">
        <f t="shared" si="3"/>
        <v>85.5</v>
      </c>
      <c r="AT80" s="28">
        <f>BQ80/Currency!$D82</f>
        <v>7.5412039165886874E-2</v>
      </c>
      <c r="AV80" s="29">
        <v>0.34861751861356671</v>
      </c>
      <c r="AW80" s="29">
        <v>0.31630760973868921</v>
      </c>
      <c r="AX80" s="4">
        <v>0.15960000000000002</v>
      </c>
      <c r="AY80" s="4">
        <v>0.46431122159732702</v>
      </c>
      <c r="AZ80" s="4">
        <v>2.1800000000000002</v>
      </c>
      <c r="BA80" s="4">
        <v>0.24</v>
      </c>
      <c r="BB80" s="4">
        <v>5.4666666666666669E-2</v>
      </c>
      <c r="BC80" s="4">
        <v>0.23466666666666669</v>
      </c>
      <c r="BD80" s="4">
        <v>0.23850000000000002</v>
      </c>
      <c r="BE80" s="4">
        <v>0.23600000000000002</v>
      </c>
      <c r="BF80" s="4">
        <v>0.86</v>
      </c>
      <c r="BG80" s="4">
        <v>0.44</v>
      </c>
      <c r="BH80" s="4">
        <v>1.0600213050962353</v>
      </c>
      <c r="BI80" s="4">
        <v>0.95233345603660513</v>
      </c>
      <c r="BJ80" s="4">
        <v>0.25</v>
      </c>
      <c r="BK80" s="4">
        <v>4.57</v>
      </c>
      <c r="BL80" s="4">
        <v>0.9513163576041288</v>
      </c>
      <c r="BM80" s="4">
        <v>0.48910000000000003</v>
      </c>
      <c r="BN80" s="4">
        <v>0.54</v>
      </c>
      <c r="BO80" s="4">
        <v>63.467596292337959</v>
      </c>
      <c r="BP80" s="4">
        <v>85.5</v>
      </c>
      <c r="BQ80" s="4">
        <v>1.8263287645194484</v>
      </c>
    </row>
    <row r="81" spans="1:69">
      <c r="A81" s="2">
        <v>1901</v>
      </c>
      <c r="B81" s="4">
        <f>AV81*Currency!$G83</f>
        <v>3.798</v>
      </c>
      <c r="C81" s="4">
        <f>AW81*Currency!$G83</f>
        <v>2.532</v>
      </c>
      <c r="D81" s="4">
        <f>AX81*Currency!$G83</f>
        <v>1.7122650000000001</v>
      </c>
      <c r="E81" s="4">
        <f>AY81*Currency!$G83</f>
        <v>4.9436243692022606</v>
      </c>
      <c r="F81" s="4">
        <f>AZ81*Currency!$G83</f>
        <v>22.366000000000003</v>
      </c>
      <c r="G81" s="4">
        <f>BA81*Currency!$G83</f>
        <v>2.532</v>
      </c>
      <c r="H81" s="4">
        <f>BB81*Currency!$G83</f>
        <v>0.48881666666666668</v>
      </c>
      <c r="I81" s="4">
        <f>BC81*Currency!$G83</f>
        <v>2.8133333333333335</v>
      </c>
      <c r="J81" s="4">
        <f>BD81*Currency!$G83</f>
        <v>1.9926312500000001</v>
      </c>
      <c r="K81" s="4">
        <f>BE81*Currency!$G83</f>
        <v>2.8080583333333333</v>
      </c>
      <c r="L81" s="4">
        <f>BF81*Currency!$G83</f>
        <v>9.2840000000000007</v>
      </c>
      <c r="M81" s="4">
        <f>BG81*Currency!$G83</f>
        <v>4.6420000000000003</v>
      </c>
      <c r="N81" s="4">
        <f>BH81*Currency!$G83</f>
        <v>11.568853209067532</v>
      </c>
      <c r="O81" s="4">
        <f>BI81*Currency!$G83</f>
        <v>9.6005000000000003</v>
      </c>
      <c r="P81" s="4">
        <f>BJ81*Currency!$G83</f>
        <v>2.6375000000000002</v>
      </c>
      <c r="Q81" s="4">
        <f>BK81*Currency!$G83</f>
        <v>50.218000000000004</v>
      </c>
      <c r="R81" s="4">
        <f>BL81*Currency!$G83</f>
        <v>10.297556765076344</v>
      </c>
      <c r="S81" s="4">
        <f>BM81*Currency!$G83</f>
        <v>4.9479499999999996</v>
      </c>
      <c r="T81" s="4">
        <f>BN81*Currency!$G83</f>
        <v>5.9080000000000013</v>
      </c>
      <c r="U81" s="4">
        <f>BO81*Currency!$G83</f>
        <v>683.77974083956917</v>
      </c>
      <c r="V81" s="4">
        <f t="shared" si="2"/>
        <v>76.400000000000006</v>
      </c>
      <c r="W81" s="4">
        <f>BQ81*Currency!$G83</f>
        <v>19.49400765004291</v>
      </c>
      <c r="Y81" s="28">
        <f>AV81/Currency!$D83</f>
        <v>1.5003750937734433E-2</v>
      </c>
      <c r="Z81" s="28">
        <f>AW81/Currency!$D83</f>
        <v>1.0002500625156289E-2</v>
      </c>
      <c r="AA81" s="28">
        <f>AX81/Currency!$D83</f>
        <v>6.7641910477619404E-3</v>
      </c>
      <c r="AB81" s="28">
        <f>AY81/Currency!$D83</f>
        <v>1.9529465183050345E-2</v>
      </c>
      <c r="AC81" s="28">
        <f>AZ81/Currency!$D83</f>
        <v>8.8355422188880553E-2</v>
      </c>
      <c r="AD81" s="28">
        <f>BA81/Currency!$D83</f>
        <v>1.0002500625156289E-2</v>
      </c>
      <c r="AE81" s="28">
        <f>BB81/Currency!$D83</f>
        <v>1.9310383151343391E-3</v>
      </c>
      <c r="AF81" s="28">
        <f>BC81/Currency!$D83</f>
        <v>1.1113889583506988E-2</v>
      </c>
      <c r="AG81" s="28">
        <f>BD81/Currency!$D83</f>
        <v>7.8717596065683085E-3</v>
      </c>
      <c r="AH81" s="28">
        <f>BE81/Currency!$D83</f>
        <v>1.1093051040537913E-2</v>
      </c>
      <c r="AI81" s="28">
        <f>BF81/Currency!$D83</f>
        <v>3.6675835625573062E-2</v>
      </c>
      <c r="AJ81" s="28">
        <f>BG81/Currency!$D83</f>
        <v>1.8337917812786531E-2</v>
      </c>
      <c r="AK81" s="28">
        <f>BH81/Currency!$D83</f>
        <v>4.5701998995276188E-2</v>
      </c>
      <c r="AL81" s="28">
        <f>BI81/Currency!$D83</f>
        <v>3.7926148203717598E-2</v>
      </c>
      <c r="AM81" s="28">
        <f>BJ81/Currency!$D83</f>
        <v>1.0419271484537801E-2</v>
      </c>
      <c r="AN81" s="28">
        <f>BK81/Currency!$D83</f>
        <v>0.19838292906559973</v>
      </c>
      <c r="AO81" s="28">
        <f>BL81/Currency!$D83</f>
        <v>4.067982542664237E-2</v>
      </c>
      <c r="AP81" s="28">
        <f>BM81/Currency!$D83</f>
        <v>1.9546553304992914E-2</v>
      </c>
      <c r="AQ81" s="28">
        <f>BN81/Currency!$D83</f>
        <v>2.3339168125364677E-2</v>
      </c>
      <c r="AR81" s="28">
        <f>BO81/Currency!$D83</f>
        <v>2.7012272058518936</v>
      </c>
      <c r="AS81" s="27">
        <f t="shared" si="3"/>
        <v>76.400000000000006</v>
      </c>
      <c r="AT81" s="28">
        <f>BQ81/Currency!$D83</f>
        <v>7.7009803991451686E-2</v>
      </c>
      <c r="AV81" s="29">
        <v>0.36</v>
      </c>
      <c r="AW81" s="29">
        <v>0.24</v>
      </c>
      <c r="AX81" s="4">
        <v>0.1623</v>
      </c>
      <c r="AY81" s="4">
        <v>0.46858998760210996</v>
      </c>
      <c r="AZ81" s="4">
        <v>2.12</v>
      </c>
      <c r="BA81" s="4">
        <v>0.24</v>
      </c>
      <c r="BB81" s="4">
        <v>4.6333333333333331E-2</v>
      </c>
      <c r="BC81" s="4">
        <v>0.26666666666666666</v>
      </c>
      <c r="BD81" s="4">
        <v>0.18887499999999999</v>
      </c>
      <c r="BE81" s="4">
        <v>0.26616666666666666</v>
      </c>
      <c r="BF81" s="4">
        <v>0.88</v>
      </c>
      <c r="BG81" s="4">
        <v>0.44</v>
      </c>
      <c r="BH81" s="4">
        <v>1.0965737638926569</v>
      </c>
      <c r="BI81" s="4">
        <v>0.91</v>
      </c>
      <c r="BJ81" s="4">
        <v>0.25</v>
      </c>
      <c r="BK81" s="4">
        <v>4.76</v>
      </c>
      <c r="BL81" s="4">
        <v>0.97607173128685709</v>
      </c>
      <c r="BM81" s="4">
        <v>0.46899999999999997</v>
      </c>
      <c r="BN81" s="4">
        <v>0.56000000000000005</v>
      </c>
      <c r="BO81" s="4">
        <v>64.813245577210338</v>
      </c>
      <c r="BP81" s="4">
        <v>76.400000000000006</v>
      </c>
      <c r="BQ81" s="4">
        <v>1.8477732369708917</v>
      </c>
    </row>
    <row r="82" spans="1:69">
      <c r="A82" s="2">
        <v>1902</v>
      </c>
      <c r="B82" s="4">
        <f>AV82*Currency!$G84</f>
        <v>4.1789999999999994</v>
      </c>
      <c r="C82" s="4">
        <f>AW82*Currency!$G84</f>
        <v>3.2238000000000002</v>
      </c>
      <c r="D82" s="4">
        <f>AX82*Currency!$G84</f>
        <v>1.9963679999999997</v>
      </c>
      <c r="E82" s="4">
        <f>AY82*Currency!$G84</f>
        <v>6.01776</v>
      </c>
      <c r="F82" s="4">
        <f>AZ82*Currency!$G84</f>
        <v>27.342600000000001</v>
      </c>
      <c r="G82" s="4">
        <f>BA82*Currency!$G84</f>
        <v>2.5073999999999996</v>
      </c>
      <c r="H82" s="4">
        <f>BB82*Currency!$G84</f>
        <v>0.50148000000000004</v>
      </c>
      <c r="I82" s="4">
        <f>BC82*Currency!$G84</f>
        <v>3.0725600000000002</v>
      </c>
      <c r="J82" s="4">
        <f>BD82*Currency!$G84</f>
        <v>2.1342749999999997</v>
      </c>
      <c r="K82" s="4">
        <f>BE82*Currency!$G84</f>
        <v>3.2675799999999997</v>
      </c>
      <c r="L82" s="4">
        <f>BF82*Currency!$G84</f>
        <v>10.507199999999999</v>
      </c>
      <c r="M82" s="4">
        <f>BG82*Currency!$G84</f>
        <v>5.2535999999999996</v>
      </c>
      <c r="N82" s="4">
        <f>BH82*Currency!$G84</f>
        <v>13.093090740878322</v>
      </c>
      <c r="O82" s="4">
        <f>BI82*Currency!$G84</f>
        <v>10.9848</v>
      </c>
      <c r="P82" s="4">
        <f>BJ82*Currency!$G84</f>
        <v>2.9849999999999999</v>
      </c>
      <c r="Q82" s="4">
        <f>BK82*Currency!$G84</f>
        <v>58.267199999999995</v>
      </c>
      <c r="R82" s="4">
        <f>BL82*Currency!$G84</f>
        <v>11.395861578301453</v>
      </c>
      <c r="S82" s="4">
        <f>BM82*Currency!$G84</f>
        <v>4.5598859999999997</v>
      </c>
      <c r="T82" s="4">
        <f>BN82*Currency!$G84</f>
        <v>6.9251999999999994</v>
      </c>
      <c r="U82" s="4">
        <f>BO82*Currency!$G84</f>
        <v>790.24976365094892</v>
      </c>
      <c r="V82" s="4">
        <f t="shared" si="2"/>
        <v>79.5</v>
      </c>
      <c r="W82" s="4">
        <f>BQ82*Currency!$G84</f>
        <v>22.272099932645464</v>
      </c>
      <c r="Y82" s="28">
        <f>AV82/Currency!$D84</f>
        <v>1.4596104925142833E-2</v>
      </c>
      <c r="Z82" s="28">
        <f>AW82/Currency!$D84</f>
        <v>1.1259852370824473E-2</v>
      </c>
      <c r="AA82" s="28">
        <f>AX82/Currency!$D84</f>
        <v>6.9727678385253762E-3</v>
      </c>
      <c r="AB82" s="28">
        <f>AY82/Currency!$D84</f>
        <v>2.1018391092205681E-2</v>
      </c>
      <c r="AC82" s="28">
        <f>AZ82/Currency!$D84</f>
        <v>9.5500229367363118E-2</v>
      </c>
      <c r="AD82" s="28">
        <f>BA82/Currency!$D84</f>
        <v>8.7576629550856992E-3</v>
      </c>
      <c r="AE82" s="28">
        <f>BB82/Currency!$D84</f>
        <v>1.7515325910171403E-3</v>
      </c>
      <c r="AF82" s="28">
        <f>BC82/Currency!$D84</f>
        <v>1.0731612383057398E-2</v>
      </c>
      <c r="AG82" s="28">
        <f>BD82/Currency!$D84</f>
        <v>7.4544393010550899E-3</v>
      </c>
      <c r="AH82" s="28">
        <f>BE82/Currency!$D84</f>
        <v>1.141276394623073E-2</v>
      </c>
      <c r="AI82" s="28">
        <f>BF82/Currency!$D84</f>
        <v>3.669877809750198E-2</v>
      </c>
      <c r="AJ82" s="28">
        <f>BG82/Currency!$D84</f>
        <v>1.834938904875099E-2</v>
      </c>
      <c r="AK82" s="28">
        <f>BH82/Currency!$D84</f>
        <v>4.5730587759817212E-2</v>
      </c>
      <c r="AL82" s="28">
        <f>BI82/Currency!$D84</f>
        <v>3.8366904374661163E-2</v>
      </c>
      <c r="AM82" s="28">
        <f>BJ82/Currency!$D84</f>
        <v>1.0425789232244881E-2</v>
      </c>
      <c r="AN82" s="28">
        <f>BK82/Currency!$D84</f>
        <v>0.20351140581342009</v>
      </c>
      <c r="AO82" s="28">
        <f>BL82/Currency!$D84</f>
        <v>3.9802630129048056E-2</v>
      </c>
      <c r="AP82" s="28">
        <f>BM82/Currency!$D84</f>
        <v>1.592643563117728E-2</v>
      </c>
      <c r="AQ82" s="28">
        <f>BN82/Currency!$D84</f>
        <v>2.4187831018808122E-2</v>
      </c>
      <c r="AR82" s="28">
        <f>BO82/Currency!$D84</f>
        <v>2.7601264578412481</v>
      </c>
      <c r="AS82" s="27">
        <f t="shared" si="3"/>
        <v>79.5</v>
      </c>
      <c r="AT82" s="28">
        <f>BQ82/Currency!$D84</f>
        <v>7.7790358344139707E-2</v>
      </c>
      <c r="AV82" s="29">
        <v>0.35</v>
      </c>
      <c r="AW82" s="29">
        <v>0.27</v>
      </c>
      <c r="AX82" s="4">
        <v>0.16719999999999999</v>
      </c>
      <c r="AY82" s="4">
        <v>0.504</v>
      </c>
      <c r="AZ82" s="4">
        <v>2.29</v>
      </c>
      <c r="BA82" s="4">
        <v>0.21</v>
      </c>
      <c r="BB82" s="4">
        <v>4.2000000000000003E-2</v>
      </c>
      <c r="BC82" s="4">
        <v>0.25733333333333336</v>
      </c>
      <c r="BD82" s="4">
        <v>0.17874999999999999</v>
      </c>
      <c r="BE82" s="4">
        <v>0.27366666666666667</v>
      </c>
      <c r="BF82" s="4">
        <v>0.88</v>
      </c>
      <c r="BG82" s="4">
        <v>0.44</v>
      </c>
      <c r="BH82" s="4">
        <v>1.0965737638926569</v>
      </c>
      <c r="BI82" s="4">
        <v>0.92</v>
      </c>
      <c r="BJ82" s="4">
        <v>0.25</v>
      </c>
      <c r="BK82" s="4">
        <v>4.88</v>
      </c>
      <c r="BL82" s="4">
        <v>0.95442726786444332</v>
      </c>
      <c r="BM82" s="4">
        <v>0.38190000000000002</v>
      </c>
      <c r="BN82" s="4">
        <v>0.57999999999999996</v>
      </c>
      <c r="BO82" s="4">
        <v>66.185072332575288</v>
      </c>
      <c r="BP82" s="4">
        <v>79.5</v>
      </c>
      <c r="BQ82" s="4">
        <v>1.865335002734126</v>
      </c>
    </row>
    <row r="83" spans="1:69">
      <c r="A83" s="2">
        <v>1903</v>
      </c>
      <c r="B83" s="4">
        <f>AV83*Currency!$G85</f>
        <v>3.9916000000000005</v>
      </c>
      <c r="C83" s="4">
        <f>AW83*Currency!$G85</f>
        <v>3.2872000000000003</v>
      </c>
      <c r="D83" s="4">
        <f>AX83*Currency!$G85</f>
        <v>1.8772260000000003</v>
      </c>
      <c r="E83" s="4">
        <f>AY83*Currency!$G85</f>
        <v>6.0461</v>
      </c>
      <c r="F83" s="4">
        <f>AZ83*Currency!$G85</f>
        <v>27.589000000000002</v>
      </c>
      <c r="G83" s="4">
        <f>BA83*Currency!$G85</f>
        <v>2.4653999999999998</v>
      </c>
      <c r="H83" s="4">
        <f>BB83*Currency!$G85</f>
        <v>0.55569333333333337</v>
      </c>
      <c r="I83" s="4">
        <f>BC83*Currency!$G85</f>
        <v>2.9584800000000002</v>
      </c>
      <c r="J83" s="4">
        <f>BD83*Currency!$G85</f>
        <v>2.2848975</v>
      </c>
      <c r="K83" s="4">
        <f>BE83*Currency!$G85</f>
        <v>3.3498133333333335</v>
      </c>
      <c r="L83" s="4">
        <f>BF83*Currency!$G85</f>
        <v>10.331200000000001</v>
      </c>
      <c r="M83" s="4">
        <f>BG83*Currency!$G85</f>
        <v>5.1656000000000004</v>
      </c>
      <c r="N83" s="4">
        <f>BH83*Currency!$G85</f>
        <v>12.981057454667292</v>
      </c>
      <c r="O83" s="4">
        <f>BI83*Currency!$G85</f>
        <v>10.331200000000001</v>
      </c>
      <c r="P83" s="4">
        <f>BJ83*Currency!$G85</f>
        <v>2.9350000000000001</v>
      </c>
      <c r="Q83" s="4">
        <f>BK83*Currency!$G85</f>
        <v>58.817399999999999</v>
      </c>
      <c r="R83" s="4">
        <f>BL83*Currency!$G85</f>
        <v>10.95662593682715</v>
      </c>
      <c r="S83" s="4">
        <f>BM83*Currency!$G85</f>
        <v>5.5847180000000005</v>
      </c>
      <c r="T83" s="4">
        <f>BN83*Currency!$G85</f>
        <v>6.5744000000000007</v>
      </c>
      <c r="U83" s="4">
        <f>BO83*Currency!$G85</f>
        <v>793.43099967581463</v>
      </c>
      <c r="V83" s="4">
        <f t="shared" si="2"/>
        <v>87.9</v>
      </c>
      <c r="W83" s="4">
        <f>BQ83*Currency!$G85</f>
        <v>22.505430373452672</v>
      </c>
      <c r="Y83" s="28">
        <f>AV83/Currency!$D85</f>
        <v>1.4185580774365823E-2</v>
      </c>
      <c r="Z83" s="28">
        <f>AW83/Currency!$D85</f>
        <v>1.1682242990654207E-2</v>
      </c>
      <c r="AA83" s="28">
        <f>AX83/Currency!$D85</f>
        <v>6.6713951935914555E-3</v>
      </c>
      <c r="AB83" s="28">
        <f>AY83/Currency!$D85</f>
        <v>2.14869826435247E-2</v>
      </c>
      <c r="AC83" s="28">
        <f>AZ83/Currency!$D85</f>
        <v>9.804739652870495E-2</v>
      </c>
      <c r="AD83" s="28">
        <f>BA83/Currency!$D85</f>
        <v>8.7616822429906534E-3</v>
      </c>
      <c r="AE83" s="28">
        <f>BB83/Currency!$D85</f>
        <v>1.97485536270583E-3</v>
      </c>
      <c r="AF83" s="28">
        <f>BC83/Currency!$D85</f>
        <v>1.0514018691588784E-2</v>
      </c>
      <c r="AG83" s="28">
        <f>BD83/Currency!$D85</f>
        <v>8.120201935914553E-3</v>
      </c>
      <c r="AH83" s="28">
        <f>BE83/Currency!$D85</f>
        <v>1.1904761904761904E-2</v>
      </c>
      <c r="AI83" s="28">
        <f>BF83/Currency!$D85</f>
        <v>3.6715620827770364E-2</v>
      </c>
      <c r="AJ83" s="28">
        <f>BG83/Currency!$D85</f>
        <v>1.8357810413885182E-2</v>
      </c>
      <c r="AK83" s="28">
        <f>BH83/Currency!$D85</f>
        <v>4.6132838726291828E-2</v>
      </c>
      <c r="AL83" s="28">
        <f>BI83/Currency!$D85</f>
        <v>3.6715620827770364E-2</v>
      </c>
      <c r="AM83" s="28">
        <f>BJ83/Currency!$D85</f>
        <v>1.0430574098798398E-2</v>
      </c>
      <c r="AN83" s="28">
        <f>BK83/Currency!$D85</f>
        <v>0.20902870493991987</v>
      </c>
      <c r="AO83" s="28">
        <f>BL83/Currency!$D85</f>
        <v>3.8938295981905277E-2</v>
      </c>
      <c r="AP83" s="28">
        <f>BM83/Currency!$D85</f>
        <v>1.9847296395193594E-2</v>
      </c>
      <c r="AQ83" s="28">
        <f>BN83/Currency!$D85</f>
        <v>2.3364485981308414E-2</v>
      </c>
      <c r="AR83" s="28">
        <f>BO83/Currency!$D85</f>
        <v>2.8197413405118477</v>
      </c>
      <c r="AS83" s="27">
        <f t="shared" si="3"/>
        <v>87.9</v>
      </c>
      <c r="AT83" s="28">
        <f>BQ83/Currency!$D85</f>
        <v>7.9981110438039585E-2</v>
      </c>
      <c r="AV83" s="29">
        <v>0.34</v>
      </c>
      <c r="AW83" s="29">
        <v>0.28000000000000003</v>
      </c>
      <c r="AX83" s="4">
        <v>0.15990000000000001</v>
      </c>
      <c r="AY83" s="4">
        <v>0.51500000000000001</v>
      </c>
      <c r="AZ83" s="4">
        <v>2.35</v>
      </c>
      <c r="BA83" s="4">
        <v>0.21</v>
      </c>
      <c r="BB83" s="4">
        <v>4.7333333333333331E-2</v>
      </c>
      <c r="BC83" s="4">
        <v>0.252</v>
      </c>
      <c r="BD83" s="4">
        <v>0.19462499999999999</v>
      </c>
      <c r="BE83" s="4">
        <v>0.28533333333333333</v>
      </c>
      <c r="BF83" s="4">
        <v>0.88</v>
      </c>
      <c r="BG83" s="4">
        <v>0.44</v>
      </c>
      <c r="BH83" s="4">
        <v>1.1057118785917626</v>
      </c>
      <c r="BI83" s="4">
        <v>0.88</v>
      </c>
      <c r="BJ83" s="4">
        <v>0.25</v>
      </c>
      <c r="BK83" s="4">
        <v>5.01</v>
      </c>
      <c r="BL83" s="4">
        <v>0.93327307809430571</v>
      </c>
      <c r="BM83" s="4">
        <v>0.47570000000000001</v>
      </c>
      <c r="BN83" s="4">
        <v>0.56000000000000005</v>
      </c>
      <c r="BO83" s="4">
        <v>67.58356044938796</v>
      </c>
      <c r="BP83" s="4">
        <v>87.9</v>
      </c>
      <c r="BQ83" s="4">
        <v>1.9169872549789329</v>
      </c>
    </row>
    <row r="84" spans="1:69">
      <c r="A84" s="2">
        <v>1904</v>
      </c>
      <c r="B84" s="4">
        <f>AV84*Currency!$G86</f>
        <v>4.1344000000000003</v>
      </c>
      <c r="C84" s="4">
        <f>AW84*Currency!$G86</f>
        <v>3.4048000000000003</v>
      </c>
      <c r="D84" s="4">
        <f>AX84*Currency!$G86</f>
        <v>1.9857279999999997</v>
      </c>
      <c r="E84" s="4">
        <f>AY84*Currency!$G86</f>
        <v>5.6665600000000005</v>
      </c>
      <c r="F84" s="4">
        <f>AZ84*Currency!$G86</f>
        <v>30.764799999999997</v>
      </c>
      <c r="G84" s="4">
        <f>BA84*Currency!$G86</f>
        <v>2.5535999999999999</v>
      </c>
      <c r="H84" s="4">
        <f>BB84*Currency!$G86</f>
        <v>0.56746666666666656</v>
      </c>
      <c r="I84" s="4">
        <f>BC84*Currency!$G86</f>
        <v>3.0805333333333329</v>
      </c>
      <c r="J84" s="4">
        <f>BD84*Currency!$G86</f>
        <v>2.0367999999999999</v>
      </c>
      <c r="K84" s="4">
        <f>BE84*Currency!$G86</f>
        <v>3.5507199999999997</v>
      </c>
      <c r="L84" s="4">
        <f>BF84*Currency!$G86</f>
        <v>10.700800000000001</v>
      </c>
      <c r="M84" s="4">
        <f>BG84*Currency!$G86</f>
        <v>5.3504000000000005</v>
      </c>
      <c r="N84" s="4">
        <f>BH84*Currency!$G86</f>
        <v>14.112173292122566</v>
      </c>
      <c r="O84" s="4">
        <f>BI84*Currency!$G86</f>
        <v>9.7280000000000015</v>
      </c>
      <c r="P84" s="4">
        <f>BJ84*Currency!$G86</f>
        <v>3.04</v>
      </c>
      <c r="Q84" s="4">
        <f>BK84*Currency!$G86</f>
        <v>63.232000000000006</v>
      </c>
      <c r="R84" s="4">
        <f>BL84*Currency!$G86</f>
        <v>14.268973858317375</v>
      </c>
      <c r="S84" s="4">
        <f>BM84*Currency!$G86</f>
        <v>5.3771520000000006</v>
      </c>
      <c r="T84" s="4">
        <f>BN84*Currency!$G86</f>
        <v>6.3231999999999999</v>
      </c>
      <c r="U84" s="4">
        <f>BO84*Currency!$G86</f>
        <v>814.04910320703152</v>
      </c>
      <c r="V84" s="4">
        <f t="shared" si="2"/>
        <v>90.8</v>
      </c>
      <c r="W84" s="4">
        <f>BQ84*Currency!$G86</f>
        <v>23.465494229410382</v>
      </c>
      <c r="Y84" s="28">
        <f>AV84/Currency!$D86</f>
        <v>1.4182622116547784E-2</v>
      </c>
      <c r="Z84" s="28">
        <f>AW84/Currency!$D86</f>
        <v>1.1679806448921705E-2</v>
      </c>
      <c r="AA84" s="28">
        <f>AX84/Currency!$D86</f>
        <v>6.8118299753889781E-3</v>
      </c>
      <c r="AB84" s="28">
        <f>AY84/Currency!$D86</f>
        <v>1.9438535018562551E-2</v>
      </c>
      <c r="AC84" s="28">
        <f>AZ84/Currency!$D86</f>
        <v>0.10553539398489968</v>
      </c>
      <c r="AD84" s="28">
        <f>BA84/Currency!$D86</f>
        <v>8.759854836691278E-3</v>
      </c>
      <c r="AE84" s="28">
        <f>BB84/Currency!$D86</f>
        <v>1.9466344081536171E-3</v>
      </c>
      <c r="AF84" s="28">
        <f>BC84/Currency!$D86</f>
        <v>1.0567443929976779E-2</v>
      </c>
      <c r="AG84" s="28">
        <f>BD84/Currency!$D86</f>
        <v>6.9870270721228058E-3</v>
      </c>
      <c r="AH84" s="28">
        <f>BE84/Currency!$D86</f>
        <v>1.2180369582446919E-2</v>
      </c>
      <c r="AI84" s="28">
        <f>BF84/Currency!$D86</f>
        <v>3.6707963125182499E-2</v>
      </c>
      <c r="AJ84" s="28">
        <f>BG84/Currency!$D86</f>
        <v>1.835398156259125E-2</v>
      </c>
      <c r="AK84" s="28">
        <f>BH84/Currency!$D86</f>
        <v>4.8410318557810673E-2</v>
      </c>
      <c r="AL84" s="28">
        <f>BI84/Currency!$D86</f>
        <v>3.3370875568347731E-2</v>
      </c>
      <c r="AM84" s="28">
        <f>BJ84/Currency!$D86</f>
        <v>1.0428398615108664E-2</v>
      </c>
      <c r="AN84" s="28">
        <f>BK84/Currency!$D86</f>
        <v>0.21691069119426024</v>
      </c>
      <c r="AO84" s="28">
        <f>BL84/Currency!$D86</f>
        <v>4.8948206323387713E-2</v>
      </c>
      <c r="AP84" s="28">
        <f>BM84/Currency!$D86</f>
        <v>1.8445751470404208E-2</v>
      </c>
      <c r="AQ84" s="28">
        <f>BN84/Currency!$D86</f>
        <v>2.1691069119426021E-2</v>
      </c>
      <c r="AR84" s="28">
        <f>BO84/Currency!$D86</f>
        <v>2.7925093883271899</v>
      </c>
      <c r="AS84" s="27">
        <f t="shared" si="3"/>
        <v>90.8</v>
      </c>
      <c r="AT84" s="28">
        <f>BQ84/Currency!$D86</f>
        <v>8.0495897212113018E-2</v>
      </c>
      <c r="AV84" s="29">
        <v>0.34</v>
      </c>
      <c r="AW84" s="29">
        <v>0.28000000000000003</v>
      </c>
      <c r="AX84" s="4">
        <v>0.16329999999999997</v>
      </c>
      <c r="AY84" s="4">
        <v>0.46600000000000003</v>
      </c>
      <c r="AZ84" s="4">
        <v>2.5299999999999998</v>
      </c>
      <c r="BA84" s="4">
        <v>0.21</v>
      </c>
      <c r="BB84" s="4">
        <v>4.6666666666666662E-2</v>
      </c>
      <c r="BC84" s="4">
        <v>0.2533333333333333</v>
      </c>
      <c r="BD84" s="4">
        <v>0.16750000000000001</v>
      </c>
      <c r="BE84" s="4">
        <v>0.29199999999999998</v>
      </c>
      <c r="BF84" s="4">
        <v>0.88</v>
      </c>
      <c r="BG84" s="4">
        <v>0.44</v>
      </c>
      <c r="BH84" s="4">
        <v>1.1605405667863953</v>
      </c>
      <c r="BI84" s="4">
        <v>0.8</v>
      </c>
      <c r="BJ84" s="4">
        <v>0.25</v>
      </c>
      <c r="BK84" s="4">
        <v>5.2</v>
      </c>
      <c r="BL84" s="4">
        <v>1.1734353501905737</v>
      </c>
      <c r="BM84" s="4">
        <v>0.44220000000000004</v>
      </c>
      <c r="BN84" s="4">
        <v>0.52</v>
      </c>
      <c r="BO84" s="4">
        <v>66.944827566367721</v>
      </c>
      <c r="BP84" s="4">
        <v>90.8</v>
      </c>
      <c r="BQ84" s="4">
        <v>1.9297281438659855</v>
      </c>
    </row>
    <row r="85" spans="1:69">
      <c r="A85" s="2">
        <v>1905</v>
      </c>
      <c r="B85" s="4">
        <f>AV85*Currency!$G87</f>
        <v>3.5020000000000007</v>
      </c>
      <c r="C85" s="4">
        <f>AW85*Currency!$G87</f>
        <v>2.8840000000000003</v>
      </c>
      <c r="D85" s="4">
        <f>AX85*Currency!$G87</f>
        <v>1.8151175000000002</v>
      </c>
      <c r="E85" s="4">
        <f>AY85*Currency!$G87</f>
        <v>4.7998000000000003</v>
      </c>
      <c r="F85" s="4">
        <f>AZ85*Currency!$G87</f>
        <v>26.265000000000001</v>
      </c>
      <c r="G85" s="4">
        <f>BA85*Currency!$G87</f>
        <v>2.1630000000000003</v>
      </c>
      <c r="H85" s="4">
        <f>BB85*Currency!$G87</f>
        <v>0.60770000000000013</v>
      </c>
      <c r="I85" s="4">
        <f>BC85*Currency!$G87</f>
        <v>2.5406666666666671</v>
      </c>
      <c r="J85" s="4">
        <f>BD85*Currency!$G87</f>
        <v>1.789625</v>
      </c>
      <c r="K85" s="4">
        <f>BE85*Currency!$G87</f>
        <v>3.2410666666666672</v>
      </c>
      <c r="L85" s="4">
        <f>BF85*Currency!$G87</f>
        <v>9.0640000000000001</v>
      </c>
      <c r="M85" s="4">
        <f>BG85*Currency!$G87</f>
        <v>4.532</v>
      </c>
      <c r="N85" s="4">
        <f>BH85*Currency!$G87</f>
        <v>12.235935582102233</v>
      </c>
      <c r="O85" s="4">
        <f>BI85*Currency!$G87</f>
        <v>8.652000000000001</v>
      </c>
      <c r="P85" s="4">
        <f>BJ85*Currency!$G87</f>
        <v>2.5750000000000002</v>
      </c>
      <c r="Q85" s="4">
        <f>BK85*Currency!$G87</f>
        <v>54.692999999999998</v>
      </c>
      <c r="R85" s="4">
        <f>BL85*Currency!$G87</f>
        <v>12.570202399999999</v>
      </c>
      <c r="S85" s="4">
        <f>BM85*Currency!$G87</f>
        <v>4.4166400000000001</v>
      </c>
      <c r="T85" s="4">
        <f>BN85*Currency!$G87</f>
        <v>5.3560000000000008</v>
      </c>
      <c r="U85" s="4">
        <f>BO85*Currency!$G87</f>
        <v>714.74231289340253</v>
      </c>
      <c r="V85" s="4">
        <f t="shared" si="2"/>
        <v>85.2</v>
      </c>
      <c r="W85" s="4">
        <f>BQ85*Currency!$G87</f>
        <v>20.237972256542275</v>
      </c>
      <c r="Y85" s="28">
        <f>AV85/Currency!$D87</f>
        <v>1.4161356158107378E-2</v>
      </c>
      <c r="Z85" s="28">
        <f>AW85/Currency!$D87</f>
        <v>1.1662293306676664E-2</v>
      </c>
      <c r="AA85" s="28">
        <f>AX85/Currency!$D87</f>
        <v>7.3399558498896244E-3</v>
      </c>
      <c r="AB85" s="28">
        <f>AY85/Currency!$D87</f>
        <v>1.9409388146111876E-2</v>
      </c>
      <c r="AC85" s="28">
        <f>AZ85/Currency!$D87</f>
        <v>0.10621017118580531</v>
      </c>
      <c r="AD85" s="28">
        <f>BA85/Currency!$D87</f>
        <v>8.7467199800074971E-3</v>
      </c>
      <c r="AE85" s="28">
        <f>BB85/Currency!$D87</f>
        <v>2.4574118039068682E-3</v>
      </c>
      <c r="AF85" s="28">
        <f>BC85/Currency!$D87</f>
        <v>1.0273925055881821E-2</v>
      </c>
      <c r="AG85" s="28">
        <f>BD85/Currency!$D87</f>
        <v>7.2368695072681068E-3</v>
      </c>
      <c r="AH85" s="28">
        <f>BE85/Currency!$D87</f>
        <v>1.3106196287503299E-2</v>
      </c>
      <c r="AI85" s="28">
        <f>BF85/Currency!$D87</f>
        <v>3.66529218209838E-2</v>
      </c>
      <c r="AJ85" s="28">
        <f>BG85/Currency!$D87</f>
        <v>1.83264609104919E-2</v>
      </c>
      <c r="AK85" s="28">
        <f>BH85/Currency!$D87</f>
        <v>4.9479566449402795E-2</v>
      </c>
      <c r="AL85" s="28">
        <f>BI85/Currency!$D87</f>
        <v>3.4986879920029988E-2</v>
      </c>
      <c r="AM85" s="28">
        <f>BJ85/Currency!$D87</f>
        <v>1.0412761880961305E-2</v>
      </c>
      <c r="AN85" s="28">
        <f>BK85/Currency!$D87</f>
        <v>0.22116706235161812</v>
      </c>
      <c r="AO85" s="28">
        <f>BL85/Currency!$D87</f>
        <v>5.0831271606480898E-2</v>
      </c>
      <c r="AP85" s="28">
        <f>BM85/Currency!$D87</f>
        <v>1.7859969178224834E-2</v>
      </c>
      <c r="AQ85" s="28">
        <f>BN85/Currency!$D87</f>
        <v>2.1658544712399516E-2</v>
      </c>
      <c r="AR85" s="28">
        <f>BO85/Currency!$D87</f>
        <v>2.8902685477306953</v>
      </c>
      <c r="AS85" s="27">
        <f t="shared" si="3"/>
        <v>85.2</v>
      </c>
      <c r="AT85" s="28">
        <f>BQ85/Currency!$D87</f>
        <v>8.1838130509078011E-2</v>
      </c>
      <c r="AV85" s="29">
        <v>0.34</v>
      </c>
      <c r="AW85" s="29">
        <v>0.28000000000000003</v>
      </c>
      <c r="AX85" s="4">
        <v>0.17622499999999999</v>
      </c>
      <c r="AY85" s="4">
        <v>0.46600000000000003</v>
      </c>
      <c r="AZ85" s="4">
        <v>2.5499999999999998</v>
      </c>
      <c r="BA85" s="4">
        <v>0.21</v>
      </c>
      <c r="BB85" s="4">
        <v>5.9000000000000004E-2</v>
      </c>
      <c r="BC85" s="4">
        <v>0.24666666666666667</v>
      </c>
      <c r="BD85" s="4">
        <v>0.17374999999999999</v>
      </c>
      <c r="BE85" s="4">
        <v>0.31466666666666671</v>
      </c>
      <c r="BF85" s="4">
        <v>0.88</v>
      </c>
      <c r="BG85" s="4">
        <v>0.44</v>
      </c>
      <c r="BH85" s="4">
        <v>1.1879549108837117</v>
      </c>
      <c r="BI85" s="4">
        <v>0.84</v>
      </c>
      <c r="BJ85" s="4">
        <v>0.25</v>
      </c>
      <c r="BK85" s="4">
        <v>5.31</v>
      </c>
      <c r="BL85" s="4">
        <v>1.2204079999999999</v>
      </c>
      <c r="BM85" s="4">
        <v>0.42880000000000001</v>
      </c>
      <c r="BN85" s="4">
        <v>0.52</v>
      </c>
      <c r="BO85" s="4">
        <v>69.392457562466262</v>
      </c>
      <c r="BP85" s="4">
        <v>85.2</v>
      </c>
      <c r="BQ85" s="4">
        <v>1.9648516753924539</v>
      </c>
    </row>
    <row r="86" spans="1:69">
      <c r="A86" s="2">
        <v>1906</v>
      </c>
      <c r="B86" s="4">
        <f>AV86*Currency!$G88</f>
        <v>3.1620000000000004</v>
      </c>
      <c r="C86" s="4">
        <f>AW86*Currency!$G88</f>
        <v>2.6040000000000005</v>
      </c>
      <c r="D86" s="4">
        <f>AX86*Currency!$G88</f>
        <v>1.6472624999999999</v>
      </c>
      <c r="E86" s="4">
        <f>AY86*Currency!$G88</f>
        <v>4.1664000000000003</v>
      </c>
      <c r="F86" s="4">
        <f>AZ86*Currency!$G88</f>
        <v>24.645</v>
      </c>
      <c r="G86" s="4">
        <f>BA86*Currency!$G88</f>
        <v>2.0460000000000003</v>
      </c>
      <c r="H86" s="4">
        <f>BB86*Currency!$G88</f>
        <v>0.38285000000000008</v>
      </c>
      <c r="I86" s="4">
        <f>BC86*Currency!$G88</f>
        <v>2.2816000000000001</v>
      </c>
      <c r="J86" s="4">
        <f>BD86*Currency!$G88</f>
        <v>2.0797125000000003</v>
      </c>
      <c r="K86" s="4">
        <f>BE86*Currency!$G88</f>
        <v>2.6412</v>
      </c>
      <c r="L86" s="4">
        <f>BF86*Currency!$G88</f>
        <v>8.1840000000000011</v>
      </c>
      <c r="M86" s="4">
        <f>BG86*Currency!$G88</f>
        <v>4.0920000000000005</v>
      </c>
      <c r="N86" s="4">
        <f>BH86*Currency!$G88</f>
        <v>11.557887471428607</v>
      </c>
      <c r="O86" s="4">
        <f>BI86*Currency!$G88</f>
        <v>7.8120000000000003</v>
      </c>
      <c r="P86" s="4">
        <f>BJ86*Currency!$G88</f>
        <v>2.3250000000000002</v>
      </c>
      <c r="Q86" s="4">
        <f>BK86*Currency!$G88</f>
        <v>51.057000000000009</v>
      </c>
      <c r="R86" s="4">
        <f>BL86*Currency!$G88</f>
        <v>12.346735800000001</v>
      </c>
      <c r="S86" s="4">
        <f>BM86*Currency!$G88</f>
        <v>4.4863200000000001</v>
      </c>
      <c r="T86" s="4">
        <f>BN86*Currency!$G88</f>
        <v>5.1150000000000011</v>
      </c>
      <c r="U86" s="4">
        <f>BO86*Currency!$G88</f>
        <v>650.83325667007716</v>
      </c>
      <c r="V86" s="4">
        <f t="shared" si="2"/>
        <v>92.2</v>
      </c>
      <c r="W86" s="4">
        <f>BQ86*Currency!$G88</f>
        <v>18.990467060325702</v>
      </c>
      <c r="Y86" s="28">
        <f>AV86/Currency!$D88</f>
        <v>1.413310055285364E-2</v>
      </c>
      <c r="Z86" s="28">
        <f>AW86/Currency!$D88</f>
        <v>1.1639023984702998E-2</v>
      </c>
      <c r="AA86" s="28">
        <f>AX86/Currency!$D88</f>
        <v>7.3627218688947079E-3</v>
      </c>
      <c r="AB86" s="28">
        <f>AY86/Currency!$D88</f>
        <v>1.8622438375524793E-2</v>
      </c>
      <c r="AC86" s="28">
        <f>AZ86/Currency!$D88</f>
        <v>0.11015504842665337</v>
      </c>
      <c r="AD86" s="28">
        <f>BA86/Currency!$D88</f>
        <v>9.1449474165523556E-3</v>
      </c>
      <c r="AE86" s="28">
        <f>BB86/Currency!$D88</f>
        <v>1.7112136453700242E-3</v>
      </c>
      <c r="AF86" s="28">
        <f>BC86/Currency!$D88</f>
        <v>1.0198001967549292E-2</v>
      </c>
      <c r="AG86" s="28">
        <f>BD86/Currency!$D88</f>
        <v>9.2956312092114576E-3</v>
      </c>
      <c r="AH86" s="28">
        <f>BE86/Currency!$D88</f>
        <v>1.1805295755913039E-2</v>
      </c>
      <c r="AI86" s="28">
        <f>BF86/Currency!$D88</f>
        <v>3.6579789666209422E-2</v>
      </c>
      <c r="AJ86" s="28">
        <f>BG86/Currency!$D88</f>
        <v>1.8289894833104711E-2</v>
      </c>
      <c r="AK86" s="28">
        <f>BH86/Currency!$D88</f>
        <v>5.1659957562387032E-2</v>
      </c>
      <c r="AL86" s="28">
        <f>BI86/Currency!$D88</f>
        <v>3.4917071954108994E-2</v>
      </c>
      <c r="AM86" s="28">
        <f>BJ86/Currency!$D88</f>
        <v>1.0391985700627677E-2</v>
      </c>
      <c r="AN86" s="28">
        <f>BK86/Currency!$D88</f>
        <v>0.22820800598578378</v>
      </c>
      <c r="AO86" s="28">
        <f>BL86/Currency!$D88</f>
        <v>5.5185850272270034E-2</v>
      </c>
      <c r="AP86" s="28">
        <f>BM86/Currency!$D88</f>
        <v>2.0052375607931164E-2</v>
      </c>
      <c r="AQ86" s="28">
        <f>BN86/Currency!$D88</f>
        <v>2.2862368541380889E-2</v>
      </c>
      <c r="AR86" s="28">
        <f>BO86/Currency!$D88</f>
        <v>2.909010708304681</v>
      </c>
      <c r="AS86" s="27">
        <f t="shared" si="3"/>
        <v>92.2</v>
      </c>
      <c r="AT86" s="28">
        <f>BQ86/Currency!$D88</f>
        <v>8.4881145006084124E-2</v>
      </c>
      <c r="AV86" s="29">
        <v>0.34</v>
      </c>
      <c r="AW86" s="29">
        <v>0.28000000000000003</v>
      </c>
      <c r="AX86" s="4">
        <v>0.17712499999999998</v>
      </c>
      <c r="AY86" s="4">
        <v>0.44799999999999995</v>
      </c>
      <c r="AZ86" s="4">
        <v>2.65</v>
      </c>
      <c r="BA86" s="4">
        <v>0.22</v>
      </c>
      <c r="BB86" s="4">
        <v>4.1166666666666671E-2</v>
      </c>
      <c r="BC86" s="4">
        <v>0.24533333333333332</v>
      </c>
      <c r="BD86" s="4">
        <v>0.22362500000000002</v>
      </c>
      <c r="BE86" s="4">
        <v>0.28399999999999997</v>
      </c>
      <c r="BF86" s="4">
        <v>0.88</v>
      </c>
      <c r="BG86" s="4">
        <v>0.44</v>
      </c>
      <c r="BH86" s="4">
        <v>1.2427835990783447</v>
      </c>
      <c r="BI86" s="4">
        <v>0.84</v>
      </c>
      <c r="BJ86" s="4">
        <v>0.25</v>
      </c>
      <c r="BK86" s="4">
        <v>5.49</v>
      </c>
      <c r="BL86" s="4">
        <v>1.3276060000000001</v>
      </c>
      <c r="BM86" s="4">
        <v>0.4824</v>
      </c>
      <c r="BN86" s="4">
        <v>0.55000000000000004</v>
      </c>
      <c r="BO86" s="4">
        <v>69.982070609685707</v>
      </c>
      <c r="BP86" s="4">
        <v>92.2</v>
      </c>
      <c r="BQ86" s="4">
        <v>2.0419857054113657</v>
      </c>
    </row>
    <row r="87" spans="1:69">
      <c r="A87" s="2">
        <v>1907</v>
      </c>
      <c r="B87" s="4">
        <f>AV87*Currency!$G89</f>
        <v>3.2334000000000001</v>
      </c>
      <c r="C87" s="4">
        <f>AW87*Currency!$G89</f>
        <v>2.6628000000000003</v>
      </c>
      <c r="D87" s="4">
        <f>AX87*Currency!$G89</f>
        <v>1.733673</v>
      </c>
      <c r="E87" s="4">
        <f>AY87*Currency!$G89</f>
        <v>4.0892999999999997</v>
      </c>
      <c r="F87" s="4">
        <f>AZ87*Currency!$G89</f>
        <v>25.581899999999997</v>
      </c>
      <c r="G87" s="4">
        <f>BA87*Currency!$G89</f>
        <v>2.1873</v>
      </c>
      <c r="H87" s="4">
        <f>BB87*Currency!$G89</f>
        <v>0.51988000000000001</v>
      </c>
      <c r="I87" s="4">
        <f>BC87*Currency!$G89</f>
        <v>2.06684</v>
      </c>
      <c r="J87" s="4">
        <f>BD87*Currency!$G89</f>
        <v>1.4859374999999999</v>
      </c>
      <c r="K87" s="4">
        <f>BE87*Currency!$G89</f>
        <v>2.1175599999999997</v>
      </c>
      <c r="L87" s="4">
        <f>BF87*Currency!$G89</f>
        <v>8.3688000000000002</v>
      </c>
      <c r="M87" s="4">
        <f>BG87*Currency!$G89</f>
        <v>4.1844000000000001</v>
      </c>
      <c r="N87" s="4">
        <f>BH87*Currency!$G89</f>
        <v>12.166485910389028</v>
      </c>
      <c r="O87" s="4">
        <f>BI87*Currency!$G89</f>
        <v>7.9883999999999995</v>
      </c>
      <c r="P87" s="4">
        <f>BJ87*Currency!$G89</f>
        <v>2.3774999999999999</v>
      </c>
      <c r="Q87" s="4">
        <f>BK87*Currency!$G89</f>
        <v>53.826599999999999</v>
      </c>
      <c r="R87" s="4">
        <f>BL87*Currency!$G89</f>
        <v>14.340751948272871</v>
      </c>
      <c r="S87" s="4">
        <f>BM87*Currency!$G89</f>
        <v>5.2885110000000006</v>
      </c>
      <c r="T87" s="4">
        <f>BN87*Currency!$G89</f>
        <v>5.5157999999999996</v>
      </c>
      <c r="U87" s="4">
        <f>BO87*Currency!$G89</f>
        <v>681.85218737379932</v>
      </c>
      <c r="V87" s="4">
        <f t="shared" si="2"/>
        <v>103.9</v>
      </c>
      <c r="W87" s="4">
        <f>BQ87*Currency!$G89</f>
        <v>20.4311826712892</v>
      </c>
      <c r="Y87" s="28">
        <f>AV87/Currency!$D89</f>
        <v>1.4097354672858445E-2</v>
      </c>
      <c r="Z87" s="28">
        <f>AW87/Currency!$D89</f>
        <v>1.1609586201177543E-2</v>
      </c>
      <c r="AA87" s="28">
        <f>AX87/Currency!$D89</f>
        <v>7.5586698731238081E-3</v>
      </c>
      <c r="AB87" s="28">
        <f>AY87/Currency!$D89</f>
        <v>1.7829007380379798E-2</v>
      </c>
      <c r="AC87" s="28">
        <f>AZ87/Currency!$D89</f>
        <v>0.1115349531470271</v>
      </c>
      <c r="AD87" s="28">
        <f>BA87/Currency!$D89</f>
        <v>9.536445808110125E-3</v>
      </c>
      <c r="AE87" s="28">
        <f>BB87/Currency!$D89</f>
        <v>2.2666334964203776E-3</v>
      </c>
      <c r="AF87" s="28">
        <f>BC87/Currency!$D89</f>
        <v>9.0112502418663795E-3</v>
      </c>
      <c r="AG87" s="28">
        <f>BD87/Currency!$D89</f>
        <v>6.4785637283356822E-3</v>
      </c>
      <c r="AH87" s="28">
        <f>BE87/Currency!$D89</f>
        <v>9.2323852171269025E-3</v>
      </c>
      <c r="AI87" s="28">
        <f>BF87/Currency!$D89</f>
        <v>3.6487270917986564E-2</v>
      </c>
      <c r="AJ87" s="28">
        <f>BG87/Currency!$D89</f>
        <v>1.8243635458993282E-2</v>
      </c>
      <c r="AK87" s="28">
        <f>BH87/Currency!$D89</f>
        <v>5.3044865157756291E-2</v>
      </c>
      <c r="AL87" s="28">
        <f>BI87/Currency!$D89</f>
        <v>3.4828758603532628E-2</v>
      </c>
      <c r="AM87" s="28">
        <f>BJ87/Currency!$D89</f>
        <v>1.0365701965337091E-2</v>
      </c>
      <c r="AN87" s="28">
        <f>BK87/Currency!$D89</f>
        <v>0.23467949249523176</v>
      </c>
      <c r="AO87" s="28">
        <f>BL87/Currency!$D89</f>
        <v>6.2524483976708234E-2</v>
      </c>
      <c r="AP87" s="28">
        <f>BM87/Currency!$D89</f>
        <v>2.3057467451695828E-2</v>
      </c>
      <c r="AQ87" s="28">
        <f>BN87/Currency!$D89</f>
        <v>2.4048428559582051E-2</v>
      </c>
      <c r="AR87" s="28">
        <f>BO87/Currency!$D89</f>
        <v>2.9728187418422656</v>
      </c>
      <c r="AS87" s="27">
        <f t="shared" si="3"/>
        <v>103.9</v>
      </c>
      <c r="AT87" s="28">
        <f>BQ87/Currency!$D89</f>
        <v>8.9078254624581965E-2</v>
      </c>
      <c r="AV87" s="29">
        <v>0.34</v>
      </c>
      <c r="AW87" s="29">
        <v>0.28000000000000003</v>
      </c>
      <c r="AX87" s="4">
        <v>0.18230000000000002</v>
      </c>
      <c r="AY87" s="4">
        <v>0.43</v>
      </c>
      <c r="AZ87" s="4">
        <v>2.69</v>
      </c>
      <c r="BA87" s="4">
        <v>0.23</v>
      </c>
      <c r="BB87" s="4">
        <v>5.4666666666666669E-2</v>
      </c>
      <c r="BC87" s="4">
        <v>0.21733333333333335</v>
      </c>
      <c r="BD87" s="4">
        <v>0.15625</v>
      </c>
      <c r="BE87" s="4">
        <v>0.22266666666666665</v>
      </c>
      <c r="BF87" s="4">
        <v>0.88</v>
      </c>
      <c r="BG87" s="4">
        <v>0.44</v>
      </c>
      <c r="BH87" s="4">
        <v>1.2793360578747663</v>
      </c>
      <c r="BI87" s="4">
        <v>0.84</v>
      </c>
      <c r="BJ87" s="4">
        <v>0.25</v>
      </c>
      <c r="BK87" s="4">
        <v>5.66</v>
      </c>
      <c r="BL87" s="4">
        <v>1.5079655045502494</v>
      </c>
      <c r="BM87" s="4">
        <v>0.55610000000000004</v>
      </c>
      <c r="BN87" s="4">
        <v>0.57999999999999996</v>
      </c>
      <c r="BO87" s="4">
        <v>71.698442415751771</v>
      </c>
      <c r="BP87" s="4">
        <v>103.9</v>
      </c>
      <c r="BQ87" s="4">
        <v>2.1483893450356679</v>
      </c>
    </row>
    <row r="88" spans="1:69">
      <c r="A88" s="2">
        <v>1908</v>
      </c>
      <c r="B88" s="4">
        <f>AV88*Currency!$G90</f>
        <v>4.7231999999999994</v>
      </c>
      <c r="C88" s="4">
        <f>AW88*Currency!$G90</f>
        <v>4.1471999999999998</v>
      </c>
      <c r="D88" s="4">
        <f>AX88*Currency!$G90</f>
        <v>2.2582079999999998</v>
      </c>
      <c r="E88" s="4">
        <f>AY88*Currency!$G90</f>
        <v>5.0687999999999995</v>
      </c>
      <c r="F88" s="4">
        <f>AZ88*Currency!$G90</f>
        <v>30.8736</v>
      </c>
      <c r="G88" s="4">
        <f>BA88*Currency!$G90</f>
        <v>2.9952000000000001</v>
      </c>
      <c r="H88" s="4">
        <f>BB88*Currency!$G90</f>
        <v>0.70272000000000001</v>
      </c>
      <c r="I88" s="4">
        <f>BC88*Currency!$G90</f>
        <v>2.31168</v>
      </c>
      <c r="J88" s="4">
        <f>BD88*Currency!$G90</f>
        <v>2.1859199999999999</v>
      </c>
      <c r="K88" s="4">
        <f>BE88*Currency!$G90</f>
        <v>2.6188799999999999</v>
      </c>
      <c r="L88" s="4">
        <f>BF88*Currency!$G90</f>
        <v>10.137599999999999</v>
      </c>
      <c r="M88" s="4">
        <f>BG88*Currency!$G90</f>
        <v>5.0687999999999995</v>
      </c>
      <c r="N88" s="4">
        <f>BH88*Currency!$G90</f>
        <v>14.422138142716225</v>
      </c>
      <c r="O88" s="4">
        <f>BI88*Currency!$G90</f>
        <v>9.6768000000000001</v>
      </c>
      <c r="P88" s="4">
        <f>BJ88*Currency!$G90</f>
        <v>2.88</v>
      </c>
      <c r="Q88" s="4">
        <f>BK88*Currency!$G90</f>
        <v>67.852799999999988</v>
      </c>
      <c r="R88" s="4">
        <f>BL88*Currency!$G90</f>
        <v>18.188751448151443</v>
      </c>
      <c r="S88" s="4">
        <f>BM88*Currency!$G90</f>
        <v>5.4028799999999997</v>
      </c>
      <c r="T88" s="4">
        <f>BN88*Currency!$G90</f>
        <v>6.9119999999999999</v>
      </c>
      <c r="U88" s="4">
        <f>BO88*Currency!$G90</f>
        <v>824.705636474215</v>
      </c>
      <c r="V88" s="4">
        <f t="shared" si="2"/>
        <v>91</v>
      </c>
      <c r="W88" s="4">
        <f>BQ88*Currency!$G90</f>
        <v>25.737201604938779</v>
      </c>
      <c r="Y88" s="28">
        <f>AV88/Currency!$D90</f>
        <v>1.7079063567441471E-2</v>
      </c>
      <c r="Z88" s="28">
        <f>AW88/Currency!$D90</f>
        <v>1.4996250937265683E-2</v>
      </c>
      <c r="AA88" s="28">
        <f>AX88/Currency!$D90</f>
        <v>8.1656669166041817E-3</v>
      </c>
      <c r="AB88" s="28">
        <f>AY88/Currency!$D90</f>
        <v>1.8328751145546947E-2</v>
      </c>
      <c r="AC88" s="28">
        <f>AZ88/Currency!$D90</f>
        <v>0.11163875697742232</v>
      </c>
      <c r="AD88" s="28">
        <f>BA88/Currency!$D90</f>
        <v>1.0830625676914105E-2</v>
      </c>
      <c r="AE88" s="28">
        <f>BB88/Currency!$D90</f>
        <v>2.5410314088144628E-3</v>
      </c>
      <c r="AF88" s="28">
        <f>BC88/Currency!$D90</f>
        <v>8.3590213557721681E-3</v>
      </c>
      <c r="AG88" s="28">
        <f>BD88/Currency!$D90</f>
        <v>7.9042739315171202E-3</v>
      </c>
      <c r="AH88" s="28">
        <f>BE88/Currency!$D90</f>
        <v>9.4698547585325889E-3</v>
      </c>
      <c r="AI88" s="28">
        <f>BF88/Currency!$D90</f>
        <v>3.6657502291093894E-2</v>
      </c>
      <c r="AJ88" s="28">
        <f>BG88/Currency!$D90</f>
        <v>1.8328751145546947E-2</v>
      </c>
      <c r="AK88" s="28">
        <f>BH88/Currency!$D90</f>
        <v>5.215036714893985E-2</v>
      </c>
      <c r="AL88" s="28">
        <f>BI88/Currency!$D90</f>
        <v>3.4991252186953259E-2</v>
      </c>
      <c r="AM88" s="28">
        <f>BJ88/Currency!$D90</f>
        <v>1.0414063150878948E-2</v>
      </c>
      <c r="AN88" s="28">
        <f>BK88/Currency!$D90</f>
        <v>0.24535532783470798</v>
      </c>
      <c r="AO88" s="28">
        <f>BL88/Currency!$D90</f>
        <v>6.5770418825239596E-2</v>
      </c>
      <c r="AP88" s="28">
        <f>BM88/Currency!$D90</f>
        <v>1.9536782471048904E-2</v>
      </c>
      <c r="AQ88" s="28">
        <f>BN88/Currency!$D90</f>
        <v>2.4993751562109472E-2</v>
      </c>
      <c r="AR88" s="28">
        <f>BO88/Currency!$D90</f>
        <v>2.9821307566417676</v>
      </c>
      <c r="AS88" s="27">
        <f t="shared" si="3"/>
        <v>91</v>
      </c>
      <c r="AT88" s="28">
        <f>BQ88/Currency!$D90</f>
        <v>9.3065570430810915E-2</v>
      </c>
      <c r="AV88" s="29">
        <v>0.41</v>
      </c>
      <c r="AW88" s="29">
        <v>0.36</v>
      </c>
      <c r="AX88" s="4">
        <v>0.196025</v>
      </c>
      <c r="AY88" s="4">
        <v>0.44</v>
      </c>
      <c r="AZ88" s="4">
        <v>2.68</v>
      </c>
      <c r="BA88" s="4">
        <v>0.26</v>
      </c>
      <c r="BB88" s="4">
        <v>6.0999999999999999E-2</v>
      </c>
      <c r="BC88" s="4">
        <v>0.20066666666666666</v>
      </c>
      <c r="BD88" s="4">
        <v>0.18975</v>
      </c>
      <c r="BE88" s="4">
        <v>0.22733333333333333</v>
      </c>
      <c r="BF88" s="4">
        <v>0.88</v>
      </c>
      <c r="BG88" s="4">
        <v>0.44</v>
      </c>
      <c r="BH88" s="4">
        <v>1.2519217137774501</v>
      </c>
      <c r="BI88" s="4">
        <v>0.84</v>
      </c>
      <c r="BJ88" s="4">
        <v>0.25</v>
      </c>
      <c r="BK88" s="4">
        <v>5.89</v>
      </c>
      <c r="BL88" s="4">
        <v>1.5788846743187017</v>
      </c>
      <c r="BM88" s="4">
        <v>0.46899999999999997</v>
      </c>
      <c r="BN88" s="4">
        <v>0.6</v>
      </c>
      <c r="BO88" s="4">
        <v>71.589030943942277</v>
      </c>
      <c r="BP88" s="4">
        <v>91</v>
      </c>
      <c r="BQ88" s="4">
        <v>2.2341320837620469</v>
      </c>
    </row>
    <row r="89" spans="1:69">
      <c r="A89" s="2">
        <v>1909</v>
      </c>
      <c r="B89" s="4">
        <f>AV89*Currency!$G91</f>
        <v>5.8175999999999997</v>
      </c>
      <c r="C89" s="4">
        <f>AW89*Currency!$G91</f>
        <v>4.6055999999999999</v>
      </c>
      <c r="D89" s="4">
        <f>AX89*Currency!$G91</f>
        <v>2.4579360000000001</v>
      </c>
      <c r="E89" s="4">
        <f>AY89*Currency!$G91</f>
        <v>5.24796</v>
      </c>
      <c r="F89" s="4">
        <f>AZ89*Currency!$G91</f>
        <v>35.269199999999998</v>
      </c>
      <c r="G89" s="4">
        <f>BA89*Currency!$G91</f>
        <v>3.1511999999999998</v>
      </c>
      <c r="H89" s="4">
        <f>BB89*Currency!$G91</f>
        <v>0.78343679999999993</v>
      </c>
      <c r="I89" s="4">
        <f>BC89*Currency!$G91</f>
        <v>2.3351199999999999</v>
      </c>
      <c r="J89" s="4">
        <f>BD89*Currency!$G91</f>
        <v>2.9840651999999999</v>
      </c>
      <c r="K89" s="4">
        <f>BE89*Currency!$G91</f>
        <v>1.9747519999999996</v>
      </c>
      <c r="L89" s="4">
        <f>BF89*Currency!$G91</f>
        <v>10.4232</v>
      </c>
      <c r="M89" s="4">
        <f>BG89*Currency!$G91</f>
        <v>4.969199999999999</v>
      </c>
      <c r="N89" s="4">
        <f>BH89*Currency!$G91</f>
        <v>15.394799071289009</v>
      </c>
      <c r="O89" s="4">
        <f>BI89*Currency!$G91</f>
        <v>9.5747999999999998</v>
      </c>
      <c r="P89" s="4">
        <f>BJ89*Currency!$G91</f>
        <v>3.03</v>
      </c>
      <c r="Q89" s="4">
        <f>BK89*Currency!$G91</f>
        <v>73.447199999999995</v>
      </c>
      <c r="R89" s="4">
        <f>BL89*Currency!$G91</f>
        <v>16.997067945638488</v>
      </c>
      <c r="S89" s="4">
        <f>BM89*Currency!$G91</f>
        <v>5.9278919999999999</v>
      </c>
      <c r="T89" s="4">
        <f>BN89*Currency!$G91</f>
        <v>6.7872000000000003</v>
      </c>
      <c r="U89" s="4">
        <f>BO89*Currency!$G91</f>
        <v>882.09334737166137</v>
      </c>
      <c r="V89" s="4">
        <f t="shared" si="2"/>
        <v>97.3</v>
      </c>
      <c r="W89" s="4">
        <f>BQ89*Currency!$G91</f>
        <v>27.687012144477549</v>
      </c>
      <c r="Y89" s="28">
        <f>AV89/Currency!$D91</f>
        <v>1.9992502811445708E-2</v>
      </c>
      <c r="Z89" s="28">
        <f>AW89/Currency!$D91</f>
        <v>1.5827398059061186E-2</v>
      </c>
      <c r="AA89" s="28">
        <f>AX89/Currency!$D91</f>
        <v>8.4468324378358123E-3</v>
      </c>
      <c r="AB89" s="28">
        <f>AY89/Currency!$D91</f>
        <v>1.803490357782498E-2</v>
      </c>
      <c r="AC89" s="28">
        <f>AZ89/Currency!$D91</f>
        <v>0.12120454829438961</v>
      </c>
      <c r="AD89" s="28">
        <f>BA89/Currency!$D91</f>
        <v>1.0829272356199758E-2</v>
      </c>
      <c r="AE89" s="28">
        <f>BB89/Currency!$D91</f>
        <v>2.6923237119413552E-3</v>
      </c>
      <c r="AF89" s="28">
        <f>BC89/Currency!$D91</f>
        <v>8.0247684895941793E-3</v>
      </c>
      <c r="AG89" s="28">
        <f>BD89/Currency!$D91</f>
        <v>1.0254904410845932E-2</v>
      </c>
      <c r="AH89" s="28">
        <f>BE89/Currency!$D91</f>
        <v>6.7863440098851809E-3</v>
      </c>
      <c r="AI89" s="28">
        <f>BF89/Currency!$D91</f>
        <v>3.5819900870506891E-2</v>
      </c>
      <c r="AJ89" s="28">
        <f>BG89/Currency!$D91</f>
        <v>1.7076929484776539E-2</v>
      </c>
      <c r="AK89" s="28">
        <f>BH89/Currency!$D91</f>
        <v>5.2905074895899906E-2</v>
      </c>
      <c r="AL89" s="28">
        <f>BI89/Currency!$D91</f>
        <v>3.2904327543837729E-2</v>
      </c>
      <c r="AM89" s="28">
        <f>BJ89/Currency!$D91</f>
        <v>1.0412761880961305E-2</v>
      </c>
      <c r="AN89" s="28">
        <f>BK89/Currency!$D91</f>
        <v>0.25240534799450204</v>
      </c>
      <c r="AO89" s="28">
        <f>BL89/Currency!$D91</f>
        <v>5.8411360129522687E-2</v>
      </c>
      <c r="AP89" s="28">
        <f>BM89/Currency!$D91</f>
        <v>2.0371527343912701E-2</v>
      </c>
      <c r="AQ89" s="28">
        <f>BN89/Currency!$D91</f>
        <v>2.3324586613353328E-2</v>
      </c>
      <c r="AR89" s="28">
        <f>BO89/Currency!$D91</f>
        <v>3.0313623706142558</v>
      </c>
      <c r="AS89" s="27">
        <f t="shared" si="3"/>
        <v>97.3</v>
      </c>
      <c r="AT89" s="28">
        <f>BQ89/Currency!$D91</f>
        <v>9.5147942130603499E-2</v>
      </c>
      <c r="AV89" s="29">
        <v>0.48</v>
      </c>
      <c r="AW89" s="29">
        <v>0.38</v>
      </c>
      <c r="AX89" s="4">
        <v>0.20280000000000001</v>
      </c>
      <c r="AY89" s="4">
        <v>0.433</v>
      </c>
      <c r="AZ89" s="4">
        <v>2.91</v>
      </c>
      <c r="BA89" s="4">
        <v>0.26</v>
      </c>
      <c r="BB89" s="4">
        <v>6.4640000000000003E-2</v>
      </c>
      <c r="BC89" s="4">
        <v>0.19266666666666665</v>
      </c>
      <c r="BD89" s="4">
        <v>0.24621000000000001</v>
      </c>
      <c r="BE89" s="4">
        <v>0.16293333333333332</v>
      </c>
      <c r="BF89" s="4">
        <v>0.86</v>
      </c>
      <c r="BG89" s="4">
        <v>0.41</v>
      </c>
      <c r="BH89" s="4">
        <v>1.2701979431756609</v>
      </c>
      <c r="BI89" s="4">
        <v>0.79</v>
      </c>
      <c r="BJ89" s="4">
        <v>0.25</v>
      </c>
      <c r="BK89" s="4">
        <v>6.06</v>
      </c>
      <c r="BL89" s="4">
        <v>1.4023983453497102</v>
      </c>
      <c r="BM89" s="4">
        <v>0.48910000000000003</v>
      </c>
      <c r="BN89" s="4">
        <v>0.56000000000000005</v>
      </c>
      <c r="BO89" s="4">
        <v>72.779979156077673</v>
      </c>
      <c r="BP89" s="4">
        <v>97.3</v>
      </c>
      <c r="BQ89" s="4">
        <v>2.2844069426136593</v>
      </c>
    </row>
    <row r="90" spans="1:69">
      <c r="A90" s="2">
        <v>1910</v>
      </c>
      <c r="B90" s="4">
        <f>AV90*Currency!$G92</f>
        <v>5.077734772456636</v>
      </c>
      <c r="C90" s="4">
        <f>AW90*Currency!$G92</f>
        <v>4.5343146890154848</v>
      </c>
      <c r="D90" s="4">
        <f>AX90*Currency!$G92</f>
        <v>2.4029289999999999</v>
      </c>
      <c r="E90" s="4">
        <f>AY90*Currency!$G92</f>
        <v>5.1376499999999998</v>
      </c>
      <c r="F90" s="4">
        <f>AZ90*Currency!$G92</f>
        <v>37.28</v>
      </c>
      <c r="G90" s="4">
        <f>BA90*Currency!$G92</f>
        <v>3.0290000000000004</v>
      </c>
      <c r="H90" s="4">
        <f>BB90*Currency!$G92</f>
        <v>0.98186200000000001</v>
      </c>
      <c r="I90" s="4">
        <f>BC90*Currency!$G92</f>
        <v>2.3960166666666667</v>
      </c>
      <c r="J90" s="4">
        <f>BD90*Currency!$G92</f>
        <v>1.7664312500000001</v>
      </c>
      <c r="K90" s="4">
        <f>BE90*Currency!$G92</f>
        <v>2.2329858980749568</v>
      </c>
      <c r="L90" s="4">
        <f>BF90*Currency!$G92</f>
        <v>11.745009708737864</v>
      </c>
      <c r="M90" s="4">
        <f>BG90*Currency!$G92</f>
        <v>4.66</v>
      </c>
      <c r="N90" s="4">
        <f>BH90*Currency!$G92</f>
        <v>17.709153018998226</v>
      </c>
      <c r="O90" s="4">
        <f>BI90*Currency!$G92</f>
        <v>10.612307164442692</v>
      </c>
      <c r="P90" s="4">
        <f>BJ90*Currency!$G92</f>
        <v>2.9125000000000001</v>
      </c>
      <c r="Q90" s="4">
        <f>BK90*Currency!$G92</f>
        <v>71.064999999999998</v>
      </c>
      <c r="R90" s="4">
        <f>BL90*Currency!$G92</f>
        <v>16.497405983267836</v>
      </c>
      <c r="S90" s="4">
        <f>BM90*Currency!$G92</f>
        <v>5.6980150000000007</v>
      </c>
      <c r="T90" s="4">
        <f>BN90*Currency!$G92</f>
        <v>6.7569999999999997</v>
      </c>
      <c r="U90" s="4">
        <f>BO90*Currency!$G92</f>
        <v>889.00512517452842</v>
      </c>
      <c r="V90" s="4">
        <f t="shared" si="2"/>
        <v>105.7</v>
      </c>
      <c r="W90" s="4">
        <f>BQ90*Currency!$G92</f>
        <v>27.419684191242812</v>
      </c>
      <c r="Y90" s="28">
        <f>AV90/Currency!$D92</f>
        <v>1.8116928340404237E-2</v>
      </c>
      <c r="Z90" s="28">
        <f>AW90/Currency!$D92</f>
        <v>1.6178051429415696E-2</v>
      </c>
      <c r="AA90" s="28">
        <f>AX90/Currency!$D92</f>
        <v>8.5734475018704789E-3</v>
      </c>
      <c r="AB90" s="28">
        <f>AY90/Currency!$D92</f>
        <v>1.8330700806384572E-2</v>
      </c>
      <c r="AC90" s="28">
        <f>AZ90/Currency!$D92</f>
        <v>0.13301188793748442</v>
      </c>
      <c r="AD90" s="28">
        <f>BA90/Currency!$D92</f>
        <v>1.0807215894920608E-2</v>
      </c>
      <c r="AE90" s="28">
        <f>BB90/Currency!$D92</f>
        <v>3.5032005985534955E-3</v>
      </c>
      <c r="AF90" s="28">
        <f>BC90/Currency!$D92</f>
        <v>8.5487848809820705E-3</v>
      </c>
      <c r="AG90" s="28">
        <f>BD90/Currency!$D92</f>
        <v>6.3024773464128358E-3</v>
      </c>
      <c r="AH90" s="28">
        <f>BE90/Currency!$D92</f>
        <v>7.9671048830667699E-3</v>
      </c>
      <c r="AI90" s="28">
        <f>BF90/Currency!$D92</f>
        <v>4.1905201588071546E-2</v>
      </c>
      <c r="AJ90" s="28">
        <f>BG90/Currency!$D92</f>
        <v>1.6626485992185552E-2</v>
      </c>
      <c r="AK90" s="28">
        <f>BH90/Currency!$D92</f>
        <v>6.3184760644601823E-2</v>
      </c>
      <c r="AL90" s="28">
        <f>BI90/Currency!$D92</f>
        <v>3.7863814681196734E-2</v>
      </c>
      <c r="AM90" s="28">
        <f>BJ90/Currency!$D92</f>
        <v>1.039155374511597E-2</v>
      </c>
      <c r="AN90" s="28">
        <f>BK90/Currency!$D92</f>
        <v>0.25355391138082967</v>
      </c>
      <c r="AO90" s="28">
        <f>BL90/Currency!$D92</f>
        <v>5.8861349675579565E-2</v>
      </c>
      <c r="AP90" s="28">
        <f>BM90/Currency!$D92</f>
        <v>2.0330035746944884E-2</v>
      </c>
      <c r="AQ90" s="28">
        <f>BN90/Currency!$D92</f>
        <v>2.4108404688669049E-2</v>
      </c>
      <c r="AR90" s="28">
        <f>BO90/Currency!$D92</f>
        <v>3.1718951203209138</v>
      </c>
      <c r="AS90" s="27">
        <f t="shared" si="3"/>
        <v>105.7</v>
      </c>
      <c r="AT90" s="28">
        <f>BQ90/Currency!$D92</f>
        <v>9.7831114831727517E-2</v>
      </c>
      <c r="AV90" s="29">
        <v>0.4358570620134451</v>
      </c>
      <c r="AW90" s="29">
        <v>0.38921156128888279</v>
      </c>
      <c r="AX90" s="4">
        <v>0.20626</v>
      </c>
      <c r="AY90" s="4">
        <v>0.441</v>
      </c>
      <c r="AZ90" s="4">
        <v>3.2</v>
      </c>
      <c r="BA90" s="4">
        <v>0.26</v>
      </c>
      <c r="BB90" s="4">
        <v>8.4279999999999994E-2</v>
      </c>
      <c r="BC90" s="4">
        <v>0.20566666666666666</v>
      </c>
      <c r="BD90" s="4">
        <v>0.15162500000000001</v>
      </c>
      <c r="BE90" s="4">
        <v>0.19167260927682034</v>
      </c>
      <c r="BF90" s="4">
        <v>1.0081553398058252</v>
      </c>
      <c r="BG90" s="4">
        <v>0.4</v>
      </c>
      <c r="BH90" s="4">
        <v>1.5200989715878306</v>
      </c>
      <c r="BI90" s="4">
        <v>0.91092765360023098</v>
      </c>
      <c r="BJ90" s="4">
        <v>0.25</v>
      </c>
      <c r="BK90" s="4">
        <v>6.1</v>
      </c>
      <c r="BL90" s="4">
        <v>1.4160863504950931</v>
      </c>
      <c r="BM90" s="4">
        <v>0.48910000000000003</v>
      </c>
      <c r="BN90" s="4">
        <v>0.57999999999999996</v>
      </c>
      <c r="BO90" s="4">
        <v>76.309452804680546</v>
      </c>
      <c r="BP90" s="4">
        <v>105.7</v>
      </c>
      <c r="BQ90" s="4">
        <v>2.3536209606217007</v>
      </c>
    </row>
    <row r="91" spans="1:69">
      <c r="A91" s="2">
        <v>1911</v>
      </c>
      <c r="B91" s="4">
        <f>AV91*Currency!$G93</f>
        <v>4.9637684059013907</v>
      </c>
      <c r="C91" s="4">
        <f>AW91*Currency!$G93</f>
        <v>4.3384539700465155</v>
      </c>
      <c r="D91" s="4">
        <f>AX91*Currency!$G93</f>
        <v>2.4686499999999998</v>
      </c>
      <c r="E91" s="4">
        <f>AY91*Currency!$G93</f>
        <v>5.3776800000000007</v>
      </c>
      <c r="F91" s="4">
        <f>AZ91*Currency!$G93</f>
        <v>37.248000000000005</v>
      </c>
      <c r="G91" s="4">
        <f>BA91*Currency!$G93</f>
        <v>3.1428000000000003</v>
      </c>
      <c r="H91" s="4">
        <f>BB91*Currency!$G93</f>
        <v>2.2116000000000002</v>
      </c>
      <c r="I91" s="4">
        <f>BC91*Currency!$G93</f>
        <v>3.0196450846522818</v>
      </c>
      <c r="J91" s="4">
        <f>BD91*Currency!$G93</f>
        <v>2.360353244622321</v>
      </c>
      <c r="K91" s="4">
        <f>BE91*Currency!$G93</f>
        <v>2.2310691719821887</v>
      </c>
      <c r="L91" s="4">
        <f>BF91*Currency!$G93</f>
        <v>10.442097087378642</v>
      </c>
      <c r="M91" s="4">
        <f>BG91*Currency!$G93</f>
        <v>4.8887999999999998</v>
      </c>
      <c r="N91" s="4">
        <f>BH91*Currency!$G93</f>
        <v>20.602800000000002</v>
      </c>
      <c r="O91" s="4">
        <f>BI91*Currency!$G93</f>
        <v>10.723688772996537</v>
      </c>
      <c r="P91" s="4">
        <f>BJ91*Currency!$G93</f>
        <v>2.91</v>
      </c>
      <c r="Q91" s="4">
        <f>BK91*Currency!$G93</f>
        <v>74.496000000000009</v>
      </c>
      <c r="R91" s="4">
        <f>BL91*Currency!$G93</f>
        <v>15.643736189928003</v>
      </c>
      <c r="S91" s="4">
        <f>BM91*Currency!$G93</f>
        <v>5.7711120000000005</v>
      </c>
      <c r="T91" s="4">
        <f>BN91*Currency!$G93</f>
        <v>7.6824000000000003</v>
      </c>
      <c r="U91" s="4">
        <f>BO91*Currency!$G93</f>
        <v>904.73780213914415</v>
      </c>
      <c r="V91" s="4">
        <f t="shared" si="2"/>
        <v>101.3</v>
      </c>
      <c r="W91" s="4">
        <f>BQ91*Currency!$G93</f>
        <v>28.257638392912487</v>
      </c>
      <c r="Y91" s="28">
        <f>AV91/Currency!$D93</f>
        <v>1.7736579657257088E-2</v>
      </c>
      <c r="Z91" s="28">
        <f>AW91/Currency!$D93</f>
        <v>1.5502200775037922E-2</v>
      </c>
      <c r="AA91" s="28">
        <f>AX91/Currency!$D93</f>
        <v>8.8210012616284708E-3</v>
      </c>
      <c r="AB91" s="28">
        <f>AY91/Currency!$D93</f>
        <v>1.9215572099987525E-2</v>
      </c>
      <c r="AC91" s="28">
        <f>AZ91/Currency!$D93</f>
        <v>0.13309487168822529</v>
      </c>
      <c r="AD91" s="28">
        <f>BA91/Currency!$D93</f>
        <v>1.1229879798694008E-2</v>
      </c>
      <c r="AE91" s="28">
        <f>BB91/Currency!$D93</f>
        <v>7.9025080064883749E-3</v>
      </c>
      <c r="AF91" s="28">
        <f>BC91/Currency!$D93</f>
        <v>1.0789821603462616E-2</v>
      </c>
      <c r="AG91" s="28">
        <f>BD91/Currency!$D93</f>
        <v>8.4340343704868443E-3</v>
      </c>
      <c r="AH91" s="28">
        <f>BE91/Currency!$D93</f>
        <v>7.972075418076794E-3</v>
      </c>
      <c r="AI91" s="28">
        <f>BF91/Currency!$D93</f>
        <v>3.7311790485412666E-2</v>
      </c>
      <c r="AJ91" s="28">
        <f>BG91/Currency!$D93</f>
        <v>1.7468701909079565E-2</v>
      </c>
      <c r="AK91" s="28">
        <f>BH91/Currency!$D93</f>
        <v>7.3618100902549596E-2</v>
      </c>
      <c r="AL91" s="28">
        <f>BI91/Currency!$D93</f>
        <v>3.8317976301182236E-2</v>
      </c>
      <c r="AM91" s="28">
        <f>BJ91/Currency!$D93</f>
        <v>1.0398036850642599E-2</v>
      </c>
      <c r="AN91" s="28">
        <f>BK91/Currency!$D93</f>
        <v>0.26618974337645057</v>
      </c>
      <c r="AO91" s="28">
        <f>BL91/Currency!$D93</f>
        <v>5.5898331747286124E-2</v>
      </c>
      <c r="AP91" s="28">
        <f>BM91/Currency!$D93</f>
        <v>2.0621386682194404E-2</v>
      </c>
      <c r="AQ91" s="28">
        <f>BN91/Currency!$D93</f>
        <v>2.7450817285696462E-2</v>
      </c>
      <c r="AR91" s="28">
        <f>BO91/Currency!$D93</f>
        <v>3.2328168408289395</v>
      </c>
      <c r="AS91" s="27">
        <f t="shared" si="3"/>
        <v>101.3</v>
      </c>
      <c r="AT91" s="28">
        <f>BQ91/Currency!$D93</f>
        <v>0.100970434818432</v>
      </c>
      <c r="AV91" s="29">
        <v>0.42644058469943213</v>
      </c>
      <c r="AW91" s="29">
        <v>0.37271941323423674</v>
      </c>
      <c r="AX91" s="4">
        <v>0.21208333333333332</v>
      </c>
      <c r="AY91" s="4">
        <v>0.46200000000000002</v>
      </c>
      <c r="AZ91" s="4">
        <v>3.2</v>
      </c>
      <c r="BA91" s="4">
        <v>0.27</v>
      </c>
      <c r="BB91" s="4">
        <v>0.19</v>
      </c>
      <c r="BC91" s="4">
        <v>0.25941968081205169</v>
      </c>
      <c r="BD91" s="4">
        <v>0.20277948836961521</v>
      </c>
      <c r="BE91" s="4">
        <v>0.19167260927682034</v>
      </c>
      <c r="BF91" s="4">
        <v>0.8970873786407767</v>
      </c>
      <c r="BG91" s="4">
        <v>0.42</v>
      </c>
      <c r="BH91" s="4">
        <v>1.77</v>
      </c>
      <c r="BI91" s="4">
        <v>0.92127910420932446</v>
      </c>
      <c r="BJ91" s="4">
        <v>0.25</v>
      </c>
      <c r="BK91" s="4">
        <v>6.4</v>
      </c>
      <c r="BL91" s="4">
        <v>1.3439635902000002</v>
      </c>
      <c r="BM91" s="4">
        <v>0.49580000000000002</v>
      </c>
      <c r="BN91" s="4">
        <v>0.66</v>
      </c>
      <c r="BO91" s="4">
        <v>77.726615304050185</v>
      </c>
      <c r="BP91" s="4">
        <v>101.3</v>
      </c>
      <c r="BQ91" s="4">
        <v>2.4276321643395606</v>
      </c>
    </row>
    <row r="92" spans="1:69">
      <c r="A92" s="2">
        <v>1912</v>
      </c>
      <c r="B92" s="4">
        <f>AV92*Currency!$G94</f>
        <v>4.3320524999481824</v>
      </c>
      <c r="C92" s="4">
        <f>AW92*Currency!$G94</f>
        <v>3.9816247589030334</v>
      </c>
      <c r="D92" s="4">
        <f>AX92*Currency!$G94</f>
        <v>2.3978666666666668</v>
      </c>
      <c r="E92" s="4">
        <f>AY92*Currency!$G94</f>
        <v>4.9971199999999998</v>
      </c>
      <c r="F92" s="4">
        <f>AZ92*Currency!$G94</f>
        <v>36.864000000000004</v>
      </c>
      <c r="G92" s="4">
        <f>BA92*Currency!$G94</f>
        <v>3.1743999999999999</v>
      </c>
      <c r="H92" s="4">
        <f>BB92*Currency!$G94</f>
        <v>2.1503999999999999</v>
      </c>
      <c r="I92" s="4">
        <f>BC92*Currency!$G94</f>
        <v>3.0758981943862631</v>
      </c>
      <c r="J92" s="4">
        <f>BD92*Currency!$G94</f>
        <v>2.3879312550405887</v>
      </c>
      <c r="K92" s="4">
        <f>BE92*Currency!$G94</f>
        <v>2.4861215240598775</v>
      </c>
      <c r="L92" s="4">
        <f>BF92*Currency!$G94</f>
        <v>9.1861747572815542</v>
      </c>
      <c r="M92" s="4">
        <f>BG92*Currency!$G94</f>
        <v>4.3007999999999997</v>
      </c>
      <c r="N92" s="4">
        <f>BH92*Currency!$G94</f>
        <v>18.8416</v>
      </c>
      <c r="O92" s="4">
        <f>BI92*Currency!$G94</f>
        <v>9.8578934440519532</v>
      </c>
      <c r="P92" s="4">
        <f>BJ92*Currency!$G94</f>
        <v>2.56</v>
      </c>
      <c r="Q92" s="4">
        <f>BK92*Currency!$G94</f>
        <v>70.656000000000006</v>
      </c>
      <c r="R92" s="4">
        <f>BL92*Currency!$G94</f>
        <v>12.750295040000001</v>
      </c>
      <c r="S92" s="4">
        <f>BM92*Currency!$G94</f>
        <v>5.4200320000000008</v>
      </c>
      <c r="T92" s="4">
        <f>BN92*Currency!$G94</f>
        <v>7.1679999999999993</v>
      </c>
      <c r="U92" s="4">
        <f>BO92*Currency!$G94</f>
        <v>824.79796910344089</v>
      </c>
      <c r="V92" s="4">
        <f t="shared" si="2"/>
        <v>97.3</v>
      </c>
      <c r="W92" s="4">
        <f>BQ92*Currency!$G94</f>
        <v>24.428038065643818</v>
      </c>
      <c r="Y92" s="28">
        <f>AV92/Currency!$D94</f>
        <v>1.7509705804729301E-2</v>
      </c>
      <c r="Z92" s="28">
        <f>AW92/Currency!$D94</f>
        <v>1.6093313309119006E-2</v>
      </c>
      <c r="AA92" s="28">
        <f>AX92/Currency!$D94</f>
        <v>9.6919277623718665E-3</v>
      </c>
      <c r="AB92" s="28">
        <f>AY92/Currency!$D94</f>
        <v>2.0197839493398449E-2</v>
      </c>
      <c r="AC92" s="28">
        <f>AZ92/Currency!$D94</f>
        <v>0.14900045527916891</v>
      </c>
      <c r="AD92" s="28">
        <f>BA92/Currency!$D94</f>
        <v>1.2830594760150655E-2</v>
      </c>
      <c r="AE92" s="28">
        <f>BB92/Currency!$D94</f>
        <v>8.6916932246181855E-3</v>
      </c>
      <c r="AF92" s="28">
        <f>BC92/Currency!$D94</f>
        <v>1.2432460703014507E-2</v>
      </c>
      <c r="AG92" s="28">
        <f>BD92/Currency!$D94</f>
        <v>9.6517698615561226E-3</v>
      </c>
      <c r="AH92" s="28">
        <f>BE92/Currency!$D94</f>
        <v>1.0048644720167725E-2</v>
      </c>
      <c r="AI92" s="28">
        <f>BF92/Currency!$D94</f>
        <v>3.7129563289631087E-2</v>
      </c>
      <c r="AJ92" s="28">
        <f>BG92/Currency!$D94</f>
        <v>1.7383386449236371E-2</v>
      </c>
      <c r="AK92" s="28">
        <f>BH92/Currency!$D94</f>
        <v>7.6155788253797443E-2</v>
      </c>
      <c r="AL92" s="28">
        <f>BI92/Currency!$D94</f>
        <v>3.984458038349814E-2</v>
      </c>
      <c r="AM92" s="28">
        <f>BJ92/Currency!$D94</f>
        <v>1.0347253838831174E-2</v>
      </c>
      <c r="AN92" s="28">
        <f>BK92/Currency!$D94</f>
        <v>0.28558420595174039</v>
      </c>
      <c r="AO92" s="28">
        <f>BL92/Currency!$D94</f>
        <v>5.1535366913621122E-2</v>
      </c>
      <c r="AP92" s="28">
        <f>BM92/Currency!$D94</f>
        <v>2.1907205827573367E-2</v>
      </c>
      <c r="AQ92" s="28">
        <f>BN92/Currency!$D94</f>
        <v>2.8972310748727283E-2</v>
      </c>
      <c r="AR92" s="28">
        <f>BO92/Currency!$D94</f>
        <v>3.3337476375256774</v>
      </c>
      <c r="AS92" s="27">
        <f t="shared" si="3"/>
        <v>97.3</v>
      </c>
      <c r="AT92" s="28">
        <f>BQ92/Currency!$D94</f>
        <v>9.8735590097596498E-2</v>
      </c>
      <c r="AV92" s="29">
        <v>0.42305200194806469</v>
      </c>
      <c r="AW92" s="29">
        <v>0.38883054286162433</v>
      </c>
      <c r="AX92" s="4">
        <v>0.23416666666666669</v>
      </c>
      <c r="AY92" s="4">
        <v>0.48799999999999999</v>
      </c>
      <c r="AZ92" s="4">
        <v>3.6</v>
      </c>
      <c r="BA92" s="4">
        <v>0.31</v>
      </c>
      <c r="BB92" s="4">
        <v>0.21</v>
      </c>
      <c r="BC92" s="4">
        <v>0.3003806830455335</v>
      </c>
      <c r="BD92" s="4">
        <v>0.2331964116250575</v>
      </c>
      <c r="BE92" s="4">
        <v>0.24278530508397242</v>
      </c>
      <c r="BF92" s="4">
        <v>0.8970873786407767</v>
      </c>
      <c r="BG92" s="4">
        <v>0.42</v>
      </c>
      <c r="BH92" s="4">
        <v>1.84</v>
      </c>
      <c r="BI92" s="4">
        <v>0.96268490664569861</v>
      </c>
      <c r="BJ92" s="4">
        <v>0.25</v>
      </c>
      <c r="BK92" s="4">
        <v>6.9</v>
      </c>
      <c r="BL92" s="4">
        <v>1.2451460000000001</v>
      </c>
      <c r="BM92" s="4">
        <v>0.5293000000000001</v>
      </c>
      <c r="BN92" s="4">
        <v>0.7</v>
      </c>
      <c r="BO92" s="4">
        <v>80.546676670257895</v>
      </c>
      <c r="BP92" s="4">
        <v>97.3</v>
      </c>
      <c r="BQ92" s="4">
        <v>2.3855505923480291</v>
      </c>
    </row>
    <row r="93" spans="1:69">
      <c r="A93" s="2">
        <v>1913</v>
      </c>
      <c r="B93" s="4">
        <f>AV93*Currency!$G95</f>
        <v>4.2983071065816425</v>
      </c>
      <c r="C93" s="4">
        <f>AW93*Currency!$G95</f>
        <v>3.9997682609433389</v>
      </c>
      <c r="D93" s="4">
        <f>AX93*Currency!$G95</f>
        <v>2.2121249999999999</v>
      </c>
      <c r="E93" s="4">
        <f>AY93*Currency!$G95</f>
        <v>5.1009000000000002</v>
      </c>
      <c r="F93" s="4">
        <f>AZ93*Currency!$G95</f>
        <v>31.9587</v>
      </c>
      <c r="G93" s="4">
        <f>BA93*Currency!$G95</f>
        <v>2.8107000000000002</v>
      </c>
      <c r="H93" s="4">
        <f>BB93*Currency!$G95</f>
        <v>1.1451</v>
      </c>
      <c r="I93" s="4">
        <f>BC93*Currency!$G95</f>
        <v>1.705616133002184</v>
      </c>
      <c r="J93" s="4">
        <f>BD93*Currency!$G95</f>
        <v>2.1109344739276943</v>
      </c>
      <c r="K93" s="4">
        <f>BE93*Currency!$G95</f>
        <v>1.8955462694431142</v>
      </c>
      <c r="L93" s="4">
        <f>BF93*Currency!$G95</f>
        <v>9.3386796116504858</v>
      </c>
      <c r="M93" s="4">
        <f>BG93*Currency!$G95</f>
        <v>4.3722000000000003</v>
      </c>
      <c r="N93" s="4">
        <f>BH93*Currency!$G95</f>
        <v>18.3216</v>
      </c>
      <c r="O93" s="4">
        <f>BI93*Currency!$G95</f>
        <v>9.0517224706157489</v>
      </c>
      <c r="P93" s="4">
        <f>BJ93*Currency!$G95</f>
        <v>2.6025</v>
      </c>
      <c r="Q93" s="4">
        <f>BK93*Currency!$G95</f>
        <v>71.829000000000008</v>
      </c>
      <c r="R93" s="4">
        <f>BL93*Currency!$G95</f>
        <v>12.876128999999999</v>
      </c>
      <c r="S93" s="4">
        <f>BM93*Currency!$G95</f>
        <v>5.9284949999999998</v>
      </c>
      <c r="T93" s="4">
        <f>BN93*Currency!$G95</f>
        <v>7.2869999999999999</v>
      </c>
      <c r="U93" s="4">
        <f>BO93*Currency!$G95</f>
        <v>878.76592349708199</v>
      </c>
      <c r="V93" s="4">
        <f t="shared" si="2"/>
        <v>100</v>
      </c>
      <c r="W93" s="4"/>
      <c r="Y93" s="28">
        <f>AV93/Currency!$D95</f>
        <v>1.7093133769871607E-2</v>
      </c>
      <c r="Z93" s="28">
        <f>AW93/Currency!$D95</f>
        <v>1.5905930459948769E-2</v>
      </c>
      <c r="AA93" s="28">
        <f>AX93/Currency!$D95</f>
        <v>8.7969862560026493E-3</v>
      </c>
      <c r="AB93" s="28">
        <f>AY93/Currency!$D95</f>
        <v>2.0284815366782581E-2</v>
      </c>
      <c r="AC93" s="28">
        <f>AZ93/Currency!$D95</f>
        <v>0.12709057791025005</v>
      </c>
      <c r="AD93" s="28">
        <f>BA93/Currency!$D95</f>
        <v>1.1177347242921014E-2</v>
      </c>
      <c r="AE93" s="28">
        <f>BB93/Currency!$D95</f>
        <v>4.5537340619307837E-3</v>
      </c>
      <c r="AF93" s="28">
        <f>BC93/Currency!$D95</f>
        <v>6.7827458575065152E-3</v>
      </c>
      <c r="AG93" s="28">
        <f>BD93/Currency!$D95</f>
        <v>8.3945805749964901E-3</v>
      </c>
      <c r="AH93" s="28">
        <f>BE93/Currency!$D95</f>
        <v>7.5380435011168775E-3</v>
      </c>
      <c r="AI93" s="28">
        <f>BF93/Currency!$D95</f>
        <v>3.7137248660406387E-2</v>
      </c>
      <c r="AJ93" s="28">
        <f>BG93/Currency!$D95</f>
        <v>1.7386984600099353E-2</v>
      </c>
      <c r="AK93" s="28">
        <f>BH93/Currency!$D95</f>
        <v>7.2859744990892539E-2</v>
      </c>
      <c r="AL93" s="28">
        <f>BI93/Currency!$D95</f>
        <v>3.5996102465799665E-2</v>
      </c>
      <c r="AM93" s="28">
        <f>BJ93/Currency!$D95</f>
        <v>1.0349395595297236E-2</v>
      </c>
      <c r="AN93" s="28">
        <f>BK93/Currency!$D95</f>
        <v>0.28564331843020369</v>
      </c>
      <c r="AO93" s="28">
        <f>BL93/Currency!$D95</f>
        <v>5.1204669647292596E-2</v>
      </c>
      <c r="AP93" s="28">
        <f>BM93/Currency!$D95</f>
        <v>2.3575923166087101E-2</v>
      </c>
      <c r="AQ93" s="28">
        <f>BN93/Currency!$D95</f>
        <v>2.8978307666832258E-2</v>
      </c>
      <c r="AR93" s="28">
        <f>BO93/Currency!$D95</f>
        <v>3.4945998762489943</v>
      </c>
      <c r="AS93" s="27">
        <f t="shared" si="3"/>
        <v>100</v>
      </c>
      <c r="AT93" s="28"/>
      <c r="AV93" s="29">
        <v>0.4129017393450185</v>
      </c>
      <c r="AW93" s="29">
        <v>0.38422365619052246</v>
      </c>
      <c r="AX93" s="4">
        <v>0.21249999999999999</v>
      </c>
      <c r="AY93" s="4">
        <v>0.49</v>
      </c>
      <c r="AZ93" s="4">
        <v>3.07</v>
      </c>
      <c r="BA93" s="4">
        <v>0.27</v>
      </c>
      <c r="BB93" s="4">
        <v>0.11</v>
      </c>
      <c r="BC93" s="4">
        <v>0.16384400893392737</v>
      </c>
      <c r="BD93" s="4">
        <v>0.20277948836961521</v>
      </c>
      <c r="BE93" s="4">
        <v>0.18208897881297928</v>
      </c>
      <c r="BF93" s="4">
        <v>0.8970873786407767</v>
      </c>
      <c r="BG93" s="4">
        <v>0.42</v>
      </c>
      <c r="BH93" s="4">
        <v>1.76</v>
      </c>
      <c r="BI93" s="4">
        <v>0.86952185116385672</v>
      </c>
      <c r="BJ93" s="4">
        <v>0.25</v>
      </c>
      <c r="BK93" s="4">
        <v>6.9</v>
      </c>
      <c r="BL93" s="4">
        <v>1.2368999999999999</v>
      </c>
      <c r="BM93" s="4">
        <v>0.56950000000000001</v>
      </c>
      <c r="BN93" s="4">
        <v>0.7</v>
      </c>
      <c r="BO93" s="4">
        <v>84.415554610670696</v>
      </c>
      <c r="BP93" s="4">
        <v>100</v>
      </c>
      <c r="BQ93" s="4"/>
    </row>
    <row r="94" spans="1:69">
      <c r="A94" s="2">
        <v>1914</v>
      </c>
      <c r="B94" s="4">
        <f>AV94*Currency!$G96</f>
        <v>4.8309096461999994</v>
      </c>
      <c r="C94" s="4">
        <f>AW94*Currency!$G96</f>
        <v>3.8184913918799999</v>
      </c>
      <c r="D94" s="4">
        <f>AX94*Currency!$G96</f>
        <v>2.2614679999999998</v>
      </c>
      <c r="E94" s="4">
        <f>AY94*Currency!$G96</f>
        <v>7.4778000000000002</v>
      </c>
      <c r="F94" s="4">
        <f>AZ94*Currency!$G96</f>
        <v>34.5565</v>
      </c>
      <c r="G94" s="4">
        <f>BA94*Currency!$G96</f>
        <v>3.0591000000000004</v>
      </c>
      <c r="H94" s="4">
        <f>BB94*Currency!$G96</f>
        <v>1.133</v>
      </c>
      <c r="I94" s="4">
        <f>BC94*Currency!$G96</f>
        <v>1.9723746600477345</v>
      </c>
      <c r="J94" s="4">
        <f>BD94*Currency!$G96</f>
        <v>2.9867390841960622</v>
      </c>
      <c r="K94" s="4">
        <f>BE94*Currency!$G96</f>
        <v>2.3526215516985722</v>
      </c>
      <c r="L94" s="4">
        <f>BF94*Currency!$G96</f>
        <v>10.164</v>
      </c>
      <c r="M94" s="4">
        <f>BG94*Currency!$G96</f>
        <v>4.9851999999999999</v>
      </c>
      <c r="N94" s="4">
        <f>BH94*Currency!$G96</f>
        <v>24.019600000000001</v>
      </c>
      <c r="O94" s="4">
        <f>BI94*Currency!$G96</f>
        <v>9.8516825736864959</v>
      </c>
      <c r="P94" s="4">
        <f>BJ94*Currency!$G96</f>
        <v>3.0591000000000004</v>
      </c>
      <c r="Q94" s="4"/>
      <c r="R94" s="4">
        <f>BL94*Currency!$G96</f>
        <v>18.328238889668039</v>
      </c>
      <c r="S94" s="4">
        <f>BM94*Currency!$G96</f>
        <v>6.0728800000000005</v>
      </c>
      <c r="T94" s="4">
        <f>BN94*Currency!$G96</f>
        <v>8.1576000000000004</v>
      </c>
      <c r="U94" s="4">
        <f>BO94*Currency!$G96</f>
        <v>940.64618733963459</v>
      </c>
      <c r="V94" s="4">
        <f t="shared" si="2"/>
        <v>100</v>
      </c>
      <c r="W94" s="4"/>
      <c r="Y94" s="28">
        <f>AV94/Currency!$D96</f>
        <v>1.7684133383103148E-2</v>
      </c>
      <c r="Z94" s="28">
        <f>AW94/Currency!$D96</f>
        <v>1.3978053004852557E-2</v>
      </c>
      <c r="AA94" s="28">
        <f>AX94/Currency!$D96</f>
        <v>8.278379163037617E-3</v>
      </c>
      <c r="AB94" s="28">
        <f>AY94/Currency!$D96</f>
        <v>2.7373398034092323E-2</v>
      </c>
      <c r="AC94" s="28">
        <f>AZ94/Currency!$D96</f>
        <v>0.12649827879391148</v>
      </c>
      <c r="AD94" s="28">
        <f>BA94/Currency!$D96</f>
        <v>1.1198208286674132E-2</v>
      </c>
      <c r="AE94" s="28">
        <f>BB94/Currency!$D96</f>
        <v>4.1474845506200494E-3</v>
      </c>
      <c r="AF94" s="28">
        <f>BC94/Currency!$D96</f>
        <v>7.2201177675043681E-3</v>
      </c>
      <c r="AG94" s="28">
        <f>BD94/Currency!$D96</f>
        <v>1.093332233754302E-2</v>
      </c>
      <c r="AH94" s="28">
        <f>BE94/Currency!$D96</f>
        <v>8.6120578456536576E-3</v>
      </c>
      <c r="AI94" s="28">
        <f>BF94/Currency!$D96</f>
        <v>3.720656043468859E-2</v>
      </c>
      <c r="AJ94" s="28">
        <f>BG94/Currency!$D96</f>
        <v>1.8248932022728214E-2</v>
      </c>
      <c r="AK94" s="28">
        <f>BH94/Currency!$D96</f>
        <v>8.7926672473145034E-2</v>
      </c>
      <c r="AL94" s="28">
        <f>BI94/Currency!$D96</f>
        <v>3.6063284441286411E-2</v>
      </c>
      <c r="AM94" s="28">
        <f>BJ94/Currency!$D96</f>
        <v>1.1198208286674132E-2</v>
      </c>
      <c r="AN94" s="28">
        <f>BK94/Currency!$D96</f>
        <v>0</v>
      </c>
      <c r="AO94" s="28">
        <f>BL94/Currency!$D96</f>
        <v>6.7092751663699698E-2</v>
      </c>
      <c r="AP94" s="28">
        <f>BM94/Currency!$D96</f>
        <v>2.2230517191323462E-2</v>
      </c>
      <c r="AQ94" s="28">
        <f>BN94/Currency!$D96</f>
        <v>2.9861888764464349E-2</v>
      </c>
      <c r="AR94" s="28">
        <f>BO94/Currency!$D96</f>
        <v>3.4433499819865725</v>
      </c>
      <c r="AS94" s="27">
        <f t="shared" si="3"/>
        <v>100</v>
      </c>
      <c r="AT94" s="28"/>
      <c r="AV94" s="29">
        <v>0.42638213999999997</v>
      </c>
      <c r="AW94" s="29">
        <v>0.33702483599999999</v>
      </c>
      <c r="AX94" s="4">
        <v>0.1996</v>
      </c>
      <c r="AY94" s="4">
        <v>0.66</v>
      </c>
      <c r="AZ94" s="4">
        <v>3.05</v>
      </c>
      <c r="BA94" s="4">
        <v>0.27</v>
      </c>
      <c r="BB94" s="4">
        <v>0.1</v>
      </c>
      <c r="BC94" s="4">
        <v>0.17408425949229783</v>
      </c>
      <c r="BD94" s="4">
        <v>0.26361333488049976</v>
      </c>
      <c r="BE94" s="4">
        <v>0.20764532671655536</v>
      </c>
      <c r="BF94" s="4">
        <v>0.8970873786407767</v>
      </c>
      <c r="BG94" s="4">
        <v>0.44</v>
      </c>
      <c r="BH94" s="4">
        <v>2.12</v>
      </c>
      <c r="BI94" s="4">
        <v>0.86952185116385672</v>
      </c>
      <c r="BJ94" s="4">
        <v>0.27</v>
      </c>
      <c r="BK94" s="4">
        <v>0</v>
      </c>
      <c r="BL94" s="4">
        <v>1.6176733353634634</v>
      </c>
      <c r="BM94" s="4">
        <v>0.53600000000000003</v>
      </c>
      <c r="BN94" s="4">
        <v>0.72</v>
      </c>
      <c r="BO94" s="4">
        <v>83.022611415678256</v>
      </c>
      <c r="BP94" s="4">
        <v>100</v>
      </c>
      <c r="BQ94" s="4"/>
    </row>
  </sheetData>
  <phoneticPr fontId="0" type="noConversion"/>
  <pageMargins left="0.75" right="0.75" top="1" bottom="1" header="0.5" footer="0.5"/>
  <extLst>
    <ext xmlns:mx="http://schemas.microsoft.com/office/mac/excel/2008/main" uri="http://schemas.microsoft.com/office/mac/excel/2008/main">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BQ94"/>
  <sheetViews>
    <sheetView workbookViewId="0">
      <pane xSplit="9560" ySplit="3560" topLeftCell="BL76"/>
      <selection activeCell="B1" sqref="B1:BQ6"/>
      <selection pane="topRight" activeCell="BO1" sqref="BO1:BP1048576"/>
      <selection pane="bottomLeft" activeCell="F86" sqref="A1:XFD1048576"/>
      <selection pane="bottomRight" activeCell="BQ95" sqref="BQ95"/>
    </sheetView>
  </sheetViews>
  <sheetFormatPr baseColWidth="10" defaultColWidth="8.83203125" defaultRowHeight="15"/>
  <cols>
    <col min="1" max="1" width="8.83203125" style="2"/>
    <col min="2" max="2" width="14.33203125" style="2" customWidth="1"/>
    <col min="3" max="3" width="12" style="2" customWidth="1"/>
    <col min="4" max="47" width="8.83203125" style="2"/>
    <col min="48" max="64" width="6.6640625" style="2" customWidth="1"/>
    <col min="65" max="66" width="10.33203125" style="2" customWidth="1"/>
    <col min="67" max="67" width="13.1640625" style="2" customWidth="1"/>
    <col min="68" max="68" width="10.5" style="2" customWidth="1"/>
    <col min="69" max="69" width="10.33203125" style="2" customWidth="1"/>
    <col min="70" max="16384" width="8.83203125" style="2"/>
  </cols>
  <sheetData>
    <row r="1" spans="1:69" ht="17">
      <c r="B1" s="1" t="s">
        <v>116</v>
      </c>
      <c r="C1" s="4"/>
      <c r="D1" s="4"/>
      <c r="E1" s="4"/>
      <c r="F1" s="4"/>
      <c r="G1" s="4"/>
      <c r="H1" s="4"/>
      <c r="I1" s="4"/>
      <c r="J1" s="4"/>
      <c r="K1" s="4"/>
      <c r="L1" s="4"/>
      <c r="M1" s="4"/>
      <c r="N1" s="4"/>
      <c r="O1" s="4"/>
      <c r="P1" s="4"/>
      <c r="Q1" s="4"/>
      <c r="R1" s="4"/>
      <c r="S1" s="2" t="s">
        <v>90</v>
      </c>
      <c r="T1" s="4"/>
      <c r="U1" s="4"/>
      <c r="V1" s="4"/>
      <c r="W1" s="4"/>
      <c r="AP1" s="2" t="s">
        <v>90</v>
      </c>
      <c r="AS1" s="27"/>
      <c r="BM1" s="2" t="s">
        <v>90</v>
      </c>
    </row>
    <row r="2" spans="1:69">
      <c r="B2" s="2" t="s">
        <v>111</v>
      </c>
      <c r="C2" s="4"/>
      <c r="D2" s="4"/>
      <c r="E2" s="4"/>
      <c r="F2" s="4"/>
      <c r="G2" s="4"/>
      <c r="H2" s="4"/>
      <c r="I2" s="4"/>
      <c r="J2" s="4"/>
      <c r="K2" s="4"/>
      <c r="L2" s="4"/>
      <c r="M2" s="4"/>
      <c r="N2" s="4"/>
      <c r="O2" s="4"/>
      <c r="P2" s="4"/>
      <c r="Q2" s="4"/>
      <c r="R2" s="4"/>
      <c r="S2" s="2" t="s">
        <v>91</v>
      </c>
      <c r="T2" s="4"/>
      <c r="U2" s="4"/>
      <c r="V2" s="4"/>
      <c r="W2" s="4"/>
      <c r="AP2" s="2" t="s">
        <v>91</v>
      </c>
      <c r="AS2" s="27"/>
      <c r="BM2" s="2" t="s">
        <v>91</v>
      </c>
    </row>
    <row r="3" spans="1:69">
      <c r="B3" s="4"/>
      <c r="C3" s="4"/>
      <c r="D3" s="4"/>
      <c r="E3" s="4"/>
      <c r="F3" s="4"/>
      <c r="G3" s="4"/>
      <c r="H3" s="4"/>
      <c r="I3" s="4"/>
      <c r="J3" s="4"/>
      <c r="K3" s="4"/>
      <c r="L3" s="4"/>
      <c r="M3" s="4"/>
      <c r="N3" s="4"/>
      <c r="O3" s="4"/>
      <c r="P3" s="4"/>
      <c r="Q3" s="4"/>
      <c r="R3" s="4"/>
      <c r="S3" s="2" t="s">
        <v>92</v>
      </c>
      <c r="T3" s="30"/>
      <c r="U3" s="30"/>
      <c r="V3" s="30"/>
      <c r="W3" s="30"/>
      <c r="AP3" s="2" t="s">
        <v>92</v>
      </c>
      <c r="AS3" s="27"/>
      <c r="BM3" s="2" t="s">
        <v>92</v>
      </c>
    </row>
    <row r="4" spans="1:69" ht="17">
      <c r="B4" s="35" t="s">
        <v>78</v>
      </c>
      <c r="C4" s="36"/>
      <c r="D4" s="36"/>
      <c r="E4" s="36"/>
      <c r="F4" s="36"/>
      <c r="G4" s="36"/>
      <c r="H4" s="36"/>
      <c r="I4" s="36"/>
      <c r="J4" s="36"/>
      <c r="K4" s="36"/>
      <c r="L4" s="36"/>
      <c r="M4" s="36"/>
      <c r="N4" s="36"/>
      <c r="O4" s="36"/>
      <c r="P4" s="36"/>
      <c r="Q4" s="36"/>
      <c r="R4" s="36"/>
      <c r="S4" s="36"/>
      <c r="T4" s="35" t="s">
        <v>78</v>
      </c>
      <c r="U4" s="36"/>
      <c r="V4" s="36"/>
      <c r="W4" s="36"/>
      <c r="Y4" s="33" t="s">
        <v>84</v>
      </c>
      <c r="Z4" s="34"/>
      <c r="AA4" s="34"/>
      <c r="AB4" s="34"/>
      <c r="AC4" s="34"/>
      <c r="AD4" s="34"/>
      <c r="AE4" s="34"/>
      <c r="AF4" s="34"/>
      <c r="AG4" s="34"/>
      <c r="AH4" s="34"/>
      <c r="AI4" s="34"/>
      <c r="AJ4" s="34"/>
      <c r="AK4" s="34"/>
      <c r="AL4" s="34"/>
      <c r="AM4" s="34"/>
      <c r="AN4" s="34"/>
      <c r="AO4" s="34"/>
      <c r="AP4" s="34"/>
      <c r="AQ4" s="33" t="s">
        <v>84</v>
      </c>
      <c r="AR4" s="34"/>
      <c r="AS4" s="34"/>
      <c r="AT4" s="34"/>
      <c r="AV4" s="41" t="s">
        <v>87</v>
      </c>
      <c r="AW4" s="42"/>
      <c r="AX4" s="42"/>
      <c r="AY4" s="42"/>
      <c r="AZ4" s="42"/>
      <c r="BA4" s="42"/>
      <c r="BB4" s="42"/>
      <c r="BC4" s="42"/>
      <c r="BD4" s="42"/>
      <c r="BE4" s="42"/>
      <c r="BF4" s="42"/>
      <c r="BG4" s="42"/>
      <c r="BH4" s="42"/>
      <c r="BI4" s="42"/>
      <c r="BJ4" s="42"/>
      <c r="BK4" s="42"/>
      <c r="BL4" s="42"/>
      <c r="BM4" s="42"/>
      <c r="BN4" s="41" t="s">
        <v>87</v>
      </c>
      <c r="BO4" s="42"/>
      <c r="BP4" s="42"/>
      <c r="BQ4" s="42"/>
    </row>
    <row r="5" spans="1:69">
      <c r="B5" s="30" t="s">
        <v>7</v>
      </c>
      <c r="C5" s="30" t="s">
        <v>8</v>
      </c>
      <c r="D5" s="30" t="s">
        <v>9</v>
      </c>
      <c r="E5" s="30" t="s">
        <v>10</v>
      </c>
      <c r="F5" s="30" t="s">
        <v>11</v>
      </c>
      <c r="G5" s="30" t="s">
        <v>12</v>
      </c>
      <c r="H5" s="30" t="s">
        <v>13</v>
      </c>
      <c r="I5" s="30" t="s">
        <v>14</v>
      </c>
      <c r="J5" s="30" t="s">
        <v>15</v>
      </c>
      <c r="K5" s="30" t="s">
        <v>16</v>
      </c>
      <c r="L5" s="30" t="s">
        <v>17</v>
      </c>
      <c r="M5" s="30" t="s">
        <v>18</v>
      </c>
      <c r="N5" s="30" t="s">
        <v>19</v>
      </c>
      <c r="O5" s="30" t="s">
        <v>20</v>
      </c>
      <c r="P5" s="30" t="s">
        <v>21</v>
      </c>
      <c r="Q5" s="30" t="s">
        <v>22</v>
      </c>
      <c r="R5" s="30" t="s">
        <v>88</v>
      </c>
      <c r="S5" s="30" t="s">
        <v>89</v>
      </c>
      <c r="T5" s="30" t="s">
        <v>24</v>
      </c>
      <c r="U5" s="30" t="s">
        <v>85</v>
      </c>
      <c r="V5" s="30" t="s">
        <v>98</v>
      </c>
      <c r="W5" s="30" t="s">
        <v>99</v>
      </c>
      <c r="X5" s="31"/>
      <c r="Y5" s="31" t="s">
        <v>7</v>
      </c>
      <c r="Z5" s="31" t="s">
        <v>8</v>
      </c>
      <c r="AA5" s="31" t="s">
        <v>9</v>
      </c>
      <c r="AB5" s="31" t="s">
        <v>10</v>
      </c>
      <c r="AC5" s="31" t="s">
        <v>11</v>
      </c>
      <c r="AD5" s="31" t="s">
        <v>12</v>
      </c>
      <c r="AE5" s="31" t="s">
        <v>13</v>
      </c>
      <c r="AF5" s="31" t="s">
        <v>14</v>
      </c>
      <c r="AG5" s="31" t="s">
        <v>15</v>
      </c>
      <c r="AH5" s="31" t="s">
        <v>16</v>
      </c>
      <c r="AI5" s="31" t="s">
        <v>17</v>
      </c>
      <c r="AJ5" s="31" t="s">
        <v>18</v>
      </c>
      <c r="AK5" s="31" t="s">
        <v>19</v>
      </c>
      <c r="AL5" s="31" t="s">
        <v>20</v>
      </c>
      <c r="AM5" s="31" t="s">
        <v>21</v>
      </c>
      <c r="AN5" s="31" t="s">
        <v>22</v>
      </c>
      <c r="AO5" s="31" t="s">
        <v>23</v>
      </c>
      <c r="AP5" s="30" t="s">
        <v>89</v>
      </c>
      <c r="AQ5" s="31" t="s">
        <v>24</v>
      </c>
      <c r="AR5" s="31" t="s">
        <v>85</v>
      </c>
      <c r="AS5" s="32" t="s">
        <v>98</v>
      </c>
      <c r="AT5" s="31" t="s">
        <v>99</v>
      </c>
      <c r="AU5" s="31"/>
      <c r="AV5" s="31" t="s">
        <v>7</v>
      </c>
      <c r="AW5" s="31" t="s">
        <v>8</v>
      </c>
      <c r="AX5" s="31" t="s">
        <v>9</v>
      </c>
      <c r="AY5" s="31" t="s">
        <v>10</v>
      </c>
      <c r="AZ5" s="31" t="s">
        <v>11</v>
      </c>
      <c r="BA5" s="31" t="s">
        <v>12</v>
      </c>
      <c r="BB5" s="31" t="s">
        <v>13</v>
      </c>
      <c r="BC5" s="31" t="s">
        <v>14</v>
      </c>
      <c r="BD5" s="31" t="s">
        <v>15</v>
      </c>
      <c r="BE5" s="31" t="s">
        <v>16</v>
      </c>
      <c r="BF5" s="31" t="s">
        <v>17</v>
      </c>
      <c r="BG5" s="31" t="s">
        <v>18</v>
      </c>
      <c r="BH5" s="31" t="s">
        <v>19</v>
      </c>
      <c r="BI5" s="31" t="s">
        <v>20</v>
      </c>
      <c r="BJ5" s="31" t="s">
        <v>21</v>
      </c>
      <c r="BK5" s="31" t="s">
        <v>22</v>
      </c>
      <c r="BL5" s="31" t="s">
        <v>23</v>
      </c>
      <c r="BM5" s="30" t="s">
        <v>89</v>
      </c>
      <c r="BN5" s="31" t="s">
        <v>24</v>
      </c>
      <c r="BO5" s="31" t="s">
        <v>47</v>
      </c>
      <c r="BP5" s="31" t="s">
        <v>98</v>
      </c>
      <c r="BQ5" s="31" t="s">
        <v>99</v>
      </c>
    </row>
    <row r="6" spans="1:69">
      <c r="B6" s="30" t="s">
        <v>79</v>
      </c>
      <c r="C6" s="30" t="s">
        <v>79</v>
      </c>
      <c r="D6" s="30" t="s">
        <v>79</v>
      </c>
      <c r="E6" s="30" t="s">
        <v>79</v>
      </c>
      <c r="F6" s="30" t="s">
        <v>80</v>
      </c>
      <c r="G6" s="30" t="s">
        <v>80</v>
      </c>
      <c r="H6" s="30" t="s">
        <v>79</v>
      </c>
      <c r="I6" s="30" t="s">
        <v>79</v>
      </c>
      <c r="J6" s="30" t="s">
        <v>79</v>
      </c>
      <c r="K6" s="30" t="s">
        <v>79</v>
      </c>
      <c r="L6" s="30" t="s">
        <v>80</v>
      </c>
      <c r="M6" s="30" t="s">
        <v>80</v>
      </c>
      <c r="N6" s="30" t="s">
        <v>79</v>
      </c>
      <c r="O6" s="30" t="s">
        <v>79</v>
      </c>
      <c r="P6" s="30" t="s">
        <v>79</v>
      </c>
      <c r="Q6" s="30" t="s">
        <v>79</v>
      </c>
      <c r="R6" s="30" t="s">
        <v>81</v>
      </c>
      <c r="S6" s="30" t="s">
        <v>82</v>
      </c>
      <c r="T6" s="30" t="s">
        <v>82</v>
      </c>
      <c r="U6" s="30" t="s">
        <v>49</v>
      </c>
      <c r="V6" s="30" t="s">
        <v>103</v>
      </c>
      <c r="W6" s="30" t="s">
        <v>83</v>
      </c>
      <c r="X6" s="31"/>
      <c r="Y6" s="31" t="s">
        <v>79</v>
      </c>
      <c r="Z6" s="31" t="s">
        <v>79</v>
      </c>
      <c r="AA6" s="31" t="s">
        <v>79</v>
      </c>
      <c r="AB6" s="31" t="s">
        <v>79</v>
      </c>
      <c r="AC6" s="31" t="s">
        <v>80</v>
      </c>
      <c r="AD6" s="31" t="s">
        <v>80</v>
      </c>
      <c r="AE6" s="31" t="s">
        <v>79</v>
      </c>
      <c r="AF6" s="31" t="s">
        <v>79</v>
      </c>
      <c r="AG6" s="31" t="s">
        <v>79</v>
      </c>
      <c r="AH6" s="31" t="s">
        <v>79</v>
      </c>
      <c r="AI6" s="31" t="s">
        <v>80</v>
      </c>
      <c r="AJ6" s="31" t="s">
        <v>80</v>
      </c>
      <c r="AK6" s="31" t="s">
        <v>79</v>
      </c>
      <c r="AL6" s="31" t="s">
        <v>79</v>
      </c>
      <c r="AM6" s="31" t="s">
        <v>79</v>
      </c>
      <c r="AN6" s="31" t="s">
        <v>79</v>
      </c>
      <c r="AO6" s="31" t="s">
        <v>81</v>
      </c>
      <c r="AP6" s="30" t="s">
        <v>82</v>
      </c>
      <c r="AQ6" s="31" t="s">
        <v>82</v>
      </c>
      <c r="AR6" s="31" t="s">
        <v>86</v>
      </c>
      <c r="AS6" s="32" t="s">
        <v>103</v>
      </c>
      <c r="AT6" s="31" t="s">
        <v>83</v>
      </c>
      <c r="AU6" s="31"/>
      <c r="AV6" s="31" t="s">
        <v>100</v>
      </c>
      <c r="AW6" s="31" t="s">
        <v>100</v>
      </c>
      <c r="AX6" s="31" t="s">
        <v>100</v>
      </c>
      <c r="AY6" s="31" t="s">
        <v>100</v>
      </c>
      <c r="AZ6" s="31" t="s">
        <v>101</v>
      </c>
      <c r="BA6" s="31" t="s">
        <v>101</v>
      </c>
      <c r="BB6" s="31" t="s">
        <v>100</v>
      </c>
      <c r="BC6" s="31" t="s">
        <v>100</v>
      </c>
      <c r="BD6" s="31" t="s">
        <v>100</v>
      </c>
      <c r="BE6" s="31" t="s">
        <v>100</v>
      </c>
      <c r="BF6" s="31" t="s">
        <v>101</v>
      </c>
      <c r="BG6" s="31" t="s">
        <v>101</v>
      </c>
      <c r="BH6" s="31" t="s">
        <v>100</v>
      </c>
      <c r="BI6" s="31" t="s">
        <v>100</v>
      </c>
      <c r="BJ6" s="31" t="s">
        <v>100</v>
      </c>
      <c r="BK6" s="31" t="s">
        <v>100</v>
      </c>
      <c r="BL6" s="31" t="s">
        <v>93</v>
      </c>
      <c r="BM6" s="30" t="s">
        <v>82</v>
      </c>
      <c r="BN6" s="31" t="s">
        <v>102</v>
      </c>
      <c r="BO6" s="31" t="s">
        <v>48</v>
      </c>
      <c r="BP6" s="31" t="s">
        <v>103</v>
      </c>
      <c r="BQ6" s="31" t="s">
        <v>104</v>
      </c>
    </row>
    <row r="7" spans="1:69">
      <c r="A7" s="2">
        <v>1827</v>
      </c>
      <c r="B7" s="4">
        <f>AV7*Currency!$G9</f>
        <v>0.98308413576277387</v>
      </c>
      <c r="C7" s="4">
        <f>AW7*Currency!$G9</f>
        <v>0.92129686357325691</v>
      </c>
      <c r="D7" s="4">
        <f>AX7*Currency!$G9</f>
        <v>0.69248820064055439</v>
      </c>
      <c r="E7" s="4">
        <f>AY7*Currency!$G9</f>
        <v>2.2795846278374934</v>
      </c>
      <c r="F7" s="4">
        <f>AZ7*Currency!$G9</f>
        <v>2.3682407377066697</v>
      </c>
      <c r="G7" s="4">
        <f>BA7*Currency!$G9</f>
        <v>0.27845238095238095</v>
      </c>
      <c r="H7" s="4">
        <f>BB7*Currency!$G9</f>
        <v>0.26628479608631445</v>
      </c>
      <c r="I7" s="4">
        <f>BC7*Currency!$G9</f>
        <v>0.80308113105396428</v>
      </c>
      <c r="J7" s="4">
        <f>BD7*Currency!$G9</f>
        <v>0.61023599103113713</v>
      </c>
      <c r="K7" s="4">
        <f>BE7*Currency!$G9</f>
        <v>0.74813347471869307</v>
      </c>
      <c r="L7" s="4">
        <f>BF7*Currency!$G9</f>
        <v>1.3088830989884481</v>
      </c>
      <c r="M7" s="4">
        <f>BG7*Currency!$G9</f>
        <v>1.1711059306738745</v>
      </c>
      <c r="N7" s="4">
        <f>BH7*Currency!$G9</f>
        <v>2.0881691247366354</v>
      </c>
      <c r="O7" s="4">
        <f>BI7*Currency!$G9</f>
        <v>9.7645572603658408</v>
      </c>
      <c r="P7" s="4">
        <f>BJ7*Currency!$G9</f>
        <v>1.2808809523809523</v>
      </c>
      <c r="Q7" s="4">
        <f>BK7*Currency!$G9</f>
        <v>15.782374399376778</v>
      </c>
      <c r="R7" s="4">
        <f>BL7*Currency!$G9</f>
        <v>2.9072045154669404</v>
      </c>
      <c r="S7" s="4">
        <f>BM7*Currency!$G9</f>
        <v>1.7536930952380951</v>
      </c>
      <c r="T7" s="4">
        <f>BN7*Currency!$G9</f>
        <v>4.0654047619047615</v>
      </c>
      <c r="U7" s="4">
        <f>BO7*Currency!$G9</f>
        <v>358.89928738530944</v>
      </c>
      <c r="V7" s="4">
        <f>BP7</f>
        <v>90.7</v>
      </c>
      <c r="W7" s="4">
        <f>BQ7*Currency!$G9</f>
        <v>6.0424166666666661</v>
      </c>
      <c r="Y7" s="28">
        <f>AV7/Currency!$D9</f>
        <v>8.7199386176201633E-3</v>
      </c>
      <c r="Z7" s="28">
        <f>AW7/Currency!$D9</f>
        <v>8.1718866236524888E-3</v>
      </c>
      <c r="AA7" s="28">
        <f>AX7/Currency!$D9</f>
        <v>6.1423578952646204E-3</v>
      </c>
      <c r="AB7" s="28">
        <f>AY7/Currency!$D9</f>
        <v>2.0219874683452457E-2</v>
      </c>
      <c r="AC7" s="28">
        <f>AZ7/Currency!$D9</f>
        <v>2.1006252784790017E-2</v>
      </c>
      <c r="AD7" s="28">
        <f>BA7/Currency!$D9</f>
        <v>2.4698676150958308E-3</v>
      </c>
      <c r="AE7" s="28">
        <f>BB7/Currency!$D9</f>
        <v>2.361941355992422E-3</v>
      </c>
      <c r="AF7" s="28">
        <f>BC7/Currency!$D9</f>
        <v>7.1233152006120659E-3</v>
      </c>
      <c r="AG7" s="28">
        <f>BD7/Currency!$D9</f>
        <v>5.4127822741492984E-3</v>
      </c>
      <c r="AH7" s="28">
        <f>BE7/Currency!$D9</f>
        <v>6.6359304763596617E-3</v>
      </c>
      <c r="AI7" s="28">
        <f>BF7/Currency!$D9</f>
        <v>1.1609769566634391E-2</v>
      </c>
      <c r="AJ7" s="28">
        <f>BG7/Currency!$D9</f>
        <v>1.0387688559620245E-2</v>
      </c>
      <c r="AK7" s="28">
        <f>BH7/Currency!$D9</f>
        <v>1.8522022610796145E-2</v>
      </c>
      <c r="AL7" s="28">
        <f>BI7/Currency!$D9</f>
        <v>8.6611447424652516E-2</v>
      </c>
      <c r="AM7" s="28">
        <f>BJ7/Currency!$D9</f>
        <v>1.136139102944082E-2</v>
      </c>
      <c r="AN7" s="28">
        <f>BK7/Currency!$D9</f>
        <v>0.13998937730399358</v>
      </c>
      <c r="AO7" s="28">
        <f>BL7/Currency!$D9</f>
        <v>2.5786851808029997E-2</v>
      </c>
      <c r="AP7" s="28">
        <f>BM7/Currency!$D9</f>
        <v>1.5555226239873541E-2</v>
      </c>
      <c r="AQ7" s="28">
        <f>BN7/Currency!$D9</f>
        <v>3.606006718039912E-2</v>
      </c>
      <c r="AR7" s="28">
        <f>BO7/Currency!$D9</f>
        <v>3.1834302294780494</v>
      </c>
      <c r="AS7" s="27">
        <f>BP7</f>
        <v>90.7</v>
      </c>
      <c r="AT7" s="28">
        <f>BQ7/Currency!$D9</f>
        <v>5.359612724757952E-2</v>
      </c>
      <c r="AV7" s="29">
        <v>0.17652643737510262</v>
      </c>
      <c r="AW7" s="29">
        <v>0.165431672809221</v>
      </c>
      <c r="AX7" s="4">
        <v>0.124345893231737</v>
      </c>
      <c r="AY7" s="4">
        <v>0.40933114309181157</v>
      </c>
      <c r="AZ7" s="4">
        <v>0.42525058137528915</v>
      </c>
      <c r="BA7" s="4">
        <v>0.05</v>
      </c>
      <c r="BB7" s="4">
        <v>4.7815140810710595E-2</v>
      </c>
      <c r="BC7" s="4">
        <v>0.14420439292119069</v>
      </c>
      <c r="BD7" s="4">
        <v>0.10957636435787842</v>
      </c>
      <c r="BE7" s="4">
        <v>0.13433777656342502</v>
      </c>
      <c r="BF7" s="4">
        <v>0.23502817510694665</v>
      </c>
      <c r="BG7" s="4">
        <v>0.21028836720095226</v>
      </c>
      <c r="BH7" s="4">
        <v>0.37495982573295722</v>
      </c>
      <c r="BI7" s="4">
        <v>1.7533621416646659</v>
      </c>
      <c r="BJ7" s="4">
        <v>0.23</v>
      </c>
      <c r="BK7" s="4">
        <v>2.8339449541420465</v>
      </c>
      <c r="BL7" s="4">
        <v>0.52202902800175932</v>
      </c>
      <c r="BM7" s="4">
        <v>0.31490000000000001</v>
      </c>
      <c r="BN7" s="4">
        <v>0.73</v>
      </c>
      <c r="BO7" s="4">
        <v>64.44536156555364</v>
      </c>
      <c r="BP7" s="4">
        <v>90.7</v>
      </c>
      <c r="BQ7" s="4">
        <v>1.085</v>
      </c>
    </row>
    <row r="8" spans="1:69">
      <c r="A8" s="2">
        <v>1828</v>
      </c>
      <c r="B8" s="4">
        <f>AV8*Currency!$G10</f>
        <v>1.1095141021562518</v>
      </c>
      <c r="C8" s="4">
        <f>AW8*Currency!$G10</f>
        <v>1.0018728560295804</v>
      </c>
      <c r="D8" s="4">
        <f>AX8*Currency!$G10</f>
        <v>0.81559721408776387</v>
      </c>
      <c r="E8" s="4">
        <f>AY8*Currency!$G10</f>
        <v>2.4849212584365965</v>
      </c>
      <c r="F8" s="4">
        <f>AZ8*Currency!$G10</f>
        <v>2.3682407377066697</v>
      </c>
      <c r="G8" s="4">
        <f>BA8*Currency!$G10</f>
        <v>0.38983333333333337</v>
      </c>
      <c r="H8" s="4">
        <f>BB8*Currency!$G10</f>
        <v>0.30009873844648138</v>
      </c>
      <c r="I8" s="4">
        <f>BC8*Currency!$G10</f>
        <v>1.0059647852149658</v>
      </c>
      <c r="J8" s="4">
        <f>BD8*Currency!$G10</f>
        <v>0.75288856036309149</v>
      </c>
      <c r="K8" s="4">
        <f>BE8*Currency!$G10</f>
        <v>0.87070901577429816</v>
      </c>
      <c r="L8" s="4">
        <f>BF8*Currency!$G10</f>
        <v>1.1711059306738745</v>
      </c>
      <c r="M8" s="4">
        <f>BG8*Currency!$G10</f>
        <v>1.1022173465165879</v>
      </c>
      <c r="N8" s="4">
        <f>BH8*Currency!$G10</f>
        <v>2.0881691247366354</v>
      </c>
      <c r="O8" s="4">
        <f>BI8*Currency!$G10</f>
        <v>9.2445512524173648</v>
      </c>
      <c r="P8" s="4">
        <f>BJ8*Currency!$G10</f>
        <v>1.2808809523809523</v>
      </c>
      <c r="Q8" s="4">
        <f>BK8*Currency!$G10</f>
        <v>15.782374399376778</v>
      </c>
      <c r="R8" s="4">
        <f>BL8*Currency!$G10</f>
        <v>2.8713131016957432</v>
      </c>
      <c r="S8" s="4">
        <f>BM8*Currency!$G10</f>
        <v>2.2014445238095237</v>
      </c>
      <c r="T8" s="4">
        <f>BN8*Currency!$G10</f>
        <v>4.6223095238095233</v>
      </c>
      <c r="U8" s="4">
        <f>BO8*Currency!$G10</f>
        <v>349.70125371584373</v>
      </c>
      <c r="V8" s="4">
        <f t="shared" ref="V8:V71" si="0">BP8</f>
        <v>90</v>
      </c>
      <c r="W8" s="4">
        <f>BQ8*Currency!$G10</f>
        <v>5.9449583333333322</v>
      </c>
      <c r="Y8" s="28">
        <f>AV8/Currency!$D10</f>
        <v>9.9758999181910352E-3</v>
      </c>
      <c r="Z8" s="28">
        <f>AW8/Currency!$D10</f>
        <v>9.0080723832888978E-3</v>
      </c>
      <c r="AA8" s="28">
        <f>AX8/Currency!$D10</f>
        <v>7.3332246660792145E-3</v>
      </c>
      <c r="AB8" s="28">
        <f>AY8/Currency!$D10</f>
        <v>2.2342506265195489E-2</v>
      </c>
      <c r="AC8" s="28">
        <f>AZ8/Currency!$D10</f>
        <v>2.1293404505297139E-2</v>
      </c>
      <c r="AD8" s="28">
        <f>BA8/Currency!$D10</f>
        <v>3.5050823694356822E-3</v>
      </c>
      <c r="AE8" s="28">
        <f>BB8/Currency!$D10</f>
        <v>2.6982577098383547E-3</v>
      </c>
      <c r="AF8" s="28">
        <f>BC8/Currency!$D10</f>
        <v>9.0448638724158932E-3</v>
      </c>
      <c r="AG8" s="28">
        <f>BD8/Currency!$D10</f>
        <v>6.7693965431684074E-3</v>
      </c>
      <c r="AH8" s="28">
        <f>BE8/Currency!$D10</f>
        <v>7.8287477215028319E-3</v>
      </c>
      <c r="AI8" s="28">
        <f>BF8/Currency!$D10</f>
        <v>1.0529686405335349E-2</v>
      </c>
      <c r="AJ8" s="28">
        <f>BG8/Currency!$D10</f>
        <v>9.9102930873744468E-3</v>
      </c>
      <c r="AK8" s="28">
        <f>BH8/Currency!$D10</f>
        <v>1.8775215348903772E-2</v>
      </c>
      <c r="AL8" s="28">
        <f>BI8/Currency!$D10</f>
        <v>8.3119915198442043E-2</v>
      </c>
      <c r="AM8" s="28">
        <f>BJ8/Currency!$D10</f>
        <v>1.1516699213860098E-2</v>
      </c>
      <c r="AN8" s="28">
        <f>BK8/Currency!$D10</f>
        <v>0.14190300706734998</v>
      </c>
      <c r="AO8" s="28">
        <f>BL8/Currency!$D10</f>
        <v>2.5816645395169129E-2</v>
      </c>
      <c r="AP8" s="28">
        <f>BM8/Currency!$D10</f>
        <v>1.9793700866256071E-2</v>
      </c>
      <c r="AQ8" s="28">
        <f>BN8/Currency!$D10</f>
        <v>4.156026238045165E-2</v>
      </c>
      <c r="AR8" s="28">
        <f>BO8/Currency!$D10</f>
        <v>3.1442454868806107</v>
      </c>
      <c r="AS8" s="27">
        <f t="shared" ref="AS8:AS71" si="1">BP8</f>
        <v>90</v>
      </c>
      <c r="AT8" s="28">
        <f>BQ8/Currency!$D10</f>
        <v>5.3452506133894143E-2</v>
      </c>
      <c r="AV8" s="29">
        <v>0.19922869726619316</v>
      </c>
      <c r="AW8" s="29">
        <v>0.17990021356666258</v>
      </c>
      <c r="AX8" s="4">
        <v>0.146451829806268</v>
      </c>
      <c r="AY8" s="4">
        <v>0.44620219262221911</v>
      </c>
      <c r="AZ8" s="4">
        <v>0.42525058137528915</v>
      </c>
      <c r="BA8" s="4">
        <v>7.0000000000000007E-2</v>
      </c>
      <c r="BB8" s="4">
        <v>5.3886904723181785E-2</v>
      </c>
      <c r="BC8" s="4">
        <v>0.1806349763960178</v>
      </c>
      <c r="BD8" s="4">
        <v>0.13519161836361626</v>
      </c>
      <c r="BE8" s="4">
        <v>0.15634792074613307</v>
      </c>
      <c r="BF8" s="4">
        <v>0.21028836720095226</v>
      </c>
      <c r="BG8" s="4">
        <v>0.19791846324795509</v>
      </c>
      <c r="BH8" s="4">
        <v>0.37495982573295722</v>
      </c>
      <c r="BI8" s="4">
        <v>1.6599878264280861</v>
      </c>
      <c r="BJ8" s="4">
        <v>0.23</v>
      </c>
      <c r="BK8" s="4">
        <v>2.8339449541420465</v>
      </c>
      <c r="BL8" s="4">
        <v>0.51558422518692271</v>
      </c>
      <c r="BM8" s="4">
        <v>0.39529999999999998</v>
      </c>
      <c r="BN8" s="4">
        <v>0.83</v>
      </c>
      <c r="BO8" s="4">
        <v>62.793726618492677</v>
      </c>
      <c r="BP8" s="4">
        <v>90</v>
      </c>
      <c r="BQ8" s="4">
        <v>1.0674999999999999</v>
      </c>
    </row>
    <row r="9" spans="1:69">
      <c r="A9" s="2">
        <v>1829</v>
      </c>
      <c r="B9" s="4">
        <f>AV9*Currency!$G11</f>
        <v>1.1731208348282134</v>
      </c>
      <c r="C9" s="4">
        <f>AW9*Currency!$G11</f>
        <v>1.1300180113209428</v>
      </c>
      <c r="D9" s="4">
        <f>AX9*Currency!$G11</f>
        <v>0.97717779423722662</v>
      </c>
      <c r="E9" s="4">
        <f>AY9*Currency!$G11</f>
        <v>2.2969860372102993</v>
      </c>
      <c r="F9" s="4">
        <f>AZ9*Currency!$G11</f>
        <v>2.3682407377066697</v>
      </c>
      <c r="G9" s="4">
        <f>BA9*Currency!$G11</f>
        <v>0.5569047619047619</v>
      </c>
      <c r="H9" s="4">
        <f>BB9*Currency!$G11</f>
        <v>0.34659290919171087</v>
      </c>
      <c r="I9" s="4">
        <f>BC9*Currency!$G11</f>
        <v>1.4075053507419477</v>
      </c>
      <c r="J9" s="4">
        <f>BD9*Currency!$G11</f>
        <v>0.72118798940043494</v>
      </c>
      <c r="K9" s="4">
        <f>BE9*Currency!$G11</f>
        <v>1.1454472974506542</v>
      </c>
      <c r="L9" s="4">
        <f>BF9*Currency!$G11</f>
        <v>1.1022173465165879</v>
      </c>
      <c r="M9" s="4">
        <f>BG9*Currency!$G11</f>
        <v>1.2399945148311613</v>
      </c>
      <c r="N9" s="4">
        <f>BH9*Currency!$G11</f>
        <v>2.0881691247366354</v>
      </c>
      <c r="O9" s="4">
        <f>BI9*Currency!$G11</f>
        <v>8.3778745725032362</v>
      </c>
      <c r="P9" s="4">
        <f>BJ9*Currency!$G11</f>
        <v>1.2808809523809523</v>
      </c>
      <c r="Q9" s="4">
        <f>BK9*Currency!$G11</f>
        <v>15.503812853248334</v>
      </c>
      <c r="R9" s="4">
        <f>BL9*Currency!$G11</f>
        <v>3.1584444118653185</v>
      </c>
      <c r="S9" s="4">
        <f>BM9*Currency!$G11</f>
        <v>2.2387571428571431</v>
      </c>
      <c r="T9" s="4">
        <f>BN9*Currency!$G11</f>
        <v>4.6223095238095233</v>
      </c>
      <c r="U9" s="4">
        <f>BO9*Currency!$G11</f>
        <v>357.83492811832679</v>
      </c>
      <c r="V9" s="4">
        <f t="shared" si="0"/>
        <v>87.7</v>
      </c>
      <c r="W9" s="4">
        <f>BQ9*Currency!$G11</f>
        <v>5.7695333333333334</v>
      </c>
      <c r="Y9" s="28">
        <f>AV9/Currency!$D11</f>
        <v>1.0514633686816413E-2</v>
      </c>
      <c r="Z9" s="28">
        <f>AW9/Currency!$D11</f>
        <v>1.0128304856408407E-2</v>
      </c>
      <c r="AA9" s="28">
        <f>AX9/Currency!$D11</f>
        <v>8.7584042907227679E-3</v>
      </c>
      <c r="AB9" s="28">
        <f>AY9/Currency!$D11</f>
        <v>2.0587791170323097E-2</v>
      </c>
      <c r="AC9" s="28">
        <f>AZ9/Currency!$D11</f>
        <v>2.1226444113771045E-2</v>
      </c>
      <c r="AD9" s="28">
        <f>BA9/Currency!$D11</f>
        <v>4.9915144254766893E-3</v>
      </c>
      <c r="AE9" s="28">
        <f>BB9/Currency!$D11</f>
        <v>3.1064979586118424E-3</v>
      </c>
      <c r="AF9" s="28">
        <f>BC9/Currency!$D11</f>
        <v>1.26154124416798E-2</v>
      </c>
      <c r="AG9" s="28">
        <f>BD9/Currency!$D11</f>
        <v>6.4639782218066533E-3</v>
      </c>
      <c r="AH9" s="28">
        <f>BE9/Currency!$D11</f>
        <v>1.0266596911997675E-2</v>
      </c>
      <c r="AI9" s="28">
        <f>BF9/Currency!$D11</f>
        <v>9.8791286437034578E-3</v>
      </c>
      <c r="AJ9" s="28">
        <f>BG9/Currency!$D11</f>
        <v>1.1114019724166389E-2</v>
      </c>
      <c r="AK9" s="28">
        <f>BH9/Currency!$D11</f>
        <v>1.8716173791202814E-2</v>
      </c>
      <c r="AL9" s="28">
        <f>BI9/Currency!$D11</f>
        <v>7.5090544459441591E-2</v>
      </c>
      <c r="AM9" s="28">
        <f>BJ9/Currency!$D11</f>
        <v>1.1480483178596386E-2</v>
      </c>
      <c r="AN9" s="28">
        <f>BK9/Currency!$D11</f>
        <v>0.13896003554035738</v>
      </c>
      <c r="AO9" s="28">
        <f>BL9/Currency!$D11</f>
        <v>2.8309007073256221E-2</v>
      </c>
      <c r="AP9" s="28">
        <f>BM9/Currency!$D11</f>
        <v>2.0065887990416292E-2</v>
      </c>
      <c r="AQ9" s="28">
        <f>BN9/Currency!$D11</f>
        <v>4.142956973145652E-2</v>
      </c>
      <c r="AR9" s="28">
        <f>BO9/Currency!$D11</f>
        <v>3.2072597108578784</v>
      </c>
      <c r="AS9" s="27">
        <f t="shared" si="1"/>
        <v>87.7</v>
      </c>
      <c r="AT9" s="28">
        <f>BQ9/Currency!$D11</f>
        <v>5.1712089447938502E-2</v>
      </c>
      <c r="AV9" s="29">
        <v>0.21065017128168004</v>
      </c>
      <c r="AW9" s="29">
        <v>0.20291045949328604</v>
      </c>
      <c r="AX9" s="4">
        <v>0.17546587156033996</v>
      </c>
      <c r="AY9" s="4">
        <v>0.41245580830625295</v>
      </c>
      <c r="AZ9" s="4">
        <v>0.42525058137528915</v>
      </c>
      <c r="BA9" s="4">
        <v>0.1</v>
      </c>
      <c r="BB9" s="4">
        <v>6.223558010282966E-2</v>
      </c>
      <c r="BC9" s="4">
        <v>0.25273717285661312</v>
      </c>
      <c r="BD9" s="4">
        <v>0.12949933969567451</v>
      </c>
      <c r="BE9" s="4">
        <v>0.20568100253496144</v>
      </c>
      <c r="BF9" s="4">
        <v>0.19791846324795509</v>
      </c>
      <c r="BG9" s="4">
        <v>0.22265827115394946</v>
      </c>
      <c r="BH9" s="4">
        <v>0.37495982573295722</v>
      </c>
      <c r="BI9" s="4">
        <v>1.504363967700453</v>
      </c>
      <c r="BJ9" s="4">
        <v>0.23</v>
      </c>
      <c r="BK9" s="4">
        <v>2.7839253520155198</v>
      </c>
      <c r="BL9" s="4">
        <v>0.56714264770561518</v>
      </c>
      <c r="BM9" s="4">
        <v>0.40200000000000002</v>
      </c>
      <c r="BN9" s="4">
        <v>0.83</v>
      </c>
      <c r="BO9" s="4">
        <v>64.254241047326744</v>
      </c>
      <c r="BP9" s="4">
        <v>87.7</v>
      </c>
      <c r="BQ9" s="4">
        <v>1.036</v>
      </c>
    </row>
    <row r="10" spans="1:69">
      <c r="A10" s="2">
        <v>1830</v>
      </c>
      <c r="B10" s="4">
        <f>AV10*Currency!$G12</f>
        <v>0.97922776798777389</v>
      </c>
      <c r="C10" s="4">
        <f>AW10*Currency!$G12</f>
        <v>0.97703399372345634</v>
      </c>
      <c r="D10" s="4">
        <f>AX10*Currency!$G12</f>
        <v>0.83098584076866511</v>
      </c>
      <c r="E10" s="4">
        <f>AY10*Currency!$G12</f>
        <v>2.2587029365901272</v>
      </c>
      <c r="F10" s="4">
        <f>AZ10*Currency!$G12</f>
        <v>2.5741747148985539</v>
      </c>
      <c r="G10" s="4">
        <f>BA10*Currency!$G12</f>
        <v>0.5569047619047619</v>
      </c>
      <c r="H10" s="4">
        <f>BB10*Currency!$G12</f>
        <v>0.40154056552698214</v>
      </c>
      <c r="I10" s="4">
        <f>BC10*Currency!$G12</f>
        <v>1.3525576944066766</v>
      </c>
      <c r="J10" s="4">
        <f>BD10*Currency!$G12</f>
        <v>0.63797399062346183</v>
      </c>
      <c r="K10" s="4">
        <f>BE10*Currency!$G12</f>
        <v>1.0693659271402787</v>
      </c>
      <c r="L10" s="4">
        <f>BF10*Currency!$G12</f>
        <v>1.2055502227525179</v>
      </c>
      <c r="M10" s="4">
        <f>BG10*Currency!$G12</f>
        <v>1.3088830989884481</v>
      </c>
      <c r="N10" s="4">
        <f>BH10*Currency!$G12</f>
        <v>2.3491902653287147</v>
      </c>
      <c r="O10" s="4">
        <f>BI10*Currency!$G12</f>
        <v>8.0312039005375855</v>
      </c>
      <c r="P10" s="4">
        <f>BJ10*Currency!$G12</f>
        <v>1.2808809523809523</v>
      </c>
      <c r="Q10" s="4">
        <f>BK10*Currency!$G12</f>
        <v>15.349882327381728</v>
      </c>
      <c r="R10" s="4">
        <f>BL10*Currency!$G12</f>
        <v>3.0956344377657241</v>
      </c>
      <c r="S10" s="4">
        <f>BM10*Currency!$G12</f>
        <v>2.5745707142857142</v>
      </c>
      <c r="T10" s="4">
        <f>BN10*Currency!$G12</f>
        <v>5.179214285714286</v>
      </c>
      <c r="U10" s="4">
        <f>BO10*Currency!$G12</f>
        <v>358.59821966217089</v>
      </c>
      <c r="V10" s="4">
        <f t="shared" si="0"/>
        <v>98</v>
      </c>
      <c r="W10" s="4">
        <f>BQ10*Currency!$G12</f>
        <v>5.6915666666666667</v>
      </c>
      <c r="Y10" s="28">
        <f>AV10/Currency!$D12</f>
        <v>8.3898259793445274E-3</v>
      </c>
      <c r="Z10" s="28">
        <f>AW10/Currency!$D12</f>
        <v>8.3710301639915684E-3</v>
      </c>
      <c r="AA10" s="28">
        <f>AX10/Currency!$D12</f>
        <v>7.1197190513448026E-3</v>
      </c>
      <c r="AB10" s="28">
        <f>AY10/Currency!$D12</f>
        <v>1.9352111119118331E-2</v>
      </c>
      <c r="AC10" s="28">
        <f>AZ10/Currency!$D12</f>
        <v>2.2055009676458976E-2</v>
      </c>
      <c r="AD10" s="28">
        <f>BA10/Currency!$D12</f>
        <v>4.7714476572191999E-3</v>
      </c>
      <c r="AE10" s="28">
        <f>BB10/Currency!$D12</f>
        <v>3.4403185638226617E-3</v>
      </c>
      <c r="AF10" s="28">
        <f>BC10/Currency!$D12</f>
        <v>1.1588441478139489E-2</v>
      </c>
      <c r="AG10" s="28">
        <f>BD10/Currency!$D12</f>
        <v>5.4660324550208734E-3</v>
      </c>
      <c r="AH10" s="28">
        <f>BE10/Currency!$D12</f>
        <v>9.1621115436540355E-3</v>
      </c>
      <c r="AI10" s="28">
        <f>BF10/Currency!$D12</f>
        <v>1.0328911116397119E-2</v>
      </c>
      <c r="AJ10" s="28">
        <f>BG10/Currency!$D12</f>
        <v>1.1214246354945445E-2</v>
      </c>
      <c r="AK10" s="28">
        <f>BH10/Currency!$D12</f>
        <v>2.012738829800443E-2</v>
      </c>
      <c r="AL10" s="28">
        <f>BI10/Currency!$D12</f>
        <v>6.8809734908359552E-2</v>
      </c>
      <c r="AM10" s="28">
        <f>BJ10/Currency!$D12</f>
        <v>1.0974329611604159E-2</v>
      </c>
      <c r="AN10" s="28">
        <f>BK10/Currency!$D12</f>
        <v>0.13151469529380888</v>
      </c>
      <c r="AO10" s="28">
        <f>BL10/Currency!$D12</f>
        <v>2.6522771389428913E-2</v>
      </c>
      <c r="AP10" s="28">
        <f>BM10/Currency!$D12</f>
        <v>2.2058402519324359E-2</v>
      </c>
      <c r="AQ10" s="28">
        <f>BN10/Currency!$D12</f>
        <v>4.437446321213856E-2</v>
      </c>
      <c r="AR10" s="28">
        <f>BO10/Currency!$D12</f>
        <v>3.072397207087719</v>
      </c>
      <c r="AS10" s="27">
        <f t="shared" si="1"/>
        <v>98</v>
      </c>
      <c r="AT10" s="28">
        <f>BQ10/Currency!$D12</f>
        <v>4.8764195056780223E-2</v>
      </c>
      <c r="AV10" s="29">
        <v>0.17583397287510263</v>
      </c>
      <c r="AW10" s="29">
        <v>0.17544005017693531</v>
      </c>
      <c r="AX10" s="4">
        <v>0.14921507187808439</v>
      </c>
      <c r="AY10" s="4">
        <v>0.405581544834482</v>
      </c>
      <c r="AZ10" s="4">
        <v>0.4622288927992273</v>
      </c>
      <c r="BA10" s="4">
        <v>0.1</v>
      </c>
      <c r="BB10" s="4">
        <v>7.2102196460595347E-2</v>
      </c>
      <c r="BC10" s="4">
        <v>0.24287055649884745</v>
      </c>
      <c r="BD10" s="4">
        <v>0.11455710819232748</v>
      </c>
      <c r="BE10" s="4">
        <v>0.19201953373190128</v>
      </c>
      <c r="BF10" s="4">
        <v>0.21647331917745086</v>
      </c>
      <c r="BG10" s="4">
        <v>0.23502817510694665</v>
      </c>
      <c r="BH10" s="4">
        <v>0.42182980394957686</v>
      </c>
      <c r="BI10" s="4">
        <v>1.4421144242093997</v>
      </c>
      <c r="BJ10" s="4">
        <v>0.23</v>
      </c>
      <c r="BK10" s="4">
        <v>2.7562849839676469</v>
      </c>
      <c r="BL10" s="4">
        <v>0.55586424277965119</v>
      </c>
      <c r="BM10" s="4">
        <v>0.46229999999999999</v>
      </c>
      <c r="BN10" s="4">
        <v>0.93</v>
      </c>
      <c r="BO10" s="4">
        <v>64.391300666144417</v>
      </c>
      <c r="BP10" s="4">
        <v>98</v>
      </c>
      <c r="BQ10" s="4">
        <v>1.022</v>
      </c>
    </row>
    <row r="11" spans="1:69">
      <c r="A11" s="2">
        <v>1831</v>
      </c>
      <c r="B11" s="4">
        <f>AV11*Currency!$G13</f>
        <v>1.0746378669957166</v>
      </c>
      <c r="C11" s="4">
        <f>AW11*Currency!$G13</f>
        <v>1.0608909092192371</v>
      </c>
      <c r="D11" s="4">
        <f>AX11*Currency!$G13</f>
        <v>0.83868015410911567</v>
      </c>
      <c r="E11" s="4">
        <f>AY11*Currency!$G13</f>
        <v>2.1334127891059294</v>
      </c>
      <c r="F11" s="4">
        <f>AZ11*Currency!$G13</f>
        <v>2.7801086920904381</v>
      </c>
      <c r="G11" s="4">
        <f>BA11*Currency!$G13</f>
        <v>0.5569047619047619</v>
      </c>
      <c r="H11" s="4">
        <f>BB11*Currency!$G13</f>
        <v>0.3423661663966901</v>
      </c>
      <c r="I11" s="4">
        <f>BC11*Currency!$G13</f>
        <v>1.251115867326176</v>
      </c>
      <c r="J11" s="4">
        <f>BD11*Currency!$G13</f>
        <v>0.65778684747512206</v>
      </c>
      <c r="K11" s="4">
        <f>BE11*Currency!$G13</f>
        <v>0.9129764437245067</v>
      </c>
      <c r="L11" s="4">
        <f>BF11*Currency!$G13</f>
        <v>1.1022173465165879</v>
      </c>
      <c r="M11" s="4">
        <f>BG11*Currency!$G13</f>
        <v>1.2399945148311613</v>
      </c>
      <c r="N11" s="4">
        <f>BH11*Currency!$G13</f>
        <v>2.6102114059207944</v>
      </c>
      <c r="O11" s="4">
        <f>BI11*Currency!$G13</f>
        <v>8.7245452444688887</v>
      </c>
      <c r="P11" s="4">
        <f>BJ11*Currency!$G13</f>
        <v>1.2808809523809523</v>
      </c>
      <c r="Q11" s="4">
        <f>BK11*Currency!$G13</f>
        <v>16.442564524231457</v>
      </c>
      <c r="R11" s="4">
        <f>BL11*Currency!$G13</f>
        <v>2.925150222352539</v>
      </c>
      <c r="S11" s="4">
        <f>BM11*Currency!$G13</f>
        <v>2.5372580952380956</v>
      </c>
      <c r="T11" s="4">
        <f>BN11*Currency!$G13</f>
        <v>5.4576666666666664</v>
      </c>
      <c r="U11" s="4">
        <f>BO11*Currency!$G13</f>
        <v>352.05966952082008</v>
      </c>
      <c r="V11" s="4">
        <f t="shared" si="0"/>
        <v>89.3</v>
      </c>
      <c r="W11" s="4">
        <f>BQ11*Currency!$G13</f>
        <v>5.4966499999999998</v>
      </c>
      <c r="Y11" s="28">
        <f>AV11/Currency!$D13</f>
        <v>9.6826827185675663E-3</v>
      </c>
      <c r="Z11" s="28">
        <f>AW11/Currency!$D13</f>
        <v>9.5588201276583951E-3</v>
      </c>
      <c r="AA11" s="28">
        <f>AX11/Currency!$D13</f>
        <v>7.5566607915094853E-3</v>
      </c>
      <c r="AB11" s="28">
        <f>AY11/Currency!$D13</f>
        <v>1.9222437417356849E-2</v>
      </c>
      <c r="AC11" s="28">
        <f>AZ11/Currency!$D13</f>
        <v>2.5049285173524283E-2</v>
      </c>
      <c r="AD11" s="28">
        <f>BA11/Currency!$D13</f>
        <v>5.0178132369913192E-3</v>
      </c>
      <c r="AE11" s="28">
        <f>BB11/Currency!$D13</f>
        <v>3.0847814548532679E-3</v>
      </c>
      <c r="AF11" s="28">
        <f>BC11/Currency!$D13</f>
        <v>1.1272781612797125E-2</v>
      </c>
      <c r="AG11" s="28">
        <f>BD11/Currency!$D13</f>
        <v>5.9267791840930829E-3</v>
      </c>
      <c r="AH11" s="28">
        <f>BE11/Currency!$D13</f>
        <v>8.2260838796087126E-3</v>
      </c>
      <c r="AI11" s="28">
        <f>BF11/Currency!$D13</f>
        <v>9.931178847305688E-3</v>
      </c>
      <c r="AJ11" s="28">
        <f>BG11/Currency!$D13</f>
        <v>1.1172576203218898E-2</v>
      </c>
      <c r="AK11" s="28">
        <f>BH11/Currency!$D13</f>
        <v>2.3518479711284884E-2</v>
      </c>
      <c r="AL11" s="28">
        <f>BI11/Currency!$D13</f>
        <v>7.8609740137061873E-2</v>
      </c>
      <c r="AM11" s="28">
        <f>BJ11/Currency!$D13</f>
        <v>1.1540970445080033E-2</v>
      </c>
      <c r="AN11" s="28">
        <f>BK11/Currency!$D13</f>
        <v>0.14815049818856107</v>
      </c>
      <c r="AO11" s="28">
        <f>BL11/Currency!$D13</f>
        <v>2.6356135752379824E-2</v>
      </c>
      <c r="AP11" s="28">
        <f>BM11/Currency!$D13</f>
        <v>2.2861157107732451E-2</v>
      </c>
      <c r="AQ11" s="28">
        <f>BN11/Currency!$D13</f>
        <v>4.9174569722514924E-2</v>
      </c>
      <c r="AR11" s="28">
        <f>BO11/Currency!$D13</f>
        <v>3.1721216817938918</v>
      </c>
      <c r="AS11" s="27">
        <f t="shared" si="1"/>
        <v>89.3</v>
      </c>
      <c r="AT11" s="28">
        <f>BQ11/Currency!$D13</f>
        <v>4.9525816649104312E-2</v>
      </c>
      <c r="AV11" s="29">
        <v>0.19296618389833303</v>
      </c>
      <c r="AW11" s="29">
        <v>0.19049772632410417</v>
      </c>
      <c r="AX11" s="4">
        <v>0.15059669291399255</v>
      </c>
      <c r="AY11" s="4">
        <v>0.38308395529050465</v>
      </c>
      <c r="AZ11" s="4">
        <v>0.4992072042231655</v>
      </c>
      <c r="BA11" s="4">
        <v>0.1</v>
      </c>
      <c r="BB11" s="4">
        <v>6.1476609613770779E-2</v>
      </c>
      <c r="BC11" s="4">
        <v>0.22465526476143391</v>
      </c>
      <c r="BD11" s="4">
        <v>0.11811478235979106</v>
      </c>
      <c r="BE11" s="4">
        <v>0.16393762563672204</v>
      </c>
      <c r="BF11" s="4">
        <v>0.19791846324795509</v>
      </c>
      <c r="BG11" s="4">
        <v>0.22265827115394946</v>
      </c>
      <c r="BH11" s="4">
        <v>0.46869978216619651</v>
      </c>
      <c r="BI11" s="4">
        <v>1.5666135111915063</v>
      </c>
      <c r="BJ11" s="4">
        <v>0.23</v>
      </c>
      <c r="BK11" s="4">
        <v>2.9524912783998341</v>
      </c>
      <c r="BL11" s="4">
        <v>0.52525142940917757</v>
      </c>
      <c r="BM11" s="4">
        <v>0.45560000000000006</v>
      </c>
      <c r="BN11" s="4">
        <v>0.98</v>
      </c>
      <c r="BO11" s="4">
        <v>63.217212996470472</v>
      </c>
      <c r="BP11" s="4">
        <v>89.3</v>
      </c>
      <c r="BQ11" s="4">
        <v>0.98699999999999999</v>
      </c>
    </row>
    <row r="12" spans="1:69">
      <c r="A12" s="2">
        <v>1832</v>
      </c>
      <c r="B12" s="4">
        <f>AV12*Currency!$G14</f>
        <v>1.0045475463035765</v>
      </c>
      <c r="C12" s="4">
        <f>AW12*Currency!$G14</f>
        <v>0.97164450890678966</v>
      </c>
      <c r="D12" s="4">
        <f>AX12*Currency!$G14</f>
        <v>0.74634839402370845</v>
      </c>
      <c r="E12" s="4">
        <f>AY12*Currency!$G14</f>
        <v>2.1612550441024174</v>
      </c>
      <c r="F12" s="4">
        <f>AZ12*Currency!$G14</f>
        <v>2.9345591749843511</v>
      </c>
      <c r="G12" s="4">
        <f>BA12*Currency!$G14</f>
        <v>0.5569047619047619</v>
      </c>
      <c r="H12" s="4">
        <f>BB12*Currency!$G14</f>
        <v>0.33391268080664832</v>
      </c>
      <c r="I12" s="4">
        <f>BC12*Currency!$G14</f>
        <v>1.3441042088166351</v>
      </c>
      <c r="J12" s="4">
        <f>BD12*Currency!$G14</f>
        <v>0.52305942088383217</v>
      </c>
      <c r="K12" s="4">
        <f>BE12*Currency!$G14</f>
        <v>0.81153461664400606</v>
      </c>
      <c r="L12" s="4">
        <f>BF12*Currency!$G14</f>
        <v>1.2055502227525179</v>
      </c>
      <c r="M12" s="4">
        <f>BG12*Currency!$G14</f>
        <v>1.3433273910670913</v>
      </c>
      <c r="N12" s="4">
        <f>BH12*Currency!$G14</f>
        <v>2.6102114059207944</v>
      </c>
      <c r="O12" s="4">
        <f>BI12*Currency!$G14</f>
        <v>8.7823236897964971</v>
      </c>
      <c r="P12" s="4">
        <f>BJ12*Currency!$G14</f>
        <v>1.2808809523809523</v>
      </c>
      <c r="Q12" s="4">
        <f>BK12*Currency!$G14</f>
        <v>16.36507780940704</v>
      </c>
      <c r="R12" s="4">
        <f>BL12*Currency!$G14</f>
        <v>2.925150222352539</v>
      </c>
      <c r="S12" s="4">
        <f>BM12*Currency!$G14</f>
        <v>2.6865085714285715</v>
      </c>
      <c r="T12" s="4">
        <f>BN12*Currency!$G14</f>
        <v>5.0678333333333336</v>
      </c>
      <c r="U12" s="4">
        <f>BO12*Currency!$G14</f>
        <v>346.51239973249642</v>
      </c>
      <c r="V12" s="4">
        <f t="shared" si="0"/>
        <v>98</v>
      </c>
      <c r="W12" s="4">
        <f>BQ12*Currency!$G14</f>
        <v>5.5941083333333328</v>
      </c>
      <c r="Y12" s="28">
        <f>AV12/Currency!$D14</f>
        <v>8.8369827271650384E-3</v>
      </c>
      <c r="Z12" s="28">
        <f>AW12/Currency!$D14</f>
        <v>8.5475354290091756E-3</v>
      </c>
      <c r="AA12" s="28">
        <f>AX12/Currency!$D14</f>
        <v>6.565610448907226E-3</v>
      </c>
      <c r="AB12" s="28">
        <f>AY12/Currency!$D14</f>
        <v>1.9012513209563525E-2</v>
      </c>
      <c r="AC12" s="28">
        <f>AZ12/Currency!$D14</f>
        <v>2.5815252684260194E-2</v>
      </c>
      <c r="AD12" s="28">
        <f>BA12/Currency!$D14</f>
        <v>4.899078973153048E-3</v>
      </c>
      <c r="AE12" s="28">
        <f>BB12/Currency!$D14</f>
        <v>2.9374225277117856E-3</v>
      </c>
      <c r="AF12" s="28">
        <f>BC12/Currency!$D14</f>
        <v>1.1824055238130985E-2</v>
      </c>
      <c r="AG12" s="28">
        <f>BD12/Currency!$D14</f>
        <v>4.601342250687767E-3</v>
      </c>
      <c r="AH12" s="28">
        <f>BE12/Currency!$D14</f>
        <v>7.1390522192488976E-3</v>
      </c>
      <c r="AI12" s="28">
        <f>BF12/Currency!$D14</f>
        <v>1.0605198862308979E-2</v>
      </c>
      <c r="AJ12" s="28">
        <f>BG12/Currency!$D14</f>
        <v>1.1817221589430004E-2</v>
      </c>
      <c r="AK12" s="28">
        <f>BH12/Currency!$D14</f>
        <v>2.2961972475318271E-2</v>
      </c>
      <c r="AL12" s="28">
        <f>BI12/Currency!$D14</f>
        <v>7.7257908833366737E-2</v>
      </c>
      <c r="AM12" s="28">
        <f>BJ12/Currency!$D14</f>
        <v>1.1267881638252009E-2</v>
      </c>
      <c r="AN12" s="28">
        <f>BK12/Currency!$D14</f>
        <v>0.1439632304738496</v>
      </c>
      <c r="AO12" s="28">
        <f>BL12/Currency!$D14</f>
        <v>2.5732482334370841E-2</v>
      </c>
      <c r="AP12" s="28">
        <f>BM12/Currency!$D14</f>
        <v>2.36331569664903E-2</v>
      </c>
      <c r="AQ12" s="28">
        <f>BN12/Currency!$D14</f>
        <v>4.4581618655692733E-2</v>
      </c>
      <c r="AR12" s="28">
        <f>BO12/Currency!$D14</f>
        <v>3.0482619786910488</v>
      </c>
      <c r="AS12" s="27">
        <f t="shared" si="1"/>
        <v>98</v>
      </c>
      <c r="AT12" s="28">
        <f>BQ12/Currency!$D14</f>
        <v>4.9211248285322362E-2</v>
      </c>
      <c r="AV12" s="29">
        <v>0.18038049142689275</v>
      </c>
      <c r="AW12" s="29">
        <v>0.1744722931769353</v>
      </c>
      <c r="AX12" s="4">
        <v>0.1340172404830943</v>
      </c>
      <c r="AY12" s="4">
        <v>0.38808341963361065</v>
      </c>
      <c r="AZ12" s="4">
        <v>0.52694093779111906</v>
      </c>
      <c r="BA12" s="4">
        <v>0.1</v>
      </c>
      <c r="BB12" s="4">
        <v>5.9958668635652967E-2</v>
      </c>
      <c r="BC12" s="4">
        <v>0.24135261552072967</v>
      </c>
      <c r="BD12" s="4">
        <v>9.3922598021038695E-2</v>
      </c>
      <c r="BE12" s="4">
        <v>0.1457223338993085</v>
      </c>
      <c r="BF12" s="4">
        <v>0.21647331917745086</v>
      </c>
      <c r="BG12" s="4">
        <v>0.24121312708344522</v>
      </c>
      <c r="BH12" s="4">
        <v>0.46869978216619651</v>
      </c>
      <c r="BI12" s="4">
        <v>1.5769884351066819</v>
      </c>
      <c r="BJ12" s="4">
        <v>0.23</v>
      </c>
      <c r="BK12" s="4">
        <v>2.9385774604322177</v>
      </c>
      <c r="BL12" s="4">
        <v>0.52525142940917757</v>
      </c>
      <c r="BM12" s="4">
        <v>0.4824</v>
      </c>
      <c r="BN12" s="4">
        <v>0.91</v>
      </c>
      <c r="BO12" s="4">
        <v>62.221123509041682</v>
      </c>
      <c r="BP12" s="4">
        <v>98</v>
      </c>
      <c r="BQ12" s="4">
        <v>1.0044999999999999</v>
      </c>
    </row>
    <row r="13" spans="1:69">
      <c r="A13" s="2">
        <v>1833</v>
      </c>
      <c r="B13" s="4">
        <f>AV13*Currency!$G15</f>
        <v>0.96888781219259545</v>
      </c>
      <c r="C13" s="4">
        <f>AW13*Currency!$G15</f>
        <v>0.93830271892486272</v>
      </c>
      <c r="D13" s="4">
        <f>AX13*Currency!$G15</f>
        <v>0.73095976734280732</v>
      </c>
      <c r="E13" s="4">
        <f>AY13*Currency!$G15</f>
        <v>2.0986099703603189</v>
      </c>
      <c r="F13" s="4">
        <f>AZ13*Currency!$G15</f>
        <v>2.9345591749843511</v>
      </c>
      <c r="G13" s="4">
        <f>BA13*Currency!$G15</f>
        <v>0.38983333333333337</v>
      </c>
      <c r="H13" s="4">
        <f>BB13*Currency!$G15</f>
        <v>0.32545919521660654</v>
      </c>
      <c r="I13" s="4">
        <f>BC13*Currency!$G15</f>
        <v>1.251115867326176</v>
      </c>
      <c r="J13" s="4">
        <f>BD13*Currency!$G15</f>
        <v>0.50720913540250367</v>
      </c>
      <c r="K13" s="4">
        <f>BE13*Currency!$G15</f>
        <v>1.0101915280099867</v>
      </c>
      <c r="L13" s="4">
        <f>BF13*Currency!$G15</f>
        <v>1.2572166608704831</v>
      </c>
      <c r="M13" s="4">
        <f>BG13*Currency!$G15</f>
        <v>1.4294381212636997</v>
      </c>
      <c r="N13" s="4">
        <f>BH13*Currency!$G15</f>
        <v>2.7842254996488474</v>
      </c>
      <c r="O13" s="4">
        <f>BI13*Currency!$G15</f>
        <v>8.0889823458651939</v>
      </c>
      <c r="P13" s="4">
        <f>BJ13*Currency!$G15</f>
        <v>1.2808809523809523</v>
      </c>
      <c r="Q13" s="4">
        <f>BK13*Currency!$G15</f>
        <v>16.262424231072135</v>
      </c>
      <c r="R13" s="4">
        <f>BL13*Currency!$G15</f>
        <v>3.0956344377657241</v>
      </c>
      <c r="S13" s="4">
        <f>BM13*Currency!$G15</f>
        <v>2.7238211904761904</v>
      </c>
      <c r="T13" s="4">
        <f>BN13*Currency!$G15</f>
        <v>5.179214285714286</v>
      </c>
      <c r="U13" s="4">
        <f>BO13*Currency!$G15</f>
        <v>341.24432067724433</v>
      </c>
      <c r="V13" s="4">
        <f t="shared" si="0"/>
        <v>114</v>
      </c>
      <c r="W13" s="4">
        <f>BQ13*Currency!$G15</f>
        <v>5.681820833333334</v>
      </c>
      <c r="Y13" s="28">
        <f>AV13/Currency!$D15</f>
        <v>8.6750082233432689E-3</v>
      </c>
      <c r="Z13" s="28">
        <f>AW13/Currency!$D15</f>
        <v>8.4011623432832545E-3</v>
      </c>
      <c r="AA13" s="28">
        <f>AX13/Currency!$D15</f>
        <v>6.5447019900911462E-3</v>
      </c>
      <c r="AB13" s="28">
        <f>AY13/Currency!$D15</f>
        <v>1.8790058581980656E-2</v>
      </c>
      <c r="AC13" s="28">
        <f>AZ13/Currency!$D15</f>
        <v>2.6274791213718229E-2</v>
      </c>
      <c r="AD13" s="28">
        <f>BA13/Currency!$D15</f>
        <v>3.490401396160559E-3</v>
      </c>
      <c r="AE13" s="28">
        <f>BB13/Currency!$D15</f>
        <v>2.9140228201214244E-3</v>
      </c>
      <c r="AF13" s="28">
        <f>BC13/Currency!$D15</f>
        <v>1.1201957853973269E-2</v>
      </c>
      <c r="AG13" s="28">
        <f>BD13/Currency!$D15</f>
        <v>4.5413342651242977E-3</v>
      </c>
      <c r="AH13" s="28">
        <f>BE13/Currency!$D15</f>
        <v>9.0448240780392278E-3</v>
      </c>
      <c r="AI13" s="28">
        <f>BF13/Currency!$D15</f>
        <v>1.1256581757277425E-2</v>
      </c>
      <c r="AJ13" s="28">
        <f>BG13/Currency!$D15</f>
        <v>1.2798579258274332E-2</v>
      </c>
      <c r="AK13" s="28">
        <f>BH13/Currency!$D15</f>
        <v>2.4928767604617784E-2</v>
      </c>
      <c r="AL13" s="28">
        <f>BI13/Currency!$D15</f>
        <v>7.2425297837176536E-2</v>
      </c>
      <c r="AM13" s="28">
        <f>BJ13/Currency!$D15</f>
        <v>1.1468461730241835E-2</v>
      </c>
      <c r="AN13" s="28">
        <f>BK13/Currency!$D15</f>
        <v>0.14560681036619791</v>
      </c>
      <c r="AO13" s="28">
        <f>BL13/Currency!$D15</f>
        <v>2.7716990415340374E-2</v>
      </c>
      <c r="AP13" s="28">
        <f>BM13/Currency!$D15</f>
        <v>2.4387933183744704E-2</v>
      </c>
      <c r="AQ13" s="28">
        <f>BN13/Currency!$D15</f>
        <v>4.6372475691847423E-2</v>
      </c>
      <c r="AR13" s="28">
        <f>BO13/Currency!$D15</f>
        <v>3.0553561008731465</v>
      </c>
      <c r="AS13" s="27">
        <f t="shared" si="1"/>
        <v>114</v>
      </c>
      <c r="AT13" s="28">
        <f>BQ13/Currency!$D15</f>
        <v>5.0872600349040148E-2</v>
      </c>
      <c r="AV13" s="29">
        <v>0.17397728991914926</v>
      </c>
      <c r="AW13" s="29">
        <v>0.16848531079454568</v>
      </c>
      <c r="AX13" s="4">
        <v>0.13125399841127794</v>
      </c>
      <c r="AY13" s="4">
        <v>0.37683462486162206</v>
      </c>
      <c r="AZ13" s="4">
        <v>0.52694093779111906</v>
      </c>
      <c r="BA13" s="4">
        <v>7.0000000000000007E-2</v>
      </c>
      <c r="BB13" s="4">
        <v>5.8440727657535163E-2</v>
      </c>
      <c r="BC13" s="4">
        <v>0.22465526476143391</v>
      </c>
      <c r="BD13" s="4">
        <v>9.1076458687067791E-2</v>
      </c>
      <c r="BE13" s="4">
        <v>0.18139394688507671</v>
      </c>
      <c r="BF13" s="4">
        <v>0.22575074714219875</v>
      </c>
      <c r="BG13" s="4">
        <v>0.25667550702469172</v>
      </c>
      <c r="BH13" s="4">
        <v>0.49994643431060964</v>
      </c>
      <c r="BI13" s="4">
        <v>1.4524893481245753</v>
      </c>
      <c r="BJ13" s="4">
        <v>0.23</v>
      </c>
      <c r="BK13" s="4">
        <v>2.9201445818940988</v>
      </c>
      <c r="BL13" s="4">
        <v>0.55586424277965119</v>
      </c>
      <c r="BM13" s="4">
        <v>0.48910000000000003</v>
      </c>
      <c r="BN13" s="4">
        <v>0.93</v>
      </c>
      <c r="BO13" s="4">
        <v>61.275166603010952</v>
      </c>
      <c r="BP13" s="4">
        <v>114</v>
      </c>
      <c r="BQ13" s="4">
        <v>1.0202500000000001</v>
      </c>
    </row>
    <row r="14" spans="1:69">
      <c r="A14" s="2">
        <v>1834</v>
      </c>
      <c r="B14" s="4">
        <f>AV14*Currency!$G16</f>
        <v>1.1322392705939055</v>
      </c>
      <c r="C14" s="4">
        <f>AW14*Currency!$G16</f>
        <v>1.0645411295643201</v>
      </c>
      <c r="D14" s="4">
        <f>AX14*Currency!$G16</f>
        <v>0.81559721408776387</v>
      </c>
      <c r="E14" s="4">
        <f>AY14*Currency!$G16</f>
        <v>2.0185634872454141</v>
      </c>
      <c r="F14" s="4">
        <f>AZ14*Currency!$G16</f>
        <v>3.2949436350701489</v>
      </c>
      <c r="G14" s="4">
        <f>BA14*Currency!$G16</f>
        <v>0.5569047619047619</v>
      </c>
      <c r="H14" s="4">
        <f>BB14*Currency!$G16</f>
        <v>0.3085522240365231</v>
      </c>
      <c r="I14" s="4">
        <f>BC14*Currency!$G16</f>
        <v>1.3060635236614471</v>
      </c>
      <c r="J14" s="4">
        <f>BD14*Currency!$G16</f>
        <v>0.53098456362449609</v>
      </c>
      <c r="K14" s="4">
        <f>BE14*Currency!$G16</f>
        <v>1.2003949537859255</v>
      </c>
      <c r="L14" s="4">
        <f>BF14*Currency!$G16</f>
        <v>1.1711059306738747</v>
      </c>
      <c r="M14" s="4">
        <f>BG14*Currency!$G16</f>
        <v>1.3777716831457349</v>
      </c>
      <c r="N14" s="4">
        <f>BH14*Currency!$G16</f>
        <v>2.6972184527848211</v>
      </c>
      <c r="O14" s="4">
        <f>BI14*Currency!$G16</f>
        <v>7.9734254552099761</v>
      </c>
      <c r="P14" s="4">
        <f>BJ14*Currency!$G16</f>
        <v>1.2808809523809523</v>
      </c>
      <c r="Q14" s="4">
        <f>BK14*Currency!$G16</f>
        <v>16.390256500983874</v>
      </c>
      <c r="R14" s="4">
        <f>BL14*Currency!$G16</f>
        <v>3.068715877437326</v>
      </c>
      <c r="S14" s="4">
        <f>BM14*Currency!$G16</f>
        <v>2.4999454761904767</v>
      </c>
      <c r="T14" s="4">
        <f>BN14*Currency!$G16</f>
        <v>5.4576666666666664</v>
      </c>
      <c r="U14" s="4">
        <f>BO14*Currency!$G16</f>
        <v>336.95912820562222</v>
      </c>
      <c r="V14" s="4">
        <f t="shared" si="0"/>
        <v>110</v>
      </c>
      <c r="W14" s="4">
        <f>BQ14*Currency!$G16</f>
        <v>5.7695333333333334</v>
      </c>
      <c r="Y14" s="28">
        <f>AV14/Currency!$D16</f>
        <v>1.0234033902508937E-2</v>
      </c>
      <c r="Z14" s="28">
        <f>AW14/Currency!$D16</f>
        <v>9.6221269598446083E-3</v>
      </c>
      <c r="AA14" s="28">
        <f>AX14/Currency!$D16</f>
        <v>7.3719837816504583E-3</v>
      </c>
      <c r="AB14" s="28">
        <f>AY14/Currency!$D16</f>
        <v>1.8245301765589046E-2</v>
      </c>
      <c r="AC14" s="28">
        <f>AZ14/Currency!$D16</f>
        <v>2.9782189810883465E-2</v>
      </c>
      <c r="AD14" s="28">
        <f>BA14/Currency!$D16</f>
        <v>5.0337259639585226E-3</v>
      </c>
      <c r="AE14" s="28">
        <f>BB14/Currency!$D16</f>
        <v>2.788928103357474E-3</v>
      </c>
      <c r="AF14" s="28">
        <f>BC14/Currency!$D16</f>
        <v>1.1805188821061088E-2</v>
      </c>
      <c r="AG14" s="28">
        <f>BD14/Currency!$D16</f>
        <v>4.7994396299216808E-3</v>
      </c>
      <c r="AH14" s="28">
        <f>BE14/Currency!$D16</f>
        <v>1.085007645689757E-2</v>
      </c>
      <c r="AI14" s="28">
        <f>BF14/Currency!$D16</f>
        <v>1.0585340138978772E-2</v>
      </c>
      <c r="AJ14" s="28">
        <f>BG14/Currency!$D16</f>
        <v>1.2453341339975027E-2</v>
      </c>
      <c r="AK14" s="28">
        <f>BH14/Currency!$D16</f>
        <v>2.4379498048847436E-2</v>
      </c>
      <c r="AL14" s="28">
        <f>BI14/Currency!$D16</f>
        <v>7.206984296256036E-2</v>
      </c>
      <c r="AM14" s="28">
        <f>BJ14/Currency!$D16</f>
        <v>1.1577569717104601E-2</v>
      </c>
      <c r="AN14" s="28">
        <f>BK14/Currency!$D16</f>
        <v>0.14814752063307329</v>
      </c>
      <c r="AO14" s="28">
        <f>BL14/Currency!$D16</f>
        <v>2.7737372428698465E-2</v>
      </c>
      <c r="AP14" s="28">
        <f>BM14/Currency!$D16</f>
        <v>2.2596395852209811E-2</v>
      </c>
      <c r="AQ14" s="28">
        <f>BN14/Currency!$D16</f>
        <v>4.9330514446793518E-2</v>
      </c>
      <c r="AR14" s="28">
        <f>BO14/Currency!$D16</f>
        <v>3.045691163853856</v>
      </c>
      <c r="AS14" s="27">
        <f t="shared" si="1"/>
        <v>110</v>
      </c>
      <c r="AT14" s="28">
        <f>BQ14/Currency!$D16</f>
        <v>5.2149400986610292E-2</v>
      </c>
      <c r="AV14" s="29">
        <v>0.20330931750724254</v>
      </c>
      <c r="AW14" s="29">
        <v>0.19115317418427297</v>
      </c>
      <c r="AX14" s="4">
        <v>0.146451829806268</v>
      </c>
      <c r="AY14" s="4">
        <v>0.36246116487519198</v>
      </c>
      <c r="AZ14" s="4">
        <v>0.59165298278301093</v>
      </c>
      <c r="BA14" s="4">
        <v>0.1</v>
      </c>
      <c r="BB14" s="4">
        <v>5.5404845701299575E-2</v>
      </c>
      <c r="BC14" s="4">
        <v>0.23452188111919958</v>
      </c>
      <c r="BD14" s="4">
        <v>9.5345667688024105E-2</v>
      </c>
      <c r="BE14" s="4">
        <v>0.21554761889272714</v>
      </c>
      <c r="BF14" s="4">
        <v>0.21028836720095229</v>
      </c>
      <c r="BG14" s="4">
        <v>0.24739807905994388</v>
      </c>
      <c r="BH14" s="4">
        <v>0.48432310823840313</v>
      </c>
      <c r="BI14" s="4">
        <v>1.4317395002942241</v>
      </c>
      <c r="BJ14" s="4">
        <v>0.23</v>
      </c>
      <c r="BK14" s="4">
        <v>2.9430986448966339</v>
      </c>
      <c r="BL14" s="4">
        <v>0.5510306406685237</v>
      </c>
      <c r="BM14" s="4">
        <v>0.44890000000000008</v>
      </c>
      <c r="BN14" s="4">
        <v>0.98</v>
      </c>
      <c r="BO14" s="4">
        <v>60.505700661120706</v>
      </c>
      <c r="BP14" s="4">
        <v>110</v>
      </c>
      <c r="BQ14" s="4">
        <v>1.036</v>
      </c>
    </row>
    <row r="15" spans="1:69">
      <c r="A15" s="2">
        <v>1835</v>
      </c>
      <c r="B15" s="4">
        <f>AV15*Currency!$G17</f>
        <v>1.0965795364829247</v>
      </c>
      <c r="C15" s="4">
        <f>AW15*Currency!$G17</f>
        <v>1.0478702345733566</v>
      </c>
      <c r="D15" s="4">
        <f>AX15*Currency!$G17</f>
        <v>0.82329152742821454</v>
      </c>
      <c r="E15" s="4">
        <f>AY15*Currency!$G17</f>
        <v>1.9768001047506816</v>
      </c>
      <c r="F15" s="4">
        <f>AZ15*Currency!$G17</f>
        <v>3.6553280951559461</v>
      </c>
      <c r="G15" s="4">
        <f>BA15*Currency!$G17</f>
        <v>0.66828571428571426</v>
      </c>
      <c r="H15" s="4">
        <f>BB15*Currency!$G17</f>
        <v>0.31277896683154399</v>
      </c>
      <c r="I15" s="4">
        <f>BC15*Currency!$G17</f>
        <v>1.5977087765178868</v>
      </c>
      <c r="J15" s="4">
        <f>BD15*Currency!$G17</f>
        <v>0.59834827692014114</v>
      </c>
      <c r="K15" s="4">
        <f>BE15*Currency!$G17</f>
        <v>1.4666797498722399</v>
      </c>
      <c r="L15" s="4">
        <f>BF15*Currency!$G17</f>
        <v>1.1711059306738747</v>
      </c>
      <c r="M15" s="4">
        <f>BG15*Currency!$G17</f>
        <v>1.4122159752243781</v>
      </c>
      <c r="N15" s="4">
        <f>BH15*Currency!$G17</f>
        <v>2.6102114059207944</v>
      </c>
      <c r="O15" s="4">
        <f>BI15*Currency!$G17</f>
        <v>9.0712159164345394</v>
      </c>
      <c r="P15" s="4">
        <f>BJ15*Currency!$G17</f>
        <v>1.2808809523809523</v>
      </c>
      <c r="Q15" s="4">
        <f>BK15*Currency!$G17</f>
        <v>17.419924449678408</v>
      </c>
      <c r="R15" s="4">
        <f>BL15*Currency!$G17</f>
        <v>3.1853629721937162</v>
      </c>
      <c r="S15" s="4">
        <f>BM15*Currency!$G17</f>
        <v>2.9103842857142861</v>
      </c>
      <c r="T15" s="4">
        <f>BN15*Currency!$G17</f>
        <v>5.2905952380952375</v>
      </c>
      <c r="U15" s="4">
        <f>BO15*Currency!$G17</f>
        <v>335.9515857437213</v>
      </c>
      <c r="V15" s="4">
        <f t="shared" si="0"/>
        <v>117</v>
      </c>
      <c r="W15" s="4">
        <f>BQ15*Currency!$G17</f>
        <v>5.7208041666666665</v>
      </c>
      <c r="Y15" s="28">
        <f>AV15/Currency!$D17</f>
        <v>9.7773531952678409E-3</v>
      </c>
      <c r="Z15" s="28">
        <f>AW15/Currency!$D17</f>
        <v>9.343049952484141E-3</v>
      </c>
      <c r="AA15" s="28">
        <f>AX15/Currency!$D17</f>
        <v>7.3406549899288033E-3</v>
      </c>
      <c r="AB15" s="28">
        <f>AY15/Currency!$D17</f>
        <v>1.7625600494589243E-2</v>
      </c>
      <c r="AC15" s="28">
        <f>AZ15/Currency!$D17</f>
        <v>3.2591738804056934E-2</v>
      </c>
      <c r="AD15" s="28">
        <f>BA15/Currency!$D17</f>
        <v>5.9585878146879183E-3</v>
      </c>
      <c r="AE15" s="28">
        <f>BB15/Currency!$D17</f>
        <v>2.7888085898186837E-3</v>
      </c>
      <c r="AF15" s="28">
        <f>BC15/Currency!$D17</f>
        <v>1.4245535769614357E-2</v>
      </c>
      <c r="AG15" s="28">
        <f>BD15/Currency!$D17</f>
        <v>5.3350096756244235E-3</v>
      </c>
      <c r="AH15" s="28">
        <f>BE15/Currency!$D17</f>
        <v>1.3077251090095717E-2</v>
      </c>
      <c r="AI15" s="28">
        <f>BF15/Currency!$D17</f>
        <v>1.0441847519785106E-2</v>
      </c>
      <c r="AJ15" s="28">
        <f>BG15/Currency!$D17</f>
        <v>1.259163965621145E-2</v>
      </c>
      <c r="AK15" s="28">
        <f>BH15/Currency!$D17</f>
        <v>2.3273240089686502E-2</v>
      </c>
      <c r="AL15" s="28">
        <f>BI15/Currency!$D17</f>
        <v>8.0881029578557001E-2</v>
      </c>
      <c r="AM15" s="28">
        <f>BJ15/Currency!$D17</f>
        <v>1.1420626644818511E-2</v>
      </c>
      <c r="AN15" s="28">
        <f>BK15/Currency!$D17</f>
        <v>0.15532001857855182</v>
      </c>
      <c r="AO15" s="28">
        <f>BL15/Currency!$D17</f>
        <v>2.8401422603741122E-2</v>
      </c>
      <c r="AP15" s="28">
        <f>BM15/Currency!$D17</f>
        <v>2.5949649932965887E-2</v>
      </c>
      <c r="AQ15" s="28">
        <f>BN15/Currency!$D17</f>
        <v>4.7172153532946015E-2</v>
      </c>
      <c r="AR15" s="28">
        <f>BO15/Currency!$D17</f>
        <v>2.9954209439853243</v>
      </c>
      <c r="AS15" s="27">
        <f t="shared" si="1"/>
        <v>117</v>
      </c>
      <c r="AT15" s="28">
        <f>BQ15/Currency!$D17</f>
        <v>5.1007994438651366E-2</v>
      </c>
      <c r="AV15" s="29">
        <v>0.19690611599949909</v>
      </c>
      <c r="AW15" s="29">
        <v>0.18815968299307814</v>
      </c>
      <c r="AX15" s="4">
        <v>0.1478334508421762</v>
      </c>
      <c r="AY15" s="4">
        <v>0.35496196836053284</v>
      </c>
      <c r="AZ15" s="4">
        <v>0.65636502777490269</v>
      </c>
      <c r="BA15" s="4">
        <v>0.12</v>
      </c>
      <c r="BB15" s="4">
        <v>5.6163816190358477E-2</v>
      </c>
      <c r="BC15" s="4">
        <v>0.28689084486426358</v>
      </c>
      <c r="BD15" s="4">
        <v>0.10744175985740029</v>
      </c>
      <c r="BE15" s="4">
        <v>0.2633627597034377</v>
      </c>
      <c r="BF15" s="4">
        <v>0.21028836720095229</v>
      </c>
      <c r="BG15" s="4">
        <v>0.25358303103644242</v>
      </c>
      <c r="BH15" s="4">
        <v>0.46869978216619651</v>
      </c>
      <c r="BI15" s="4">
        <v>1.6288630546825595</v>
      </c>
      <c r="BJ15" s="4">
        <v>0.23</v>
      </c>
      <c r="BK15" s="4">
        <v>3.1279898541534554</v>
      </c>
      <c r="BL15" s="4">
        <v>0.57197624981674255</v>
      </c>
      <c r="BM15" s="4">
        <v>0.52260000000000006</v>
      </c>
      <c r="BN15" s="4">
        <v>0.95</v>
      </c>
      <c r="BO15" s="4">
        <v>60.324782390920454</v>
      </c>
      <c r="BP15" s="4">
        <v>117</v>
      </c>
      <c r="BQ15" s="4">
        <v>1.02725</v>
      </c>
    </row>
    <row r="16" spans="1:69">
      <c r="A16" s="2">
        <v>1836</v>
      </c>
      <c r="B16" s="4">
        <f>AV16*Currency!$G18</f>
        <v>1.1239119612789945</v>
      </c>
      <c r="C16" s="4">
        <f>AW16*Currency!$G18</f>
        <v>1.0400372276188381</v>
      </c>
      <c r="D16" s="4">
        <f>AX16*Currency!$G18</f>
        <v>0.76943133404506037</v>
      </c>
      <c r="E16" s="4">
        <f>AY16*Currency!$G18</f>
        <v>2.164735325976979</v>
      </c>
      <c r="F16" s="4">
        <f>AZ16*Currency!$G18</f>
        <v>3.1404931521762358</v>
      </c>
      <c r="G16" s="4">
        <f>BA16*Currency!$G18</f>
        <v>0.66828571428571426</v>
      </c>
      <c r="H16" s="4">
        <f>BB16*Currency!$G18</f>
        <v>0.30432548124150227</v>
      </c>
      <c r="I16" s="4">
        <f>BC16*Currency!$G18</f>
        <v>1.4075053507419477</v>
      </c>
      <c r="J16" s="4">
        <f>BD16*Currency!$G18</f>
        <v>0.60231084829047321</v>
      </c>
      <c r="K16" s="4">
        <f>BE16*Currency!$G18</f>
        <v>1.1581275258357167</v>
      </c>
      <c r="L16" s="4">
        <f>BF16*Currency!$G18</f>
        <v>1.2399945148311613</v>
      </c>
      <c r="M16" s="4">
        <f>BG16*Currency!$G18</f>
        <v>1.4294381212636997</v>
      </c>
      <c r="N16" s="4">
        <f>BH16*Currency!$G18</f>
        <v>2.9582395933768995</v>
      </c>
      <c r="O16" s="4">
        <f>BI16*Currency!$G18</f>
        <v>9.8801141510210595</v>
      </c>
      <c r="P16" s="4">
        <f>BJ16*Currency!$G18</f>
        <v>1.2808809523809523</v>
      </c>
      <c r="Q16" s="4">
        <f>BK16*Currency!$G18</f>
        <v>18.334249422245598</v>
      </c>
      <c r="R16" s="4">
        <f>BL16*Currency!$G18</f>
        <v>3.3648200410497</v>
      </c>
      <c r="S16" s="4">
        <f>BM16*Currency!$G18</f>
        <v>2.7984464285714283</v>
      </c>
      <c r="T16" s="4">
        <f>BN16*Currency!$G18</f>
        <v>5.012142857142857</v>
      </c>
      <c r="U16" s="4">
        <f>BO16*Currency!$G18</f>
        <v>335.02239521442681</v>
      </c>
      <c r="V16" s="4">
        <f t="shared" si="0"/>
        <v>116.3</v>
      </c>
      <c r="W16" s="4">
        <f>BQ16*Currency!$G18</f>
        <v>5.5551250000000003</v>
      </c>
      <c r="Y16" s="28">
        <f>AV16/Currency!$D18</f>
        <v>1.0041997971598706E-2</v>
      </c>
      <c r="Z16" s="28">
        <f>AW16/Currency!$D18</f>
        <v>9.2925888236391266E-3</v>
      </c>
      <c r="AA16" s="28">
        <f>AX16/Currency!$D18</f>
        <v>6.8747625810229819E-3</v>
      </c>
      <c r="AB16" s="28">
        <f>AY16/Currency!$D18</f>
        <v>1.9341610821341441E-2</v>
      </c>
      <c r="AC16" s="28">
        <f>AZ16/Currency!$D18</f>
        <v>2.8059872081159242E-2</v>
      </c>
      <c r="AD16" s="28">
        <f>BA16/Currency!$D18</f>
        <v>5.9710404537990742E-3</v>
      </c>
      <c r="AE16" s="28">
        <f>BB16/Currency!$D18</f>
        <v>2.7191060960462098E-3</v>
      </c>
      <c r="AF16" s="28">
        <f>BC16/Currency!$D18</f>
        <v>1.2575865694213718E-2</v>
      </c>
      <c r="AG16" s="28">
        <f>BD16/Currency!$D18</f>
        <v>5.38156414842479E-3</v>
      </c>
      <c r="AH16" s="28">
        <f>BE16/Currency!$D18</f>
        <v>1.0347709309953631E-2</v>
      </c>
      <c r="AI16" s="28">
        <f>BF16/Currency!$D18</f>
        <v>1.1079179536943297E-2</v>
      </c>
      <c r="AJ16" s="28">
        <f>BG16/Currency!$D18</f>
        <v>1.2771831966198523E-2</v>
      </c>
      <c r="AK16" s="28">
        <f>BH16/Currency!$D18</f>
        <v>2.6431461733344409E-2</v>
      </c>
      <c r="AL16" s="28">
        <f>BI16/Currency!$D18</f>
        <v>8.8277453823705873E-2</v>
      </c>
      <c r="AM16" s="28">
        <f>BJ16/Currency!$D18</f>
        <v>1.1444494203114892E-2</v>
      </c>
      <c r="AN16" s="28">
        <f>BK16/Currency!$D18</f>
        <v>0.16381398352541587</v>
      </c>
      <c r="AO16" s="28">
        <f>BL16/Currency!$D18</f>
        <v>3.0064201815739919E-2</v>
      </c>
      <c r="AP16" s="28">
        <f>BM16/Currency!$D18</f>
        <v>2.500373190028362E-2</v>
      </c>
      <c r="AQ16" s="28">
        <f>BN16/Currency!$D18</f>
        <v>4.4782803403493054E-2</v>
      </c>
      <c r="AR16" s="28">
        <f>BO16/Currency!$D18</f>
        <v>2.9933787779559697</v>
      </c>
      <c r="AS16" s="27">
        <f t="shared" si="1"/>
        <v>116.3</v>
      </c>
      <c r="AT16" s="28">
        <f>BQ16/Currency!$D18</f>
        <v>4.9634273772204807E-2</v>
      </c>
      <c r="AV16" s="29">
        <v>0.20181403323521921</v>
      </c>
      <c r="AW16" s="29">
        <v>0.18675315758867553</v>
      </c>
      <c r="AX16" s="4">
        <v>0.13816210359081887</v>
      </c>
      <c r="AY16" s="4">
        <v>0.388708352676499</v>
      </c>
      <c r="AZ16" s="4">
        <v>0.56391924921505732</v>
      </c>
      <c r="BA16" s="4">
        <v>0.12</v>
      </c>
      <c r="BB16" s="4">
        <v>5.464587521224068E-2</v>
      </c>
      <c r="BC16" s="4">
        <v>0.25273717285661312</v>
      </c>
      <c r="BD16" s="4">
        <v>0.10815329469089301</v>
      </c>
      <c r="BE16" s="4">
        <v>0.20795791400213812</v>
      </c>
      <c r="BF16" s="4">
        <v>0.22265827115394946</v>
      </c>
      <c r="BG16" s="4">
        <v>0.25667550702469172</v>
      </c>
      <c r="BH16" s="4">
        <v>0.53119308645502261</v>
      </c>
      <c r="BI16" s="4">
        <v>1.774111989495017</v>
      </c>
      <c r="BJ16" s="4">
        <v>0.23</v>
      </c>
      <c r="BK16" s="4">
        <v>3.2921696269102831</v>
      </c>
      <c r="BL16" s="4">
        <v>0.60420026389092518</v>
      </c>
      <c r="BM16" s="4">
        <v>0.50249999999999995</v>
      </c>
      <c r="BN16" s="4">
        <v>0.9</v>
      </c>
      <c r="BO16" s="4">
        <v>60.157933300581128</v>
      </c>
      <c r="BP16" s="4">
        <v>116.3</v>
      </c>
      <c r="BQ16" s="4">
        <v>0.99750000000000005</v>
      </c>
    </row>
    <row r="17" spans="1:69">
      <c r="A17" s="2">
        <v>1837</v>
      </c>
      <c r="B17" s="4">
        <f>AV17*Currency!$G19</f>
        <v>1.1289974765838164</v>
      </c>
      <c r="C17" s="4">
        <f>AW17*Currency!$G19</f>
        <v>1.0506487170718504</v>
      </c>
      <c r="D17" s="4">
        <f>AX17*Currency!$G19</f>
        <v>0.73095976734280732</v>
      </c>
      <c r="E17" s="4">
        <f>AY17*Currency!$G19</f>
        <v>2.2343409634681999</v>
      </c>
      <c r="F17" s="4">
        <f>AZ17*Currency!$G19</f>
        <v>2.5741747148985539</v>
      </c>
      <c r="G17" s="4">
        <f>BA17*Currency!$G19</f>
        <v>0.5569047619047619</v>
      </c>
      <c r="H17" s="4">
        <f>BB17*Currency!$G19</f>
        <v>0.31277896683154399</v>
      </c>
      <c r="I17" s="4">
        <f>BC17*Currency!$G19</f>
        <v>1.3356507232265933</v>
      </c>
      <c r="J17" s="4">
        <f>BD17*Currency!$G19</f>
        <v>0.6419365619937939</v>
      </c>
      <c r="K17" s="4">
        <f>BE17*Currency!$G19</f>
        <v>1.1750344970158002</v>
      </c>
      <c r="L17" s="4">
        <f>BF17*Currency!$G19</f>
        <v>1.3261052450277699</v>
      </c>
      <c r="M17" s="4">
        <f>BG17*Currency!$G19</f>
        <v>1.4294381212636997</v>
      </c>
      <c r="N17" s="4">
        <f>BH17*Currency!$G19</f>
        <v>3.0452466402409266</v>
      </c>
      <c r="O17" s="4">
        <f>BI17*Currency!$G19</f>
        <v>8.8401021351241056</v>
      </c>
      <c r="P17" s="4">
        <f>BJ17*Currency!$G19</f>
        <v>1.2808809523809523</v>
      </c>
      <c r="Q17" s="4">
        <f>BK17*Currency!$G19</f>
        <v>18.528113805999503</v>
      </c>
      <c r="R17" s="4">
        <f>BL17*Currency!$G19</f>
        <v>3.4366028685920931</v>
      </c>
      <c r="S17" s="4">
        <f>BM17*Currency!$G19</f>
        <v>2.4253202380952383</v>
      </c>
      <c r="T17" s="4">
        <f>BN17*Currency!$G19</f>
        <v>4.6223095238095233</v>
      </c>
      <c r="U17" s="4">
        <f>BO17*Currency!$G19</f>
        <v>338.24804107705546</v>
      </c>
      <c r="V17" s="4">
        <f t="shared" si="0"/>
        <v>95.7</v>
      </c>
      <c r="W17" s="4">
        <f>BQ17*Currency!$G19</f>
        <v>5.7208041666666665</v>
      </c>
      <c r="Y17" s="28">
        <f>AV17/Currency!$D19</f>
        <v>9.7709277173349679E-3</v>
      </c>
      <c r="Z17" s="28">
        <f>AW17/Currency!$D19</f>
        <v>9.092857055697446E-3</v>
      </c>
      <c r="AA17" s="28">
        <f>AX17/Currency!$D19</f>
        <v>6.3261036442682642E-3</v>
      </c>
      <c r="AB17" s="28">
        <f>AY17/Currency!$D19</f>
        <v>1.9337141581562765E-2</v>
      </c>
      <c r="AC17" s="28">
        <f>AZ17/Currency!$D19</f>
        <v>2.2278238519338123E-2</v>
      </c>
      <c r="AD17" s="28">
        <f>BA17/Currency!$D19</f>
        <v>4.819741661846926E-3</v>
      </c>
      <c r="AE17" s="28">
        <f>BB17/Currency!$D19</f>
        <v>2.7069508478098363E-3</v>
      </c>
      <c r="AF17" s="28">
        <f>BC17/Currency!$D19</f>
        <v>1.1559411728485246E-2</v>
      </c>
      <c r="AG17" s="28">
        <f>BD17/Currency!$D19</f>
        <v>5.555650810961067E-3</v>
      </c>
      <c r="AH17" s="28">
        <f>BE17/Currency!$D19</f>
        <v>1.0169355887718032E-2</v>
      </c>
      <c r="AI17" s="28">
        <f>BF17/Currency!$D19</f>
        <v>1.1476800226296317E-2</v>
      </c>
      <c r="AJ17" s="28">
        <f>BG17/Currency!$D19</f>
        <v>1.2371096347825898E-2</v>
      </c>
      <c r="AK17" s="28">
        <f>BH17/Currency!$D19</f>
        <v>2.6355138448391619E-2</v>
      </c>
      <c r="AL17" s="28">
        <f>BI17/Currency!$D19</f>
        <v>7.6506813139669255E-2</v>
      </c>
      <c r="AM17" s="28">
        <f>BJ17/Currency!$D19</f>
        <v>1.1085405822247929E-2</v>
      </c>
      <c r="AN17" s="28">
        <f>BK17/Currency!$D19</f>
        <v>0.16035187366828194</v>
      </c>
      <c r="AO17" s="28">
        <f>BL17/Currency!$D19</f>
        <v>2.9742137532321102E-2</v>
      </c>
      <c r="AP17" s="28">
        <f>BM17/Currency!$D19</f>
        <v>2.0989974937343364E-2</v>
      </c>
      <c r="AQ17" s="28">
        <f>BN17/Currency!$D19</f>
        <v>4.0003855793329483E-2</v>
      </c>
      <c r="AR17" s="28">
        <f>BO17/Currency!$D19</f>
        <v>2.9273733807576816</v>
      </c>
      <c r="AS17" s="27">
        <f t="shared" si="1"/>
        <v>95.7</v>
      </c>
      <c r="AT17" s="28">
        <f>BQ17/Currency!$D19</f>
        <v>4.9510796221322539E-2</v>
      </c>
      <c r="AV17" s="29">
        <v>0.20272720827926588</v>
      </c>
      <c r="AW17" s="29">
        <v>0.1886585981916106</v>
      </c>
      <c r="AX17" s="4">
        <v>0.13125399841127794</v>
      </c>
      <c r="AY17" s="4">
        <v>0.40120701353426419</v>
      </c>
      <c r="AZ17" s="4">
        <v>0.4622288927992273</v>
      </c>
      <c r="BA17" s="4">
        <v>0.1</v>
      </c>
      <c r="BB17" s="4">
        <v>5.6163816190358477E-2</v>
      </c>
      <c r="BC17" s="4">
        <v>0.23983467454261187</v>
      </c>
      <c r="BD17" s="4">
        <v>0.1152686430258202</v>
      </c>
      <c r="BE17" s="4">
        <v>0.2109937959583737</v>
      </c>
      <c r="BF17" s="4">
        <v>0.23812065109519598</v>
      </c>
      <c r="BG17" s="4">
        <v>0.25667550702469172</v>
      </c>
      <c r="BH17" s="4">
        <v>0.54681641252722923</v>
      </c>
      <c r="BI17" s="4">
        <v>1.5873633590218574</v>
      </c>
      <c r="BJ17" s="4">
        <v>0.23</v>
      </c>
      <c r="BK17" s="4">
        <v>3.3269806748695134</v>
      </c>
      <c r="BL17" s="4">
        <v>0.61708986952059819</v>
      </c>
      <c r="BM17" s="4">
        <v>0.43550000000000005</v>
      </c>
      <c r="BN17" s="4">
        <v>0.83</v>
      </c>
      <c r="BO17" s="4">
        <v>60.737142903960368</v>
      </c>
      <c r="BP17" s="4">
        <v>95.7</v>
      </c>
      <c r="BQ17" s="4">
        <v>1.02725</v>
      </c>
    </row>
    <row r="18" spans="1:69">
      <c r="A18" s="2">
        <v>1838</v>
      </c>
      <c r="B18" s="4">
        <f>AV18*Currency!$G20</f>
        <v>1.1614154166847079</v>
      </c>
      <c r="C18" s="4">
        <f>AW18*Currency!$G20</f>
        <v>1.0534271995703444</v>
      </c>
      <c r="D18" s="4">
        <f>AX18*Currency!$G20</f>
        <v>0.76943133404506037</v>
      </c>
      <c r="E18" s="4">
        <f>AY18*Currency!$G20</f>
        <v>2.1995381447225895</v>
      </c>
      <c r="F18" s="4">
        <f>AZ18*Currency!$G20</f>
        <v>2.7801086920904381</v>
      </c>
      <c r="G18" s="4">
        <f>BA18*Currency!$G20</f>
        <v>0.5569047619047619</v>
      </c>
      <c r="H18" s="4">
        <f>BB18*Currency!$G20</f>
        <v>0.32545919521660654</v>
      </c>
      <c r="I18" s="4">
        <f>BC18*Currency!$G20</f>
        <v>1.2849298096863428</v>
      </c>
      <c r="J18" s="4">
        <f>BD18*Currency!$G20</f>
        <v>0.63004884788279758</v>
      </c>
      <c r="K18" s="4">
        <f>BE18*Currency!$G20</f>
        <v>1.1285403262705709</v>
      </c>
      <c r="L18" s="4">
        <f>BF18*Currency!$G20</f>
        <v>1.4466602673030216</v>
      </c>
      <c r="M18" s="4">
        <f>BG18*Currency!$G20</f>
        <v>1.4122159752243781</v>
      </c>
      <c r="N18" s="4">
        <f>BH18*Currency!$G20</f>
        <v>2.8712325465128741</v>
      </c>
      <c r="O18" s="4">
        <f>BI18*Currency!$G20</f>
        <v>8.5512099084860616</v>
      </c>
      <c r="P18" s="4">
        <f>BJ18*Currency!$G20</f>
        <v>1.2808809523809523</v>
      </c>
      <c r="Q18" s="4">
        <f>BK18*Currency!$G20</f>
        <v>18.814799766490051</v>
      </c>
      <c r="R18" s="4">
        <f>BL18*Currency!$G20</f>
        <v>4.0467569027024384</v>
      </c>
      <c r="S18" s="4">
        <f>BM18*Currency!$G20</f>
        <v>2.6118833333333331</v>
      </c>
      <c r="T18" s="4">
        <f>BN18*Currency!$G20</f>
        <v>4.6223095238095233</v>
      </c>
      <c r="U18" s="4">
        <f>BO18*Currency!$G20</f>
        <v>342.90150806369502</v>
      </c>
      <c r="V18" s="4">
        <f t="shared" si="0"/>
        <v>100.3</v>
      </c>
      <c r="W18" s="4">
        <f>BQ18*Currency!$G20</f>
        <v>5.7695333333333334</v>
      </c>
      <c r="Y18" s="28">
        <f>AV18/Currency!$D20</f>
        <v>1.0112903722191476E-2</v>
      </c>
      <c r="Z18" s="28">
        <f>AW18/Currency!$D20</f>
        <v>9.1726075739570877E-3</v>
      </c>
      <c r="AA18" s="28">
        <f>AX18/Currency!$D20</f>
        <v>6.6997431670458175E-3</v>
      </c>
      <c r="AB18" s="28">
        <f>AY18/Currency!$D20</f>
        <v>1.9152249204993772E-2</v>
      </c>
      <c r="AC18" s="28">
        <f>AZ18/Currency!$D20</f>
        <v>2.4207506751196074E-2</v>
      </c>
      <c r="AD18" s="28">
        <f>BA18/Currency!$D20</f>
        <v>4.8491901852390643E-3</v>
      </c>
      <c r="AE18" s="28">
        <f>BB18/Currency!$D20</f>
        <v>2.8339020297514866E-3</v>
      </c>
      <c r="AF18" s="28">
        <f>BC18/Currency!$D20</f>
        <v>1.1188392429148727E-2</v>
      </c>
      <c r="AG18" s="28">
        <f>BD18/Currency!$D20</f>
        <v>5.4860846923354672E-3</v>
      </c>
      <c r="AH18" s="28">
        <f>BE18/Currency!$D20</f>
        <v>9.8266472979694416E-3</v>
      </c>
      <c r="AI18" s="28">
        <f>BF18/Currency!$D20</f>
        <v>1.2596643536657015E-2</v>
      </c>
      <c r="AJ18" s="28">
        <f>BG18/Currency!$D20</f>
        <v>1.2296723452450895E-2</v>
      </c>
      <c r="AK18" s="28">
        <f>BH18/Currency!$D20</f>
        <v>2.5000958218544086E-2</v>
      </c>
      <c r="AL18" s="28">
        <f>BI18/Currency!$D20</f>
        <v>7.4458769248665471E-2</v>
      </c>
      <c r="AM18" s="28">
        <f>BJ18/Currency!$D20</f>
        <v>1.1153137426049849E-2</v>
      </c>
      <c r="AN18" s="28">
        <f>BK18/Currency!$D20</f>
        <v>0.16382790847908832</v>
      </c>
      <c r="AO18" s="28">
        <f>BL18/Currency!$D20</f>
        <v>3.5236714061333489E-2</v>
      </c>
      <c r="AP18" s="28">
        <f>BM18/Currency!$D20</f>
        <v>2.274270196877121E-2</v>
      </c>
      <c r="AQ18" s="28">
        <f>BN18/Currency!$D20</f>
        <v>4.0248278537484229E-2</v>
      </c>
      <c r="AR18" s="28">
        <f>BO18/Currency!$D20</f>
        <v>2.9857791513919638</v>
      </c>
      <c r="AS18" s="27">
        <f t="shared" si="1"/>
        <v>100.3</v>
      </c>
      <c r="AT18" s="28">
        <f>BQ18/Currency!$D20</f>
        <v>5.0237610319076705E-2</v>
      </c>
      <c r="AV18" s="29">
        <v>0.20854830055903265</v>
      </c>
      <c r="AW18" s="29">
        <v>0.18915751339014308</v>
      </c>
      <c r="AX18" s="4">
        <v>0.13816210359081887</v>
      </c>
      <c r="AY18" s="4">
        <v>0.3949576831053816</v>
      </c>
      <c r="AZ18" s="4">
        <v>0.4992072042231655</v>
      </c>
      <c r="BA18" s="4">
        <v>0.1</v>
      </c>
      <c r="BB18" s="4">
        <v>5.8440727657535163E-2</v>
      </c>
      <c r="BC18" s="4">
        <v>0.2307270286739051</v>
      </c>
      <c r="BD18" s="4">
        <v>0.11313403852534203</v>
      </c>
      <c r="BE18" s="4">
        <v>0.20264512057872586</v>
      </c>
      <c r="BF18" s="4">
        <v>0.25976798301294102</v>
      </c>
      <c r="BG18" s="4">
        <v>0.25358303103644242</v>
      </c>
      <c r="BH18" s="4">
        <v>0.51556976038281621</v>
      </c>
      <c r="BI18" s="4">
        <v>1.5354887394459795</v>
      </c>
      <c r="BJ18" s="4">
        <v>0.23</v>
      </c>
      <c r="BK18" s="4">
        <v>3.3784591286557597</v>
      </c>
      <c r="BL18" s="4">
        <v>0.7266515173728193</v>
      </c>
      <c r="BM18" s="4">
        <v>0.46899999999999997</v>
      </c>
      <c r="BN18" s="4">
        <v>0.83</v>
      </c>
      <c r="BO18" s="4">
        <v>61.572737660005089</v>
      </c>
      <c r="BP18" s="4">
        <v>100.3</v>
      </c>
      <c r="BQ18" s="4">
        <v>1.036</v>
      </c>
    </row>
    <row r="19" spans="1:69">
      <c r="A19" s="2">
        <v>1839</v>
      </c>
      <c r="B19" s="4">
        <f>AV19*Currency!$G21</f>
        <v>1.2501765856784848</v>
      </c>
      <c r="C19" s="4">
        <f>AW19*Currency!$G21</f>
        <v>1.0931083066433787</v>
      </c>
      <c r="D19" s="4">
        <f>AX19*Currency!$G21</f>
        <v>0.85406878079001702</v>
      </c>
      <c r="E19" s="4">
        <f>AY19*Currency!$G21</f>
        <v>2.3596311109523982</v>
      </c>
      <c r="F19" s="4">
        <f>AZ19*Currency!$G21</f>
        <v>2.7801086920904381</v>
      </c>
      <c r="G19" s="4">
        <f>BA19*Currency!$G21</f>
        <v>0.5569047619047619</v>
      </c>
      <c r="H19" s="4">
        <f>BB19*Currency!$G21</f>
        <v>0.35927313757677354</v>
      </c>
      <c r="I19" s="4">
        <f>BC19*Currency!$G21</f>
        <v>1.3314239804315724</v>
      </c>
      <c r="J19" s="4">
        <f>BD19*Currency!$G21</f>
        <v>0.71722541803010287</v>
      </c>
      <c r="K19" s="4">
        <f>BE19*Currency!$G21</f>
        <v>1.22152866776103</v>
      </c>
      <c r="L19" s="4">
        <f>BF19*Currency!$G21</f>
        <v>1.2399945148311613</v>
      </c>
      <c r="M19" s="4">
        <f>BG19*Currency!$G21</f>
        <v>1.4811045593816647</v>
      </c>
      <c r="N19" s="4">
        <f>BH19*Currency!$G21</f>
        <v>2.9582395933768995</v>
      </c>
      <c r="O19" s="4">
        <f>BI19*Currency!$G21</f>
        <v>8.2045392365204108</v>
      </c>
      <c r="P19" s="4">
        <f>BJ19*Currency!$G21</f>
        <v>1.2808809523809523</v>
      </c>
      <c r="Q19" s="4">
        <f>BK19*Currency!$G21</f>
        <v>19.042554592453644</v>
      </c>
      <c r="R19" s="4">
        <f>BL19*Currency!$G21</f>
        <v>3.867299833846455</v>
      </c>
      <c r="S19" s="4">
        <f>BM19*Currency!$G21</f>
        <v>2.7238211904761904</v>
      </c>
      <c r="T19" s="4">
        <f>BN19*Currency!$G21</f>
        <v>4.7336904761904757</v>
      </c>
      <c r="U19" s="4">
        <f>BO19*Currency!$G21</f>
        <v>349.92018786802652</v>
      </c>
      <c r="V19" s="4">
        <f t="shared" si="0"/>
        <v>98.3</v>
      </c>
      <c r="W19" s="4">
        <f>BQ19*Currency!$G21</f>
        <v>5.7110583333333338</v>
      </c>
      <c r="Y19" s="28">
        <f>AV19/Currency!$D21</f>
        <v>1.1264318514243383E-2</v>
      </c>
      <c r="Z19" s="28">
        <f>AW19/Currency!$D21</f>
        <v>9.8491047406025246E-3</v>
      </c>
      <c r="AA19" s="28">
        <f>AX19/Currency!$D21</f>
        <v>7.6953151179592026E-3</v>
      </c>
      <c r="AB19" s="28">
        <f>AY19/Currency!$D21</f>
        <v>2.1260705659001535E-2</v>
      </c>
      <c r="AC19" s="28">
        <f>AZ19/Currency!$D21</f>
        <v>2.5049285173524283E-2</v>
      </c>
      <c r="AD19" s="28">
        <f>BA19/Currency!$D21</f>
        <v>5.0178132369913192E-3</v>
      </c>
      <c r="AE19" s="28">
        <f>BB19/Currency!$D21</f>
        <v>3.2371163415126879E-3</v>
      </c>
      <c r="AF19" s="28">
        <f>BC19/Currency!$D21</f>
        <v>1.1996372324429372E-2</v>
      </c>
      <c r="AG19" s="28">
        <f>BD19/Currency!$D21</f>
        <v>6.4623315200051075E-3</v>
      </c>
      <c r="AH19" s="28">
        <f>BE19/Currency!$D21</f>
        <v>1.1006195561143139E-2</v>
      </c>
      <c r="AI19" s="28">
        <f>BF19/Currency!$D21</f>
        <v>1.1172576203218898E-2</v>
      </c>
      <c r="AJ19" s="28">
        <f>BG19/Currency!$D21</f>
        <v>1.3345021576067017E-2</v>
      </c>
      <c r="AK19" s="28">
        <f>BH19/Currency!$D21</f>
        <v>2.6654277006122863E-2</v>
      </c>
      <c r="AL19" s="28">
        <f>BI19/Currency!$D21</f>
        <v>7.392439138717076E-2</v>
      </c>
      <c r="AM19" s="28">
        <f>BJ19/Currency!$D21</f>
        <v>1.1540970445080033E-2</v>
      </c>
      <c r="AN19" s="28">
        <f>BK19/Currency!$D21</f>
        <v>0.17157688178734656</v>
      </c>
      <c r="AO19" s="28">
        <f>BL19/Currency!$D21</f>
        <v>3.484507518182732E-2</v>
      </c>
      <c r="AP19" s="28">
        <f>BM19/Currency!$D21</f>
        <v>2.4542124542124542E-2</v>
      </c>
      <c r="AQ19" s="28">
        <f>BN19/Currency!$D21</f>
        <v>4.265141251442621E-2</v>
      </c>
      <c r="AR19" s="28">
        <f>BO19/Currency!$D21</f>
        <v>3.1528445628104422</v>
      </c>
      <c r="AS19" s="27">
        <f t="shared" si="1"/>
        <v>98.3</v>
      </c>
      <c r="AT19" s="28">
        <f>BQ19/Currency!$D21</f>
        <v>5.1457674745345974E-2</v>
      </c>
      <c r="AV19" s="29">
        <v>0.22448660367035639</v>
      </c>
      <c r="AW19" s="29">
        <v>0.19628280837546774</v>
      </c>
      <c r="AX19" s="4">
        <v>0.15335993498580897</v>
      </c>
      <c r="AY19" s="4">
        <v>0.42370460307824165</v>
      </c>
      <c r="AZ19" s="4">
        <v>0.4992072042231655</v>
      </c>
      <c r="BA19" s="4">
        <v>0.1</v>
      </c>
      <c r="BB19" s="4">
        <v>6.4512491570006367E-2</v>
      </c>
      <c r="BC19" s="4">
        <v>0.23907570405355297</v>
      </c>
      <c r="BD19" s="4">
        <v>0.1287878048621818</v>
      </c>
      <c r="BE19" s="4">
        <v>0.21934247133802162</v>
      </c>
      <c r="BF19" s="4">
        <v>0.22265827115394946</v>
      </c>
      <c r="BG19" s="4">
        <v>0.26595293498943962</v>
      </c>
      <c r="BH19" s="4">
        <v>0.53119308645502261</v>
      </c>
      <c r="BI19" s="4">
        <v>1.4732391959549263</v>
      </c>
      <c r="BJ19" s="4">
        <v>0.23</v>
      </c>
      <c r="BK19" s="4">
        <v>3.4193556771400302</v>
      </c>
      <c r="BL19" s="4">
        <v>0.69442750329863667</v>
      </c>
      <c r="BM19" s="4">
        <v>0.48910000000000003</v>
      </c>
      <c r="BN19" s="4">
        <v>0.85</v>
      </c>
      <c r="BO19" s="4">
        <v>62.83303929224931</v>
      </c>
      <c r="BP19" s="4">
        <v>98.3</v>
      </c>
      <c r="BQ19" s="4">
        <v>1.0255000000000001</v>
      </c>
    </row>
    <row r="20" spans="1:69">
      <c r="A20" s="2">
        <v>1840</v>
      </c>
      <c r="B20" s="4">
        <f>AV20*Currency!$G22</f>
        <v>1.2501765856784848</v>
      </c>
      <c r="C20" s="4">
        <f>AW20*Currency!$G22</f>
        <v>1.0931083066433787</v>
      </c>
      <c r="D20" s="4">
        <f>AX20*Currency!$G22</f>
        <v>0.85406878079001702</v>
      </c>
      <c r="E20" s="4">
        <f>AY20*Currency!$G22</f>
        <v>2.3596311109523982</v>
      </c>
      <c r="F20" s="4">
        <f>AZ20*Currency!$G22</f>
        <v>3.2949436350701489</v>
      </c>
      <c r="G20" s="4">
        <f>BA20*Currency!$G22</f>
        <v>0.5569047619047619</v>
      </c>
      <c r="H20" s="4">
        <f>BB20*Currency!$G22</f>
        <v>0.35927313757677354</v>
      </c>
      <c r="I20" s="4">
        <f>BC20*Currency!$G22</f>
        <v>1.3314239804315724</v>
      </c>
      <c r="J20" s="4">
        <f>BD20*Currency!$G22</f>
        <v>0.71722541803010287</v>
      </c>
      <c r="K20" s="4">
        <f>BE20*Currency!$G22</f>
        <v>1.22152866776103</v>
      </c>
      <c r="L20" s="4">
        <f>BF20*Currency!$G22</f>
        <v>1.2399945148311613</v>
      </c>
      <c r="M20" s="4">
        <f>BG20*Currency!$G22</f>
        <v>1.4811045593816647</v>
      </c>
      <c r="N20" s="4">
        <f>BH20*Currency!$G22</f>
        <v>2.8712325465128741</v>
      </c>
      <c r="O20" s="4">
        <f>BI20*Currency!$G22</f>
        <v>7.9156470098823686</v>
      </c>
      <c r="P20" s="4">
        <f>BJ20*Currency!$G22</f>
        <v>1.2808809523809523</v>
      </c>
      <c r="Q20" s="4">
        <f>BK20*Currency!$G22</f>
        <v>20.256136172056685</v>
      </c>
      <c r="R20" s="4">
        <f>BL20*Currency!$G22</f>
        <v>3.867299833846455</v>
      </c>
      <c r="S20" s="4">
        <f>BM20*Currency!$G22</f>
        <v>2.313382380952381</v>
      </c>
      <c r="T20" s="4">
        <f>BN20*Currency!$G22</f>
        <v>5.012142857142857</v>
      </c>
      <c r="U20" s="4">
        <f>BO20*Currency!$G22</f>
        <v>353.59930873266728</v>
      </c>
      <c r="V20" s="4">
        <f t="shared" si="0"/>
        <v>90.3</v>
      </c>
      <c r="W20" s="4">
        <f>BQ20*Currency!$G22</f>
        <v>5.7110583333333338</v>
      </c>
      <c r="Y20" s="28">
        <f>AV20/Currency!$D22</f>
        <v>1.1276200706768956E-2</v>
      </c>
      <c r="Z20" s="28">
        <f>AW20/Currency!$D22</f>
        <v>9.859494091594723E-3</v>
      </c>
      <c r="AA20" s="28">
        <f>AX20/Currency!$D22</f>
        <v>7.7034325389697088E-3</v>
      </c>
      <c r="AB20" s="28">
        <f>AY20/Currency!$D22</f>
        <v>2.1283132563705124E-2</v>
      </c>
      <c r="AC20" s="28">
        <f>AZ20/Currency!$D22</f>
        <v>2.9719358186809871E-2</v>
      </c>
      <c r="AD20" s="28">
        <f>BA20/Currency!$D22</f>
        <v>5.0231062889290736E-3</v>
      </c>
      <c r="AE20" s="28">
        <f>BB20/Currency!$D22</f>
        <v>3.2405310211978283E-3</v>
      </c>
      <c r="AF20" s="28">
        <f>BC20/Currency!$D22</f>
        <v>1.2009026725615478E-2</v>
      </c>
      <c r="AG20" s="28">
        <f>BD20/Currency!$D22</f>
        <v>6.4691483254059575E-3</v>
      </c>
      <c r="AH20" s="28">
        <f>BE20/Currency!$D22</f>
        <v>1.1017805472072614E-2</v>
      </c>
      <c r="AI20" s="28">
        <f>BF20/Currency!$D22</f>
        <v>1.1184361621154784E-2</v>
      </c>
      <c r="AJ20" s="28">
        <f>BG20/Currency!$D22</f>
        <v>1.3359098603045991E-2</v>
      </c>
      <c r="AK20" s="28">
        <f>BH20/Currency!$D22</f>
        <v>2.5897617057605796E-2</v>
      </c>
      <c r="AL20" s="28">
        <f>BI20/Currency!$D22</f>
        <v>7.139665342470608E-2</v>
      </c>
      <c r="AM20" s="28">
        <f>BJ20/Currency!$D22</f>
        <v>1.1553144464536869E-2</v>
      </c>
      <c r="AN20" s="28">
        <f>BK20/Currency!$D22</f>
        <v>0.18270399528862713</v>
      </c>
      <c r="AO20" s="28">
        <f>BL20/Currency!$D22</f>
        <v>3.4881831590246964E-2</v>
      </c>
      <c r="AP20" s="28">
        <f>BM20/Currency!$D22</f>
        <v>2.0865983524211373E-2</v>
      </c>
      <c r="AQ20" s="28">
        <f>BN20/Currency!$D22</f>
        <v>4.5207956600361664E-2</v>
      </c>
      <c r="AR20" s="28">
        <f>BO20/Currency!$D22</f>
        <v>3.1893548645213095</v>
      </c>
      <c r="AS20" s="27">
        <f t="shared" si="1"/>
        <v>90.3</v>
      </c>
      <c r="AT20" s="28">
        <f>BQ20/Currency!$D22</f>
        <v>5.1511954992967651E-2</v>
      </c>
      <c r="AV20" s="29">
        <v>0.22448660367035639</v>
      </c>
      <c r="AW20" s="29">
        <v>0.19628280837546774</v>
      </c>
      <c r="AX20" s="4">
        <v>0.15335993498580897</v>
      </c>
      <c r="AY20" s="4">
        <v>0.42370460307824165</v>
      </c>
      <c r="AZ20" s="4">
        <v>0.59165298278301093</v>
      </c>
      <c r="BA20" s="4">
        <v>0.1</v>
      </c>
      <c r="BB20" s="4">
        <v>6.4512491570006367E-2</v>
      </c>
      <c r="BC20" s="4">
        <v>0.23907570405355297</v>
      </c>
      <c r="BD20" s="4">
        <v>0.1287878048621818</v>
      </c>
      <c r="BE20" s="4">
        <v>0.21934247133802162</v>
      </c>
      <c r="BF20" s="4">
        <v>0.22265827115394946</v>
      </c>
      <c r="BG20" s="4">
        <v>0.26595293498943962</v>
      </c>
      <c r="BH20" s="4">
        <v>0.51556976038281621</v>
      </c>
      <c r="BI20" s="4">
        <v>1.4213645763790488</v>
      </c>
      <c r="BJ20" s="4">
        <v>0.23</v>
      </c>
      <c r="BK20" s="4">
        <v>3.637271138205989</v>
      </c>
      <c r="BL20" s="4">
        <v>0.69442750329863667</v>
      </c>
      <c r="BM20" s="4">
        <v>0.41540000000000005</v>
      </c>
      <c r="BN20" s="4">
        <v>0.9</v>
      </c>
      <c r="BO20" s="4">
        <v>63.493676642890236</v>
      </c>
      <c r="BP20" s="4">
        <v>90.3</v>
      </c>
      <c r="BQ20" s="4">
        <v>1.0255000000000001</v>
      </c>
    </row>
    <row r="21" spans="1:69">
      <c r="A21" s="2">
        <v>1841</v>
      </c>
      <c r="B21" s="4">
        <f>AV21*Currency!$G23</f>
        <v>1.2151314253324146</v>
      </c>
      <c r="C21" s="4">
        <f>AW21*Currency!$G23</f>
        <v>1.1151686864510089</v>
      </c>
      <c r="D21" s="4">
        <f>AX21*Currency!$G23</f>
        <v>0.81559721408776387</v>
      </c>
      <c r="E21" s="4">
        <f>AY21*Currency!$G23</f>
        <v>2.2795846278374934</v>
      </c>
      <c r="F21" s="4">
        <f>AZ21*Currency!$G23</f>
        <v>3.2949436350701489</v>
      </c>
      <c r="G21" s="4">
        <f>BA21*Currency!$G23</f>
        <v>0.5569047619047619</v>
      </c>
      <c r="H21" s="4">
        <f>BB21*Currency!$G23</f>
        <v>0.34659290919171087</v>
      </c>
      <c r="I21" s="4">
        <f>BC21*Currency!$G23</f>
        <v>1.3145170092514888</v>
      </c>
      <c r="J21" s="4">
        <f>BD21*Currency!$G23</f>
        <v>0.71722541803010287</v>
      </c>
      <c r="K21" s="4">
        <f>BE21*Currency!$G23</f>
        <v>1.1285403262705709</v>
      </c>
      <c r="L21" s="4">
        <f>BF21*Currency!$G23</f>
        <v>1.1194394925559097</v>
      </c>
      <c r="M21" s="4">
        <f>BG21*Currency!$G23</f>
        <v>1.4122159752243784</v>
      </c>
      <c r="N21" s="4">
        <f>BH21*Currency!$G23</f>
        <v>2.6102114059207944</v>
      </c>
      <c r="O21" s="4">
        <f>BI21*Currency!$G23</f>
        <v>7.2800841112786747</v>
      </c>
      <c r="P21" s="4">
        <f>BJ21*Currency!$G23</f>
        <v>1.2808809523809523</v>
      </c>
      <c r="Q21" s="4">
        <f>BK21*Currency!$G23</f>
        <v>18.816760975235617</v>
      </c>
      <c r="R21" s="4">
        <f>BL21*Currency!$G23</f>
        <v>4.0288111958168402</v>
      </c>
      <c r="S21" s="4">
        <f>BM21*Currency!$G23</f>
        <v>2.9103842857142861</v>
      </c>
      <c r="T21" s="4">
        <f>BN21*Currency!$G23</f>
        <v>5.012142857142857</v>
      </c>
      <c r="U21" s="4">
        <f>BO21*Currency!$G23</f>
        <v>359.62725327195352</v>
      </c>
      <c r="V21" s="4">
        <f t="shared" si="0"/>
        <v>90.7</v>
      </c>
      <c r="W21" s="4">
        <f>BQ21*Currency!$G23</f>
        <v>5.8109531250000002</v>
      </c>
      <c r="Y21" s="28">
        <f>AV21/Currency!$D23</f>
        <v>1.1053381835594539E-2</v>
      </c>
      <c r="Z21" s="28">
        <f>AW21/Currency!$D23</f>
        <v>1.0144075813914008E-2</v>
      </c>
      <c r="AA21" s="28">
        <f>AX21/Currency!$D23</f>
        <v>7.4190389972780138E-3</v>
      </c>
      <c r="AB21" s="28">
        <f>AY21/Currency!$D23</f>
        <v>2.0736126803029966E-2</v>
      </c>
      <c r="AC21" s="28">
        <f>AZ21/Currency!$D23</f>
        <v>2.997228889478272E-2</v>
      </c>
      <c r="AD21" s="28">
        <f>BA21/Currency!$D23</f>
        <v>5.065856129685917E-3</v>
      </c>
      <c r="AE21" s="28">
        <f>BB21/Currency!$D23</f>
        <v>3.1527649494847848E-3</v>
      </c>
      <c r="AF21" s="28">
        <f>BC21/Currency!$D23</f>
        <v>1.1957437796216686E-2</v>
      </c>
      <c r="AG21" s="28">
        <f>BD21/Currency!$D23</f>
        <v>6.5242049068987736E-3</v>
      </c>
      <c r="AH21" s="28">
        <f>BE21/Currency!$D23</f>
        <v>1.02657102623468E-2</v>
      </c>
      <c r="AI21" s="28">
        <f>BF21/Currency!$D23</f>
        <v>1.0182924986636492E-2</v>
      </c>
      <c r="AJ21" s="28">
        <f>BG21/Currency!$D23</f>
        <v>1.2846151521602961E-2</v>
      </c>
      <c r="AK21" s="28">
        <f>BH21/Currency!$D23</f>
        <v>2.3743656644690803E-2</v>
      </c>
      <c r="AL21" s="28">
        <f>BI21/Currency!$D23</f>
        <v>6.6222918607503428E-2</v>
      </c>
      <c r="AM21" s="28">
        <f>BJ21/Currency!$D23</f>
        <v>1.1651469098277608E-2</v>
      </c>
      <c r="AN21" s="28">
        <f>BK21/Currency!$D23</f>
        <v>0.17116571889455956</v>
      </c>
      <c r="AO21" s="28">
        <f>BL21/Currency!$D23</f>
        <v>3.6647878215065904E-2</v>
      </c>
      <c r="AP21" s="28">
        <f>BM21/Currency!$D23</f>
        <v>2.6474164133738601E-2</v>
      </c>
      <c r="AQ21" s="28">
        <f>BN21/Currency!$D23</f>
        <v>4.5592705167173252E-2</v>
      </c>
      <c r="AR21" s="28">
        <f>BO21/Currency!$D23</f>
        <v>3.2713312042057754</v>
      </c>
      <c r="AS21" s="27">
        <f t="shared" si="1"/>
        <v>90.7</v>
      </c>
      <c r="AT21" s="28">
        <f>BQ21/Currency!$D23</f>
        <v>5.2859042553191488E-2</v>
      </c>
      <c r="AV21" s="29">
        <v>0.21819375743463623</v>
      </c>
      <c r="AW21" s="29">
        <v>0.20024405656666255</v>
      </c>
      <c r="AX21" s="4">
        <v>0.146451829806268</v>
      </c>
      <c r="AY21" s="4">
        <v>0.40933114309181157</v>
      </c>
      <c r="AZ21" s="4">
        <v>0.59165298278301093</v>
      </c>
      <c r="BA21" s="4">
        <v>0.1</v>
      </c>
      <c r="BB21" s="4">
        <v>6.223558010282966E-2</v>
      </c>
      <c r="BC21" s="4">
        <v>0.23603982209731739</v>
      </c>
      <c r="BD21" s="4">
        <v>0.1287878048621818</v>
      </c>
      <c r="BE21" s="4">
        <v>0.20264512057872586</v>
      </c>
      <c r="BF21" s="4">
        <v>0.20101093923620439</v>
      </c>
      <c r="BG21" s="4">
        <v>0.25358303103644247</v>
      </c>
      <c r="BH21" s="4">
        <v>0.46869978216619651</v>
      </c>
      <c r="BI21" s="4">
        <v>1.3072404133121178</v>
      </c>
      <c r="BJ21" s="4">
        <v>0.23</v>
      </c>
      <c r="BK21" s="4">
        <v>3.3788112909786059</v>
      </c>
      <c r="BL21" s="4">
        <v>0.72342911596540105</v>
      </c>
      <c r="BM21" s="4">
        <v>0.52260000000000006</v>
      </c>
      <c r="BN21" s="4">
        <v>0.9</v>
      </c>
      <c r="BO21" s="4">
        <v>64.576077971022016</v>
      </c>
      <c r="BP21" s="4">
        <v>90.7</v>
      </c>
      <c r="BQ21" s="4">
        <v>1.0434375</v>
      </c>
    </row>
    <row r="22" spans="1:69">
      <c r="A22" s="2">
        <v>1842</v>
      </c>
      <c r="B22" s="4">
        <f>AV22*Currency!$G24</f>
        <v>1.208647837312236</v>
      </c>
      <c r="C22" s="4">
        <f>AW22*Currency!$G24</f>
        <v>1.08738386146607</v>
      </c>
      <c r="D22" s="4">
        <f>AX22*Currency!$G24</f>
        <v>0.75404270736415901</v>
      </c>
      <c r="E22" s="4">
        <f>AY22*Currency!$G24</f>
        <v>2.1229719434822463</v>
      </c>
      <c r="F22" s="4">
        <f>AZ22*Currency!$G24</f>
        <v>2.9345591749843511</v>
      </c>
      <c r="G22" s="4">
        <f>BA22*Currency!$G24</f>
        <v>0.5569047619047619</v>
      </c>
      <c r="H22" s="4">
        <f>BB22*Currency!$G24</f>
        <v>0.34659290919171087</v>
      </c>
      <c r="I22" s="4">
        <f>BC22*Currency!$G24</f>
        <v>1.3356507232265933</v>
      </c>
      <c r="J22" s="4">
        <f>BD22*Currency!$G24</f>
        <v>0.62212370514213344</v>
      </c>
      <c r="K22" s="4">
        <f>BE22*Currency!$G24</f>
        <v>1.1750344970158002</v>
      </c>
      <c r="L22" s="4">
        <f>BF22*Currency!$G24</f>
        <v>1.0505509083986229</v>
      </c>
      <c r="M22" s="4">
        <f>BG22*Currency!$G24</f>
        <v>1.5155488514603082</v>
      </c>
      <c r="N22" s="4">
        <f>BH22*Currency!$G24</f>
        <v>2.6102114059207944</v>
      </c>
      <c r="O22" s="4">
        <f>BI22*Currency!$G24</f>
        <v>7.1067487752958485</v>
      </c>
      <c r="P22" s="4">
        <f>BJ22*Currency!$G24</f>
        <v>1.2808809523809523</v>
      </c>
      <c r="Q22" s="4">
        <f>BK22*Currency!$G24</f>
        <v>18.754685363809202</v>
      </c>
      <c r="R22" s="4">
        <f>BL22*Currency!$G24</f>
        <v>4.13648543713043</v>
      </c>
      <c r="S22" s="4">
        <f>BM22*Currency!$G24</f>
        <v>2.7611338095238094</v>
      </c>
      <c r="T22" s="4">
        <f>BN22*Currency!$G24</f>
        <v>4.9007619047619047</v>
      </c>
      <c r="U22" s="4">
        <f>BO22*Currency!$G24</f>
        <v>366.22175089622766</v>
      </c>
      <c r="V22" s="4">
        <f t="shared" si="0"/>
        <v>86</v>
      </c>
      <c r="W22" s="4">
        <f>BQ22*Currency!$G24</f>
        <v>5.8864833333333326</v>
      </c>
      <c r="Y22" s="28">
        <f>AV22/Currency!$D24</f>
        <v>1.0959427307917127E-2</v>
      </c>
      <c r="Z22" s="28">
        <f>AW22/Currency!$D24</f>
        <v>9.8598648983153018E-3</v>
      </c>
      <c r="AA22" s="28">
        <f>AX22/Currency!$D24</f>
        <v>6.8372903862547333E-3</v>
      </c>
      <c r="AB22" s="28">
        <f>AY22/Currency!$D24</f>
        <v>1.9250071007516027E-2</v>
      </c>
      <c r="AC22" s="28">
        <f>AZ22/Currency!$D24</f>
        <v>2.6609146987381663E-2</v>
      </c>
      <c r="AD22" s="28">
        <f>BA22/Currency!$D24</f>
        <v>5.0497399383931732E-3</v>
      </c>
      <c r="AE22" s="28">
        <f>BB22/Currency!$D24</f>
        <v>3.1427349443432641E-3</v>
      </c>
      <c r="AF22" s="28">
        <f>BC22/Currency!$D24</f>
        <v>1.2111027346493554E-2</v>
      </c>
      <c r="AG22" s="28">
        <f>BD22/Currency!$D24</f>
        <v>5.6411134100063922E-3</v>
      </c>
      <c r="AH22" s="28">
        <f>BE22/Currency!$D24</f>
        <v>1.0654637982041797E-2</v>
      </c>
      <c r="AI22" s="28">
        <f>BF22/Currency!$D24</f>
        <v>9.52588169889447E-3</v>
      </c>
      <c r="AJ22" s="28">
        <f>BG22/Currency!$D24</f>
        <v>1.374225556561825E-2</v>
      </c>
      <c r="AK22" s="28">
        <f>BH22/Currency!$D24</f>
        <v>2.3668120091208226E-2</v>
      </c>
      <c r="AL22" s="28">
        <f>BI22/Currency!$D24</f>
        <v>6.444052121227041E-2</v>
      </c>
      <c r="AM22" s="28">
        <f>BJ22/Currency!$D24</f>
        <v>1.1614401858304297E-2</v>
      </c>
      <c r="AN22" s="28">
        <f>BK22/Currency!$D24</f>
        <v>0.17005831192698842</v>
      </c>
      <c r="AO22" s="28">
        <f>BL22/Currency!$D24</f>
        <v>3.7507626339943971E-2</v>
      </c>
      <c r="AP22" s="28">
        <f>BM22/Currency!$D24</f>
        <v>2.503661061455335E-2</v>
      </c>
      <c r="AQ22" s="28">
        <f>BN22/Currency!$D24</f>
        <v>4.4437711457859921E-2</v>
      </c>
      <c r="AR22" s="28">
        <f>BO22/Currency!$D24</f>
        <v>3.3207196783230515</v>
      </c>
      <c r="AS22" s="27">
        <f t="shared" si="1"/>
        <v>86</v>
      </c>
      <c r="AT22" s="28">
        <f>BQ22/Currency!$D24</f>
        <v>5.3375751148815834E-2</v>
      </c>
      <c r="AV22" s="29">
        <v>0.21702953897868285</v>
      </c>
      <c r="AW22" s="29">
        <v>0.19525490458133793</v>
      </c>
      <c r="AX22" s="4">
        <v>0.13539886151900249</v>
      </c>
      <c r="AY22" s="4">
        <v>0.38120915616183987</v>
      </c>
      <c r="AZ22" s="4">
        <v>0.52694093779111906</v>
      </c>
      <c r="BA22" s="4">
        <v>0.1</v>
      </c>
      <c r="BB22" s="4">
        <v>6.223558010282966E-2</v>
      </c>
      <c r="BC22" s="4">
        <v>0.23983467454261187</v>
      </c>
      <c r="BD22" s="4">
        <v>0.11171096885835659</v>
      </c>
      <c r="BE22" s="4">
        <v>0.2109937959583737</v>
      </c>
      <c r="BF22" s="4">
        <v>0.18864103528320719</v>
      </c>
      <c r="BG22" s="4">
        <v>0.27213788696593821</v>
      </c>
      <c r="BH22" s="4">
        <v>0.46869978216619651</v>
      </c>
      <c r="BI22" s="4">
        <v>1.2761156415665911</v>
      </c>
      <c r="BJ22" s="4">
        <v>0.23</v>
      </c>
      <c r="BK22" s="4">
        <v>3.3676647510901518</v>
      </c>
      <c r="BL22" s="4">
        <v>0.74276352440991056</v>
      </c>
      <c r="BM22" s="4">
        <v>0.49580000000000002</v>
      </c>
      <c r="BN22" s="4">
        <v>0.88</v>
      </c>
      <c r="BO22" s="4">
        <v>65.760211789831388</v>
      </c>
      <c r="BP22" s="4">
        <v>86</v>
      </c>
      <c r="BQ22" s="4">
        <v>1.0569999999999999</v>
      </c>
    </row>
    <row r="23" spans="1:69">
      <c r="A23" s="2">
        <v>1843</v>
      </c>
      <c r="B23" s="4">
        <f>AV23*Currency!$G25</f>
        <v>1.1000055066778651</v>
      </c>
      <c r="C23" s="4">
        <f>AW23*Currency!$G25</f>
        <v>1.0441080325140124</v>
      </c>
      <c r="D23" s="4">
        <f>AX23*Currency!$G25</f>
        <v>0.75404270736415901</v>
      </c>
      <c r="E23" s="4">
        <f>AY23*Currency!$G25</f>
        <v>1.7645029104024568</v>
      </c>
      <c r="F23" s="4">
        <f>AZ23*Currency!$G25</f>
        <v>3.2949436350701489</v>
      </c>
      <c r="G23" s="4">
        <f>BA23*Currency!$G25</f>
        <v>0.5569047619047619</v>
      </c>
      <c r="H23" s="4">
        <f>BB23*Currency!$G25</f>
        <v>0.33391268080664832</v>
      </c>
      <c r="I23" s="4">
        <f>BC23*Currency!$G25</f>
        <v>1.22152866776103</v>
      </c>
      <c r="J23" s="4">
        <f>BD23*Currency!$G25</f>
        <v>0.63797399062346183</v>
      </c>
      <c r="K23" s="4">
        <f>BE23*Currency!$G25</f>
        <v>1.02709849919007</v>
      </c>
      <c r="L23" s="4">
        <f>BF23*Currency!$G25</f>
        <v>1.2227723687918397</v>
      </c>
      <c r="M23" s="4">
        <f>BG23*Currency!$G25</f>
        <v>1.4811045593816647</v>
      </c>
      <c r="N23" s="4">
        <f>BH23*Currency!$G25</f>
        <v>2.7842254996488474</v>
      </c>
      <c r="O23" s="4">
        <f>BI23*Currency!$G25</f>
        <v>6.9911918846406325</v>
      </c>
      <c r="P23" s="4">
        <f>BJ23*Currency!$G25</f>
        <v>1.2808809523809523</v>
      </c>
      <c r="Q23" s="4">
        <f>BK23*Currency!$G25</f>
        <v>18.69260975238279</v>
      </c>
      <c r="R23" s="4">
        <f>BL23*Currency!$G25</f>
        <v>4.14545829057323</v>
      </c>
      <c r="S23" s="4">
        <f>BM23*Currency!$G25</f>
        <v>2.8357590476190473</v>
      </c>
      <c r="T23" s="4">
        <f>BN23*Currency!$G25</f>
        <v>4.7336904761904757</v>
      </c>
      <c r="U23" s="4">
        <f>BO23*Currency!$G25</f>
        <v>373.97958099241481</v>
      </c>
      <c r="V23" s="4">
        <f t="shared" si="0"/>
        <v>81.7</v>
      </c>
      <c r="W23" s="4">
        <f>BQ23*Currency!$G25</f>
        <v>5.9595770833333335</v>
      </c>
      <c r="Y23" s="28">
        <f>AV23/Currency!$D25</f>
        <v>9.9112497679010019E-3</v>
      </c>
      <c r="Z23" s="28">
        <f>AW23/Currency!$D25</f>
        <v>9.4076033547972008E-3</v>
      </c>
      <c r="AA23" s="28">
        <f>AX23/Currency!$D25</f>
        <v>6.7940619960360519E-3</v>
      </c>
      <c r="AB23" s="28">
        <f>AY23/Currency!$D25</f>
        <v>1.5898492284828581E-2</v>
      </c>
      <c r="AC23" s="28">
        <f>AZ23/Currency!$D25</f>
        <v>2.9688041687139888E-2</v>
      </c>
      <c r="AD23" s="28">
        <f>BA23/Currency!$D25</f>
        <v>5.0178132369913192E-3</v>
      </c>
      <c r="AE23" s="28">
        <f>BB23/Currency!$D25</f>
        <v>3.0086140115235566E-3</v>
      </c>
      <c r="AF23" s="28">
        <f>BC23/Currency!$D25</f>
        <v>1.1006195561143139E-2</v>
      </c>
      <c r="AG23" s="28">
        <f>BD23/Currency!$D25</f>
        <v>5.7482617387890744E-3</v>
      </c>
      <c r="AH23" s="28">
        <f>BE23/Currency!$D25</f>
        <v>9.2543443645598002E-3</v>
      </c>
      <c r="AI23" s="28">
        <f>BF23/Currency!$D25</f>
        <v>1.1017401533729747E-2</v>
      </c>
      <c r="AJ23" s="28">
        <f>BG23/Currency!$D25</f>
        <v>1.3345021576067017E-2</v>
      </c>
      <c r="AK23" s="28">
        <f>BH23/Currency!$D25</f>
        <v>2.5086378358703879E-2</v>
      </c>
      <c r="AL23" s="28">
        <f>BI23/Currency!$D25</f>
        <v>6.2991910970758194E-2</v>
      </c>
      <c r="AM23" s="28">
        <f>BJ23/Currency!$D25</f>
        <v>1.1540970445080033E-2</v>
      </c>
      <c r="AN23" s="28">
        <f>BK23/Currency!$D25</f>
        <v>0.16842381510370305</v>
      </c>
      <c r="AO23" s="28">
        <f>BL23/Currency!$D25</f>
        <v>3.7351333489568955E-2</v>
      </c>
      <c r="AP23" s="28">
        <f>BM23/Currency!$D25</f>
        <v>2.5550705002759792E-2</v>
      </c>
      <c r="AQ23" s="28">
        <f>BN23/Currency!$D25</f>
        <v>4.265141251442621E-2</v>
      </c>
      <c r="AR23" s="28">
        <f>BO23/Currency!$D25</f>
        <v>3.3696240726149917</v>
      </c>
      <c r="AS23" s="27">
        <f t="shared" si="1"/>
        <v>81.7</v>
      </c>
      <c r="AT23" s="28">
        <f>BQ23/Currency!$D25</f>
        <v>5.3696873902353351E-2</v>
      </c>
      <c r="AV23" s="29">
        <v>0.1975212966244991</v>
      </c>
      <c r="AW23" s="29">
        <v>0.18748412725775343</v>
      </c>
      <c r="AX23" s="4">
        <v>0.13539886151900249</v>
      </c>
      <c r="AY23" s="4">
        <v>0.31684105274434882</v>
      </c>
      <c r="AZ23" s="4">
        <v>0.59165298278301093</v>
      </c>
      <c r="BA23" s="4">
        <v>0.1</v>
      </c>
      <c r="BB23" s="4">
        <v>5.9958668635652967E-2</v>
      </c>
      <c r="BC23" s="4">
        <v>0.21934247133802162</v>
      </c>
      <c r="BD23" s="4">
        <v>0.11455710819232748</v>
      </c>
      <c r="BE23" s="4">
        <v>0.18442982884131229</v>
      </c>
      <c r="BF23" s="4">
        <v>0.21956579516570016</v>
      </c>
      <c r="BG23" s="4">
        <v>0.26595293498943962</v>
      </c>
      <c r="BH23" s="4">
        <v>0.49994643431060964</v>
      </c>
      <c r="BI23" s="4">
        <v>1.2553657937362401</v>
      </c>
      <c r="BJ23" s="4">
        <v>0.23</v>
      </c>
      <c r="BK23" s="4">
        <v>3.3565182112016982</v>
      </c>
      <c r="BL23" s="4">
        <v>0.7443747251136198</v>
      </c>
      <c r="BM23" s="4">
        <v>0.50919999999999999</v>
      </c>
      <c r="BN23" s="4">
        <v>0.85</v>
      </c>
      <c r="BO23" s="4">
        <v>67.153238143144179</v>
      </c>
      <c r="BP23" s="4">
        <v>81.7</v>
      </c>
      <c r="BQ23" s="4">
        <v>1.070125</v>
      </c>
    </row>
    <row r="24" spans="1:69">
      <c r="A24" s="2">
        <v>1844</v>
      </c>
      <c r="B24" s="4">
        <f>AV24*Currency!$G26</f>
        <v>1.1681151613445029</v>
      </c>
      <c r="C24" s="4">
        <f>AW24*Currency!$G26</f>
        <v>1.0800486774515845</v>
      </c>
      <c r="D24" s="4">
        <f>AX24*Currency!$G26</f>
        <v>0.75404270736415901</v>
      </c>
      <c r="E24" s="4">
        <f>AY24*Currency!$G26</f>
        <v>1.7923451653989453</v>
      </c>
      <c r="F24" s="4">
        <f>AZ24*Currency!$G26</f>
        <v>3.2949436350701489</v>
      </c>
      <c r="G24" s="4">
        <f>BA24*Currency!$G26</f>
        <v>0.5569047619047619</v>
      </c>
      <c r="H24" s="4">
        <f>BB24*Currency!$G26</f>
        <v>0.3085522240365231</v>
      </c>
      <c r="I24" s="4">
        <f>BC24*Currency!$G26</f>
        <v>1.1412205546556335</v>
      </c>
      <c r="J24" s="4">
        <f>BD24*Currency!$G26</f>
        <v>0.64589913336412574</v>
      </c>
      <c r="K24" s="4">
        <f>BE24*Currency!$G26</f>
        <v>0.90874970092948582</v>
      </c>
      <c r="L24" s="4">
        <f>BF24*Currency!$G26</f>
        <v>1.2744388069098047</v>
      </c>
      <c r="M24" s="4">
        <f>BG24*Currency!$G26</f>
        <v>1.3605495371064134</v>
      </c>
      <c r="N24" s="4">
        <f>BH24*Currency!$G26</f>
        <v>2.7842254996488474</v>
      </c>
      <c r="O24" s="4">
        <f>BI24*Currency!$G26</f>
        <v>8.0889823458651939</v>
      </c>
      <c r="P24" s="4">
        <f>BJ24*Currency!$G26</f>
        <v>1.2808809523809523</v>
      </c>
      <c r="Q24" s="4">
        <f>BK24*Currency!$G26</f>
        <v>18.461004733251364</v>
      </c>
      <c r="R24" s="4">
        <f>BL24*Currency!$G26</f>
        <v>4.3428610663148124</v>
      </c>
      <c r="S24" s="4">
        <f>BM24*Currency!$G26</f>
        <v>2.5745707142857142</v>
      </c>
      <c r="T24" s="4">
        <f>BN24*Currency!$G26</f>
        <v>4.4552380952380952</v>
      </c>
      <c r="U24" s="4">
        <f>BO24*Currency!$G26</f>
        <v>375.40348770817792</v>
      </c>
      <c r="V24" s="4">
        <f t="shared" si="0"/>
        <v>83.7</v>
      </c>
      <c r="W24" s="4">
        <f>BQ24*Currency!$G26</f>
        <v>5.9059749999999998</v>
      </c>
      <c r="Y24" s="28">
        <f>AV24/Currency!$D26</f>
        <v>1.0603140883010257E-2</v>
      </c>
      <c r="Z24" s="28">
        <f>AW24/Currency!$D26</f>
        <v>9.8037493789113108E-3</v>
      </c>
      <c r="AA24" s="28">
        <f>AX24/Currency!$D26</f>
        <v>6.8445486563038348E-3</v>
      </c>
      <c r="AB24" s="28">
        <f>AY24/Currency!$D26</f>
        <v>1.6269361899072635E-2</v>
      </c>
      <c r="AC24" s="28">
        <f>AZ24/Currency!$D26</f>
        <v>2.990865346188509E-2</v>
      </c>
      <c r="AD24" s="28">
        <f>BA24/Currency!$D26</f>
        <v>5.0551005965018695E-3</v>
      </c>
      <c r="AE24" s="28">
        <f>BB24/Currency!$D26</f>
        <v>2.8007706855373354E-3</v>
      </c>
      <c r="AF24" s="28">
        <f>BC24/Currency!$D26</f>
        <v>1.0359014864316172E-2</v>
      </c>
      <c r="AG24" s="28">
        <f>BD24/Currency!$D26</f>
        <v>5.8629146627900549E-3</v>
      </c>
      <c r="AH24" s="28">
        <f>BE24/Currency!$D26</f>
        <v>8.2488451697332477E-3</v>
      </c>
      <c r="AI24" s="28">
        <f>BF24/Currency!$D26</f>
        <v>1.1568255137521384E-2</v>
      </c>
      <c r="AJ24" s="28">
        <f>BG24/Currency!$D26</f>
        <v>1.2349893998164722E-2</v>
      </c>
      <c r="AK24" s="28">
        <f>BH24/Currency!$D26</f>
        <v>2.5272795183025457E-2</v>
      </c>
      <c r="AL24" s="28">
        <f>BI24/Currency!$D26</f>
        <v>7.3424797701171524E-2</v>
      </c>
      <c r="AM24" s="28">
        <f>BJ24/Currency!$D26</f>
        <v>1.16267313719543E-2</v>
      </c>
      <c r="AN24" s="28">
        <f>BK24/Currency!$D26</f>
        <v>0.16757306172045652</v>
      </c>
      <c r="AO24" s="28">
        <f>BL24/Currency!$D26</f>
        <v>3.942074312987668E-2</v>
      </c>
      <c r="AP24" s="28">
        <f>BM24/Currency!$D26</f>
        <v>2.3369730057628144E-2</v>
      </c>
      <c r="AQ24" s="28">
        <f>BN24/Currency!$D26</f>
        <v>4.0440804772014956E-2</v>
      </c>
      <c r="AR24" s="28">
        <f>BO24/Currency!$D26</f>
        <v>3.4075887377077674</v>
      </c>
      <c r="AS24" s="27">
        <f t="shared" si="1"/>
        <v>83.7</v>
      </c>
      <c r="AT24" s="28">
        <f>BQ24/Currency!$D26</f>
        <v>5.3609341825902324E-2</v>
      </c>
      <c r="AV24" s="29">
        <v>0.20975133294770895</v>
      </c>
      <c r="AW24" s="29">
        <v>0.19393777021362357</v>
      </c>
      <c r="AX24" s="4">
        <v>0.13539886151900249</v>
      </c>
      <c r="AY24" s="4">
        <v>0.32184051708745492</v>
      </c>
      <c r="AZ24" s="4">
        <v>0.59165298278301093</v>
      </c>
      <c r="BA24" s="4">
        <v>0.1</v>
      </c>
      <c r="BB24" s="4">
        <v>5.5404845701299575E-2</v>
      </c>
      <c r="BC24" s="4">
        <v>0.20492203204590256</v>
      </c>
      <c r="BD24" s="4">
        <v>0.11598017785931289</v>
      </c>
      <c r="BE24" s="4">
        <v>0.16317865514766314</v>
      </c>
      <c r="BF24" s="4">
        <v>0.22884322313044805</v>
      </c>
      <c r="BG24" s="4">
        <v>0.24430560307169458</v>
      </c>
      <c r="BH24" s="4">
        <v>0.49994643431060964</v>
      </c>
      <c r="BI24" s="4">
        <v>1.4524893481245753</v>
      </c>
      <c r="BJ24" s="4">
        <v>0.23</v>
      </c>
      <c r="BK24" s="4">
        <v>3.3149303069540714</v>
      </c>
      <c r="BL24" s="4">
        <v>0.77982114059522067</v>
      </c>
      <c r="BM24" s="4">
        <v>0.46229999999999999</v>
      </c>
      <c r="BN24" s="4">
        <v>0.8</v>
      </c>
      <c r="BO24" s="4">
        <v>67.408920409335067</v>
      </c>
      <c r="BP24" s="4">
        <v>83.7</v>
      </c>
      <c r="BQ24" s="4">
        <v>1.0605</v>
      </c>
    </row>
    <row r="25" spans="1:69">
      <c r="A25" s="2">
        <v>1845</v>
      </c>
      <c r="B25" s="4">
        <f>AV25*Currency!$G27</f>
        <v>1.2161274977309295</v>
      </c>
      <c r="C25" s="4">
        <f>AW25*Currency!$G27</f>
        <v>1.0857731226288936</v>
      </c>
      <c r="D25" s="4">
        <f>AX25*Currency!$G27</f>
        <v>0.8079029007473133</v>
      </c>
      <c r="E25" s="4">
        <f>AY25*Currency!$G27</f>
        <v>1.8027860110226286</v>
      </c>
      <c r="F25" s="4">
        <f>AZ25*Currency!$G27</f>
        <v>3.2949436350701489</v>
      </c>
      <c r="G25" s="4">
        <f>BA25*Currency!$G27</f>
        <v>0.5569047619047619</v>
      </c>
      <c r="H25" s="4">
        <f>BB25*Currency!$G27</f>
        <v>0.3085522240365231</v>
      </c>
      <c r="I25" s="4">
        <f>BC25*Currency!$G27</f>
        <v>1.1200868406805291</v>
      </c>
      <c r="J25" s="4">
        <f>BD25*Currency!$G27</f>
        <v>0.7647762744740878</v>
      </c>
      <c r="K25" s="4">
        <f>BE25*Currency!$G27</f>
        <v>1.0566856987552162</v>
      </c>
      <c r="L25" s="4">
        <f>BF25*Currency!$G27</f>
        <v>1.3605495371064134</v>
      </c>
      <c r="M25" s="4">
        <f>BG25*Currency!$G27</f>
        <v>1.4638824133423434</v>
      </c>
      <c r="N25" s="4">
        <f>BH25*Currency!$G27</f>
        <v>2.7842254996488474</v>
      </c>
      <c r="O25" s="4">
        <f>BI25*Currency!$G27</f>
        <v>8.5512099084860616</v>
      </c>
      <c r="P25" s="4">
        <f>BJ25*Currency!$G27</f>
        <v>1.2808809523809523</v>
      </c>
      <c r="Q25" s="4">
        <f>BK25*Currency!$G27</f>
        <v>18.521704993288623</v>
      </c>
      <c r="R25" s="4">
        <f>BL25*Currency!$G27</f>
        <v>4.2262139715584226</v>
      </c>
      <c r="S25" s="4">
        <f>BM25*Currency!$G27</f>
        <v>2.5745707142857142</v>
      </c>
      <c r="T25" s="4">
        <f>BN25*Currency!$G27</f>
        <v>4.3438571428571429</v>
      </c>
      <c r="U25" s="4">
        <f>BO25*Currency!$G27</f>
        <v>375.32300670218984</v>
      </c>
      <c r="V25" s="4">
        <f t="shared" si="0"/>
        <v>87.9</v>
      </c>
      <c r="W25" s="4">
        <f>BQ25*Currency!$G27</f>
        <v>5.9961239583333334</v>
      </c>
      <c r="Y25" s="28">
        <f>AV25/Currency!$D27</f>
        <v>1.0957530036395996E-2</v>
      </c>
      <c r="Z25" s="28">
        <f>AW25/Currency!$D27</f>
        <v>9.783013397950395E-3</v>
      </c>
      <c r="AA25" s="28">
        <f>AX25/Currency!$D27</f>
        <v>7.2793521386100551E-3</v>
      </c>
      <c r="AB25" s="28">
        <f>AY25/Currency!$D27</f>
        <v>1.6243429987260759E-2</v>
      </c>
      <c r="AC25" s="28">
        <f>AZ25/Currency!$D27</f>
        <v>2.9688041687139888E-2</v>
      </c>
      <c r="AD25" s="28">
        <f>BA25/Currency!$D27</f>
        <v>5.0178132369913192E-3</v>
      </c>
      <c r="AE25" s="28">
        <f>BB25/Currency!$D27</f>
        <v>2.7801116815344257E-3</v>
      </c>
      <c r="AF25" s="28">
        <f>BC25/Currency!$D27</f>
        <v>1.0092186241186614E-2</v>
      </c>
      <c r="AG25" s="28">
        <f>BD25/Currency!$D27</f>
        <v>6.8907733887347295E-3</v>
      </c>
      <c r="AH25" s="28">
        <f>BE25/Currency!$D27</f>
        <v>9.5209304162137878E-3</v>
      </c>
      <c r="AI25" s="28">
        <f>BF25/Currency!$D27</f>
        <v>1.225879888964296E-2</v>
      </c>
      <c r="AJ25" s="28">
        <f>BG25/Currency!$D27</f>
        <v>1.3189846906577868E-2</v>
      </c>
      <c r="AK25" s="28">
        <f>BH25/Currency!$D27</f>
        <v>2.5086378358703879E-2</v>
      </c>
      <c r="AL25" s="28">
        <f>BI25/Currency!$D27</f>
        <v>7.7047957220431507E-2</v>
      </c>
      <c r="AM25" s="28">
        <f>BJ25/Currency!$D27</f>
        <v>1.1540970445080033E-2</v>
      </c>
      <c r="AN25" s="28">
        <f>BK25/Currency!$D27</f>
        <v>0.16688393212709782</v>
      </c>
      <c r="AO25" s="28">
        <f>BL25/Currency!$D27</f>
        <v>3.8078956869235882E-2</v>
      </c>
      <c r="AP25" s="28">
        <f>BM25/Currency!$D27</f>
        <v>2.3197350594610866E-2</v>
      </c>
      <c r="AQ25" s="28">
        <f>BN25/Currency!$D27</f>
        <v>3.9138943248532287E-2</v>
      </c>
      <c r="AR25" s="28">
        <f>BO25/Currency!$D27</f>
        <v>3.3817285827045938</v>
      </c>
      <c r="AS25" s="27">
        <f t="shared" si="1"/>
        <v>87.9</v>
      </c>
      <c r="AT25" s="28">
        <f>BQ25/Currency!$D27</f>
        <v>5.4026167896030902E-2</v>
      </c>
      <c r="AV25" s="29">
        <v>0.21837261609533581</v>
      </c>
      <c r="AW25" s="29">
        <v>0.19496567400775344</v>
      </c>
      <c r="AX25" s="4">
        <v>0.14507020877035981</v>
      </c>
      <c r="AY25" s="4">
        <v>0.32371531621611971</v>
      </c>
      <c r="AZ25" s="4">
        <v>0.59165298278301093</v>
      </c>
      <c r="BA25" s="4">
        <v>0.1</v>
      </c>
      <c r="BB25" s="4">
        <v>5.5404845701299575E-2</v>
      </c>
      <c r="BC25" s="4">
        <v>0.20112717960060805</v>
      </c>
      <c r="BD25" s="4">
        <v>0.13732622286409443</v>
      </c>
      <c r="BE25" s="4">
        <v>0.1897426222647246</v>
      </c>
      <c r="BF25" s="4">
        <v>0.24430560307169458</v>
      </c>
      <c r="BG25" s="4">
        <v>0.26286045900119037</v>
      </c>
      <c r="BH25" s="4">
        <v>0.49994643431060964</v>
      </c>
      <c r="BI25" s="4">
        <v>1.5354887394459795</v>
      </c>
      <c r="BJ25" s="4">
        <v>0.23</v>
      </c>
      <c r="BK25" s="4">
        <v>3.325829883360933</v>
      </c>
      <c r="BL25" s="4">
        <v>0.75887553144700193</v>
      </c>
      <c r="BM25" s="4">
        <v>0.46229999999999999</v>
      </c>
      <c r="BN25" s="4">
        <v>0.78</v>
      </c>
      <c r="BO25" s="4">
        <v>67.39446892471986</v>
      </c>
      <c r="BP25" s="4">
        <v>87.9</v>
      </c>
      <c r="BQ25" s="4">
        <v>1.0766875</v>
      </c>
    </row>
    <row r="26" spans="1:69">
      <c r="A26" s="2">
        <v>1846</v>
      </c>
      <c r="B26" s="4">
        <f>AV26*Currency!$G28</f>
        <v>1.5310271652889555</v>
      </c>
      <c r="C26" s="4">
        <f>AW26*Currency!$G28</f>
        <v>1.2125784364776868</v>
      </c>
      <c r="D26" s="4">
        <f>AX26*Currency!$G28</f>
        <v>1.0541209276417327</v>
      </c>
      <c r="E26" s="4">
        <f>AY26*Currency!$G28</f>
        <v>1.8584705210156052</v>
      </c>
      <c r="F26" s="4">
        <f>AZ26*Currency!$G28</f>
        <v>3.8612620723478308</v>
      </c>
      <c r="G26" s="4">
        <f>BA26*Currency!$G28</f>
        <v>0.5569047619047619</v>
      </c>
      <c r="H26" s="4">
        <f>BB26*Currency!$G28</f>
        <v>0.41422079391204475</v>
      </c>
      <c r="I26" s="4">
        <f>BC26*Currency!$G28</f>
        <v>1.22152866776103</v>
      </c>
      <c r="J26" s="4">
        <f>BD26*Currency!$G28</f>
        <v>0.76081370310375562</v>
      </c>
      <c r="K26" s="4">
        <f>BE26*Currency!$G28</f>
        <v>1.3356507232265933</v>
      </c>
      <c r="L26" s="4">
        <f>BF26*Currency!$G28</f>
        <v>1.5155488514603082</v>
      </c>
      <c r="M26" s="4">
        <f>BG26*Currency!$G28</f>
        <v>1.5499931435389516</v>
      </c>
      <c r="N26" s="4">
        <f>BH26*Currency!$G28</f>
        <v>2.6972184527848211</v>
      </c>
      <c r="O26" s="4">
        <f>BI26*Currency!$G28</f>
        <v>8.9556590257793225</v>
      </c>
      <c r="P26" s="4">
        <f>BJ26*Currency!$G28</f>
        <v>1.2808809523809523</v>
      </c>
      <c r="Q26" s="4">
        <f>BK26*Currency!$G28</f>
        <v>18.924661738125661</v>
      </c>
      <c r="R26" s="4">
        <f>BL26*Currency!$G28</f>
        <v>3.8574787999999995</v>
      </c>
      <c r="S26" s="4">
        <f>BM26*Currency!$G28</f>
        <v>2.985009523809524</v>
      </c>
      <c r="T26" s="4">
        <f>BN26*Currency!$G28</f>
        <v>4.3438571428571429</v>
      </c>
      <c r="U26" s="4">
        <f>BO26*Currency!$G28</f>
        <v>383.425705222239</v>
      </c>
      <c r="V26" s="4">
        <f t="shared" si="0"/>
        <v>82.6</v>
      </c>
      <c r="W26" s="4">
        <f>BQ26*Currency!$G28</f>
        <v>6.4614874999999996</v>
      </c>
      <c r="Y26" s="28">
        <f>AV26/Currency!$D28</f>
        <v>1.3636767540339134E-2</v>
      </c>
      <c r="Z26" s="28">
        <f>AW26/Currency!$D28</f>
        <v>1.0800363728068321E-2</v>
      </c>
      <c r="AA26" s="28">
        <f>AX26/Currency!$D28</f>
        <v>9.3889921587014796E-3</v>
      </c>
      <c r="AB26" s="28">
        <f>AY26/Currency!$D28</f>
        <v>1.6553285957456934E-2</v>
      </c>
      <c r="AC26" s="28">
        <f>AZ26/Currency!$D28</f>
        <v>3.4392030714228215E-2</v>
      </c>
      <c r="AD26" s="28">
        <f>BA26/Currency!$D28</f>
        <v>4.96031746031746E-3</v>
      </c>
      <c r="AE26" s="28">
        <f>BB26/Currency!$D28</f>
        <v>3.689439877369644E-3</v>
      </c>
      <c r="AF26" s="28">
        <f>BC26/Currency!$D28</f>
        <v>1.0880082903671706E-2</v>
      </c>
      <c r="AG26" s="28">
        <f>BD26/Currency!$D28</f>
        <v>6.7765222237401628E-3</v>
      </c>
      <c r="AH26" s="28">
        <f>BE26/Currency!$D28</f>
        <v>1.189656123723273E-2</v>
      </c>
      <c r="AI26" s="28">
        <f>BF26/Currency!$D28</f>
        <v>1.3498903123310424E-2</v>
      </c>
      <c r="AJ26" s="28">
        <f>BG26/Currency!$D28</f>
        <v>1.3805696376112935E-2</v>
      </c>
      <c r="AK26" s="28">
        <f>BH26/Currency!$D28</f>
        <v>2.402396370230174E-2</v>
      </c>
      <c r="AL26" s="28">
        <f>BI26/Currency!$D28</f>
        <v>7.9767520181161108E-2</v>
      </c>
      <c r="AM26" s="28">
        <f>BJ26/Currency!$D28</f>
        <v>1.1408730158730156E-2</v>
      </c>
      <c r="AN26" s="28">
        <f>BK26/Currency!$D28</f>
        <v>0.16856083206966704</v>
      </c>
      <c r="AO26" s="28">
        <f>BL26/Currency!$D28</f>
        <v>3.4358333333333324E-2</v>
      </c>
      <c r="AP26" s="28">
        <f>BM26/Currency!$D28</f>
        <v>2.6587301587301583E-2</v>
      </c>
      <c r="AQ26" s="28">
        <f>BN26/Currency!$D28</f>
        <v>3.8690476190476185E-2</v>
      </c>
      <c r="AR26" s="28">
        <f>BO26/Currency!$D28</f>
        <v>3.4151498612498128</v>
      </c>
      <c r="AS26" s="27">
        <f t="shared" si="1"/>
        <v>82.6</v>
      </c>
      <c r="AT26" s="28">
        <f>BQ26/Currency!$D28</f>
        <v>5.7552083333333323E-2</v>
      </c>
      <c r="AV26" s="29">
        <v>0.274917233613237</v>
      </c>
      <c r="AW26" s="29">
        <v>0.21773533275785739</v>
      </c>
      <c r="AX26" s="4">
        <v>0.18928208191942186</v>
      </c>
      <c r="AY26" s="4">
        <v>0.33371424490233187</v>
      </c>
      <c r="AZ26" s="4">
        <v>0.69334333919884095</v>
      </c>
      <c r="BA26" s="4">
        <v>0.1</v>
      </c>
      <c r="BB26" s="4">
        <v>7.437910792777204E-2</v>
      </c>
      <c r="BC26" s="4">
        <v>0.21934247133802162</v>
      </c>
      <c r="BD26" s="4">
        <v>0.1366146880306017</v>
      </c>
      <c r="BE26" s="4">
        <v>0.23983467454261187</v>
      </c>
      <c r="BF26" s="4">
        <v>0.27213788696593821</v>
      </c>
      <c r="BG26" s="4">
        <v>0.27832283894243681</v>
      </c>
      <c r="BH26" s="4">
        <v>0.48432310823840313</v>
      </c>
      <c r="BI26" s="4">
        <v>1.6081132068522084</v>
      </c>
      <c r="BJ26" s="4">
        <v>0.23</v>
      </c>
      <c r="BK26" s="4">
        <v>3.3981863745244882</v>
      </c>
      <c r="BL26" s="4">
        <v>0.69266399999999995</v>
      </c>
      <c r="BM26" s="4">
        <v>0.53600000000000003</v>
      </c>
      <c r="BN26" s="4">
        <v>0.78</v>
      </c>
      <c r="BO26" s="4">
        <v>68.849421202796236</v>
      </c>
      <c r="BP26" s="4">
        <v>82.6</v>
      </c>
      <c r="BQ26" s="4">
        <v>1.16025</v>
      </c>
    </row>
    <row r="27" spans="1:69">
      <c r="A27" s="2">
        <v>1847</v>
      </c>
      <c r="B27" s="4">
        <f>AV27*Currency!$G29</f>
        <v>1.6341499998468982</v>
      </c>
      <c r="C27" s="4">
        <f>AW27*Currency!$G29</f>
        <v>1.2183028816549957</v>
      </c>
      <c r="D27" s="4">
        <f>AX27*Currency!$G29</f>
        <v>0.98487210757767718</v>
      </c>
      <c r="E27" s="4">
        <f>AY27*Currency!$G29</f>
        <v>2.3074268828339823</v>
      </c>
      <c r="F27" s="4">
        <f>AZ27*Currency!$G29</f>
        <v>4.4275805096255123</v>
      </c>
      <c r="G27" s="4">
        <f>BA27*Currency!$G29</f>
        <v>0.66828571428571426</v>
      </c>
      <c r="H27" s="4">
        <f>BB27*Currency!$G29</f>
        <v>0.56638353453279588</v>
      </c>
      <c r="I27" s="4">
        <f>BC27*Currency!$G29</f>
        <v>1.7625517455237008</v>
      </c>
      <c r="J27" s="4">
        <f>BD27*Currency!$G29</f>
        <v>0.78855170269607988</v>
      </c>
      <c r="K27" s="4">
        <f>BE27*Currency!$G29</f>
        <v>1.5808018053378032</v>
      </c>
      <c r="L27" s="4">
        <f>BF27*Currency!$G29</f>
        <v>1.2399945148311613</v>
      </c>
      <c r="M27" s="4">
        <f>BG27*Currency!$G29</f>
        <v>1.3777716831457347</v>
      </c>
      <c r="N27" s="4">
        <f>BH27*Currency!$G29</f>
        <v>2.7842254996488474</v>
      </c>
      <c r="O27" s="4">
        <f>BI27*Currency!$G29</f>
        <v>9.2445512524173648</v>
      </c>
      <c r="P27" s="4">
        <f>BJ27*Currency!$G29</f>
        <v>1.2808809523809523</v>
      </c>
      <c r="Q27" s="4">
        <f>BK27*Currency!$G29</f>
        <v>19.110253377991715</v>
      </c>
      <c r="R27" s="4">
        <f>BL27*Currency!$G29</f>
        <v>3.8574787999999995</v>
      </c>
      <c r="S27" s="4">
        <f>BM27*Currency!$G29</f>
        <v>3.2461978571428576</v>
      </c>
      <c r="T27" s="4">
        <f>BN27*Currency!$G29</f>
        <v>4.7336904761904757</v>
      </c>
      <c r="U27" s="4">
        <f>BO27*Currency!$G29</f>
        <v>391.40668888412142</v>
      </c>
      <c r="V27" s="4">
        <f t="shared" si="0"/>
        <v>92.9</v>
      </c>
      <c r="W27" s="4">
        <f>BQ27*Currency!$G29</f>
        <v>6.4614874999999996</v>
      </c>
      <c r="Y27" s="28">
        <f>AV27/Currency!$D29</f>
        <v>1.4525016020021155E-2</v>
      </c>
      <c r="Z27" s="28">
        <f>AW27/Currency!$D29</f>
        <v>1.0828791038114407E-2</v>
      </c>
      <c r="AA27" s="28">
        <f>AX27/Currency!$D29</f>
        <v>8.7539596374739213E-3</v>
      </c>
      <c r="AB27" s="28">
        <f>AY27/Currency!$D29</f>
        <v>2.0509385577414004E-2</v>
      </c>
      <c r="AC27" s="28">
        <f>AZ27/Currency!$D29</f>
        <v>3.93542072871335E-2</v>
      </c>
      <c r="AD27" s="28">
        <f>BA27/Currency!$D29</f>
        <v>5.9400059400059393E-3</v>
      </c>
      <c r="AE27" s="28">
        <f>BB27/Currency!$D29</f>
        <v>5.0342562881839602E-3</v>
      </c>
      <c r="AF27" s="28">
        <f>BC27/Currency!$D29</f>
        <v>1.5666305016214264E-2</v>
      </c>
      <c r="AG27" s="28">
        <f>BD27/Currency!$D29</f>
        <v>7.0089808863008952E-3</v>
      </c>
      <c r="AH27" s="28">
        <f>BE27/Currency!$D29</f>
        <v>1.4050834714782098E-2</v>
      </c>
      <c r="AI27" s="28">
        <f>BF27/Currency!$D29</f>
        <v>1.1021595443715941E-2</v>
      </c>
      <c r="AJ27" s="28">
        <f>BG27/Currency!$D29</f>
        <v>1.2246217159684377E-2</v>
      </c>
      <c r="AK27" s="28">
        <f>BH27/Currency!$D29</f>
        <v>2.4747373245748421E-2</v>
      </c>
      <c r="AL27" s="28">
        <f>BI27/Currency!$D29</f>
        <v>8.2169479577669832E-2</v>
      </c>
      <c r="AM27" s="28">
        <f>BJ27/Currency!$D29</f>
        <v>1.1385011385011384E-2</v>
      </c>
      <c r="AN27" s="28">
        <f>BK27/Currency!$D29</f>
        <v>0.16986001070158732</v>
      </c>
      <c r="AO27" s="28">
        <f>BL27/Currency!$D29</f>
        <v>3.4286902286902281E-2</v>
      </c>
      <c r="AP27" s="28">
        <f>BM27/Currency!$D29</f>
        <v>2.8853578853578855E-2</v>
      </c>
      <c r="AQ27" s="28">
        <f>BN27/Currency!$D29</f>
        <v>4.207504207504207E-2</v>
      </c>
      <c r="AR27" s="28">
        <f>BO27/Currency!$D29</f>
        <v>3.4789881142599759</v>
      </c>
      <c r="AS27" s="27">
        <f t="shared" si="1"/>
        <v>92.9</v>
      </c>
      <c r="AT27" s="28">
        <f>BQ27/Currency!$D29</f>
        <v>5.7432432432432429E-2</v>
      </c>
      <c r="AV27" s="29">
        <v>0.2934343736364674</v>
      </c>
      <c r="AW27" s="29">
        <v>0.21876323655198726</v>
      </c>
      <c r="AX27" s="4">
        <v>0.17684749259624816</v>
      </c>
      <c r="AY27" s="4">
        <v>0.41433060743491773</v>
      </c>
      <c r="AZ27" s="4">
        <v>0.79503369561467097</v>
      </c>
      <c r="BA27" s="4">
        <v>0.12</v>
      </c>
      <c r="BB27" s="4">
        <v>0.10170204553389238</v>
      </c>
      <c r="BC27" s="4">
        <v>0.31649069393756063</v>
      </c>
      <c r="BD27" s="4">
        <v>0.14159543186505069</v>
      </c>
      <c r="BE27" s="4">
        <v>0.28385496290802797</v>
      </c>
      <c r="BF27" s="4">
        <v>0.22265827115394946</v>
      </c>
      <c r="BG27" s="4">
        <v>0.24739807905994382</v>
      </c>
      <c r="BH27" s="4">
        <v>0.49994643431060964</v>
      </c>
      <c r="BI27" s="4">
        <v>1.6599878264280861</v>
      </c>
      <c r="BJ27" s="4">
        <v>0.23</v>
      </c>
      <c r="BK27" s="4">
        <v>3.4315119361934676</v>
      </c>
      <c r="BL27" s="4">
        <v>0.69266399999999995</v>
      </c>
      <c r="BM27" s="4">
        <v>0.58290000000000008</v>
      </c>
      <c r="BN27" s="4">
        <v>0.85</v>
      </c>
      <c r="BO27" s="4">
        <v>70.28251788428004</v>
      </c>
      <c r="BP27" s="4">
        <v>92.9</v>
      </c>
      <c r="BQ27" s="4">
        <v>1.16025</v>
      </c>
    </row>
    <row r="28" spans="1:69">
      <c r="A28" s="2">
        <v>1848</v>
      </c>
      <c r="B28" s="4">
        <f>AV28*Currency!$G30</f>
        <v>1.3565969969139275</v>
      </c>
      <c r="C28" s="4">
        <f>AW28*Currency!$G30</f>
        <v>1.1579227513548469</v>
      </c>
      <c r="D28" s="4">
        <f>AX28*Currency!$G30</f>
        <v>0.93417911594064773</v>
      </c>
      <c r="E28" s="4">
        <f>AY28*Currency!$G30</f>
        <v>2.0933801735528332</v>
      </c>
      <c r="F28" s="4">
        <f>AZ28*Currency!$G30</f>
        <v>3.5309268924739143</v>
      </c>
      <c r="G28" s="4">
        <f>BA28*Currency!$G30</f>
        <v>0.61937142857142846</v>
      </c>
      <c r="H28" s="4">
        <f>BB28*Currency!$G30</f>
        <v>0.63853163063725327</v>
      </c>
      <c r="I28" s="4">
        <f>BC28*Currency!$G30</f>
        <v>1.3749975604519995</v>
      </c>
      <c r="J28" s="4">
        <f>BD28*Currency!$G30</f>
        <v>0.67941920054385652</v>
      </c>
      <c r="K28" s="4">
        <f>BE28*Currency!$G30</f>
        <v>1.2222200537351107</v>
      </c>
      <c r="L28" s="4">
        <f>BF28*Currency!$G30</f>
        <v>1.0853883867100578</v>
      </c>
      <c r="M28" s="4">
        <f>BG28*Currency!$G30</f>
        <v>1.5961593922206734</v>
      </c>
      <c r="N28" s="4">
        <f>BH28*Currency!$G30</f>
        <v>2.9029925365139446</v>
      </c>
      <c r="O28" s="4">
        <f>BI28*Currency!$G30</f>
        <v>8.0324143083276898</v>
      </c>
      <c r="P28" s="4">
        <f>BJ28*Currency!$G30</f>
        <v>1.1871285714285713</v>
      </c>
      <c r="Q28" s="4">
        <f>BK28*Currency!$G30</f>
        <v>18.060700361579755</v>
      </c>
      <c r="R28" s="4">
        <f>BL28*Currency!$G30</f>
        <v>3.6008701510042518</v>
      </c>
      <c r="S28" s="4">
        <f>BM28*Currency!$G30</f>
        <v>3.1815045714285715</v>
      </c>
      <c r="T28" s="4">
        <f>BN28*Currency!$G30</f>
        <v>5.0581999999999994</v>
      </c>
      <c r="U28" s="4">
        <f>BO28*Currency!$G30</f>
        <v>364.72857723396919</v>
      </c>
      <c r="V28" s="4">
        <f t="shared" si="0"/>
        <v>73.900000000000006</v>
      </c>
      <c r="W28" s="4">
        <f>BQ28*Currency!$G30</f>
        <v>5.7717674999999993</v>
      </c>
      <c r="Y28" s="28">
        <f>AV28/Currency!$D30</f>
        <v>1.1471940463777667E-2</v>
      </c>
      <c r="Z28" s="28">
        <f>AW28/Currency!$D30</f>
        <v>9.7918695791121852E-3</v>
      </c>
      <c r="AA28" s="28">
        <f>AX28/Currency!$D30</f>
        <v>7.8998016544006271E-3</v>
      </c>
      <c r="AB28" s="28">
        <f>AY28/Currency!$D30</f>
        <v>1.7702481115380475E-2</v>
      </c>
      <c r="AC28" s="28">
        <f>AZ28/Currency!$D30</f>
        <v>2.9858965621005477E-2</v>
      </c>
      <c r="AD28" s="28">
        <f>BA28/Currency!$D30</f>
        <v>5.237658766531361E-3</v>
      </c>
      <c r="AE28" s="28">
        <f>BB28/Currency!$D30</f>
        <v>5.3996852916328589E-3</v>
      </c>
      <c r="AF28" s="28">
        <f>BC28/Currency!$D30</f>
        <v>1.1627543174006955E-2</v>
      </c>
      <c r="AG28" s="28">
        <f>BD28/Currency!$D30</f>
        <v>5.7454473482673254E-3</v>
      </c>
      <c r="AH28" s="28">
        <f>BE28/Currency!$D30</f>
        <v>1.0335593932450628E-2</v>
      </c>
      <c r="AI28" s="28">
        <f>BF28/Currency!$D30</f>
        <v>9.1784892497469451E-3</v>
      </c>
      <c r="AJ28" s="28">
        <f>BG28/Currency!$D30</f>
        <v>1.3497778308451391E-2</v>
      </c>
      <c r="AK28" s="28">
        <f>BH28/Currency!$D30</f>
        <v>2.4548895229341183E-2</v>
      </c>
      <c r="AL28" s="28">
        <f>BI28/Currency!$D30</f>
        <v>6.7925388995518782E-2</v>
      </c>
      <c r="AM28" s="28">
        <f>BJ28/Currency!$D30</f>
        <v>1.0038845969185108E-2</v>
      </c>
      <c r="AN28" s="28">
        <f>BK28/Currency!$D30</f>
        <v>0.15272868785166305</v>
      </c>
      <c r="AO28" s="28">
        <f>BL28/Currency!$D30</f>
        <v>3.0450434494611975E-2</v>
      </c>
      <c r="AP28" s="28">
        <f>BM28/Currency!$D30</f>
        <v>2.6904107197416094E-2</v>
      </c>
      <c r="AQ28" s="28">
        <f>BN28/Currency!$D30</f>
        <v>4.2774213260006112E-2</v>
      </c>
      <c r="AR28" s="28">
        <f>BO28/Currency!$D30</f>
        <v>3.084294402084617</v>
      </c>
      <c r="AS28" s="27">
        <f t="shared" si="1"/>
        <v>73.900000000000006</v>
      </c>
      <c r="AT28" s="28">
        <f>BQ28/Currency!$D30</f>
        <v>4.8808432630614115E-2</v>
      </c>
      <c r="AV28" s="29">
        <v>0.26283362796561011</v>
      </c>
      <c r="AW28" s="29">
        <v>0.22434152392703927</v>
      </c>
      <c r="AX28" s="4">
        <v>0.18099235570397273</v>
      </c>
      <c r="AY28" s="4">
        <v>0.405581544834482</v>
      </c>
      <c r="AZ28" s="4">
        <v>0.68409876134285641</v>
      </c>
      <c r="BA28" s="4">
        <v>0.12</v>
      </c>
      <c r="BB28" s="4">
        <v>0.12371218971660042</v>
      </c>
      <c r="BC28" s="4">
        <v>0.26639864165967331</v>
      </c>
      <c r="BD28" s="4">
        <v>0.13163394419615268</v>
      </c>
      <c r="BE28" s="4">
        <v>0.23679879258637629</v>
      </c>
      <c r="BF28" s="4">
        <v>0.21028836720095226</v>
      </c>
      <c r="BG28" s="4">
        <v>0.3092475988249298</v>
      </c>
      <c r="BH28" s="4">
        <v>0.56243973859943575</v>
      </c>
      <c r="BI28" s="4">
        <v>1.5562385872763307</v>
      </c>
      <c r="BJ28" s="4">
        <v>0.23</v>
      </c>
      <c r="BK28" s="4">
        <v>3.4991669673694519</v>
      </c>
      <c r="BL28" s="4">
        <v>0.69764990470605492</v>
      </c>
      <c r="BM28" s="4">
        <v>0.61640000000000006</v>
      </c>
      <c r="BN28" s="4">
        <v>0.98</v>
      </c>
      <c r="BO28" s="4">
        <v>70.664269046160655</v>
      </c>
      <c r="BP28" s="4">
        <v>73.900000000000006</v>
      </c>
      <c r="BQ28" s="4">
        <v>1.11825</v>
      </c>
    </row>
    <row r="29" spans="1:69">
      <c r="A29" s="2">
        <v>1849</v>
      </c>
      <c r="B29" s="4">
        <f>AV29*Currency!$G31</f>
        <v>1.268749873562933</v>
      </c>
      <c r="C29" s="4">
        <f>AW29*Currency!$G31</f>
        <v>1.0954542964435017</v>
      </c>
      <c r="D29" s="4">
        <f>AX29*Currency!$G31</f>
        <v>0.9328902608885794</v>
      </c>
      <c r="E29" s="4">
        <f>AY29*Currency!$G31</f>
        <v>1.9752794343463205</v>
      </c>
      <c r="F29" s="4">
        <f>AZ29*Currency!$G31</f>
        <v>3.5281271060375308</v>
      </c>
      <c r="G29" s="4">
        <f>BA29*Currency!$G31</f>
        <v>0.58714285714285719</v>
      </c>
      <c r="H29" s="4">
        <f>BB29*Currency!$G31</f>
        <v>0.5755977976844896</v>
      </c>
      <c r="I29" s="4">
        <f>BC29*Currency!$G31</f>
        <v>1.2217527447625616</v>
      </c>
      <c r="J29" s="4">
        <f>BD29*Currency!$G31</f>
        <v>0.63710320751771121</v>
      </c>
      <c r="K29" s="4">
        <f>BE29*Currency!$G31</f>
        <v>1.1400549928331505</v>
      </c>
      <c r="L29" s="4">
        <f>BF29*Currency!$G31</f>
        <v>1.1499592853447034</v>
      </c>
      <c r="M29" s="4">
        <f>BG29*Currency!$G31</f>
        <v>1.4525801499090989</v>
      </c>
      <c r="N29" s="4">
        <f>BH29*Currency!$G31</f>
        <v>2.7519372924329537</v>
      </c>
      <c r="O29" s="4">
        <f>BI29*Currency!$G31</f>
        <v>7.5129270465749718</v>
      </c>
      <c r="P29" s="4">
        <f>BJ29*Currency!$G31</f>
        <v>1.1253571428571429</v>
      </c>
      <c r="Q29" s="4">
        <f>BK29*Currency!$G31</f>
        <v>17.700218298025565</v>
      </c>
      <c r="R29" s="4">
        <f>BL29*Currency!$G31</f>
        <v>3.6184690661193377</v>
      </c>
      <c r="S29" s="4">
        <f>BM29*Currency!$G31</f>
        <v>3.4749071428571434</v>
      </c>
      <c r="T29" s="4">
        <f>BN29*Currency!$G31</f>
        <v>5.1375000000000002</v>
      </c>
      <c r="U29" s="4">
        <f>BO29*Currency!$G31</f>
        <v>334.74978647983562</v>
      </c>
      <c r="V29" s="4">
        <f t="shared" si="0"/>
        <v>93.9</v>
      </c>
      <c r="W29" s="4">
        <f>BQ29*Currency!$G31</f>
        <v>5.5228124999999997</v>
      </c>
      <c r="Y29" s="28">
        <f>AV29/Currency!$D31</f>
        <v>1.0917710559635944E-2</v>
      </c>
      <c r="Z29" s="28">
        <f>AW29/Currency!$D31</f>
        <v>9.4264860151621888E-3</v>
      </c>
      <c r="AA29" s="28">
        <f>AX29/Currency!$D31</f>
        <v>8.0276073830714539E-3</v>
      </c>
      <c r="AB29" s="28">
        <f>AY29/Currency!$D31</f>
        <v>1.6997463083904565E-2</v>
      </c>
      <c r="AC29" s="28">
        <f>AZ29/Currency!$D31</f>
        <v>3.0359861596008363E-2</v>
      </c>
      <c r="AD29" s="28">
        <f>BA29/Currency!$D31</f>
        <v>5.052418845522294E-3</v>
      </c>
      <c r="AE29" s="28">
        <f>BB29/Currency!$D31</f>
        <v>4.9530725360670816E-3</v>
      </c>
      <c r="AF29" s="28">
        <f>BC29/Currency!$D31</f>
        <v>1.0513295899135935E-2</v>
      </c>
      <c r="AG29" s="28">
        <f>BD29/Currency!$D31</f>
        <v>5.4823323030258626E-3</v>
      </c>
      <c r="AH29" s="28">
        <f>BE29/Currency!$D31</f>
        <v>9.8102791520812537E-3</v>
      </c>
      <c r="AI29" s="28">
        <f>BF29/Currency!$D31</f>
        <v>9.8955065094920927E-3</v>
      </c>
      <c r="AJ29" s="28">
        <f>BG29/Currency!$D31</f>
        <v>1.2499587169884748E-2</v>
      </c>
      <c r="AK29" s="28">
        <f>BH29/Currency!$D31</f>
        <v>2.3680676123086851E-2</v>
      </c>
      <c r="AL29" s="28">
        <f>BI29/Currency!$D31</f>
        <v>6.464943536886783E-2</v>
      </c>
      <c r="AM29" s="28">
        <f>BJ29/Currency!$D31</f>
        <v>9.6838027872510647E-3</v>
      </c>
      <c r="AN29" s="28">
        <f>BK29/Currency!$D31</f>
        <v>0.15231202323397089</v>
      </c>
      <c r="AO29" s="28">
        <f>BL29/Currency!$D31</f>
        <v>3.1137262557470943E-2</v>
      </c>
      <c r="AP29" s="28">
        <f>BM29/Currency!$D31</f>
        <v>2.9901898867416114E-2</v>
      </c>
      <c r="AQ29" s="28">
        <f>BN29/Currency!$D31</f>
        <v>4.420866489832008E-2</v>
      </c>
      <c r="AR29" s="28">
        <f>BO29/Currency!$D31</f>
        <v>2.8805530190308994</v>
      </c>
      <c r="AS29" s="27">
        <f t="shared" si="1"/>
        <v>93.9</v>
      </c>
      <c r="AT29" s="28">
        <f>BQ29/Currency!$D31</f>
        <v>4.7524314765694076E-2</v>
      </c>
      <c r="AV29" s="29">
        <v>0.25930654350191329</v>
      </c>
      <c r="AW29" s="29">
        <v>0.22388846934611711</v>
      </c>
      <c r="AX29" s="4">
        <v>0.19066370295533008</v>
      </c>
      <c r="AY29" s="4">
        <v>0.40370674570581727</v>
      </c>
      <c r="AZ29" s="4">
        <v>0.72107707276679456</v>
      </c>
      <c r="BA29" s="4">
        <v>0.12</v>
      </c>
      <c r="BB29" s="4">
        <v>0.11764042580412924</v>
      </c>
      <c r="BC29" s="4">
        <v>0.24970129090037754</v>
      </c>
      <c r="BD29" s="4">
        <v>0.13021087452916724</v>
      </c>
      <c r="BE29" s="4">
        <v>0.23300394014108183</v>
      </c>
      <c r="BF29" s="4">
        <v>0.23502817510694665</v>
      </c>
      <c r="BG29" s="4">
        <v>0.29687769487193261</v>
      </c>
      <c r="BH29" s="4">
        <v>0.56243973859943575</v>
      </c>
      <c r="BI29" s="4">
        <v>1.5354887394459795</v>
      </c>
      <c r="BJ29" s="4">
        <v>0.23</v>
      </c>
      <c r="BK29" s="4">
        <v>3.6175628638300421</v>
      </c>
      <c r="BL29" s="4">
        <v>0.73954112300249231</v>
      </c>
      <c r="BM29" s="4">
        <v>0.71020000000000005</v>
      </c>
      <c r="BN29" s="4">
        <v>1.05</v>
      </c>
      <c r="BO29" s="4">
        <v>68.416014755002891</v>
      </c>
      <c r="BP29" s="4">
        <v>93.9</v>
      </c>
      <c r="BQ29" s="4">
        <v>1.1287499999999999</v>
      </c>
    </row>
    <row r="30" spans="1:69">
      <c r="A30" s="2">
        <v>1850</v>
      </c>
      <c r="B30" s="4">
        <f>AV30*Currency!$G32</f>
        <v>1.257013701211197</v>
      </c>
      <c r="C30" s="4">
        <f>AW30*Currency!$G32</f>
        <v>1.071046894692149</v>
      </c>
      <c r="D30" s="4">
        <f>AX30*Currency!$G32</f>
        <v>0.87184234854480736</v>
      </c>
      <c r="E30" s="4">
        <f>AY30*Currency!$G32</f>
        <v>1.8899617898082353</v>
      </c>
      <c r="F30" s="4">
        <f>AZ30*Currency!$G32</f>
        <v>3.4137320583396193</v>
      </c>
      <c r="G30" s="4">
        <f>BA30*Currency!$G32</f>
        <v>0.46742857142857147</v>
      </c>
      <c r="H30" s="4">
        <f>BB30*Currency!$G32</f>
        <v>0.47538441855270841</v>
      </c>
      <c r="I30" s="4">
        <f>BC30*Currency!$G32</f>
        <v>1.000435865909431</v>
      </c>
      <c r="J30" s="4">
        <f>BD30*Currency!$G32</f>
        <v>0.66185750437492263</v>
      </c>
      <c r="K30" s="4">
        <f>BE30*Currency!$G32</f>
        <v>0.84079184475367075</v>
      </c>
      <c r="L30" s="4">
        <f>BF30*Currency!$G32</f>
        <v>1.2720502373607856</v>
      </c>
      <c r="M30" s="4">
        <f>BG30*Currency!$G32</f>
        <v>1.387691168029948</v>
      </c>
      <c r="N30" s="4">
        <f>BH30*Currency!$G32</f>
        <v>2.9211155947577043</v>
      </c>
      <c r="O30" s="4">
        <f>BI30*Currency!$G32</f>
        <v>6.9833316446648972</v>
      </c>
      <c r="P30" s="4">
        <f>BJ30*Currency!$G32</f>
        <v>1.0750857142857144</v>
      </c>
      <c r="Q30" s="4">
        <f>BK30*Currency!$G32</f>
        <v>17.089574724821944</v>
      </c>
      <c r="R30" s="4">
        <f>BL30*Currency!$G32</f>
        <v>3.1028595220642132</v>
      </c>
      <c r="S30" s="4">
        <f>BM30*Currency!$G32</f>
        <v>3.1944068571428574</v>
      </c>
      <c r="T30" s="4">
        <f>BN30*Currency!$G32</f>
        <v>5.2819428571428571</v>
      </c>
      <c r="U30" s="4">
        <f>BO30*Currency!$G32</f>
        <v>311.11190500011594</v>
      </c>
      <c r="V30" s="4">
        <f t="shared" si="0"/>
        <v>104.6</v>
      </c>
      <c r="W30" s="4">
        <f>BQ30*Currency!$G32</f>
        <v>5.77508</v>
      </c>
      <c r="Y30" s="28">
        <f>AV30/Currency!$D32</f>
        <v>1.10872407378994E-2</v>
      </c>
      <c r="Z30" s="28">
        <f>AW30/Currency!$D32</f>
        <v>9.446957301729739E-3</v>
      </c>
      <c r="AA30" s="28">
        <f>AX30/Currency!$D32</f>
        <v>7.6899130013442776E-3</v>
      </c>
      <c r="AB30" s="28">
        <f>AY30/Currency!$D32</f>
        <v>1.6670034168159369E-2</v>
      </c>
      <c r="AC30" s="28">
        <f>AZ30/Currency!$D32</f>
        <v>3.0110148448681887E-2</v>
      </c>
      <c r="AD30" s="28">
        <f>BA30/Currency!$D32</f>
        <v>4.1228612657184084E-3</v>
      </c>
      <c r="AE30" s="28">
        <f>BB30/Currency!$D32</f>
        <v>4.1930342417601475E-3</v>
      </c>
      <c r="AF30" s="28">
        <f>BC30/Currency!$D32</f>
        <v>8.8241466878832952E-3</v>
      </c>
      <c r="AG30" s="28">
        <f>BD30/Currency!$D32</f>
        <v>5.8377832143908749E-3</v>
      </c>
      <c r="AH30" s="28">
        <f>BE30/Currency!$D32</f>
        <v>7.4160381738593642E-3</v>
      </c>
      <c r="AI30" s="28">
        <f>BF30/Currency!$D32</f>
        <v>1.121986753106321E-2</v>
      </c>
      <c r="AJ30" s="28">
        <f>BG30/Currency!$D32</f>
        <v>1.2239855488432594E-2</v>
      </c>
      <c r="AK30" s="28">
        <f>BH30/Currency!$D32</f>
        <v>2.5765122361915558E-2</v>
      </c>
      <c r="AL30" s="28">
        <f>BI30/Currency!$D32</f>
        <v>6.1595095600300034E-2</v>
      </c>
      <c r="AM30" s="28">
        <f>BJ30/Currency!$D32</f>
        <v>9.4825809111523385E-3</v>
      </c>
      <c r="AN30" s="28">
        <f>BK30/Currency!$D32</f>
        <v>0.15073521386429736</v>
      </c>
      <c r="AO30" s="28">
        <f>BL30/Currency!$D32</f>
        <v>2.7368158727196987E-2</v>
      </c>
      <c r="AP30" s="28">
        <f>BM30/Currency!$D32</f>
        <v>2.8175633889919602E-2</v>
      </c>
      <c r="AQ30" s="28">
        <f>BN30/Currency!$D32</f>
        <v>4.658833230261801E-2</v>
      </c>
      <c r="AR30" s="28">
        <f>BO30/Currency!$D32</f>
        <v>2.7441010259785763</v>
      </c>
      <c r="AS30" s="27">
        <f t="shared" si="1"/>
        <v>104.6</v>
      </c>
      <c r="AT30" s="28">
        <f>BQ30/Currency!$D32</f>
        <v>5.0937950937950935E-2</v>
      </c>
      <c r="AV30" s="29">
        <v>0.26892102409774998</v>
      </c>
      <c r="AW30" s="29">
        <v>0.22913594935345483</v>
      </c>
      <c r="AX30" s="4">
        <v>0.18651883984760548</v>
      </c>
      <c r="AY30" s="4">
        <v>0.40433167874870557</v>
      </c>
      <c r="AZ30" s="4">
        <v>0.73032165062277921</v>
      </c>
      <c r="BA30" s="4">
        <v>0.1</v>
      </c>
      <c r="BB30" s="4">
        <v>0.10170204553389238</v>
      </c>
      <c r="BC30" s="4">
        <v>0.21402967791460933</v>
      </c>
      <c r="BD30" s="4">
        <v>0.14159543186505069</v>
      </c>
      <c r="BE30" s="4">
        <v>0.1798760059069589</v>
      </c>
      <c r="BF30" s="4">
        <v>0.27213788696593821</v>
      </c>
      <c r="BG30" s="4">
        <v>0.29687769487193261</v>
      </c>
      <c r="BH30" s="4">
        <v>0.6249330428882619</v>
      </c>
      <c r="BI30" s="4">
        <v>1.4939890437852774</v>
      </c>
      <c r="BJ30" s="4">
        <v>0.23</v>
      </c>
      <c r="BK30" s="4">
        <v>3.6560826122785328</v>
      </c>
      <c r="BL30" s="4">
        <v>0.66381468992816295</v>
      </c>
      <c r="BM30" s="4">
        <v>0.68340000000000001</v>
      </c>
      <c r="BN30" s="4">
        <v>1.1299999999999999</v>
      </c>
      <c r="BO30" s="4">
        <v>66.558170385110373</v>
      </c>
      <c r="BP30" s="4">
        <v>104.6</v>
      </c>
      <c r="BQ30" s="4">
        <v>1.2355</v>
      </c>
    </row>
    <row r="31" spans="1:69">
      <c r="A31" s="2">
        <v>1851</v>
      </c>
      <c r="B31" s="4">
        <f>AV31*Currency!$G33</f>
        <v>1.1513947350817242</v>
      </c>
      <c r="C31" s="4">
        <f>AW31*Currency!$G33</f>
        <v>1.0111922996901674</v>
      </c>
      <c r="D31" s="4">
        <f>AX31*Currency!$G33</f>
        <v>0.84902323234983601</v>
      </c>
      <c r="E31" s="4">
        <f>AY31*Currency!$G33</f>
        <v>2.0278946303372267</v>
      </c>
      <c r="F31" s="4">
        <f>AZ31*Currency!$G33</f>
        <v>3.5148061095650505</v>
      </c>
      <c r="G31" s="4">
        <f>BA31*Currency!$G33</f>
        <v>0.61893333333333345</v>
      </c>
      <c r="H31" s="4">
        <f>BB31*Currency!$G33</f>
        <v>0.5100166033829846</v>
      </c>
      <c r="I31" s="4">
        <f>BC31*Currency!$G33</f>
        <v>0.98312411046851622</v>
      </c>
      <c r="J31" s="4">
        <f>BD31*Currency!$G33</f>
        <v>0.62284100001951637</v>
      </c>
      <c r="K31" s="4">
        <f>BE31*Currency!$G33</f>
        <v>0.82877698049734994</v>
      </c>
      <c r="L31" s="4">
        <f>BF31*Currency!$G33</f>
        <v>1.3671689083288803</v>
      </c>
      <c r="M31" s="4">
        <f>BG31*Currency!$G33</f>
        <v>1.531229177328346</v>
      </c>
      <c r="N31" s="4">
        <f>BH31*Currency!$G33</f>
        <v>3.0390791462819462</v>
      </c>
      <c r="O31" s="4">
        <f>BI31*Currency!$G33</f>
        <v>6.6507214648242892</v>
      </c>
      <c r="P31" s="4">
        <f>BJ31*Currency!$G33</f>
        <v>1.0168190476190477</v>
      </c>
      <c r="Q31" s="4">
        <f>BK31*Currency!$G33</f>
        <v>16.586772236887413</v>
      </c>
      <c r="R31" s="4">
        <f>BL31*Currency!$G33</f>
        <v>2.8428648780726196</v>
      </c>
      <c r="S31" s="4">
        <f>BM31*Currency!$G33</f>
        <v>3.1693807619047627</v>
      </c>
      <c r="T31" s="4">
        <f>BN31*Currency!$G33</f>
        <v>5.3935619047619054</v>
      </c>
      <c r="U31" s="4">
        <f>BO31*Currency!$G33</f>
        <v>289.55676120700605</v>
      </c>
      <c r="V31" s="4">
        <f t="shared" si="0"/>
        <v>101.3</v>
      </c>
      <c r="W31" s="4">
        <f>BQ31*Currency!$G33</f>
        <v>5.4775600000000013</v>
      </c>
      <c r="Y31" s="28">
        <f>AV31/Currency!$D33</f>
        <v>1.0115762801600503E-2</v>
      </c>
      <c r="Z31" s="28">
        <f>AW31/Currency!$D33</f>
        <v>8.8839918568366788E-3</v>
      </c>
      <c r="AA31" s="28">
        <f>AX31/Currency!$D33</f>
        <v>7.4592295498810768E-3</v>
      </c>
      <c r="AB31" s="28">
        <f>AY31/Currency!$D33</f>
        <v>1.7816392972888388E-2</v>
      </c>
      <c r="AC31" s="28">
        <f>AZ31/Currency!$D33</f>
        <v>3.0879891851731182E-2</v>
      </c>
      <c r="AD31" s="28">
        <f>BA31/Currency!$D33</f>
        <v>5.4377379010331706E-3</v>
      </c>
      <c r="AE31" s="28">
        <f>BB31/Currency!$D33</f>
        <v>4.4808325307602176E-3</v>
      </c>
      <c r="AF31" s="28">
        <f>BC31/Currency!$D33</f>
        <v>8.6373942862680506E-3</v>
      </c>
      <c r="AG31" s="28">
        <f>BD31/Currency!$D33</f>
        <v>5.4720693323839819E-3</v>
      </c>
      <c r="AH31" s="28">
        <f>BE31/Currency!$D33</f>
        <v>7.2813528624853536E-3</v>
      </c>
      <c r="AI31" s="28">
        <f>BF31/Currency!$D33</f>
        <v>1.2011481349527299E-2</v>
      </c>
      <c r="AJ31" s="28">
        <f>BG31/Currency!$D33</f>
        <v>1.3452859111470575E-2</v>
      </c>
      <c r="AK31" s="28">
        <f>BH31/Currency!$D33</f>
        <v>2.6700316444383136E-2</v>
      </c>
      <c r="AL31" s="28">
        <f>BI31/Currency!$D33</f>
        <v>5.8430978315095666E-2</v>
      </c>
      <c r="AM31" s="28">
        <f>BJ31/Currency!$D33</f>
        <v>8.9334265516973523E-3</v>
      </c>
      <c r="AN31" s="28">
        <f>BK31/Currency!$D33</f>
        <v>0.14572574329221361</v>
      </c>
      <c r="AO31" s="28">
        <f>BL31/Currency!$D33</f>
        <v>2.4976444574016897E-2</v>
      </c>
      <c r="AP31" s="28">
        <f>BM31/Currency!$D33</f>
        <v>2.7845102151790573E-2</v>
      </c>
      <c r="AQ31" s="28">
        <f>BN31/Currency!$D33</f>
        <v>4.7386001709003339E-2</v>
      </c>
      <c r="AR31" s="28">
        <f>BO31/Currency!$D33</f>
        <v>2.5439472882094156</v>
      </c>
      <c r="AS31" s="27">
        <f t="shared" si="1"/>
        <v>101.3</v>
      </c>
      <c r="AT31" s="28">
        <f>BQ31/Currency!$D33</f>
        <v>4.8123980424143564E-2</v>
      </c>
      <c r="AV31" s="29">
        <v>0.26044042909000653</v>
      </c>
      <c r="AW31" s="29">
        <v>0.22872725434611713</v>
      </c>
      <c r="AX31" s="4">
        <v>0.19204532399123819</v>
      </c>
      <c r="AY31" s="4">
        <v>0.45870085347998441</v>
      </c>
      <c r="AZ31" s="4">
        <v>0.79503369561467097</v>
      </c>
      <c r="BA31" s="4">
        <v>0.14000000000000001</v>
      </c>
      <c r="BB31" s="4">
        <v>0.11536351433695255</v>
      </c>
      <c r="BC31" s="4">
        <v>0.2223783532942572</v>
      </c>
      <c r="BD31" s="4">
        <v>0.14088389703155799</v>
      </c>
      <c r="BE31" s="4">
        <v>0.1874657107975479</v>
      </c>
      <c r="BF31" s="4">
        <v>0.3092475988249298</v>
      </c>
      <c r="BG31" s="4">
        <v>0.34635731068392139</v>
      </c>
      <c r="BH31" s="4">
        <v>0.68742634717708817</v>
      </c>
      <c r="BI31" s="4">
        <v>1.504363967700453</v>
      </c>
      <c r="BJ31" s="4">
        <v>0.23</v>
      </c>
      <c r="BK31" s="4">
        <v>3.7518549868013316</v>
      </c>
      <c r="BL31" s="4">
        <v>0.64304354200263902</v>
      </c>
      <c r="BM31" s="4">
        <v>0.71690000000000009</v>
      </c>
      <c r="BN31" s="4">
        <v>1.22</v>
      </c>
      <c r="BO31" s="4">
        <v>65.496466882239616</v>
      </c>
      <c r="BP31" s="4">
        <v>101.3</v>
      </c>
      <c r="BQ31" s="4">
        <v>1.2390000000000001</v>
      </c>
    </row>
    <row r="32" spans="1:69">
      <c r="A32" s="2">
        <v>1852</v>
      </c>
      <c r="B32" s="4">
        <f>AV32*Currency!$G34</f>
        <v>1.2549991936793705</v>
      </c>
      <c r="C32" s="4">
        <f>AW32*Currency!$G34</f>
        <v>1.0803743263758094</v>
      </c>
      <c r="D32" s="4">
        <f>AX32*Currency!$G34</f>
        <v>0.89989583472153356</v>
      </c>
      <c r="E32" s="4">
        <f>AY32*Currency!$G34</f>
        <v>2.0962545679629567</v>
      </c>
      <c r="F32" s="4">
        <f>AZ32*Currency!$G34</f>
        <v>4.2579204950685385</v>
      </c>
      <c r="G32" s="4">
        <f>BA32*Currency!$G34</f>
        <v>0.65133333333333332</v>
      </c>
      <c r="H32" s="4">
        <f>BB32*Currency!$G34</f>
        <v>0.57908725486156731</v>
      </c>
      <c r="I32" s="4">
        <f>BC32*Currency!$G34</f>
        <v>1.0734300334019298</v>
      </c>
      <c r="J32" s="4">
        <f>BD32*Currency!$G34</f>
        <v>0.68523853900349352</v>
      </c>
      <c r="K32" s="4">
        <f>BE32*Currency!$G34</f>
        <v>0.92159617999310406</v>
      </c>
      <c r="L32" s="4">
        <f>BF32*Currency!$G34</f>
        <v>1.6689356604774734</v>
      </c>
      <c r="M32" s="4">
        <f>BG32*Currency!$G34</f>
        <v>1.4962871438763554</v>
      </c>
      <c r="N32" s="4">
        <f>BH32*Currency!$G34</f>
        <v>2.9074265852468182</v>
      </c>
      <c r="O32" s="4">
        <f>BI32*Currency!$G34</f>
        <v>6.757533776751</v>
      </c>
      <c r="P32" s="4">
        <f>BJ32*Currency!$G34</f>
        <v>1.4422380952380951</v>
      </c>
      <c r="Q32" s="4">
        <f>BK32*Currency!$G34</f>
        <v>17.283197365778552</v>
      </c>
      <c r="R32" s="4">
        <f>BL32*Currency!$G34</f>
        <v>3.2678389287983194</v>
      </c>
      <c r="S32" s="4">
        <f>BM32*Currency!$G34</f>
        <v>3.6158304761904758</v>
      </c>
      <c r="T32" s="4">
        <f>BN32*Currency!$G34</f>
        <v>4.9315238095238092</v>
      </c>
      <c r="U32" s="4">
        <f>BO32*Currency!$G34</f>
        <v>307.03800103634012</v>
      </c>
      <c r="V32" s="4">
        <f t="shared" si="0"/>
        <v>111.9</v>
      </c>
      <c r="W32" s="4">
        <f>BQ32*Currency!$G34</f>
        <v>5.7724416666666665</v>
      </c>
      <c r="Y32" s="28">
        <f>AV32/Currency!$D34</f>
        <v>1.0922990635634653E-2</v>
      </c>
      <c r="Z32" s="28">
        <f>AW32/Currency!$D34</f>
        <v>9.403128471649029E-3</v>
      </c>
      <c r="AA32" s="28">
        <f>AX32/Currency!$D34</f>
        <v>7.8323187976654697E-3</v>
      </c>
      <c r="AB32" s="28">
        <f>AY32/Currency!$D34</f>
        <v>1.824492727253146E-2</v>
      </c>
      <c r="AC32" s="28">
        <f>AZ32/Currency!$D34</f>
        <v>3.7059167790025507E-2</v>
      </c>
      <c r="AD32" s="28">
        <f>BA32/Currency!$D34</f>
        <v>5.6689342403628117E-3</v>
      </c>
      <c r="AE32" s="28">
        <f>BB32/Currency!$D34</f>
        <v>5.0401344430539077E-3</v>
      </c>
      <c r="AF32" s="28">
        <f>BC32/Currency!$D34</f>
        <v>9.3426882359048061E-3</v>
      </c>
      <c r="AG32" s="28">
        <f>BD32/Currency!$D34</f>
        <v>5.9640310387509094E-3</v>
      </c>
      <c r="AH32" s="28">
        <f>BE32/Currency!$D34</f>
        <v>8.0211895709577426E-3</v>
      </c>
      <c r="AI32" s="28">
        <f>BF32/Currency!$D34</f>
        <v>1.4525721357180053E-2</v>
      </c>
      <c r="AJ32" s="28">
        <f>BG32/Currency!$D34</f>
        <v>1.3023060527126942E-2</v>
      </c>
      <c r="AK32" s="28">
        <f>BH32/Currency!$D34</f>
        <v>2.5305030891167066E-2</v>
      </c>
      <c r="AL32" s="28">
        <f>BI32/Currency!$D34</f>
        <v>5.8814761423897605E-2</v>
      </c>
      <c r="AM32" s="28">
        <f>BJ32/Currency!$D34</f>
        <v>1.2552640103660511E-2</v>
      </c>
      <c r="AN32" s="28">
        <f>BK32/Currency!$D34</f>
        <v>0.15042575639172526</v>
      </c>
      <c r="AO32" s="28">
        <f>BL32/Currency!$D34</f>
        <v>2.8441909921374606E-2</v>
      </c>
      <c r="AP32" s="28">
        <f>BM32/Currency!$D34</f>
        <v>3.1470683511499835E-2</v>
      </c>
      <c r="AQ32" s="28">
        <f>BN32/Currency!$D34</f>
        <v>4.2921930677032719E-2</v>
      </c>
      <c r="AR32" s="28">
        <f>BO32/Currency!$D34</f>
        <v>2.6723309680155491</v>
      </c>
      <c r="AS32" s="27">
        <f t="shared" si="1"/>
        <v>111.9</v>
      </c>
      <c r="AT32" s="28">
        <f>BQ32/Currency!$D34</f>
        <v>5.0240929705215417E-2</v>
      </c>
      <c r="AV32" s="29">
        <v>0.26975417673763341</v>
      </c>
      <c r="AW32" s="29">
        <v>0.23221966073584444</v>
      </c>
      <c r="AX32" s="4">
        <v>0.19342694502714644</v>
      </c>
      <c r="AY32" s="4">
        <v>0.45057672392243697</v>
      </c>
      <c r="AZ32" s="4">
        <v>0.91521320774247006</v>
      </c>
      <c r="BA32" s="4">
        <v>0.14000000000000001</v>
      </c>
      <c r="BB32" s="4">
        <v>0.12447116020565932</v>
      </c>
      <c r="BC32" s="4">
        <v>0.2307270286739051</v>
      </c>
      <c r="BD32" s="4">
        <v>0.14728771053299247</v>
      </c>
      <c r="BE32" s="4">
        <v>0.19809129764437244</v>
      </c>
      <c r="BF32" s="4">
        <v>0.35872721463691859</v>
      </c>
      <c r="BG32" s="4">
        <v>0.321617502777927</v>
      </c>
      <c r="BH32" s="4">
        <v>0.6249330428882619</v>
      </c>
      <c r="BI32" s="4">
        <v>1.4524893481245753</v>
      </c>
      <c r="BJ32" s="4">
        <v>0.31</v>
      </c>
      <c r="BK32" s="4">
        <v>3.7149144798500471</v>
      </c>
      <c r="BL32" s="4">
        <v>0.70240140741826729</v>
      </c>
      <c r="BM32" s="4">
        <v>0.7772</v>
      </c>
      <c r="BN32" s="4">
        <v>1.06</v>
      </c>
      <c r="BO32" s="4">
        <v>65.99588558611201</v>
      </c>
      <c r="BP32" s="4">
        <v>111.9</v>
      </c>
      <c r="BQ32" s="4">
        <v>1.24075</v>
      </c>
    </row>
    <row r="33" spans="1:69">
      <c r="A33" s="2">
        <v>1853</v>
      </c>
      <c r="B33" s="4">
        <f>AV33*Currency!$G35</f>
        <v>1.5846735321965857</v>
      </c>
      <c r="C33" s="4">
        <f>AW33*Currency!$G35</f>
        <v>1.3224964799052028</v>
      </c>
      <c r="D33" s="4">
        <f>AX33*Currency!$G35</f>
        <v>1.1479790500144291</v>
      </c>
      <c r="E33" s="4">
        <f>AY33*Currency!$G35</f>
        <v>2.4294718423026107</v>
      </c>
      <c r="F33" s="4">
        <f>AZ33*Currency!$G35</f>
        <v>4.7949644358022701</v>
      </c>
      <c r="G33" s="4">
        <f>BA33*Currency!$G35</f>
        <v>0.75535714285714284</v>
      </c>
      <c r="H33" s="4">
        <f>BB33*Currency!$G35</f>
        <v>0.73381603856437494</v>
      </c>
      <c r="I33" s="4">
        <f>BC33*Currency!$G35</f>
        <v>1.4561662015261814</v>
      </c>
      <c r="J33" s="4">
        <f>BD33*Currency!$G35</f>
        <v>1.0390949764827575</v>
      </c>
      <c r="K33" s="4">
        <f>BE33*Currency!$G35</f>
        <v>1.2880000260218456</v>
      </c>
      <c r="L33" s="4">
        <f>BF33*Currency!$G35</f>
        <v>2.740817290156949</v>
      </c>
      <c r="M33" s="4">
        <f>BG33*Currency!$G35</f>
        <v>1.6195738532745609</v>
      </c>
      <c r="N33" s="4">
        <f>BH33*Currency!$G35</f>
        <v>3.1469842516873188</v>
      </c>
      <c r="O33" s="4">
        <f>BI33*Currency!$G35</f>
        <v>7.314321360198754</v>
      </c>
      <c r="P33" s="4">
        <f>BJ33*Currency!$G35</f>
        <v>1.5107142857142857</v>
      </c>
      <c r="Q33" s="4">
        <f>BK33*Currency!$G35</f>
        <v>19.85771469362712</v>
      </c>
      <c r="R33" s="4">
        <f>BL33*Currency!$G35</f>
        <v>4.1473658554464148</v>
      </c>
      <c r="S33" s="4">
        <f>BM33*Currency!$G35</f>
        <v>3.9474964285714287</v>
      </c>
      <c r="T33" s="4">
        <f>BN33*Currency!$G35</f>
        <v>5.4385714285714286</v>
      </c>
      <c r="U33" s="4">
        <f>BO33*Currency!$G35</f>
        <v>341.95017590877973</v>
      </c>
      <c r="V33" s="4">
        <f t="shared" si="0"/>
        <v>117.6</v>
      </c>
      <c r="W33" s="4">
        <f>BQ33*Currency!$G35</f>
        <v>6.3626250000000004</v>
      </c>
      <c r="Y33" s="28">
        <f>AV33/Currency!$D35</f>
        <v>1.4096982599285983E-2</v>
      </c>
      <c r="Z33" s="28">
        <f>AW33/Currency!$D35</f>
        <v>1.1764700732395293E-2</v>
      </c>
      <c r="AA33" s="28">
        <f>AX33/Currency!$D35</f>
        <v>1.0212223756880847E-2</v>
      </c>
      <c r="AB33" s="28">
        <f>AY33/Currency!$D35</f>
        <v>2.1612162751858545E-2</v>
      </c>
      <c r="AC33" s="28">
        <f>AZ33/Currency!$D35</f>
        <v>4.2655177134184839E-2</v>
      </c>
      <c r="AD33" s="28">
        <f>BA33/Currency!$D35</f>
        <v>6.7195269453030502E-3</v>
      </c>
      <c r="AE33" s="28">
        <f>BB33/Currency!$D35</f>
        <v>6.5279009944590105E-3</v>
      </c>
      <c r="AF33" s="28">
        <f>BC33/Currency!$D35</f>
        <v>1.2953803535879597E-2</v>
      </c>
      <c r="AG33" s="28">
        <f>BD33/Currency!$D35</f>
        <v>9.2436098066069963E-3</v>
      </c>
      <c r="AH33" s="28">
        <f>BE33/Currency!$D35</f>
        <v>1.1457826224649411E-2</v>
      </c>
      <c r="AI33" s="28">
        <f>BF33/Currency!$D35</f>
        <v>2.4381838190739434E-2</v>
      </c>
      <c r="AJ33" s="28">
        <f>BG33/Currency!$D35</f>
        <v>1.4407449839982395E-2</v>
      </c>
      <c r="AK33" s="28">
        <f>BH33/Currency!$D35</f>
        <v>2.7995029471319353E-2</v>
      </c>
      <c r="AL33" s="28">
        <f>BI33/Currency!$D35</f>
        <v>6.5066942083258306E-2</v>
      </c>
      <c r="AM33" s="28">
        <f>BJ33/Currency!$D35</f>
        <v>1.34390538906061E-2</v>
      </c>
      <c r="AN33" s="28">
        <f>BK33/Currency!$D35</f>
        <v>0.17665080712846795</v>
      </c>
      <c r="AO33" s="28">
        <f>BL33/Currency!$D35</f>
        <v>3.6894251787028681E-2</v>
      </c>
      <c r="AP33" s="28">
        <f>BM33/Currency!$D35</f>
        <v>3.5116247816153745E-2</v>
      </c>
      <c r="AQ33" s="28">
        <f>BN33/Currency!$D35</f>
        <v>4.8380594006181964E-2</v>
      </c>
      <c r="AR33" s="28">
        <f>BO33/Currency!$D35</f>
        <v>3.0419298244522257</v>
      </c>
      <c r="AS33" s="27">
        <f t="shared" si="1"/>
        <v>117.6</v>
      </c>
      <c r="AT33" s="28">
        <f>BQ33/Currency!$D35</f>
        <v>5.6600815302602699E-2</v>
      </c>
      <c r="AV33" s="29">
        <v>0.31468694256386098</v>
      </c>
      <c r="AW33" s="29">
        <v>0.26262341444926013</v>
      </c>
      <c r="AX33" s="4">
        <v>0.22796747092485117</v>
      </c>
      <c r="AY33" s="4">
        <v>0.48244830910973829</v>
      </c>
      <c r="AZ33" s="4">
        <v>0.95219151916640821</v>
      </c>
      <c r="BA33" s="4">
        <v>0.15</v>
      </c>
      <c r="BB33" s="4">
        <v>0.1457223338993085</v>
      </c>
      <c r="BC33" s="4">
        <v>0.28916775633144026</v>
      </c>
      <c r="BD33" s="4">
        <v>0.206345101712888</v>
      </c>
      <c r="BE33" s="4">
        <v>0.25577305481284879</v>
      </c>
      <c r="BF33" s="4">
        <v>0.54427577393187643</v>
      </c>
      <c r="BG33" s="4">
        <v>0.321617502777927</v>
      </c>
      <c r="BH33" s="4">
        <v>0.6249330428882619</v>
      </c>
      <c r="BI33" s="4">
        <v>1.4524893481245753</v>
      </c>
      <c r="BJ33" s="4">
        <v>0.3</v>
      </c>
      <c r="BK33" s="4">
        <v>3.94337596752879</v>
      </c>
      <c r="BL33" s="4">
        <v>0.82359038264184126</v>
      </c>
      <c r="BM33" s="4">
        <v>0.78390000000000004</v>
      </c>
      <c r="BN33" s="4">
        <v>1.08</v>
      </c>
      <c r="BO33" s="4">
        <v>67.904999471247038</v>
      </c>
      <c r="BP33" s="4">
        <v>117.6</v>
      </c>
      <c r="BQ33" s="4">
        <v>1.2635000000000001</v>
      </c>
    </row>
    <row r="34" spans="1:69">
      <c r="A34" s="2">
        <v>1854</v>
      </c>
      <c r="B34" s="4">
        <f>AV34*Currency!$G36</f>
        <v>1.7870472655974365</v>
      </c>
      <c r="C34" s="4">
        <f>AW34*Currency!$G36</f>
        <v>1.4416457584236617</v>
      </c>
      <c r="D34" s="4">
        <f>AX34*Currency!$G36</f>
        <v>1.1395057655756375</v>
      </c>
      <c r="E34" s="4">
        <f>AY34*Currency!$G36</f>
        <v>2.6889095215988768</v>
      </c>
      <c r="F34" s="4">
        <f>AZ34*Currency!$G36</f>
        <v>4.3165487273952072</v>
      </c>
      <c r="G34" s="4">
        <f>BA34*Currency!$G36</f>
        <v>0.74184761904761909</v>
      </c>
      <c r="H34" s="4">
        <f>BB34*Currency!$G36</f>
        <v>0.731952585306476</v>
      </c>
      <c r="I34" s="4">
        <f>BC34*Currency!$G36</f>
        <v>1.5268332209334181</v>
      </c>
      <c r="J34" s="4">
        <f>BD34*Currency!$G36</f>
        <v>1.1271159012991407</v>
      </c>
      <c r="K34" s="4">
        <f>BE34*Currency!$G36</f>
        <v>1.3347370673235739</v>
      </c>
      <c r="L34" s="4">
        <f>BF34*Currency!$G36</f>
        <v>2.8609349479710056</v>
      </c>
      <c r="M34" s="4">
        <f>BG34*Currency!$G36</f>
        <v>1.673377045039645</v>
      </c>
      <c r="N34" s="4">
        <f>BH34*Currency!$G36</f>
        <v>2.7270887642990629</v>
      </c>
      <c r="O34" s="4">
        <f>BI34*Currency!$G36</f>
        <v>7.1533223027950683</v>
      </c>
      <c r="P34" s="4">
        <f>BJ34*Currency!$G36</f>
        <v>1.0036761904761904</v>
      </c>
      <c r="Q34" s="4">
        <f>BK34*Currency!$G36</f>
        <v>17.831039499886398</v>
      </c>
      <c r="R34" s="4">
        <f>BL34*Currency!$G36</f>
        <v>3.0373803254654748</v>
      </c>
      <c r="S34" s="4">
        <f>BM34*Currency!$G36</f>
        <v>4.5902912380952383</v>
      </c>
      <c r="T34" s="4">
        <f>BN34*Currency!$G36</f>
        <v>5.3674857142857135</v>
      </c>
      <c r="U34" s="4">
        <f>BO34*Currency!$G36</f>
        <v>303.92259281085046</v>
      </c>
      <c r="V34" s="4">
        <f t="shared" si="0"/>
        <v>109</v>
      </c>
      <c r="W34" s="4">
        <f>BQ34*Currency!$G36</f>
        <v>5.6969533333333331</v>
      </c>
      <c r="Y34" s="28">
        <f>AV34/Currency!$D36</f>
        <v>1.5893018761247428E-2</v>
      </c>
      <c r="Z34" s="28">
        <f>AW34/Currency!$D36</f>
        <v>1.2821207097754169E-2</v>
      </c>
      <c r="AA34" s="28">
        <f>AX34/Currency!$D36</f>
        <v>1.0134139627688424E-2</v>
      </c>
      <c r="AB34" s="28">
        <f>AY34/Currency!$D36</f>
        <v>2.3913687285591116E-2</v>
      </c>
      <c r="AC34" s="28">
        <f>AZ34/Currency!$D36</f>
        <v>3.8389018146867945E-2</v>
      </c>
      <c r="AD34" s="28">
        <f>BA34/Currency!$D36</f>
        <v>6.5975860596887486E-3</v>
      </c>
      <c r="AE34" s="28">
        <f>BB34/Currency!$D36</f>
        <v>6.5095850538291816E-3</v>
      </c>
      <c r="AF34" s="28">
        <f>BC34/Currency!$D36</f>
        <v>1.3578817691471732E-2</v>
      </c>
      <c r="AG34" s="28">
        <f>BD34/Currency!$D36</f>
        <v>1.0023950966657209E-2</v>
      </c>
      <c r="AH34" s="28">
        <f>BE34/Currency!$D36</f>
        <v>1.187041980404145E-2</v>
      </c>
      <c r="AI34" s="28">
        <f>BF34/Currency!$D36</f>
        <v>2.5443587127288822E-2</v>
      </c>
      <c r="AJ34" s="28">
        <f>BG34/Currency!$D36</f>
        <v>1.4882098131055729E-2</v>
      </c>
      <c r="AK34" s="28">
        <f>BH34/Currency!$D36</f>
        <v>2.4253232541167454E-2</v>
      </c>
      <c r="AL34" s="28">
        <f>BI34/Currency!$D36</f>
        <v>6.3617727271228122E-2</v>
      </c>
      <c r="AM34" s="28">
        <f>BJ34/Currency!$D36</f>
        <v>8.9261458454612478E-3</v>
      </c>
      <c r="AN34" s="28">
        <f>BK34/Currency!$D36</f>
        <v>0.15857949073859404</v>
      </c>
      <c r="AO34" s="28">
        <f>BL34/Currency!$D36</f>
        <v>2.7012795591351176E-2</v>
      </c>
      <c r="AP34" s="28">
        <f>BM34/Currency!$D36</f>
        <v>4.0823533977568202E-2</v>
      </c>
      <c r="AQ34" s="28">
        <f>BN34/Currency!$D36</f>
        <v>4.7735475608336235E-2</v>
      </c>
      <c r="AR34" s="28">
        <f>BO34/Currency!$D36</f>
        <v>2.7029209369540568</v>
      </c>
      <c r="AS34" s="27">
        <f t="shared" si="1"/>
        <v>109</v>
      </c>
      <c r="AT34" s="28">
        <f>BQ34/Currency!$D36</f>
        <v>5.0665580005433301E-2</v>
      </c>
      <c r="AV34" s="29">
        <v>0.40951541442106254</v>
      </c>
      <c r="AW34" s="29">
        <v>0.3303640432878317</v>
      </c>
      <c r="AX34" s="4">
        <v>0.26112637578664766</v>
      </c>
      <c r="AY34" s="4">
        <v>0.61618398028782639</v>
      </c>
      <c r="AZ34" s="4">
        <v>0.98916983059034647</v>
      </c>
      <c r="BA34" s="4">
        <v>0.17</v>
      </c>
      <c r="BB34" s="4">
        <v>0.16773247808201655</v>
      </c>
      <c r="BC34" s="4">
        <v>0.34988539545615216</v>
      </c>
      <c r="BD34" s="4">
        <v>0.25828714455785634</v>
      </c>
      <c r="BE34" s="4">
        <v>0.30586510709073605</v>
      </c>
      <c r="BF34" s="4">
        <v>0.6556049095088512</v>
      </c>
      <c r="BG34" s="4">
        <v>0.38346702254291298</v>
      </c>
      <c r="BH34" s="4">
        <v>0.6249330428882619</v>
      </c>
      <c r="BI34" s="4">
        <v>1.6392379785977351</v>
      </c>
      <c r="BJ34" s="4">
        <v>0.23</v>
      </c>
      <c r="BK34" s="4">
        <v>4.0861177378613531</v>
      </c>
      <c r="BL34" s="4">
        <v>0.6960387040023458</v>
      </c>
      <c r="BM34" s="4">
        <v>1.0519000000000001</v>
      </c>
      <c r="BN34" s="4">
        <v>1.23</v>
      </c>
      <c r="BO34" s="4">
        <v>69.646163782495194</v>
      </c>
      <c r="BP34" s="4">
        <v>109</v>
      </c>
      <c r="BQ34" s="4">
        <v>1.3055000000000001</v>
      </c>
    </row>
    <row r="35" spans="1:69">
      <c r="A35" s="2">
        <v>1855</v>
      </c>
      <c r="B35" s="4">
        <f>AV35*Currency!$G37</f>
        <v>1.8555305369853994</v>
      </c>
      <c r="C35" s="4">
        <f>AW35*Currency!$G37</f>
        <v>1.4826814863323512</v>
      </c>
      <c r="D35" s="4">
        <f>AX35*Currency!$G37</f>
        <v>1.2030465170170555</v>
      </c>
      <c r="E35" s="4">
        <f>AY35*Currency!$G37</f>
        <v>2.7121647680605649</v>
      </c>
      <c r="F35" s="4">
        <f>AZ35*Currency!$G37</f>
        <v>4.6850199920150262</v>
      </c>
      <c r="G35" s="4">
        <f>BA35*Currency!$G37</f>
        <v>0.78321428571428586</v>
      </c>
      <c r="H35" s="4">
        <f>BB35*Currency!$G37</f>
        <v>0.63290006960843637</v>
      </c>
      <c r="I35" s="4">
        <f>BC35*Currency!$G37</f>
        <v>1.3776940741752706</v>
      </c>
      <c r="J35" s="4">
        <f>BD35*Currency!$G37</f>
        <v>1.0063897861004312</v>
      </c>
      <c r="K35" s="4">
        <f>BE35*Currency!$G37</f>
        <v>1.2867802520215725</v>
      </c>
      <c r="L35" s="4">
        <f>BF35*Currency!$G37</f>
        <v>3.5333747077168414</v>
      </c>
      <c r="M35" s="4">
        <f>BG35*Currency!$G37</f>
        <v>1.7666873538584207</v>
      </c>
      <c r="N35" s="4">
        <f>BH35*Currency!$G37</f>
        <v>2.8791558047352068</v>
      </c>
      <c r="O35" s="4">
        <f>BI35*Currency!$G37</f>
        <v>7.8867948405182622</v>
      </c>
      <c r="P35" s="4">
        <f>BJ35*Currency!$G37</f>
        <v>1.0596428571428573</v>
      </c>
      <c r="Q35" s="4">
        <f>BK35*Currency!$G37</f>
        <v>18.0980666043105</v>
      </c>
      <c r="R35" s="4">
        <f>BL35*Currency!$G37</f>
        <v>3.2438649025069641</v>
      </c>
      <c r="S35" s="4">
        <f>BM35*Currency!$G37</f>
        <v>4.3523678571428572</v>
      </c>
      <c r="T35" s="4">
        <f>BN35*Currency!$G37</f>
        <v>5.7589285714285721</v>
      </c>
      <c r="U35" s="4">
        <f>BO35*Currency!$G37</f>
        <v>326.00786844649622</v>
      </c>
      <c r="V35" s="4">
        <f t="shared" si="0"/>
        <v>107.3</v>
      </c>
      <c r="W35" s="4">
        <f>BQ35*Currency!$G37</f>
        <v>6.2726250000000006</v>
      </c>
      <c r="Y35" s="28">
        <f>AV35/Currency!$D37</f>
        <v>1.6434113283118657E-2</v>
      </c>
      <c r="Z35" s="28">
        <f>AW35/Currency!$D37</f>
        <v>1.3131853679301825E-2</v>
      </c>
      <c r="AA35" s="28">
        <f>AX35/Currency!$D37</f>
        <v>1.0655175084124847E-2</v>
      </c>
      <c r="AB35" s="28">
        <f>AY35/Currency!$D37</f>
        <v>2.4021174619526776E-2</v>
      </c>
      <c r="AC35" s="28">
        <f>AZ35/Currency!$D37</f>
        <v>4.1494412378434736E-2</v>
      </c>
      <c r="AD35" s="28">
        <f>BA35/Currency!$D37</f>
        <v>6.9367935691843144E-3</v>
      </c>
      <c r="AE35" s="28">
        <f>BB35/Currency!$D37</f>
        <v>5.6054865352617861E-3</v>
      </c>
      <c r="AF35" s="28">
        <f>BC35/Currency!$D37</f>
        <v>1.2201998314326761E-2</v>
      </c>
      <c r="AG35" s="28">
        <f>BD35/Currency!$D37</f>
        <v>8.9134204056907865E-3</v>
      </c>
      <c r="AH35" s="28">
        <f>BE35/Currency!$D37</f>
        <v>1.1396790303736672E-2</v>
      </c>
      <c r="AI35" s="28">
        <f>BF35/Currency!$D37</f>
        <v>3.1294489129058065E-2</v>
      </c>
      <c r="AJ35" s="28">
        <f>BG35/Currency!$D37</f>
        <v>1.5647244564529032E-2</v>
      </c>
      <c r="AK35" s="28">
        <f>BH35/Currency!$D37</f>
        <v>2.5500185371047531E-2</v>
      </c>
      <c r="AL35" s="28">
        <f>BI35/Currency!$D37</f>
        <v>6.9851978863343683E-2</v>
      </c>
      <c r="AM35" s="28">
        <f>BJ35/Currency!$D37</f>
        <v>9.385073652425838E-3</v>
      </c>
      <c r="AN35" s="28">
        <f>BK35/Currency!$D37</f>
        <v>0.1602914481072783</v>
      </c>
      <c r="AO35" s="28">
        <f>BL35/Currency!$D37</f>
        <v>2.8730350818986054E-2</v>
      </c>
      <c r="AP35" s="28">
        <f>BM35/Currency!$D37</f>
        <v>3.8548169910637774E-2</v>
      </c>
      <c r="AQ35" s="28">
        <f>BN35/Currency!$D37</f>
        <v>5.1005835067531723E-2</v>
      </c>
      <c r="AR35" s="28">
        <f>BO35/Currency!$D37</f>
        <v>2.8873953483633352</v>
      </c>
      <c r="AS35" s="27">
        <f t="shared" si="1"/>
        <v>107.3</v>
      </c>
      <c r="AT35" s="28">
        <f>BQ35/Currency!$D37</f>
        <v>5.5555555555555552E-2</v>
      </c>
      <c r="AV35" s="29">
        <v>0.40275081422938896</v>
      </c>
      <c r="AW35" s="29">
        <v>0.32182233811864985</v>
      </c>
      <c r="AX35" s="4">
        <v>0.26112637578664766</v>
      </c>
      <c r="AY35" s="4">
        <v>0.58868692640074272</v>
      </c>
      <c r="AZ35" s="4">
        <v>1.0169035641583002</v>
      </c>
      <c r="BA35" s="4">
        <v>0.17</v>
      </c>
      <c r="BB35" s="4">
        <v>0.1373736585196606</v>
      </c>
      <c r="BC35" s="4">
        <v>0.29903437268920596</v>
      </c>
      <c r="BD35" s="4">
        <v>0.21844119388226413</v>
      </c>
      <c r="BE35" s="4">
        <v>0.27930113997367462</v>
      </c>
      <c r="BF35" s="4">
        <v>0.76693404508582597</v>
      </c>
      <c r="BG35" s="4">
        <v>0.38346702254291298</v>
      </c>
      <c r="BH35" s="4">
        <v>0.6249330428882619</v>
      </c>
      <c r="BI35" s="4">
        <v>1.7118624460039638</v>
      </c>
      <c r="BJ35" s="4">
        <v>0.23</v>
      </c>
      <c r="BK35" s="4">
        <v>3.9282625187650693</v>
      </c>
      <c r="BL35" s="4">
        <v>0.70409470752089132</v>
      </c>
      <c r="BM35" s="4">
        <v>0.94469999999999998</v>
      </c>
      <c r="BN35" s="4">
        <v>1.25</v>
      </c>
      <c r="BO35" s="4">
        <v>70.761397802340255</v>
      </c>
      <c r="BP35" s="4">
        <v>107.3</v>
      </c>
      <c r="BQ35" s="4">
        <v>1.3614999999999999</v>
      </c>
    </row>
    <row r="36" spans="1:69">
      <c r="A36" s="2">
        <v>1856</v>
      </c>
      <c r="B36" s="4">
        <f>AV36*Currency!$G38</f>
        <v>2.0102438031294851</v>
      </c>
      <c r="C36" s="4">
        <f>AW36*Currency!$G38</f>
        <v>1.5625789846506613</v>
      </c>
      <c r="D36" s="4">
        <f>AX36*Currency!$G38</f>
        <v>1.1776148212346593</v>
      </c>
      <c r="E36" s="4">
        <f>AY36*Currency!$G38</f>
        <v>2.5168053422847549</v>
      </c>
      <c r="F36" s="4">
        <f>AZ36*Currency!$G38</f>
        <v>5.0232130630665282</v>
      </c>
      <c r="G36" s="4">
        <f>BA36*Currency!$G38</f>
        <v>0.9056142857142857</v>
      </c>
      <c r="H36" s="4">
        <f>BB36*Currency!$G38</f>
        <v>0.61455792137499432</v>
      </c>
      <c r="I36" s="4">
        <f>BC36*Currency!$G38</f>
        <v>1.4959633612417627</v>
      </c>
      <c r="J36" s="4">
        <f>BD36*Currency!$G38</f>
        <v>0.91349789710962348</v>
      </c>
      <c r="K36" s="4">
        <f>BE36*Currency!$G38</f>
        <v>1.2897630060435734</v>
      </c>
      <c r="L36" s="4">
        <f>BF36*Currency!$G38</f>
        <v>3.7560859927448744</v>
      </c>
      <c r="M36" s="4">
        <f>BG36*Currency!$G38</f>
        <v>1.9768873646025655</v>
      </c>
      <c r="N36" s="4">
        <f>BH36*Currency!$G38</f>
        <v>3.6620183551762309</v>
      </c>
      <c r="O36" s="4">
        <f>BI36*Currency!$G38</f>
        <v>9.008798397984858</v>
      </c>
      <c r="P36" s="4">
        <f>BJ36*Currency!$G38</f>
        <v>1.2785142857142855</v>
      </c>
      <c r="Q36" s="4">
        <f>BK36*Currency!$G38</f>
        <v>21.853375764816825</v>
      </c>
      <c r="R36" s="4">
        <f>BL36*Currency!$G38</f>
        <v>3.673565225040317</v>
      </c>
      <c r="S36" s="4">
        <f>BM36*Currency!$G38</f>
        <v>4.3187147142857141</v>
      </c>
      <c r="T36" s="4">
        <f>BN36*Currency!$G38</f>
        <v>6.8187428571428566</v>
      </c>
      <c r="U36" s="4">
        <f>BO36*Currency!$G38</f>
        <v>393.74218608459694</v>
      </c>
      <c r="V36" s="4">
        <f t="shared" si="0"/>
        <v>109.6</v>
      </c>
      <c r="W36" s="4">
        <f>BQ36*Currency!$G38</f>
        <v>7.4859675000000001</v>
      </c>
      <c r="Y36" s="28">
        <f>AV36/Currency!$D38</f>
        <v>1.7531183216839108E-2</v>
      </c>
      <c r="Z36" s="28">
        <f>AW36/Currency!$D38</f>
        <v>1.3627132404560708E-2</v>
      </c>
      <c r="AA36" s="28">
        <f>AX36/Currency!$D38</f>
        <v>1.02698892332316E-2</v>
      </c>
      <c r="AB36" s="28">
        <f>AY36/Currency!$D38</f>
        <v>2.1948867847782862E-2</v>
      </c>
      <c r="AC36" s="28">
        <f>AZ36/Currency!$D38</f>
        <v>4.3807058829752554E-2</v>
      </c>
      <c r="AD36" s="28">
        <f>BA36/Currency!$D38</f>
        <v>7.8977932636469239E-3</v>
      </c>
      <c r="AE36" s="28">
        <f>BB36/Currency!$D38</f>
        <v>5.3595128611824651E-3</v>
      </c>
      <c r="AF36" s="28">
        <f>BC36/Currency!$D38</f>
        <v>1.3046182622615213E-2</v>
      </c>
      <c r="AG36" s="28">
        <f>BD36/Currency!$D38</f>
        <v>7.9665456386408748E-3</v>
      </c>
      <c r="AH36" s="28">
        <f>BE36/Currency!$D38</f>
        <v>1.1247925017876356E-2</v>
      </c>
      <c r="AI36" s="28">
        <f>BF36/Currency!$D38</f>
        <v>3.2756540084591869E-2</v>
      </c>
      <c r="AJ36" s="28">
        <f>BG36/Currency!$D38</f>
        <v>1.7240284255048352E-2</v>
      </c>
      <c r="AK36" s="28">
        <f>BH36/Currency!$D38</f>
        <v>3.193618337640363E-2</v>
      </c>
      <c r="AL36" s="28">
        <f>BI36/Currency!$D38</f>
        <v>7.8565045211317658E-2</v>
      </c>
      <c r="AM36" s="28">
        <f>BJ36/Currency!$D38</f>
        <v>1.1149825783972125E-2</v>
      </c>
      <c r="AN36" s="28">
        <f>BK36/Currency!$D38</f>
        <v>0.19058162688675512</v>
      </c>
      <c r="AO36" s="28">
        <f>BL36/Currency!$D38</f>
        <v>3.2036882749710074E-2</v>
      </c>
      <c r="AP36" s="28">
        <f>BM36/Currency!$D38</f>
        <v>3.7663182346109179E-2</v>
      </c>
      <c r="AQ36" s="28">
        <f>BN36/Currency!$D38</f>
        <v>5.9465737514518009E-2</v>
      </c>
      <c r="AR36" s="28">
        <f>BO36/Currency!$D38</f>
        <v>3.4337956389676783</v>
      </c>
      <c r="AS36" s="27">
        <f t="shared" si="1"/>
        <v>109.6</v>
      </c>
      <c r="AT36" s="28">
        <f>BQ36/Currency!$D38</f>
        <v>6.5284552845528462E-2</v>
      </c>
      <c r="AV36" s="29">
        <v>0.37735871874246174</v>
      </c>
      <c r="AW36" s="29">
        <v>0.29332402500816923</v>
      </c>
      <c r="AX36" s="4">
        <v>0.22105936574531018</v>
      </c>
      <c r="AY36" s="4">
        <v>0.47244938042352608</v>
      </c>
      <c r="AZ36" s="4">
        <v>0.94294694131042367</v>
      </c>
      <c r="BA36" s="4">
        <v>0.17</v>
      </c>
      <c r="BB36" s="4">
        <v>0.11536351433695255</v>
      </c>
      <c r="BC36" s="4">
        <v>0.28081908095179242</v>
      </c>
      <c r="BD36" s="4">
        <v>0.17147989487174484</v>
      </c>
      <c r="BE36" s="4">
        <v>0.24211158600978855</v>
      </c>
      <c r="BF36" s="4">
        <v>0.70508452532083998</v>
      </c>
      <c r="BG36" s="4">
        <v>0.37109711858991579</v>
      </c>
      <c r="BH36" s="4">
        <v>0.68742634717708817</v>
      </c>
      <c r="BI36" s="4">
        <v>1.6911125981736126</v>
      </c>
      <c r="BJ36" s="4">
        <v>0.24</v>
      </c>
      <c r="BK36" s="4">
        <v>4.1022695187374039</v>
      </c>
      <c r="BL36" s="4">
        <v>0.68959390118750929</v>
      </c>
      <c r="BM36" s="4">
        <v>0.81069999999999998</v>
      </c>
      <c r="BN36" s="4">
        <v>1.28</v>
      </c>
      <c r="BO36" s="4">
        <v>73.912451128779267</v>
      </c>
      <c r="BP36" s="4">
        <v>109.6</v>
      </c>
      <c r="BQ36" s="4">
        <v>1.4052500000000001</v>
      </c>
    </row>
    <row r="37" spans="1:69">
      <c r="A37" s="2">
        <v>1857</v>
      </c>
      <c r="B37" s="4">
        <f>AV37*Currency!$G39</f>
        <v>1.7372377157661985</v>
      </c>
      <c r="C37" s="4">
        <f>AW37*Currency!$G39</f>
        <v>1.4439293174930992</v>
      </c>
      <c r="D37" s="4">
        <f>AX37*Currency!$G39</f>
        <v>1.0945399220898371</v>
      </c>
      <c r="E37" s="4">
        <f>AY37*Currency!$G39</f>
        <v>2.3202790772417239</v>
      </c>
      <c r="F37" s="4">
        <f>AZ37*Currency!$G39</f>
        <v>5.3218789605138008</v>
      </c>
      <c r="G37" s="4">
        <f>BA37*Currency!$G39</f>
        <v>1.0034714285714286</v>
      </c>
      <c r="H37" s="4">
        <f>BB37*Currency!$G39</f>
        <v>0.5331236406296419</v>
      </c>
      <c r="I37" s="4">
        <f>BC37*Currency!$G39</f>
        <v>1.3428302226385718</v>
      </c>
      <c r="J37" s="4">
        <f>BD37*Currency!$G39</f>
        <v>0.87935337340697495</v>
      </c>
      <c r="K37" s="4">
        <f>BE37*Currency!$G39</f>
        <v>1.1584415950523799</v>
      </c>
      <c r="L37" s="4">
        <f>BF37*Currency!$G39</f>
        <v>3.2665382081593299</v>
      </c>
      <c r="M37" s="4">
        <f>BG37*Currency!$G39</f>
        <v>2.0252536890587844</v>
      </c>
      <c r="N37" s="4">
        <f>BH37*Currency!$G39</f>
        <v>3.6305931507338496</v>
      </c>
      <c r="O37" s="4">
        <f>BI37*Currency!$G39</f>
        <v>8.9314903934969223</v>
      </c>
      <c r="P37" s="4">
        <f>BJ37*Currency!$G39</f>
        <v>1.2675428571428571</v>
      </c>
      <c r="Q37" s="4">
        <f>BK37*Currency!$G39</f>
        <v>22.421952781698923</v>
      </c>
      <c r="R37" s="4">
        <f>BL37*Currency!$G39</f>
        <v>3.6760786981381033</v>
      </c>
      <c r="S37" s="4">
        <f>BM37*Currency!$G39</f>
        <v>4.423196428571428</v>
      </c>
      <c r="T37" s="4">
        <f>BN37*Currency!$G39</f>
        <v>6.8658571428571431</v>
      </c>
      <c r="U37" s="4">
        <f>BO37*Currency!$G39</f>
        <v>380.01721525836945</v>
      </c>
      <c r="V37" s="4">
        <f t="shared" si="0"/>
        <v>127</v>
      </c>
      <c r="W37" s="4">
        <f>BQ37*Currency!$G39</f>
        <v>7.4375717857142849</v>
      </c>
      <c r="Y37" s="28">
        <f>AV37/Currency!$D39</f>
        <v>1.5296377304146859E-2</v>
      </c>
      <c r="Z37" s="28">
        <f>AW37/Currency!$D39</f>
        <v>1.2713796989580332E-2</v>
      </c>
      <c r="AA37" s="28">
        <f>AX37/Currency!$D39</f>
        <v>9.6374235205649323E-3</v>
      </c>
      <c r="AB37" s="28">
        <f>AY37/Currency!$D39</f>
        <v>2.0430056229094499E-2</v>
      </c>
      <c r="AC37" s="28">
        <f>AZ37/Currency!$D39</f>
        <v>4.685914184813595E-2</v>
      </c>
      <c r="AD37" s="28">
        <f>BA37/Currency!$D39</f>
        <v>8.835565476190476E-3</v>
      </c>
      <c r="AE37" s="28">
        <f>BB37/Currency!$D39</f>
        <v>4.6941534154033423E-3</v>
      </c>
      <c r="AF37" s="28">
        <f>BC37/Currency!$D39</f>
        <v>1.1823619504963304E-2</v>
      </c>
      <c r="AG37" s="28">
        <f>BD37/Currency!$D39</f>
        <v>7.7427060564218648E-3</v>
      </c>
      <c r="AH37" s="28">
        <f>BE37/Currency!$D39</f>
        <v>1.0200077722192225E-2</v>
      </c>
      <c r="AI37" s="28">
        <f>BF37/Currency!$D39</f>
        <v>2.8761867450235287E-2</v>
      </c>
      <c r="AJ37" s="28">
        <f>BG37/Currency!$D39</f>
        <v>1.783235781914588E-2</v>
      </c>
      <c r="AK37" s="28">
        <f>BH37/Currency!$D39</f>
        <v>3.1967371055482148E-2</v>
      </c>
      <c r="AL37" s="28">
        <f>BI37/Currency!$D39</f>
        <v>7.8641768888281824E-2</v>
      </c>
      <c r="AM37" s="28">
        <f>BJ37/Currency!$D39</f>
        <v>1.1160714285714284E-2</v>
      </c>
      <c r="AN37" s="28">
        <f>BK37/Currency!$D39</f>
        <v>0.19742528413468446</v>
      </c>
      <c r="AO37" s="28">
        <f>BL37/Currency!$D39</f>
        <v>3.2367871279870987E-2</v>
      </c>
      <c r="AP37" s="28">
        <f>BM37/Currency!$D39</f>
        <v>3.8946242559523808E-2</v>
      </c>
      <c r="AQ37" s="28">
        <f>BN37/Currency!$D39</f>
        <v>6.0453869047619048E-2</v>
      </c>
      <c r="AR37" s="28">
        <f>BO37/Currency!$D39</f>
        <v>3.346051409032111</v>
      </c>
      <c r="AS37" s="27">
        <f t="shared" si="1"/>
        <v>127</v>
      </c>
      <c r="AT37" s="28">
        <f>BQ37/Currency!$D39</f>
        <v>6.5487816220238096E-2</v>
      </c>
      <c r="AV37" s="29">
        <v>0.32893329754837408</v>
      </c>
      <c r="AW37" s="29">
        <v>0.27339749046393547</v>
      </c>
      <c r="AX37" s="4">
        <v>0.20724315538622831</v>
      </c>
      <c r="AY37" s="4">
        <v>0.43932792915044816</v>
      </c>
      <c r="AZ37" s="4">
        <v>1.0076589863023155</v>
      </c>
      <c r="BA37" s="4">
        <v>0.19</v>
      </c>
      <c r="BB37" s="4">
        <v>0.10094307504483348</v>
      </c>
      <c r="BC37" s="4">
        <v>0.25425511383473093</v>
      </c>
      <c r="BD37" s="4">
        <v>0.16649915103729579</v>
      </c>
      <c r="BE37" s="4">
        <v>0.21934247133802162</v>
      </c>
      <c r="BF37" s="4">
        <v>0.61849519764985961</v>
      </c>
      <c r="BG37" s="4">
        <v>0.38346702254291298</v>
      </c>
      <c r="BH37" s="4">
        <v>0.68742634717708817</v>
      </c>
      <c r="BI37" s="4">
        <v>1.6911125981736126</v>
      </c>
      <c r="BJ37" s="4">
        <v>0.24</v>
      </c>
      <c r="BK37" s="4">
        <v>4.2454333100322552</v>
      </c>
      <c r="BL37" s="4">
        <v>0.6960387040023458</v>
      </c>
      <c r="BM37" s="4">
        <v>0.83750000000000002</v>
      </c>
      <c r="BN37" s="4">
        <v>1.3</v>
      </c>
      <c r="BO37" s="4">
        <v>71.953489499826517</v>
      </c>
      <c r="BP37" s="4">
        <v>127</v>
      </c>
      <c r="BQ37" s="4">
        <v>1.40825</v>
      </c>
    </row>
    <row r="38" spans="1:69">
      <c r="A38" s="2">
        <v>1858</v>
      </c>
      <c r="B38" s="4">
        <f>AV38*Currency!$G40</f>
        <v>1.6119369823508216</v>
      </c>
      <c r="C38" s="4">
        <f>AW38*Currency!$G40</f>
        <v>1.3579069384953926</v>
      </c>
      <c r="D38" s="4">
        <f>AX38*Currency!$G40</f>
        <v>1.0121571492925268</v>
      </c>
      <c r="E38" s="4">
        <f>AY38*Currency!$G40</f>
        <v>2.1813662821840514</v>
      </c>
      <c r="F38" s="4">
        <f>AZ38*Currency!$G40</f>
        <v>6.7226570168719606</v>
      </c>
      <c r="G38" s="4">
        <f>BA38*Currency!$G40</f>
        <v>1.0773333333333333</v>
      </c>
      <c r="H38" s="4">
        <f>BB38*Currency!$G40</f>
        <v>0.50227944136880676</v>
      </c>
      <c r="I38" s="4">
        <f>BC38*Currency!$G40</f>
        <v>1.3409692992823028</v>
      </c>
      <c r="J38" s="4">
        <f>BD38*Currency!$G40</f>
        <v>0.76656019394948716</v>
      </c>
      <c r="K38" s="4">
        <f>BE38*Currency!$G40</f>
        <v>1.1073509544596023</v>
      </c>
      <c r="L38" s="4">
        <f>BF38*Currency!$G40</f>
        <v>3.0079836538198732</v>
      </c>
      <c r="M38" s="4">
        <f>BG38*Currency!$G40</f>
        <v>2.0180143500310539</v>
      </c>
      <c r="N38" s="4">
        <f>BH38*Currency!$G40</f>
        <v>3.6548465045411795</v>
      </c>
      <c r="O38" s="4">
        <f>BI38*Currency!$G40</f>
        <v>11.680227676023488</v>
      </c>
      <c r="P38" s="4">
        <f>BJ38*Currency!$G40</f>
        <v>1.2927999999999997</v>
      </c>
      <c r="Q38" s="4">
        <f>BK38*Currency!$G40</f>
        <v>23.317765867721384</v>
      </c>
      <c r="R38" s="4">
        <f>BL38*Currency!$G40</f>
        <v>3.922908508038899</v>
      </c>
      <c r="S38" s="4">
        <f>BM38*Currency!$G40</f>
        <v>4.2586986666666657</v>
      </c>
      <c r="T38" s="4">
        <f>BN38*Currency!$G40</f>
        <v>7.2719999999999994</v>
      </c>
      <c r="U38" s="4">
        <f>BO38*Currency!$G40</f>
        <v>390.96734888927733</v>
      </c>
      <c r="V38" s="4">
        <f t="shared" si="0"/>
        <v>114.3</v>
      </c>
      <c r="W38" s="4">
        <f>BQ38*Currency!$G40</f>
        <v>7.6261733333333321</v>
      </c>
      <c r="Y38" s="28">
        <f>AV38/Currency!$D40</f>
        <v>1.3088818333860983E-2</v>
      </c>
      <c r="Z38" s="28">
        <f>AW38/Currency!$D40</f>
        <v>1.1026111707130826E-2</v>
      </c>
      <c r="AA38" s="28">
        <f>AX38/Currency!$D40</f>
        <v>8.2186470051006082E-3</v>
      </c>
      <c r="AB38" s="28">
        <f>AY38/Currency!$D40</f>
        <v>1.7712545403281054E-2</v>
      </c>
      <c r="AC38" s="28">
        <f>AZ38/Currency!$D40</f>
        <v>5.4587516371990788E-2</v>
      </c>
      <c r="AD38" s="28">
        <f>BA38/Currency!$D40</f>
        <v>8.7478731733347335E-3</v>
      </c>
      <c r="AE38" s="28">
        <f>BB38/Currency!$D40</f>
        <v>4.0784747995059479E-3</v>
      </c>
      <c r="AF38" s="28">
        <f>BC38/Currency!$D40</f>
        <v>1.0888579232169369E-2</v>
      </c>
      <c r="AG38" s="28">
        <f>BD38/Currency!$D40</f>
        <v>6.2244164818041365E-3</v>
      </c>
      <c r="AH38" s="28">
        <f>BE38/Currency!$D40</f>
        <v>8.9916142091433487E-3</v>
      </c>
      <c r="AI38" s="28">
        <f>BF38/Currency!$D40</f>
        <v>2.4424622070928461E-2</v>
      </c>
      <c r="AJ38" s="28">
        <f>BG38/Currency!$D40</f>
        <v>1.6386138857711497E-2</v>
      </c>
      <c r="AK38" s="28">
        <f>BH38/Currency!$D40</f>
        <v>2.9677104291211641E-2</v>
      </c>
      <c r="AL38" s="28">
        <f>BI38/Currency!$D40</f>
        <v>9.4842651929635924E-2</v>
      </c>
      <c r="AM38" s="28">
        <f>BJ38/Currency!$D40</f>
        <v>1.0497447808001679E-2</v>
      </c>
      <c r="AN38" s="28">
        <f>BK38/Currency!$D40</f>
        <v>0.18933866815873165</v>
      </c>
      <c r="AO38" s="28">
        <f>BL38/Currency!$D40</f>
        <v>3.1853749473007495E-2</v>
      </c>
      <c r="AP38" s="28">
        <f>BM38/Currency!$D40</f>
        <v>3.45803426541922E-2</v>
      </c>
      <c r="AQ38" s="28">
        <f>BN38/Currency!$D40</f>
        <v>5.9048143920009448E-2</v>
      </c>
      <c r="AR38" s="28">
        <f>BO38/Currency!$D40</f>
        <v>3.1746282020405112</v>
      </c>
      <c r="AS38" s="27">
        <f t="shared" si="1"/>
        <v>114.3</v>
      </c>
      <c r="AT38" s="28">
        <f>BQ38/Currency!$D40</f>
        <v>6.1924007225743247E-2</v>
      </c>
      <c r="AV38" s="29">
        <v>0.29924572692156348</v>
      </c>
      <c r="AW38" s="29">
        <v>0.25208668412661994</v>
      </c>
      <c r="AX38" s="4">
        <v>0.18790046088351367</v>
      </c>
      <c r="AY38" s="4">
        <v>0.40495661179159376</v>
      </c>
      <c r="AZ38" s="4">
        <v>1.2480180105579137</v>
      </c>
      <c r="BA38" s="4">
        <v>0.2</v>
      </c>
      <c r="BB38" s="4">
        <v>9.3244945798664644E-2</v>
      </c>
      <c r="BC38" s="4">
        <v>0.24894232041131864</v>
      </c>
      <c r="BD38" s="4">
        <v>0.14230696669854342</v>
      </c>
      <c r="BE38" s="4">
        <v>0.20557257817938163</v>
      </c>
      <c r="BF38" s="4">
        <v>0.55841280702101614</v>
      </c>
      <c r="BG38" s="4">
        <v>0.37463137686220066</v>
      </c>
      <c r="BH38" s="4">
        <v>0.6784987322786844</v>
      </c>
      <c r="BI38" s="4">
        <v>2.1683590982716874</v>
      </c>
      <c r="BJ38" s="4">
        <v>0.24</v>
      </c>
      <c r="BK38" s="4">
        <v>4.3287931685126342</v>
      </c>
      <c r="BL38" s="4">
        <v>0.72826271807652843</v>
      </c>
      <c r="BM38" s="4">
        <v>0.79059999999999997</v>
      </c>
      <c r="BN38" s="4">
        <v>1.35</v>
      </c>
      <c r="BO38" s="4">
        <v>72.5805721947916</v>
      </c>
      <c r="BP38" s="4">
        <v>114.3</v>
      </c>
      <c r="BQ38" s="4">
        <v>1.4157500000000001</v>
      </c>
    </row>
    <row r="39" spans="1:69">
      <c r="A39" s="2">
        <v>1859</v>
      </c>
      <c r="B39" s="4">
        <f>AV39*Currency!$G41</f>
        <v>1.7409873326206187</v>
      </c>
      <c r="C39" s="4">
        <f>AW39*Currency!$G41</f>
        <v>1.3254334090441446</v>
      </c>
      <c r="D39" s="4">
        <f>AX39*Currency!$G41</f>
        <v>1.0241127766565856</v>
      </c>
      <c r="E39" s="4">
        <f>AY39*Currency!$G41</f>
        <v>2.0388440524229545</v>
      </c>
      <c r="F39" s="4">
        <f>AZ39*Currency!$G41</f>
        <v>8.2760234340130445</v>
      </c>
      <c r="G39" s="4">
        <f>BA39*Currency!$G41</f>
        <v>0.91349999999999998</v>
      </c>
      <c r="H39" s="4">
        <f>BB39*Currency!$G41</f>
        <v>0.4853236792287125</v>
      </c>
      <c r="I39" s="4">
        <f>BC39*Currency!$G41</f>
        <v>1.1727004820546847</v>
      </c>
      <c r="J39" s="4">
        <f>BD39*Currency!$G41</f>
        <v>0.69641471828099688</v>
      </c>
      <c r="K39" s="4">
        <f>BE39*Currency!$G41</f>
        <v>1.0320556607271805</v>
      </c>
      <c r="L39" s="4">
        <f>BF39*Currency!$G41</f>
        <v>3.196259482414944</v>
      </c>
      <c r="M39" s="4">
        <f>BG39*Currency!$G41</f>
        <v>1.9694124083566829</v>
      </c>
      <c r="N39" s="4">
        <f>BH39*Currency!$G41</f>
        <v>3.5883655322644001</v>
      </c>
      <c r="O39" s="4">
        <f>BI39*Currency!$G41</f>
        <v>12.036416105571325</v>
      </c>
      <c r="P39" s="4">
        <f>BJ39*Currency!$G41</f>
        <v>1.233225</v>
      </c>
      <c r="Q39" s="4">
        <f>BK39*Currency!$G41</f>
        <v>19.687762721577677</v>
      </c>
      <c r="R39" s="4">
        <f>BL39*Currency!$G41</f>
        <v>3.1707463128573528</v>
      </c>
      <c r="S39" s="4">
        <f>BM39*Currency!$G41</f>
        <v>3.6722700000000001</v>
      </c>
      <c r="T39" s="4">
        <f>BN39*Currency!$G41</f>
        <v>6.3488249999999997</v>
      </c>
      <c r="U39" s="4">
        <f>BO39*Currency!$G41</f>
        <v>355.92397803010647</v>
      </c>
      <c r="V39" s="4">
        <f t="shared" si="0"/>
        <v>96</v>
      </c>
      <c r="W39" s="4">
        <f>BQ39*Currency!$G41</f>
        <v>6.5863350000000001</v>
      </c>
      <c r="Y39" s="28">
        <f>AV39/Currency!$D41</f>
        <v>1.5803007700238261E-2</v>
      </c>
      <c r="Z39" s="28">
        <f>AW39/Currency!$D41</f>
        <v>1.2031009058376651E-2</v>
      </c>
      <c r="AA39" s="28">
        <f>AX39/Currency!$D41</f>
        <v>9.2959103103038513E-3</v>
      </c>
      <c r="AB39" s="28">
        <f>AY39/Currency!$D41</f>
        <v>1.8506664383092335E-2</v>
      </c>
      <c r="AC39" s="28">
        <f>AZ39/Currency!$D41</f>
        <v>7.5121776939177917E-2</v>
      </c>
      <c r="AD39" s="28">
        <f>BA39/Currency!$D41</f>
        <v>8.2918739635157567E-3</v>
      </c>
      <c r="AE39" s="28">
        <f>BB39/Currency!$D41</f>
        <v>4.4053013461130093E-3</v>
      </c>
      <c r="AF39" s="28">
        <f>BC39/Currency!$D41</f>
        <v>1.0644646517954697E-2</v>
      </c>
      <c r="AG39" s="28">
        <f>BD39/Currency!$D41</f>
        <v>6.3213826713994069E-3</v>
      </c>
      <c r="AH39" s="28">
        <f>BE39/Currency!$D41</f>
        <v>9.3680081686729703E-3</v>
      </c>
      <c r="AI39" s="28">
        <f>BF39/Currency!$D41</f>
        <v>2.9012567906816444E-2</v>
      </c>
      <c r="AJ39" s="28">
        <f>BG39/Currency!$D41</f>
        <v>1.7876430730462658E-2</v>
      </c>
      <c r="AK39" s="28">
        <f>BH39/Currency!$D41</f>
        <v>3.2571729314242515E-2</v>
      </c>
      <c r="AL39" s="28">
        <f>BI39/Currency!$D41</f>
        <v>0.10925500308684026</v>
      </c>
      <c r="AM39" s="28">
        <f>BJ39/Currency!$D41</f>
        <v>1.119402985074627E-2</v>
      </c>
      <c r="AN39" s="28">
        <f>BK39/Currency!$D41</f>
        <v>0.17870656498185664</v>
      </c>
      <c r="AO39" s="28">
        <f>BL39/Currency!$D41</f>
        <v>2.8780983904209596E-2</v>
      </c>
      <c r="AP39" s="28">
        <f>BM39/Currency!$D41</f>
        <v>3.333333333333334E-2</v>
      </c>
      <c r="AQ39" s="28">
        <f>BN39/Currency!$D41</f>
        <v>5.7628524046434496E-2</v>
      </c>
      <c r="AR39" s="28">
        <f>BO39/Currency!$D41</f>
        <v>3.2307353764847222</v>
      </c>
      <c r="AS39" s="27">
        <f t="shared" si="1"/>
        <v>96</v>
      </c>
      <c r="AT39" s="28">
        <f>BQ39/Currency!$D41</f>
        <v>5.9784411276948592E-2</v>
      </c>
      <c r="AV39" s="29">
        <v>0.38116854572974684</v>
      </c>
      <c r="AW39" s="29">
        <v>0.29018793848804481</v>
      </c>
      <c r="AX39" s="4">
        <v>0.22421735668452888</v>
      </c>
      <c r="AY39" s="4">
        <v>0.44638074492018709</v>
      </c>
      <c r="AZ39" s="4">
        <v>1.811937259772971</v>
      </c>
      <c r="BA39" s="4">
        <v>0.2</v>
      </c>
      <c r="BB39" s="4">
        <v>0.10625586846824576</v>
      </c>
      <c r="BC39" s="4">
        <v>0.25674887401306729</v>
      </c>
      <c r="BD39" s="4">
        <v>0.15247175003415367</v>
      </c>
      <c r="BE39" s="4">
        <v>0.22595635702839201</v>
      </c>
      <c r="BF39" s="4">
        <v>0.69978313791241253</v>
      </c>
      <c r="BG39" s="4">
        <v>0.43117950921875925</v>
      </c>
      <c r="BH39" s="4">
        <v>0.78563011105952929</v>
      </c>
      <c r="BI39" s="4">
        <v>2.6352306744545868</v>
      </c>
      <c r="BJ39" s="4">
        <v>0.27</v>
      </c>
      <c r="BK39" s="4">
        <v>4.3104023473623814</v>
      </c>
      <c r="BL39" s="4">
        <v>0.69419733176953535</v>
      </c>
      <c r="BM39" s="4">
        <v>0.80400000000000005</v>
      </c>
      <c r="BN39" s="4">
        <v>1.39</v>
      </c>
      <c r="BO39" s="4">
        <v>77.92533728081149</v>
      </c>
      <c r="BP39" s="4">
        <v>96</v>
      </c>
      <c r="BQ39" s="4">
        <v>1.4419999999999999</v>
      </c>
    </row>
    <row r="40" spans="1:69">
      <c r="A40" s="2">
        <v>1860</v>
      </c>
      <c r="B40" s="4">
        <f>AV40*Currency!$G42</f>
        <v>1.6812757608017401</v>
      </c>
      <c r="C40" s="4">
        <f>AW40*Currency!$G42</f>
        <v>1.2636221370384133</v>
      </c>
      <c r="D40" s="4">
        <f>AX40*Currency!$G42</f>
        <v>0.90063888367294065</v>
      </c>
      <c r="E40" s="4">
        <f>AY40*Currency!$G42</f>
        <v>2.1841958004499515</v>
      </c>
      <c r="F40" s="4">
        <f>AZ40*Currency!$G42</f>
        <v>7.5106047435600205</v>
      </c>
      <c r="G40" s="4">
        <f>BA40*Currency!$G42</f>
        <v>0.88399499999999998</v>
      </c>
      <c r="H40" s="4">
        <f>BB40*Currency!$G42</f>
        <v>0.4910996614991619</v>
      </c>
      <c r="I40" s="4">
        <f>BC40*Currency!$G42</f>
        <v>1.1866720445147037</v>
      </c>
      <c r="J40" s="4">
        <f>BD40*Currency!$G42</f>
        <v>0.75650342837812357</v>
      </c>
      <c r="K40" s="4">
        <f>BE40*Currency!$G42</f>
        <v>0.9712454272028036</v>
      </c>
      <c r="L40" s="4">
        <f>BF40*Currency!$G42</f>
        <v>3.0350018802254008</v>
      </c>
      <c r="M40" s="4">
        <f>BG40*Currency!$G42</f>
        <v>1.7257853828732672</v>
      </c>
      <c r="N40" s="4">
        <f>BH40*Currency!$G42</f>
        <v>3.1567867728457664</v>
      </c>
      <c r="O40" s="4">
        <f>BI40*Currency!$G42</f>
        <v>5.9395609420466746</v>
      </c>
      <c r="P40" s="4">
        <f>BJ40*Currency!$G42</f>
        <v>1.136565</v>
      </c>
      <c r="Q40" s="4">
        <f>BK40*Currency!$G42</f>
        <v>18.818181609255856</v>
      </c>
      <c r="R40" s="4">
        <f>BL40*Currency!$G42</f>
        <v>2.9338505527048824</v>
      </c>
      <c r="S40" s="4">
        <f>BM40*Currency!$G42</f>
        <v>3.4690489500000004</v>
      </c>
      <c r="T40" s="4">
        <f>BN40*Currency!$G42</f>
        <v>6.1458700000000004</v>
      </c>
      <c r="U40" s="4">
        <f>BO40*Currency!$G42</f>
        <v>331.49946771056176</v>
      </c>
      <c r="V40" s="4">
        <f t="shared" si="0"/>
        <v>102.6</v>
      </c>
      <c r="W40" s="4">
        <f>BQ40*Currency!$G42</f>
        <v>6.1079845000000006</v>
      </c>
      <c r="Y40" s="28">
        <f>AV40/Currency!$D42</f>
        <v>1.5267597363340999E-2</v>
      </c>
      <c r="Z40" s="28">
        <f>AW40/Currency!$D42</f>
        <v>1.1474901653555695E-2</v>
      </c>
      <c r="AA40" s="28">
        <f>AX40/Currency!$D42</f>
        <v>8.1786653720209504E-3</v>
      </c>
      <c r="AB40" s="28">
        <f>AY40/Currency!$D42</f>
        <v>1.9834593956239502E-2</v>
      </c>
      <c r="AC40" s="28">
        <f>AZ40/Currency!$D42</f>
        <v>6.8203498708142851E-2</v>
      </c>
      <c r="AD40" s="28">
        <f>BA40/Currency!$D42</f>
        <v>8.0275229357798152E-3</v>
      </c>
      <c r="AE40" s="28">
        <f>BB40/Currency!$D42</f>
        <v>4.459656215745819E-3</v>
      </c>
      <c r="AF40" s="28">
        <f>BC40/Currency!$D42</f>
        <v>1.0776120967415549E-2</v>
      </c>
      <c r="AG40" s="28">
        <f>BD40/Currency!$D42</f>
        <v>6.869777116727413E-3</v>
      </c>
      <c r="AH40" s="28">
        <f>BE40/Currency!$D42</f>
        <v>8.8198405456385732E-3</v>
      </c>
      <c r="AI40" s="28">
        <f>BF40/Currency!$D42</f>
        <v>2.7560729646258483E-2</v>
      </c>
      <c r="AJ40" s="28">
        <f>BG40/Currency!$D42</f>
        <v>1.5671787445911686E-2</v>
      </c>
      <c r="AK40" s="28">
        <f>BH40/Currency!$D42</f>
        <v>2.8666653343498251E-2</v>
      </c>
      <c r="AL40" s="28">
        <f>BI40/Currency!$D42</f>
        <v>5.3936913320484441E-2</v>
      </c>
      <c r="AM40" s="28">
        <f>BJ40/Currency!$D42</f>
        <v>1.0321100917431191E-2</v>
      </c>
      <c r="AN40" s="28">
        <f>BK40/Currency!$D42</f>
        <v>0.1708871480924341</v>
      </c>
      <c r="AO40" s="28">
        <f>BL40/Currency!$D42</f>
        <v>2.6642178521358979E-2</v>
      </c>
      <c r="AP40" s="28">
        <f>BM40/Currency!$D42</f>
        <v>3.1502293577981649E-2</v>
      </c>
      <c r="AQ40" s="28">
        <f>BN40/Currency!$D42</f>
        <v>5.5810397553516813E-2</v>
      </c>
      <c r="AR40" s="28">
        <f>BO40/Currency!$D42</f>
        <v>3.0103332940178791</v>
      </c>
      <c r="AS40" s="27">
        <f t="shared" si="1"/>
        <v>102.6</v>
      </c>
      <c r="AT40" s="28">
        <f>BQ40/Currency!$D42</f>
        <v>5.546636085626911E-2</v>
      </c>
      <c r="AV40" s="29">
        <v>0.3994003470250006</v>
      </c>
      <c r="AW40" s="29">
        <v>0.30018342725701702</v>
      </c>
      <c r="AX40" s="4">
        <v>0.21395388613206809</v>
      </c>
      <c r="AY40" s="4">
        <v>0.51887297789522546</v>
      </c>
      <c r="AZ40" s="4">
        <v>1.7842035262050173</v>
      </c>
      <c r="BA40" s="4">
        <v>0.21</v>
      </c>
      <c r="BB40" s="4">
        <v>0.11666460660391065</v>
      </c>
      <c r="BC40" s="4">
        <v>0.28190332450759081</v>
      </c>
      <c r="BD40" s="4">
        <v>0.17971336937358914</v>
      </c>
      <c r="BE40" s="4">
        <v>0.2307270286739051</v>
      </c>
      <c r="BF40" s="4">
        <v>0.720988687546122</v>
      </c>
      <c r="BG40" s="4">
        <v>0.40997395958504979</v>
      </c>
      <c r="BH40" s="4">
        <v>0.74991965146591433</v>
      </c>
      <c r="BI40" s="4">
        <v>1.4109896524638732</v>
      </c>
      <c r="BJ40" s="4">
        <v>0.27</v>
      </c>
      <c r="BK40" s="4">
        <v>4.4704077940980769</v>
      </c>
      <c r="BL40" s="4">
        <v>0.69695939011875097</v>
      </c>
      <c r="BM40" s="4">
        <v>0.82410000000000005</v>
      </c>
      <c r="BN40" s="4">
        <v>1.46</v>
      </c>
      <c r="BO40" s="4">
        <v>78.750318971507724</v>
      </c>
      <c r="BP40" s="4">
        <v>102.6</v>
      </c>
      <c r="BQ40" s="4">
        <v>1.4510000000000001</v>
      </c>
    </row>
    <row r="41" spans="1:69">
      <c r="A41" s="2">
        <v>1861</v>
      </c>
      <c r="B41" s="4">
        <f>AV41*Currency!$G43</f>
        <v>1.669456264330559</v>
      </c>
      <c r="C41" s="4">
        <f>AW41*Currency!$G43</f>
        <v>1.2455202675485466</v>
      </c>
      <c r="D41" s="4">
        <f>AX41*Currency!$G43</f>
        <v>0.87253158006729181</v>
      </c>
      <c r="E41" s="4">
        <f>AY41*Currency!$G43</f>
        <v>2.0674127772024429</v>
      </c>
      <c r="F41" s="4">
        <f>AZ41*Currency!$G43</f>
        <v>7.417220640347792</v>
      </c>
      <c r="G41" s="4">
        <f>BA41*Currency!$G43</f>
        <v>0.94391999999999987</v>
      </c>
      <c r="H41" s="4">
        <f>BB41*Currency!$G43</f>
        <v>0.4963680009367864</v>
      </c>
      <c r="I41" s="4">
        <f>BC41*Currency!$G43</f>
        <v>1.2588301879427779</v>
      </c>
      <c r="J41" s="4">
        <f>BD41*Currency!$G43</f>
        <v>0.72120479517554981</v>
      </c>
      <c r="K41" s="4">
        <f>BE41*Currency!$G43</f>
        <v>1.0763168680106949</v>
      </c>
      <c r="L41" s="4">
        <f>BF41*Currency!$G43</f>
        <v>2.8078480325491046</v>
      </c>
      <c r="M41" s="4">
        <f>BG41*Currency!$G43</f>
        <v>1.8070309120365522</v>
      </c>
      <c r="N41" s="4">
        <f>BH41*Currency!$G43</f>
        <v>3.0898832267971286</v>
      </c>
      <c r="O41" s="4">
        <f>BI41*Currency!$G43</f>
        <v>6.977582454683902</v>
      </c>
      <c r="P41" s="4">
        <f>BJ41*Currency!$G43</f>
        <v>1.0619100000000001</v>
      </c>
      <c r="Q41" s="4">
        <f>BK41*Currency!$G43</f>
        <v>18.211415276199226</v>
      </c>
      <c r="R41" s="4">
        <f>BL41*Currency!$G43</f>
        <v>2.8063203342618381</v>
      </c>
      <c r="S41" s="4">
        <f>BM41*Currency!$G43</f>
        <v>3.7945583999999997</v>
      </c>
      <c r="T41" s="4">
        <f>BN41*Currency!$G43</f>
        <v>6.0961499999999997</v>
      </c>
      <c r="U41" s="4">
        <f>BO41*Currency!$G43</f>
        <v>319.92775292520719</v>
      </c>
      <c r="V41" s="4">
        <f t="shared" si="0"/>
        <v>105</v>
      </c>
      <c r="W41" s="4">
        <f>BQ41*Currency!$G43</f>
        <v>5.7618450000000001</v>
      </c>
      <c r="Y41" s="28">
        <f>AV41/Currency!$D43</f>
        <v>1.4925246331847468E-2</v>
      </c>
      <c r="Z41" s="28">
        <f>AW41/Currency!$D43</f>
        <v>1.113518047861228E-2</v>
      </c>
      <c r="AA41" s="28">
        <f>AX41/Currency!$D43</f>
        <v>7.8005929493711289E-3</v>
      </c>
      <c r="AB41" s="28">
        <f>AY41/Currency!$D43</f>
        <v>1.8483050816385811E-2</v>
      </c>
      <c r="AC41" s="28">
        <f>AZ41/Currency!$D43</f>
        <v>6.6311317954319535E-2</v>
      </c>
      <c r="AD41" s="28">
        <f>BA41/Currency!$D43</f>
        <v>8.4388185654008449E-3</v>
      </c>
      <c r="AE41" s="28">
        <f>BB41/Currency!$D43</f>
        <v>4.4376213043226731E-3</v>
      </c>
      <c r="AF41" s="28">
        <f>BC41/Currency!$D43</f>
        <v>1.1254173617148221E-2</v>
      </c>
      <c r="AG41" s="28">
        <f>BD41/Currency!$D43</f>
        <v>6.4477036348245019E-3</v>
      </c>
      <c r="AH41" s="28">
        <f>BE41/Currency!$D43</f>
        <v>9.6224709382391974E-3</v>
      </c>
      <c r="AI41" s="28">
        <f>BF41/Currency!$D43</f>
        <v>2.5102678305258516E-2</v>
      </c>
      <c r="AJ41" s="28">
        <f>BG41/Currency!$D43</f>
        <v>1.6155189008334687E-2</v>
      </c>
      <c r="AK41" s="28">
        <f>BH41/Currency!$D43</f>
        <v>2.7624124861446178E-2</v>
      </c>
      <c r="AL41" s="28">
        <f>BI41/Currency!$D43</f>
        <v>6.2380871641878242E-2</v>
      </c>
      <c r="AM41" s="28">
        <f>BJ41/Currency!$D43</f>
        <v>9.4936708860759514E-3</v>
      </c>
      <c r="AN41" s="28">
        <f>BK41/Currency!$D43</f>
        <v>0.16281340509260805</v>
      </c>
      <c r="AO41" s="28">
        <f>BL41/Currency!$D43</f>
        <v>2.5089020401337727E-2</v>
      </c>
      <c r="AP41" s="28">
        <f>BM41/Currency!$D43</f>
        <v>3.3924050632911394E-2</v>
      </c>
      <c r="AQ41" s="28">
        <f>BN41/Currency!$D43</f>
        <v>5.4500703234880453E-2</v>
      </c>
      <c r="AR41" s="28">
        <f>BO41/Currency!$D43</f>
        <v>2.8602130063694093</v>
      </c>
      <c r="AS41" s="27">
        <f t="shared" si="1"/>
        <v>105</v>
      </c>
      <c r="AT41" s="28">
        <f>BQ41/Currency!$D43</f>
        <v>5.1511954992967658E-2</v>
      </c>
      <c r="AV41" s="29">
        <v>0.42447400567774196</v>
      </c>
      <c r="AW41" s="29">
        <v>0.3166845328117332</v>
      </c>
      <c r="AX41" s="4">
        <v>0.2218488634801149</v>
      </c>
      <c r="AY41" s="4">
        <v>0.52565796521801245</v>
      </c>
      <c r="AZ41" s="4">
        <v>1.8858938826208473</v>
      </c>
      <c r="BA41" s="4">
        <v>0.24</v>
      </c>
      <c r="BB41" s="4">
        <v>0.1262059498949368</v>
      </c>
      <c r="BC41" s="4">
        <v>0.32006869767169538</v>
      </c>
      <c r="BD41" s="4">
        <v>0.18337269137440881</v>
      </c>
      <c r="BE41" s="4">
        <v>0.27366307348352276</v>
      </c>
      <c r="BF41" s="4">
        <v>0.71392017100155214</v>
      </c>
      <c r="BG41" s="4">
        <v>0.45945357539703846</v>
      </c>
      <c r="BH41" s="4">
        <v>0.78563011105952929</v>
      </c>
      <c r="BI41" s="4">
        <v>1.774111989495017</v>
      </c>
      <c r="BJ41" s="4">
        <v>0.27</v>
      </c>
      <c r="BK41" s="4">
        <v>4.6304132408337724</v>
      </c>
      <c r="BL41" s="4">
        <v>0.71353174021404486</v>
      </c>
      <c r="BM41" s="4">
        <v>0.96479999999999999</v>
      </c>
      <c r="BN41" s="4">
        <v>1.55</v>
      </c>
      <c r="BO41" s="4">
        <v>81.344457901146001</v>
      </c>
      <c r="BP41" s="4">
        <v>105</v>
      </c>
      <c r="BQ41" s="4">
        <v>1.4650000000000001</v>
      </c>
    </row>
    <row r="42" spans="1:69">
      <c r="A42" s="2">
        <v>1862</v>
      </c>
      <c r="B42" s="4">
        <f>AV42*Currency!$G44</f>
        <v>1.6910262574356609</v>
      </c>
      <c r="C42" s="4">
        <f>AW42*Currency!$G44</f>
        <v>1.323145731346373</v>
      </c>
      <c r="D42" s="4">
        <f>AX42*Currency!$G44</f>
        <v>0.85278545222209201</v>
      </c>
      <c r="E42" s="4">
        <f>AY42*Currency!$G44</f>
        <v>2.2710095346927113</v>
      </c>
      <c r="F42" s="4">
        <f>AZ42*Currency!$G44</f>
        <v>10.747598302121938</v>
      </c>
      <c r="G42" s="4">
        <f>BA42*Currency!$G44</f>
        <v>0.99774000000000007</v>
      </c>
      <c r="H42" s="4">
        <f>BB42*Currency!$G44</f>
        <v>0.51361658111985009</v>
      </c>
      <c r="I42" s="4">
        <f>BC42*Currency!$G44</f>
        <v>1.2548800718202933</v>
      </c>
      <c r="J42" s="4">
        <f>BD42*Currency!$G44</f>
        <v>0.77254142352504929</v>
      </c>
      <c r="K42" s="4">
        <f>BE42*Currency!$G44</f>
        <v>1.0479283358379361</v>
      </c>
      <c r="L42" s="4">
        <f>BF42*Currency!$G44</f>
        <v>2.9436695779530138</v>
      </c>
      <c r="M42" s="4">
        <f>BG42*Currency!$G44</f>
        <v>2.0850992843833849</v>
      </c>
      <c r="N42" s="4">
        <f>BH42*Currency!$G44</f>
        <v>3.5629753954933405</v>
      </c>
      <c r="O42" s="4">
        <f>BI42*Currency!$G44</f>
        <v>7.696097810429384</v>
      </c>
      <c r="P42" s="4">
        <f>BJ42*Currency!$G44</f>
        <v>1.1712600000000002</v>
      </c>
      <c r="Q42" s="4">
        <f>BK42*Currency!$G44</f>
        <v>19.95701320953717</v>
      </c>
      <c r="R42" s="4">
        <f>BL42*Currency!$G44</f>
        <v>2.6914297727605923</v>
      </c>
      <c r="S42" s="4">
        <f>BM42*Currency!$G44</f>
        <v>3.9237210000000005</v>
      </c>
      <c r="T42" s="4">
        <f>BN42*Currency!$G44</f>
        <v>6.7239000000000004</v>
      </c>
      <c r="U42" s="4">
        <f>BO42*Currency!$G44</f>
        <v>368.42168929614337</v>
      </c>
      <c r="V42" s="4">
        <f t="shared" si="0"/>
        <v>165.3</v>
      </c>
      <c r="W42" s="4">
        <f>BQ42*Currency!$G44</f>
        <v>6.3204660000000006</v>
      </c>
      <c r="Y42" s="28">
        <f>AV42/Currency!$D44</f>
        <v>1.4958443042527147E-2</v>
      </c>
      <c r="Z42" s="28">
        <f>AW42/Currency!$D44</f>
        <v>1.1704253539694481E-2</v>
      </c>
      <c r="AA42" s="28">
        <f>AX42/Currency!$D44</f>
        <v>7.5435508812879944E-3</v>
      </c>
      <c r="AB42" s="28">
        <f>AY42/Currency!$D44</f>
        <v>2.0088846417590001E-2</v>
      </c>
      <c r="AC42" s="28">
        <f>AZ42/Currency!$D44</f>
        <v>9.5070869739211764E-2</v>
      </c>
      <c r="AD42" s="28">
        <f>BA42/Currency!$D44</f>
        <v>8.8257866462010739E-3</v>
      </c>
      <c r="AE42" s="28">
        <f>BB42/Currency!$D44</f>
        <v>4.5433383074899511E-3</v>
      </c>
      <c r="AF42" s="28">
        <f>BC42/Currency!$D44</f>
        <v>1.1100390663354569E-2</v>
      </c>
      <c r="AG42" s="28">
        <f>BD42/Currency!$D44</f>
        <v>6.8337300092053523E-3</v>
      </c>
      <c r="AH42" s="28">
        <f>BE42/Currency!$D44</f>
        <v>9.26974152846851E-3</v>
      </c>
      <c r="AI42" s="28">
        <f>BF42/Currency!$D44</f>
        <v>2.6039047900180468E-2</v>
      </c>
      <c r="AJ42" s="28">
        <f>BG42/Currency!$D44</f>
        <v>1.8444325595961163E-2</v>
      </c>
      <c r="AK42" s="28">
        <f>BH42/Currency!$D44</f>
        <v>3.1517289741103002E-2</v>
      </c>
      <c r="AL42" s="28">
        <f>BI42/Currency!$D44</f>
        <v>6.8077973503262348E-2</v>
      </c>
      <c r="AM42" s="28">
        <f>BJ42/Currency!$D44</f>
        <v>1.0360706062931695E-2</v>
      </c>
      <c r="AN42" s="28">
        <f>BK42/Currency!$D44</f>
        <v>0.17653531048448651</v>
      </c>
      <c r="AO42" s="28">
        <f>BL42/Currency!$D44</f>
        <v>2.3807790554271076E-2</v>
      </c>
      <c r="AP42" s="28">
        <f>BM42/Currency!$D44</f>
        <v>3.4708365310821179E-2</v>
      </c>
      <c r="AQ42" s="28">
        <f>BN42/Currency!$D44</f>
        <v>5.9478127398311584E-2</v>
      </c>
      <c r="AR42" s="28">
        <f>BO42/Currency!$D44</f>
        <v>3.2589765124789456</v>
      </c>
      <c r="AS42" s="27">
        <f t="shared" si="1"/>
        <v>165.3</v>
      </c>
      <c r="AT42" s="28">
        <f>BQ42/Currency!$D44</f>
        <v>5.5909439754412892E-2</v>
      </c>
      <c r="AV42" s="29">
        <v>0.38981702568825749</v>
      </c>
      <c r="AW42" s="29">
        <v>0.30501284724443822</v>
      </c>
      <c r="AX42" s="4">
        <v>0.19658493596636514</v>
      </c>
      <c r="AY42" s="4">
        <v>0.52351533764239544</v>
      </c>
      <c r="AZ42" s="4">
        <v>2.4775468654038586</v>
      </c>
      <c r="BA42" s="4">
        <v>0.23</v>
      </c>
      <c r="BB42" s="4">
        <v>0.11839939629318813</v>
      </c>
      <c r="BC42" s="4">
        <v>0.2892761806870201</v>
      </c>
      <c r="BD42" s="4">
        <v>0.1780870040398915</v>
      </c>
      <c r="BE42" s="4">
        <v>0.24156946423188938</v>
      </c>
      <c r="BF42" s="4">
        <v>0.67857758827870307</v>
      </c>
      <c r="BG42" s="4">
        <v>0.48065912503074798</v>
      </c>
      <c r="BH42" s="4">
        <v>0.82134057065314436</v>
      </c>
      <c r="BI42" s="4">
        <v>1.774111989495017</v>
      </c>
      <c r="BJ42" s="4">
        <v>0.27</v>
      </c>
      <c r="BK42" s="4">
        <v>4.6005101912257187</v>
      </c>
      <c r="BL42" s="4">
        <v>0.62043102184430432</v>
      </c>
      <c r="BM42" s="4">
        <v>0.90450000000000008</v>
      </c>
      <c r="BN42" s="4">
        <v>1.55</v>
      </c>
      <c r="BO42" s="4">
        <v>84.928927915201328</v>
      </c>
      <c r="BP42" s="4">
        <v>165.3</v>
      </c>
      <c r="BQ42" s="4">
        <v>1.4570000000000001</v>
      </c>
    </row>
    <row r="43" spans="1:69">
      <c r="A43" s="2">
        <v>1863</v>
      </c>
      <c r="B43" s="4">
        <f>AV43*Currency!$G45</f>
        <v>1.8542511943323243</v>
      </c>
      <c r="C43" s="4">
        <f>AW43*Currency!$G45</f>
        <v>1.4475499293316132</v>
      </c>
      <c r="D43" s="4">
        <f>AX43*Currency!$G45</f>
        <v>0.98680900868706489</v>
      </c>
      <c r="E43" s="4">
        <f>AY43*Currency!$G45</f>
        <v>2.1881718030211053</v>
      </c>
      <c r="F43" s="4">
        <f>AZ43*Currency!$G45</f>
        <v>9.0273302763689092</v>
      </c>
      <c r="G43" s="4">
        <f>BA43*Currency!$G45</f>
        <v>0.83002500000000012</v>
      </c>
      <c r="H43" s="4">
        <f>BB43*Currency!$G45</f>
        <v>0.49550147348699231</v>
      </c>
      <c r="I43" s="4">
        <f>BC43*Currency!$G45</f>
        <v>1.2874568200003906</v>
      </c>
      <c r="J43" s="4">
        <f>BD43*Currency!$G45</f>
        <v>0.80002842073420644</v>
      </c>
      <c r="K43" s="4">
        <f>BE43*Currency!$G45</f>
        <v>1.0100606959542537</v>
      </c>
      <c r="L43" s="4">
        <f>BF43*Currency!$G45</f>
        <v>3.175106946655319</v>
      </c>
      <c r="M43" s="4">
        <f>BG43*Currency!$G45</f>
        <v>2.2087700498471787</v>
      </c>
      <c r="N43" s="4">
        <f>BH43*Currency!$G45</f>
        <v>4.0101953362139779</v>
      </c>
      <c r="O43" s="4">
        <f>BI43*Currency!$G45</f>
        <v>6.6865347140914828</v>
      </c>
      <c r="P43" s="4">
        <f>BJ43*Currency!$G45</f>
        <v>1.3182750000000001</v>
      </c>
      <c r="Q43" s="4">
        <f>BK43*Currency!$G45</f>
        <v>22.215833965036094</v>
      </c>
      <c r="R43" s="4">
        <f>BL43*Currency!$G45</f>
        <v>3.0430551678639497</v>
      </c>
      <c r="S43" s="4">
        <f>BM43*Currency!$G45</f>
        <v>3.631115250000001</v>
      </c>
      <c r="T43" s="4">
        <f>BN43*Currency!$G45</f>
        <v>8.1537749999999996</v>
      </c>
      <c r="U43" s="4">
        <f>BO43*Currency!$G45</f>
        <v>434.83857341614282</v>
      </c>
      <c r="V43" s="4">
        <f t="shared" si="0"/>
        <v>168.3</v>
      </c>
      <c r="W43" s="4">
        <f>BQ43*Currency!$G45</f>
        <v>7.0308000000000002</v>
      </c>
      <c r="Y43" s="28">
        <f>AV43/Currency!$D45</f>
        <v>1.6774511934455501E-2</v>
      </c>
      <c r="Z43" s="28">
        <f>AW43/Currency!$D45</f>
        <v>1.3095282688512311E-2</v>
      </c>
      <c r="AA43" s="28">
        <f>AX43/Currency!$D45</f>
        <v>8.9271828670493773E-3</v>
      </c>
      <c r="AB43" s="28">
        <f>AY43/Currency!$D45</f>
        <v>1.9795329854234447E-2</v>
      </c>
      <c r="AC43" s="28">
        <f>AZ43/Currency!$D45</f>
        <v>8.1665882120004821E-2</v>
      </c>
      <c r="AD43" s="28">
        <f>BA43/Currency!$D45</f>
        <v>7.5088339222614845E-3</v>
      </c>
      <c r="AE43" s="28">
        <f>BB43/Currency!$D45</f>
        <v>4.4825616971171673E-3</v>
      </c>
      <c r="AF43" s="28">
        <f>BC43/Currency!$D45</f>
        <v>1.1646997913877088E-2</v>
      </c>
      <c r="AG43" s="28">
        <f>BD43/Currency!$D45</f>
        <v>7.2374694068037607E-3</v>
      </c>
      <c r="AH43" s="28">
        <f>BE43/Currency!$D45</f>
        <v>9.1375296133542269E-3</v>
      </c>
      <c r="AI43" s="28">
        <f>BF43/Currency!$D45</f>
        <v>2.8723653803022251E-2</v>
      </c>
      <c r="AJ43" s="28">
        <f>BG43/Currency!$D45</f>
        <v>1.9981672210798086E-2</v>
      </c>
      <c r="AK43" s="28">
        <f>BH43/Currency!$D45</f>
        <v>3.6278293756764328E-2</v>
      </c>
      <c r="AL43" s="28">
        <f>BI43/Currency!$D45</f>
        <v>6.0489839081412151E-2</v>
      </c>
      <c r="AM43" s="28">
        <f>BJ43/Currency!$D45</f>
        <v>1.1925795053003533E-2</v>
      </c>
      <c r="AN43" s="28">
        <f>BK43/Currency!$D45</f>
        <v>0.20097588348301781</v>
      </c>
      <c r="AO43" s="28">
        <f>BL43/Currency!$D45</f>
        <v>2.7529045356187991E-2</v>
      </c>
      <c r="AP43" s="28">
        <f>BM43/Currency!$D45</f>
        <v>3.2848939929328629E-2</v>
      </c>
      <c r="AQ43" s="28">
        <f>BN43/Currency!$D45</f>
        <v>7.3763250883392223E-2</v>
      </c>
      <c r="AR43" s="28">
        <f>BO43/Currency!$D45</f>
        <v>3.9337738390710206</v>
      </c>
      <c r="AS43" s="27">
        <f t="shared" si="1"/>
        <v>168.3</v>
      </c>
      <c r="AT43" s="28">
        <f>BQ43/Currency!$D45</f>
        <v>6.3604240282685506E-2</v>
      </c>
      <c r="AV43" s="29">
        <v>0.37977495019607255</v>
      </c>
      <c r="AW43" s="29">
        <v>0.29647720006791872</v>
      </c>
      <c r="AX43" s="4">
        <v>0.20211142010999791</v>
      </c>
      <c r="AY43" s="4">
        <v>0.44816626789986791</v>
      </c>
      <c r="AZ43" s="4">
        <v>1.8489155711969092</v>
      </c>
      <c r="BA43" s="4">
        <v>0.17</v>
      </c>
      <c r="BB43" s="4">
        <v>0.10148519682273267</v>
      </c>
      <c r="BC43" s="4">
        <v>0.26368803277017727</v>
      </c>
      <c r="BD43" s="4">
        <v>0.16385630737003715</v>
      </c>
      <c r="BE43" s="4">
        <v>0.2068736704463397</v>
      </c>
      <c r="BF43" s="4">
        <v>0.65030352210042375</v>
      </c>
      <c r="BG43" s="4">
        <v>0.45238505885246871</v>
      </c>
      <c r="BH43" s="4">
        <v>0.82134057065314436</v>
      </c>
      <c r="BI43" s="4">
        <v>1.3694899568031711</v>
      </c>
      <c r="BJ43" s="4">
        <v>0.27</v>
      </c>
      <c r="BK43" s="4">
        <v>4.5500940020555234</v>
      </c>
      <c r="BL43" s="4">
        <v>0.62325758686409616</v>
      </c>
      <c r="BM43" s="4">
        <v>0.74370000000000014</v>
      </c>
      <c r="BN43" s="4">
        <v>1.67</v>
      </c>
      <c r="BO43" s="4">
        <v>89.060639716567906</v>
      </c>
      <c r="BP43" s="4">
        <v>168.3</v>
      </c>
      <c r="BQ43" s="4">
        <v>1.44</v>
      </c>
    </row>
    <row r="44" spans="1:69">
      <c r="A44" s="2">
        <v>1864</v>
      </c>
      <c r="B44" s="4">
        <f>AV44*Currency!$G46</f>
        <v>1.7232402698654044</v>
      </c>
      <c r="C44" s="4">
        <f>AW44*Currency!$G46</f>
        <v>1.3328086447996417</v>
      </c>
      <c r="D44" s="4">
        <f>AX44*Currency!$G46</f>
        <v>0.8793678409529655</v>
      </c>
      <c r="E44" s="4">
        <f>AY44*Currency!$G46</f>
        <v>2.0196328964753776</v>
      </c>
      <c r="F44" s="4">
        <f>AZ44*Currency!$G46</f>
        <v>9.4980087133285078</v>
      </c>
      <c r="G44" s="4">
        <f>BA44*Currency!$G46</f>
        <v>0.96020000000000005</v>
      </c>
      <c r="H44" s="4">
        <f>BB44*Currency!$G46</f>
        <v>0.42892935285839129</v>
      </c>
      <c r="I44" s="4">
        <f>BC44*Currency!$G46</f>
        <v>1.1660215417509667</v>
      </c>
      <c r="J44" s="4">
        <f>BD44*Currency!$G46</f>
        <v>0.70273619703741297</v>
      </c>
      <c r="K44" s="4">
        <f>BE44*Currency!$G46</f>
        <v>1.0181866677075404</v>
      </c>
      <c r="L44" s="4">
        <f>BF44*Currency!$G46</f>
        <v>2.7488117823688571</v>
      </c>
      <c r="M44" s="4">
        <f>BG44*Currency!$G46</f>
        <v>2.1719006675507022</v>
      </c>
      <c r="N44" s="4">
        <f>BH44*Currency!$G46</f>
        <v>3.9432560797057463</v>
      </c>
      <c r="O44" s="4">
        <f>BI44*Currency!$G46</f>
        <v>6.2262512145947202</v>
      </c>
      <c r="P44" s="4">
        <f>BJ44*Currency!$G46</f>
        <v>1.29627</v>
      </c>
      <c r="Q44" s="4">
        <f>BK44*Currency!$G46</f>
        <v>21.330855174379177</v>
      </c>
      <c r="R44" s="4">
        <f>BL44*Currency!$G46</f>
        <v>2.9295894040000001</v>
      </c>
      <c r="S44" s="4">
        <f>BM44*Currency!$G46</f>
        <v>3.3775035000000009</v>
      </c>
      <c r="T44" s="4">
        <f>BN44*Currency!$G46</f>
        <v>5.9532400000000001</v>
      </c>
      <c r="U44" s="4">
        <f>BO44*Currency!$G46</f>
        <v>447.60321917610941</v>
      </c>
      <c r="V44" s="4">
        <f t="shared" si="0"/>
        <v>193.6</v>
      </c>
      <c r="W44" s="4">
        <f>BQ44*Currency!$G46</f>
        <v>6.8126190000000006</v>
      </c>
      <c r="Y44" s="28">
        <f>AV44/Currency!$D46</f>
        <v>1.5382429575705736E-2</v>
      </c>
      <c r="Z44" s="28">
        <f>AW44/Currency!$D46</f>
        <v>1.189725859767867E-2</v>
      </c>
      <c r="AA44" s="28">
        <f>AX44/Currency!$D46</f>
        <v>7.8496389163746298E-3</v>
      </c>
      <c r="AB44" s="28">
        <f>AY44/Currency!$D46</f>
        <v>1.8028165510104756E-2</v>
      </c>
      <c r="AC44" s="28">
        <f>AZ44/Currency!$D46</f>
        <v>8.4783563091655648E-2</v>
      </c>
      <c r="AD44" s="28">
        <f>BA44/Currency!$D46</f>
        <v>8.5711836804662732E-3</v>
      </c>
      <c r="AE44" s="28">
        <f>BB44/Currency!$D46</f>
        <v>3.828819276497399E-3</v>
      </c>
      <c r="AF44" s="28">
        <f>BC44/Currency!$D46</f>
        <v>1.0408440751643416E-2</v>
      </c>
      <c r="AG44" s="28">
        <f>BD44/Currency!$D46</f>
        <v>6.2729442029993802E-3</v>
      </c>
      <c r="AH44" s="28">
        <f>BE44/Currency!$D46</f>
        <v>9.0887991563457678E-3</v>
      </c>
      <c r="AI44" s="28">
        <f>BF44/Currency!$D46</f>
        <v>2.45371492290287E-2</v>
      </c>
      <c r="AJ44" s="28">
        <f>BG44/Currency!$D46</f>
        <v>1.9387377168615272E-2</v>
      </c>
      <c r="AK44" s="28">
        <f>BH44/Currency!$D46</f>
        <v>3.5199304476435433E-2</v>
      </c>
      <c r="AL44" s="28">
        <f>BI44/Currency!$D46</f>
        <v>5.5578361592394883E-2</v>
      </c>
      <c r="AM44" s="28">
        <f>BJ44/Currency!$D46</f>
        <v>1.1571097968629469E-2</v>
      </c>
      <c r="AN44" s="28">
        <f>BK44/Currency!$D46</f>
        <v>0.19040895413562628</v>
      </c>
      <c r="AO44" s="28">
        <f>BL44/Currency!$D46</f>
        <v>2.6150852832776204E-2</v>
      </c>
      <c r="AP44" s="28">
        <f>BM44/Currency!$D46</f>
        <v>3.0149138596040119E-2</v>
      </c>
      <c r="AQ44" s="28">
        <f>BN44/Currency!$D46</f>
        <v>5.3141338818890889E-2</v>
      </c>
      <c r="AR44" s="28">
        <f>BO44/Currency!$D46</f>
        <v>3.9955107347702947</v>
      </c>
      <c r="AS44" s="27">
        <f t="shared" si="1"/>
        <v>193.6</v>
      </c>
      <c r="AT44" s="28">
        <f>BQ44/Currency!$D46</f>
        <v>6.0812548212908206E-2</v>
      </c>
      <c r="AV44" s="29">
        <v>0.35893361171951765</v>
      </c>
      <c r="AW44" s="29">
        <v>0.27761063211823406</v>
      </c>
      <c r="AX44" s="4">
        <v>0.18316347447468559</v>
      </c>
      <c r="AY44" s="4">
        <v>0.42066921401278434</v>
      </c>
      <c r="AZ44" s="4">
        <v>1.9783396611806929</v>
      </c>
      <c r="BA44" s="4">
        <v>0.2</v>
      </c>
      <c r="BB44" s="4">
        <v>8.9341668997790308E-2</v>
      </c>
      <c r="BC44" s="4">
        <v>0.24287055649884745</v>
      </c>
      <c r="BD44" s="4">
        <v>0.14637288003278753</v>
      </c>
      <c r="BE44" s="4">
        <v>0.21207803951417215</v>
      </c>
      <c r="BF44" s="4">
        <v>0.57254984011015564</v>
      </c>
      <c r="BG44" s="4">
        <v>0.45238505885246871</v>
      </c>
      <c r="BH44" s="4">
        <v>0.82134057065314436</v>
      </c>
      <c r="BI44" s="4">
        <v>1.2968654893969422</v>
      </c>
      <c r="BJ44" s="4">
        <v>0.27</v>
      </c>
      <c r="BK44" s="4">
        <v>4.4430025358007033</v>
      </c>
      <c r="BL44" s="4">
        <v>0.61020399999999997</v>
      </c>
      <c r="BM44" s="4">
        <v>0.70350000000000013</v>
      </c>
      <c r="BN44" s="4">
        <v>1.24</v>
      </c>
      <c r="BO44" s="4">
        <v>93.231247485130055</v>
      </c>
      <c r="BP44" s="4">
        <v>193.6</v>
      </c>
      <c r="BQ44" s="4">
        <v>1.419</v>
      </c>
    </row>
    <row r="45" spans="1:69">
      <c r="A45" s="2">
        <v>1865</v>
      </c>
      <c r="B45" s="4">
        <f>AV45*Currency!$G47</f>
        <v>1.7962890052649432</v>
      </c>
      <c r="C45" s="4">
        <f>AW45*Currency!$G47</f>
        <v>1.3976325878456404</v>
      </c>
      <c r="D45" s="4">
        <f>AX45*Currency!$G47</f>
        <v>0.9232481250534097</v>
      </c>
      <c r="E45" s="4">
        <f>AY45*Currency!$G47</f>
        <v>2.2290443881012747</v>
      </c>
      <c r="F45" s="4">
        <f>AZ45*Currency!$G47</f>
        <v>11.427120997426082</v>
      </c>
      <c r="G45" s="4">
        <f>BA45*Currency!$G47</f>
        <v>0.92321999999999993</v>
      </c>
      <c r="H45" s="4">
        <f>BB45*Currency!$G47</f>
        <v>0.48270219515950302</v>
      </c>
      <c r="I45" s="4">
        <f>BC45*Currency!$G47</f>
        <v>1.2412342161244365</v>
      </c>
      <c r="J45" s="4">
        <f>BD45*Currency!$G47</f>
        <v>0.76117353643383623</v>
      </c>
      <c r="K45" s="4">
        <f>BE45*Currency!$G47</f>
        <v>1.012117505979603</v>
      </c>
      <c r="L45" s="4">
        <f>BF45*Currency!$G47</f>
        <v>2.5378094949969037</v>
      </c>
      <c r="M45" s="4">
        <f>BG45*Currency!$G47</f>
        <v>2.2477741241401143</v>
      </c>
      <c r="N45" s="4">
        <f>BH45*Currency!$G47</f>
        <v>3.8463378923686742</v>
      </c>
      <c r="O45" s="4">
        <f>BI45*Currency!$G47</f>
        <v>6.7580490646387874</v>
      </c>
      <c r="P45" s="4">
        <f>BJ45*Currency!$G47</f>
        <v>1.38483</v>
      </c>
      <c r="Q45" s="4">
        <f>BK45*Currency!$G47</f>
        <v>22.707634337719799</v>
      </c>
      <c r="R45" s="4">
        <f>BL45*Currency!$G47</f>
        <v>3.2566175179999997</v>
      </c>
      <c r="S45" s="4">
        <f>BM45*Currency!$G47</f>
        <v>3.4707943000000001</v>
      </c>
      <c r="T45" s="4">
        <f>BN45*Currency!$G47</f>
        <v>6.6164099999999992</v>
      </c>
      <c r="U45" s="4">
        <f>BO45*Currency!$G47</f>
        <v>488.74082438445646</v>
      </c>
      <c r="V45" s="4">
        <f t="shared" si="0"/>
        <v>152.30000000000001</v>
      </c>
      <c r="W45" s="4">
        <f>BQ45*Currency!$G47</f>
        <v>7.201115999999999</v>
      </c>
      <c r="Y45" s="28">
        <f>AV45/Currency!$D47</f>
        <v>1.5919185072980232E-2</v>
      </c>
      <c r="Z45" s="28">
        <f>AW45/Currency!$D47</f>
        <v>1.2386187169620522E-2</v>
      </c>
      <c r="AA45" s="28">
        <f>AX45/Currency!$D47</f>
        <v>8.1820674334303137E-3</v>
      </c>
      <c r="AB45" s="28">
        <f>AY45/Currency!$D47</f>
        <v>1.975437696610428E-2</v>
      </c>
      <c r="AC45" s="28">
        <f>AZ45/Currency!$D47</f>
        <v>0.10127014833146708</v>
      </c>
      <c r="AD45" s="28">
        <f>BA45/Currency!$D47</f>
        <v>8.1818181818181807E-3</v>
      </c>
      <c r="AE45" s="28">
        <f>BB45/Currency!$D47</f>
        <v>4.2778336656046989E-3</v>
      </c>
      <c r="AF45" s="28">
        <f>BC45/Currency!$D47</f>
        <v>1.1000143711554942E-2</v>
      </c>
      <c r="AG45" s="28">
        <f>BD45/Currency!$D47</f>
        <v>6.7457198499958904E-3</v>
      </c>
      <c r="AH45" s="28">
        <f>BE45/Currency!$D47</f>
        <v>8.969651234332434E-3</v>
      </c>
      <c r="AI45" s="28">
        <f>BF45/Currency!$D47</f>
        <v>2.2490734459994891E-2</v>
      </c>
      <c r="AJ45" s="28">
        <f>BG45/Currency!$D47</f>
        <v>1.9920364807424047E-2</v>
      </c>
      <c r="AK45" s="28">
        <f>BH45/Currency!$D47</f>
        <v>3.4087256884814288E-2</v>
      </c>
      <c r="AL45" s="28">
        <f>BI45/Currency!$D47</f>
        <v>5.9891606237604249E-2</v>
      </c>
      <c r="AM45" s="28">
        <f>BJ45/Currency!$D47</f>
        <v>1.2272727272727274E-2</v>
      </c>
      <c r="AN45" s="28">
        <f>BK45/Currency!$D47</f>
        <v>0.20124102108970207</v>
      </c>
      <c r="AO45" s="28">
        <f>BL45/Currency!$D47</f>
        <v>2.8861000000000001E-2</v>
      </c>
      <c r="AP45" s="28">
        <f>BM45/Currency!$D47</f>
        <v>3.0759090909090913E-2</v>
      </c>
      <c r="AQ45" s="28">
        <f>BN45/Currency!$D47</f>
        <v>5.8636363636363639E-2</v>
      </c>
      <c r="AR45" s="28">
        <f>BO45/Currency!$D47</f>
        <v>4.3313495842221279</v>
      </c>
      <c r="AS45" s="27">
        <f t="shared" si="1"/>
        <v>152.30000000000001</v>
      </c>
      <c r="AT45" s="28">
        <f>BQ45/Currency!$D47</f>
        <v>6.3818181818181816E-2</v>
      </c>
      <c r="AV45" s="29">
        <v>0.35022207160556507</v>
      </c>
      <c r="AW45" s="29">
        <v>0.2724961177316515</v>
      </c>
      <c r="AX45" s="4">
        <v>0.18000548353546691</v>
      </c>
      <c r="AY45" s="4">
        <v>0.43459629325429416</v>
      </c>
      <c r="AZ45" s="4">
        <v>2.2279432632922758</v>
      </c>
      <c r="BA45" s="4">
        <v>0.18</v>
      </c>
      <c r="BB45" s="4">
        <v>9.4112340643303385E-2</v>
      </c>
      <c r="BC45" s="4">
        <v>0.24200316165420874</v>
      </c>
      <c r="BD45" s="4">
        <v>0.14840583669990959</v>
      </c>
      <c r="BE45" s="4">
        <v>0.19733232715531354</v>
      </c>
      <c r="BF45" s="4">
        <v>0.49479615811988764</v>
      </c>
      <c r="BG45" s="4">
        <v>0.43824802576332905</v>
      </c>
      <c r="BH45" s="4">
        <v>0.74991965146591433</v>
      </c>
      <c r="BI45" s="4">
        <v>1.3176153372272934</v>
      </c>
      <c r="BJ45" s="4">
        <v>0.27</v>
      </c>
      <c r="BK45" s="4">
        <v>4.4273024639734455</v>
      </c>
      <c r="BL45" s="4">
        <v>0.63494200000000001</v>
      </c>
      <c r="BM45" s="4">
        <v>0.67670000000000008</v>
      </c>
      <c r="BN45" s="4">
        <v>1.29</v>
      </c>
      <c r="BO45" s="4">
        <v>95.289690852886821</v>
      </c>
      <c r="BP45" s="4">
        <v>152.30000000000001</v>
      </c>
      <c r="BQ45" s="4">
        <v>1.4039999999999999</v>
      </c>
    </row>
    <row r="46" spans="1:69">
      <c r="A46" s="2">
        <v>1866</v>
      </c>
      <c r="B46" s="4">
        <f>AV46*Currency!$G48</f>
        <v>1.7845763121661502</v>
      </c>
      <c r="C46" s="4">
        <f>AW46*Currency!$G48</f>
        <v>1.3317191295191693</v>
      </c>
      <c r="D46" s="4">
        <f>AX46*Currency!$G48</f>
        <v>0.95956975784083387</v>
      </c>
      <c r="E46" s="4">
        <f>AY46*Currency!$G48</f>
        <v>2.541237010320323</v>
      </c>
      <c r="F46" s="4">
        <f>AZ46*Currency!$G48</f>
        <v>8.7486617214781113</v>
      </c>
      <c r="G46" s="4">
        <f>BA46*Currency!$G48</f>
        <v>0.92780000000000007</v>
      </c>
      <c r="H46" s="4">
        <f>BB46*Currency!$G48</f>
        <v>0.50298058553488989</v>
      </c>
      <c r="I46" s="4">
        <f>BC46*Currency!$G48</f>
        <v>1.1890461042044798</v>
      </c>
      <c r="J46" s="4">
        <f>BD46*Currency!$G48</f>
        <v>0.75824323269384641</v>
      </c>
      <c r="K46" s="4">
        <f>BE46*Currency!$G48</f>
        <v>1.0964976764660601</v>
      </c>
      <c r="L46" s="4">
        <f>BF46*Currency!$G48</f>
        <v>2.4265227705191967</v>
      </c>
      <c r="M46" s="4">
        <f>BG46*Currency!$G48</f>
        <v>2.2625685292678992</v>
      </c>
      <c r="N46" s="4">
        <f>BH46*Currency!$G48</f>
        <v>3.4788772631503768</v>
      </c>
      <c r="O46" s="4">
        <f>BI46*Currency!$G48</f>
        <v>6.2086760934824126</v>
      </c>
      <c r="P46" s="4">
        <f>BJ46*Currency!$G48</f>
        <v>1.2525300000000001</v>
      </c>
      <c r="Q46" s="4">
        <f>BK46*Currency!$G48</f>
        <v>19.160841469846371</v>
      </c>
      <c r="R46" s="4">
        <f>BL46*Currency!$G48</f>
        <v>2.9454959380000001</v>
      </c>
      <c r="S46" s="4">
        <f>BM46*Currency!$G48</f>
        <v>3.2324552000000004</v>
      </c>
      <c r="T46" s="4">
        <f>BN46*Currency!$G48</f>
        <v>6.8193299999999999</v>
      </c>
      <c r="U46" s="4">
        <f>BO46*Currency!$G48</f>
        <v>449.07875407905658</v>
      </c>
      <c r="V46" s="4">
        <f t="shared" si="0"/>
        <v>138.30000000000001</v>
      </c>
      <c r="W46" s="4">
        <f>BQ46*Currency!$G48</f>
        <v>6.629131000000001</v>
      </c>
      <c r="Y46" s="28">
        <f>AV46/Currency!$D48</f>
        <v>1.5988772698616954E-2</v>
      </c>
      <c r="Z46" s="28">
        <f>AW46/Currency!$D48</f>
        <v>1.193143398526721E-2</v>
      </c>
      <c r="AA46" s="28">
        <f>AX46/Currency!$D48</f>
        <v>8.5971906283801337E-3</v>
      </c>
      <c r="AB46" s="28">
        <f>AY46/Currency!$D48</f>
        <v>2.2768015385122763E-2</v>
      </c>
      <c r="AC46" s="28">
        <f>AZ46/Currency!$D48</f>
        <v>7.8382954389893914E-2</v>
      </c>
      <c r="AD46" s="28">
        <f>BA46/Currency!$D48</f>
        <v>8.3125519534497094E-3</v>
      </c>
      <c r="AE46" s="28">
        <f>BB46/Currency!$D48</f>
        <v>4.5064154438837333E-3</v>
      </c>
      <c r="AF46" s="28">
        <f>BC46/Currency!$D48</f>
        <v>1.0653166109341144E-2</v>
      </c>
      <c r="AG46" s="28">
        <f>BD46/Currency!$D48</f>
        <v>6.7934212816547265E-3</v>
      </c>
      <c r="AH46" s="28">
        <f>BE46/Currency!$D48</f>
        <v>9.8239856676665387E-3</v>
      </c>
      <c r="AI46" s="28">
        <f>BF46/Currency!$D48</f>
        <v>2.1740242073905527E-2</v>
      </c>
      <c r="AJ46" s="28">
        <f>BG46/Currency!$D48</f>
        <v>2.0271306798641638E-2</v>
      </c>
      <c r="AK46" s="28">
        <f>BH46/Currency!$D48</f>
        <v>3.1168730318616559E-2</v>
      </c>
      <c r="AL46" s="28">
        <f>BI46/Currency!$D48</f>
        <v>5.5626150667400016E-2</v>
      </c>
      <c r="AM46" s="28">
        <f>BJ46/Currency!$D48</f>
        <v>1.1221945137157109E-2</v>
      </c>
      <c r="AN46" s="28">
        <f>BK46/Currency!$D48</f>
        <v>0.17167006918507399</v>
      </c>
      <c r="AO46" s="28">
        <f>BL46/Currency!$D48</f>
        <v>2.6389941812136327E-2</v>
      </c>
      <c r="AP46" s="28">
        <f>BM46/Currency!$D48</f>
        <v>2.8960931005818792E-2</v>
      </c>
      <c r="AQ46" s="28">
        <f>BN46/Currency!$D48</f>
        <v>6.1097256857855366E-2</v>
      </c>
      <c r="AR46" s="28">
        <f>BO46/Currency!$D48</f>
        <v>4.0234861764093806</v>
      </c>
      <c r="AS46" s="27">
        <f t="shared" si="1"/>
        <v>138.30000000000001</v>
      </c>
      <c r="AT46" s="28">
        <f>BQ46/Currency!$D48</f>
        <v>5.9393183707398177E-2</v>
      </c>
      <c r="AV46" s="29">
        <v>0.38468987112872388</v>
      </c>
      <c r="AW46" s="29">
        <v>0.28707030168552905</v>
      </c>
      <c r="AX46" s="4">
        <v>0.20684840651882599</v>
      </c>
      <c r="AY46" s="4">
        <v>0.54779845016605366</v>
      </c>
      <c r="AZ46" s="4">
        <v>1.8858938826208473</v>
      </c>
      <c r="BA46" s="4">
        <v>0.2</v>
      </c>
      <c r="BB46" s="4">
        <v>0.10842435557984262</v>
      </c>
      <c r="BC46" s="4">
        <v>0.25631517659074793</v>
      </c>
      <c r="BD46" s="4">
        <v>0.16344971603661271</v>
      </c>
      <c r="BE46" s="4">
        <v>0.2363650951640569</v>
      </c>
      <c r="BF46" s="4">
        <v>0.52307022429816696</v>
      </c>
      <c r="BG46" s="4">
        <v>0.48772764157531778</v>
      </c>
      <c r="BH46" s="4">
        <v>0.74991965146591433</v>
      </c>
      <c r="BI46" s="4">
        <v>1.3383651850576443</v>
      </c>
      <c r="BJ46" s="4">
        <v>0.27</v>
      </c>
      <c r="BK46" s="4">
        <v>4.1303818645928798</v>
      </c>
      <c r="BL46" s="4">
        <v>0.63494200000000001</v>
      </c>
      <c r="BM46" s="4">
        <v>0.69680000000000009</v>
      </c>
      <c r="BN46" s="4">
        <v>1.47</v>
      </c>
      <c r="BO46" s="4">
        <v>96.805077404409687</v>
      </c>
      <c r="BP46" s="4">
        <v>138.30000000000001</v>
      </c>
      <c r="BQ46" s="4">
        <v>1.429</v>
      </c>
    </row>
    <row r="47" spans="1:69">
      <c r="A47" s="2">
        <v>1867</v>
      </c>
      <c r="B47" s="4">
        <f>AV47*Currency!$G49</f>
        <v>1.8293107648328146</v>
      </c>
      <c r="C47" s="4">
        <f>AW47*Currency!$G49</f>
        <v>1.3090331897726242</v>
      </c>
      <c r="D47" s="4">
        <f>AX47*Currency!$G49</f>
        <v>0.84570839452730284</v>
      </c>
      <c r="E47" s="4">
        <f>AY47*Currency!$G49</f>
        <v>2.2391593757811661</v>
      </c>
      <c r="F47" s="4">
        <f>AZ47*Currency!$G49</f>
        <v>7.8582498312059608</v>
      </c>
      <c r="G47" s="4">
        <f>BA47*Currency!$G49</f>
        <v>0.89640000000000009</v>
      </c>
      <c r="H47" s="4">
        <f>BB47*Currency!$G49</f>
        <v>0.47623880247467754</v>
      </c>
      <c r="I47" s="4">
        <f>BC47*Currency!$G49</f>
        <v>1.9224496965202289</v>
      </c>
      <c r="J47" s="4">
        <f>BD47*Currency!$G49</f>
        <v>1.1735884775268841</v>
      </c>
      <c r="K47" s="4">
        <f>BE47*Currency!$G49</f>
        <v>2.0215851207088353</v>
      </c>
      <c r="L47" s="4">
        <f>BF47*Currency!$G49</f>
        <v>3.4532389356510529</v>
      </c>
      <c r="M47" s="4">
        <f>BG47*Currency!$G49</f>
        <v>2.407762927609908</v>
      </c>
      <c r="N47" s="4">
        <f>BH47*Currency!$G49</f>
        <v>4.6415741170588865</v>
      </c>
      <c r="O47" s="4">
        <f>BI47*Currency!$G49</f>
        <v>5.9985527594283621</v>
      </c>
      <c r="P47" s="4">
        <f>BJ47*Currency!$G49</f>
        <v>1.2101400000000002</v>
      </c>
      <c r="Q47" s="4">
        <f>BK47*Currency!$G49</f>
        <v>19.280917670741459</v>
      </c>
      <c r="R47" s="4">
        <f>BL47*Currency!$G49</f>
        <v>2.5501414680000001</v>
      </c>
      <c r="S47" s="4">
        <f>BM47*Currency!$G49</f>
        <v>3.5434692000000001</v>
      </c>
      <c r="T47" s="4">
        <f>BN47*Currency!$G49</f>
        <v>6.5885400000000001</v>
      </c>
      <c r="U47" s="4">
        <f>BO47*Currency!$G49</f>
        <v>431.17193563698726</v>
      </c>
      <c r="V47" s="4">
        <f t="shared" si="0"/>
        <v>116.3</v>
      </c>
      <c r="W47" s="4">
        <f>BQ47*Currency!$G49</f>
        <v>6.9739920000000009</v>
      </c>
      <c r="Y47" s="28">
        <f>AV47/Currency!$D49</f>
        <v>1.609408862960442E-2</v>
      </c>
      <c r="Z47" s="28">
        <f>AW47/Currency!$D49</f>
        <v>1.1516739845577757E-2</v>
      </c>
      <c r="AA47" s="28">
        <f>AX47/Currency!$D49</f>
        <v>7.4404557814794292E-3</v>
      </c>
      <c r="AB47" s="28">
        <f>AY47/Currency!$D49</f>
        <v>1.9699894704837281E-2</v>
      </c>
      <c r="AC47" s="28">
        <f>AZ47/Currency!$D49</f>
        <v>6.9136076651558576E-2</v>
      </c>
      <c r="AD47" s="28">
        <f>BA47/Currency!$D49</f>
        <v>7.8864353312302852E-3</v>
      </c>
      <c r="AE47" s="28">
        <f>BB47/Currency!$D49</f>
        <v>4.1899001761926567E-3</v>
      </c>
      <c r="AF47" s="28">
        <f>BC47/Currency!$D49</f>
        <v>1.6913515405120559E-2</v>
      </c>
      <c r="AG47" s="28">
        <f>BD47/Currency!$D49</f>
        <v>1.0325111148474762E-2</v>
      </c>
      <c r="AH47" s="28">
        <f>BE47/Currency!$D49</f>
        <v>1.7785698707103521E-2</v>
      </c>
      <c r="AI47" s="28">
        <f>BF47/Currency!$D49</f>
        <v>3.0381242245982286E-2</v>
      </c>
      <c r="AJ47" s="28">
        <f>BG47/Currency!$D49</f>
        <v>2.1183251474262879E-2</v>
      </c>
      <c r="AK47" s="28">
        <f>BH47/Currency!$D49</f>
        <v>4.0836093383865693E-2</v>
      </c>
      <c r="AL47" s="28">
        <f>BI47/Currency!$D49</f>
        <v>5.2774652407635819E-2</v>
      </c>
      <c r="AM47" s="28">
        <f>BJ47/Currency!$D49</f>
        <v>1.0646687697160885E-2</v>
      </c>
      <c r="AN47" s="28">
        <f>BK47/Currency!$D49</f>
        <v>0.16963153763618669</v>
      </c>
      <c r="AO47" s="28">
        <f>BL47/Currency!$D49</f>
        <v>2.2435883280757098E-2</v>
      </c>
      <c r="AP47" s="28">
        <f>BM47/Currency!$D49</f>
        <v>3.1175078864353313E-2</v>
      </c>
      <c r="AQ47" s="28">
        <f>BN47/Currency!$D49</f>
        <v>5.7965299684542587E-2</v>
      </c>
      <c r="AR47" s="28">
        <f>BO47/Currency!$D49</f>
        <v>3.7934065004936257</v>
      </c>
      <c r="AS47" s="27">
        <f t="shared" si="1"/>
        <v>116.3</v>
      </c>
      <c r="AT47" s="28">
        <f>BQ47/Currency!$D49</f>
        <v>6.1356466876971612E-2</v>
      </c>
      <c r="AV47" s="29">
        <v>0.40814608764676807</v>
      </c>
      <c r="AW47" s="29">
        <v>0.2920645224838519</v>
      </c>
      <c r="AX47" s="4">
        <v>0.18868995861831833</v>
      </c>
      <c r="AY47" s="4">
        <v>0.4995893297146734</v>
      </c>
      <c r="AZ47" s="4">
        <v>1.7532909038835254</v>
      </c>
      <c r="BA47" s="4">
        <v>0.2</v>
      </c>
      <c r="BB47" s="4">
        <v>0.10625586846824576</v>
      </c>
      <c r="BC47" s="4">
        <v>0.42892675067385738</v>
      </c>
      <c r="BD47" s="4">
        <v>0.26184481872531995</v>
      </c>
      <c r="BE47" s="4">
        <v>0.4510453192121453</v>
      </c>
      <c r="BF47" s="4">
        <v>0.77046830335811078</v>
      </c>
      <c r="BG47" s="4">
        <v>0.53720725738730657</v>
      </c>
      <c r="BH47" s="4">
        <v>1.035603328214834</v>
      </c>
      <c r="BI47" s="4">
        <v>1.3383651850576443</v>
      </c>
      <c r="BJ47" s="4">
        <v>0.27</v>
      </c>
      <c r="BK47" s="4">
        <v>4.3018557944536946</v>
      </c>
      <c r="BL47" s="4">
        <v>0.56897399999999998</v>
      </c>
      <c r="BM47" s="4">
        <v>0.79059999999999997</v>
      </c>
      <c r="BN47" s="4">
        <v>1.47</v>
      </c>
      <c r="BO47" s="4">
        <v>96.200788852518343</v>
      </c>
      <c r="BP47" s="4">
        <v>116.3</v>
      </c>
      <c r="BQ47" s="4">
        <v>1.556</v>
      </c>
    </row>
    <row r="48" spans="1:69">
      <c r="A48" s="2">
        <v>1868</v>
      </c>
      <c r="B48" s="4">
        <f>AV48*Currency!$G50</f>
        <v>2.0661920109602763</v>
      </c>
      <c r="C48" s="4">
        <f>AW48*Currency!$G50</f>
        <v>1.5493482746948199</v>
      </c>
      <c r="D48" s="4">
        <f>AX48*Currency!$G50</f>
        <v>0.93908781810679609</v>
      </c>
      <c r="E48" s="4">
        <f>AY48*Currency!$G50</f>
        <v>2.3544227404206697</v>
      </c>
      <c r="F48" s="4">
        <f>AZ48*Currency!$G50</f>
        <v>10.065512564128035</v>
      </c>
      <c r="G48" s="4">
        <f>BA48*Currency!$G50</f>
        <v>0.97100000000000009</v>
      </c>
      <c r="H48" s="4">
        <f>BB48*Currency!$G50</f>
        <v>0.53692825126693866</v>
      </c>
      <c r="I48" s="4">
        <f>BC48*Currency!$G50</f>
        <v>2.0992841824044626</v>
      </c>
      <c r="J48" s="4">
        <f>BD48*Currency!$G50</f>
        <v>1.1291285283995915</v>
      </c>
      <c r="K48" s="4">
        <f>BE48*Currency!$G50</f>
        <v>1.9518921134292238</v>
      </c>
      <c r="L48" s="4">
        <f>BF48*Currency!$G50</f>
        <v>3.1229059519736713</v>
      </c>
      <c r="M48" s="4">
        <f>BG48*Currency!$G50</f>
        <v>2.6081412346153736</v>
      </c>
      <c r="N48" s="4">
        <f>BH48*Currency!$G50</f>
        <v>4.6811055958290186</v>
      </c>
      <c r="O48" s="4">
        <f>BI48*Currency!$G50</f>
        <v>6.4473927178466877</v>
      </c>
      <c r="P48" s="4">
        <f>BJ48*Currency!$G50</f>
        <v>0.97100000000000009</v>
      </c>
      <c r="Q48" s="4">
        <f>BK48*Currency!$G50</f>
        <v>20.617809426860351</v>
      </c>
      <c r="R48" s="4">
        <f>BL48*Currency!$G50</f>
        <v>3.00257475</v>
      </c>
      <c r="S48" s="4">
        <f>BM48*Currency!$G50</f>
        <v>3.8383630000000002</v>
      </c>
      <c r="T48" s="4">
        <f>BN48*Currency!$G50</f>
        <v>7.0883000000000003</v>
      </c>
      <c r="U48" s="4">
        <f>BO48*Currency!$G50</f>
        <v>466.32097337091983</v>
      </c>
      <c r="V48" s="4">
        <f t="shared" si="0"/>
        <v>105.6</v>
      </c>
      <c r="W48" s="4">
        <f>BQ48*Currency!$G50</f>
        <v>8.2923400000000012</v>
      </c>
      <c r="Y48" s="28">
        <f>AV48/Currency!$D50</f>
        <v>1.8218331713530361E-2</v>
      </c>
      <c r="Z48" s="28">
        <f>AW48/Currency!$D50</f>
        <v>1.3661141200065776E-2</v>
      </c>
      <c r="AA48" s="28">
        <f>AX48/Currency!$D50</f>
        <v>8.2802630576689403E-3</v>
      </c>
      <c r="AB48" s="28">
        <f>AY48/Currency!$D50</f>
        <v>2.075976204115117E-2</v>
      </c>
      <c r="AC48" s="28">
        <f>AZ48/Currency!$D50</f>
        <v>8.8751115959821408E-2</v>
      </c>
      <c r="AD48" s="28">
        <f>BA48/Currency!$D50</f>
        <v>8.5616438356164396E-3</v>
      </c>
      <c r="AE48" s="28">
        <f>BB48/Currency!$D50</f>
        <v>4.7342826494623054E-3</v>
      </c>
      <c r="AF48" s="28">
        <f>BC48/Currency!$D50</f>
        <v>1.851011686868204E-2</v>
      </c>
      <c r="AG48" s="28">
        <f>BD48/Currency!$D50</f>
        <v>9.9559179246045543E-3</v>
      </c>
      <c r="AH48" s="28">
        <f>BE48/Currency!$D50</f>
        <v>1.7210509866868853E-2</v>
      </c>
      <c r="AI48" s="28">
        <f>BF48/Currency!$D50</f>
        <v>2.7535745100849916E-2</v>
      </c>
      <c r="AJ48" s="28">
        <f>BG48/Currency!$D50</f>
        <v>2.2996886018292233E-2</v>
      </c>
      <c r="AK48" s="28">
        <f>BH48/Currency!$D50</f>
        <v>4.1274931893304979E-2</v>
      </c>
      <c r="AL48" s="28">
        <f>BI48/Currency!$D50</f>
        <v>5.684889816534542E-2</v>
      </c>
      <c r="AM48" s="28">
        <f>BJ48/Currency!$D50</f>
        <v>8.5616438356164396E-3</v>
      </c>
      <c r="AN48" s="28">
        <f>BK48/Currency!$D50</f>
        <v>0.18179437794376252</v>
      </c>
      <c r="AO48" s="28">
        <f>BL48/Currency!$D50</f>
        <v>2.6474743150684928E-2</v>
      </c>
      <c r="AP48" s="28">
        <f>BM48/Currency!$D50</f>
        <v>3.3844178082191784E-2</v>
      </c>
      <c r="AQ48" s="28">
        <f>BN48/Currency!$D50</f>
        <v>6.25E-2</v>
      </c>
      <c r="AR48" s="28">
        <f>BO48/Currency!$D50</f>
        <v>4.1117137868998901</v>
      </c>
      <c r="AS48" s="27">
        <f t="shared" si="1"/>
        <v>105.6</v>
      </c>
      <c r="AT48" s="28">
        <f>BQ48/Currency!$D50</f>
        <v>7.3116438356164382E-2</v>
      </c>
      <c r="AV48" s="29">
        <v>0.42558022882806923</v>
      </c>
      <c r="AW48" s="29">
        <v>0.31912425843353653</v>
      </c>
      <c r="AX48" s="4">
        <v>0.19342694502714644</v>
      </c>
      <c r="AY48" s="4">
        <v>0.48494804128129132</v>
      </c>
      <c r="AZ48" s="4">
        <v>2.0732260688214281</v>
      </c>
      <c r="BA48" s="4">
        <v>0.2</v>
      </c>
      <c r="BB48" s="4">
        <v>0.11059284269143946</v>
      </c>
      <c r="BC48" s="4">
        <v>0.4323963300524124</v>
      </c>
      <c r="BD48" s="4">
        <v>0.23257024271876239</v>
      </c>
      <c r="BE48" s="4">
        <v>0.40203751049005637</v>
      </c>
      <c r="BF48" s="4">
        <v>0.643235005555854</v>
      </c>
      <c r="BG48" s="4">
        <v>0.53720725738730657</v>
      </c>
      <c r="BH48" s="4">
        <v>0.96418240902760421</v>
      </c>
      <c r="BI48" s="4">
        <v>1.327990261142469</v>
      </c>
      <c r="BJ48" s="4">
        <v>0.2</v>
      </c>
      <c r="BK48" s="4">
        <v>4.2467166687662923</v>
      </c>
      <c r="BL48" s="4">
        <v>0.61844999999999994</v>
      </c>
      <c r="BM48" s="4">
        <v>0.79059999999999997</v>
      </c>
      <c r="BN48" s="4">
        <v>1.46</v>
      </c>
      <c r="BO48" s="4">
        <v>96.049634061981422</v>
      </c>
      <c r="BP48" s="4">
        <v>105.6</v>
      </c>
      <c r="BQ48" s="4">
        <v>1.708</v>
      </c>
    </row>
    <row r="49" spans="1:69">
      <c r="A49" s="2">
        <v>1869</v>
      </c>
      <c r="B49" s="4">
        <f>AV49*Currency!$G51</f>
        <v>1.8545634071154111</v>
      </c>
      <c r="C49" s="4">
        <f>AW49*Currency!$G51</f>
        <v>1.3278812584718469</v>
      </c>
      <c r="D49" s="4">
        <f>AX49*Currency!$G51</f>
        <v>0.89517476985035738</v>
      </c>
      <c r="E49" s="4">
        <f>AY49*Currency!$G51</f>
        <v>2.142550262471878</v>
      </c>
      <c r="F49" s="4">
        <f>AZ49*Currency!$G51</f>
        <v>9.6815072061596776</v>
      </c>
      <c r="G49" s="4">
        <f>BA49*Currency!$G51</f>
        <v>0.82628999999999986</v>
      </c>
      <c r="H49" s="4">
        <f>BB49*Currency!$G51</f>
        <v>0.513649108426524</v>
      </c>
      <c r="I49" s="4">
        <f>BC49*Currency!$G51</f>
        <v>1.8276351997501903</v>
      </c>
      <c r="J49" s="4">
        <f>BD49*Currency!$G51</f>
        <v>0.88470086262417291</v>
      </c>
      <c r="K49" s="4">
        <f>BE49*Currency!$G51</f>
        <v>1.5568744294168286</v>
      </c>
      <c r="L49" s="4">
        <f>BF49*Currency!$G51</f>
        <v>3.8288669733460376</v>
      </c>
      <c r="M49" s="4">
        <f>BG49*Currency!$G51</f>
        <v>2.3362578142450401</v>
      </c>
      <c r="N49" s="4">
        <f>BH49*Currency!$G51</f>
        <v>3.9342927543477479</v>
      </c>
      <c r="O49" s="4">
        <f>BI49*Currency!$G51</f>
        <v>6.0961392937745034</v>
      </c>
      <c r="P49" s="4">
        <f>BJ49*Currency!$G51</f>
        <v>0.91809999999999992</v>
      </c>
      <c r="Q49" s="4">
        <f>BK49*Currency!$G51</f>
        <v>19.6515024399854</v>
      </c>
      <c r="R49" s="4">
        <f>BL49*Currency!$G51</f>
        <v>2.8200680934999998</v>
      </c>
      <c r="S49" s="4">
        <f>BM49*Currency!$G51</f>
        <v>3.6600056499999996</v>
      </c>
      <c r="T49" s="4">
        <f>BN49*Currency!$G51</f>
        <v>6.6562249999999992</v>
      </c>
      <c r="U49" s="4">
        <f>BO49*Currency!$G51</f>
        <v>444.23643781783426</v>
      </c>
      <c r="V49" s="4">
        <f t="shared" si="0"/>
        <v>110.8</v>
      </c>
      <c r="W49" s="4">
        <f>BQ49*Currency!$G51</f>
        <v>7.5605534999999993</v>
      </c>
      <c r="Y49" s="28">
        <f>AV49/Currency!$D51</f>
        <v>1.6409435683497196E-2</v>
      </c>
      <c r="Z49" s="28">
        <f>AW49/Currency!$D51</f>
        <v>1.1749278575547292E-2</v>
      </c>
      <c r="AA49" s="28">
        <f>AX49/Currency!$D51</f>
        <v>7.920631214328018E-3</v>
      </c>
      <c r="AB49" s="28">
        <f>AY49/Currency!$D51</f>
        <v>1.8957583545432481E-2</v>
      </c>
      <c r="AC49" s="28">
        <f>AZ49/Currency!$D51</f>
        <v>8.5663326047123595E-2</v>
      </c>
      <c r="AD49" s="28">
        <f>BA49/Currency!$D51</f>
        <v>7.311129163281885E-3</v>
      </c>
      <c r="AE49" s="28">
        <f>BB49/Currency!$D51</f>
        <v>4.5448389503817055E-3</v>
      </c>
      <c r="AF49" s="28">
        <f>BC49/Currency!$D51</f>
        <v>1.6171171149032579E-2</v>
      </c>
      <c r="AG49" s="28">
        <f>BD49/Currency!$D51</f>
        <v>7.8279566223870937E-3</v>
      </c>
      <c r="AH49" s="28">
        <f>BE49/Currency!$D51</f>
        <v>1.3775442089916642E-2</v>
      </c>
      <c r="AI49" s="28">
        <f>BF49/Currency!$D51</f>
        <v>3.3878348995095016E-2</v>
      </c>
      <c r="AJ49" s="28">
        <f>BG49/Currency!$D51</f>
        <v>2.0671534980057978E-2</v>
      </c>
      <c r="AK49" s="28">
        <f>BH49/Currency!$D51</f>
        <v>3.481117100921037E-2</v>
      </c>
      <c r="AL49" s="28">
        <f>BI49/Currency!$D51</f>
        <v>5.3939490704405735E-2</v>
      </c>
      <c r="AM49" s="28">
        <f>BJ49/Currency!$D51</f>
        <v>8.1234768480909839E-3</v>
      </c>
      <c r="AN49" s="28">
        <f>BK49/Currency!$D51</f>
        <v>0.1738792343986765</v>
      </c>
      <c r="AO49" s="28">
        <f>BL49/Currency!$D51</f>
        <v>2.4952355808285948E-2</v>
      </c>
      <c r="AP49" s="28">
        <f>BM49/Currency!$D51</f>
        <v>3.2384240454914705E-2</v>
      </c>
      <c r="AQ49" s="28">
        <f>BN49/Currency!$D51</f>
        <v>5.8895207148659631E-2</v>
      </c>
      <c r="AR49" s="28">
        <f>BO49/Currency!$D51</f>
        <v>3.930665959799136</v>
      </c>
      <c r="AS49" s="27">
        <f t="shared" si="1"/>
        <v>110.8</v>
      </c>
      <c r="AT49" s="28">
        <f>BQ49/Currency!$D51</f>
        <v>6.6896831844029253E-2</v>
      </c>
      <c r="AV49" s="29">
        <v>0.40400030652770097</v>
      </c>
      <c r="AW49" s="29">
        <v>0.28926723852997432</v>
      </c>
      <c r="AX49" s="4">
        <v>0.19500594049675579</v>
      </c>
      <c r="AY49" s="4">
        <v>0.46673570688854765</v>
      </c>
      <c r="AZ49" s="4">
        <v>2.1090310872801825</v>
      </c>
      <c r="BA49" s="4">
        <v>0.18</v>
      </c>
      <c r="BB49" s="4">
        <v>0.11189393495839757</v>
      </c>
      <c r="BC49" s="4">
        <v>0.3981342336891821</v>
      </c>
      <c r="BD49" s="4">
        <v>0.19272429204317024</v>
      </c>
      <c r="BE49" s="4">
        <v>0.33915138425374769</v>
      </c>
      <c r="BF49" s="4">
        <v>0.83408495225923929</v>
      </c>
      <c r="BG49" s="4">
        <v>0.50893319120902736</v>
      </c>
      <c r="BH49" s="4">
        <v>0.85705103024675922</v>
      </c>
      <c r="BI49" s="4">
        <v>1.327990261142469</v>
      </c>
      <c r="BJ49" s="4">
        <v>0.2</v>
      </c>
      <c r="BK49" s="4">
        <v>4.2809067508954151</v>
      </c>
      <c r="BL49" s="4">
        <v>0.61432699999999996</v>
      </c>
      <c r="BM49" s="4">
        <v>0.79730000000000001</v>
      </c>
      <c r="BN49" s="4">
        <v>1.45</v>
      </c>
      <c r="BO49" s="4">
        <v>96.772995930254723</v>
      </c>
      <c r="BP49" s="4">
        <v>110.8</v>
      </c>
      <c r="BQ49" s="4">
        <v>1.647</v>
      </c>
    </row>
    <row r="50" spans="1:69">
      <c r="A50" s="2">
        <v>1870</v>
      </c>
      <c r="B50" s="4">
        <f>AV50*Currency!$G52</f>
        <v>1.8719647224907066</v>
      </c>
      <c r="C50" s="4">
        <f>AW50*Currency!$G52</f>
        <v>1.399876100451886</v>
      </c>
      <c r="D50" s="4">
        <f>AX50*Currency!$G52</f>
        <v>0.92842091421184991</v>
      </c>
      <c r="E50" s="4">
        <f>AY50*Currency!$G52</f>
        <v>2.1697011034532014</v>
      </c>
      <c r="F50" s="4">
        <f>AZ50*Currency!$G52</f>
        <v>9.6866665938195258</v>
      </c>
      <c r="G50" s="4">
        <f>BA50*Currency!$G52</f>
        <v>1.04834</v>
      </c>
      <c r="H50" s="4">
        <f>BB50*Currency!$G52</f>
        <v>0.47443028422360572</v>
      </c>
      <c r="I50" s="4">
        <f>BC50*Currency!$G52</f>
        <v>1.6427148591242346</v>
      </c>
      <c r="J50" s="4">
        <f>BD50*Currency!$G52</f>
        <v>0.85990489015528526</v>
      </c>
      <c r="K50" s="4">
        <f>BE50*Currency!$G52</f>
        <v>1.3936389599068417</v>
      </c>
      <c r="L50" s="4">
        <f>BF50*Currency!$G52</f>
        <v>3.8017592123976125</v>
      </c>
      <c r="M50" s="4">
        <f>BG50*Currency!$G52</f>
        <v>2.1908442918901496</v>
      </c>
      <c r="N50" s="4">
        <f>BH50*Currency!$G52</f>
        <v>5.2085847944863044</v>
      </c>
      <c r="O50" s="4">
        <f>BI50*Currency!$G52</f>
        <v>6.1475574166981133</v>
      </c>
      <c r="P50" s="4">
        <f>BJ50*Currency!$G52</f>
        <v>0.91159999999999997</v>
      </c>
      <c r="Q50" s="4">
        <f>BK50*Currency!$G52</f>
        <v>19.62022107513484</v>
      </c>
      <c r="R50" s="4">
        <f>BL50*Currency!$G52</f>
        <v>2.8188950999999998</v>
      </c>
      <c r="S50" s="4">
        <f>BM50*Currency!$G52</f>
        <v>3.4814004000000001</v>
      </c>
      <c r="T50" s="4">
        <f>BN50*Currency!$G52</f>
        <v>6.5635199999999996</v>
      </c>
      <c r="U50" s="4">
        <f>BO50*Currency!$G52</f>
        <v>450.13931232245039</v>
      </c>
      <c r="V50" s="4">
        <f t="shared" si="0"/>
        <v>112.4</v>
      </c>
      <c r="W50" s="4">
        <f>BQ50*Currency!$G52</f>
        <v>7.5298159999999994</v>
      </c>
      <c r="Y50" s="28">
        <f>AV50/Currency!$D52</f>
        <v>1.6560431875280494E-2</v>
      </c>
      <c r="Z50" s="28">
        <f>AW50/Currency!$D52</f>
        <v>1.2384075680935736E-2</v>
      </c>
      <c r="AA50" s="28">
        <f>AX50/Currency!$D52</f>
        <v>8.2133232088551309E-3</v>
      </c>
      <c r="AB50" s="28">
        <f>AY50/Currency!$D52</f>
        <v>1.9194372031568045E-2</v>
      </c>
      <c r="AC50" s="28">
        <f>AZ50/Currency!$D52</f>
        <v>8.5693592565177196E-2</v>
      </c>
      <c r="AD50" s="28">
        <f>BA50/Currency!$D52</f>
        <v>9.2741935483870962E-3</v>
      </c>
      <c r="AE50" s="28">
        <f>BB50/Currency!$D52</f>
        <v>4.1970718288971334E-3</v>
      </c>
      <c r="AF50" s="28">
        <f>BC50/Currency!$D52</f>
        <v>1.4532361207556323E-2</v>
      </c>
      <c r="AG50" s="28">
        <f>BD50/Currency!$D52</f>
        <v>7.6071926898760535E-3</v>
      </c>
      <c r="AH50" s="28">
        <f>BE50/Currency!$D52</f>
        <v>1.2328898497385329E-2</v>
      </c>
      <c r="AI50" s="28">
        <f>BF50/Currency!$D52</f>
        <v>3.3632457752388677E-2</v>
      </c>
      <c r="AJ50" s="28">
        <f>BG50/Currency!$D52</f>
        <v>1.9381416331885001E-2</v>
      </c>
      <c r="AK50" s="28">
        <f>BH50/Currency!$D52</f>
        <v>4.6078012378858023E-2</v>
      </c>
      <c r="AL50" s="28">
        <f>BI50/Currency!$D52</f>
        <v>5.4384681813420155E-2</v>
      </c>
      <c r="AM50" s="28">
        <f>BJ50/Currency!$D52</f>
        <v>8.0645161290322578E-3</v>
      </c>
      <c r="AN50" s="28">
        <f>BK50/Currency!$D52</f>
        <v>0.17357129148267172</v>
      </c>
      <c r="AO50" s="28">
        <f>BL50/Currency!$D52</f>
        <v>2.4937499999999998E-2</v>
      </c>
      <c r="AP50" s="28">
        <f>BM50/Currency!$D52</f>
        <v>3.0798387096774193E-2</v>
      </c>
      <c r="AQ50" s="28">
        <f>BN50/Currency!$D52</f>
        <v>5.8064516129032254E-2</v>
      </c>
      <c r="AR50" s="28">
        <f>BO50/Currency!$D52</f>
        <v>3.9821805008072513</v>
      </c>
      <c r="AS50" s="27">
        <f t="shared" si="1"/>
        <v>112.4</v>
      </c>
      <c r="AT50" s="28">
        <f>BQ50/Currency!$D52</f>
        <v>6.6612903225806444E-2</v>
      </c>
      <c r="AV50" s="29">
        <v>0.41069871050695628</v>
      </c>
      <c r="AW50" s="29">
        <v>0.30712507688720625</v>
      </c>
      <c r="AX50" s="4">
        <v>0.20369041557960726</v>
      </c>
      <c r="AY50" s="4">
        <v>0.47602042638288755</v>
      </c>
      <c r="AZ50" s="4">
        <v>2.1252010956163945</v>
      </c>
      <c r="BA50" s="4">
        <v>0.23</v>
      </c>
      <c r="BB50" s="4">
        <v>0.10408738135664891</v>
      </c>
      <c r="BC50" s="4">
        <v>0.36040255794739684</v>
      </c>
      <c r="BD50" s="4">
        <v>0.18865837870892613</v>
      </c>
      <c r="BE50" s="4">
        <v>0.30575668273515616</v>
      </c>
      <c r="BF50" s="4">
        <v>0.83408495225923929</v>
      </c>
      <c r="BG50" s="4">
        <v>0.48065912503074804</v>
      </c>
      <c r="BH50" s="4">
        <v>1.142734706995679</v>
      </c>
      <c r="BI50" s="4">
        <v>1.3487401089728199</v>
      </c>
      <c r="BJ50" s="4">
        <v>0.2</v>
      </c>
      <c r="BK50" s="4">
        <v>4.3045680287702588</v>
      </c>
      <c r="BL50" s="4">
        <v>0.61844999999999994</v>
      </c>
      <c r="BM50" s="4">
        <v>0.76380000000000003</v>
      </c>
      <c r="BN50" s="4">
        <v>1.44</v>
      </c>
      <c r="BO50" s="4">
        <v>98.758076420019833</v>
      </c>
      <c r="BP50" s="4">
        <v>112.4</v>
      </c>
      <c r="BQ50" s="4">
        <v>1.6519999999999999</v>
      </c>
    </row>
    <row r="51" spans="1:69">
      <c r="A51" s="2">
        <v>1871</v>
      </c>
      <c r="B51" s="4">
        <f>AV51*Currency!$G53</f>
        <v>1.9461130124523933</v>
      </c>
      <c r="C51" s="4">
        <f>AW51*Currency!$G53</f>
        <v>1.4638286418803028</v>
      </c>
      <c r="D51" s="4">
        <f>AX51*Currency!$G53</f>
        <v>0.81615117833168527</v>
      </c>
      <c r="E51" s="4">
        <f>AY51*Currency!$G53</f>
        <v>2.3072527943434635</v>
      </c>
      <c r="F51" s="4">
        <f>AZ51*Currency!$G53</f>
        <v>9.8078030562696608</v>
      </c>
      <c r="G51" s="4">
        <f>BA51*Currency!$G53</f>
        <v>0.96914999999999996</v>
      </c>
      <c r="H51" s="4">
        <f>BB51*Currency!$G53</f>
        <v>0.68852067977733977</v>
      </c>
      <c r="I51" s="4">
        <f>BC51*Currency!$G53</f>
        <v>2.001513604003895</v>
      </c>
      <c r="J51" s="4">
        <f>BD51*Currency!$G53</f>
        <v>0.96823220593688397</v>
      </c>
      <c r="K51" s="4">
        <f>BE51*Currency!$G53</f>
        <v>2.2016649644042845</v>
      </c>
      <c r="L51" s="4">
        <f>BF51*Currency!$G53</f>
        <v>3.5230900161444914</v>
      </c>
      <c r="M51" s="4">
        <f>BG51*Currency!$G53</f>
        <v>2.8054235313743172</v>
      </c>
      <c r="N51" s="4">
        <f>BH51*Currency!$G53</f>
        <v>6.4273470699567907</v>
      </c>
      <c r="O51" s="4">
        <f>BI51*Currency!$G53</f>
        <v>6.2244356029095647</v>
      </c>
      <c r="P51" s="4">
        <f>BJ51*Currency!$G53</f>
        <v>0.92300000000000004</v>
      </c>
      <c r="Q51" s="4">
        <f>BK51*Currency!$G53</f>
        <v>19.943102868928083</v>
      </c>
      <c r="R51" s="4">
        <f>BL51*Currency!$G53</f>
        <v>2.7193385134144554</v>
      </c>
      <c r="S51" s="4">
        <f>BM51*Currency!$G53</f>
        <v>3.4630960000000006</v>
      </c>
      <c r="T51" s="4">
        <f>BN51*Currency!$G53</f>
        <v>5.9995000000000003</v>
      </c>
      <c r="U51" s="4">
        <f>BO51*Currency!$G53</f>
        <v>476.64044109270401</v>
      </c>
      <c r="V51" s="4">
        <f t="shared" si="0"/>
        <v>123.8</v>
      </c>
      <c r="W51" s="4">
        <f>BQ51*Currency!$G53</f>
        <v>7.6655150000000001</v>
      </c>
      <c r="Y51" s="28">
        <f>AV51/Currency!$D53</f>
        <v>1.7296675982146112E-2</v>
      </c>
      <c r="Z51" s="28">
        <f>AW51/Currency!$D53</f>
        <v>1.3010225793661595E-2</v>
      </c>
      <c r="AA51" s="28">
        <f>AX51/Currency!$D53</f>
        <v>7.2537937898379057E-3</v>
      </c>
      <c r="AB51" s="28">
        <f>AY51/Currency!$D53</f>
        <v>2.0506416501665691E-2</v>
      </c>
      <c r="AC51" s="28">
        <f>AZ51/Currency!$D53</f>
        <v>8.7169856259901327E-2</v>
      </c>
      <c r="AD51" s="28">
        <f>BA51/Currency!$D53</f>
        <v>8.6136177194421643E-3</v>
      </c>
      <c r="AE51" s="28">
        <f>BB51/Currency!$D53</f>
        <v>6.119438608608016E-3</v>
      </c>
      <c r="AF51" s="28">
        <f>BC51/Currency!$D53</f>
        <v>1.7789065722697721E-2</v>
      </c>
      <c r="AG51" s="28">
        <f>BD51/Currency!$D53</f>
        <v>8.6054605433550212E-3</v>
      </c>
      <c r="AH51" s="28">
        <f>BE51/Currency!$D53</f>
        <v>1.9567972294967494E-2</v>
      </c>
      <c r="AI51" s="28">
        <f>BF51/Currency!$D53</f>
        <v>3.1312542527216602E-2</v>
      </c>
      <c r="AJ51" s="28">
        <f>BG51/Currency!$D53</f>
        <v>2.4934061642042853E-2</v>
      </c>
      <c r="AK51" s="28">
        <f>BH51/Currency!$D53</f>
        <v>5.7125017397497285E-2</v>
      </c>
      <c r="AL51" s="28">
        <f>BI51/Currency!$D53</f>
        <v>5.5321579531288752E-2</v>
      </c>
      <c r="AM51" s="28">
        <f>BJ51/Currency!$D53</f>
        <v>8.2034454470877767E-3</v>
      </c>
      <c r="AN51" s="28">
        <f>BK51/Currency!$D53</f>
        <v>0.17725044033684856</v>
      </c>
      <c r="AO51" s="28">
        <f>BL51/Currency!$D53</f>
        <v>2.4168954655428228E-2</v>
      </c>
      <c r="AP51" s="28">
        <f>BM51/Currency!$D53</f>
        <v>3.0779327317473338E-2</v>
      </c>
      <c r="AQ51" s="28">
        <f>BN51/Currency!$D53</f>
        <v>5.3322395406070547E-2</v>
      </c>
      <c r="AR51" s="28">
        <f>BO51/Currency!$D53</f>
        <v>4.2362880350810963</v>
      </c>
      <c r="AS51" s="27">
        <f t="shared" si="1"/>
        <v>123.8</v>
      </c>
      <c r="AT51" s="28">
        <f>BQ51/Currency!$D53</f>
        <v>6.8129614438063979E-2</v>
      </c>
      <c r="AV51" s="29">
        <v>0.42169296044472226</v>
      </c>
      <c r="AW51" s="29">
        <v>0.31718930484946972</v>
      </c>
      <c r="AX51" s="4">
        <v>0.17684749259624816</v>
      </c>
      <c r="AY51" s="4">
        <v>0.49994643431060959</v>
      </c>
      <c r="AZ51" s="4">
        <v>2.1252010956163945</v>
      </c>
      <c r="BA51" s="4">
        <v>0.21</v>
      </c>
      <c r="BB51" s="4">
        <v>0.14919191327786344</v>
      </c>
      <c r="BC51" s="4">
        <v>0.43369742231937047</v>
      </c>
      <c r="BD51" s="4">
        <v>0.20980112804699544</v>
      </c>
      <c r="BE51" s="4">
        <v>0.47706716455130754</v>
      </c>
      <c r="BF51" s="4">
        <v>0.76339978681354093</v>
      </c>
      <c r="BG51" s="4">
        <v>0.60789242283300482</v>
      </c>
      <c r="BH51" s="4">
        <v>1.3927079241509839</v>
      </c>
      <c r="BI51" s="4">
        <v>1.3487401089728199</v>
      </c>
      <c r="BJ51" s="4">
        <v>0.2</v>
      </c>
      <c r="BK51" s="4">
        <v>4.3213657354123685</v>
      </c>
      <c r="BL51" s="4">
        <v>0.5892391144993403</v>
      </c>
      <c r="BM51" s="4">
        <v>0.75040000000000007</v>
      </c>
      <c r="BN51" s="4">
        <v>1.3</v>
      </c>
      <c r="BO51" s="4">
        <v>103.28070229527714</v>
      </c>
      <c r="BP51" s="4">
        <v>123.8</v>
      </c>
      <c r="BQ51" s="4">
        <v>1.661</v>
      </c>
    </row>
    <row r="52" spans="1:69">
      <c r="A52" s="2">
        <v>1872</v>
      </c>
      <c r="B52" s="4">
        <f>AV52*Currency!$G54</f>
        <v>2.2085107445205825</v>
      </c>
      <c r="C52" s="4">
        <f>AW52*Currency!$G54</f>
        <v>1.5726496965708554</v>
      </c>
      <c r="D52" s="4">
        <f>AX52*Currency!$G54</f>
        <v>0.72255622187059054</v>
      </c>
      <c r="E52" s="4">
        <f>AY52*Currency!$G54</f>
        <v>2.1788379816448238</v>
      </c>
      <c r="F52" s="4">
        <f>AZ52*Currency!$G54</f>
        <v>10.805584970661558</v>
      </c>
      <c r="G52" s="4">
        <f>BA52*Currency!$G54</f>
        <v>1.0169000000000001</v>
      </c>
      <c r="H52" s="4">
        <f>BB52*Currency!$G54</f>
        <v>0.7585662830612967</v>
      </c>
      <c r="I52" s="4">
        <f>BC52*Currency!$G54</f>
        <v>2.2756988491838901</v>
      </c>
      <c r="J52" s="4">
        <f>BD52*Currency!$G54</f>
        <v>1.0274548764938165</v>
      </c>
      <c r="K52" s="4">
        <f>BE52*Currency!$G54</f>
        <v>2.2756988491838901</v>
      </c>
      <c r="L52" s="4">
        <f>BF52*Currency!$G54</f>
        <v>4.312784684503832</v>
      </c>
      <c r="M52" s="4">
        <f>BG52*Currency!$G54</f>
        <v>3.0189492791526829</v>
      </c>
      <c r="N52" s="4">
        <f>BH52*Currency!$G54</f>
        <v>7.2627932721494135</v>
      </c>
      <c r="O52" s="4">
        <f>BI52*Currency!$G54</f>
        <v>7.1214255873058532</v>
      </c>
      <c r="P52" s="4">
        <f>BJ52*Currency!$G54</f>
        <v>1.0169000000000001</v>
      </c>
      <c r="Q52" s="4">
        <f>BK52*Currency!$G54</f>
        <v>21.996400367597634</v>
      </c>
      <c r="R52" s="4">
        <f>BL52*Currency!$G54</f>
        <v>4.4861662090000003</v>
      </c>
      <c r="S52" s="4">
        <f>BM52*Currency!$G54</f>
        <v>3.5428796000000005</v>
      </c>
      <c r="T52" s="4">
        <f>BN52*Currency!$G54</f>
        <v>6.1522449999999997</v>
      </c>
      <c r="U52" s="4">
        <f>BO52*Currency!$G54</f>
        <v>525.09642408838022</v>
      </c>
      <c r="V52" s="4">
        <f t="shared" si="0"/>
        <v>141.9</v>
      </c>
      <c r="W52" s="4">
        <f>BQ52*Currency!$G54</f>
        <v>9.1012550000000001</v>
      </c>
      <c r="Y52" s="28">
        <f>AV52/Currency!$D54</f>
        <v>1.9571120147727984E-2</v>
      </c>
      <c r="Z52" s="28">
        <f>AW52/Currency!$D54</f>
        <v>1.3936321676604514E-2</v>
      </c>
      <c r="AA52" s="28">
        <f>AX52/Currency!$D54</f>
        <v>6.4030635426170256E-3</v>
      </c>
      <c r="AB52" s="28">
        <f>AY52/Currency!$D54</f>
        <v>1.9308169555888061E-2</v>
      </c>
      <c r="AC52" s="28">
        <f>AZ52/Currency!$D54</f>
        <v>9.5755658989654616E-2</v>
      </c>
      <c r="AD52" s="28">
        <f>BA52/Currency!$D54</f>
        <v>9.0114445345588906E-3</v>
      </c>
      <c r="AE52" s="28">
        <f>BB52/Currency!$D54</f>
        <v>6.7221732575409318E-3</v>
      </c>
      <c r="AF52" s="28">
        <f>BC52/Currency!$D54</f>
        <v>2.0166519772622793E-2</v>
      </c>
      <c r="AG52" s="28">
        <f>BD52/Currency!$D54</f>
        <v>9.104978494725224E-3</v>
      </c>
      <c r="AH52" s="28">
        <f>BE52/Currency!$D54</f>
        <v>2.0166519772622793E-2</v>
      </c>
      <c r="AI52" s="28">
        <f>BF52/Currency!$D54</f>
        <v>3.8218526869801692E-2</v>
      </c>
      <c r="AJ52" s="28">
        <f>BG52/Currency!$D54</f>
        <v>2.6752968808861188E-2</v>
      </c>
      <c r="AK52" s="28">
        <f>BH52/Currency!$D54</f>
        <v>6.4360565186293545E-2</v>
      </c>
      <c r="AL52" s="28">
        <f>BI52/Currency!$D54</f>
        <v>6.3107809703014217E-2</v>
      </c>
      <c r="AM52" s="28">
        <f>BJ52/Currency!$D54</f>
        <v>9.0114445345588906E-3</v>
      </c>
      <c r="AN52" s="28">
        <f>BK52/Currency!$D54</f>
        <v>0.19492510755487938</v>
      </c>
      <c r="AO52" s="28">
        <f>BL52/Currency!$D54</f>
        <v>3.9754978823105351E-2</v>
      </c>
      <c r="AP52" s="28">
        <f>BM52/Currency!$D54</f>
        <v>3.1395872758403179E-2</v>
      </c>
      <c r="AQ52" s="28">
        <f>BN52/Currency!$D54</f>
        <v>5.4519239434081282E-2</v>
      </c>
      <c r="AR52" s="28">
        <f>BO52/Currency!$D54</f>
        <v>4.6532375857681689</v>
      </c>
      <c r="AS52" s="27">
        <f t="shared" si="1"/>
        <v>141.9</v>
      </c>
      <c r="AT52" s="28">
        <f>BQ52/Currency!$D54</f>
        <v>8.0652428584302063E-2</v>
      </c>
      <c r="AV52" s="29">
        <v>0.43436144055867487</v>
      </c>
      <c r="AW52" s="29">
        <v>0.30930272329056058</v>
      </c>
      <c r="AX52" s="4">
        <v>0.14210959226484227</v>
      </c>
      <c r="AY52" s="4">
        <v>0.42852551512337961</v>
      </c>
      <c r="AZ52" s="4">
        <v>2.1252010956163945</v>
      </c>
      <c r="BA52" s="4">
        <v>0.2</v>
      </c>
      <c r="BB52" s="4">
        <v>0.14919191327786344</v>
      </c>
      <c r="BC52" s="4">
        <v>0.44757573983359028</v>
      </c>
      <c r="BD52" s="4">
        <v>0.20207589271193163</v>
      </c>
      <c r="BE52" s="4">
        <v>0.44757573983359028</v>
      </c>
      <c r="BF52" s="4">
        <v>0.84822198534837878</v>
      </c>
      <c r="BG52" s="4">
        <v>0.59375538974386521</v>
      </c>
      <c r="BH52" s="4">
        <v>1.428418383744599</v>
      </c>
      <c r="BI52" s="4">
        <v>1.4006147285486976</v>
      </c>
      <c r="BJ52" s="4">
        <v>0.2</v>
      </c>
      <c r="BK52" s="4">
        <v>4.326167837072993</v>
      </c>
      <c r="BL52" s="4">
        <v>0.88232200000000005</v>
      </c>
      <c r="BM52" s="4">
        <v>0.69680000000000009</v>
      </c>
      <c r="BN52" s="4">
        <v>1.21</v>
      </c>
      <c r="BO52" s="4">
        <v>103.27395497853874</v>
      </c>
      <c r="BP52" s="4">
        <v>141.9</v>
      </c>
      <c r="BQ52" s="4">
        <v>1.79</v>
      </c>
    </row>
    <row r="53" spans="1:69">
      <c r="A53" s="2">
        <v>1873</v>
      </c>
      <c r="B53" s="4">
        <f>AV53*Currency!$G55</f>
        <v>2.3551320544358965</v>
      </c>
      <c r="C53" s="4">
        <f>AW53*Currency!$G55</f>
        <v>1.6953458233210681</v>
      </c>
      <c r="D53" s="4">
        <f>AX53*Currency!$G55</f>
        <v>0.77064847638621747</v>
      </c>
      <c r="E53" s="4">
        <f>AY53*Currency!$G55</f>
        <v>2.2015498339463626</v>
      </c>
      <c r="F53" s="4">
        <f>AZ53*Currency!$G55</f>
        <v>10.941955890965595</v>
      </c>
      <c r="G53" s="4">
        <f>BA53*Currency!$G55</f>
        <v>1.078875</v>
      </c>
      <c r="H53" s="4">
        <f>BB53*Currency!$G55</f>
        <v>0.87787947982331183</v>
      </c>
      <c r="I53" s="4">
        <f>BC53*Currency!$G55</f>
        <v>2.2281205071657659</v>
      </c>
      <c r="J53" s="4">
        <f>BD53*Currency!$G55</f>
        <v>1.0966530621206501</v>
      </c>
      <c r="K53" s="4">
        <f>BE53*Currency!$G55</f>
        <v>2.4509325578823424</v>
      </c>
      <c r="L53" s="4">
        <f>BF53*Currency!$G55</f>
        <v>4.7208854872045718</v>
      </c>
      <c r="M53" s="4">
        <f>BG53*Currency!$G55</f>
        <v>3.1956763298000173</v>
      </c>
      <c r="N53" s="4">
        <f>BH53*Currency!$G55</f>
        <v>8.0723493911366635</v>
      </c>
      <c r="O53" s="4">
        <f>BI53*Currency!$G55</f>
        <v>6.6093452801625761</v>
      </c>
      <c r="P53" s="4">
        <f>BJ53*Currency!$G55</f>
        <v>1.0275000000000001</v>
      </c>
      <c r="Q53" s="4">
        <f>BK53*Currency!$G55</f>
        <v>22.422070146376289</v>
      </c>
      <c r="R53" s="4">
        <f>BL53*Currency!$G55</f>
        <v>2.951535551971852</v>
      </c>
      <c r="S53" s="4">
        <f>BM53*Currency!$G55</f>
        <v>3.30444</v>
      </c>
      <c r="T53" s="4">
        <f>BN53*Currency!$G55</f>
        <v>5.651250000000001</v>
      </c>
      <c r="U53" s="4">
        <f>BO53*Currency!$G55</f>
        <v>573.0791893574517</v>
      </c>
      <c r="V53" s="4">
        <f t="shared" si="0"/>
        <v>115.7</v>
      </c>
      <c r="W53" s="4">
        <f>BQ53*Currency!$G55</f>
        <v>9.8794125000000008</v>
      </c>
      <c r="Y53" s="28">
        <f>AV53/Currency!$D55</f>
        <v>2.068121738745797E-2</v>
      </c>
      <c r="Z53" s="28">
        <f>AW53/Currency!$D55</f>
        <v>1.4887409584096536E-2</v>
      </c>
      <c r="AA53" s="28">
        <f>AX53/Currency!$D55</f>
        <v>6.7673269698136354E-3</v>
      </c>
      <c r="AB53" s="28">
        <f>AY53/Currency!$D55</f>
        <v>1.9332559556229343E-2</v>
      </c>
      <c r="AC53" s="28">
        <f>AZ53/Currency!$D55</f>
        <v>9.6085044572686518E-2</v>
      </c>
      <c r="AD53" s="28">
        <f>BA53/Currency!$D55</f>
        <v>9.4739691419290801E-3</v>
      </c>
      <c r="AE53" s="28">
        <f>BB53/Currency!$D55</f>
        <v>7.7089589639011084E-3</v>
      </c>
      <c r="AF53" s="28">
        <f>BC53/Currency!$D55</f>
        <v>1.9565885695180477E-2</v>
      </c>
      <c r="AG53" s="28">
        <f>BD53/Currency!$D55</f>
        <v>9.6300843655966386E-3</v>
      </c>
      <c r="AH53" s="28">
        <f>BE53/Currency!$D55</f>
        <v>2.1522474264698527E-2</v>
      </c>
      <c r="AI53" s="28">
        <f>BF53/Currency!$D55</f>
        <v>4.1455704718671708E-2</v>
      </c>
      <c r="AJ53" s="28">
        <f>BG53/Currency!$D55</f>
        <v>2.8062323194177768E-2</v>
      </c>
      <c r="AK53" s="28">
        <f>BH53/Currency!$D55</f>
        <v>7.088605170617425E-2</v>
      </c>
      <c r="AL53" s="28">
        <f>BI53/Currency!$D55</f>
        <v>5.8038913898843573E-2</v>
      </c>
      <c r="AM53" s="28">
        <f>BJ53/Currency!$D55</f>
        <v>9.0228277542181729E-3</v>
      </c>
      <c r="AN53" s="28">
        <f>BK53/Currency!$D55</f>
        <v>0.19689584119099823</v>
      </c>
      <c r="AO53" s="28">
        <f>BL53/Currency!$D55</f>
        <v>2.591843980135599E-2</v>
      </c>
      <c r="AP53" s="28">
        <f>BM53/Currency!$D55</f>
        <v>2.9017414057565642E-2</v>
      </c>
      <c r="AQ53" s="28">
        <f>BN53/Currency!$D55</f>
        <v>4.9625552648199948E-2</v>
      </c>
      <c r="AR53" s="28">
        <f>BO53/Currency!$D55</f>
        <v>5.0324037129919867</v>
      </c>
      <c r="AS53" s="27">
        <f t="shared" si="1"/>
        <v>115.7</v>
      </c>
      <c r="AT53" s="28">
        <f>BQ53/Currency!$D55</f>
        <v>8.6754488856807727E-2</v>
      </c>
      <c r="AV53" s="29">
        <v>0.45841986461039341</v>
      </c>
      <c r="AW53" s="29">
        <v>0.32999432084108382</v>
      </c>
      <c r="AX53" s="4">
        <v>0.15000456961288905</v>
      </c>
      <c r="AY53" s="4">
        <v>0.42852551512337961</v>
      </c>
      <c r="AZ53" s="4">
        <v>2.1298210979981693</v>
      </c>
      <c r="BA53" s="4">
        <v>0.21</v>
      </c>
      <c r="BB53" s="4">
        <v>0.17087678439383197</v>
      </c>
      <c r="BC53" s="4">
        <v>0.43369742231937047</v>
      </c>
      <c r="BD53" s="4">
        <v>0.21346045004781511</v>
      </c>
      <c r="BE53" s="4">
        <v>0.47706716455130754</v>
      </c>
      <c r="BF53" s="4">
        <v>0.91890715079407714</v>
      </c>
      <c r="BG53" s="4">
        <v>0.62202945592214443</v>
      </c>
      <c r="BH53" s="4">
        <v>1.5712602221190586</v>
      </c>
      <c r="BI53" s="4">
        <v>1.2864905654817667</v>
      </c>
      <c r="BJ53" s="4">
        <v>0.2</v>
      </c>
      <c r="BK53" s="4">
        <v>4.3643932158396668</v>
      </c>
      <c r="BL53" s="4">
        <v>0.57450813663685685</v>
      </c>
      <c r="BM53" s="4">
        <v>0.64319999999999999</v>
      </c>
      <c r="BN53" s="4">
        <v>1.1000000000000001</v>
      </c>
      <c r="BO53" s="4">
        <v>111.54826070218039</v>
      </c>
      <c r="BP53" s="4">
        <v>115.7</v>
      </c>
      <c r="BQ53" s="4">
        <v>1.923</v>
      </c>
    </row>
    <row r="54" spans="1:69">
      <c r="A54" s="2">
        <v>1874</v>
      </c>
      <c r="B54" s="4">
        <f>AV54*Currency!$G56</f>
        <v>2.2416119019344629</v>
      </c>
      <c r="C54" s="4">
        <f>AW54*Currency!$G56</f>
        <v>1.8660729884961644</v>
      </c>
      <c r="D54" s="4">
        <f>AX54*Currency!$G56</f>
        <v>1.0501756758779579</v>
      </c>
      <c r="E54" s="4">
        <f>AY54*Currency!$G56</f>
        <v>2.2619719315787594</v>
      </c>
      <c r="F54" s="4">
        <f>AZ54*Currency!$G56</f>
        <v>11.005709844833014</v>
      </c>
      <c r="G54" s="4">
        <f>BA54*Currency!$G56</f>
        <v>1.4251950000000002</v>
      </c>
      <c r="H54" s="4">
        <f>BB54*Currency!$G56</f>
        <v>1.0233045141396202</v>
      </c>
      <c r="I54" s="4">
        <f>BC54*Currency!$G56</f>
        <v>2.2892718437127972</v>
      </c>
      <c r="J54" s="4">
        <f>BD54*Currency!$G56</f>
        <v>1.2512301420792755</v>
      </c>
      <c r="K54" s="4">
        <f>BE54*Currency!$G56</f>
        <v>2.5181990280840769</v>
      </c>
      <c r="L54" s="4">
        <f>BF54*Currency!$G56</f>
        <v>4.8504513954665365</v>
      </c>
      <c r="M54" s="4">
        <f>BG54*Currency!$G56</f>
        <v>3.2833824830850395</v>
      </c>
      <c r="N54" s="4">
        <f>BH54*Currency!$G56</f>
        <v>7.5399064385958656</v>
      </c>
      <c r="O54" s="4">
        <f>BI54*Currency!$G56</f>
        <v>6.4621562345779813</v>
      </c>
      <c r="P54" s="4">
        <f>BJ54*Currency!$G56</f>
        <v>1.0557000000000001</v>
      </c>
      <c r="Q54" s="4">
        <f>BK54*Currency!$G56</f>
        <v>23.017824225172351</v>
      </c>
      <c r="R54" s="4">
        <f>BL54*Currency!$G56</f>
        <v>3.786806457</v>
      </c>
      <c r="S54" s="4">
        <f>BM54*Currency!$G56</f>
        <v>3.3243993000000001</v>
      </c>
      <c r="T54" s="4">
        <f>BN54*Currency!$G56</f>
        <v>5.0145749999999998</v>
      </c>
      <c r="U54" s="4">
        <f>BO54*Currency!$G56</f>
        <v>677.16213540587501</v>
      </c>
      <c r="V54" s="4">
        <f t="shared" si="0"/>
        <v>111</v>
      </c>
      <c r="W54" s="4">
        <f>BQ54*Currency!$G56</f>
        <v>10.615063500000002</v>
      </c>
      <c r="Y54" s="28">
        <f>AV54/Currency!$D56</f>
        <v>1.9101671155011175E-2</v>
      </c>
      <c r="Z54" s="28">
        <f>AW54/Currency!$D56</f>
        <v>1.590155394283092E-2</v>
      </c>
      <c r="AA54" s="28">
        <f>AX54/Currency!$D56</f>
        <v>8.9489667673074477E-3</v>
      </c>
      <c r="AB54" s="28">
        <f>AY54/Currency!$D56</f>
        <v>1.9275167107024992E-2</v>
      </c>
      <c r="AC54" s="28">
        <f>AZ54/Currency!$D56</f>
        <v>9.3784053386782737E-2</v>
      </c>
      <c r="AD54" s="28">
        <f>BA54/Currency!$D56</f>
        <v>1.2144656351205471E-2</v>
      </c>
      <c r="AE54" s="28">
        <f>BB54/Currency!$D56</f>
        <v>8.7199868557376117E-3</v>
      </c>
      <c r="AF54" s="28">
        <f>BC54/Currency!$D56</f>
        <v>1.950780057211994E-2</v>
      </c>
      <c r="AG54" s="28">
        <f>BD54/Currency!$D56</f>
        <v>1.0662232250199303E-2</v>
      </c>
      <c r="AH54" s="28">
        <f>BE54/Currency!$D56</f>
        <v>2.1458580629331935E-2</v>
      </c>
      <c r="AI54" s="28">
        <f>BF54/Currency!$D56</f>
        <v>4.1332635426145965E-2</v>
      </c>
      <c r="AJ54" s="28">
        <f>BG54/Currency!$D56</f>
        <v>2.7979014750006498E-2</v>
      </c>
      <c r="AK54" s="28">
        <f>BH54/Currency!$D56</f>
        <v>6.4250557023416657E-2</v>
      </c>
      <c r="AL54" s="28">
        <f>BI54/Currency!$D56</f>
        <v>5.5066616678243675E-2</v>
      </c>
      <c r="AM54" s="28">
        <f>BJ54/Currency!$D56</f>
        <v>8.9960417416336813E-3</v>
      </c>
      <c r="AN54" s="28">
        <f>BK54/Currency!$D56</f>
        <v>0.19614408215519313</v>
      </c>
      <c r="AO54" s="28">
        <f>BL54/Currency!$D56</f>
        <v>3.2268891687657432E-2</v>
      </c>
      <c r="AP54" s="28">
        <f>BM54/Currency!$D56</f>
        <v>2.8328535444404463E-2</v>
      </c>
      <c r="AQ54" s="28">
        <f>BN54/Currency!$D56</f>
        <v>4.2731198272759986E-2</v>
      </c>
      <c r="AR54" s="28">
        <f>BO54/Currency!$D56</f>
        <v>5.7703692677513034</v>
      </c>
      <c r="AS54" s="27">
        <f t="shared" si="1"/>
        <v>111</v>
      </c>
      <c r="AT54" s="28">
        <f>BQ54/Currency!$D56</f>
        <v>9.0455199712126677E-2</v>
      </c>
      <c r="AV54" s="29">
        <v>0.42466835311820839</v>
      </c>
      <c r="AW54" s="29">
        <v>0.35352334725701701</v>
      </c>
      <c r="AX54" s="4">
        <v>0.19895342917077918</v>
      </c>
      <c r="AY54" s="4">
        <v>0.42852551512337961</v>
      </c>
      <c r="AZ54" s="4">
        <v>2.0850070748949538</v>
      </c>
      <c r="BA54" s="4">
        <v>0.27</v>
      </c>
      <c r="BB54" s="4">
        <v>0.19386274777675858</v>
      </c>
      <c r="BC54" s="4">
        <v>0.43369742231937047</v>
      </c>
      <c r="BD54" s="4">
        <v>0.23704274738643089</v>
      </c>
      <c r="BE54" s="4">
        <v>0.47706716455130754</v>
      </c>
      <c r="BF54" s="4">
        <v>0.91890715079407714</v>
      </c>
      <c r="BG54" s="4">
        <v>0.62202945592214443</v>
      </c>
      <c r="BH54" s="4">
        <v>1.428418383744599</v>
      </c>
      <c r="BI54" s="4">
        <v>1.2242410219907134</v>
      </c>
      <c r="BJ54" s="4">
        <v>0.2</v>
      </c>
      <c r="BK54" s="4">
        <v>4.3606752344742539</v>
      </c>
      <c r="BL54" s="4">
        <v>0.71740199999999998</v>
      </c>
      <c r="BM54" s="4">
        <v>0.62980000000000003</v>
      </c>
      <c r="BN54" s="4">
        <v>0.95</v>
      </c>
      <c r="BO54" s="4">
        <v>128.28684956064697</v>
      </c>
      <c r="BP54" s="4">
        <v>111</v>
      </c>
      <c r="BQ54" s="4">
        <v>2.0110000000000001</v>
      </c>
    </row>
    <row r="55" spans="1:69">
      <c r="A55" s="2">
        <v>1875</v>
      </c>
      <c r="B55" s="4">
        <f>AV55*Currency!$G57</f>
        <v>2.091863493956148</v>
      </c>
      <c r="C55" s="4">
        <f>AW55*Currency!$G57</f>
        <v>1.8087346889314371</v>
      </c>
      <c r="D55" s="4">
        <f>AX55*Currency!$G57</f>
        <v>0.93747566373232472</v>
      </c>
      <c r="E55" s="4">
        <f>AY55*Currency!$G57</f>
        <v>2.3024675927579188</v>
      </c>
      <c r="F55" s="4">
        <f>AZ55*Currency!$G57</f>
        <v>11.890347669895128</v>
      </c>
      <c r="G55" s="4">
        <f>BA55*Currency!$G57</f>
        <v>1.3969800000000001</v>
      </c>
      <c r="H55" s="4">
        <f>BB55*Currency!$G57</f>
        <v>0.81791994379281407</v>
      </c>
      <c r="I55" s="4">
        <f>BC55*Currency!$G57</f>
        <v>2.3302562501219777</v>
      </c>
      <c r="J55" s="4">
        <f>BD55*Currency!$G57</f>
        <v>1.0573537734928471</v>
      </c>
      <c r="K55" s="4">
        <f>BE55*Currency!$G57</f>
        <v>2.5632818751341757</v>
      </c>
      <c r="L55" s="4">
        <f>BF55*Currency!$G57</f>
        <v>4.9372881212165769</v>
      </c>
      <c r="M55" s="4">
        <f>BG55*Currency!$G57</f>
        <v>3.3421642666696822</v>
      </c>
      <c r="N55" s="4">
        <f>BH55*Currency!$G57</f>
        <v>7.6748919758597305</v>
      </c>
      <c r="O55" s="4">
        <f>BI55*Currency!$G57</f>
        <v>6.3548691463711506</v>
      </c>
      <c r="P55" s="4">
        <f>BJ55*Currency!$G57</f>
        <v>1.0208699999999999</v>
      </c>
      <c r="Q55" s="4">
        <f>BK55*Currency!$G57</f>
        <v>23.819518374505851</v>
      </c>
      <c r="R55" s="4">
        <f>BL55*Currency!$G57</f>
        <v>3.2451313062600797</v>
      </c>
      <c r="S55" s="4">
        <f>BM55*Currency!$G57</f>
        <v>3.5639109000000002</v>
      </c>
      <c r="T55" s="4">
        <f>BN55*Currency!$G57</f>
        <v>4.5670500000000001</v>
      </c>
      <c r="U55" s="4">
        <f>BO55*Currency!$G57</f>
        <v>683.21260626374851</v>
      </c>
      <c r="V55" s="4">
        <f t="shared" si="0"/>
        <v>112.4</v>
      </c>
      <c r="W55" s="4">
        <f>BQ55*Currency!$G57</f>
        <v>10.778238</v>
      </c>
      <c r="Y55" s="28">
        <f>AV55/Currency!$D57</f>
        <v>1.7422750039034235E-2</v>
      </c>
      <c r="Z55" s="28">
        <f>AW55/Currency!$D57</f>
        <v>1.5064621789725343E-2</v>
      </c>
      <c r="AA55" s="28">
        <f>AX55/Currency!$D57</f>
        <v>7.8080640558414981E-3</v>
      </c>
      <c r="AB55" s="28">
        <f>AY55/Currency!$D57</f>
        <v>1.9176833219519358E-2</v>
      </c>
      <c r="AC55" s="28">
        <f>AZ55/Currency!$D57</f>
        <v>9.9032540090849136E-2</v>
      </c>
      <c r="AD55" s="28">
        <f>BA55/Currency!$D57</f>
        <v>1.1635191980667682E-2</v>
      </c>
      <c r="AE55" s="28">
        <f>BB55/Currency!$D57</f>
        <v>6.8123062397788875E-3</v>
      </c>
      <c r="AF55" s="28">
        <f>BC55/Currency!$D57</f>
        <v>1.9408279885409937E-2</v>
      </c>
      <c r="AG55" s="28">
        <f>BD55/Currency!$D57</f>
        <v>8.8065069980047574E-3</v>
      </c>
      <c r="AH55" s="28">
        <f>BE55/Currency!$D57</f>
        <v>2.1349107873950932E-2</v>
      </c>
      <c r="AI55" s="28">
        <f>BF55/Currency!$D57</f>
        <v>4.1121773507297822E-2</v>
      </c>
      <c r="AJ55" s="28">
        <f>BG55/Currency!$D57</f>
        <v>2.7836277451093905E-2</v>
      </c>
      <c r="AK55" s="28">
        <f>BH55/Currency!$D57</f>
        <v>6.392277739839787E-2</v>
      </c>
      <c r="AL55" s="28">
        <f>BI55/Currency!$D57</f>
        <v>5.2928547674304632E-2</v>
      </c>
      <c r="AM55" s="28">
        <f>BJ55/Currency!$D57</f>
        <v>8.5026402935648431E-3</v>
      </c>
      <c r="AN55" s="28">
        <f>BK55/Currency!$D57</f>
        <v>0.19838843016680047</v>
      </c>
      <c r="AO55" s="28">
        <f>BL55/Currency!$D57</f>
        <v>2.7028107596966968E-2</v>
      </c>
      <c r="AP55" s="28">
        <f>BM55/Currency!$D57</f>
        <v>2.9683164772218742E-2</v>
      </c>
      <c r="AQ55" s="28">
        <f>BN55/Currency!$D57</f>
        <v>3.8038127629105876E-2</v>
      </c>
      <c r="AR55" s="28">
        <f>BO55/Currency!$D57</f>
        <v>5.6903533604568661</v>
      </c>
      <c r="AS55" s="27">
        <f t="shared" si="1"/>
        <v>112.4</v>
      </c>
      <c r="AT55" s="28">
        <f>BQ55/Currency!$D57</f>
        <v>8.9769981204689861E-2</v>
      </c>
      <c r="AV55" s="29">
        <v>0.38932877237225905</v>
      </c>
      <c r="AW55" s="29">
        <v>0.3366340385132025</v>
      </c>
      <c r="AX55" s="4">
        <v>0.17447899939183412</v>
      </c>
      <c r="AY55" s="4">
        <v>0.42852551512337961</v>
      </c>
      <c r="AZ55" s="4">
        <v>2.2129811408701148</v>
      </c>
      <c r="BA55" s="4">
        <v>0.26</v>
      </c>
      <c r="BB55" s="4">
        <v>0.15222779523409902</v>
      </c>
      <c r="BC55" s="4">
        <v>0.43369742231937047</v>
      </c>
      <c r="BD55" s="4">
        <v>0.19679020537741432</v>
      </c>
      <c r="BE55" s="4">
        <v>0.47706716455130754</v>
      </c>
      <c r="BF55" s="4">
        <v>0.91890715079407714</v>
      </c>
      <c r="BG55" s="4">
        <v>0.62202945592214443</v>
      </c>
      <c r="BH55" s="4">
        <v>1.428418383744599</v>
      </c>
      <c r="BI55" s="4">
        <v>1.1827413263300113</v>
      </c>
      <c r="BJ55" s="4">
        <v>0.19</v>
      </c>
      <c r="BK55" s="4">
        <v>4.4331878605073234</v>
      </c>
      <c r="BL55" s="4">
        <v>0.60397009236182386</v>
      </c>
      <c r="BM55" s="4">
        <v>0.6633</v>
      </c>
      <c r="BN55" s="4">
        <v>0.85</v>
      </c>
      <c r="BO55" s="4">
        <v>127.15663619276913</v>
      </c>
      <c r="BP55" s="4">
        <v>112.4</v>
      </c>
      <c r="BQ55" s="4">
        <v>2.0059999999999998</v>
      </c>
    </row>
    <row r="56" spans="1:69">
      <c r="A56" s="2">
        <v>1876</v>
      </c>
      <c r="B56" s="4">
        <f>AV56*Currency!$G58</f>
        <v>2.3678860316032999</v>
      </c>
      <c r="C56" s="4">
        <f>AW56*Currency!$G58</f>
        <v>1.9632176869220099</v>
      </c>
      <c r="D56" s="4">
        <f>AX56*Currency!$G58</f>
        <v>2.3154014563106795</v>
      </c>
      <c r="E56" s="4">
        <f>AY56*Currency!$G58</f>
        <v>2.2308299999999996</v>
      </c>
      <c r="F56" s="4">
        <f>AZ56*Currency!$G58</f>
        <v>10.961635022110883</v>
      </c>
      <c r="G56" s="4">
        <f>BA56*Currency!$G58</f>
        <v>1.3809899999999999</v>
      </c>
      <c r="H56" s="4">
        <f>BB56*Currency!$G58</f>
        <v>0.96244379999999996</v>
      </c>
      <c r="I56" s="4">
        <f>BC56*Currency!$G58</f>
        <v>2.1246</v>
      </c>
      <c r="J56" s="4">
        <f>BD56*Currency!$G58</f>
        <v>0.76485600000000009</v>
      </c>
      <c r="K56" s="4">
        <f>BE56*Currency!$G58</f>
        <v>2.7619799999999999</v>
      </c>
      <c r="L56" s="4">
        <f>BF56*Currency!$G58</f>
        <v>5.7364199999999999</v>
      </c>
      <c r="M56" s="4">
        <f>BG56*Currency!$G58</f>
        <v>3.6118200000000003</v>
      </c>
      <c r="N56" s="4">
        <f>BH56*Currency!$G58</f>
        <v>7.861019999999999</v>
      </c>
      <c r="O56" s="4">
        <f>BI56*Currency!$G58</f>
        <v>6.0617049213000351</v>
      </c>
      <c r="P56" s="4">
        <f>BJ56*Currency!$G58</f>
        <v>1.009185</v>
      </c>
      <c r="Q56" s="4">
        <f>BK56*Currency!$G58</f>
        <v>23.68929</v>
      </c>
      <c r="R56" s="4">
        <f>BL56*Currency!$G58</f>
        <v>3.9856752389999999</v>
      </c>
      <c r="S56" s="4">
        <f>BM56*Currency!$G58</f>
        <v>3.6654661499999999</v>
      </c>
      <c r="T56" s="4">
        <f>BN56*Currency!$G58</f>
        <v>4.3554299999999992</v>
      </c>
      <c r="U56" s="4">
        <f>BO56*Currency!$G58</f>
        <v>672.28464059938653</v>
      </c>
      <c r="V56" s="4">
        <f t="shared" si="0"/>
        <v>100.8</v>
      </c>
      <c r="W56" s="4">
        <f>BQ56*Currency!$G58</f>
        <v>9.7784714999999984</v>
      </c>
      <c r="Y56" s="28">
        <f>AV56/Currency!$D58</f>
        <v>1.8467425003112239E-2</v>
      </c>
      <c r="Z56" s="28">
        <f>AW56/Currency!$D58</f>
        <v>1.5311368416438095E-2</v>
      </c>
      <c r="AA56" s="28">
        <f>AX56/Currency!$D58</f>
        <v>1.8058091553317623E-2</v>
      </c>
      <c r="AB56" s="28">
        <f>AY56/Currency!$D58</f>
        <v>1.7398508699254349E-2</v>
      </c>
      <c r="AC56" s="28">
        <f>AZ56/Currency!$D58</f>
        <v>8.5491096269212516E-2</v>
      </c>
      <c r="AD56" s="28">
        <f>BA56/Currency!$D58</f>
        <v>1.0770505385252692E-2</v>
      </c>
      <c r="AE56" s="28">
        <f>BB56/Currency!$D58</f>
        <v>7.5062137531068766E-3</v>
      </c>
      <c r="AF56" s="28">
        <f>BC56/Currency!$D58</f>
        <v>1.6570008285004142E-2</v>
      </c>
      <c r="AG56" s="28">
        <f>BD56/Currency!$D58</f>
        <v>5.9652029826014917E-3</v>
      </c>
      <c r="AH56" s="28">
        <f>BE56/Currency!$D58</f>
        <v>2.1541010770505385E-2</v>
      </c>
      <c r="AI56" s="28">
        <f>BF56/Currency!$D58</f>
        <v>4.4739022369511189E-2</v>
      </c>
      <c r="AJ56" s="28">
        <f>BG56/Currency!$D58</f>
        <v>2.8169014084507043E-2</v>
      </c>
      <c r="AK56" s="28">
        <f>BH56/Currency!$D58</f>
        <v>6.1309030654515324E-2</v>
      </c>
      <c r="AL56" s="28">
        <f>BI56/Currency!$D58</f>
        <v>4.7275958188455224E-2</v>
      </c>
      <c r="AM56" s="28">
        <f>BJ56/Currency!$D58</f>
        <v>7.870753935376968E-3</v>
      </c>
      <c r="AN56" s="28">
        <f>BK56/Currency!$D58</f>
        <v>0.18475559237779618</v>
      </c>
      <c r="AO56" s="28">
        <f>BL56/Currency!$D58</f>
        <v>3.1084755592377795E-2</v>
      </c>
      <c r="AP56" s="28">
        <f>BM56/Currency!$D58</f>
        <v>2.8587406793703397E-2</v>
      </c>
      <c r="AQ56" s="28">
        <f>BN56/Currency!$D58</f>
        <v>3.3968516984258491E-2</v>
      </c>
      <c r="AR56" s="28">
        <f>BO56/Currency!$D58</f>
        <v>5.2432279321344568</v>
      </c>
      <c r="AS56" s="27">
        <f t="shared" si="1"/>
        <v>100.8</v>
      </c>
      <c r="AT56" s="28">
        <f>BQ56/Currency!$D58</f>
        <v>7.626346313173156E-2</v>
      </c>
      <c r="AV56" s="29">
        <v>0.44580363957512947</v>
      </c>
      <c r="AW56" s="29">
        <v>0.36961643357281559</v>
      </c>
      <c r="AX56" s="4">
        <v>0.43592233009708742</v>
      </c>
      <c r="AY56" s="4">
        <v>0.42</v>
      </c>
      <c r="AZ56" s="4">
        <v>2.0637550639387903</v>
      </c>
      <c r="BA56" s="4">
        <v>0.26</v>
      </c>
      <c r="BB56" s="4">
        <v>0.1812</v>
      </c>
      <c r="BC56" s="4">
        <v>0.4</v>
      </c>
      <c r="BD56" s="4">
        <v>0.14400000000000002</v>
      </c>
      <c r="BE56" s="4">
        <v>0.52</v>
      </c>
      <c r="BF56" s="4">
        <v>1.08</v>
      </c>
      <c r="BG56" s="4">
        <v>0.68</v>
      </c>
      <c r="BH56" s="4">
        <v>1.48</v>
      </c>
      <c r="BI56" s="4">
        <v>1.1412416306693092</v>
      </c>
      <c r="BJ56" s="4">
        <v>0.19</v>
      </c>
      <c r="BK56" s="4">
        <v>4.46</v>
      </c>
      <c r="BL56" s="4">
        <v>0.750386</v>
      </c>
      <c r="BM56" s="4">
        <v>0.69010000000000005</v>
      </c>
      <c r="BN56" s="4">
        <v>0.82</v>
      </c>
      <c r="BO56" s="4">
        <v>126.57152228172579</v>
      </c>
      <c r="BP56" s="4">
        <v>100.8</v>
      </c>
      <c r="BQ56" s="4">
        <v>1.841</v>
      </c>
    </row>
    <row r="57" spans="1:69">
      <c r="A57" s="2">
        <v>1877</v>
      </c>
      <c r="B57" s="4">
        <f>AV57*Currency!$G59</f>
        <v>1.8057196298632123</v>
      </c>
      <c r="C57" s="4">
        <f>AW57*Currency!$G59</f>
        <v>1.6927667952227463</v>
      </c>
      <c r="D57" s="4">
        <f>AX57*Currency!$G59</f>
        <v>0.98640776699029142</v>
      </c>
      <c r="E57" s="4">
        <f>AY57*Currency!$G59</f>
        <v>2.1335999999999999</v>
      </c>
      <c r="F57" s="4">
        <f>AZ57*Currency!$G59</f>
        <v>10.179944248121618</v>
      </c>
      <c r="G57" s="4">
        <f>BA57*Currency!$G59</f>
        <v>0.86360000000000003</v>
      </c>
      <c r="H57" s="4">
        <f>BB57*Currency!$G59</f>
        <v>0.62314666666666663</v>
      </c>
      <c r="I57" s="4">
        <f>BC57*Currency!$G59</f>
        <v>1.6201813333333335</v>
      </c>
      <c r="J57" s="4">
        <f>BD57*Currency!$G59</f>
        <v>0.97155000000000002</v>
      </c>
      <c r="K57" s="4">
        <f>BE57*Currency!$G59</f>
        <v>2.7310079999999997</v>
      </c>
      <c r="L57" s="4">
        <f>BF57*Currency!$G59</f>
        <v>5.6896000000000004</v>
      </c>
      <c r="M57" s="4">
        <f>BG57*Currency!$G59</f>
        <v>3.6576</v>
      </c>
      <c r="N57" s="4">
        <f>BH57*Currency!$G59</f>
        <v>7.5183999999999997</v>
      </c>
      <c r="O57" s="4">
        <f>BI57*Currency!$G59</f>
        <v>5.5866890298437237</v>
      </c>
      <c r="P57" s="4">
        <f>BJ57*Currency!$G59</f>
        <v>0.96520000000000006</v>
      </c>
      <c r="Q57" s="4">
        <f>BK57*Currency!$G59</f>
        <v>21.945600000000002</v>
      </c>
      <c r="R57" s="4">
        <f>BL57*Currency!$G59</f>
        <v>3.0607000000000002</v>
      </c>
      <c r="S57" s="4">
        <f>BM57*Currency!$G59</f>
        <v>3.6758880000000009</v>
      </c>
      <c r="T57" s="4">
        <f>BN57*Currency!$G59</f>
        <v>4.5720000000000001</v>
      </c>
      <c r="U57" s="4">
        <f>BO57*Currency!$G59</f>
        <v>635.36725992247148</v>
      </c>
      <c r="V57" s="4">
        <f t="shared" si="0"/>
        <v>103.7</v>
      </c>
      <c r="W57" s="4">
        <f>BQ57*Currency!$G59</f>
        <v>8.8239600000000014</v>
      </c>
      <c r="Y57" s="28">
        <f>AV57/Currency!$D59</f>
        <v>1.4510802582128241E-2</v>
      </c>
      <c r="Z57" s="28">
        <f>AW57/Currency!$D59</f>
        <v>1.3603111123580085E-2</v>
      </c>
      <c r="AA57" s="28">
        <f>AX57/Currency!$D59</f>
        <v>7.9267944677316061E-3</v>
      </c>
      <c r="AB57" s="28">
        <f>AY57/Currency!$D59</f>
        <v>1.7145656433703461E-2</v>
      </c>
      <c r="AC57" s="28">
        <f>AZ57/Currency!$D59</f>
        <v>8.1806255433328159E-2</v>
      </c>
      <c r="AD57" s="28">
        <f>BA57/Currency!$D59</f>
        <v>6.9399085564990203E-3</v>
      </c>
      <c r="AE57" s="28">
        <f>BB57/Currency!$D59</f>
        <v>5.0076202917483121E-3</v>
      </c>
      <c r="AF57" s="28">
        <f>BC57/Currency!$D59</f>
        <v>1.3019812758545612E-2</v>
      </c>
      <c r="AG57" s="28">
        <f>BD57/Currency!$D59</f>
        <v>7.8073971260613972E-3</v>
      </c>
      <c r="AH57" s="28">
        <f>BE57/Currency!$D59</f>
        <v>2.1946440235140429E-2</v>
      </c>
      <c r="AI57" s="28">
        <f>BF57/Currency!$D59</f>
        <v>4.5721750489875895E-2</v>
      </c>
      <c r="AJ57" s="28">
        <f>BG57/Currency!$D59</f>
        <v>2.9392553886348788E-2</v>
      </c>
      <c r="AK57" s="28">
        <f>BH57/Currency!$D59</f>
        <v>6.0418027433050289E-2</v>
      </c>
      <c r="AL57" s="28">
        <f>BI57/Currency!$D59</f>
        <v>4.4894755674747183E-2</v>
      </c>
      <c r="AM57" s="28">
        <f>BJ57/Currency!$D59</f>
        <v>7.7563683866753753E-3</v>
      </c>
      <c r="AN57" s="28">
        <f>BK57/Currency!$D59</f>
        <v>0.17635532331809275</v>
      </c>
      <c r="AO57" s="28">
        <f>BL57/Currency!$D59</f>
        <v>2.4595852384062703E-2</v>
      </c>
      <c r="AP57" s="28">
        <f>BM57/Currency!$D59</f>
        <v>2.9539516655780539E-2</v>
      </c>
      <c r="AQ57" s="28">
        <f>BN57/Currency!$D59</f>
        <v>3.6740692357935985E-2</v>
      </c>
      <c r="AR57" s="28">
        <f>BO57/Currency!$D59</f>
        <v>5.1058252474007597</v>
      </c>
      <c r="AS57" s="27">
        <f t="shared" si="1"/>
        <v>103.7</v>
      </c>
      <c r="AT57" s="28">
        <f>BQ57/Currency!$D59</f>
        <v>7.090953625081646E-2</v>
      </c>
      <c r="AV57" s="29">
        <v>0.35545662005181344</v>
      </c>
      <c r="AW57" s="29">
        <v>0.33322181008321777</v>
      </c>
      <c r="AX57" s="4">
        <v>0.19417475728155342</v>
      </c>
      <c r="AY57" s="4">
        <v>0.42</v>
      </c>
      <c r="AZ57" s="4">
        <v>2.0039260330948068</v>
      </c>
      <c r="BA57" s="4">
        <v>0.17</v>
      </c>
      <c r="BB57" s="4">
        <v>0.12266666666666666</v>
      </c>
      <c r="BC57" s="4">
        <v>0.31893333333333335</v>
      </c>
      <c r="BD57" s="4">
        <v>0.19125</v>
      </c>
      <c r="BE57" s="4">
        <v>0.53759999999999997</v>
      </c>
      <c r="BF57" s="4">
        <v>1.1200000000000001</v>
      </c>
      <c r="BG57" s="4">
        <v>0.72</v>
      </c>
      <c r="BH57" s="4">
        <v>1.48</v>
      </c>
      <c r="BI57" s="4">
        <v>1.0997419350086071</v>
      </c>
      <c r="BJ57" s="4">
        <v>0.19</v>
      </c>
      <c r="BK57" s="4">
        <v>4.32</v>
      </c>
      <c r="BL57" s="4">
        <v>0.60250000000000004</v>
      </c>
      <c r="BM57" s="4">
        <v>0.72360000000000013</v>
      </c>
      <c r="BN57" s="4">
        <v>0.9</v>
      </c>
      <c r="BO57" s="4">
        <v>125.07229526032903</v>
      </c>
      <c r="BP57" s="4">
        <v>103.7</v>
      </c>
      <c r="BQ57" s="4">
        <v>1.7370000000000001</v>
      </c>
    </row>
    <row r="58" spans="1:69">
      <c r="A58" s="2">
        <v>1878</v>
      </c>
      <c r="B58" s="4">
        <f>AV58*Currency!$G60</f>
        <v>2.0714611232939379</v>
      </c>
      <c r="C58" s="4">
        <f>AW58*Currency!$G60</f>
        <v>1.731387382594078</v>
      </c>
      <c r="D58" s="4">
        <f>AX58*Currency!$G60</f>
        <v>1.0038</v>
      </c>
      <c r="E58" s="4">
        <f>AY58*Currency!$G60</f>
        <v>2.2083599999999999</v>
      </c>
      <c r="F58" s="4">
        <f>AZ58*Currency!$G60</f>
        <v>9.7098878807909212</v>
      </c>
      <c r="G58" s="4">
        <f>BA58*Currency!$G60</f>
        <v>1.1543700000000001</v>
      </c>
      <c r="H58" s="4">
        <f>BB58*Currency!$G60</f>
        <v>0.69596800000000003</v>
      </c>
      <c r="I58" s="4">
        <f>BC58*Currency!$G60</f>
        <v>1.7988096000000002</v>
      </c>
      <c r="J58" s="4">
        <f>BD58*Currency!$G60</f>
        <v>1.3563847499999999</v>
      </c>
      <c r="K58" s="4">
        <f>BE58*Currency!$G60</f>
        <v>2.6339711999999995</v>
      </c>
      <c r="L58" s="4">
        <f>BF58*Currency!$G60</f>
        <v>5.6212800000000005</v>
      </c>
      <c r="M58" s="4">
        <f>BG58*Currency!$G60</f>
        <v>3.61368</v>
      </c>
      <c r="N58" s="4">
        <f>BH58*Currency!$G60</f>
        <v>7.0265999999999993</v>
      </c>
      <c r="O58" s="4">
        <f>BI58*Currency!$G60</f>
        <v>5.2071743130266031</v>
      </c>
      <c r="P58" s="4">
        <f>BJ58*Currency!$G60</f>
        <v>0.95361000000000007</v>
      </c>
      <c r="Q58" s="4">
        <f>BK58*Currency!$G60</f>
        <v>21.78246</v>
      </c>
      <c r="R58" s="4">
        <f>BL58*Currency!$G60</f>
        <v>3.6420273119999997</v>
      </c>
      <c r="S58" s="4">
        <f>BM58*Currency!$G60</f>
        <v>3.2282207999999999</v>
      </c>
      <c r="T58" s="4">
        <f>BN58*Currency!$G60</f>
        <v>4.1155799999999996</v>
      </c>
      <c r="U58" s="4">
        <f>BO58*Currency!$G60</f>
        <v>618.02070414664354</v>
      </c>
      <c r="V58" s="4">
        <f t="shared" si="0"/>
        <v>98.7</v>
      </c>
      <c r="W58" s="4">
        <f>BQ58*Currency!$G60</f>
        <v>8.5523760000000006</v>
      </c>
      <c r="Y58" s="28">
        <f>AV58/Currency!$D60</f>
        <v>1.7418919301841133E-2</v>
      </c>
      <c r="Z58" s="28">
        <f>AW58/Currency!$D60</f>
        <v>1.4559238770397467E-2</v>
      </c>
      <c r="AA58" s="28">
        <f>AX58/Currency!$D60</f>
        <v>8.4409555161644306E-3</v>
      </c>
      <c r="AB58" s="28">
        <f>AY58/Currency!$D60</f>
        <v>1.8570102135561747E-2</v>
      </c>
      <c r="AC58" s="28">
        <f>AZ58/Currency!$D60</f>
        <v>8.1650459921000479E-2</v>
      </c>
      <c r="AD58" s="28">
        <f>BA58/Currency!$D60</f>
        <v>9.7070988435890952E-3</v>
      </c>
      <c r="AE58" s="28">
        <f>BB58/Currency!$D60</f>
        <v>5.8523958245406717E-3</v>
      </c>
      <c r="AF58" s="28">
        <f>BC58/Currency!$D60</f>
        <v>1.5126192284966661E-2</v>
      </c>
      <c r="AG58" s="28">
        <f>BD58/Currency!$D60</f>
        <v>1.1405841141217185E-2</v>
      </c>
      <c r="AH58" s="28">
        <f>BE58/Currency!$D60</f>
        <v>2.2149067274415461E-2</v>
      </c>
      <c r="AI58" s="28">
        <f>BF58/Currency!$D60</f>
        <v>4.7269350890520812E-2</v>
      </c>
      <c r="AJ58" s="28">
        <f>BG58/Currency!$D60</f>
        <v>3.0387439858191947E-2</v>
      </c>
      <c r="AK58" s="28">
        <f>BH58/Currency!$D60</f>
        <v>5.9086688613151007E-2</v>
      </c>
      <c r="AL58" s="28">
        <f>BI58/Currency!$D60</f>
        <v>4.3787135625793609E-2</v>
      </c>
      <c r="AM58" s="28">
        <f>BJ58/Currency!$D60</f>
        <v>8.0189077403562091E-3</v>
      </c>
      <c r="AN58" s="28">
        <f>BK58/Currency!$D60</f>
        <v>0.18316873470076814</v>
      </c>
      <c r="AO58" s="28">
        <f>BL58/Currency!$D60</f>
        <v>3.0625812441968429E-2</v>
      </c>
      <c r="AP58" s="28">
        <f>BM58/Currency!$D60</f>
        <v>2.7146112939984809E-2</v>
      </c>
      <c r="AQ58" s="28">
        <f>BN58/Currency!$D60</f>
        <v>3.4607917616274159E-2</v>
      </c>
      <c r="AR58" s="28">
        <f>BO58/Currency!$D60</f>
        <v>5.1969369115067101</v>
      </c>
      <c r="AS58" s="27">
        <f t="shared" si="1"/>
        <v>98.7</v>
      </c>
      <c r="AT58" s="28">
        <f>BQ58/Currency!$D60</f>
        <v>7.1916940997720946E-2</v>
      </c>
      <c r="AV58" s="29">
        <v>0.41272387393782384</v>
      </c>
      <c r="AW58" s="29">
        <v>0.34496660342579755</v>
      </c>
      <c r="AX58" s="4">
        <v>0.2</v>
      </c>
      <c r="AY58" s="4">
        <v>0.44</v>
      </c>
      <c r="AZ58" s="4">
        <v>1.9346259973681852</v>
      </c>
      <c r="BA58" s="4">
        <v>0.23</v>
      </c>
      <c r="BB58" s="4">
        <v>0.13866666666666666</v>
      </c>
      <c r="BC58" s="4">
        <v>0.35840000000000005</v>
      </c>
      <c r="BD58" s="4">
        <v>0.27024999999999999</v>
      </c>
      <c r="BE58" s="4">
        <v>0.52479999999999993</v>
      </c>
      <c r="BF58" s="4">
        <v>1.1200000000000001</v>
      </c>
      <c r="BG58" s="4">
        <v>0.72</v>
      </c>
      <c r="BH58" s="4">
        <v>1.4</v>
      </c>
      <c r="BI58" s="4">
        <v>1.0374923915175538</v>
      </c>
      <c r="BJ58" s="4">
        <v>0.19</v>
      </c>
      <c r="BK58" s="4">
        <v>4.34</v>
      </c>
      <c r="BL58" s="4">
        <v>0.72564799999999996</v>
      </c>
      <c r="BM58" s="4">
        <v>0.64319999999999999</v>
      </c>
      <c r="BN58" s="4">
        <v>0.82</v>
      </c>
      <c r="BO58" s="4">
        <v>123.13622318123998</v>
      </c>
      <c r="BP58" s="4">
        <v>98.7</v>
      </c>
      <c r="BQ58" s="4">
        <v>1.704</v>
      </c>
    </row>
    <row r="59" spans="1:69">
      <c r="A59" s="2">
        <v>1879</v>
      </c>
      <c r="B59" s="4">
        <f>AV59*Currency!$G61</f>
        <v>2.6970196263831863</v>
      </c>
      <c r="C59" s="4">
        <f>AW59*Currency!$G61</f>
        <v>2.083360458830243</v>
      </c>
      <c r="D59" s="4">
        <f>AX59*Currency!$G61</f>
        <v>2.0551150485436898</v>
      </c>
      <c r="E59" s="4">
        <f>AY59*Currency!$G61</f>
        <v>2.5424168000000003</v>
      </c>
      <c r="F59" s="4">
        <f>AZ59*Currency!$G61</f>
        <v>10.48179556873666</v>
      </c>
      <c r="G59" s="4">
        <f>BA59*Currency!$G61</f>
        <v>1.3193950000000001</v>
      </c>
      <c r="H59" s="4">
        <f>BB59*Currency!$G61</f>
        <v>0.94231573333333341</v>
      </c>
      <c r="I59" s="4">
        <f>BC59*Currency!$G61</f>
        <v>3.403656666666667</v>
      </c>
      <c r="J59" s="4">
        <f>BD59*Currency!$G61</f>
        <v>1.0210970000000001</v>
      </c>
      <c r="K59" s="4">
        <f>BE59*Currency!$G61</f>
        <v>4.2832533333333336</v>
      </c>
      <c r="L59" s="4">
        <f>BF59*Currency!$G61</f>
        <v>8.0311000000000003</v>
      </c>
      <c r="M59" s="4">
        <f>BG59*Currency!$G61</f>
        <v>4.13028</v>
      </c>
      <c r="N59" s="4">
        <f>BH59*Currency!$G61</f>
        <v>8.7194800000000008</v>
      </c>
      <c r="O59" s="4">
        <f>BI59*Currency!$G61</f>
        <v>5.8325436018616381</v>
      </c>
      <c r="P59" s="4">
        <f>BJ59*Currency!$G61</f>
        <v>1.0899350000000001</v>
      </c>
      <c r="Q59" s="4">
        <f>BK59*Currency!$G61</f>
        <v>26.387899999999998</v>
      </c>
      <c r="R59" s="4">
        <f>BL59*Currency!$G61</f>
        <v>4.1626797519999998</v>
      </c>
      <c r="S59" s="4">
        <f>BM59*Currency!$G61</f>
        <v>2.75352</v>
      </c>
      <c r="T59" s="4">
        <f>BN59*Currency!$G61</f>
        <v>4.4744700000000002</v>
      </c>
      <c r="U59" s="4">
        <f>BO59*Currency!$G61</f>
        <v>698.13464401066256</v>
      </c>
      <c r="V59" s="4">
        <f t="shared" si="0"/>
        <v>97.8</v>
      </c>
      <c r="W59" s="4">
        <f>BQ59*Currency!$G61</f>
        <v>9.7520500000000006</v>
      </c>
      <c r="Y59" s="28">
        <f>AV59/Currency!$D61</f>
        <v>2.0124592230064051E-2</v>
      </c>
      <c r="Z59" s="28">
        <f>AW59/Currency!$D61</f>
        <v>1.5545596810662929E-2</v>
      </c>
      <c r="AA59" s="28">
        <f>AX59/Currency!$D61</f>
        <v>1.5334835509993408E-2</v>
      </c>
      <c r="AB59" s="28">
        <f>AY59/Currency!$D61</f>
        <v>1.8970978512113688E-2</v>
      </c>
      <c r="AC59" s="28">
        <f>AZ59/Currency!$D61</f>
        <v>7.8212950175152868E-2</v>
      </c>
      <c r="AD59" s="28">
        <f>BA59/Currency!$D61</f>
        <v>9.845047513055389E-3</v>
      </c>
      <c r="AE59" s="28">
        <f>BB59/Currency!$D61</f>
        <v>7.0313614701937614E-3</v>
      </c>
      <c r="AF59" s="28">
        <f>BC59/Currency!$D61</f>
        <v>2.5397368946722596E-2</v>
      </c>
      <c r="AG59" s="28">
        <f>BD59/Currency!$D61</f>
        <v>7.6192106840167794E-3</v>
      </c>
      <c r="AH59" s="28">
        <f>BE59/Currency!$D61</f>
        <v>3.1960733955426188E-2</v>
      </c>
      <c r="AI59" s="28">
        <f>BF59/Currency!$D61</f>
        <v>5.99263761664241E-2</v>
      </c>
      <c r="AJ59" s="28">
        <f>BG59/Currency!$D61</f>
        <v>3.0819279171303823E-2</v>
      </c>
      <c r="AK59" s="28">
        <f>BH59/Currency!$D61</f>
        <v>6.506292269497474E-2</v>
      </c>
      <c r="AL59" s="28">
        <f>BI59/Currency!$D61</f>
        <v>4.3521211526718714E-2</v>
      </c>
      <c r="AM59" s="28">
        <f>BJ59/Currency!$D61</f>
        <v>8.1328653368718425E-3</v>
      </c>
      <c r="AN59" s="28">
        <f>BK59/Currency!$D61</f>
        <v>0.19690095026110774</v>
      </c>
      <c r="AO59" s="28">
        <f>BL59/Currency!$D61</f>
        <v>3.1061039294580938E-2</v>
      </c>
      <c r="AP59" s="28">
        <f>BM59/Currency!$D61</f>
        <v>2.0546186114202548E-2</v>
      </c>
      <c r="AQ59" s="28">
        <f>BN59/Currency!$D61</f>
        <v>3.3387552435579143E-2</v>
      </c>
      <c r="AR59" s="28">
        <f>BO59/Currency!$D61</f>
        <v>5.2093336269994817</v>
      </c>
      <c r="AS59" s="27">
        <f t="shared" si="1"/>
        <v>97.8</v>
      </c>
      <c r="AT59" s="28">
        <f>BQ59/Currency!$D61</f>
        <v>7.2767742487800699E-2</v>
      </c>
      <c r="AV59" s="29">
        <v>0.47015072367875643</v>
      </c>
      <c r="AW59" s="29">
        <v>0.36317623269070737</v>
      </c>
      <c r="AX59" s="4">
        <v>0.35825242718446604</v>
      </c>
      <c r="AY59" s="4">
        <v>0.44319999999999998</v>
      </c>
      <c r="AZ59" s="4">
        <v>1.8272109419919216</v>
      </c>
      <c r="BA59" s="4">
        <v>0.23</v>
      </c>
      <c r="BB59" s="4">
        <v>0.16426666666666667</v>
      </c>
      <c r="BC59" s="4">
        <v>0.59333333333333338</v>
      </c>
      <c r="BD59" s="4">
        <v>0.17800000000000002</v>
      </c>
      <c r="BE59" s="4">
        <v>0.7466666666666667</v>
      </c>
      <c r="BF59" s="4">
        <v>1.4</v>
      </c>
      <c r="BG59" s="4">
        <v>0.72</v>
      </c>
      <c r="BH59" s="4">
        <v>1.52</v>
      </c>
      <c r="BI59" s="4">
        <v>1.0167425436872026</v>
      </c>
      <c r="BJ59" s="4">
        <v>0.19</v>
      </c>
      <c r="BK59" s="4">
        <v>4.5999999999999996</v>
      </c>
      <c r="BL59" s="4">
        <v>0.72564799999999996</v>
      </c>
      <c r="BM59" s="4">
        <v>0.48</v>
      </c>
      <c r="BN59" s="4">
        <v>0.78</v>
      </c>
      <c r="BO59" s="4">
        <v>121.70045219396191</v>
      </c>
      <c r="BP59" s="4">
        <v>97.8</v>
      </c>
      <c r="BQ59" s="4">
        <v>1.7</v>
      </c>
    </row>
    <row r="60" spans="1:69">
      <c r="A60" s="2">
        <v>1880</v>
      </c>
      <c r="B60" s="4">
        <f>AV60*Currency!$G62</f>
        <v>2.4158485370997411</v>
      </c>
      <c r="C60" s="4">
        <f>AW60*Currency!$G62</f>
        <v>2.2338437016889738</v>
      </c>
      <c r="D60" s="4">
        <f>AX60*Currency!$G62</f>
        <v>2.2272936893203887</v>
      </c>
      <c r="E60" s="4">
        <f>AY60*Currency!$G62</f>
        <v>2.6760000000000002</v>
      </c>
      <c r="F60" s="4">
        <f>AZ60*Currency!$G62</f>
        <v>9.9162576121818233</v>
      </c>
      <c r="G60" s="4">
        <f>BA60*Currency!$G62</f>
        <v>1.2822500000000001</v>
      </c>
      <c r="H60" s="4">
        <f>BB60*Currency!$G62</f>
        <v>0.9410599999999999</v>
      </c>
      <c r="I60" s="4">
        <f>BC60*Currency!$G62</f>
        <v>3.5680000000000001</v>
      </c>
      <c r="J60" s="4">
        <f>BD60*Currency!$G62</f>
        <v>1.3380000000000001</v>
      </c>
      <c r="K60" s="4">
        <f>BE60*Currency!$G62</f>
        <v>4.1626666666666674</v>
      </c>
      <c r="L60" s="4">
        <f>BF60*Currency!$G62</f>
        <v>5.9095000000000004</v>
      </c>
      <c r="M60" s="4">
        <f>BG60*Currency!$G62</f>
        <v>3.7910000000000004</v>
      </c>
      <c r="N60" s="4">
        <f>BH60*Currency!$G62</f>
        <v>8.5854999999999997</v>
      </c>
      <c r="O60" s="4">
        <f>BI60*Currency!$G62</f>
        <v>5.7840200827103629</v>
      </c>
      <c r="P60" s="4">
        <f>BJ60*Currency!$G62</f>
        <v>1.05925</v>
      </c>
      <c r="Q60" s="4">
        <f>BK60*Currency!$G62</f>
        <v>25.620986119228522</v>
      </c>
      <c r="R60" s="4">
        <f>BL60*Currency!$G62</f>
        <v>4.0454875999999995</v>
      </c>
      <c r="S60" s="4">
        <f>BM60*Currency!$G62</f>
        <v>2.62025</v>
      </c>
      <c r="T60" s="4">
        <f>BN60*Currency!$G62</f>
        <v>4.3485000000000005</v>
      </c>
      <c r="U60" s="4">
        <f>BO60*Currency!$G62</f>
        <v>668.32391760849418</v>
      </c>
      <c r="V60" s="4">
        <f t="shared" si="0"/>
        <v>111.7</v>
      </c>
      <c r="W60" s="4">
        <f>BQ60*Currency!$G62</f>
        <v>9.4775000000000009</v>
      </c>
      <c r="Y60" s="28">
        <f>AV60/Currency!$D62</f>
        <v>1.8372596475295565E-2</v>
      </c>
      <c r="Z60" s="28">
        <f>AW60/Currency!$D62</f>
        <v>1.6988444552605491E-2</v>
      </c>
      <c r="AA60" s="28">
        <f>AX60/Currency!$D62</f>
        <v>1.6938631523225479E-2</v>
      </c>
      <c r="AB60" s="28">
        <f>AY60/Currency!$D62</f>
        <v>2.0351055711015007E-2</v>
      </c>
      <c r="AC60" s="28">
        <f>AZ60/Currency!$D62</f>
        <v>7.5413419697417383E-2</v>
      </c>
      <c r="AD60" s="28">
        <f>BA60/Currency!$D62</f>
        <v>9.7515475281946921E-3</v>
      </c>
      <c r="AE60" s="28">
        <f>BB60/Currency!$D62</f>
        <v>7.1567879250402765E-3</v>
      </c>
      <c r="AF60" s="28">
        <f>BC60/Currency!$D62</f>
        <v>2.7134740948020011E-2</v>
      </c>
      <c r="AG60" s="28">
        <f>BD60/Currency!$D62</f>
        <v>1.0175527855507504E-2</v>
      </c>
      <c r="AH60" s="28">
        <f>BE60/Currency!$D62</f>
        <v>3.1657197772690014E-2</v>
      </c>
      <c r="AI60" s="28">
        <f>BF60/Currency!$D62</f>
        <v>4.4941914695158146E-2</v>
      </c>
      <c r="AJ60" s="28">
        <f>BG60/Currency!$D62</f>
        <v>2.8830662257271263E-2</v>
      </c>
      <c r="AK60" s="28">
        <f>BH60/Currency!$D62</f>
        <v>6.5292970406173143E-2</v>
      </c>
      <c r="AL60" s="28">
        <f>BI60/Currency!$D62</f>
        <v>4.3987636374016523E-2</v>
      </c>
      <c r="AM60" s="28">
        <f>BJ60/Currency!$D62</f>
        <v>8.0556262189434413E-3</v>
      </c>
      <c r="AN60" s="28">
        <f>BK60/Currency!$D62</f>
        <v>0.19484832432121144</v>
      </c>
      <c r="AO60" s="28">
        <f>BL60/Currency!$D62</f>
        <v>3.0766047655388786E-2</v>
      </c>
      <c r="AP60" s="28">
        <f>BM60/Currency!$D62</f>
        <v>1.9927075383702194E-2</v>
      </c>
      <c r="AQ60" s="28">
        <f>BN60/Currency!$D62</f>
        <v>3.3070465530399384E-2</v>
      </c>
      <c r="AR60" s="28">
        <f>BO60/Currency!$D62</f>
        <v>5.0826223020382164</v>
      </c>
      <c r="AS60" s="27">
        <f t="shared" si="1"/>
        <v>111.7</v>
      </c>
      <c r="AT60" s="28">
        <f>BQ60/Currency!$D62</f>
        <v>7.2076655643178153E-2</v>
      </c>
      <c r="AV60" s="29">
        <v>0.43333606046632123</v>
      </c>
      <c r="AW60" s="29">
        <v>0.40068945321775312</v>
      </c>
      <c r="AX60" s="4">
        <v>0.39951456310679617</v>
      </c>
      <c r="AY60" s="4">
        <v>0.48</v>
      </c>
      <c r="AZ60" s="4">
        <v>1.7787009169832866</v>
      </c>
      <c r="BA60" s="4">
        <v>0.23</v>
      </c>
      <c r="BB60" s="4">
        <v>0.16879999999999998</v>
      </c>
      <c r="BC60" s="4">
        <v>0.64</v>
      </c>
      <c r="BD60" s="4">
        <v>0.24</v>
      </c>
      <c r="BE60" s="4">
        <v>0.7466666666666667</v>
      </c>
      <c r="BF60" s="4">
        <v>1.06</v>
      </c>
      <c r="BG60" s="4">
        <v>0.68</v>
      </c>
      <c r="BH60" s="4">
        <v>1.54</v>
      </c>
      <c r="BI60" s="4">
        <v>1.0374923915175538</v>
      </c>
      <c r="BJ60" s="4">
        <v>0.19</v>
      </c>
      <c r="BK60" s="4">
        <v>4.5956925774400936</v>
      </c>
      <c r="BL60" s="4">
        <v>0.72564799999999996</v>
      </c>
      <c r="BM60" s="4">
        <v>0.47</v>
      </c>
      <c r="BN60" s="4">
        <v>0.78</v>
      </c>
      <c r="BO60" s="4">
        <v>119.87872961587338</v>
      </c>
      <c r="BP60" s="4">
        <v>111.7</v>
      </c>
      <c r="BQ60" s="4">
        <v>1.7</v>
      </c>
    </row>
    <row r="61" spans="1:69">
      <c r="A61" s="2">
        <v>1881</v>
      </c>
      <c r="B61" s="4">
        <f>AV61*Currency!$G63</f>
        <v>2.6612305958083411</v>
      </c>
      <c r="C61" s="4">
        <f>AW61*Currency!$G63</f>
        <v>2.1501478559830929</v>
      </c>
      <c r="D61" s="4">
        <f>AX61*Currency!$G63</f>
        <v>2.1871072815533976</v>
      </c>
      <c r="E61" s="4">
        <f>AY61*Currency!$G63</f>
        <v>2.0102068000000002</v>
      </c>
      <c r="F61" s="4">
        <f>AZ61*Currency!$G63</f>
        <v>10.881595328847585</v>
      </c>
      <c r="G61" s="4">
        <f>BA61*Currency!$G63</f>
        <v>1.4132499999999999</v>
      </c>
      <c r="H61" s="4">
        <f>BB61*Currency!$G63</f>
        <v>0.8743306666666667</v>
      </c>
      <c r="I61" s="4">
        <f>BC61*Currency!$G63</f>
        <v>2.2416029333333332</v>
      </c>
      <c r="J61" s="4">
        <f>BD61*Currency!$G63</f>
        <v>1.554575</v>
      </c>
      <c r="K61" s="4">
        <f>BE61*Currency!$G63</f>
        <v>3.9194133333333325</v>
      </c>
      <c r="L61" s="4">
        <f>BF61*Currency!$G63</f>
        <v>5.6529999999999996</v>
      </c>
      <c r="M61" s="4">
        <f>BG61*Currency!$G63</f>
        <v>4.0701599999999996</v>
      </c>
      <c r="N61" s="4">
        <f>BH61*Currency!$G63</f>
        <v>7.0097199999999997</v>
      </c>
      <c r="O61" s="4">
        <f>BI61*Currency!$G63</f>
        <v>6.0995422688186798</v>
      </c>
      <c r="P61" s="4">
        <f>BJ61*Currency!$G63</f>
        <v>1.0740699999999999</v>
      </c>
      <c r="Q61" s="4">
        <f>BK61*Currency!$G63</f>
        <v>26.792468662545378</v>
      </c>
      <c r="R61" s="4">
        <f>BL61*Currency!$G63</f>
        <v>3.7275881999999996</v>
      </c>
      <c r="S61" s="4">
        <f>BM61*Currency!$G63</f>
        <v>2.8264999999999998</v>
      </c>
      <c r="T61" s="4">
        <f>BN61*Currency!$G63</f>
        <v>4.0701599999999996</v>
      </c>
      <c r="U61" s="4">
        <f>BO61*Currency!$G63</f>
        <v>672.77460267597212</v>
      </c>
      <c r="V61" s="4">
        <f t="shared" si="0"/>
        <v>99.4</v>
      </c>
      <c r="W61" s="4">
        <f>BQ61*Currency!$G63</f>
        <v>9.6100999999999992</v>
      </c>
      <c r="Y61" s="28">
        <f>AV61/Currency!$D63</f>
        <v>1.9940880269356306E-2</v>
      </c>
      <c r="Z61" s="28">
        <f>AW61/Currency!$D63</f>
        <v>1.6111283638894358E-2</v>
      </c>
      <c r="AA61" s="28">
        <f>AX61/Currency!$D63</f>
        <v>1.6388224495234461E-2</v>
      </c>
      <c r="AB61" s="28">
        <f>AY61/Currency!$D63</f>
        <v>1.5062690613351408E-2</v>
      </c>
      <c r="AC61" s="28">
        <f>AZ61/Currency!$D63</f>
        <v>8.1536936308304719E-2</v>
      </c>
      <c r="AD61" s="28">
        <f>BA61/Currency!$D63</f>
        <v>1.0589630633683497E-2</v>
      </c>
      <c r="AE61" s="28">
        <f>BB61/Currency!$D63</f>
        <v>6.5514514853721902E-3</v>
      </c>
      <c r="AF61" s="28">
        <f>BC61/Currency!$D63</f>
        <v>1.6796566135773183E-2</v>
      </c>
      <c r="AG61" s="28">
        <f>BD61/Currency!$D63</f>
        <v>1.1648593697051847E-2</v>
      </c>
      <c r="AH61" s="28">
        <f>BE61/Currency!$D63</f>
        <v>2.9368575624082228E-2</v>
      </c>
      <c r="AI61" s="28">
        <f>BF61/Currency!$D63</f>
        <v>4.2358522534733989E-2</v>
      </c>
      <c r="AJ61" s="28">
        <f>BG61/Currency!$D63</f>
        <v>3.0498136225008469E-2</v>
      </c>
      <c r="AK61" s="28">
        <f>BH61/Currency!$D63</f>
        <v>5.2524567943070144E-2</v>
      </c>
      <c r="AL61" s="28">
        <f>BI61/Currency!$D63</f>
        <v>4.5704510639539814E-2</v>
      </c>
      <c r="AM61" s="28">
        <f>BJ61/Currency!$D63</f>
        <v>8.0481192815994584E-3</v>
      </c>
      <c r="AN61" s="28">
        <f>BK61/Currency!$D63</f>
        <v>0.20075878075421594</v>
      </c>
      <c r="AO61" s="28">
        <f>BL61/Currency!$D63</f>
        <v>2.7931209759403591E-2</v>
      </c>
      <c r="AP61" s="28">
        <f>BM61/Currency!$D63</f>
        <v>2.1179261267366994E-2</v>
      </c>
      <c r="AQ61" s="28">
        <f>BN61/Currency!$D63</f>
        <v>3.0498136225008469E-2</v>
      </c>
      <c r="AR61" s="28">
        <f>BO61/Currency!$D63</f>
        <v>5.0411707355823232</v>
      </c>
      <c r="AS61" s="27">
        <f t="shared" si="1"/>
        <v>99.4</v>
      </c>
      <c r="AT61" s="28">
        <f>BQ61/Currency!$D63</f>
        <v>7.200948830904777E-2</v>
      </c>
      <c r="AV61" s="29">
        <v>0.47076430139896364</v>
      </c>
      <c r="AW61" s="29">
        <v>0.38035518414701802</v>
      </c>
      <c r="AX61" s="4">
        <v>0.38689320388349513</v>
      </c>
      <c r="AY61" s="4">
        <v>0.35560000000000003</v>
      </c>
      <c r="AZ61" s="4">
        <v>1.9249239923664578</v>
      </c>
      <c r="BA61" s="4">
        <v>0.25</v>
      </c>
      <c r="BB61" s="4">
        <v>0.15466666666666667</v>
      </c>
      <c r="BC61" s="4">
        <v>0.39653333333333329</v>
      </c>
      <c r="BD61" s="4">
        <v>0.27500000000000002</v>
      </c>
      <c r="BE61" s="4">
        <v>0.69333333333333325</v>
      </c>
      <c r="BF61" s="4">
        <v>1</v>
      </c>
      <c r="BG61" s="4">
        <v>0.72</v>
      </c>
      <c r="BH61" s="4">
        <v>1.24</v>
      </c>
      <c r="BI61" s="4">
        <v>1.0789920871782559</v>
      </c>
      <c r="BJ61" s="4">
        <v>0.19</v>
      </c>
      <c r="BK61" s="4">
        <v>4.73951329604553</v>
      </c>
      <c r="BL61" s="4">
        <v>0.65939999999999999</v>
      </c>
      <c r="BM61" s="4">
        <v>0.5</v>
      </c>
      <c r="BN61" s="4">
        <v>0.72</v>
      </c>
      <c r="BO61" s="4">
        <v>119.01195872562749</v>
      </c>
      <c r="BP61" s="4">
        <v>99.4</v>
      </c>
      <c r="BQ61" s="4">
        <v>1.7</v>
      </c>
    </row>
    <row r="62" spans="1:69">
      <c r="A62" s="2">
        <v>1882</v>
      </c>
      <c r="B62" s="4">
        <f>AV62*Currency!$G64</f>
        <v>2.6275709482583154</v>
      </c>
      <c r="C62" s="4">
        <f>AW62*Currency!$G64</f>
        <v>2.122952460316581</v>
      </c>
      <c r="D62" s="4">
        <f>AX62*Currency!$G64</f>
        <v>2.1594444174757279</v>
      </c>
      <c r="E62" s="4">
        <f>AY62*Currency!$G64</f>
        <v>1.9847814000000001</v>
      </c>
      <c r="F62" s="4">
        <f>AZ62*Currency!$G64</f>
        <v>10.95928089989725</v>
      </c>
      <c r="G62" s="4">
        <f>BA62*Currency!$G64</f>
        <v>1.3395600000000001</v>
      </c>
      <c r="H62" s="4">
        <f>BB62*Currency!$G64</f>
        <v>0.86327200000000004</v>
      </c>
      <c r="I62" s="4">
        <f>BC62*Currency!$G64</f>
        <v>2.1281019127360339</v>
      </c>
      <c r="J62" s="4">
        <f>BD62*Currency!$G64</f>
        <v>1.9035707135591708</v>
      </c>
      <c r="K62" s="4">
        <f>BE62*Currency!$G64</f>
        <v>3.4748552812205271</v>
      </c>
      <c r="L62" s="4">
        <f>BF62*Currency!$G64</f>
        <v>4.5768300000000002</v>
      </c>
      <c r="M62" s="4">
        <f>BG62*Currency!$G64</f>
        <v>3.5721600000000002</v>
      </c>
      <c r="N62" s="4">
        <f>BH62*Currency!$G64</f>
        <v>6.9210599999999998</v>
      </c>
      <c r="O62" s="4">
        <f>BI62*Currency!$G64</f>
        <v>6.0223943345854352</v>
      </c>
      <c r="P62" s="4">
        <f>BJ62*Currency!$G64</f>
        <v>1.0604850000000001</v>
      </c>
      <c r="Q62" s="4">
        <f>BK62*Currency!$G64</f>
        <v>26.963915665859563</v>
      </c>
      <c r="R62" s="4">
        <f>BL62*Currency!$G64</f>
        <v>3.6804410999999999</v>
      </c>
      <c r="S62" s="4">
        <f>BM62*Currency!$G64</f>
        <v>2.846565</v>
      </c>
      <c r="T62" s="4">
        <f>BN62*Currency!$G64</f>
        <v>3.9070499999999999</v>
      </c>
      <c r="U62" s="4">
        <f>BO62*Currency!$G64</f>
        <v>668.0931156867905</v>
      </c>
      <c r="V62" s="4">
        <f t="shared" si="0"/>
        <v>99.1</v>
      </c>
      <c r="W62" s="4">
        <f>BQ62*Currency!$G64</f>
        <v>9.48855</v>
      </c>
      <c r="Y62" s="28">
        <f>AV62/Currency!$D64</f>
        <v>1.9638090330342216E-2</v>
      </c>
      <c r="Z62" s="28">
        <f>AW62/Currency!$D64</f>
        <v>1.5866643757175787E-2</v>
      </c>
      <c r="AA62" s="28">
        <f>AX62/Currency!$D64</f>
        <v>1.6139379437823089E-2</v>
      </c>
      <c r="AB62" s="28">
        <f>AY62/Currency!$D64</f>
        <v>1.4833972968463208E-2</v>
      </c>
      <c r="AC62" s="28">
        <f>AZ62/Currency!$D64</f>
        <v>8.1908101629162233E-2</v>
      </c>
      <c r="AD62" s="28">
        <f>BA62/Currency!$D64</f>
        <v>1.0011680293675954E-2</v>
      </c>
      <c r="AE62" s="28">
        <f>BB62/Currency!$D64</f>
        <v>6.4519717448133932E-3</v>
      </c>
      <c r="AF62" s="28">
        <f>BC62/Currency!$D64</f>
        <v>1.5905130029766085E-2</v>
      </c>
      <c r="AG62" s="28">
        <f>BD62/Currency!$D64</f>
        <v>1.4227015886230572E-2</v>
      </c>
      <c r="AH62" s="28">
        <f>BE62/Currency!$D64</f>
        <v>2.5970572533049185E-2</v>
      </c>
      <c r="AI62" s="28">
        <f>BF62/Currency!$D64</f>
        <v>3.4206574336726178E-2</v>
      </c>
      <c r="AJ62" s="28">
        <f>BG62/Currency!$D64</f>
        <v>2.6697814116469213E-2</v>
      </c>
      <c r="AK62" s="28">
        <f>BH62/Currency!$D64</f>
        <v>5.17270148506591E-2</v>
      </c>
      <c r="AL62" s="28">
        <f>BI62/Currency!$D64</f>
        <v>4.5010515900978466E-2</v>
      </c>
      <c r="AM62" s="28">
        <f>BJ62/Currency!$D64</f>
        <v>7.9259135658267983E-3</v>
      </c>
      <c r="AN62" s="28">
        <f>BK62/Currency!$D64</f>
        <v>0.20152445811477393</v>
      </c>
      <c r="AO62" s="28">
        <f>BL62/Currency!$D64</f>
        <v>2.7507091606874683E-2</v>
      </c>
      <c r="AP62" s="28">
        <f>BM62/Currency!$D64</f>
        <v>2.1274820624061403E-2</v>
      </c>
      <c r="AQ62" s="28">
        <f>BN62/Currency!$D64</f>
        <v>2.9200734189888198E-2</v>
      </c>
      <c r="AR62" s="28">
        <f>BO62/Currency!$D64</f>
        <v>4.9932326141882486</v>
      </c>
      <c r="AS62" s="27">
        <f t="shared" si="1"/>
        <v>99.1</v>
      </c>
      <c r="AT62" s="28">
        <f>BQ62/Currency!$D64</f>
        <v>7.0916068746871341E-2</v>
      </c>
      <c r="AV62" s="29">
        <v>0.47076430139896364</v>
      </c>
      <c r="AW62" s="29">
        <v>0.38035518414701802</v>
      </c>
      <c r="AX62" s="4">
        <v>0.38689320388349513</v>
      </c>
      <c r="AY62" s="4">
        <v>0.35560000000000003</v>
      </c>
      <c r="AZ62" s="4">
        <v>1.9635010122542773</v>
      </c>
      <c r="BA62" s="4">
        <v>0.24</v>
      </c>
      <c r="BB62" s="4">
        <v>0.15466666666666667</v>
      </c>
      <c r="BC62" s="4">
        <v>0.38127777707355259</v>
      </c>
      <c r="BD62" s="4">
        <v>0.3410500248247193</v>
      </c>
      <c r="BE62" s="4">
        <v>0.62256656476225514</v>
      </c>
      <c r="BF62" s="4">
        <v>0.82</v>
      </c>
      <c r="BG62" s="4">
        <v>0.64</v>
      </c>
      <c r="BH62" s="4">
        <v>1.24</v>
      </c>
      <c r="BI62" s="4">
        <v>1.0789920871782559</v>
      </c>
      <c r="BJ62" s="4">
        <v>0.19</v>
      </c>
      <c r="BK62" s="4">
        <v>4.8309443099273608</v>
      </c>
      <c r="BL62" s="4">
        <v>0.65939999999999999</v>
      </c>
      <c r="BM62" s="4">
        <v>0.51</v>
      </c>
      <c r="BN62" s="4">
        <v>0.7</v>
      </c>
      <c r="BO62" s="4">
        <v>119.6977722273207</v>
      </c>
      <c r="BP62" s="4">
        <v>99.1</v>
      </c>
      <c r="BQ62" s="4">
        <v>1.7</v>
      </c>
    </row>
    <row r="63" spans="1:69">
      <c r="A63" s="2">
        <v>1883</v>
      </c>
      <c r="B63" s="4">
        <f>AV63*Currency!$G65</f>
        <v>2.6049418128079274</v>
      </c>
      <c r="C63" s="4">
        <f>AW63*Currency!$G65</f>
        <v>2.1341540203797922</v>
      </c>
      <c r="D63" s="4">
        <f>AX63*Currency!$G65</f>
        <v>1.9959203883495149</v>
      </c>
      <c r="E63" s="4">
        <f>AY63*Currency!$G65</f>
        <v>2.0364893999999998</v>
      </c>
      <c r="F63" s="4">
        <f>AZ63*Currency!$G65</f>
        <v>11.150722248592041</v>
      </c>
      <c r="G63" s="4">
        <f>BA63*Currency!$G65</f>
        <v>1.3629599999999999</v>
      </c>
      <c r="H63" s="4">
        <f>BB63*Currency!$G65</f>
        <v>0.93892800000000021</v>
      </c>
      <c r="I63" s="4">
        <f>BC63*Currency!$G65</f>
        <v>2.484934866532218</v>
      </c>
      <c r="J63" s="4">
        <f>BD63*Currency!$G65</f>
        <v>1.9486092028214499</v>
      </c>
      <c r="K63" s="4">
        <f>BE63*Currency!$G65</f>
        <v>3.8569696595834695</v>
      </c>
      <c r="L63" s="4">
        <f>BF63*Currency!$G65</f>
        <v>4.5999900000000009</v>
      </c>
      <c r="M63" s="4">
        <f>BG63*Currency!$G65</f>
        <v>3.6345600000000005</v>
      </c>
      <c r="N63" s="4">
        <f>BH63*Currency!$G65</f>
        <v>7.1555400000000002</v>
      </c>
      <c r="O63" s="4">
        <f>BI63*Currency!$G65</f>
        <v>5.8919192914281879</v>
      </c>
      <c r="P63" s="4">
        <f>BJ63*Currency!$G65</f>
        <v>1.07901</v>
      </c>
      <c r="Q63" s="4">
        <f>BK63*Currency!$G65</f>
        <v>27.595201517067004</v>
      </c>
      <c r="R63" s="4">
        <f>BL63*Currency!$G65</f>
        <v>3.8338928999999999</v>
      </c>
      <c r="S63" s="4">
        <f>BM63*Currency!$G65</f>
        <v>2.66913</v>
      </c>
      <c r="T63" s="4">
        <f>BN63*Currency!$G65</f>
        <v>4.0888799999999996</v>
      </c>
      <c r="U63" s="4">
        <f>BO63*Currency!$G65</f>
        <v>687.09114883678103</v>
      </c>
      <c r="V63" s="4">
        <f t="shared" si="0"/>
        <v>93.3</v>
      </c>
      <c r="W63" s="4">
        <f>BQ63*Currency!$G65</f>
        <v>9.654300000000001</v>
      </c>
      <c r="Y63" s="28">
        <f>AV63/Currency!$D65</f>
        <v>1.9107609468530965E-2</v>
      </c>
      <c r="Z63" s="28">
        <f>AW63/Currency!$D65</f>
        <v>1.5654315718920477E-2</v>
      </c>
      <c r="AA63" s="28">
        <f>AX63/Currency!$D65</f>
        <v>1.4640352856769628E-2</v>
      </c>
      <c r="AB63" s="28">
        <f>AY63/Currency!$D65</f>
        <v>1.493793218362076E-2</v>
      </c>
      <c r="AC63" s="28">
        <f>AZ63/Currency!$D65</f>
        <v>8.1792094153723127E-2</v>
      </c>
      <c r="AD63" s="28">
        <f>BA63/Currency!$D65</f>
        <v>9.997500624843789E-3</v>
      </c>
      <c r="AE63" s="28">
        <f>BB63/Currency!$D65</f>
        <v>6.8871670971146111E-3</v>
      </c>
      <c r="AF63" s="28">
        <f>BC63/Currency!$D65</f>
        <v>1.8227341874194374E-2</v>
      </c>
      <c r="AG63" s="28">
        <f>BD63/Currency!$D65</f>
        <v>1.4293318749474527E-2</v>
      </c>
      <c r="AH63" s="28">
        <f>BE63/Currency!$D65</f>
        <v>2.8291407364624984E-2</v>
      </c>
      <c r="AI63" s="28">
        <f>BF63/Currency!$D65</f>
        <v>3.3741564608847793E-2</v>
      </c>
      <c r="AJ63" s="28">
        <f>BG63/Currency!$D65</f>
        <v>2.6660001666250103E-2</v>
      </c>
      <c r="AK63" s="28">
        <f>BH63/Currency!$D65</f>
        <v>5.2486878280429895E-2</v>
      </c>
      <c r="AL63" s="28">
        <f>BI63/Currency!$D65</f>
        <v>4.3218045135280922E-2</v>
      </c>
      <c r="AM63" s="28">
        <f>BJ63/Currency!$D65</f>
        <v>7.9146879946679991E-3</v>
      </c>
      <c r="AN63" s="28">
        <f>BK63/Currency!$D65</f>
        <v>0.20241463022360717</v>
      </c>
      <c r="AO63" s="28">
        <f>BL63/Currency!$D65</f>
        <v>2.8122136132633504E-2</v>
      </c>
      <c r="AP63" s="28">
        <f>BM63/Currency!$D65</f>
        <v>1.9578438723652419E-2</v>
      </c>
      <c r="AQ63" s="28">
        <f>BN63/Currency!$D65</f>
        <v>2.9992501874531365E-2</v>
      </c>
      <c r="AR63" s="28">
        <f>BO63/Currency!$D65</f>
        <v>5.0399088673331249</v>
      </c>
      <c r="AS63" s="27">
        <f t="shared" si="1"/>
        <v>93.3</v>
      </c>
      <c r="AT63" s="28">
        <f>BQ63/Currency!$D65</f>
        <v>7.0815629425976842E-2</v>
      </c>
      <c r="AV63" s="29">
        <v>0.45869727290155438</v>
      </c>
      <c r="AW63" s="29">
        <v>0.37579750314840499</v>
      </c>
      <c r="AX63" s="4">
        <v>0.35145631067961169</v>
      </c>
      <c r="AY63" s="4">
        <v>0.35859999999999997</v>
      </c>
      <c r="AZ63" s="4">
        <v>1.9635010122542773</v>
      </c>
      <c r="BA63" s="4">
        <v>0.24</v>
      </c>
      <c r="BB63" s="4">
        <v>0.16533333333333336</v>
      </c>
      <c r="BC63" s="4">
        <v>0.43756556903191013</v>
      </c>
      <c r="BD63" s="4">
        <v>0.34312540989988549</v>
      </c>
      <c r="BE63" s="4">
        <v>0.67916352519518741</v>
      </c>
      <c r="BF63" s="4">
        <v>0.81</v>
      </c>
      <c r="BG63" s="4">
        <v>0.64</v>
      </c>
      <c r="BH63" s="4">
        <v>1.26</v>
      </c>
      <c r="BI63" s="4">
        <v>1.0374923915175538</v>
      </c>
      <c r="BJ63" s="4">
        <v>0.19</v>
      </c>
      <c r="BK63" s="4">
        <v>4.8591656131479137</v>
      </c>
      <c r="BL63" s="4">
        <v>0.67509999999999992</v>
      </c>
      <c r="BM63" s="4">
        <v>0.47</v>
      </c>
      <c r="BN63" s="4">
        <v>0.72</v>
      </c>
      <c r="BO63" s="4">
        <v>120.98805226919899</v>
      </c>
      <c r="BP63" s="4">
        <v>93.3</v>
      </c>
      <c r="BQ63" s="4">
        <v>1.7</v>
      </c>
    </row>
    <row r="64" spans="1:69">
      <c r="A64" s="2">
        <v>1884</v>
      </c>
      <c r="B64" s="4">
        <f>AV64*Currency!$G66</f>
        <v>2.1012265810467103</v>
      </c>
      <c r="C64" s="4">
        <f>AW64*Currency!$G66</f>
        <v>1.7063366427563316</v>
      </c>
      <c r="D64" s="4">
        <f>AX64*Currency!$G66</f>
        <v>0.88262742718446607</v>
      </c>
      <c r="E64" s="4">
        <f>AY64*Currency!$G66</f>
        <v>1.8887031999999997</v>
      </c>
      <c r="F64" s="4">
        <f>AZ64*Currency!$G66</f>
        <v>10.984806413056555</v>
      </c>
      <c r="G64" s="4">
        <f>BA64*Currency!$G66</f>
        <v>1.3426799999999999</v>
      </c>
      <c r="H64" s="4">
        <f>BB64*Currency!$G66</f>
        <v>0.4311494666666667</v>
      </c>
      <c r="I64" s="4">
        <f>BC64*Currency!$G66</f>
        <v>2.0734197669926</v>
      </c>
      <c r="J64" s="4">
        <f>BD64*Currency!$G66</f>
        <v>1.738103262739134</v>
      </c>
      <c r="K64" s="4">
        <f>BE64*Currency!$G66</f>
        <v>2.9853845541963739</v>
      </c>
      <c r="L64" s="4">
        <f>BF64*Currency!$G66</f>
        <v>4.6993799999999997</v>
      </c>
      <c r="M64" s="4">
        <f>BG64*Currency!$G66</f>
        <v>3.8042600000000002</v>
      </c>
      <c r="N64" s="4">
        <f>BH64*Currency!$G66</f>
        <v>8.5036400000000008</v>
      </c>
      <c r="O64" s="4">
        <f>BI64*Currency!$G66</f>
        <v>5.2238260659104592</v>
      </c>
      <c r="P64" s="4">
        <f>BJ64*Currency!$G66</f>
        <v>1.0629550000000001</v>
      </c>
      <c r="Q64" s="4">
        <f>BK64*Currency!$G66</f>
        <v>28.131153328903654</v>
      </c>
      <c r="R64" s="4">
        <f>BL64*Currency!$G66</f>
        <v>3.506050772</v>
      </c>
      <c r="S64" s="4">
        <f>BM64*Currency!$G66</f>
        <v>3.0769750000000005</v>
      </c>
      <c r="T64" s="4">
        <f>BN64*Currency!$G66</f>
        <v>4.1399299999999997</v>
      </c>
      <c r="U64" s="4">
        <f>BO64*Currency!$G66</f>
        <v>687.76174536862345</v>
      </c>
      <c r="V64" s="4">
        <f t="shared" si="0"/>
        <v>93.6</v>
      </c>
      <c r="W64" s="4">
        <f>BQ64*Currency!$G66</f>
        <v>9.51065</v>
      </c>
      <c r="Y64" s="28">
        <f>AV64/Currency!$D66</f>
        <v>1.5406838678975398E-2</v>
      </c>
      <c r="Z64" s="28">
        <f>AW64/Currency!$D66</f>
        <v>1.2511384361926109E-2</v>
      </c>
      <c r="AA64" s="28">
        <f>AX64/Currency!$D66</f>
        <v>6.4716953930290489E-3</v>
      </c>
      <c r="AB64" s="28">
        <f>AY64/Currency!$D66</f>
        <v>1.3848551973090489E-2</v>
      </c>
      <c r="AC64" s="28">
        <f>AZ64/Currency!$D66</f>
        <v>8.0543974577663352E-2</v>
      </c>
      <c r="AD64" s="28">
        <f>BA64/Currency!$D66</f>
        <v>9.8449421609648046E-3</v>
      </c>
      <c r="AE64" s="28">
        <f>BB64/Currency!$D66</f>
        <v>3.161320316132032E-3</v>
      </c>
      <c r="AF64" s="28">
        <f>BC64/Currency!$D66</f>
        <v>1.5202950577533939E-2</v>
      </c>
      <c r="AG64" s="28">
        <f>BD64/Currency!$D66</f>
        <v>1.2744306976681701E-2</v>
      </c>
      <c r="AH64" s="28">
        <f>BE64/Currency!$D66</f>
        <v>2.1889756505124824E-2</v>
      </c>
      <c r="AI64" s="28">
        <f>BF64/Currency!$D66</f>
        <v>3.4457297563376815E-2</v>
      </c>
      <c r="AJ64" s="28">
        <f>BG64/Currency!$D66</f>
        <v>2.7894002789400282E-2</v>
      </c>
      <c r="AK64" s="28">
        <f>BH64/Currency!$D66</f>
        <v>6.2351300352777098E-2</v>
      </c>
      <c r="AL64" s="28">
        <f>BI64/Currency!$D66</f>
        <v>3.8302697200992636E-2</v>
      </c>
      <c r="AM64" s="28">
        <f>BJ64/Currency!$D66</f>
        <v>7.7939125440971372E-3</v>
      </c>
      <c r="AN64" s="28">
        <f>BK64/Currency!$D66</f>
        <v>0.20626625662428053</v>
      </c>
      <c r="AO64" s="28">
        <f>BL64/Currency!$D66</f>
        <v>2.5707441135449996E-2</v>
      </c>
      <c r="AP64" s="28">
        <f>BM64/Currency!$D66</f>
        <v>2.2561325785544345E-2</v>
      </c>
      <c r="AQ64" s="28">
        <f>BN64/Currency!$D66</f>
        <v>3.035523832964148E-2</v>
      </c>
      <c r="AR64" s="28">
        <f>BO64/Currency!$D66</f>
        <v>5.0428803614251354</v>
      </c>
      <c r="AS64" s="27">
        <f t="shared" si="1"/>
        <v>93.6</v>
      </c>
      <c r="AT64" s="28">
        <f>BQ64/Currency!$D66</f>
        <v>6.9735006973500699E-2</v>
      </c>
      <c r="AV64" s="29">
        <v>0.37558791331606223</v>
      </c>
      <c r="AW64" s="29">
        <v>0.30500252797503469</v>
      </c>
      <c r="AX64" s="4">
        <v>0.15776699029126215</v>
      </c>
      <c r="AY64" s="4">
        <v>0.33759999999999996</v>
      </c>
      <c r="AZ64" s="4">
        <v>1.9635010122542773</v>
      </c>
      <c r="BA64" s="4">
        <v>0.24</v>
      </c>
      <c r="BB64" s="4">
        <v>7.7066666666666672E-2</v>
      </c>
      <c r="BC64" s="4">
        <v>0.37061752917912238</v>
      </c>
      <c r="BD64" s="4">
        <v>0.3106807154775465</v>
      </c>
      <c r="BE64" s="4">
        <v>0.53362848408193297</v>
      </c>
      <c r="BF64" s="4">
        <v>0.84</v>
      </c>
      <c r="BG64" s="4">
        <v>0.68</v>
      </c>
      <c r="BH64" s="4">
        <v>1.52</v>
      </c>
      <c r="BI64" s="4">
        <v>0.93374315236579841</v>
      </c>
      <c r="BJ64" s="4">
        <v>0.19</v>
      </c>
      <c r="BK64" s="4">
        <v>5.0283588039867109</v>
      </c>
      <c r="BL64" s="4">
        <v>0.62669600000000003</v>
      </c>
      <c r="BM64" s="4">
        <v>0.55000000000000004</v>
      </c>
      <c r="BN64" s="4">
        <v>0.74</v>
      </c>
      <c r="BO64" s="4">
        <v>122.93533745082196</v>
      </c>
      <c r="BP64" s="4">
        <v>93.6</v>
      </c>
      <c r="BQ64" s="4">
        <v>1.7</v>
      </c>
    </row>
    <row r="65" spans="1:69">
      <c r="A65" s="2">
        <v>1885</v>
      </c>
      <c r="B65" s="4">
        <f>AV65*Currency!$G67</f>
        <v>2.3900494696273054</v>
      </c>
      <c r="C65" s="4">
        <f>AW65*Currency!$G67</f>
        <v>2.0160967436379611</v>
      </c>
      <c r="D65" s="4">
        <f>AX65*Currency!$G67</f>
        <v>2.2183849514563105</v>
      </c>
      <c r="E65" s="4">
        <f>AY65*Currency!$G67</f>
        <v>1.8643715999999999</v>
      </c>
      <c r="F65" s="4">
        <f>AZ65*Currency!$G67</f>
        <v>11.174284260739093</v>
      </c>
      <c r="G65" s="4">
        <f>BA65*Currency!$G67</f>
        <v>1.1382000000000001</v>
      </c>
      <c r="H65" s="4">
        <f>BB65*Currency!$G67</f>
        <v>0.84530319999999992</v>
      </c>
      <c r="I65" s="4">
        <f>BC65*Currency!$G67</f>
        <v>2.5081725410384594</v>
      </c>
      <c r="J65" s="4">
        <f>BD65*Currency!$G67</f>
        <v>1.6798964295659216</v>
      </c>
      <c r="K65" s="4">
        <f>BE65*Currency!$G67</f>
        <v>3.3129596759021238</v>
      </c>
      <c r="L65" s="4">
        <f>BF65*Currency!$G67</f>
        <v>5.4633599999999998</v>
      </c>
      <c r="M65" s="4">
        <f>BG65*Currency!$G67</f>
        <v>3.8698800000000002</v>
      </c>
      <c r="N65" s="4">
        <f>BH65*Currency!$G67</f>
        <v>7.0568399999999993</v>
      </c>
      <c r="O65" s="4">
        <f>BI65*Currency!$G67</f>
        <v>4.9596701281061746</v>
      </c>
      <c r="P65" s="4">
        <f>BJ65*Currency!$G67</f>
        <v>1.0812900000000001</v>
      </c>
      <c r="Q65" s="4">
        <f>BK65*Currency!$G67</f>
        <v>29.175412393258423</v>
      </c>
      <c r="R65" s="4">
        <f>BL65*Currency!$G67</f>
        <v>4.1279099399999994</v>
      </c>
      <c r="S65" s="4">
        <f>BM65*Currency!$G67</f>
        <v>2.8597274999999995</v>
      </c>
      <c r="T65" s="4">
        <f>BN65*Currency!$G67</f>
        <v>3.9836999999999998</v>
      </c>
      <c r="U65" s="4">
        <f>BO65*Currency!$G67</f>
        <v>703.01183035412384</v>
      </c>
      <c r="V65" s="4">
        <f t="shared" si="0"/>
        <v>83.7</v>
      </c>
      <c r="W65" s="4">
        <f>BQ65*Currency!$G67</f>
        <v>9.6746999999999996</v>
      </c>
      <c r="Y65" s="28">
        <f>AV65/Currency!$D67</f>
        <v>1.680014541474199E-2</v>
      </c>
      <c r="Z65" s="28">
        <f>AW65/Currency!$D67</f>
        <v>1.4171555398218265E-2</v>
      </c>
      <c r="AA65" s="28">
        <f>AX65/Currency!$D67</f>
        <v>1.5593480488147791E-2</v>
      </c>
      <c r="AB65" s="28">
        <f>AY65/Currency!$D67</f>
        <v>1.3105048403872312E-2</v>
      </c>
      <c r="AC65" s="28">
        <f>AZ65/Currency!$D67</f>
        <v>7.8546324196106784E-2</v>
      </c>
      <c r="AD65" s="28">
        <f>BA65/Currency!$D67</f>
        <v>8.0006400512040981E-3</v>
      </c>
      <c r="AE65" s="28">
        <f>BB65/Currency!$D67</f>
        <v>5.9418086780275757E-3</v>
      </c>
      <c r="AF65" s="28">
        <f>BC65/Currency!$D67</f>
        <v>1.7630456586858769E-2</v>
      </c>
      <c r="AG65" s="28">
        <f>BD65/Currency!$D67</f>
        <v>1.1808334788490488E-2</v>
      </c>
      <c r="AH65" s="28">
        <f>BE65/Currency!$D67</f>
        <v>2.3287469575686767E-2</v>
      </c>
      <c r="AI65" s="28">
        <f>BF65/Currency!$D67</f>
        <v>3.8403072245779664E-2</v>
      </c>
      <c r="AJ65" s="28">
        <f>BG65/Currency!$D67</f>
        <v>2.7202176174093932E-2</v>
      </c>
      <c r="AK65" s="28">
        <f>BH65/Currency!$D67</f>
        <v>4.9603968317465399E-2</v>
      </c>
      <c r="AL65" s="28">
        <f>BI65/Currency!$D67</f>
        <v>3.4862533357658425E-2</v>
      </c>
      <c r="AM65" s="28">
        <f>BJ65/Currency!$D67</f>
        <v>7.6006080486438928E-3</v>
      </c>
      <c r="AN65" s="28">
        <f>BK65/Currency!$D67</f>
        <v>0.20507992699341041</v>
      </c>
      <c r="AO65" s="28">
        <f>BL65/Currency!$D67</f>
        <v>2.9015921273701898E-2</v>
      </c>
      <c r="AP65" s="28">
        <f>BM65/Currency!$D67</f>
        <v>2.0101608128650292E-2</v>
      </c>
      <c r="AQ65" s="28">
        <f>BN65/Currency!$D67</f>
        <v>2.8002240179214339E-2</v>
      </c>
      <c r="AR65" s="28">
        <f>BO65/Currency!$D67</f>
        <v>4.9416136060459532</v>
      </c>
      <c r="AS65" s="27">
        <f t="shared" si="1"/>
        <v>83.7</v>
      </c>
      <c r="AT65" s="28">
        <f>BQ65/Currency!$D67</f>
        <v>6.8005440435234821E-2</v>
      </c>
      <c r="AV65" s="29">
        <v>0.41997003507772018</v>
      </c>
      <c r="AW65" s="29">
        <v>0.35426054184466016</v>
      </c>
      <c r="AX65" s="4">
        <v>0.38980582524271845</v>
      </c>
      <c r="AY65" s="4">
        <v>0.3276</v>
      </c>
      <c r="AZ65" s="4">
        <v>1.9635010122542773</v>
      </c>
      <c r="BA65" s="4">
        <v>0.2</v>
      </c>
      <c r="BB65" s="4">
        <v>0.14853333333333332</v>
      </c>
      <c r="BC65" s="4">
        <v>0.44072615375829549</v>
      </c>
      <c r="BD65" s="4">
        <v>0.29518475304268521</v>
      </c>
      <c r="BE65" s="4">
        <v>0.58214016445301775</v>
      </c>
      <c r="BF65" s="4">
        <v>0.96</v>
      </c>
      <c r="BG65" s="4">
        <v>0.68</v>
      </c>
      <c r="BH65" s="4">
        <v>1.24</v>
      </c>
      <c r="BI65" s="4">
        <v>0.87149360887474514</v>
      </c>
      <c r="BJ65" s="4">
        <v>0.19</v>
      </c>
      <c r="BK65" s="4">
        <v>5.126588014981273</v>
      </c>
      <c r="BL65" s="4">
        <v>0.72533999999999998</v>
      </c>
      <c r="BM65" s="4">
        <v>0.50249999999999995</v>
      </c>
      <c r="BN65" s="4">
        <v>0.7</v>
      </c>
      <c r="BO65" s="4">
        <v>123.53045692393673</v>
      </c>
      <c r="BP65" s="4">
        <v>83.7</v>
      </c>
      <c r="BQ65" s="4">
        <v>1.7</v>
      </c>
    </row>
    <row r="66" spans="1:69">
      <c r="A66" s="2">
        <v>1886</v>
      </c>
      <c r="B66" s="4">
        <f>AV66*Currency!$G68</f>
        <v>2.2680664267271502</v>
      </c>
      <c r="C66" s="4">
        <f>AW66*Currency!$G68</f>
        <v>1.8661262428351455</v>
      </c>
      <c r="D66" s="4">
        <f>AX66*Currency!$G68</f>
        <v>0.97082621359223298</v>
      </c>
      <c r="E66" s="4">
        <f>AY66*Currency!$G68</f>
        <v>1.9902347999999999</v>
      </c>
      <c r="F66" s="4">
        <f>AZ66*Currency!$G68</f>
        <v>11.863473116040343</v>
      </c>
      <c r="G66" s="4">
        <f>BA66*Currency!$G68</f>
        <v>1.32924</v>
      </c>
      <c r="H66" s="4">
        <f>BB66*Currency!$G68</f>
        <v>0.48336000000000001</v>
      </c>
      <c r="I66" s="4">
        <f>BC66*Currency!$G68</f>
        <v>2.3467783359906473</v>
      </c>
      <c r="J66" s="4">
        <f>BD66*Currency!$G68</f>
        <v>1.4775475095412995</v>
      </c>
      <c r="K66" s="4">
        <f>BE66*Currency!$G68</f>
        <v>3.0287782522883093</v>
      </c>
      <c r="L66" s="4">
        <f>BF66*Currency!$G68</f>
        <v>5.9211599999999995</v>
      </c>
      <c r="M66" s="4">
        <f>BG66*Currency!$G68</f>
        <v>3.9877199999999999</v>
      </c>
      <c r="N66" s="4">
        <f>BH66*Currency!$G68</f>
        <v>7.6129199999999999</v>
      </c>
      <c r="O66" s="4">
        <f>BI66*Currency!$G68</f>
        <v>4.7640820624572857</v>
      </c>
      <c r="P66" s="4">
        <f>BJ66*Currency!$G68</f>
        <v>1.14798</v>
      </c>
      <c r="Q66" s="4">
        <f>BK66*Currency!$G68</f>
        <v>31.3237503337931</v>
      </c>
      <c r="R66" s="4">
        <f>BL66*Currency!$G68</f>
        <v>4.1850758879999992</v>
      </c>
      <c r="S66" s="4">
        <f>BM66*Currency!$G68</f>
        <v>2.5908096</v>
      </c>
      <c r="T66" s="4">
        <f>BN66*Currency!$G68</f>
        <v>3.9877199999999999</v>
      </c>
      <c r="U66" s="4">
        <f>BO66*Currency!$G68</f>
        <v>743.35884797114466</v>
      </c>
      <c r="V66" s="4">
        <f t="shared" si="0"/>
        <v>81.7</v>
      </c>
      <c r="W66" s="4">
        <f>BQ66*Currency!$G68</f>
        <v>10.2714</v>
      </c>
      <c r="Y66" s="28">
        <f>AV66/Currency!$D68</f>
        <v>1.4872558930638921E-2</v>
      </c>
      <c r="Z66" s="28">
        <f>AW66/Currency!$D68</f>
        <v>1.2236886976289753E-2</v>
      </c>
      <c r="AA66" s="28">
        <f>AX66/Currency!$D68</f>
        <v>6.3660701921745416E-3</v>
      </c>
      <c r="AB66" s="28">
        <f>AY66/Currency!$D68</f>
        <v>1.3050713153724245E-2</v>
      </c>
      <c r="AC66" s="28">
        <f>AZ66/Currency!$D68</f>
        <v>7.7793225525129836E-2</v>
      </c>
      <c r="AD66" s="28">
        <f>BA66/Currency!$D68</f>
        <v>8.7163232963549907E-3</v>
      </c>
      <c r="AE66" s="28">
        <f>BB66/Currency!$D68</f>
        <v>3.1695721077654514E-3</v>
      </c>
      <c r="AF66" s="28">
        <f>BC66/Currency!$D68</f>
        <v>1.5388702327176793E-2</v>
      </c>
      <c r="AG66" s="28">
        <f>BD66/Currency!$D68</f>
        <v>9.6888310454742027E-3</v>
      </c>
      <c r="AH66" s="28">
        <f>BE66/Currency!$D68</f>
        <v>1.9860830579815494E-2</v>
      </c>
      <c r="AI66" s="28">
        <f>BF66/Currency!$D68</f>
        <v>3.8827258320126776E-2</v>
      </c>
      <c r="AJ66" s="28">
        <f>BG66/Currency!$D68</f>
        <v>2.6148969889064975E-2</v>
      </c>
      <c r="AK66" s="28">
        <f>BH66/Currency!$D68</f>
        <v>4.992076069730586E-2</v>
      </c>
      <c r="AL66" s="28">
        <f>BI66/Currency!$D68</f>
        <v>3.1239865988642666E-2</v>
      </c>
      <c r="AM66" s="28">
        <f>BJ66/Currency!$D68</f>
        <v>7.5277337559429471E-3</v>
      </c>
      <c r="AN66" s="28">
        <f>BK66/Currency!$D68</f>
        <v>0.20540153378144524</v>
      </c>
      <c r="AO66" s="28">
        <f>BL66/Currency!$D68</f>
        <v>2.7443106180665606E-2</v>
      </c>
      <c r="AP66" s="28">
        <f>BM66/Currency!$D68</f>
        <v>1.6988906497622819E-2</v>
      </c>
      <c r="AQ66" s="28">
        <f>BN66/Currency!$D68</f>
        <v>2.6148969889064975E-2</v>
      </c>
      <c r="AR66" s="28">
        <f>BO66/Currency!$D68</f>
        <v>4.8744816918859621</v>
      </c>
      <c r="AS66" s="27">
        <f t="shared" si="1"/>
        <v>81.7</v>
      </c>
      <c r="AT66" s="28">
        <f>BQ66/Currency!$D68</f>
        <v>6.7353407290015835E-2</v>
      </c>
      <c r="AV66" s="29">
        <v>0.37538338740932642</v>
      </c>
      <c r="AW66" s="29">
        <v>0.3088590272815534</v>
      </c>
      <c r="AX66" s="4">
        <v>0.16067961165048544</v>
      </c>
      <c r="AY66" s="4">
        <v>0.32939999999999997</v>
      </c>
      <c r="AZ66" s="4">
        <v>1.9635010122542773</v>
      </c>
      <c r="BA66" s="4">
        <v>0.22</v>
      </c>
      <c r="BB66" s="4">
        <v>0.08</v>
      </c>
      <c r="BC66" s="4">
        <v>0.38841084673794229</v>
      </c>
      <c r="BD66" s="4">
        <v>0.24454609558776888</v>
      </c>
      <c r="BE66" s="4">
        <v>0.50128736383454309</v>
      </c>
      <c r="BF66" s="4">
        <v>0.98</v>
      </c>
      <c r="BG66" s="4">
        <v>0.66</v>
      </c>
      <c r="BH66" s="4">
        <v>1.26</v>
      </c>
      <c r="BI66" s="4">
        <v>0.78849421755334093</v>
      </c>
      <c r="BJ66" s="4">
        <v>0.19</v>
      </c>
      <c r="BK66" s="4">
        <v>5.1843347126436781</v>
      </c>
      <c r="BL66" s="4">
        <v>0.69266399999999995</v>
      </c>
      <c r="BM66" s="4">
        <v>0.42880000000000001</v>
      </c>
      <c r="BN66" s="4">
        <v>0.66</v>
      </c>
      <c r="BO66" s="4">
        <v>123.0319179032017</v>
      </c>
      <c r="BP66" s="4">
        <v>81.7</v>
      </c>
      <c r="BQ66" s="4">
        <v>1.7</v>
      </c>
    </row>
    <row r="67" spans="1:69">
      <c r="A67" s="2">
        <v>1887</v>
      </c>
      <c r="B67" s="4">
        <f>AV67*Currency!$G69</f>
        <v>2.2664710085050257</v>
      </c>
      <c r="C67" s="4">
        <f>AW67*Currency!$G69</f>
        <v>1.8670841394457278</v>
      </c>
      <c r="D67" s="4">
        <f>AX67*Currency!$G69</f>
        <v>0.86918592233009728</v>
      </c>
      <c r="E67" s="4">
        <f>AY67*Currency!$G69</f>
        <v>2.0594070000000002</v>
      </c>
      <c r="F67" s="4">
        <f>AZ67*Currency!$G69</f>
        <v>11.998954685885888</v>
      </c>
      <c r="G67" s="4">
        <f>BA67*Currency!$G69</f>
        <v>1.3444199999999999</v>
      </c>
      <c r="H67" s="4">
        <f>BB67*Currency!$G69</f>
        <v>0.45465840000000002</v>
      </c>
      <c r="I67" s="4">
        <f>BC67*Currency!$G69</f>
        <v>2.5845878543595426</v>
      </c>
      <c r="J67" s="4">
        <f>BD67*Currency!$G69</f>
        <v>1.5032990648728939</v>
      </c>
      <c r="K67" s="4">
        <f>BE67*Currency!$G69</f>
        <v>3.4586402520564912</v>
      </c>
      <c r="L67" s="4">
        <f>BF67*Currency!$G69</f>
        <v>5.5610099999999996</v>
      </c>
      <c r="M67" s="4">
        <f>BG67*Currency!$G69</f>
        <v>3.7888199999999999</v>
      </c>
      <c r="N67" s="4">
        <f>BH67*Currency!$G69</f>
        <v>7.6998600000000001</v>
      </c>
      <c r="O67" s="4">
        <f>BI67*Currency!$G69</f>
        <v>4.8184881634684666</v>
      </c>
      <c r="P67" s="4">
        <f>BJ67*Currency!$G69</f>
        <v>1.16109</v>
      </c>
      <c r="Q67" s="4">
        <f>BK67*Currency!$G69</f>
        <v>32.157524209374429</v>
      </c>
      <c r="R67" s="4">
        <f>BL67*Currency!$G69</f>
        <v>4.0679704800000005</v>
      </c>
      <c r="S67" s="4">
        <f>BM67*Currency!$G69</f>
        <v>2.6203968</v>
      </c>
      <c r="T67" s="4">
        <f>BN67*Currency!$G69</f>
        <v>3.7888199999999999</v>
      </c>
      <c r="U67" s="4">
        <f>BO67*Currency!$G69</f>
        <v>746.78041810447485</v>
      </c>
      <c r="V67" s="4">
        <f t="shared" si="0"/>
        <v>92.8</v>
      </c>
      <c r="W67" s="4">
        <f>BQ67*Currency!$G69</f>
        <v>10.407033</v>
      </c>
      <c r="Y67" s="28">
        <f>AV67/Currency!$D69</f>
        <v>1.4631679716787908E-2</v>
      </c>
      <c r="Z67" s="28">
        <f>AW67/Currency!$D69</f>
        <v>1.2053353883703068E-2</v>
      </c>
      <c r="AA67" s="28">
        <f>AX67/Currency!$D69</f>
        <v>5.6112123129532076E-3</v>
      </c>
      <c r="AB67" s="28">
        <f>AY67/Currency!$D69</f>
        <v>1.329493451159855E-2</v>
      </c>
      <c r="AC67" s="28">
        <f>AZ67/Currency!$D69</f>
        <v>7.7461772615365215E-2</v>
      </c>
      <c r="AD67" s="28">
        <f>BA67/Currency!$D69</f>
        <v>8.6791857345747195E-3</v>
      </c>
      <c r="AE67" s="28">
        <f>BB67/Currency!$D69</f>
        <v>2.9351428120561783E-3</v>
      </c>
      <c r="AF67" s="28">
        <f>BC67/Currency!$D69</f>
        <v>1.6685349842543572E-2</v>
      </c>
      <c r="AG67" s="28">
        <f>BD67/Currency!$D69</f>
        <v>9.7048629138545527E-3</v>
      </c>
      <c r="AH67" s="28">
        <f>BE67/Currency!$D69</f>
        <v>2.2327978709536168E-2</v>
      </c>
      <c r="AI67" s="28">
        <f>BF67/Currency!$D69</f>
        <v>3.5900268265740887E-2</v>
      </c>
      <c r="AJ67" s="28">
        <f>BG67/Currency!$D69</f>
        <v>2.4459523433801485E-2</v>
      </c>
      <c r="AK67" s="28">
        <f>BH67/Currency!$D69</f>
        <v>4.9708063752564306E-2</v>
      </c>
      <c r="AL67" s="28">
        <f>BI67/Currency!$D69</f>
        <v>3.1106762567198239E-2</v>
      </c>
      <c r="AM67" s="28">
        <f>BJ67/Currency!$D69</f>
        <v>7.4956604071327133E-3</v>
      </c>
      <c r="AN67" s="28">
        <f>BK67/Currency!$D69</f>
        <v>0.20759965291891208</v>
      </c>
      <c r="AO67" s="28">
        <f>BL67/Currency!$D69</f>
        <v>2.6261637999053181E-2</v>
      </c>
      <c r="AP67" s="28">
        <f>BM67/Currency!$D69</f>
        <v>1.6916522013571092E-2</v>
      </c>
      <c r="AQ67" s="28">
        <f>BN67/Currency!$D69</f>
        <v>2.4459523433801485E-2</v>
      </c>
      <c r="AR67" s="28">
        <f>BO67/Currency!$D69</f>
        <v>4.8209978664941788</v>
      </c>
      <c r="AS67" s="27">
        <f t="shared" si="1"/>
        <v>92.8</v>
      </c>
      <c r="AT67" s="28">
        <f>BQ67/Currency!$D69</f>
        <v>6.718478775445795E-2</v>
      </c>
      <c r="AV67" s="29">
        <v>0.37088381746113991</v>
      </c>
      <c r="AW67" s="29">
        <v>0.30552841424410537</v>
      </c>
      <c r="AX67" s="4">
        <v>0.1422330097087379</v>
      </c>
      <c r="AY67" s="4">
        <v>0.33700000000000002</v>
      </c>
      <c r="AZ67" s="4">
        <v>1.9635010122542773</v>
      </c>
      <c r="BA67" s="4">
        <v>0.22</v>
      </c>
      <c r="BB67" s="4">
        <v>7.4400000000000008E-2</v>
      </c>
      <c r="BC67" s="4">
        <v>0.42294024780879441</v>
      </c>
      <c r="BD67" s="4">
        <v>0.24599886514038519</v>
      </c>
      <c r="BE67" s="4">
        <v>0.56596960432932275</v>
      </c>
      <c r="BF67" s="4">
        <v>0.91</v>
      </c>
      <c r="BG67" s="4">
        <v>0.62</v>
      </c>
      <c r="BH67" s="4">
        <v>1.26</v>
      </c>
      <c r="BI67" s="4">
        <v>0.78849421755334093</v>
      </c>
      <c r="BJ67" s="4">
        <v>0.19</v>
      </c>
      <c r="BK67" s="4">
        <v>5.2622360021885832</v>
      </c>
      <c r="BL67" s="4">
        <v>0.66568000000000005</v>
      </c>
      <c r="BM67" s="4">
        <v>0.42880000000000001</v>
      </c>
      <c r="BN67" s="4">
        <v>0.62</v>
      </c>
      <c r="BO67" s="4">
        <v>122.20265391989443</v>
      </c>
      <c r="BP67" s="4">
        <v>92.8</v>
      </c>
      <c r="BQ67" s="4">
        <v>1.7030000000000001</v>
      </c>
    </row>
    <row r="68" spans="1:69">
      <c r="A68" s="2">
        <v>1888</v>
      </c>
      <c r="B68" s="4">
        <f>AV68*Currency!$G70</f>
        <v>2.6189513593384977</v>
      </c>
      <c r="C68" s="4">
        <f>AW68*Currency!$G70</f>
        <v>2.1828158850803465</v>
      </c>
      <c r="D68" s="4">
        <f>AX68*Currency!$G70</f>
        <v>1.9028131067961165</v>
      </c>
      <c r="E68" s="4">
        <f>AY68*Currency!$G70</f>
        <v>2.4633158000000002</v>
      </c>
      <c r="F68" s="4">
        <f>AZ68*Currency!$G70</f>
        <v>12.721523058395462</v>
      </c>
      <c r="G68" s="4">
        <f>BA68*Currency!$G70</f>
        <v>1.36059</v>
      </c>
      <c r="H68" s="4">
        <f>BB68*Currency!$G70</f>
        <v>0.72564799999999996</v>
      </c>
      <c r="I68" s="4">
        <f>BC68*Currency!$G70</f>
        <v>2.0375200881125592</v>
      </c>
      <c r="J68" s="4">
        <f>BD68*Currency!$G70</f>
        <v>1.6032391411759574</v>
      </c>
      <c r="K68" s="4">
        <f>BE68*Currency!$G70</f>
        <v>3.562148007408263</v>
      </c>
      <c r="L68" s="4">
        <f>BF68*Currency!$G70</f>
        <v>5.8311000000000002</v>
      </c>
      <c r="M68" s="4">
        <f>BG68*Currency!$G70</f>
        <v>4.0169800000000002</v>
      </c>
      <c r="N68" s="4">
        <f>BH68*Currency!$G70</f>
        <v>7.2564800000000007</v>
      </c>
      <c r="O68" s="4">
        <f>BI68*Currency!$G70</f>
        <v>5.0414349034816732</v>
      </c>
      <c r="P68" s="4">
        <f>BJ68*Currency!$G70</f>
        <v>1.2310099999999999</v>
      </c>
      <c r="Q68" s="4">
        <f>BK68*Currency!$G70</f>
        <v>33.949960000000004</v>
      </c>
      <c r="R68" s="4">
        <f>BL68*Currency!$G70</f>
        <v>4.1705322999999996</v>
      </c>
      <c r="S68" s="4">
        <f>BM68*Currency!$G70</f>
        <v>2.7347859000000003</v>
      </c>
      <c r="T68" s="4">
        <f>BN68*Currency!$G70</f>
        <v>4.0817699999999997</v>
      </c>
      <c r="U68" s="4">
        <f>BO68*Currency!$G70</f>
        <v>783.95280665666326</v>
      </c>
      <c r="V68" s="4">
        <f t="shared" si="0"/>
        <v>97.3</v>
      </c>
      <c r="W68" s="4">
        <f>BQ68*Currency!$G70</f>
        <v>11.139992600000001</v>
      </c>
      <c r="Y68" s="28">
        <f>AV68/Currency!$D70</f>
        <v>1.6212960863912537E-2</v>
      </c>
      <c r="Z68" s="28">
        <f>AW68/Currency!$D70</f>
        <v>1.3513007178137571E-2</v>
      </c>
      <c r="AA68" s="28">
        <f>AX68/Currency!$D70</f>
        <v>1.1779613363883744E-2</v>
      </c>
      <c r="AB68" s="28">
        <f>AY68/Currency!$D70</f>
        <v>1.5249478581742342E-2</v>
      </c>
      <c r="AC68" s="28">
        <f>AZ68/Currency!$D70</f>
        <v>7.8754252055762766E-2</v>
      </c>
      <c r="AD68" s="28">
        <f>BA68/Currency!$D70</f>
        <v>8.4229103160596824E-3</v>
      </c>
      <c r="AE68" s="28">
        <f>BB68/Currency!$D70</f>
        <v>4.49221883523183E-3</v>
      </c>
      <c r="AF68" s="28">
        <f>BC68/Currency!$D70</f>
        <v>1.2613534547028942E-2</v>
      </c>
      <c r="AG68" s="28">
        <f>BD68/Currency!$D70</f>
        <v>9.9250615551500724E-3</v>
      </c>
      <c r="AH68" s="28">
        <f>BE68/Currency!$D70</f>
        <v>2.2051943053330175E-2</v>
      </c>
      <c r="AI68" s="28">
        <f>BF68/Currency!$D70</f>
        <v>3.6098187068827212E-2</v>
      </c>
      <c r="AJ68" s="28">
        <f>BG68/Currency!$D70</f>
        <v>2.4867639980747636E-2</v>
      </c>
      <c r="AK68" s="28">
        <f>BH68/Currency!$D70</f>
        <v>4.4922188352318315E-2</v>
      </c>
      <c r="AL68" s="28">
        <f>BI68/Currency!$D70</f>
        <v>3.1209662026237983E-2</v>
      </c>
      <c r="AM68" s="28">
        <f>BJ68/Currency!$D70</f>
        <v>7.6207283811968556E-3</v>
      </c>
      <c r="AN68" s="28">
        <f>BK68/Currency!$D70</f>
        <v>0.21017166693406067</v>
      </c>
      <c r="AO68" s="28">
        <f>BL68/Currency!$D70</f>
        <v>2.5818225573560082E-2</v>
      </c>
      <c r="AP68" s="28">
        <f>BM68/Currency!$D70</f>
        <v>1.6930049735279964E-2</v>
      </c>
      <c r="AQ68" s="28">
        <f>BN68/Currency!$D70</f>
        <v>2.5268730948179049E-2</v>
      </c>
      <c r="AR68" s="28">
        <f>BO68/Currency!$D70</f>
        <v>4.8531623652182887</v>
      </c>
      <c r="AS68" s="27">
        <f t="shared" si="1"/>
        <v>97.3</v>
      </c>
      <c r="AT68" s="28">
        <f>BQ68/Currency!$D70</f>
        <v>6.8963580940157226E-2</v>
      </c>
      <c r="AV68" s="29">
        <v>0.40422154025906737</v>
      </c>
      <c r="AW68" s="29">
        <v>0.33690629496532593</v>
      </c>
      <c r="AX68" s="4">
        <v>0.2936893203883495</v>
      </c>
      <c r="AY68" s="4">
        <v>0.38020000000000004</v>
      </c>
      <c r="AZ68" s="4">
        <v>1.9635010122542773</v>
      </c>
      <c r="BA68" s="4">
        <v>0.21</v>
      </c>
      <c r="BB68" s="4">
        <v>0.11199999999999999</v>
      </c>
      <c r="BC68" s="4">
        <v>0.31448064332652559</v>
      </c>
      <c r="BD68" s="4">
        <v>0.2474516346930016</v>
      </c>
      <c r="BE68" s="4">
        <v>0.54979904420562786</v>
      </c>
      <c r="BF68" s="4">
        <v>0.9</v>
      </c>
      <c r="BG68" s="4">
        <v>0.62</v>
      </c>
      <c r="BH68" s="4">
        <v>1.1200000000000001</v>
      </c>
      <c r="BI68" s="4">
        <v>0.77811929363816534</v>
      </c>
      <c r="BJ68" s="4">
        <v>0.19</v>
      </c>
      <c r="BK68" s="4">
        <v>5.24</v>
      </c>
      <c r="BL68" s="4">
        <v>0.64369999999999994</v>
      </c>
      <c r="BM68" s="4">
        <v>0.42210000000000003</v>
      </c>
      <c r="BN68" s="4">
        <v>0.63</v>
      </c>
      <c r="BO68" s="4">
        <v>120.99904408962236</v>
      </c>
      <c r="BP68" s="4">
        <v>97.3</v>
      </c>
      <c r="BQ68" s="4">
        <v>1.7194</v>
      </c>
    </row>
    <row r="69" spans="1:69">
      <c r="A69" s="2">
        <v>1889</v>
      </c>
      <c r="B69" s="4">
        <f>AV69*Currency!$G71</f>
        <v>2.4477474985218448</v>
      </c>
      <c r="C69" s="4">
        <f>AW69*Currency!$G71</f>
        <v>2.0237307681067085</v>
      </c>
      <c r="D69" s="4">
        <f>AX69*Currency!$G71</f>
        <v>0.85629538834951446</v>
      </c>
      <c r="E69" s="4">
        <f>AY69*Currency!$G71</f>
        <v>2.5655265999999997</v>
      </c>
      <c r="F69" s="4">
        <f>AZ69*Currency!$G71</f>
        <v>13.529483165927498</v>
      </c>
      <c r="G69" s="4">
        <f>BA69*Currency!$G71</f>
        <v>1.3517000000000001</v>
      </c>
      <c r="H69" s="4">
        <f>BB69*Currency!$G71</f>
        <v>0.47760066666666667</v>
      </c>
      <c r="I69" s="4">
        <f>BC69*Currency!$G71</f>
        <v>2.4434642143396248</v>
      </c>
      <c r="J69" s="4">
        <f>BD69*Currency!$G71</f>
        <v>1.6822204160940086</v>
      </c>
      <c r="K69" s="4">
        <f>BE69*Currency!$G71</f>
        <v>3.9343943014557201</v>
      </c>
      <c r="L69" s="4">
        <f>BF69*Currency!$G71</f>
        <v>6.0826500000000001</v>
      </c>
      <c r="M69" s="4">
        <f>BG69*Currency!$G71</f>
        <v>4.46061</v>
      </c>
      <c r="N69" s="4">
        <f>BH69*Currency!$G71</f>
        <v>7.8398599999999989</v>
      </c>
      <c r="O69" s="4">
        <f>BI69*Currency!$G71</f>
        <v>5.1888003227728259</v>
      </c>
      <c r="P69" s="4">
        <f>BJ69*Currency!$G71</f>
        <v>1.2841149999999999</v>
      </c>
      <c r="Q69" s="4">
        <f>BK69*Currency!$G71</f>
        <v>36.225560000000002</v>
      </c>
      <c r="R69" s="4">
        <f>BL69*Currency!$G71</f>
        <v>4.3504464499999997</v>
      </c>
      <c r="S69" s="4">
        <f>BM69*Currency!$G71</f>
        <v>2.906155</v>
      </c>
      <c r="T69" s="4">
        <f>BN69*Currency!$G71</f>
        <v>3.8523449999999997</v>
      </c>
      <c r="U69" s="4">
        <f>BO69*Currency!$G71</f>
        <v>811.32644844020331</v>
      </c>
      <c r="V69" s="4">
        <f t="shared" si="0"/>
        <v>88.1</v>
      </c>
      <c r="W69" s="4">
        <f>BQ69*Currency!$G71</f>
        <v>11.9720069</v>
      </c>
      <c r="Y69" s="28">
        <f>AV69/Currency!$D71</f>
        <v>1.5098098595066101E-2</v>
      </c>
      <c r="Z69" s="28">
        <f>AW69/Currency!$D71</f>
        <v>1.248269549256829E-2</v>
      </c>
      <c r="AA69" s="28">
        <f>AX69/Currency!$D71</f>
        <v>5.2817670971408029E-3</v>
      </c>
      <c r="AB69" s="28">
        <f>AY69/Currency!$D71</f>
        <v>1.5824578956144739E-2</v>
      </c>
      <c r="AC69" s="28">
        <f>AZ69/Currency!$D71</f>
        <v>8.3452019010463896E-2</v>
      </c>
      <c r="AD69" s="28">
        <f>BA69/Currency!$D71</f>
        <v>8.3375020843755223E-3</v>
      </c>
      <c r="AE69" s="28">
        <f>BB69/Currency!$D71</f>
        <v>2.9459174031460176E-3</v>
      </c>
      <c r="AF69" s="28">
        <f>BC69/Currency!$D71</f>
        <v>1.5071678612231722E-2</v>
      </c>
      <c r="AG69" s="28">
        <f>BD69/Currency!$D71</f>
        <v>1.0376204946040433E-2</v>
      </c>
      <c r="AH69" s="28">
        <f>BE69/Currency!$D71</f>
        <v>2.4267974172628722E-2</v>
      </c>
      <c r="AI69" s="28">
        <f>BF69/Currency!$D71</f>
        <v>3.7518759379689848E-2</v>
      </c>
      <c r="AJ69" s="28">
        <f>BG69/Currency!$D71</f>
        <v>2.7513756878439221E-2</v>
      </c>
      <c r="AK69" s="28">
        <f>BH69/Currency!$D71</f>
        <v>4.8357512089378017E-2</v>
      </c>
      <c r="AL69" s="28">
        <f>BI69/Currency!$D71</f>
        <v>3.2005351414164988E-2</v>
      </c>
      <c r="AM69" s="28">
        <f>BJ69/Currency!$D71</f>
        <v>7.9206269801567458E-3</v>
      </c>
      <c r="AN69" s="28">
        <f>BK69/Currency!$D71</f>
        <v>0.22344505586126398</v>
      </c>
      <c r="AO69" s="28">
        <f>BL69/Currency!$D71</f>
        <v>2.6834250458562612E-2</v>
      </c>
      <c r="AP69" s="28">
        <f>BM69/Currency!$D71</f>
        <v>1.7925629481407371E-2</v>
      </c>
      <c r="AQ69" s="28">
        <f>BN69/Currency!$D71</f>
        <v>2.3761880940470232E-2</v>
      </c>
      <c r="AR69" s="28">
        <f>BO69/Currency!$D71</f>
        <v>5.004391473684386</v>
      </c>
      <c r="AS69" s="27">
        <f t="shared" si="1"/>
        <v>88.1</v>
      </c>
      <c r="AT69" s="28">
        <f>BQ69/Currency!$D71</f>
        <v>7.3845255961313999E-2</v>
      </c>
      <c r="AV69" s="29">
        <v>0.36217318909844565</v>
      </c>
      <c r="AW69" s="29">
        <v>0.29943489947572816</v>
      </c>
      <c r="AX69" s="4">
        <v>0.12669902912621359</v>
      </c>
      <c r="AY69" s="4">
        <v>0.37959999999999999</v>
      </c>
      <c r="AZ69" s="4">
        <v>2.001847032023008</v>
      </c>
      <c r="BA69" s="4">
        <v>0.2</v>
      </c>
      <c r="BB69" s="4">
        <v>7.0666666666666669E-2</v>
      </c>
      <c r="BC69" s="4">
        <v>0.36153942655021454</v>
      </c>
      <c r="BD69" s="4">
        <v>0.24890440424561791</v>
      </c>
      <c r="BE69" s="4">
        <v>0.58214016445301775</v>
      </c>
      <c r="BF69" s="4">
        <v>0.9</v>
      </c>
      <c r="BG69" s="4">
        <v>0.66</v>
      </c>
      <c r="BH69" s="4">
        <v>1.1599999999999999</v>
      </c>
      <c r="BI69" s="4">
        <v>0.76774436972298976</v>
      </c>
      <c r="BJ69" s="4">
        <v>0.19</v>
      </c>
      <c r="BK69" s="4">
        <v>5.36</v>
      </c>
      <c r="BL69" s="4">
        <v>0.64369999999999994</v>
      </c>
      <c r="BM69" s="4">
        <v>0.43</v>
      </c>
      <c r="BN69" s="4">
        <v>0.56999999999999995</v>
      </c>
      <c r="BO69" s="4">
        <v>120.04534267074105</v>
      </c>
      <c r="BP69" s="4">
        <v>88.1</v>
      </c>
      <c r="BQ69" s="4">
        <v>1.7714000000000001</v>
      </c>
    </row>
    <row r="70" spans="1:69">
      <c r="A70" s="2">
        <v>1890</v>
      </c>
      <c r="B70" s="4">
        <f>AV70*Currency!$G72</f>
        <v>2.2648121674584973</v>
      </c>
      <c r="C70" s="4">
        <f>AW70*Currency!$G72</f>
        <v>1.9613296143217134</v>
      </c>
      <c r="D70" s="4">
        <f>AX70*Currency!$G72</f>
        <v>0.89929004854368932</v>
      </c>
      <c r="E70" s="4">
        <f>AY70*Currency!$G72</f>
        <v>1.9598225000000002</v>
      </c>
      <c r="F70" s="4">
        <f>AZ70*Currency!$G72</f>
        <v>12.607553374640057</v>
      </c>
      <c r="G70" s="4">
        <f>BA70*Currency!$G72</f>
        <v>1.2475000000000001</v>
      </c>
      <c r="H70" s="4">
        <f>BB70*Currency!$G72</f>
        <v>0.43246666666666661</v>
      </c>
      <c r="I70" s="4">
        <f>BC70*Currency!$G72</f>
        <v>2.3034347068710725</v>
      </c>
      <c r="J70" s="4">
        <f>BD70*Currency!$G72</f>
        <v>1.5616028715664865</v>
      </c>
      <c r="K70" s="4">
        <f>BE70*Currency!$G72</f>
        <v>3.4293715382326035</v>
      </c>
      <c r="L70" s="4">
        <f>BF70*Currency!$G72</f>
        <v>5.7385000000000002</v>
      </c>
      <c r="M70" s="4">
        <f>BG70*Currency!$G72</f>
        <v>4.179125</v>
      </c>
      <c r="N70" s="4">
        <f>BH70*Currency!$G72</f>
        <v>7.8592499999999994</v>
      </c>
      <c r="O70" s="4">
        <f>BI70*Currency!$G72</f>
        <v>4.6593783303053335</v>
      </c>
      <c r="P70" s="4">
        <f>BJ70*Currency!$G72</f>
        <v>1.185125</v>
      </c>
      <c r="Q70" s="4">
        <f>BK70*Currency!$G72</f>
        <v>33.972577029344507</v>
      </c>
      <c r="R70" s="4">
        <f>BL70*Currency!$G72</f>
        <v>4.6614084999999994</v>
      </c>
      <c r="S70" s="4">
        <f>BM70*Currency!$G72</f>
        <v>2.8835962499999996</v>
      </c>
      <c r="T70" s="4">
        <f>BN70*Currency!$G72</f>
        <v>3.5553749999999997</v>
      </c>
      <c r="U70" s="4">
        <f>BO70*Currency!$G72</f>
        <v>751.3140311451308</v>
      </c>
      <c r="V70" s="4">
        <f t="shared" si="0"/>
        <v>89.3</v>
      </c>
      <c r="W70" s="4">
        <f>BQ70*Currency!$G72</f>
        <v>11.5081875</v>
      </c>
      <c r="Y70" s="28">
        <f>AV70/Currency!$D72</f>
        <v>1.5524890502458638E-2</v>
      </c>
      <c r="Z70" s="28">
        <f>AW70/Currency!$D72</f>
        <v>1.3444570785639784E-2</v>
      </c>
      <c r="AA70" s="28">
        <f>AX70/Currency!$D72</f>
        <v>6.1644756833227898E-3</v>
      </c>
      <c r="AB70" s="28">
        <f>AY70/Currency!$D72</f>
        <v>1.3434239781084319E-2</v>
      </c>
      <c r="AC70" s="28">
        <f>AZ70/Currency!$D72</f>
        <v>8.6422568925366108E-2</v>
      </c>
      <c r="AD70" s="28">
        <f>BA70/Currency!$D72</f>
        <v>8.5513938772019855E-3</v>
      </c>
      <c r="AE70" s="28">
        <f>BB70/Currency!$D72</f>
        <v>2.9644832107633546E-3</v>
      </c>
      <c r="AF70" s="28">
        <f>BC70/Currency!$D72</f>
        <v>1.5789641241580634E-2</v>
      </c>
      <c r="AG70" s="28">
        <f>BD70/Currency!$D72</f>
        <v>1.070451401565907E-2</v>
      </c>
      <c r="AH70" s="28">
        <f>BE70/Currency!$D72</f>
        <v>2.3507740901557547E-2</v>
      </c>
      <c r="AI70" s="28">
        <f>BF70/Currency!$D72</f>
        <v>3.9336411835129134E-2</v>
      </c>
      <c r="AJ70" s="28">
        <f>BG70/Currency!$D72</f>
        <v>2.864716948862665E-2</v>
      </c>
      <c r="AK70" s="28">
        <f>BH70/Currency!$D72</f>
        <v>5.3873781426372502E-2</v>
      </c>
      <c r="AL70" s="28">
        <f>BI70/Currency!$D72</f>
        <v>3.1939221904080675E-2</v>
      </c>
      <c r="AM70" s="28">
        <f>BJ70/Currency!$D72</f>
        <v>8.1238241833418851E-3</v>
      </c>
      <c r="AN70" s="28">
        <f>BK70/Currency!$D72</f>
        <v>0.2328760618849775</v>
      </c>
      <c r="AO70" s="28">
        <f>BL70/Currency!$D72</f>
        <v>3.1953138361552932E-2</v>
      </c>
      <c r="AP70" s="28">
        <f>BM70/Currency!$D72</f>
        <v>1.9766546947152387E-2</v>
      </c>
      <c r="AQ70" s="28">
        <f>BN70/Currency!$D72</f>
        <v>2.4371472550025655E-2</v>
      </c>
      <c r="AR70" s="28">
        <f>BO70/Currency!$D72</f>
        <v>5.1501260166656619</v>
      </c>
      <c r="AS70" s="27">
        <f t="shared" si="1"/>
        <v>89.3</v>
      </c>
      <c r="AT70" s="28">
        <f>BQ70/Currency!$D72</f>
        <v>7.8886608517188303E-2</v>
      </c>
      <c r="AV70" s="29">
        <v>0.36309613907150262</v>
      </c>
      <c r="AW70" s="29">
        <v>0.31444162153454325</v>
      </c>
      <c r="AX70" s="4">
        <v>0.14417475728155341</v>
      </c>
      <c r="AY70" s="4">
        <v>0.31420000000000003</v>
      </c>
      <c r="AZ70" s="4">
        <v>2.0212510420264622</v>
      </c>
      <c r="BA70" s="4">
        <v>0.2</v>
      </c>
      <c r="BB70" s="4">
        <v>6.933333333333333E-2</v>
      </c>
      <c r="BC70" s="4">
        <v>0.3692881293580878</v>
      </c>
      <c r="BD70" s="4">
        <v>0.2503571737982343</v>
      </c>
      <c r="BE70" s="4">
        <v>0.54979904420562786</v>
      </c>
      <c r="BF70" s="4">
        <v>0.92</v>
      </c>
      <c r="BG70" s="4">
        <v>0.67</v>
      </c>
      <c r="BH70" s="4">
        <v>1.26</v>
      </c>
      <c r="BI70" s="4">
        <v>0.74699452189263871</v>
      </c>
      <c r="BJ70" s="4">
        <v>0.19</v>
      </c>
      <c r="BK70" s="4">
        <v>5.4465053353658535</v>
      </c>
      <c r="BL70" s="4">
        <v>0.74731999999999998</v>
      </c>
      <c r="BM70" s="4">
        <v>0.46229999999999999</v>
      </c>
      <c r="BN70" s="4">
        <v>0.56999999999999995</v>
      </c>
      <c r="BO70" s="4">
        <v>120.45114727777649</v>
      </c>
      <c r="BP70" s="4">
        <v>89.3</v>
      </c>
      <c r="BQ70" s="4">
        <v>1.845</v>
      </c>
    </row>
    <row r="71" spans="1:69">
      <c r="A71" s="2">
        <v>1891</v>
      </c>
      <c r="B71" s="4">
        <f>AV71*Currency!$G73</f>
        <v>2.4979837998836065</v>
      </c>
      <c r="C71" s="4">
        <f>AW71*Currency!$G73</f>
        <v>2.1840387652253175</v>
      </c>
      <c r="D71" s="4">
        <f>AX71*Currency!$G73</f>
        <v>0.91394174757281554</v>
      </c>
      <c r="E71" s="4">
        <f>AY71*Currency!$G73</f>
        <v>2.6423679999999998</v>
      </c>
      <c r="F71" s="4">
        <f>AZ71*Currency!$G73</f>
        <v>13.259406835693591</v>
      </c>
      <c r="G71" s="4">
        <f>BA71*Currency!$G73</f>
        <v>1.3120000000000001</v>
      </c>
      <c r="H71" s="4">
        <f>BB71*Currency!$G73</f>
        <v>0.43558399999999997</v>
      </c>
      <c r="I71" s="4">
        <f>BC71*Currency!$G73</f>
        <v>2.7481795766763373</v>
      </c>
      <c r="J71" s="4">
        <f>BD71*Currency!$G73</f>
        <v>1.7698641732659781</v>
      </c>
      <c r="K71" s="4">
        <f>BE71*Currency!$G73</f>
        <v>3.6066817299889187</v>
      </c>
      <c r="L71" s="4">
        <f>BF71*Currency!$G73</f>
        <v>6.0351999999999997</v>
      </c>
      <c r="M71" s="4">
        <f>BG71*Currency!$G73</f>
        <v>3.8703999999999996</v>
      </c>
      <c r="N71" s="4">
        <f>BH71*Currency!$G73</f>
        <v>8.9215999999999998</v>
      </c>
      <c r="O71" s="4">
        <f>BI71*Currency!$G73</f>
        <v>4.9002840636157092</v>
      </c>
      <c r="P71" s="4">
        <f>BJ71*Currency!$G73</f>
        <v>1.2464</v>
      </c>
      <c r="Q71" s="4">
        <f>BK71*Currency!$G73</f>
        <v>35.855897621744056</v>
      </c>
      <c r="R71" s="4">
        <f>BL71*Currency!$G73</f>
        <v>5.1495999999999995</v>
      </c>
      <c r="S71" s="4">
        <f>BM71*Currency!$G73</f>
        <v>3.0326879999999998</v>
      </c>
      <c r="T71" s="4">
        <f>BN71*Currency!$G73</f>
        <v>4.0671999999999997</v>
      </c>
      <c r="U71" s="4">
        <f>BO71*Currency!$G73</f>
        <v>789.2408739332526</v>
      </c>
      <c r="V71" s="4">
        <f t="shared" si="0"/>
        <v>92.3</v>
      </c>
      <c r="W71" s="4">
        <f>BQ71*Currency!$G73</f>
        <v>12.494300541353381</v>
      </c>
      <c r="Y71" s="28">
        <f>AV71/Currency!$D73</f>
        <v>1.631352126625359E-2</v>
      </c>
      <c r="Z71" s="28">
        <f>AW71/Currency!$D73</f>
        <v>1.4263248162172067E-2</v>
      </c>
      <c r="AA71" s="28">
        <f>AX71/Currency!$D73</f>
        <v>5.9686568567181297E-3</v>
      </c>
      <c r="AB71" s="28">
        <f>AY71/Currency!$D73</f>
        <v>1.725644760517522E-2</v>
      </c>
      <c r="AC71" s="28">
        <f>AZ71/Currency!$D73</f>
        <v>8.6592881587972848E-2</v>
      </c>
      <c r="AD71" s="28">
        <f>BA71/Currency!$D73</f>
        <v>8.5682460800274186E-3</v>
      </c>
      <c r="AE71" s="28">
        <f>BB71/Currency!$D73</f>
        <v>2.8446576985691032E-3</v>
      </c>
      <c r="AF71" s="28">
        <f>BC71/Currency!$D73</f>
        <v>1.7947468662399723E-2</v>
      </c>
      <c r="AG71" s="28">
        <f>BD71/Currency!$D73</f>
        <v>1.1558408357292063E-2</v>
      </c>
      <c r="AH71" s="28">
        <f>BE71/Currency!$D73</f>
        <v>2.3554067526588462E-2</v>
      </c>
      <c r="AI71" s="28">
        <f>BF71/Currency!$D73</f>
        <v>3.9413931968126127E-2</v>
      </c>
      <c r="AJ71" s="28">
        <f>BG71/Currency!$D73</f>
        <v>2.5276325936080885E-2</v>
      </c>
      <c r="AK71" s="28">
        <f>BH71/Currency!$D73</f>
        <v>5.826407334418645E-2</v>
      </c>
      <c r="AL71" s="28">
        <f>BI71/Currency!$D73</f>
        <v>3.2002164420042785E-2</v>
      </c>
      <c r="AM71" s="28">
        <f>BJ71/Currency!$D73</f>
        <v>8.1398337760260481E-3</v>
      </c>
      <c r="AN71" s="28">
        <f>BK71/Currency!$D73</f>
        <v>0.23416322731964404</v>
      </c>
      <c r="AO71" s="28">
        <f>BL71/Currency!$D73</f>
        <v>3.3630365864107621E-2</v>
      </c>
      <c r="AP71" s="28">
        <f>BM71/Currency!$D73</f>
        <v>1.9805500813983377E-2</v>
      </c>
      <c r="AQ71" s="28">
        <f>BN71/Currency!$D73</f>
        <v>2.6561562848084998E-2</v>
      </c>
      <c r="AR71" s="28">
        <f>BO71/Currency!$D73</f>
        <v>5.1542759331372006</v>
      </c>
      <c r="AS71" s="27">
        <f t="shared" si="1"/>
        <v>92.3</v>
      </c>
      <c r="AT71" s="28">
        <f>BQ71/Currency!$D73</f>
        <v>8.1596220759249674E-2</v>
      </c>
      <c r="AV71" s="29">
        <v>0.38079021339689123</v>
      </c>
      <c r="AW71" s="29">
        <v>0.33293273860142036</v>
      </c>
      <c r="AX71" s="4">
        <v>0.13932038834951457</v>
      </c>
      <c r="AY71" s="4">
        <v>0.40279999999999999</v>
      </c>
      <c r="AZ71" s="4">
        <v>2.0212510420264622</v>
      </c>
      <c r="BA71" s="4">
        <v>0.2</v>
      </c>
      <c r="BB71" s="4">
        <v>6.6400000000000001E-2</v>
      </c>
      <c r="BC71" s="4">
        <v>0.41892981351773434</v>
      </c>
      <c r="BD71" s="4">
        <v>0.26979636787591132</v>
      </c>
      <c r="BE71" s="4">
        <v>0.54979904420562786</v>
      </c>
      <c r="BF71" s="4">
        <v>0.92</v>
      </c>
      <c r="BG71" s="4">
        <v>0.59</v>
      </c>
      <c r="BH71" s="4">
        <v>1.36</v>
      </c>
      <c r="BI71" s="4">
        <v>0.74699452189263871</v>
      </c>
      <c r="BJ71" s="4">
        <v>0.19</v>
      </c>
      <c r="BK71" s="4">
        <v>5.4658380520951306</v>
      </c>
      <c r="BL71" s="4">
        <v>0.78500000000000003</v>
      </c>
      <c r="BM71" s="4">
        <v>0.46229999999999999</v>
      </c>
      <c r="BN71" s="4">
        <v>0.62</v>
      </c>
      <c r="BO71" s="4">
        <v>120.31110883128852</v>
      </c>
      <c r="BP71" s="4">
        <v>92.3</v>
      </c>
      <c r="BQ71" s="4">
        <v>1.9046189849624058</v>
      </c>
    </row>
    <row r="72" spans="1:69">
      <c r="A72" s="2">
        <v>1892</v>
      </c>
      <c r="B72" s="4">
        <f>AV72*Currency!$G74</f>
        <v>3.1756578244101967</v>
      </c>
      <c r="C72" s="4">
        <f>AW72*Currency!$G74</f>
        <v>2.4436767304476921</v>
      </c>
      <c r="D72" s="4">
        <f>AX72*Currency!$G74</f>
        <v>2.2617475728155343</v>
      </c>
      <c r="E72" s="4">
        <f>AY72*Currency!$G74</f>
        <v>2.370368</v>
      </c>
      <c r="F72" s="4">
        <f>AZ72*Currency!$G74</f>
        <v>14.714707585952645</v>
      </c>
      <c r="G72" s="4">
        <f>BA72*Currency!$G74</f>
        <v>1.6016000000000001</v>
      </c>
      <c r="H72" s="4">
        <f>BB72*Currency!$G74</f>
        <v>0.80953600000000003</v>
      </c>
      <c r="I72" s="4">
        <f>BC72*Currency!$G74</f>
        <v>3.2162370197368477</v>
      </c>
      <c r="J72" s="4">
        <f>BD72*Currency!$G74</f>
        <v>1.8437525499372391</v>
      </c>
      <c r="K72" s="4">
        <f>BE72*Currency!$G74</f>
        <v>4.0025370418169706</v>
      </c>
      <c r="L72" s="4">
        <f>BF72*Currency!$G74</f>
        <v>5.8968000000000007</v>
      </c>
      <c r="M72" s="4">
        <f>BG72*Currency!$G74</f>
        <v>3.7856000000000001</v>
      </c>
      <c r="N72" s="4">
        <f>BH72*Currency!$G74</f>
        <v>9.6096000000000004</v>
      </c>
      <c r="O72" s="4">
        <f>BI72*Currency!$G74</f>
        <v>5.4381201193784099</v>
      </c>
      <c r="P72" s="4">
        <f>BJ72*Currency!$G74</f>
        <v>1.3832</v>
      </c>
      <c r="Q72" s="4">
        <f>BK72*Currency!$G74</f>
        <v>40.622399999999999</v>
      </c>
      <c r="R72" s="4">
        <f>BL72*Currency!$G74</f>
        <v>5.1433200000000001</v>
      </c>
      <c r="S72" s="4">
        <f>BM72*Currency!$G74</f>
        <v>3.3167680000000006</v>
      </c>
      <c r="T72" s="4">
        <f>BN72*Currency!$G74</f>
        <v>4.2223999999999995</v>
      </c>
      <c r="U72" s="4">
        <f>BO72*Currency!$G74</f>
        <v>879.11834719881983</v>
      </c>
      <c r="V72" s="4">
        <f t="shared" ref="V72:V94" si="2">BP72</f>
        <v>67.7</v>
      </c>
      <c r="W72" s="4">
        <f>BQ72*Currency!$G74</f>
        <v>13.909715368421052</v>
      </c>
      <c r="Y72" s="28">
        <f>AV72/Currency!$D74</f>
        <v>1.8259386108090404E-2</v>
      </c>
      <c r="Z72" s="28">
        <f>AW72/Currency!$D74</f>
        <v>1.4050643807283452E-2</v>
      </c>
      <c r="AA72" s="28">
        <f>AX72/Currency!$D74</f>
        <v>1.3004588181267705E-2</v>
      </c>
      <c r="AB72" s="28">
        <f>AY72/Currency!$D74</f>
        <v>1.3629133528673084E-2</v>
      </c>
      <c r="AC72" s="28">
        <f>AZ72/Currency!$D74</f>
        <v>8.4606573546524164E-2</v>
      </c>
      <c r="AD72" s="28">
        <f>BA72/Currency!$D74</f>
        <v>9.2088740058601931E-3</v>
      </c>
      <c r="AE72" s="28">
        <f>BB72/Currency!$D74</f>
        <v>4.6546672247802425E-3</v>
      </c>
      <c r="AF72" s="28">
        <f>BC72/Currency!$D74</f>
        <v>1.8492708221615826E-2</v>
      </c>
      <c r="AG72" s="28">
        <f>BD72/Currency!$D74</f>
        <v>1.0601201879592587E-2</v>
      </c>
      <c r="AH72" s="28">
        <f>BE72/Currency!$D74</f>
        <v>2.3013773302872659E-2</v>
      </c>
      <c r="AI72" s="28">
        <f>BF72/Currency!$D74</f>
        <v>3.3905399748848895E-2</v>
      </c>
      <c r="AJ72" s="28">
        <f>BG72/Currency!$D74</f>
        <v>2.1766429468396818E-2</v>
      </c>
      <c r="AK72" s="28">
        <f>BH72/Currency!$D74</f>
        <v>5.5253244035161159E-2</v>
      </c>
      <c r="AL72" s="28">
        <f>BI72/Currency!$D74</f>
        <v>3.126808379625947E-2</v>
      </c>
      <c r="AM72" s="28">
        <f>BJ72/Currency!$D74</f>
        <v>7.9531184596065303E-3</v>
      </c>
      <c r="AN72" s="28">
        <f>BK72/Currency!$D74</f>
        <v>0.23357053160318125</v>
      </c>
      <c r="AO72" s="28">
        <f>BL72/Currency!$D74</f>
        <v>2.9573043114273754E-2</v>
      </c>
      <c r="AP72" s="28">
        <f>BM72/Currency!$D74</f>
        <v>1.9070740895772292E-2</v>
      </c>
      <c r="AQ72" s="28">
        <f>BN72/Currency!$D74</f>
        <v>2.427794056090414E-2</v>
      </c>
      <c r="AR72" s="28">
        <f>BO72/Currency!$D74</f>
        <v>5.0547515581880544</v>
      </c>
      <c r="AS72" s="27">
        <f t="shared" ref="AS72:AS94" si="3">BP72</f>
        <v>67.7</v>
      </c>
      <c r="AT72" s="28">
        <f>BQ72/Currency!$D74</f>
        <v>7.9978032146083067E-2</v>
      </c>
      <c r="AV72" s="29">
        <v>0.43621673412227974</v>
      </c>
      <c r="AW72" s="29">
        <v>0.33566988055600167</v>
      </c>
      <c r="AX72" s="4">
        <v>0.31067961165048547</v>
      </c>
      <c r="AY72" s="4">
        <v>0.3256</v>
      </c>
      <c r="AZ72" s="4">
        <v>2.0212510420264622</v>
      </c>
      <c r="BA72" s="4">
        <v>0.22</v>
      </c>
      <c r="BB72" s="4">
        <v>0.11119999999999999</v>
      </c>
      <c r="BC72" s="4">
        <v>0.44179079941440214</v>
      </c>
      <c r="BD72" s="4">
        <v>0.25326271290346691</v>
      </c>
      <c r="BE72" s="4">
        <v>0.54979904420562786</v>
      </c>
      <c r="BF72" s="4">
        <v>0.81</v>
      </c>
      <c r="BG72" s="4">
        <v>0.52</v>
      </c>
      <c r="BH72" s="4">
        <v>1.32</v>
      </c>
      <c r="BI72" s="4">
        <v>0.74699452189263871</v>
      </c>
      <c r="BJ72" s="4">
        <v>0.19</v>
      </c>
      <c r="BK72" s="4">
        <v>5.58</v>
      </c>
      <c r="BL72" s="4">
        <v>0.70650000000000002</v>
      </c>
      <c r="BM72" s="4">
        <v>0.45560000000000006</v>
      </c>
      <c r="BN72" s="4">
        <v>0.57999999999999996</v>
      </c>
      <c r="BO72" s="4">
        <v>120.75801472511262</v>
      </c>
      <c r="BP72" s="4">
        <v>67.7</v>
      </c>
      <c r="BQ72" s="4">
        <v>1.9106751879699246</v>
      </c>
    </row>
    <row r="73" spans="1:69">
      <c r="A73" s="2">
        <v>1893</v>
      </c>
      <c r="B73" s="4">
        <f>AV73*Currency!$G75</f>
        <v>3.2657346575804853</v>
      </c>
      <c r="C73" s="4">
        <f>AW73*Currency!$G75</f>
        <v>2.5046154942386849</v>
      </c>
      <c r="D73" s="4">
        <f>AX73*Currency!$G75</f>
        <v>2.7036407766990296</v>
      </c>
      <c r="E73" s="4">
        <f>AY73*Currency!$G75</f>
        <v>2.73814</v>
      </c>
      <c r="F73" s="4">
        <f>AZ73*Currency!$G75</f>
        <v>18.059219710167035</v>
      </c>
      <c r="G73" s="4">
        <f>BA73*Currency!$G75</f>
        <v>2.2120000000000002</v>
      </c>
      <c r="H73" s="4">
        <f>BB73*Currency!$G75</f>
        <v>0.95853333333333335</v>
      </c>
      <c r="I73" s="4">
        <f>BC73*Currency!$G75</f>
        <v>2.8713152578476744</v>
      </c>
      <c r="J73" s="4">
        <f>BD73*Currency!$G75</f>
        <v>1.724787695488335</v>
      </c>
      <c r="K73" s="4">
        <f>BE73*Currency!$G75</f>
        <v>4.5989072991788404</v>
      </c>
      <c r="L73" s="4">
        <f>BF73*Currency!$G75</f>
        <v>5.056</v>
      </c>
      <c r="M73" s="4">
        <f>BG73*Currency!$G75</f>
        <v>4.2660000000000009</v>
      </c>
      <c r="N73" s="4">
        <f>BH73*Currency!$G75</f>
        <v>10.112</v>
      </c>
      <c r="O73" s="4">
        <f>BI73*Currency!$G75</f>
        <v>6.2291043186713937</v>
      </c>
      <c r="P73" s="4">
        <f>BJ73*Currency!$G75</f>
        <v>1.5010000000000001</v>
      </c>
      <c r="Q73" s="4">
        <f>BK73*Currency!$G75</f>
        <v>44.555999999999997</v>
      </c>
      <c r="R73" s="4">
        <f>BL73*Currency!$G75</f>
        <v>5.5813500000000005</v>
      </c>
      <c r="S73" s="4">
        <f>BM73*Currency!$G75</f>
        <v>3.7130000000000001</v>
      </c>
      <c r="T73" s="4">
        <f>BN73*Currency!$G75</f>
        <v>4.74</v>
      </c>
      <c r="U73" s="4">
        <f>BO73*Currency!$G75</f>
        <v>962.37208589576471</v>
      </c>
      <c r="V73" s="4">
        <f t="shared" si="2"/>
        <v>68.900000000000006</v>
      </c>
      <c r="W73" s="4">
        <f>BQ73*Currency!$G75</f>
        <v>14.877502850429646</v>
      </c>
      <c r="Y73" s="28">
        <f>AV73/Currency!$D75</f>
        <v>1.6687555864320504E-2</v>
      </c>
      <c r="Z73" s="28">
        <f>AW73/Currency!$D75</f>
        <v>1.2798318100257564E-2</v>
      </c>
      <c r="AA73" s="28">
        <f>AX73/Currency!$D75</f>
        <v>1.3815316070916272E-2</v>
      </c>
      <c r="AB73" s="28">
        <f>AY73/Currency!$D75</f>
        <v>1.3991603423219763E-2</v>
      </c>
      <c r="AC73" s="28">
        <f>AZ73/Currency!$D75</f>
        <v>9.2280687005577108E-2</v>
      </c>
      <c r="AD73" s="28">
        <f>BA73/Currency!$D75</f>
        <v>1.1303084127240435E-2</v>
      </c>
      <c r="AE73" s="28">
        <f>BB73/Currency!$D75</f>
        <v>4.898003121804188E-3</v>
      </c>
      <c r="AF73" s="28">
        <f>BC73/Currency!$D75</f>
        <v>1.4672114789910181E-2</v>
      </c>
      <c r="AG73" s="28">
        <f>BD73/Currency!$D75</f>
        <v>8.8134812042196219E-3</v>
      </c>
      <c r="AH73" s="28">
        <f>BE73/Currency!$D75</f>
        <v>2.3499925902350144E-2</v>
      </c>
      <c r="AI73" s="28">
        <f>BF73/Currency!$D75</f>
        <v>2.5835620862263847E-2</v>
      </c>
      <c r="AJ73" s="28">
        <f>BG73/Currency!$D75</f>
        <v>2.1798805102535124E-2</v>
      </c>
      <c r="AK73" s="28">
        <f>BH73/Currency!$D75</f>
        <v>5.1671241724527694E-2</v>
      </c>
      <c r="AL73" s="28">
        <f>BI73/Currency!$D75</f>
        <v>3.1830058838742972E-2</v>
      </c>
      <c r="AM73" s="28">
        <f>BJ73/Currency!$D75</f>
        <v>7.6699499434845801E-3</v>
      </c>
      <c r="AN73" s="28">
        <f>BK73/Currency!$D75</f>
        <v>0.22767640884870013</v>
      </c>
      <c r="AO73" s="28">
        <f>BL73/Currency!$D75</f>
        <v>2.8520103342483453E-2</v>
      </c>
      <c r="AP73" s="28">
        <f>BM73/Currency!$D75</f>
        <v>1.8973034070725012E-2</v>
      </c>
      <c r="AQ73" s="28">
        <f>BN73/Currency!$D75</f>
        <v>2.4220894558372355E-2</v>
      </c>
      <c r="AR73" s="28">
        <f>BO73/Currency!$D75</f>
        <v>4.9176187380595318</v>
      </c>
      <c r="AS73" s="27">
        <f t="shared" si="3"/>
        <v>68.900000000000006</v>
      </c>
      <c r="AT73" s="28">
        <f>BQ73/Currency!$D75</f>
        <v>7.6022453129143602E-2</v>
      </c>
      <c r="AV73" s="29">
        <v>0.41338413387094747</v>
      </c>
      <c r="AW73" s="29">
        <v>0.31703993597958036</v>
      </c>
      <c r="AX73" s="4">
        <v>0.34223300970873788</v>
      </c>
      <c r="AY73" s="4">
        <v>0.34659999999999996</v>
      </c>
      <c r="AZ73" s="4">
        <v>2.2859771785021561</v>
      </c>
      <c r="BA73" s="4">
        <v>0.28000000000000003</v>
      </c>
      <c r="BB73" s="4">
        <v>0.12133333333333333</v>
      </c>
      <c r="BC73" s="4">
        <v>0.36345762757565497</v>
      </c>
      <c r="BD73" s="4">
        <v>0.21832755639092846</v>
      </c>
      <c r="BE73" s="4">
        <v>0.58214016445301775</v>
      </c>
      <c r="BF73" s="4">
        <v>0.64</v>
      </c>
      <c r="BG73" s="4">
        <v>0.54</v>
      </c>
      <c r="BH73" s="4">
        <v>1.28</v>
      </c>
      <c r="BI73" s="4">
        <v>0.78849421755334093</v>
      </c>
      <c r="BJ73" s="4">
        <v>0.19</v>
      </c>
      <c r="BK73" s="4">
        <v>5.64</v>
      </c>
      <c r="BL73" s="4">
        <v>0.70650000000000002</v>
      </c>
      <c r="BM73" s="4">
        <v>0.47</v>
      </c>
      <c r="BN73" s="4">
        <v>0.6</v>
      </c>
      <c r="BO73" s="4">
        <v>121.81925137921071</v>
      </c>
      <c r="BP73" s="4">
        <v>68.900000000000006</v>
      </c>
      <c r="BQ73" s="4">
        <v>1.8832282089151451</v>
      </c>
    </row>
    <row r="74" spans="1:69">
      <c r="A74" s="2">
        <v>1894</v>
      </c>
      <c r="B74" s="4">
        <f>AV74*Currency!$G76</f>
        <v>3.170547515718857</v>
      </c>
      <c r="C74" s="4">
        <f>AW74*Currency!$G76</f>
        <v>3.0835570954718063</v>
      </c>
      <c r="D74" s="4">
        <f>AX74*Currency!$G76</f>
        <v>1.2243199999999999</v>
      </c>
      <c r="E74" s="4">
        <f>AY74*Currency!$G76</f>
        <v>3.1966229999999998</v>
      </c>
      <c r="F74" s="4">
        <f>AZ74*Currency!$G76</f>
        <v>22.095161390837838</v>
      </c>
      <c r="G74" s="4">
        <f>BA74*Currency!$G76</f>
        <v>2.6781999999999999</v>
      </c>
      <c r="H74" s="4">
        <f>BB74*Currency!$G76</f>
        <v>0.95139866666666673</v>
      </c>
      <c r="I74" s="4">
        <f>BC74*Currency!$G76</f>
        <v>4.1123142027941038</v>
      </c>
      <c r="J74" s="4">
        <f>BD74*Currency!$G76</f>
        <v>2.1002137118256097</v>
      </c>
      <c r="K74" s="4">
        <f>BE74*Currency!$G76</f>
        <v>5.5681706729931149</v>
      </c>
      <c r="L74" s="4">
        <f>BF74*Currency!$G76</f>
        <v>5.9302999999999999</v>
      </c>
      <c r="M74" s="4">
        <f>BG74*Currency!$G76</f>
        <v>5.2607499999999998</v>
      </c>
      <c r="N74" s="4">
        <f>BH74*Currency!$G76</f>
        <v>12.0519</v>
      </c>
      <c r="O74" s="4">
        <f>BI74*Currency!$G76</f>
        <v>7.6411833381463588</v>
      </c>
      <c r="P74" s="4">
        <f>BJ74*Currency!$G76</f>
        <v>1.81735</v>
      </c>
      <c r="Q74" s="4">
        <f>BK74*Currency!$G76</f>
        <v>54.711799999999997</v>
      </c>
      <c r="R74" s="4">
        <f>BL74*Currency!$G76</f>
        <v>6.7576725</v>
      </c>
      <c r="S74" s="4">
        <f>BM74*Currency!$G76</f>
        <v>4.4859849999999994</v>
      </c>
      <c r="T74" s="4">
        <f>BN74*Currency!$G76</f>
        <v>5.3563999999999998</v>
      </c>
      <c r="U74" s="4">
        <f>BO74*Currency!$G76</f>
        <v>1179.4315448718078</v>
      </c>
      <c r="V74" s="4">
        <f t="shared" si="2"/>
        <v>64.3</v>
      </c>
      <c r="W74" s="4">
        <f>BQ74*Currency!$G76</f>
        <v>18.278869301121105</v>
      </c>
      <c r="Y74" s="28">
        <f>AV74/Currency!$D76</f>
        <v>1.3272758256014826E-2</v>
      </c>
      <c r="Z74" s="28">
        <f>AW74/Currency!$D76</f>
        <v>1.2908593135383773E-2</v>
      </c>
      <c r="AA74" s="28">
        <f>AX74/Currency!$D76</f>
        <v>5.1253303435572998E-3</v>
      </c>
      <c r="AB74" s="28">
        <f>AY74/Currency!$D76</f>
        <v>1.3381917193881637E-2</v>
      </c>
      <c r="AC74" s="28">
        <f>AZ74/Currency!$D76</f>
        <v>9.249624372897354E-2</v>
      </c>
      <c r="AD74" s="28">
        <f>BA74/Currency!$D76</f>
        <v>1.1211660126531594E-2</v>
      </c>
      <c r="AE74" s="28">
        <f>BB74/Currency!$D76</f>
        <v>3.9828087878059854E-3</v>
      </c>
      <c r="AF74" s="28">
        <f>BC74/Currency!$D76</f>
        <v>1.7215245006062359E-2</v>
      </c>
      <c r="AG74" s="28">
        <f>BD74/Currency!$D76</f>
        <v>8.7920552348854097E-3</v>
      </c>
      <c r="AH74" s="28">
        <f>BE74/Currency!$D76</f>
        <v>2.330984882089444E-2</v>
      </c>
      <c r="AI74" s="28">
        <f>BF74/Currency!$D76</f>
        <v>2.4825818851605671E-2</v>
      </c>
      <c r="AJ74" s="28">
        <f>BG74/Currency!$D76</f>
        <v>2.2022903819972774E-2</v>
      </c>
      <c r="AK74" s="28">
        <f>BH74/Currency!$D76</f>
        <v>5.0452470569392165E-2</v>
      </c>
      <c r="AL74" s="28">
        <f>BI74/Currency!$D76</f>
        <v>3.1988033213282467E-2</v>
      </c>
      <c r="AM74" s="28">
        <f>BJ74/Currency!$D76</f>
        <v>7.6079122287178664E-3</v>
      </c>
      <c r="AN74" s="28">
        <f>BK74/Currency!$D76</f>
        <v>0.2290381997277168</v>
      </c>
      <c r="AO74" s="28">
        <f>BL74/Currency!$D76</f>
        <v>2.8289420997837753E-2</v>
      </c>
      <c r="AP74" s="28">
        <f>BM74/Currency!$D76</f>
        <v>1.8779530711940415E-2</v>
      </c>
      <c r="AQ74" s="28">
        <f>BN74/Currency!$D76</f>
        <v>2.2423320253063189E-2</v>
      </c>
      <c r="AR74" s="28">
        <f>BO74/Currency!$D76</f>
        <v>4.9374152877353463</v>
      </c>
      <c r="AS74" s="27">
        <f t="shared" si="3"/>
        <v>64.3</v>
      </c>
      <c r="AT74" s="28">
        <f>BQ74/Currency!$D76</f>
        <v>7.6520226309260669E-2</v>
      </c>
      <c r="AV74" s="29">
        <v>0.33147386468571427</v>
      </c>
      <c r="AW74" s="29">
        <v>0.32237920496307437</v>
      </c>
      <c r="AX74" s="4">
        <v>0.128</v>
      </c>
      <c r="AY74" s="4">
        <v>0.3342</v>
      </c>
      <c r="AZ74" s="4">
        <v>2.3100011908873852</v>
      </c>
      <c r="BA74" s="4">
        <v>0.28000000000000003</v>
      </c>
      <c r="BB74" s="4">
        <v>9.9466666666666675E-2</v>
      </c>
      <c r="BC74" s="4">
        <v>0.42993352878140134</v>
      </c>
      <c r="BD74" s="4">
        <v>0.21957278743602821</v>
      </c>
      <c r="BE74" s="4">
        <v>0.58214016445301775</v>
      </c>
      <c r="BF74" s="4">
        <v>0.62</v>
      </c>
      <c r="BG74" s="4">
        <v>0.55000000000000004</v>
      </c>
      <c r="BH74" s="4">
        <v>1.26</v>
      </c>
      <c r="BI74" s="4">
        <v>0.7988691414685164</v>
      </c>
      <c r="BJ74" s="4">
        <v>0.19</v>
      </c>
      <c r="BK74" s="4">
        <v>5.72</v>
      </c>
      <c r="BL74" s="4">
        <v>0.70650000000000002</v>
      </c>
      <c r="BM74" s="4">
        <v>0.46899999999999997</v>
      </c>
      <c r="BN74" s="4">
        <v>0.56000000000000005</v>
      </c>
      <c r="BO74" s="4">
        <v>123.30700939590254</v>
      </c>
      <c r="BP74" s="4">
        <v>64.3</v>
      </c>
      <c r="BQ74" s="4">
        <v>1.9110161318474759</v>
      </c>
    </row>
    <row r="75" spans="1:69">
      <c r="A75" s="2">
        <v>1895</v>
      </c>
      <c r="B75" s="4">
        <f>AV75*Currency!$G77</f>
        <v>3.1619773958554207</v>
      </c>
      <c r="C75" s="4">
        <f>AW75*Currency!$G77</f>
        <v>3.0097228084379366</v>
      </c>
      <c r="D75" s="4">
        <f>AX75*Currency!$G77</f>
        <v>1.3306425000000002</v>
      </c>
      <c r="E75" s="4">
        <f>AY75*Currency!$G77</f>
        <v>2.8670249999999999</v>
      </c>
      <c r="F75" s="4">
        <f>AZ75*Currency!$G77</f>
        <v>22.002761343202344</v>
      </c>
      <c r="G75" s="4">
        <f>BA75*Currency!$G77</f>
        <v>1.9050000000000002</v>
      </c>
      <c r="H75" s="4">
        <f>BB75*Currency!$G77</f>
        <v>1.15316</v>
      </c>
      <c r="I75" s="4">
        <f>BC75*Currency!$G77</f>
        <v>3.8865014033607479</v>
      </c>
      <c r="J75" s="4">
        <f>BD75*Currency!$G77</f>
        <v>1.752743021693953</v>
      </c>
      <c r="K75" s="4">
        <f>BE75*Currency!$G77</f>
        <v>4.620737555345829</v>
      </c>
      <c r="L75" s="4">
        <f>BF75*Currency!$G77</f>
        <v>6.0960000000000001</v>
      </c>
      <c r="M75" s="4">
        <f>BG75*Currency!$G77</f>
        <v>5.3340000000000005</v>
      </c>
      <c r="N75" s="4">
        <f>BH75*Currency!$G77</f>
        <v>13.715999999999999</v>
      </c>
      <c r="O75" s="4">
        <f>BI75*Currency!$G77</f>
        <v>7.7080497227796663</v>
      </c>
      <c r="P75" s="4">
        <f>BJ75*Currency!$G77</f>
        <v>1.8097500000000002</v>
      </c>
      <c r="Q75" s="4">
        <f>BK75*Currency!$G77</f>
        <v>55.054500000000004</v>
      </c>
      <c r="R75" s="4">
        <f>BL75*Currency!$G77</f>
        <v>6.7294125000000005</v>
      </c>
      <c r="S75" s="4">
        <f>BM75*Currency!$G77</f>
        <v>4.0205025000000001</v>
      </c>
      <c r="T75" s="4">
        <f>BN75*Currency!$G77</f>
        <v>5.3340000000000005</v>
      </c>
      <c r="U75" s="4">
        <f>BO75*Currency!$G77</f>
        <v>1210.027610001948</v>
      </c>
      <c r="V75" s="4">
        <f t="shared" si="2"/>
        <v>71.599999999999994</v>
      </c>
      <c r="W75" s="4">
        <f>BQ75*Currency!$G77</f>
        <v>18.490629540145004</v>
      </c>
      <c r="Y75" s="28">
        <f>AV75/Currency!$D77</f>
        <v>1.3609631469271457E-2</v>
      </c>
      <c r="Z75" s="28">
        <f>AW75/Currency!$D77</f>
        <v>1.2954304575735156E-2</v>
      </c>
      <c r="AA75" s="28">
        <f>AX75/Currency!$D77</f>
        <v>5.7272876352902598E-3</v>
      </c>
      <c r="AB75" s="28">
        <f>AY75/Currency!$D77</f>
        <v>1.2340111511971138E-2</v>
      </c>
      <c r="AC75" s="28">
        <f>AZ75/Currency!$D77</f>
        <v>9.4703230193808843E-2</v>
      </c>
      <c r="AD75" s="28">
        <f>BA75/Currency!$D77</f>
        <v>8.1994096425057408E-3</v>
      </c>
      <c r="AE75" s="28">
        <f>BB75/Currency!$D77</f>
        <v>4.9633759702634745E-3</v>
      </c>
      <c r="AF75" s="28">
        <f>BC75/Currency!$D77</f>
        <v>1.6728092956602731E-2</v>
      </c>
      <c r="AG75" s="28">
        <f>BD75/Currency!$D77</f>
        <v>7.5440724582215464E-3</v>
      </c>
      <c r="AH75" s="28">
        <f>BE75/Currency!$D77</f>
        <v>1.9888356990441461E-2</v>
      </c>
      <c r="AI75" s="28">
        <f>BF75/Currency!$D77</f>
        <v>2.6238110856018369E-2</v>
      </c>
      <c r="AJ75" s="28">
        <f>BG75/Currency!$D77</f>
        <v>2.2958346999016072E-2</v>
      </c>
      <c r="AK75" s="28">
        <f>BH75/Currency!$D77</f>
        <v>5.9035749426041326E-2</v>
      </c>
      <c r="AL75" s="28">
        <f>BI75/Currency!$D77</f>
        <v>3.3176617964237945E-2</v>
      </c>
      <c r="AM75" s="28">
        <f>BJ75/Currency!$D77</f>
        <v>7.7894391603804533E-3</v>
      </c>
      <c r="AN75" s="28">
        <f>BK75/Currency!$D77</f>
        <v>0.23696293866841589</v>
      </c>
      <c r="AO75" s="28">
        <f>BL75/Currency!$D77</f>
        <v>2.8964414562151528E-2</v>
      </c>
      <c r="AP75" s="28">
        <f>BM75/Currency!$D77</f>
        <v>1.7304854050508366E-2</v>
      </c>
      <c r="AQ75" s="28">
        <f>BN75/Currency!$D77</f>
        <v>2.2958346999016072E-2</v>
      </c>
      <c r="AR75" s="28">
        <f>BO75/Currency!$D77</f>
        <v>5.2081428100515206</v>
      </c>
      <c r="AS75" s="27">
        <f t="shared" si="3"/>
        <v>71.599999999999994</v>
      </c>
      <c r="AT75" s="28">
        <f>BQ75/Currency!$D77</f>
        <v>7.9586480917305205E-2</v>
      </c>
      <c r="AV75" s="29">
        <v>0.33196613079846937</v>
      </c>
      <c r="AW75" s="29">
        <v>0.31598139721133189</v>
      </c>
      <c r="AX75" s="4">
        <v>0.13970000000000002</v>
      </c>
      <c r="AY75" s="4">
        <v>0.30099999999999999</v>
      </c>
      <c r="AZ75" s="4">
        <v>2.3100011908873852</v>
      </c>
      <c r="BA75" s="4">
        <v>0.2</v>
      </c>
      <c r="BB75" s="4">
        <v>0.12106666666666667</v>
      </c>
      <c r="BC75" s="4">
        <v>0.40803164339745385</v>
      </c>
      <c r="BD75" s="4">
        <v>0.18401501540093995</v>
      </c>
      <c r="BE75" s="4">
        <v>0.48511680371084814</v>
      </c>
      <c r="BF75" s="4">
        <v>0.64</v>
      </c>
      <c r="BG75" s="4">
        <v>0.56000000000000005</v>
      </c>
      <c r="BH75" s="4">
        <v>1.44</v>
      </c>
      <c r="BI75" s="4">
        <v>0.80924406538369198</v>
      </c>
      <c r="BJ75" s="4">
        <v>0.19</v>
      </c>
      <c r="BK75" s="4">
        <v>5.78</v>
      </c>
      <c r="BL75" s="4">
        <v>0.70650000000000002</v>
      </c>
      <c r="BM75" s="4">
        <v>0.42210000000000003</v>
      </c>
      <c r="BN75" s="4">
        <v>0.56000000000000005</v>
      </c>
      <c r="BO75" s="4">
        <v>127.03701942277668</v>
      </c>
      <c r="BP75" s="4">
        <v>71.599999999999994</v>
      </c>
      <c r="BQ75" s="4">
        <v>1.9412734425349085</v>
      </c>
    </row>
    <row r="76" spans="1:69">
      <c r="A76" s="2">
        <v>1896</v>
      </c>
      <c r="B76" s="4">
        <f>AV76*Currency!$G78</f>
        <v>3.1695762808472874</v>
      </c>
      <c r="C76" s="4">
        <f>AW76*Currency!$G78</f>
        <v>2.9593948739559277</v>
      </c>
      <c r="D76" s="4">
        <f>AX76*Currency!$G78</f>
        <v>1.3611525000000002</v>
      </c>
      <c r="E76" s="4">
        <f>AY76*Currency!$G78</f>
        <v>2.9131470000000004</v>
      </c>
      <c r="F76" s="4">
        <f>AZ76*Currency!$G78</f>
        <v>21.61006114075149</v>
      </c>
      <c r="G76" s="4">
        <f>BA76*Currency!$G78</f>
        <v>1.7774500000000002</v>
      </c>
      <c r="H76" s="4">
        <f>BB76*Currency!$G78</f>
        <v>0.85567066666666669</v>
      </c>
      <c r="I76" s="4">
        <f>BC76*Currency!$G78</f>
        <v>3.745564948426729</v>
      </c>
      <c r="J76" s="4">
        <f>BD76*Currency!$G78</f>
        <v>1.731168082764883</v>
      </c>
      <c r="K76" s="4">
        <f>BE76*Currency!$G78</f>
        <v>4.5382676987149848</v>
      </c>
      <c r="L76" s="4">
        <f>BF76*Currency!$G78</f>
        <v>6.9226999999999999</v>
      </c>
      <c r="M76" s="4">
        <f>BG76*Currency!$G78</f>
        <v>5.0517000000000003</v>
      </c>
      <c r="N76" s="4">
        <f>BH76*Currency!$G78</f>
        <v>13.2841</v>
      </c>
      <c r="O76" s="4">
        <f>BI76*Currency!$G78</f>
        <v>7.5704782316644392</v>
      </c>
      <c r="P76" s="4">
        <f>BJ76*Currency!$G78</f>
        <v>1.7774500000000002</v>
      </c>
      <c r="Q76" s="4">
        <f>BK76*Currency!$G78</f>
        <v>54.259</v>
      </c>
      <c r="R76" s="4">
        <f>BL76*Currency!$G78</f>
        <v>6.6093075000000008</v>
      </c>
      <c r="S76" s="4">
        <f>BM76*Currency!$G78</f>
        <v>3.3846390000000008</v>
      </c>
      <c r="T76" s="4">
        <f>BN76*Currency!$G78</f>
        <v>4.8646000000000003</v>
      </c>
      <c r="U76" s="4">
        <f>BO76*Currency!$G78</f>
        <v>1202.6661703764169</v>
      </c>
      <c r="V76" s="4">
        <f t="shared" si="2"/>
        <v>75.8</v>
      </c>
      <c r="W76" s="4">
        <f>BQ76*Currency!$G78</f>
        <v>18.296560120904942</v>
      </c>
      <c r="Y76" s="28">
        <f>AV76/Currency!$D78</f>
        <v>1.4072559116189464E-2</v>
      </c>
      <c r="Z76" s="28">
        <f>AW76/Currency!$D78</f>
        <v>1.3139377513501594E-2</v>
      </c>
      <c r="AA76" s="28">
        <f>AX76/Currency!$D78</f>
        <v>6.0433626848313679E-3</v>
      </c>
      <c r="AB76" s="28">
        <f>AY76/Currency!$D78</f>
        <v>1.2934042199700947E-2</v>
      </c>
      <c r="AC76" s="28">
        <f>AZ76/Currency!$D78</f>
        <v>9.5946219923882081E-2</v>
      </c>
      <c r="AD76" s="28">
        <f>BA76/Currency!$D78</f>
        <v>7.8916763581990367E-3</v>
      </c>
      <c r="AE76" s="28">
        <f>BB76/Currency!$D78</f>
        <v>3.7990806889295009E-3</v>
      </c>
      <c r="AF76" s="28">
        <f>BC76/Currency!$D78</f>
        <v>1.6629883457536476E-2</v>
      </c>
      <c r="AG76" s="28">
        <f>BD76/Currency!$D78</f>
        <v>7.6861898961008068E-3</v>
      </c>
      <c r="AH76" s="28">
        <f>BE76/Currency!$D78</f>
        <v>2.0149393741105172E-2</v>
      </c>
      <c r="AI76" s="28">
        <f>BF76/Currency!$D78</f>
        <v>3.0736002658248877E-2</v>
      </c>
      <c r="AJ76" s="28">
        <f>BG76/Currency!$D78</f>
        <v>2.242897491277621E-2</v>
      </c>
      <c r="AK76" s="28">
        <f>BH76/Currency!$D78</f>
        <v>5.8979896992855954E-2</v>
      </c>
      <c r="AL76" s="28">
        <f>BI76/Currency!$D78</f>
        <v>3.3612064520007146E-2</v>
      </c>
      <c r="AM76" s="28">
        <f>BJ76/Currency!$D78</f>
        <v>7.8916763581990367E-3</v>
      </c>
      <c r="AN76" s="28">
        <f>BK76/Currency!$D78</f>
        <v>0.24090380461870742</v>
      </c>
      <c r="AO76" s="28">
        <f>BL76/Currency!$D78</f>
        <v>2.9344575510882206E-2</v>
      </c>
      <c r="AP76" s="28">
        <f>BM76/Currency!$D78</f>
        <v>1.5027413191560063E-2</v>
      </c>
      <c r="AQ76" s="28">
        <f>BN76/Currency!$D78</f>
        <v>2.159827213822894E-2</v>
      </c>
      <c r="AR76" s="28">
        <f>BO76/Currency!$D78</f>
        <v>5.3397013606938835</v>
      </c>
      <c r="AS76" s="27">
        <f t="shared" si="3"/>
        <v>75.8</v>
      </c>
      <c r="AT76" s="28">
        <f>BQ76/Currency!$D78</f>
        <v>8.1234651293995791E-2</v>
      </c>
      <c r="AV76" s="29">
        <v>0.33881093328137757</v>
      </c>
      <c r="AW76" s="29">
        <v>0.3163436530150644</v>
      </c>
      <c r="AX76" s="4">
        <v>0.14550000000000002</v>
      </c>
      <c r="AY76" s="4">
        <v>0.31140000000000001</v>
      </c>
      <c r="AZ76" s="4">
        <v>2.3100011908873852</v>
      </c>
      <c r="BA76" s="4">
        <v>0.19</v>
      </c>
      <c r="BB76" s="4">
        <v>9.1466666666666668E-2</v>
      </c>
      <c r="BC76" s="4">
        <v>0.40038107412364821</v>
      </c>
      <c r="BD76" s="4">
        <v>0.18505270793852302</v>
      </c>
      <c r="BE76" s="4">
        <v>0.48511680371084814</v>
      </c>
      <c r="BF76" s="4">
        <v>0.74</v>
      </c>
      <c r="BG76" s="4">
        <v>0.54</v>
      </c>
      <c r="BH76" s="4">
        <v>1.42</v>
      </c>
      <c r="BI76" s="4">
        <v>0.80924406538369198</v>
      </c>
      <c r="BJ76" s="4">
        <v>0.19</v>
      </c>
      <c r="BK76" s="4">
        <v>5.8</v>
      </c>
      <c r="BL76" s="4">
        <v>0.70650000000000002</v>
      </c>
      <c r="BM76" s="4">
        <v>0.36180000000000007</v>
      </c>
      <c r="BN76" s="4">
        <v>0.52</v>
      </c>
      <c r="BO76" s="4">
        <v>128.55864996006594</v>
      </c>
      <c r="BP76" s="4">
        <v>75.8</v>
      </c>
      <c r="BQ76" s="4">
        <v>1.9558054645542426</v>
      </c>
    </row>
    <row r="77" spans="1:69">
      <c r="A77" s="2">
        <v>1897</v>
      </c>
      <c r="B77" s="4">
        <f>AV77*Currency!$G79</f>
        <v>3.985478616945878</v>
      </c>
      <c r="C77" s="4">
        <f>AW77*Currency!$G79</f>
        <v>3.513477484681538</v>
      </c>
      <c r="D77" s="4">
        <f>AX77*Currency!$G79</f>
        <v>1.487412</v>
      </c>
      <c r="E77" s="4">
        <f>AY77*Currency!$G79</f>
        <v>3.7258519999999997</v>
      </c>
      <c r="F77" s="4">
        <f>AZ77*Currency!$G79</f>
        <v>24.162612456682051</v>
      </c>
      <c r="G77" s="4">
        <f>BA77*Currency!$G79</f>
        <v>1.9874000000000003</v>
      </c>
      <c r="H77" s="4">
        <f>BB77*Currency!$G79</f>
        <v>1.1854666666666669</v>
      </c>
      <c r="I77" s="4">
        <f>BC77*Currency!$G79</f>
        <v>3.7738006893183598</v>
      </c>
      <c r="J77" s="4">
        <f>BD77*Currency!$G79</f>
        <v>2.3358067067760846</v>
      </c>
      <c r="K77" s="4">
        <f>BE77*Currency!$G79</f>
        <v>5.7508980023908682</v>
      </c>
      <c r="L77" s="4">
        <f>BF77*Currency!$G79</f>
        <v>7.9496000000000011</v>
      </c>
      <c r="M77" s="4">
        <f>BG77*Currency!$G79</f>
        <v>5.4392000000000005</v>
      </c>
      <c r="N77" s="4">
        <f>BH77*Currency!$G79</f>
        <v>11.715200000000003</v>
      </c>
      <c r="O77" s="4">
        <f>BI77*Currency!$G79</f>
        <v>8.6817363322188914</v>
      </c>
      <c r="P77" s="4">
        <f>BJ77*Currency!$G79</f>
        <v>1.9874000000000003</v>
      </c>
      <c r="Q77" s="4">
        <f>BK77*Currency!$G79</f>
        <v>61.086400000000005</v>
      </c>
      <c r="R77" s="4">
        <f>BL77*Currency!$G79</f>
        <v>7.4885231999999995</v>
      </c>
      <c r="S77" s="4">
        <f>BM77*Currency!$G79</f>
        <v>3.6442640000000006</v>
      </c>
      <c r="T77" s="4">
        <f>BN77*Currency!$G79</f>
        <v>5.23</v>
      </c>
      <c r="U77" s="4">
        <f>BO77*Currency!$G79</f>
        <v>1319.9980486670233</v>
      </c>
      <c r="V77" s="4">
        <f t="shared" si="2"/>
        <v>77.400000000000006</v>
      </c>
      <c r="W77" s="4">
        <f>BQ77*Currency!$G79</f>
        <v>20.694947104091916</v>
      </c>
      <c r="Y77" s="28">
        <f>AV77/Currency!$D79</f>
        <v>1.5903702324135262E-2</v>
      </c>
      <c r="Z77" s="28">
        <f>AW77/Currency!$D79</f>
        <v>1.4020223267875959E-2</v>
      </c>
      <c r="AA77" s="28">
        <f>AX77/Currency!$D79</f>
        <v>5.9353869271224638E-3</v>
      </c>
      <c r="AB77" s="28">
        <f>AY77/Currency!$D79</f>
        <v>1.4867685115618997E-2</v>
      </c>
      <c r="AC77" s="28">
        <f>AZ77/Currency!$D79</f>
        <v>9.6418782489664623E-2</v>
      </c>
      <c r="AD77" s="28">
        <f>BA77/Currency!$D79</f>
        <v>7.9305451206277654E-3</v>
      </c>
      <c r="AE77" s="28">
        <f>BB77/Currency!$D79</f>
        <v>4.7305005982691932E-3</v>
      </c>
      <c r="AF77" s="28">
        <f>BC77/Currency!$D79</f>
        <v>1.5059020148382514E-2</v>
      </c>
      <c r="AG77" s="28">
        <f>BD77/Currency!$D79</f>
        <v>9.3208314788933693E-3</v>
      </c>
      <c r="AH77" s="28">
        <f>BE77/Currency!$D79</f>
        <v>2.2948453301846056E-2</v>
      </c>
      <c r="AI77" s="28">
        <f>BF77/Currency!$D79</f>
        <v>3.1722180482511061E-2</v>
      </c>
      <c r="AJ77" s="28">
        <f>BG77/Currency!$D79</f>
        <v>2.1704649803823358E-2</v>
      </c>
      <c r="AK77" s="28">
        <f>BH77/Currency!$D79</f>
        <v>4.6748476500542618E-2</v>
      </c>
      <c r="AL77" s="28">
        <f>BI77/Currency!$D79</f>
        <v>3.4643706203107229E-2</v>
      </c>
      <c r="AM77" s="28">
        <f>BJ77/Currency!$D79</f>
        <v>7.9305451206277654E-3</v>
      </c>
      <c r="AN77" s="28">
        <f>BK77/Currency!$D79</f>
        <v>0.24375991318140075</v>
      </c>
      <c r="AO77" s="28">
        <f>BL77/Currency!$D79</f>
        <v>2.9882294014525412E-2</v>
      </c>
      <c r="AP77" s="28">
        <f>BM77/Currency!$D79</f>
        <v>1.454211536856165E-2</v>
      </c>
      <c r="AQ77" s="28">
        <f>BN77/Currency!$D79</f>
        <v>2.0869855580599381E-2</v>
      </c>
      <c r="AR77" s="28">
        <f>BO77/Currency!$D79</f>
        <v>5.2673362604882916</v>
      </c>
      <c r="AS77" s="27">
        <f t="shared" si="3"/>
        <v>77.400000000000006</v>
      </c>
      <c r="AT77" s="28">
        <f>BQ77/Currency!$D79</f>
        <v>8.2581368510619813E-2</v>
      </c>
      <c r="AV77" s="29">
        <v>0.38102090028163266</v>
      </c>
      <c r="AW77" s="29">
        <v>0.33589650905177226</v>
      </c>
      <c r="AX77" s="4">
        <v>0.14219999999999999</v>
      </c>
      <c r="AY77" s="4">
        <v>0.35619999999999996</v>
      </c>
      <c r="AZ77" s="4">
        <v>2.3100011908873852</v>
      </c>
      <c r="BA77" s="4">
        <v>0.19</v>
      </c>
      <c r="BB77" s="4">
        <v>0.11333333333333334</v>
      </c>
      <c r="BC77" s="4">
        <v>0.36078400471494831</v>
      </c>
      <c r="BD77" s="4">
        <v>0.22330848057132738</v>
      </c>
      <c r="BE77" s="4">
        <v>0.54979904420562786</v>
      </c>
      <c r="BF77" s="4">
        <v>0.76</v>
      </c>
      <c r="BG77" s="4">
        <v>0.52</v>
      </c>
      <c r="BH77" s="4">
        <v>1.1200000000000001</v>
      </c>
      <c r="BI77" s="4">
        <v>0.82999391321404303</v>
      </c>
      <c r="BJ77" s="4">
        <v>0.19</v>
      </c>
      <c r="BK77" s="4">
        <v>5.84</v>
      </c>
      <c r="BL77" s="4">
        <v>0.71591999999999989</v>
      </c>
      <c r="BM77" s="4">
        <v>0.34840000000000004</v>
      </c>
      <c r="BN77" s="4">
        <v>0.5</v>
      </c>
      <c r="BO77" s="4">
        <v>126.1948421287785</v>
      </c>
      <c r="BP77" s="4">
        <v>77.400000000000006</v>
      </c>
      <c r="BQ77" s="4">
        <v>1.9784844267774297</v>
      </c>
    </row>
    <row r="78" spans="1:69">
      <c r="A78" s="2">
        <v>1898</v>
      </c>
      <c r="B78" s="4">
        <f>AV78*Currency!$G80</f>
        <v>4.2268710992374281</v>
      </c>
      <c r="C78" s="4">
        <f>AW78*Currency!$G80</f>
        <v>3.7678578082341954</v>
      </c>
      <c r="D78" s="4">
        <f>AX78*Currency!$G80</f>
        <v>1.5648879999999998</v>
      </c>
      <c r="E78" s="4">
        <f>AY78*Currency!$G80</f>
        <v>3.6798320000000002</v>
      </c>
      <c r="F78" s="4">
        <f>AZ78*Currency!$G80</f>
        <v>25.289477237620734</v>
      </c>
      <c r="G78" s="4">
        <f>BA78*Currency!$G80</f>
        <v>2.3452000000000002</v>
      </c>
      <c r="H78" s="4">
        <f>BB78*Currency!$G80</f>
        <v>1.1057973333333333</v>
      </c>
      <c r="I78" s="4">
        <f>BC78*Currency!$G80</f>
        <v>4.2568711429746688</v>
      </c>
      <c r="J78" s="4">
        <f>BD78*Currency!$G80</f>
        <v>2.7926996601362979</v>
      </c>
      <c r="K78" s="4">
        <f>BE78*Currency!$G80</f>
        <v>6.0332359821505808</v>
      </c>
      <c r="L78" s="4">
        <f>BF78*Currency!$G80</f>
        <v>8.1015999999999995</v>
      </c>
      <c r="M78" s="4">
        <f>BG78*Currency!$G80</f>
        <v>5.5432000000000006</v>
      </c>
      <c r="N78" s="4">
        <f>BH78*Currency!$G80</f>
        <v>11.939200000000001</v>
      </c>
      <c r="O78" s="4">
        <f>BI78*Currency!$G80</f>
        <v>9.0689284927332405</v>
      </c>
      <c r="P78" s="4">
        <f>BJ78*Currency!$G80</f>
        <v>2.0253999999999999</v>
      </c>
      <c r="Q78" s="4">
        <f>BK78*Currency!$G80</f>
        <v>62.894000000000005</v>
      </c>
      <c r="R78" s="4">
        <f>BL78*Currency!$G80</f>
        <v>7.8660139999999998</v>
      </c>
      <c r="S78" s="4">
        <f>BM78*Currency!$G80</f>
        <v>3.9996320000000005</v>
      </c>
      <c r="T78" s="4">
        <f>BN78*Currency!$G80</f>
        <v>5.1167999999999996</v>
      </c>
      <c r="U78" s="4">
        <f>BO78*Currency!$G80</f>
        <v>1384.1678805681909</v>
      </c>
      <c r="V78" s="4">
        <f t="shared" si="2"/>
        <v>70.599999999999994</v>
      </c>
      <c r="W78" s="4">
        <f>BQ78*Currency!$G80</f>
        <v>21.702487187972782</v>
      </c>
      <c r="Y78" s="28">
        <f>AV78/Currency!$D80</f>
        <v>1.6476231557858746E-2</v>
      </c>
      <c r="Z78" s="28">
        <f>AW78/Currency!$D80</f>
        <v>1.4687009910652974E-2</v>
      </c>
      <c r="AA78" s="28">
        <f>AX78/Currency!$D80</f>
        <v>6.0998919637663086E-3</v>
      </c>
      <c r="AB78" s="28">
        <f>AY78/Currency!$D80</f>
        <v>1.4343887642316963E-2</v>
      </c>
      <c r="AC78" s="28">
        <f>AZ78/Currency!$D80</f>
        <v>9.8577712251364788E-2</v>
      </c>
      <c r="AD78" s="28">
        <f>BA78/Currency!$D80</f>
        <v>9.1415274661347957E-3</v>
      </c>
      <c r="AE78" s="28">
        <f>BB78/Currency!$D80</f>
        <v>4.3103687082744679E-3</v>
      </c>
      <c r="AF78" s="28">
        <f>BC78/Currency!$D80</f>
        <v>1.6593170933523606E-2</v>
      </c>
      <c r="AG78" s="28">
        <f>BD78/Currency!$D80</f>
        <v>1.0885869285264062E-2</v>
      </c>
      <c r="AH78" s="28">
        <f>BE78/Currency!$D80</f>
        <v>2.3517394013517941E-2</v>
      </c>
      <c r="AI78" s="28">
        <f>BF78/Currency!$D80</f>
        <v>3.1579822155738388E-2</v>
      </c>
      <c r="AJ78" s="28">
        <f>BG78/Currency!$D80</f>
        <v>2.1607246738136791E-2</v>
      </c>
      <c r="AK78" s="28">
        <f>BH78/Currency!$D80</f>
        <v>4.6538685282140786E-2</v>
      </c>
      <c r="AL78" s="28">
        <f>BI78/Currency!$D80</f>
        <v>3.5350442991955208E-2</v>
      </c>
      <c r="AM78" s="28">
        <f>BJ78/Currency!$D80</f>
        <v>7.894955538934597E-3</v>
      </c>
      <c r="AN78" s="28">
        <f>BK78/Currency!$D80</f>
        <v>0.24515914568270591</v>
      </c>
      <c r="AO78" s="28">
        <f>BL78/Currency!$D80</f>
        <v>3.0661514169367573E-2</v>
      </c>
      <c r="AP78" s="28">
        <f>BM78/Currency!$D80</f>
        <v>1.5590459569517164E-2</v>
      </c>
      <c r="AQ78" s="28">
        <f>BN78/Currency!$D80</f>
        <v>1.994515083520319E-2</v>
      </c>
      <c r="AR78" s="28">
        <f>BO78/Currency!$D80</f>
        <v>5.3954497262304724</v>
      </c>
      <c r="AS78" s="27">
        <f t="shared" si="3"/>
        <v>70.599999999999994</v>
      </c>
      <c r="AT78" s="28">
        <f>BQ78/Currency!$D80</f>
        <v>8.4595720071760055E-2</v>
      </c>
      <c r="AV78" s="29">
        <v>0.39651698867142854</v>
      </c>
      <c r="AW78" s="29">
        <v>0.35345758050977444</v>
      </c>
      <c r="AX78" s="4">
        <v>0.14679999999999999</v>
      </c>
      <c r="AY78" s="4">
        <v>0.34520000000000001</v>
      </c>
      <c r="AZ78" s="4">
        <v>2.3723712230413447</v>
      </c>
      <c r="BA78" s="4">
        <v>0.22</v>
      </c>
      <c r="BB78" s="4">
        <v>0.10373333333333333</v>
      </c>
      <c r="BC78" s="4">
        <v>0.39933125168617906</v>
      </c>
      <c r="BD78" s="4">
        <v>0.26197933021916492</v>
      </c>
      <c r="BE78" s="4">
        <v>0.56596960432932275</v>
      </c>
      <c r="BF78" s="4">
        <v>0.76</v>
      </c>
      <c r="BG78" s="4">
        <v>0.52</v>
      </c>
      <c r="BH78" s="4">
        <v>1.1200000000000001</v>
      </c>
      <c r="BI78" s="4">
        <v>0.85074376104439409</v>
      </c>
      <c r="BJ78" s="4">
        <v>0.19</v>
      </c>
      <c r="BK78" s="4">
        <v>5.9</v>
      </c>
      <c r="BL78" s="4">
        <v>0.7379</v>
      </c>
      <c r="BM78" s="4">
        <v>0.37520000000000003</v>
      </c>
      <c r="BN78" s="4">
        <v>0.48</v>
      </c>
      <c r="BO78" s="4">
        <v>129.84689311146255</v>
      </c>
      <c r="BP78" s="4">
        <v>70.599999999999994</v>
      </c>
      <c r="BQ78" s="4">
        <v>2.0358805992469775</v>
      </c>
    </row>
    <row r="79" spans="1:69">
      <c r="A79" s="2">
        <v>1899</v>
      </c>
      <c r="B79" s="4">
        <f>AV79*Currency!$G81</f>
        <v>4.0018339101435076</v>
      </c>
      <c r="C79" s="4">
        <f>AW79*Currency!$G81</f>
        <v>3.71076758474373</v>
      </c>
      <c r="D79" s="4">
        <f>AX79*Currency!$G81</f>
        <v>1.4616</v>
      </c>
      <c r="E79" s="4">
        <f>AY79*Currency!$G81</f>
        <v>3.6331199999999995</v>
      </c>
      <c r="F79" s="4">
        <f>AZ79*Currency!$G81</f>
        <v>23.954832469564106</v>
      </c>
      <c r="G79" s="4">
        <f>BA79*Currency!$G81</f>
        <v>2.2967999999999997</v>
      </c>
      <c r="H79" s="4">
        <f>BB79*Currency!$G81</f>
        <v>0.95212799999999986</v>
      </c>
      <c r="I79" s="4">
        <f>BC79*Currency!$G81</f>
        <v>4.4136792905363444</v>
      </c>
      <c r="J79" s="4">
        <f>BD79*Currency!$G81</f>
        <v>2.5537860415018687</v>
      </c>
      <c r="K79" s="4">
        <f>BE79*Currency!$G81</f>
        <v>4.8957987830498793</v>
      </c>
      <c r="L79" s="4">
        <f>BF79*Currency!$G81</f>
        <v>7.9344000000000001</v>
      </c>
      <c r="M79" s="4">
        <f>BG79*Currency!$G81</f>
        <v>5.4287999999999998</v>
      </c>
      <c r="N79" s="4">
        <f>BH79*Currency!$G81</f>
        <v>12.319199999999999</v>
      </c>
      <c r="O79" s="4">
        <f>BI79*Currency!$G81</f>
        <v>9.0983932766523381</v>
      </c>
      <c r="P79" s="4">
        <f>BJ79*Currency!$G81</f>
        <v>2.61</v>
      </c>
      <c r="Q79" s="4">
        <f>BK79*Currency!$G81</f>
        <v>62.431200000000004</v>
      </c>
      <c r="R79" s="4">
        <f>BL79*Currency!$G81</f>
        <v>7.5725495999999994</v>
      </c>
      <c r="S79" s="4">
        <f>BM79*Currency!$G81</f>
        <v>4.616568</v>
      </c>
      <c r="T79" s="4">
        <f>BN79*Currency!$G81</f>
        <v>5.22</v>
      </c>
      <c r="U79" s="4">
        <f>BO79*Currency!$G81</f>
        <v>1358.2370587263308</v>
      </c>
      <c r="V79" s="4">
        <f t="shared" si="2"/>
        <v>83.5</v>
      </c>
      <c r="W79" s="4">
        <f>BQ79*Currency!$G81</f>
        <v>21.661101667436064</v>
      </c>
      <c r="Y79" s="28">
        <f>AV79/Currency!$D81</f>
        <v>1.5880247922083351E-2</v>
      </c>
      <c r="Z79" s="28">
        <f>AW79/Currency!$D81</f>
        <v>1.472522612135287E-2</v>
      </c>
      <c r="AA79" s="28">
        <f>AX79/Currency!$D81</f>
        <v>5.7999834286187766E-3</v>
      </c>
      <c r="AB79" s="28">
        <f>AY79/Currency!$D81</f>
        <v>1.4417101665423813E-2</v>
      </c>
      <c r="AC79" s="28">
        <f>AZ79/Currency!$D81</f>
        <v>9.5058587410242756E-2</v>
      </c>
      <c r="AD79" s="28">
        <f>BA79/Currency!$D81</f>
        <v>9.1142596735437915E-3</v>
      </c>
      <c r="AE79" s="28">
        <f>BB79/Currency!$D81</f>
        <v>3.7782749192145164E-3</v>
      </c>
      <c r="AF79" s="28">
        <f>BC79/Currency!$D81</f>
        <v>1.7514550317698874E-2</v>
      </c>
      <c r="AG79" s="28">
        <f>BD79/Currency!$D81</f>
        <v>1.0134042638853844E-2</v>
      </c>
      <c r="AH79" s="28">
        <f>BE79/Currency!$D81</f>
        <v>1.9427717440846516E-2</v>
      </c>
      <c r="AI79" s="28">
        <f>BF79/Currency!$D81</f>
        <v>3.1485624326787642E-2</v>
      </c>
      <c r="AJ79" s="28">
        <f>BG79/Currency!$D81</f>
        <v>2.1542795592012595E-2</v>
      </c>
      <c r="AK79" s="28">
        <f>BH79/Currency!$D81</f>
        <v>4.8885574612643964E-2</v>
      </c>
      <c r="AL79" s="28">
        <f>BI79/Currency!$D81</f>
        <v>3.610463206871925E-2</v>
      </c>
      <c r="AM79" s="28">
        <f>BJ79/Currency!$D81</f>
        <v>1.0357113265390671E-2</v>
      </c>
      <c r="AN79" s="28">
        <f>BK79/Currency!$D81</f>
        <v>0.24774214930814487</v>
      </c>
      <c r="AO79" s="28">
        <f>BL79/Currency!$D81</f>
        <v>3.0049714143673877E-2</v>
      </c>
      <c r="AP79" s="28">
        <f>BM79/Currency!$D81</f>
        <v>1.8319661943823021E-2</v>
      </c>
      <c r="AQ79" s="28">
        <f>BN79/Currency!$D81</f>
        <v>2.0714226530781341E-2</v>
      </c>
      <c r="AR79" s="28">
        <f>BO79/Currency!$D81</f>
        <v>5.389814198651222</v>
      </c>
      <c r="AS79" s="27">
        <f t="shared" si="3"/>
        <v>83.5</v>
      </c>
      <c r="AT79" s="28">
        <f>BQ79/Currency!$D81</f>
        <v>8.595650705853565E-2</v>
      </c>
      <c r="AV79" s="29">
        <v>0.38331742434324789</v>
      </c>
      <c r="AW79" s="29">
        <v>0.35543750811721553</v>
      </c>
      <c r="AX79" s="4">
        <v>0.14000000000000001</v>
      </c>
      <c r="AY79" s="4">
        <v>0.34799999999999998</v>
      </c>
      <c r="AZ79" s="4">
        <v>2.2945241829084395</v>
      </c>
      <c r="BA79" s="4">
        <v>0.22</v>
      </c>
      <c r="BB79" s="4">
        <v>9.1199999999999989E-2</v>
      </c>
      <c r="BC79" s="4">
        <v>0.42276621556861538</v>
      </c>
      <c r="BD79" s="4">
        <v>0.24461552121665409</v>
      </c>
      <c r="BE79" s="4">
        <v>0.4689462435871532</v>
      </c>
      <c r="BF79" s="4">
        <v>0.76</v>
      </c>
      <c r="BG79" s="4">
        <v>0.52</v>
      </c>
      <c r="BH79" s="4">
        <v>1.18</v>
      </c>
      <c r="BI79" s="4">
        <v>0.87149360887474514</v>
      </c>
      <c r="BJ79" s="4">
        <v>0.25</v>
      </c>
      <c r="BK79" s="4">
        <v>5.98</v>
      </c>
      <c r="BL79" s="4">
        <v>0.72533999999999998</v>
      </c>
      <c r="BM79" s="4">
        <v>0.44220000000000004</v>
      </c>
      <c r="BN79" s="4">
        <v>0.5</v>
      </c>
      <c r="BO79" s="4">
        <v>130.09933512704319</v>
      </c>
      <c r="BP79" s="4">
        <v>83.5</v>
      </c>
      <c r="BQ79" s="4">
        <v>2.0748181673789334</v>
      </c>
    </row>
    <row r="80" spans="1:69">
      <c r="A80" s="2">
        <v>1900</v>
      </c>
      <c r="B80" s="4">
        <f>AV80*Currency!$G82</f>
        <v>3.2639999999999998</v>
      </c>
      <c r="C80" s="4">
        <f>AW80*Currency!$G82</f>
        <v>3.6719999999999997</v>
      </c>
      <c r="D80" s="4">
        <f>AX80*Currency!$G82</f>
        <v>1.377</v>
      </c>
      <c r="E80" s="4">
        <f>AY80*Currency!$G82</f>
        <v>4.8959999999999999</v>
      </c>
      <c r="F80" s="4">
        <f>AZ80*Currency!$G82</f>
        <v>23.663999999999998</v>
      </c>
      <c r="G80" s="4">
        <f>BA80*Currency!$G82</f>
        <v>2.448</v>
      </c>
      <c r="H80" s="4">
        <f>BB80*Currency!$G82</f>
        <v>0.96695999999999971</v>
      </c>
      <c r="I80" s="4">
        <f>BC80*Currency!$G82</f>
        <v>3.4600253859273713</v>
      </c>
      <c r="J80" s="4">
        <f>BD80*Currency!$G82</f>
        <v>2.8948132147594881</v>
      </c>
      <c r="K80" s="4">
        <f>BE80*Currency!$G82</f>
        <v>5.607950250897404</v>
      </c>
      <c r="L80" s="4">
        <f>BF80*Currency!$G82</f>
        <v>8.16</v>
      </c>
      <c r="M80" s="4">
        <f>BG80*Currency!$G82</f>
        <v>5.7119999999999997</v>
      </c>
      <c r="N80" s="4">
        <f>BH80*Currency!$G82</f>
        <v>9.4860000000000007</v>
      </c>
      <c r="O80" s="4">
        <f>BI80*Currency!$G82</f>
        <v>9.8939999999999984</v>
      </c>
      <c r="P80" s="4">
        <f>BJ80*Currency!$G82</f>
        <v>2.5499999999999998</v>
      </c>
      <c r="Q80" s="4">
        <f>BK80*Currency!$G82</f>
        <v>62.933999999999997</v>
      </c>
      <c r="R80" s="4">
        <f>BL80*Currency!$G82</f>
        <v>13.5415812</v>
      </c>
      <c r="S80" s="4">
        <f>BM80*Currency!$G82</f>
        <v>4.9888199999999996</v>
      </c>
      <c r="T80" s="4">
        <f>BN80*Currency!$G82</f>
        <v>5.508</v>
      </c>
      <c r="U80" s="4">
        <f>BO80*Currency!$G82</f>
        <v>1286.0101659709212</v>
      </c>
      <c r="V80" s="4">
        <f t="shared" si="2"/>
        <v>85.5</v>
      </c>
      <c r="W80" s="4">
        <f>BQ80*Currency!$G82</f>
        <v>21.492920151290075</v>
      </c>
      <c r="Y80" s="28">
        <f>AV80/Currency!$D82</f>
        <v>1.3213312412255348E-2</v>
      </c>
      <c r="Z80" s="28">
        <f>AW80/Currency!$D82</f>
        <v>1.4864976463787266E-2</v>
      </c>
      <c r="AA80" s="28">
        <f>AX80/Currency!$D82</f>
        <v>5.5743661739202253E-3</v>
      </c>
      <c r="AB80" s="28">
        <f>AY80/Currency!$D82</f>
        <v>1.9819968618383019E-2</v>
      </c>
      <c r="AC80" s="28">
        <f>AZ80/Currency!$D82</f>
        <v>9.5796514988851264E-2</v>
      </c>
      <c r="AD80" s="28">
        <f>BA80/Currency!$D82</f>
        <v>9.9099843091915094E-3</v>
      </c>
      <c r="AE80" s="28">
        <f>BB80/Currency!$D82</f>
        <v>3.9144438021306458E-3</v>
      </c>
      <c r="AF80" s="28">
        <f>BC80/Currency!$D82</f>
        <v>1.4006861635598266E-2</v>
      </c>
      <c r="AG80" s="28">
        <f>BD80/Currency!$D82</f>
        <v>1.1718771869406357E-2</v>
      </c>
      <c r="AH80" s="28">
        <f>BE80/Currency!$D82</f>
        <v>2.2702082922026089E-2</v>
      </c>
      <c r="AI80" s="28">
        <f>BF80/Currency!$D82</f>
        <v>3.3033281030638371E-2</v>
      </c>
      <c r="AJ80" s="28">
        <f>BG80/Currency!$D82</f>
        <v>2.3123296721446859E-2</v>
      </c>
      <c r="AK80" s="28">
        <f>BH80/Currency!$D82</f>
        <v>3.8401189198117108E-2</v>
      </c>
      <c r="AL80" s="28">
        <f>BI80/Currency!$D82</f>
        <v>4.0052853249649023E-2</v>
      </c>
      <c r="AM80" s="28">
        <f>BJ80/Currency!$D82</f>
        <v>1.032290032207449E-2</v>
      </c>
      <c r="AN80" s="28">
        <f>BK80/Currency!$D82</f>
        <v>0.25476917994879839</v>
      </c>
      <c r="AO80" s="28">
        <f>BL80/Currency!$D82</f>
        <v>5.4818977619952101E-2</v>
      </c>
      <c r="AP80" s="28">
        <f>BM80/Currency!$D82</f>
        <v>2.0195722190106534E-2</v>
      </c>
      <c r="AQ80" s="28">
        <f>BN80/Currency!$D82</f>
        <v>2.2297464695680901E-2</v>
      </c>
      <c r="AR80" s="28">
        <f>BO80/Currency!$D82</f>
        <v>5.206021473134232</v>
      </c>
      <c r="AS80" s="27">
        <f t="shared" si="3"/>
        <v>85.5</v>
      </c>
      <c r="AT80" s="28">
        <f>BQ80/Currency!$D82</f>
        <v>8.7007557785126921E-2</v>
      </c>
      <c r="AV80" s="29">
        <v>0.32</v>
      </c>
      <c r="AW80" s="29">
        <v>0.36</v>
      </c>
      <c r="AX80" s="4">
        <v>0.13500000000000001</v>
      </c>
      <c r="AY80" s="4">
        <v>0.48</v>
      </c>
      <c r="AZ80" s="4">
        <v>2.3199999999999998</v>
      </c>
      <c r="BA80" s="4">
        <v>0.24</v>
      </c>
      <c r="BB80" s="4">
        <v>9.4799999999999982E-2</v>
      </c>
      <c r="BC80" s="4">
        <v>0.33921817509091878</v>
      </c>
      <c r="BD80" s="4">
        <v>0.28380521713328316</v>
      </c>
      <c r="BE80" s="4">
        <v>0.54979904420562786</v>
      </c>
      <c r="BF80" s="4">
        <v>0.8</v>
      </c>
      <c r="BG80" s="4">
        <v>0.56000000000000005</v>
      </c>
      <c r="BH80" s="4">
        <v>0.93</v>
      </c>
      <c r="BI80" s="4">
        <v>0.97</v>
      </c>
      <c r="BJ80" s="4">
        <v>0.25</v>
      </c>
      <c r="BK80" s="4">
        <v>6.17</v>
      </c>
      <c r="BL80" s="4">
        <v>1.3276060000000001</v>
      </c>
      <c r="BM80" s="4">
        <v>0.48910000000000003</v>
      </c>
      <c r="BN80" s="4">
        <v>0.54</v>
      </c>
      <c r="BO80" s="4">
        <v>126.07942803636483</v>
      </c>
      <c r="BP80" s="4">
        <v>85.5</v>
      </c>
      <c r="BQ80" s="4">
        <v>2.1071490344402037</v>
      </c>
    </row>
    <row r="81" spans="1:69">
      <c r="A81" s="2">
        <v>1901</v>
      </c>
      <c r="B81" s="4">
        <f>AV81*Currency!$G83</f>
        <v>3.3760000000000003</v>
      </c>
      <c r="C81" s="4">
        <f>AW81*Currency!$G83</f>
        <v>3.6924999999999999</v>
      </c>
      <c r="D81" s="4">
        <f>AX81*Currency!$G83</f>
        <v>1.6352500000000001</v>
      </c>
      <c r="E81" s="4">
        <f>AY81*Currency!$G83</f>
        <v>5.0640000000000001</v>
      </c>
      <c r="F81" s="4">
        <f>AZ81*Currency!$G83</f>
        <v>25.32</v>
      </c>
      <c r="G81" s="4">
        <f>BA81*Currency!$G83</f>
        <v>2.532</v>
      </c>
      <c r="H81" s="4">
        <f>BB81*Currency!$G83</f>
        <v>1.0381199999999999</v>
      </c>
      <c r="I81" s="4">
        <f>BC81*Currency!$G83</f>
        <v>4.084822766236103</v>
      </c>
      <c r="J81" s="4">
        <f>BD81*Currency!$G83</f>
        <v>2.3081010026252655</v>
      </c>
      <c r="K81" s="4">
        <f>BE81*Currency!$G83</f>
        <v>5.4591810977594113</v>
      </c>
      <c r="L81" s="4">
        <f>BF81*Currency!$G83</f>
        <v>8.229000000000001</v>
      </c>
      <c r="M81" s="4">
        <f>BG81*Currency!$G83</f>
        <v>5.9080000000000013</v>
      </c>
      <c r="N81" s="4">
        <f>BH81*Currency!$G83</f>
        <v>9.7060000000000013</v>
      </c>
      <c r="O81" s="4">
        <f>BI81*Currency!$G83</f>
        <v>9.7060000000000013</v>
      </c>
      <c r="P81" s="4">
        <f>BJ81*Currency!$G83</f>
        <v>2.6375000000000002</v>
      </c>
      <c r="Q81" s="4">
        <f>BK81*Currency!$G83</f>
        <v>66.148499999999999</v>
      </c>
      <c r="R81" s="4">
        <f>BL81*Currency!$G83</f>
        <v>14.789201000000002</v>
      </c>
      <c r="S81" s="4">
        <f>BM81*Currency!$G83</f>
        <v>4.9479499999999996</v>
      </c>
      <c r="T81" s="4">
        <f>BN81*Currency!$G83</f>
        <v>5.9080000000000013</v>
      </c>
      <c r="U81" s="4">
        <f>BO81*Currency!$G83</f>
        <v>1326.5537802625204</v>
      </c>
      <c r="V81" s="4">
        <f t="shared" si="2"/>
        <v>76.400000000000006</v>
      </c>
      <c r="W81" s="4">
        <f>BQ81*Currency!$G83</f>
        <v>22.997016013152184</v>
      </c>
      <c r="Y81" s="28">
        <f>AV81/Currency!$D83</f>
        <v>1.3336667500208385E-2</v>
      </c>
      <c r="Z81" s="28">
        <f>AW81/Currency!$D83</f>
        <v>1.4586980078352921E-2</v>
      </c>
      <c r="AA81" s="28">
        <f>AX81/Currency!$D83</f>
        <v>6.4599483204134363E-3</v>
      </c>
      <c r="AB81" s="28">
        <f>AY81/Currency!$D83</f>
        <v>2.0005001250312578E-2</v>
      </c>
      <c r="AC81" s="28">
        <f>AZ81/Currency!$D83</f>
        <v>0.10002500625156288</v>
      </c>
      <c r="AD81" s="28">
        <f>BA81/Currency!$D83</f>
        <v>1.0002500625156289E-2</v>
      </c>
      <c r="AE81" s="28">
        <f>BB81/Currency!$D83</f>
        <v>4.1010252563140779E-3</v>
      </c>
      <c r="AF81" s="28">
        <f>BC81/Currency!$D83</f>
        <v>1.6136825542231146E-2</v>
      </c>
      <c r="AG81" s="28">
        <f>BD81/Currency!$D83</f>
        <v>9.1180022597484502E-3</v>
      </c>
      <c r="AH81" s="28">
        <f>BE81/Currency!$D83</f>
        <v>2.1566138366184796E-2</v>
      </c>
      <c r="AI81" s="28">
        <f>BF81/Currency!$D83</f>
        <v>3.2508127031757941E-2</v>
      </c>
      <c r="AJ81" s="28">
        <f>BG81/Currency!$D83</f>
        <v>2.3339168125364677E-2</v>
      </c>
      <c r="AK81" s="28">
        <f>BH81/Currency!$D83</f>
        <v>3.8342919063099112E-2</v>
      </c>
      <c r="AL81" s="28">
        <f>BI81/Currency!$D83</f>
        <v>3.8342919063099112E-2</v>
      </c>
      <c r="AM81" s="28">
        <f>BJ81/Currency!$D83</f>
        <v>1.0419271484537801E-2</v>
      </c>
      <c r="AN81" s="28">
        <f>BK81/Currency!$D83</f>
        <v>0.26131532883220804</v>
      </c>
      <c r="AO81" s="28">
        <f>BL81/Currency!$D83</f>
        <v>5.8423772609819125E-2</v>
      </c>
      <c r="AP81" s="28">
        <f>BM81/Currency!$D83</f>
        <v>1.9546553304992914E-2</v>
      </c>
      <c r="AQ81" s="28">
        <f>BN81/Currency!$D83</f>
        <v>2.3339168125364677E-2</v>
      </c>
      <c r="AR81" s="28">
        <f>BO81/Currency!$D83</f>
        <v>5.2404640665005129</v>
      </c>
      <c r="AS81" s="27">
        <f t="shared" si="3"/>
        <v>76.400000000000006</v>
      </c>
      <c r="AT81" s="28">
        <f>BQ81/Currency!$D83</f>
        <v>9.0848209734709279E-2</v>
      </c>
      <c r="AV81" s="29">
        <v>0.32</v>
      </c>
      <c r="AW81" s="29">
        <v>0.35</v>
      </c>
      <c r="AX81" s="4">
        <v>0.155</v>
      </c>
      <c r="AY81" s="4">
        <v>0.48</v>
      </c>
      <c r="AZ81" s="4">
        <v>2.4</v>
      </c>
      <c r="BA81" s="4">
        <v>0.24</v>
      </c>
      <c r="BB81" s="4">
        <v>9.8399999999999987E-2</v>
      </c>
      <c r="BC81" s="4">
        <v>0.38718699206029411</v>
      </c>
      <c r="BD81" s="4">
        <v>0.21877734622040432</v>
      </c>
      <c r="BE81" s="4">
        <v>0.51745792395823798</v>
      </c>
      <c r="BF81" s="4">
        <v>0.78</v>
      </c>
      <c r="BG81" s="4">
        <v>0.56000000000000005</v>
      </c>
      <c r="BH81" s="4">
        <v>0.92</v>
      </c>
      <c r="BI81" s="4">
        <v>0.92</v>
      </c>
      <c r="BJ81" s="4">
        <v>0.25</v>
      </c>
      <c r="BK81" s="4">
        <v>6.27</v>
      </c>
      <c r="BL81" s="4">
        <v>1.4018200000000001</v>
      </c>
      <c r="BM81" s="4">
        <v>0.46899999999999997</v>
      </c>
      <c r="BN81" s="4">
        <v>0.56000000000000005</v>
      </c>
      <c r="BO81" s="4">
        <v>125.7396948116133</v>
      </c>
      <c r="BP81" s="4">
        <v>76.400000000000006</v>
      </c>
      <c r="BQ81" s="4">
        <v>2.1798119443746145</v>
      </c>
    </row>
    <row r="82" spans="1:69">
      <c r="A82" s="2">
        <v>1902</v>
      </c>
      <c r="B82" s="4">
        <f>AV82*Currency!$G84</f>
        <v>4.2984</v>
      </c>
      <c r="C82" s="4">
        <f>AW82*Currency!$G84</f>
        <v>4.2984</v>
      </c>
      <c r="D82" s="4">
        <f>AX82*Currency!$G84</f>
        <v>1.8805499999999999</v>
      </c>
      <c r="E82" s="4">
        <f>AY82*Currency!$G84</f>
        <v>5.7311999999999994</v>
      </c>
      <c r="F82" s="4">
        <f>AZ82*Currency!$G84</f>
        <v>31.402199999999997</v>
      </c>
      <c r="G82" s="4">
        <f>BA82*Currency!$G84</f>
        <v>2.5073999999999996</v>
      </c>
      <c r="H82" s="4">
        <f>BB82*Currency!$G84</f>
        <v>1.2178799999999999</v>
      </c>
      <c r="I82" s="4">
        <f>BC82*Currency!$G84</f>
        <v>5.0028599999999992</v>
      </c>
      <c r="J82" s="4">
        <f>BD82*Currency!$G84</f>
        <v>3.4148400000000003</v>
      </c>
      <c r="K82" s="4">
        <f>BE82*Currency!$G84</f>
        <v>7.3369065393228672</v>
      </c>
      <c r="L82" s="4">
        <f>BF82*Currency!$G84</f>
        <v>8.5968</v>
      </c>
      <c r="M82" s="4">
        <f>BG82*Currency!$G84</f>
        <v>6.6864000000000008</v>
      </c>
      <c r="N82" s="4">
        <f>BH82*Currency!$G84</f>
        <v>11.342999999999998</v>
      </c>
      <c r="O82" s="4">
        <f>BI82*Currency!$G84</f>
        <v>10.9848</v>
      </c>
      <c r="P82" s="4">
        <f>BJ82*Currency!$G84</f>
        <v>2.9849999999999999</v>
      </c>
      <c r="Q82" s="4">
        <f>BK82*Currency!$G84</f>
        <v>73.072800000000001</v>
      </c>
      <c r="R82" s="4">
        <f>BL82*Currency!$G84</f>
        <v>15.65470116</v>
      </c>
      <c r="S82" s="4">
        <f>BM82*Currency!$G84</f>
        <v>4.5598859999999997</v>
      </c>
      <c r="T82" s="4">
        <f>BN82*Currency!$G84</f>
        <v>6.9251999999999994</v>
      </c>
      <c r="U82" s="4">
        <f>BO82*Currency!$G84</f>
        <v>1475.8694661340007</v>
      </c>
      <c r="V82" s="4">
        <f t="shared" si="2"/>
        <v>79.5</v>
      </c>
      <c r="W82" s="4">
        <f>BQ82*Currency!$G84</f>
        <v>27.265105083186686</v>
      </c>
      <c r="Y82" s="28">
        <f>AV82/Currency!$D84</f>
        <v>1.5013136494432628E-2</v>
      </c>
      <c r="Z82" s="28">
        <f>AW82/Currency!$D84</f>
        <v>1.5013136494432628E-2</v>
      </c>
      <c r="AA82" s="28">
        <f>AX82/Currency!$D84</f>
        <v>6.5682472163142757E-3</v>
      </c>
      <c r="AB82" s="28">
        <f>AY82/Currency!$D84</f>
        <v>2.001751532591017E-2</v>
      </c>
      <c r="AC82" s="28">
        <f>AZ82/Currency!$D84</f>
        <v>0.10967930272321615</v>
      </c>
      <c r="AD82" s="28">
        <f>BA82/Currency!$D84</f>
        <v>8.7576629550856992E-3</v>
      </c>
      <c r="AE82" s="28">
        <f>BB82/Currency!$D84</f>
        <v>4.2537220067559115E-3</v>
      </c>
      <c r="AF82" s="28">
        <f>BC82/Currency!$D84</f>
        <v>1.7473622753242421E-2</v>
      </c>
      <c r="AG82" s="28">
        <f>BD82/Currency!$D84</f>
        <v>1.1927102881688146E-2</v>
      </c>
      <c r="AH82" s="28">
        <f>BE82/Currency!$D84</f>
        <v>2.5625809445782046E-2</v>
      </c>
      <c r="AI82" s="28">
        <f>BF82/Currency!$D84</f>
        <v>3.0026272988865257E-2</v>
      </c>
      <c r="AJ82" s="28">
        <f>BG82/Currency!$D84</f>
        <v>2.3353767880228537E-2</v>
      </c>
      <c r="AK82" s="28">
        <f>BH82/Currency!$D84</f>
        <v>3.9617999082530546E-2</v>
      </c>
      <c r="AL82" s="28">
        <f>BI82/Currency!$D84</f>
        <v>3.8366904374661163E-2</v>
      </c>
      <c r="AM82" s="28">
        <f>BJ82/Currency!$D84</f>
        <v>1.0425789232244881E-2</v>
      </c>
      <c r="AN82" s="28">
        <f>BK82/Currency!$D84</f>
        <v>0.25522332040535473</v>
      </c>
      <c r="AO82" s="28">
        <f>BL82/Currency!$D84</f>
        <v>5.4677592893782066E-2</v>
      </c>
      <c r="AP82" s="28">
        <f>BM82/Currency!$D84</f>
        <v>1.592643563117728E-2</v>
      </c>
      <c r="AQ82" s="28">
        <f>BN82/Currency!$D84</f>
        <v>2.4187831018808122E-2</v>
      </c>
      <c r="AR82" s="28">
        <f>BO82/Currency!$D84</f>
        <v>5.1548087062709769</v>
      </c>
      <c r="AS82" s="27">
        <f t="shared" si="3"/>
        <v>79.5</v>
      </c>
      <c r="AT82" s="28">
        <f>BQ82/Currency!$D84</f>
        <v>9.5229560801444874E-2</v>
      </c>
      <c r="AV82" s="29">
        <v>0.36</v>
      </c>
      <c r="AW82" s="29">
        <v>0.36</v>
      </c>
      <c r="AX82" s="4">
        <v>0.1575</v>
      </c>
      <c r="AY82" s="4">
        <v>0.48</v>
      </c>
      <c r="AZ82" s="4">
        <v>2.63</v>
      </c>
      <c r="BA82" s="4">
        <v>0.21</v>
      </c>
      <c r="BB82" s="4">
        <v>0.10199999999999999</v>
      </c>
      <c r="BC82" s="4">
        <v>0.41899999999999998</v>
      </c>
      <c r="BD82" s="4">
        <v>0.28600000000000003</v>
      </c>
      <c r="BE82" s="4">
        <v>0.61448128470040764</v>
      </c>
      <c r="BF82" s="4">
        <v>0.72</v>
      </c>
      <c r="BG82" s="4">
        <v>0.56000000000000005</v>
      </c>
      <c r="BH82" s="4">
        <v>0.95</v>
      </c>
      <c r="BI82" s="4">
        <v>0.92</v>
      </c>
      <c r="BJ82" s="4">
        <v>0.25</v>
      </c>
      <c r="BK82" s="4">
        <v>6.12</v>
      </c>
      <c r="BL82" s="4">
        <v>1.3111140000000001</v>
      </c>
      <c r="BM82" s="4">
        <v>0.38190000000000002</v>
      </c>
      <c r="BN82" s="4">
        <v>0.57999999999999996</v>
      </c>
      <c r="BO82" s="4">
        <v>123.60715796767175</v>
      </c>
      <c r="BP82" s="4">
        <v>79.5</v>
      </c>
      <c r="BQ82" s="4">
        <v>2.2835096384578466</v>
      </c>
    </row>
    <row r="83" spans="1:69">
      <c r="A83" s="2">
        <v>1903</v>
      </c>
      <c r="B83" s="4">
        <f>AV83*Currency!$G85</f>
        <v>4.2263999999999999</v>
      </c>
      <c r="C83" s="4">
        <f>AW83*Currency!$G85</f>
        <v>4.2263999999999999</v>
      </c>
      <c r="D83" s="4">
        <f>AX83*Currency!$G85</f>
        <v>1.5555500000000002</v>
      </c>
      <c r="E83" s="4">
        <f>AY83*Currency!$G85</f>
        <v>5.6352000000000002</v>
      </c>
      <c r="F83" s="4">
        <f>AZ83*Currency!$G85</f>
        <v>31.698000000000004</v>
      </c>
      <c r="G83" s="4">
        <f>BA83*Currency!$G85</f>
        <v>2.4653999999999998</v>
      </c>
      <c r="H83" s="4">
        <f>BB83*Currency!$G85</f>
        <v>1.1622600000000001</v>
      </c>
      <c r="I83" s="4">
        <f>BC83*Currency!$G85</f>
        <v>5.4825800000000005</v>
      </c>
      <c r="J83" s="4">
        <f>BD83*Currency!$G85</f>
        <v>3.6628799999999999</v>
      </c>
      <c r="K83" s="4">
        <f>BE83*Currency!$G85</f>
        <v>6.4546407789740714</v>
      </c>
      <c r="L83" s="4">
        <f>BF83*Currency!$G85</f>
        <v>8.4527999999999999</v>
      </c>
      <c r="M83" s="4">
        <f>BG83*Currency!$G85</f>
        <v>6.6917999999999997</v>
      </c>
      <c r="N83" s="4">
        <f>BH83*Currency!$G85</f>
        <v>13.500999999999999</v>
      </c>
      <c r="O83" s="4">
        <f>BI83*Currency!$G85</f>
        <v>10.331200000000001</v>
      </c>
      <c r="P83" s="4">
        <f>BJ83*Currency!$G85</f>
        <v>2.9350000000000001</v>
      </c>
      <c r="Q83" s="4">
        <f>BK83*Currency!$G85</f>
        <v>72.670600000000007</v>
      </c>
      <c r="R83" s="4">
        <f>BL83*Currency!$G85</f>
        <v>14.327589919999999</v>
      </c>
      <c r="S83" s="4">
        <f>BM83*Currency!$G85</f>
        <v>5.5847180000000005</v>
      </c>
      <c r="T83" s="4">
        <f>BN83*Currency!$G85</f>
        <v>6.5744000000000007</v>
      </c>
      <c r="U83" s="4">
        <f>BO83*Currency!$G85</f>
        <v>1493.9159251576573</v>
      </c>
      <c r="V83" s="4">
        <f t="shared" si="2"/>
        <v>87.9</v>
      </c>
      <c r="W83" s="4">
        <f>BQ83*Currency!$G85</f>
        <v>28.330166816166557</v>
      </c>
      <c r="Y83" s="28">
        <f>AV83/Currency!$D85</f>
        <v>1.5020026702269693E-2</v>
      </c>
      <c r="Z83" s="28">
        <f>AW83/Currency!$D85</f>
        <v>1.5020026702269693E-2</v>
      </c>
      <c r="AA83" s="28">
        <f>AX83/Currency!$D85</f>
        <v>5.5282042723631512E-3</v>
      </c>
      <c r="AB83" s="28">
        <f>AY83/Currency!$D85</f>
        <v>2.0026702269692925E-2</v>
      </c>
      <c r="AC83" s="28">
        <f>AZ83/Currency!$D85</f>
        <v>0.1126502002670227</v>
      </c>
      <c r="AD83" s="28">
        <f>BA83/Currency!$D85</f>
        <v>8.7616822429906534E-3</v>
      </c>
      <c r="AE83" s="28">
        <f>BB83/Currency!$D85</f>
        <v>4.1305073431241656E-3</v>
      </c>
      <c r="AF83" s="28">
        <f>BC83/Currency!$D85</f>
        <v>1.9484312416555408E-2</v>
      </c>
      <c r="AG83" s="28">
        <f>BD83/Currency!$D85</f>
        <v>1.30173564753004E-2</v>
      </c>
      <c r="AH83" s="28">
        <f>BE83/Currency!$D85</f>
        <v>2.2938878680141349E-2</v>
      </c>
      <c r="AI83" s="28">
        <f>BF83/Currency!$D85</f>
        <v>3.0040053404539385E-2</v>
      </c>
      <c r="AJ83" s="28">
        <f>BG83/Currency!$D85</f>
        <v>2.3781708945260344E-2</v>
      </c>
      <c r="AK83" s="28">
        <f>BH83/Currency!$D85</f>
        <v>4.798064085447263E-2</v>
      </c>
      <c r="AL83" s="28">
        <f>BI83/Currency!$D85</f>
        <v>3.6715620827770364E-2</v>
      </c>
      <c r="AM83" s="28">
        <f>BJ83/Currency!$D85</f>
        <v>1.0430574098798398E-2</v>
      </c>
      <c r="AN83" s="28">
        <f>BK83/Currency!$D85</f>
        <v>0.25826101468624835</v>
      </c>
      <c r="AO83" s="28">
        <f>BL83/Currency!$D85</f>
        <v>5.0918224299065416E-2</v>
      </c>
      <c r="AP83" s="28">
        <f>BM83/Currency!$D85</f>
        <v>1.9847296395193594E-2</v>
      </c>
      <c r="AQ83" s="28">
        <f>BN83/Currency!$D85</f>
        <v>2.3364485981308414E-2</v>
      </c>
      <c r="AR83" s="28">
        <f>BO83/Currency!$D85</f>
        <v>5.3091655041675994</v>
      </c>
      <c r="AS83" s="27">
        <f t="shared" si="3"/>
        <v>87.9</v>
      </c>
      <c r="AT83" s="28">
        <f>BQ83/Currency!$D85</f>
        <v>0.10068139836706806</v>
      </c>
      <c r="AV83" s="29">
        <v>0.36</v>
      </c>
      <c r="AW83" s="29">
        <v>0.36</v>
      </c>
      <c r="AX83" s="4">
        <v>0.13250000000000001</v>
      </c>
      <c r="AY83" s="4">
        <v>0.48</v>
      </c>
      <c r="AZ83" s="4">
        <v>2.7</v>
      </c>
      <c r="BA83" s="4">
        <v>0.21</v>
      </c>
      <c r="BB83" s="4">
        <v>9.9000000000000005E-2</v>
      </c>
      <c r="BC83" s="4">
        <v>0.46700000000000003</v>
      </c>
      <c r="BD83" s="4">
        <v>0.312</v>
      </c>
      <c r="BE83" s="4">
        <v>0.54979904420562786</v>
      </c>
      <c r="BF83" s="4">
        <v>0.72</v>
      </c>
      <c r="BG83" s="4">
        <v>0.56999999999999995</v>
      </c>
      <c r="BH83" s="4">
        <v>1.1499999999999999</v>
      </c>
      <c r="BI83" s="4">
        <v>0.88</v>
      </c>
      <c r="BJ83" s="4">
        <v>0.25</v>
      </c>
      <c r="BK83" s="4">
        <v>6.19</v>
      </c>
      <c r="BL83" s="4">
        <v>1.2204079999999999</v>
      </c>
      <c r="BM83" s="4">
        <v>0.47570000000000001</v>
      </c>
      <c r="BN83" s="4">
        <v>0.56000000000000005</v>
      </c>
      <c r="BO83" s="4">
        <v>127.25007880388902</v>
      </c>
      <c r="BP83" s="4">
        <v>87.9</v>
      </c>
      <c r="BQ83" s="4">
        <v>2.4131317560618872</v>
      </c>
    </row>
    <row r="84" spans="1:69">
      <c r="A84" s="2">
        <v>1904</v>
      </c>
      <c r="B84" s="4">
        <f>AV84*Currency!$G86</f>
        <v>4.4992000000000001</v>
      </c>
      <c r="C84" s="4">
        <f>AW84*Currency!$G86</f>
        <v>4.4992000000000001</v>
      </c>
      <c r="D84" s="4">
        <f>AX84*Currency!$G86</f>
        <v>1.7631999999999999</v>
      </c>
      <c r="E84" s="4">
        <f>AY84*Currency!$G86</f>
        <v>5.8368000000000002</v>
      </c>
      <c r="F84" s="4">
        <f>AZ84*Currency!$G86</f>
        <v>32.832000000000001</v>
      </c>
      <c r="G84" s="4">
        <f>BA84*Currency!$G86</f>
        <v>2.5535999999999999</v>
      </c>
      <c r="H84" s="4">
        <f>BB84*Currency!$G86</f>
        <v>1.20384</v>
      </c>
      <c r="I84" s="4">
        <f>BC84*Currency!$G86</f>
        <v>5.4112</v>
      </c>
      <c r="J84" s="4">
        <f>BD84*Currency!$G86</f>
        <v>3.7696000000000001</v>
      </c>
      <c r="K84" s="4">
        <f>BE84*Currency!$G86</f>
        <v>5.8990203331239135</v>
      </c>
      <c r="L84" s="4">
        <f>BF84*Currency!$G86</f>
        <v>9.2416</v>
      </c>
      <c r="M84" s="4">
        <f>BG84*Currency!$G86</f>
        <v>6.8096000000000005</v>
      </c>
      <c r="N84" s="4">
        <f>BH84*Currency!$G86</f>
        <v>13.740799999999998</v>
      </c>
      <c r="O84" s="4">
        <f>BI84*Currency!$G86</f>
        <v>9.7280000000000015</v>
      </c>
      <c r="P84" s="4">
        <f>BJ84*Currency!$G86</f>
        <v>3.04</v>
      </c>
      <c r="Q84" s="4">
        <f>BK84*Currency!$G86</f>
        <v>76.486400000000003</v>
      </c>
      <c r="R84" s="4">
        <f>BL84*Currency!$G86</f>
        <v>14.84016128</v>
      </c>
      <c r="S84" s="4">
        <f>BM84*Currency!$G86</f>
        <v>5.3771520000000006</v>
      </c>
      <c r="T84" s="4">
        <f>BN84*Currency!$G86</f>
        <v>6.3231999999999999</v>
      </c>
      <c r="U84" s="4">
        <f>BO84*Currency!$G86</f>
        <v>1566.1407597053137</v>
      </c>
      <c r="V84" s="4">
        <f t="shared" si="2"/>
        <v>90.8</v>
      </c>
      <c r="W84" s="4">
        <f>BQ84*Currency!$G86</f>
        <v>29.895353886235345</v>
      </c>
      <c r="Y84" s="28">
        <f>AV84/Currency!$D86</f>
        <v>1.5434029950360823E-2</v>
      </c>
      <c r="Z84" s="28">
        <f>AW84/Currency!$D86</f>
        <v>1.5434029950360823E-2</v>
      </c>
      <c r="AA84" s="28">
        <f>AX84/Currency!$D86</f>
        <v>6.0484711967630249E-3</v>
      </c>
      <c r="AB84" s="28">
        <f>AY84/Currency!$D86</f>
        <v>2.0022525341008634E-2</v>
      </c>
      <c r="AC84" s="28">
        <f>AZ84/Currency!$D86</f>
        <v>0.11262670504317358</v>
      </c>
      <c r="AD84" s="28">
        <f>BA84/Currency!$D86</f>
        <v>8.759854836691278E-3</v>
      </c>
      <c r="AE84" s="28">
        <f>BB84/Currency!$D86</f>
        <v>4.129645851583031E-3</v>
      </c>
      <c r="AF84" s="28">
        <f>BC84/Currency!$D86</f>
        <v>1.8562549534893422E-2</v>
      </c>
      <c r="AG84" s="28">
        <f>BD84/Currency!$D86</f>
        <v>1.2931214282734744E-2</v>
      </c>
      <c r="AH84" s="28">
        <f>BE84/Currency!$D86</f>
        <v>2.0235965615936602E-2</v>
      </c>
      <c r="AI84" s="28">
        <f>BF84/Currency!$D86</f>
        <v>3.1702331789930337E-2</v>
      </c>
      <c r="AJ84" s="28">
        <f>BG84/Currency!$D86</f>
        <v>2.3359612897843409E-2</v>
      </c>
      <c r="AK84" s="28">
        <f>BH84/Currency!$D86</f>
        <v>4.7136361740291156E-2</v>
      </c>
      <c r="AL84" s="28">
        <f>BI84/Currency!$D86</f>
        <v>3.3370875568347731E-2</v>
      </c>
      <c r="AM84" s="28">
        <f>BJ84/Currency!$D86</f>
        <v>1.0428398615108664E-2</v>
      </c>
      <c r="AN84" s="28">
        <f>BK84/Currency!$D86</f>
        <v>0.26237850915613398</v>
      </c>
      <c r="AO84" s="28">
        <f>BL84/Currency!$D86</f>
        <v>5.0907604388270133E-2</v>
      </c>
      <c r="AP84" s="28">
        <f>BM84/Currency!$D86</f>
        <v>1.8445751470404208E-2</v>
      </c>
      <c r="AQ84" s="28">
        <f>BN84/Currency!$D86</f>
        <v>2.1691069119426021E-2</v>
      </c>
      <c r="AR84" s="28">
        <f>BO84/Currency!$D86</f>
        <v>5.3724803057816199</v>
      </c>
      <c r="AS84" s="27">
        <f t="shared" si="3"/>
        <v>90.8</v>
      </c>
      <c r="AT84" s="28">
        <f>BQ84/Currency!$D86</f>
        <v>0.1025528510083553</v>
      </c>
      <c r="AV84" s="29">
        <v>0.37</v>
      </c>
      <c r="AW84" s="29">
        <v>0.37</v>
      </c>
      <c r="AX84" s="4">
        <v>0.14499999999999999</v>
      </c>
      <c r="AY84" s="4">
        <v>0.48</v>
      </c>
      <c r="AZ84" s="4">
        <v>2.7</v>
      </c>
      <c r="BA84" s="4">
        <v>0.21</v>
      </c>
      <c r="BB84" s="4">
        <v>9.9000000000000005E-2</v>
      </c>
      <c r="BC84" s="4">
        <v>0.44500000000000001</v>
      </c>
      <c r="BD84" s="4">
        <v>0.31</v>
      </c>
      <c r="BE84" s="4">
        <v>0.48511680371084814</v>
      </c>
      <c r="BF84" s="4">
        <v>0.76</v>
      </c>
      <c r="BG84" s="4">
        <v>0.56000000000000005</v>
      </c>
      <c r="BH84" s="4">
        <v>1.1299999999999999</v>
      </c>
      <c r="BI84" s="4">
        <v>0.8</v>
      </c>
      <c r="BJ84" s="4">
        <v>0.25</v>
      </c>
      <c r="BK84" s="4">
        <v>6.29</v>
      </c>
      <c r="BL84" s="4">
        <v>1.2204079999999999</v>
      </c>
      <c r="BM84" s="4">
        <v>0.44220000000000004</v>
      </c>
      <c r="BN84" s="4">
        <v>0.52</v>
      </c>
      <c r="BO84" s="4">
        <v>128.79447037050278</v>
      </c>
      <c r="BP84" s="4">
        <v>90.8</v>
      </c>
      <c r="BQ84" s="4">
        <v>2.4584994972233014</v>
      </c>
    </row>
    <row r="85" spans="1:69">
      <c r="A85" s="2">
        <v>1905</v>
      </c>
      <c r="B85" s="4">
        <f>AV85*Currency!$G87</f>
        <v>4.0170000000000003</v>
      </c>
      <c r="C85" s="4">
        <f>AW85*Currency!$G87</f>
        <v>3.7080000000000002</v>
      </c>
      <c r="D85" s="4">
        <f>AX85*Currency!$G87</f>
        <v>1.6480000000000001</v>
      </c>
      <c r="E85" s="4">
        <f>AY85*Currency!$G87</f>
        <v>4.944</v>
      </c>
      <c r="F85" s="4">
        <f>AZ85*Currency!$G87</f>
        <v>27.810000000000002</v>
      </c>
      <c r="G85" s="4">
        <f>BA85*Currency!$G87</f>
        <v>2.1630000000000003</v>
      </c>
      <c r="H85" s="4">
        <f>BB85*Currency!$G87</f>
        <v>1.1845000000000001</v>
      </c>
      <c r="I85" s="4">
        <f>BC85*Currency!$G87</f>
        <v>5.0264000000000006</v>
      </c>
      <c r="J85" s="4">
        <f>BD85*Currency!$G87</f>
        <v>3.8625000000000003</v>
      </c>
      <c r="K85" s="4">
        <f>BE85*Currency!$G87</f>
        <v>5.3298166167698513</v>
      </c>
      <c r="L85" s="4">
        <f>BF85*Currency!$G87</f>
        <v>8.24</v>
      </c>
      <c r="M85" s="4">
        <f>BG85*Currency!$G87</f>
        <v>5.7680000000000007</v>
      </c>
      <c r="N85" s="4">
        <f>BH85*Currency!$G87</f>
        <v>13.699000000000002</v>
      </c>
      <c r="O85" s="4">
        <f>BI85*Currency!$G87</f>
        <v>8.8580000000000005</v>
      </c>
      <c r="P85" s="4">
        <f>BJ85*Currency!$G87</f>
        <v>2.5750000000000002</v>
      </c>
      <c r="Q85" s="4">
        <f>BK85*Currency!$G87</f>
        <v>66.847000000000008</v>
      </c>
      <c r="R85" s="4">
        <f>BL85*Currency!$G87</f>
        <v>12.570202399999999</v>
      </c>
      <c r="S85" s="4">
        <f>BM85*Currency!$G87</f>
        <v>4.4166400000000001</v>
      </c>
      <c r="T85" s="4">
        <f>BN85*Currency!$G87</f>
        <v>5.3560000000000008</v>
      </c>
      <c r="U85" s="4">
        <f>BO85*Currency!$G87</f>
        <v>1350.9941702304116</v>
      </c>
      <c r="V85" s="4">
        <f t="shared" si="2"/>
        <v>85.2</v>
      </c>
      <c r="W85" s="4">
        <f>BQ85*Currency!$G87</f>
        <v>25.398200930708228</v>
      </c>
      <c r="Y85" s="28">
        <f>AV85/Currency!$D87</f>
        <v>1.6243908534299637E-2</v>
      </c>
      <c r="Z85" s="28">
        <f>AW85/Currency!$D87</f>
        <v>1.499437710858428E-2</v>
      </c>
      <c r="AA85" s="28">
        <f>AX85/Currency!$D87</f>
        <v>6.664167603815236E-3</v>
      </c>
      <c r="AB85" s="28">
        <f>AY85/Currency!$D87</f>
        <v>1.9992502811445708E-2</v>
      </c>
      <c r="AC85" s="28">
        <f>AZ85/Currency!$D87</f>
        <v>0.11245782831438211</v>
      </c>
      <c r="AD85" s="28">
        <f>BA85/Currency!$D87</f>
        <v>8.7467199800074971E-3</v>
      </c>
      <c r="AE85" s="28">
        <f>BB85/Currency!$D87</f>
        <v>4.7898704652422006E-3</v>
      </c>
      <c r="AF85" s="28">
        <f>BC85/Currency!$D87</f>
        <v>2.032571119163647E-2</v>
      </c>
      <c r="AG85" s="28">
        <f>BD85/Currency!$D87</f>
        <v>1.5619142821441959E-2</v>
      </c>
      <c r="AH85" s="28">
        <f>BE85/Currency!$D87</f>
        <v>2.1552664582374859E-2</v>
      </c>
      <c r="AI85" s="28">
        <f>BF85/Currency!$D87</f>
        <v>3.3320838019076184E-2</v>
      </c>
      <c r="AJ85" s="28">
        <f>BG85/Currency!$D87</f>
        <v>2.3324586613353328E-2</v>
      </c>
      <c r="AK85" s="28">
        <f>BH85/Currency!$D87</f>
        <v>5.5395893206714154E-2</v>
      </c>
      <c r="AL85" s="28">
        <f>BI85/Currency!$D87</f>
        <v>3.5819900870506891E-2</v>
      </c>
      <c r="AM85" s="28">
        <f>BJ85/Currency!$D87</f>
        <v>1.0412761880961305E-2</v>
      </c>
      <c r="AN85" s="28">
        <f>BK85/Currency!$D87</f>
        <v>0.27031529842975549</v>
      </c>
      <c r="AO85" s="28">
        <f>BL85/Currency!$D87</f>
        <v>5.0831271606480898E-2</v>
      </c>
      <c r="AP85" s="28">
        <f>BM85/Currency!$D87</f>
        <v>1.7859969178224834E-2</v>
      </c>
      <c r="AQ85" s="28">
        <f>BN85/Currency!$D87</f>
        <v>2.1658544712399516E-2</v>
      </c>
      <c r="AR85" s="28">
        <f>BO85/Currency!$D87</f>
        <v>5.4631380959907485</v>
      </c>
      <c r="AS85" s="27">
        <f t="shared" si="3"/>
        <v>85.2</v>
      </c>
      <c r="AT85" s="28">
        <f>BQ85/Currency!$D87</f>
        <v>0.10270501689175712</v>
      </c>
      <c r="AV85" s="29">
        <v>0.39</v>
      </c>
      <c r="AW85" s="29">
        <v>0.36</v>
      </c>
      <c r="AX85" s="4">
        <v>0.16</v>
      </c>
      <c r="AY85" s="4">
        <v>0.48</v>
      </c>
      <c r="AZ85" s="4">
        <v>2.7</v>
      </c>
      <c r="BA85" s="4">
        <v>0.21</v>
      </c>
      <c r="BB85" s="4">
        <v>0.115</v>
      </c>
      <c r="BC85" s="4">
        <v>0.48799999999999999</v>
      </c>
      <c r="BD85" s="4">
        <v>0.375</v>
      </c>
      <c r="BE85" s="4">
        <v>0.51745792395823798</v>
      </c>
      <c r="BF85" s="4">
        <v>0.8</v>
      </c>
      <c r="BG85" s="4">
        <v>0.56000000000000005</v>
      </c>
      <c r="BH85" s="4">
        <v>1.33</v>
      </c>
      <c r="BI85" s="4">
        <v>0.86</v>
      </c>
      <c r="BJ85" s="4">
        <v>0.25</v>
      </c>
      <c r="BK85" s="4">
        <v>6.49</v>
      </c>
      <c r="BL85" s="4">
        <v>1.2204079999999999</v>
      </c>
      <c r="BM85" s="4">
        <v>0.42880000000000001</v>
      </c>
      <c r="BN85" s="4">
        <v>0.52</v>
      </c>
      <c r="BO85" s="4">
        <v>131.16448254664189</v>
      </c>
      <c r="BP85" s="4">
        <v>85.2</v>
      </c>
      <c r="BQ85" s="4">
        <v>2.4658447505541967</v>
      </c>
    </row>
    <row r="86" spans="1:69">
      <c r="A86" s="2">
        <v>1906</v>
      </c>
      <c r="B86" s="4">
        <f>AV86*Currency!$G88</f>
        <v>3.7200000000000006</v>
      </c>
      <c r="C86" s="4">
        <f>AW86*Currency!$G88</f>
        <v>3.3480000000000003</v>
      </c>
      <c r="D86" s="4">
        <f>AX86*Currency!$G88</f>
        <v>1.5810000000000002</v>
      </c>
      <c r="E86" s="4">
        <f>AY86*Currency!$G88</f>
        <v>4.4640000000000004</v>
      </c>
      <c r="F86" s="4">
        <f>AZ86*Currency!$G88</f>
        <v>26.04</v>
      </c>
      <c r="G86" s="4">
        <f>BA86*Currency!$G88</f>
        <v>2.0460000000000003</v>
      </c>
      <c r="H86" s="4">
        <f>BB86*Currency!$G88</f>
        <v>1.0416000000000001</v>
      </c>
      <c r="I86" s="4">
        <f>BC86*Currency!$G88</f>
        <v>4.6453500000000005</v>
      </c>
      <c r="J86" s="4">
        <f>BD86*Currency!$G88</f>
        <v>3.5061000000000004</v>
      </c>
      <c r="K86" s="4">
        <f>BE86*Currency!$G88</f>
        <v>5.1131311111123399</v>
      </c>
      <c r="L86" s="4">
        <f>BF86*Currency!$G88</f>
        <v>7.4400000000000013</v>
      </c>
      <c r="M86" s="4">
        <f>BG86*Currency!$G88</f>
        <v>5.2080000000000011</v>
      </c>
      <c r="N86" s="4">
        <f>BH86*Currency!$G88</f>
        <v>12.369000000000002</v>
      </c>
      <c r="O86" s="4">
        <f>BI86*Currency!$G88</f>
        <v>7.4400000000000013</v>
      </c>
      <c r="P86" s="4">
        <f>BJ86*Currency!$G88</f>
        <v>2.3250000000000002</v>
      </c>
      <c r="Q86" s="4">
        <f>BK86*Currency!$G88</f>
        <v>63.519000000000005</v>
      </c>
      <c r="R86" s="4">
        <f>BL86*Currency!$G88</f>
        <v>12.346735800000001</v>
      </c>
      <c r="S86" s="4">
        <f>BM86*Currency!$G88</f>
        <v>4.4863200000000001</v>
      </c>
      <c r="T86" s="4">
        <f>BN86*Currency!$G88</f>
        <v>5.1150000000000011</v>
      </c>
      <c r="U86" s="4">
        <f>BO86*Currency!$G88</f>
        <v>1219.0536212566042</v>
      </c>
      <c r="V86" s="4">
        <f t="shared" si="2"/>
        <v>92.2</v>
      </c>
      <c r="W86" s="4">
        <f>BQ86*Currency!$G88</f>
        <v>22.968520750965563</v>
      </c>
      <c r="Y86" s="28">
        <f>AV86/Currency!$D88</f>
        <v>1.6627177121004283E-2</v>
      </c>
      <c r="Z86" s="28">
        <f>AW86/Currency!$D88</f>
        <v>1.4964459408903853E-2</v>
      </c>
      <c r="AA86" s="28">
        <f>AX86/Currency!$D88</f>
        <v>7.0665502764268202E-3</v>
      </c>
      <c r="AB86" s="28">
        <f>AY86/Currency!$D88</f>
        <v>1.9952612545205139E-2</v>
      </c>
      <c r="AC86" s="28">
        <f>AZ86/Currency!$D88</f>
        <v>0.11639023984702997</v>
      </c>
      <c r="AD86" s="28">
        <f>BA86/Currency!$D88</f>
        <v>9.1449474165523556E-3</v>
      </c>
      <c r="AE86" s="28">
        <f>BB86/Currency!$D88</f>
        <v>4.6556095938811983E-3</v>
      </c>
      <c r="AF86" s="28">
        <f>BC86/Currency!$D88</f>
        <v>2.0763187429854099E-2</v>
      </c>
      <c r="AG86" s="28">
        <f>BD86/Currency!$D88</f>
        <v>1.5671114436546535E-2</v>
      </c>
      <c r="AH86" s="28">
        <f>BE86/Currency!$D88</f>
        <v>2.2854015222414596E-2</v>
      </c>
      <c r="AI86" s="28">
        <f>BF86/Currency!$D88</f>
        <v>3.3254354242008566E-2</v>
      </c>
      <c r="AJ86" s="28">
        <f>BG86/Currency!$D88</f>
        <v>2.3278047969405996E-2</v>
      </c>
      <c r="AK86" s="28">
        <f>BH86/Currency!$D88</f>
        <v>5.5285363927339244E-2</v>
      </c>
      <c r="AL86" s="28">
        <f>BI86/Currency!$D88</f>
        <v>3.3254354242008566E-2</v>
      </c>
      <c r="AM86" s="28">
        <f>BJ86/Currency!$D88</f>
        <v>1.0391985700627677E-2</v>
      </c>
      <c r="AN86" s="28">
        <f>BK86/Currency!$D88</f>
        <v>0.28390904934114813</v>
      </c>
      <c r="AO86" s="28">
        <f>BL86/Currency!$D88</f>
        <v>5.5185850272270034E-2</v>
      </c>
      <c r="AP86" s="28">
        <f>BM86/Currency!$D88</f>
        <v>2.0052375607931164E-2</v>
      </c>
      <c r="AQ86" s="28">
        <f>BN86/Currency!$D88</f>
        <v>2.2862368541380889E-2</v>
      </c>
      <c r="AR86" s="28">
        <f>BO86/Currency!$D88</f>
        <v>5.448768946407319</v>
      </c>
      <c r="AS86" s="27">
        <f t="shared" si="3"/>
        <v>92.2</v>
      </c>
      <c r="AT86" s="28">
        <f>BQ86/Currency!$D88</f>
        <v>0.10266173729402329</v>
      </c>
      <c r="AV86" s="29">
        <v>0.4</v>
      </c>
      <c r="AW86" s="29">
        <v>0.36</v>
      </c>
      <c r="AX86" s="4">
        <v>0.17</v>
      </c>
      <c r="AY86" s="4">
        <v>0.48</v>
      </c>
      <c r="AZ86" s="4">
        <v>2.8</v>
      </c>
      <c r="BA86" s="4">
        <v>0.22</v>
      </c>
      <c r="BB86" s="4">
        <v>0.11199999999999999</v>
      </c>
      <c r="BC86" s="4">
        <v>0.49950000000000006</v>
      </c>
      <c r="BD86" s="4">
        <v>0.377</v>
      </c>
      <c r="BE86" s="4">
        <v>0.54979904420562786</v>
      </c>
      <c r="BF86" s="4">
        <v>0.8</v>
      </c>
      <c r="BG86" s="4">
        <v>0.56000000000000005</v>
      </c>
      <c r="BH86" s="4">
        <v>1.33</v>
      </c>
      <c r="BI86" s="4">
        <v>0.8</v>
      </c>
      <c r="BJ86" s="4">
        <v>0.25</v>
      </c>
      <c r="BK86" s="4">
        <v>6.83</v>
      </c>
      <c r="BL86" s="4">
        <v>1.3276060000000001</v>
      </c>
      <c r="BM86" s="4">
        <v>0.4824</v>
      </c>
      <c r="BN86" s="4">
        <v>0.55000000000000004</v>
      </c>
      <c r="BO86" s="4">
        <v>131.08103454372088</v>
      </c>
      <c r="BP86" s="4">
        <v>92.2</v>
      </c>
      <c r="BQ86" s="4">
        <v>2.4697334140823184</v>
      </c>
    </row>
    <row r="87" spans="1:69">
      <c r="A87" s="2">
        <v>1907</v>
      </c>
      <c r="B87" s="4">
        <f>AV87*Currency!$G89</f>
        <v>3.8040000000000003</v>
      </c>
      <c r="C87" s="4">
        <f>AW87*Currency!$G89</f>
        <v>3.6137999999999999</v>
      </c>
      <c r="D87" s="4">
        <f>AX87*Currency!$G89</f>
        <v>1.6167</v>
      </c>
      <c r="E87" s="4">
        <f>AY87*Currency!$G89</f>
        <v>4.5648</v>
      </c>
      <c r="F87" s="4">
        <f>AZ87*Currency!$G89</f>
        <v>26.627999999999997</v>
      </c>
      <c r="G87" s="4">
        <f>BA87*Currency!$G89</f>
        <v>2.1873</v>
      </c>
      <c r="H87" s="4">
        <f>BB87*Currency!$G89</f>
        <v>1.0365899999999999</v>
      </c>
      <c r="I87" s="4">
        <f>BC87*Currency!$G89</f>
        <v>4.85961</v>
      </c>
      <c r="J87" s="4">
        <f>BD87*Currency!$G89</f>
        <v>3.6042899999999998</v>
      </c>
      <c r="K87" s="4">
        <f>BE87*Currency!$G89</f>
        <v>5.8437170175008761</v>
      </c>
      <c r="L87" s="4">
        <f>BF87*Currency!$G89</f>
        <v>7.6080000000000005</v>
      </c>
      <c r="M87" s="4">
        <f>BG87*Currency!$G89</f>
        <v>5.3256000000000006</v>
      </c>
      <c r="N87" s="4">
        <f>BH87*Currency!$G89</f>
        <v>13.979699999999999</v>
      </c>
      <c r="O87" s="4">
        <f>BI87*Currency!$G89</f>
        <v>7.7031000000000001</v>
      </c>
      <c r="P87" s="4">
        <f>BJ87*Currency!$G89</f>
        <v>2.3774999999999999</v>
      </c>
      <c r="Q87" s="4">
        <f>BK87*Currency!$G89</f>
        <v>67.711200000000005</v>
      </c>
      <c r="R87" s="4">
        <f>BL87*Currency!$G89</f>
        <v>15.134955779999999</v>
      </c>
      <c r="S87" s="4">
        <f>BM87*Currency!$G89</f>
        <v>5.2885110000000006</v>
      </c>
      <c r="T87" s="4">
        <f>BN87*Currency!$G89</f>
        <v>5.5157999999999996</v>
      </c>
      <c r="U87" s="4">
        <f>BO87*Currency!$G89</f>
        <v>1281.9491243130246</v>
      </c>
      <c r="V87" s="4">
        <f t="shared" si="2"/>
        <v>103.9</v>
      </c>
      <c r="W87" s="4">
        <f>BQ87*Currency!$G89</f>
        <v>24.15282619066663</v>
      </c>
      <c r="Y87" s="28">
        <f>AV87/Currency!$D89</f>
        <v>1.6585123144539346E-2</v>
      </c>
      <c r="Z87" s="28">
        <f>AW87/Currency!$D89</f>
        <v>1.5755866987312378E-2</v>
      </c>
      <c r="AA87" s="28">
        <f>AX87/Currency!$D89</f>
        <v>7.0486773364292227E-3</v>
      </c>
      <c r="AB87" s="28">
        <f>AY87/Currency!$D89</f>
        <v>1.9902147773447215E-2</v>
      </c>
      <c r="AC87" s="28">
        <f>AZ87/Currency!$D89</f>
        <v>0.11609586201177542</v>
      </c>
      <c r="AD87" s="28">
        <f>BA87/Currency!$D89</f>
        <v>9.536445808110125E-3</v>
      </c>
      <c r="AE87" s="28">
        <f>BB87/Currency!$D89</f>
        <v>4.5194460568869716E-3</v>
      </c>
      <c r="AF87" s="28">
        <f>BC87/Currency!$D89</f>
        <v>2.1187494817149016E-2</v>
      </c>
      <c r="AG87" s="28">
        <f>BD87/Currency!$D89</f>
        <v>1.5714404179451032E-2</v>
      </c>
      <c r="AH87" s="28">
        <f>BE87/Currency!$D89</f>
        <v>2.5478119441927505E-2</v>
      </c>
      <c r="AI87" s="28">
        <f>BF87/Currency!$D89</f>
        <v>3.3170246289078692E-2</v>
      </c>
      <c r="AJ87" s="28">
        <f>BG87/Currency!$D89</f>
        <v>2.3219172402355086E-2</v>
      </c>
      <c r="AK87" s="28">
        <f>BH87/Currency!$D89</f>
        <v>6.0950327556182099E-2</v>
      </c>
      <c r="AL87" s="28">
        <f>BI87/Currency!$D89</f>
        <v>3.3584874367692176E-2</v>
      </c>
      <c r="AM87" s="28">
        <f>BJ87/Currency!$D89</f>
        <v>1.0365701965337091E-2</v>
      </c>
      <c r="AN87" s="28">
        <f>BK87/Currency!$D89</f>
        <v>0.29521519197280038</v>
      </c>
      <c r="AO87" s="28">
        <f>BL87/Currency!$D89</f>
        <v>6.5987146529562973E-2</v>
      </c>
      <c r="AP87" s="28">
        <f>BM87/Currency!$D89</f>
        <v>2.3057467451695828E-2</v>
      </c>
      <c r="AQ87" s="28">
        <f>BN87/Currency!$D89</f>
        <v>2.4048428559582051E-2</v>
      </c>
      <c r="AR87" s="28">
        <f>BO87/Currency!$D89</f>
        <v>5.5891914016208979</v>
      </c>
      <c r="AS87" s="27">
        <f t="shared" si="3"/>
        <v>103.9</v>
      </c>
      <c r="AT87" s="28">
        <f>BQ87/Currency!$D89</f>
        <v>0.10530431037351767</v>
      </c>
      <c r="AV87" s="29">
        <v>0.4</v>
      </c>
      <c r="AW87" s="29">
        <v>0.38</v>
      </c>
      <c r="AX87" s="4">
        <v>0.17</v>
      </c>
      <c r="AY87" s="4">
        <v>0.48</v>
      </c>
      <c r="AZ87" s="4">
        <v>2.8</v>
      </c>
      <c r="BA87" s="4">
        <v>0.23</v>
      </c>
      <c r="BB87" s="4">
        <v>0.109</v>
      </c>
      <c r="BC87" s="4">
        <v>0.51100000000000001</v>
      </c>
      <c r="BD87" s="4">
        <v>0.379</v>
      </c>
      <c r="BE87" s="4">
        <v>0.61448128470040764</v>
      </c>
      <c r="BF87" s="4">
        <v>0.8</v>
      </c>
      <c r="BG87" s="4">
        <v>0.56000000000000005</v>
      </c>
      <c r="BH87" s="4">
        <v>1.47</v>
      </c>
      <c r="BI87" s="4">
        <v>0.81</v>
      </c>
      <c r="BJ87" s="4">
        <v>0.25</v>
      </c>
      <c r="BK87" s="4">
        <v>7.12</v>
      </c>
      <c r="BL87" s="4">
        <v>1.5914779999999999</v>
      </c>
      <c r="BM87" s="4">
        <v>0.55610000000000004</v>
      </c>
      <c r="BN87" s="4">
        <v>0.57999999999999996</v>
      </c>
      <c r="BO87" s="4">
        <v>134.80011822429282</v>
      </c>
      <c r="BP87" s="4">
        <v>103.9</v>
      </c>
      <c r="BQ87" s="4">
        <v>2.5397293575884996</v>
      </c>
    </row>
    <row r="88" spans="1:69">
      <c r="A88" s="2">
        <v>1908</v>
      </c>
      <c r="B88" s="4">
        <f>AV88*Currency!$G90</f>
        <v>4.6079999999999997</v>
      </c>
      <c r="C88" s="4">
        <f>AW88*Currency!$G90</f>
        <v>4.6079999999999997</v>
      </c>
      <c r="D88" s="4">
        <f>AX88*Currency!$G90</f>
        <v>2.1715200000000001</v>
      </c>
      <c r="E88" s="4">
        <f>AY88*Currency!$G90</f>
        <v>5.8751999999999995</v>
      </c>
      <c r="F88" s="4">
        <f>AZ88*Currency!$G90</f>
        <v>35.135999999999996</v>
      </c>
      <c r="G88" s="4">
        <f>BA88*Currency!$G90</f>
        <v>2.9952000000000001</v>
      </c>
      <c r="H88" s="4">
        <f>BB88*Currency!$G90</f>
        <v>1.2902399999999998</v>
      </c>
      <c r="I88" s="4">
        <f>BC88*Currency!$G90</f>
        <v>5.4028799999999997</v>
      </c>
      <c r="J88" s="4">
        <f>BD88*Currency!$G90</f>
        <v>4.2508799999999995</v>
      </c>
      <c r="K88" s="4">
        <f>BE88*Currency!$G90</f>
        <v>6.3336849892488329</v>
      </c>
      <c r="L88" s="4">
        <f>BF88*Currency!$G90</f>
        <v>8.7552000000000003</v>
      </c>
      <c r="M88" s="4">
        <f>BG88*Currency!$G90</f>
        <v>6.4512</v>
      </c>
      <c r="N88" s="4">
        <f>BH88*Currency!$G90</f>
        <v>12.441600000000001</v>
      </c>
      <c r="O88" s="4">
        <f>BI88*Currency!$G90</f>
        <v>9.6768000000000001</v>
      </c>
      <c r="P88" s="4">
        <f>BJ88*Currency!$G90</f>
        <v>2.88</v>
      </c>
      <c r="Q88" s="4">
        <f>BK88*Currency!$G90</f>
        <v>84.787199999999999</v>
      </c>
      <c r="R88" s="4">
        <f>BL88*Currency!$G90</f>
        <v>19.093777919999997</v>
      </c>
      <c r="S88" s="4">
        <f>BM88*Currency!$G90</f>
        <v>5.4028799999999997</v>
      </c>
      <c r="T88" s="4">
        <f>BN88*Currency!$G90</f>
        <v>6.9119999999999999</v>
      </c>
      <c r="U88" s="4">
        <f>BO88*Currency!$G90</f>
        <v>1544.1930488450703</v>
      </c>
      <c r="V88" s="4">
        <f t="shared" si="2"/>
        <v>91</v>
      </c>
      <c r="W88" s="4">
        <f>BQ88*Currency!$G90</f>
        <v>30.432369677994377</v>
      </c>
      <c r="Y88" s="28">
        <f>AV88/Currency!$D90</f>
        <v>1.6662501041406316E-2</v>
      </c>
      <c r="Z88" s="28">
        <f>AW88/Currency!$D90</f>
        <v>1.6662501041406316E-2</v>
      </c>
      <c r="AA88" s="28">
        <f>AX88/Currency!$D90</f>
        <v>7.8522036157627258E-3</v>
      </c>
      <c r="AB88" s="28">
        <f>AY88/Currency!$D90</f>
        <v>2.1244688827793051E-2</v>
      </c>
      <c r="AC88" s="28">
        <f>AZ88/Currency!$D90</f>
        <v>0.12705157044072315</v>
      </c>
      <c r="AD88" s="28">
        <f>BA88/Currency!$D90</f>
        <v>1.0830625676914105E-2</v>
      </c>
      <c r="AE88" s="28">
        <f>BB88/Currency!$D90</f>
        <v>4.6655002915937677E-3</v>
      </c>
      <c r="AF88" s="28">
        <f>BC88/Currency!$D90</f>
        <v>1.9536782471048904E-2</v>
      </c>
      <c r="AG88" s="28">
        <f>BD88/Currency!$D90</f>
        <v>1.5371157210697326E-2</v>
      </c>
      <c r="AH88" s="28">
        <f>BE88/Currency!$D90</f>
        <v>2.2902567866601178E-2</v>
      </c>
      <c r="AI88" s="28">
        <f>BF88/Currency!$D90</f>
        <v>3.1658751978671996E-2</v>
      </c>
      <c r="AJ88" s="28">
        <f>BG88/Currency!$D90</f>
        <v>2.3327501457968844E-2</v>
      </c>
      <c r="AK88" s="28">
        <f>BH88/Currency!$D90</f>
        <v>4.4988752811797053E-2</v>
      </c>
      <c r="AL88" s="28">
        <f>BI88/Currency!$D90</f>
        <v>3.4991252186953259E-2</v>
      </c>
      <c r="AM88" s="28">
        <f>BJ88/Currency!$D90</f>
        <v>1.0414063150878948E-2</v>
      </c>
      <c r="AN88" s="28">
        <f>BK88/Currency!$D90</f>
        <v>0.30659001916187623</v>
      </c>
      <c r="AO88" s="28">
        <f>BL88/Currency!$D90</f>
        <v>6.9042989252686815E-2</v>
      </c>
      <c r="AP88" s="28">
        <f>BM88/Currency!$D90</f>
        <v>1.9536782471048904E-2</v>
      </c>
      <c r="AQ88" s="28">
        <f>BN88/Currency!$D90</f>
        <v>2.4993751562109472E-2</v>
      </c>
      <c r="AR88" s="28">
        <f>BO88/Currency!$D90</f>
        <v>5.5837930304933545</v>
      </c>
      <c r="AS88" s="27">
        <f t="shared" si="3"/>
        <v>91</v>
      </c>
      <c r="AT88" s="28">
        <f>BQ88/Currency!$D90</f>
        <v>0.11004327071441912</v>
      </c>
      <c r="AV88" s="29">
        <v>0.4</v>
      </c>
      <c r="AW88" s="29">
        <v>0.4</v>
      </c>
      <c r="AX88" s="4">
        <v>0.1885</v>
      </c>
      <c r="AY88" s="4">
        <v>0.51</v>
      </c>
      <c r="AZ88" s="4">
        <v>3.05</v>
      </c>
      <c r="BA88" s="4">
        <v>0.26</v>
      </c>
      <c r="BB88" s="4">
        <v>0.11199999999999999</v>
      </c>
      <c r="BC88" s="4">
        <v>0.46899999999999997</v>
      </c>
      <c r="BD88" s="4">
        <v>0.36899999999999999</v>
      </c>
      <c r="BE88" s="4">
        <v>0.54979904420562786</v>
      </c>
      <c r="BF88" s="4">
        <v>0.76</v>
      </c>
      <c r="BG88" s="4">
        <v>0.56000000000000005</v>
      </c>
      <c r="BH88" s="4">
        <v>1.08</v>
      </c>
      <c r="BI88" s="4">
        <v>0.84</v>
      </c>
      <c r="BJ88" s="4">
        <v>0.25</v>
      </c>
      <c r="BK88" s="4">
        <v>7.36</v>
      </c>
      <c r="BL88" s="4">
        <v>1.6574459999999998</v>
      </c>
      <c r="BM88" s="4">
        <v>0.46899999999999997</v>
      </c>
      <c r="BN88" s="4">
        <v>0.6</v>
      </c>
      <c r="BO88" s="4">
        <v>134.04453549002346</v>
      </c>
      <c r="BP88" s="4">
        <v>91</v>
      </c>
      <c r="BQ88" s="4">
        <v>2.6416987567703454</v>
      </c>
    </row>
    <row r="89" spans="1:69">
      <c r="A89" s="2">
        <v>1909</v>
      </c>
      <c r="B89" s="4">
        <f>AV89*Currency!$G91</f>
        <v>5.5751999999999997</v>
      </c>
      <c r="C89" s="4">
        <f>AW89*Currency!$G91</f>
        <v>4.8479999999999999</v>
      </c>
      <c r="D89" s="4">
        <f>AX89*Currency!$G91</f>
        <v>2.3633999999999999</v>
      </c>
      <c r="E89" s="4">
        <f>AY89*Currency!$G91</f>
        <v>6.4235999999999995</v>
      </c>
      <c r="F89" s="4">
        <f>AZ89*Currency!$G91</f>
        <v>38.783999999999999</v>
      </c>
      <c r="G89" s="4">
        <f>BA89*Currency!$G91</f>
        <v>3.1511999999999998</v>
      </c>
      <c r="H89" s="4">
        <f>BB89*Currency!$G91</f>
        <v>1.44228</v>
      </c>
      <c r="I89" s="4">
        <f>BC89*Currency!$G91</f>
        <v>6.01152</v>
      </c>
      <c r="J89" s="4">
        <f>BD89*Currency!$G91</f>
        <v>4.6055999999999999</v>
      </c>
      <c r="K89" s="4">
        <f>BE89*Currency!$G91</f>
        <v>6.2715900383738434</v>
      </c>
      <c r="L89" s="4">
        <f>BF89*Currency!$G91</f>
        <v>8.7263999999999999</v>
      </c>
      <c r="M89" s="4">
        <f>BG89*Currency!$G91</f>
        <v>6.7872000000000003</v>
      </c>
      <c r="N89" s="4">
        <f>BH89*Currency!$G91</f>
        <v>12.968399999999999</v>
      </c>
      <c r="O89" s="4">
        <f>BI89*Currency!$G91</f>
        <v>10.302</v>
      </c>
      <c r="P89" s="4">
        <f>BJ89*Currency!$G91</f>
        <v>3.03</v>
      </c>
      <c r="Q89" s="4">
        <f>BK89*Currency!$G91</f>
        <v>90.77879999999999</v>
      </c>
      <c r="R89" s="4">
        <f>BL89*Currency!$G91</f>
        <v>18.68906424</v>
      </c>
      <c r="S89" s="4">
        <f>BM89*Currency!$G91</f>
        <v>5.9278919999999999</v>
      </c>
      <c r="T89" s="4">
        <f>BN89*Currency!$G91</f>
        <v>6.7872000000000003</v>
      </c>
      <c r="U89" s="4">
        <f>BO89*Currency!$G91</f>
        <v>1648.302645085548</v>
      </c>
      <c r="V89" s="4">
        <f t="shared" si="2"/>
        <v>97.3</v>
      </c>
      <c r="W89" s="4">
        <f>BQ89*Currency!$G91</f>
        <v>33.625066132275983</v>
      </c>
      <c r="Y89" s="28">
        <f>AV89/Currency!$D91</f>
        <v>1.9159481860968802E-2</v>
      </c>
      <c r="Z89" s="28">
        <f>AW89/Currency!$D91</f>
        <v>1.6660419009538092E-2</v>
      </c>
      <c r="AA89" s="28">
        <f>AX89/Currency!$D91</f>
        <v>8.1219542671498186E-3</v>
      </c>
      <c r="AB89" s="28">
        <f>AY89/Currency!$D91</f>
        <v>2.2075055187637971E-2</v>
      </c>
      <c r="AC89" s="28">
        <f>AZ89/Currency!$D91</f>
        <v>0.13328335207630473</v>
      </c>
      <c r="AD89" s="28">
        <f>BA89/Currency!$D91</f>
        <v>1.0829272356199758E-2</v>
      </c>
      <c r="AE89" s="28">
        <f>BB89/Currency!$D91</f>
        <v>4.9564746553375817E-3</v>
      </c>
      <c r="AF89" s="28">
        <f>BC89/Currency!$D91</f>
        <v>2.0658919571827233E-2</v>
      </c>
      <c r="AG89" s="28">
        <f>BD89/Currency!$D91</f>
        <v>1.5827398059061186E-2</v>
      </c>
      <c r="AH89" s="28">
        <f>BE89/Currency!$D91</f>
        <v>2.1552664582374859E-2</v>
      </c>
      <c r="AI89" s="28">
        <f>BF89/Currency!$D91</f>
        <v>2.998875421716856E-2</v>
      </c>
      <c r="AJ89" s="28">
        <f>BG89/Currency!$D91</f>
        <v>2.3324586613353328E-2</v>
      </c>
      <c r="AK89" s="28">
        <f>BH89/Currency!$D91</f>
        <v>4.4566620850514389E-2</v>
      </c>
      <c r="AL89" s="28">
        <f>BI89/Currency!$D91</f>
        <v>3.5403390395268443E-2</v>
      </c>
      <c r="AM89" s="28">
        <f>BJ89/Currency!$D91</f>
        <v>1.0412761880961305E-2</v>
      </c>
      <c r="AN89" s="28">
        <f>BK89/Currency!$D91</f>
        <v>0.31196634595360073</v>
      </c>
      <c r="AO89" s="28">
        <f>BL89/Currency!$D91</f>
        <v>6.4225998583864394E-2</v>
      </c>
      <c r="AP89" s="28">
        <f>BM89/Currency!$D91</f>
        <v>2.0371527343912701E-2</v>
      </c>
      <c r="AQ89" s="28">
        <f>BN89/Currency!$D91</f>
        <v>2.3324586613353328E-2</v>
      </c>
      <c r="AR89" s="28">
        <f>BO89/Currency!$D91</f>
        <v>5.6644828221235937</v>
      </c>
      <c r="AS89" s="27">
        <f t="shared" si="3"/>
        <v>97.3</v>
      </c>
      <c r="AT89" s="28">
        <f>BQ89/Currency!$D91</f>
        <v>0.11555439170526943</v>
      </c>
      <c r="AV89" s="29">
        <v>0.46</v>
      </c>
      <c r="AW89" s="29">
        <v>0.4</v>
      </c>
      <c r="AX89" s="4">
        <v>0.19500000000000001</v>
      </c>
      <c r="AY89" s="4">
        <v>0.53</v>
      </c>
      <c r="AZ89" s="4">
        <v>3.2</v>
      </c>
      <c r="BA89" s="4">
        <v>0.26</v>
      </c>
      <c r="BB89" s="4">
        <v>0.11900000000000001</v>
      </c>
      <c r="BC89" s="4">
        <v>0.496</v>
      </c>
      <c r="BD89" s="4">
        <v>0.38</v>
      </c>
      <c r="BE89" s="4">
        <v>0.51745792395823798</v>
      </c>
      <c r="BF89" s="4">
        <v>0.72</v>
      </c>
      <c r="BG89" s="4">
        <v>0.56000000000000005</v>
      </c>
      <c r="BH89" s="4">
        <v>1.07</v>
      </c>
      <c r="BI89" s="4">
        <v>0.85</v>
      </c>
      <c r="BJ89" s="4">
        <v>0.25</v>
      </c>
      <c r="BK89" s="4">
        <v>7.49</v>
      </c>
      <c r="BL89" s="4">
        <v>1.5420020000000001</v>
      </c>
      <c r="BM89" s="4">
        <v>0.48910000000000003</v>
      </c>
      <c r="BN89" s="4">
        <v>0.56000000000000005</v>
      </c>
      <c r="BO89" s="4">
        <v>135.99856807636536</v>
      </c>
      <c r="BP89" s="4">
        <v>97.3</v>
      </c>
      <c r="BQ89" s="4">
        <v>2.7743453904518138</v>
      </c>
    </row>
    <row r="90" spans="1:69">
      <c r="A90" s="2">
        <v>1910</v>
      </c>
      <c r="B90" s="4">
        <f>AV90*Currency!$G92</f>
        <v>4.9752550645888514</v>
      </c>
      <c r="C90" s="4">
        <f>AW90*Currency!$G92</f>
        <v>4.9346701157632031</v>
      </c>
      <c r="D90" s="4">
        <f>AX90*Currency!$G92</f>
        <v>2.0387499999999998</v>
      </c>
      <c r="E90" s="4">
        <f>AY90*Currency!$G92</f>
        <v>4.76485</v>
      </c>
      <c r="F90" s="4">
        <f>AZ90*Currency!$G92</f>
        <v>40.969529064332193</v>
      </c>
      <c r="G90" s="4">
        <f>BA90*Currency!$G92</f>
        <v>3.0290000000000004</v>
      </c>
      <c r="H90" s="4">
        <f>BB90*Currency!$G92</f>
        <v>1.3281000000000001</v>
      </c>
      <c r="I90" s="4">
        <f>BC90*Currency!$G92</f>
        <v>5.8948999999999998</v>
      </c>
      <c r="J90" s="4">
        <f>BD90*Currency!$G92</f>
        <v>4.4852500000000006</v>
      </c>
      <c r="K90" s="4">
        <f>BE90*Currency!$G92</f>
        <v>5.651610763231381</v>
      </c>
      <c r="L90" s="4">
        <f>BF90*Currency!$G92</f>
        <v>10.758521739130433</v>
      </c>
      <c r="M90" s="4">
        <f>BG90*Currency!$G92</f>
        <v>6.5240000000000009</v>
      </c>
      <c r="N90" s="4">
        <f>BH90*Currency!$G92</f>
        <v>16.542999999999999</v>
      </c>
      <c r="O90" s="4">
        <f>BI90*Currency!$G92</f>
        <v>10.636371997837962</v>
      </c>
      <c r="P90" s="4">
        <f>BJ90*Currency!$G92</f>
        <v>2.9125000000000001</v>
      </c>
      <c r="Q90" s="4">
        <f>BK90*Currency!$G92</f>
        <v>88.539999999999992</v>
      </c>
      <c r="R90" s="4">
        <f>BL90*Currency!$G92</f>
        <v>16.811532499999998</v>
      </c>
      <c r="S90" s="4">
        <f>BM90*Currency!$G92</f>
        <v>5.6980150000000007</v>
      </c>
      <c r="T90" s="4">
        <f>BN90*Currency!$G92</f>
        <v>6.7569999999999997</v>
      </c>
      <c r="U90" s="4">
        <f>BO90*Currency!$G92</f>
        <v>1663.6604417681344</v>
      </c>
      <c r="V90" s="4">
        <f t="shared" si="2"/>
        <v>105.7</v>
      </c>
      <c r="W90" s="4">
        <f>BQ90*Currency!$G92</f>
        <v>33.866457081152731</v>
      </c>
      <c r="Y90" s="28">
        <f>AV90/Currency!$D92</f>
        <v>1.7751289407497158E-2</v>
      </c>
      <c r="Z90" s="28">
        <f>AW90/Currency!$D92</f>
        <v>1.7606485741586599E-2</v>
      </c>
      <c r="AA90" s="28">
        <f>AX90/Currency!$D92</f>
        <v>7.2740876215811783E-3</v>
      </c>
      <c r="AB90" s="28">
        <f>AY90/Currency!$D92</f>
        <v>1.7000581927009727E-2</v>
      </c>
      <c r="AC90" s="28">
        <f>AZ90/Currency!$D92</f>
        <v>0.14617581568552745</v>
      </c>
      <c r="AD90" s="28">
        <f>BA90/Currency!$D92</f>
        <v>1.0807215894920608E-2</v>
      </c>
      <c r="AE90" s="28">
        <f>BB90/Currency!$D92</f>
        <v>4.7385485077728823E-3</v>
      </c>
      <c r="AF90" s="28">
        <f>BC90/Currency!$D92</f>
        <v>2.1032504780114723E-2</v>
      </c>
      <c r="AG90" s="28">
        <f>BD90/Currency!$D92</f>
        <v>1.6002992767478595E-2</v>
      </c>
      <c r="AH90" s="28">
        <f>BE90/Currency!$D92</f>
        <v>2.016446935368061E-2</v>
      </c>
      <c r="AI90" s="28">
        <f>BF90/Currency!$D92</f>
        <v>3.8385495921089245E-2</v>
      </c>
      <c r="AJ90" s="28">
        <f>BG90/Currency!$D92</f>
        <v>2.3277080389059776E-2</v>
      </c>
      <c r="AK90" s="28">
        <f>BH90/Currency!$D92</f>
        <v>5.9024025272258702E-2</v>
      </c>
      <c r="AL90" s="28">
        <f>BI90/Currency!$D92</f>
        <v>3.794967597204453E-2</v>
      </c>
      <c r="AM90" s="28">
        <f>BJ90/Currency!$D92</f>
        <v>1.039155374511597E-2</v>
      </c>
      <c r="AN90" s="28">
        <f>BK90/Currency!$D92</f>
        <v>0.31590323385152547</v>
      </c>
      <c r="AO90" s="28">
        <f>BL90/Currency!$D92</f>
        <v>5.9982126527558396E-2</v>
      </c>
      <c r="AP90" s="28">
        <f>BM90/Currency!$D92</f>
        <v>2.0330035746944884E-2</v>
      </c>
      <c r="AQ90" s="28">
        <f>BN90/Currency!$D92</f>
        <v>2.4108404688669049E-2</v>
      </c>
      <c r="AR90" s="28">
        <f>BO90/Currency!$D92</f>
        <v>5.9357997920195524</v>
      </c>
      <c r="AS90" s="27">
        <f t="shared" si="3"/>
        <v>105.7</v>
      </c>
      <c r="AT90" s="28">
        <f>BQ90/Currency!$D92</f>
        <v>0.12083265542161782</v>
      </c>
      <c r="AV90" s="29">
        <v>0.42706052056556665</v>
      </c>
      <c r="AW90" s="29">
        <v>0.42357683397109036</v>
      </c>
      <c r="AX90" s="4">
        <v>0.17499999999999999</v>
      </c>
      <c r="AY90" s="4">
        <v>0.40899999999999997</v>
      </c>
      <c r="AZ90" s="4">
        <v>3.5166977737624197</v>
      </c>
      <c r="BA90" s="4">
        <v>0.26</v>
      </c>
      <c r="BB90" s="4">
        <v>0.114</v>
      </c>
      <c r="BC90" s="4">
        <v>0.50600000000000001</v>
      </c>
      <c r="BD90" s="4">
        <v>0.38500000000000001</v>
      </c>
      <c r="BE90" s="4">
        <v>0.48511680371084814</v>
      </c>
      <c r="BF90" s="4">
        <v>0.92347826086956508</v>
      </c>
      <c r="BG90" s="4">
        <v>0.56000000000000005</v>
      </c>
      <c r="BH90" s="4">
        <v>1.42</v>
      </c>
      <c r="BI90" s="4">
        <v>0.91299330453544736</v>
      </c>
      <c r="BJ90" s="4">
        <v>0.25</v>
      </c>
      <c r="BK90" s="4">
        <v>7.6</v>
      </c>
      <c r="BL90" s="4">
        <v>1.4430499999999999</v>
      </c>
      <c r="BM90" s="4">
        <v>0.48910000000000003</v>
      </c>
      <c r="BN90" s="4">
        <v>0.57999999999999996</v>
      </c>
      <c r="BO90" s="4">
        <v>142.80347139640639</v>
      </c>
      <c r="BP90" s="4">
        <v>105.7</v>
      </c>
      <c r="BQ90" s="4">
        <v>2.9069920241332814</v>
      </c>
    </row>
    <row r="91" spans="1:69">
      <c r="A91" s="2">
        <v>1911</v>
      </c>
      <c r="B91" s="4">
        <f>AV91*Currency!$G93</f>
        <v>2.8652003526304819</v>
      </c>
      <c r="C91" s="4">
        <f>AW91*Currency!$G93</f>
        <v>3.3975540809443152</v>
      </c>
      <c r="D91" s="4"/>
      <c r="E91" s="4">
        <f>AY91*Currency!$G93</f>
        <v>5.4126000000000003</v>
      </c>
      <c r="F91" s="4">
        <f>AZ91*Currency!$G93</f>
        <v>40.934362086594568</v>
      </c>
      <c r="G91" s="4">
        <f>BA91*Currency!$G93</f>
        <v>3.1428000000000003</v>
      </c>
      <c r="H91" s="4">
        <f>BB91*Currency!$G93</f>
        <v>1.7343599999999999</v>
      </c>
      <c r="I91" s="4">
        <f>BC91*Currency!$G93</f>
        <v>7.2633600000000005</v>
      </c>
      <c r="J91" s="4">
        <f>BD91*Currency!$G93</f>
        <v>5.0750400000000004</v>
      </c>
      <c r="K91" s="4">
        <f>BE91*Currency!$G93</f>
        <v>5.6467595951942728</v>
      </c>
      <c r="L91" s="4">
        <f>BF91*Currency!$G93</f>
        <v>9.5650434782608684</v>
      </c>
      <c r="M91" s="4">
        <f>BG91*Currency!$G93</f>
        <v>6.8443200000000015</v>
      </c>
      <c r="N91" s="4">
        <f>BH91*Currency!$G93</f>
        <v>20.602800000000002</v>
      </c>
      <c r="O91" s="4">
        <f>BI91*Currency!$G93</f>
        <v>10.748006179165252</v>
      </c>
      <c r="P91" s="4">
        <f>BJ91*Currency!$G93</f>
        <v>2.91</v>
      </c>
      <c r="Q91" s="4">
        <f>BK91*Currency!$G93</f>
        <v>95.447999999999993</v>
      </c>
      <c r="R91" s="4">
        <f>BL91*Currency!$G93</f>
        <v>15.645300720000002</v>
      </c>
      <c r="S91" s="4">
        <f>BM91*Currency!$G93</f>
        <v>5.7711120000000005</v>
      </c>
      <c r="T91" s="4">
        <f>BN91*Currency!$G93</f>
        <v>7.6824000000000003</v>
      </c>
      <c r="U91" s="4">
        <f>BO91*Currency!$G93</f>
        <v>1690.0201985299861</v>
      </c>
      <c r="V91" s="4">
        <f t="shared" si="2"/>
        <v>101.3</v>
      </c>
      <c r="W91" s="4">
        <f>BQ91*Currency!$G93</f>
        <v>35.66365854029069</v>
      </c>
      <c r="Y91" s="28">
        <f>AV91/Currency!$D93</f>
        <v>1.0237958368084509E-2</v>
      </c>
      <c r="Z91" s="28">
        <f>AW91/Currency!$D93</f>
        <v>1.2140169256257778E-2</v>
      </c>
      <c r="AA91" s="28"/>
      <c r="AB91" s="28">
        <f>AY91/Currency!$D93</f>
        <v>1.9340348542195233E-2</v>
      </c>
      <c r="AC91" s="28">
        <f>AZ91/Currency!$D93</f>
        <v>0.14626701217661772</v>
      </c>
      <c r="AD91" s="28">
        <f>BA91/Currency!$D93</f>
        <v>1.1229879798694008E-2</v>
      </c>
      <c r="AE91" s="28">
        <f>BB91/Currency!$D93</f>
        <v>6.1972299629829888E-3</v>
      </c>
      <c r="AF91" s="28">
        <f>BC91/Currency!$D93</f>
        <v>2.5953499979203928E-2</v>
      </c>
      <c r="AG91" s="28">
        <f>BD91/Currency!$D93</f>
        <v>1.8134176267520691E-2</v>
      </c>
      <c r="AH91" s="28">
        <f>BE91/Currency!$D93</f>
        <v>2.0177049607405406E-2</v>
      </c>
      <c r="AI91" s="28">
        <f>BF91/Currency!$D93</f>
        <v>3.4177895039503497E-2</v>
      </c>
      <c r="AJ91" s="28">
        <f>BG91/Currency!$D93</f>
        <v>2.4456182672711397E-2</v>
      </c>
      <c r="AK91" s="28">
        <f>BH91/Currency!$D93</f>
        <v>7.3618100902549596E-2</v>
      </c>
      <c r="AL91" s="28">
        <f>BI91/Currency!$D93</f>
        <v>3.8404867464568608E-2</v>
      </c>
      <c r="AM91" s="28">
        <f>BJ91/Currency!$D93</f>
        <v>1.0398036850642599E-2</v>
      </c>
      <c r="AN91" s="28">
        <f>BK91/Currency!$D93</f>
        <v>0.34105560870107721</v>
      </c>
      <c r="AO91" s="28">
        <f>BL91/Currency!$D93</f>
        <v>5.5903922139500066E-2</v>
      </c>
      <c r="AP91" s="28">
        <f>BM91/Currency!$D93</f>
        <v>2.0621386682194404E-2</v>
      </c>
      <c r="AQ91" s="28">
        <f>BN91/Currency!$D93</f>
        <v>2.7450817285696462E-2</v>
      </c>
      <c r="AR91" s="28">
        <f>BO91/Currency!$D93</f>
        <v>6.0387946057199713</v>
      </c>
      <c r="AS91" s="27">
        <f t="shared" si="3"/>
        <v>101.3</v>
      </c>
      <c r="AT91" s="28">
        <f>BQ91/Currency!$D93</f>
        <v>0.12743368925452825</v>
      </c>
      <c r="AV91" s="29">
        <v>0.24615123304385583</v>
      </c>
      <c r="AW91" s="29">
        <v>0.29188608942820576</v>
      </c>
      <c r="AX91" s="4"/>
      <c r="AY91" s="4">
        <v>0.46500000000000002</v>
      </c>
      <c r="AZ91" s="4">
        <v>3.5166977737624197</v>
      </c>
      <c r="BA91" s="4">
        <v>0.27</v>
      </c>
      <c r="BB91" s="4">
        <v>0.14899999999999999</v>
      </c>
      <c r="BC91" s="4">
        <v>0.624</v>
      </c>
      <c r="BD91" s="4">
        <v>0.436</v>
      </c>
      <c r="BE91" s="4">
        <v>0.48511680371084814</v>
      </c>
      <c r="BF91" s="4">
        <v>0.82173913043478253</v>
      </c>
      <c r="BG91" s="4">
        <v>0.58800000000000008</v>
      </c>
      <c r="BH91" s="4">
        <v>1.77</v>
      </c>
      <c r="BI91" s="4">
        <v>0.92336822845062294</v>
      </c>
      <c r="BJ91" s="4">
        <v>0.25</v>
      </c>
      <c r="BK91" s="4">
        <v>8.1999999999999993</v>
      </c>
      <c r="BL91" s="4">
        <v>1.344098</v>
      </c>
      <c r="BM91" s="4">
        <v>0.49580000000000002</v>
      </c>
      <c r="BN91" s="4">
        <v>0.66</v>
      </c>
      <c r="BO91" s="4">
        <v>145.19073870532526</v>
      </c>
      <c r="BP91" s="4">
        <v>101.3</v>
      </c>
      <c r="BQ91" s="4">
        <v>3.0638881907466229</v>
      </c>
    </row>
    <row r="92" spans="1:69">
      <c r="A92" s="2">
        <v>1912</v>
      </c>
      <c r="B92" s="4">
        <f>AV92*Currency!$G94</f>
        <v>2.5310929605419017</v>
      </c>
      <c r="C92" s="4">
        <f>AW92*Currency!$G94</f>
        <v>3.0035939370872407</v>
      </c>
      <c r="D92" s="4"/>
      <c r="E92" s="4">
        <f>AY92*Currency!$G94</f>
        <v>4.7718400000000001</v>
      </c>
      <c r="F92" s="4">
        <f>AZ92*Currency!$G94</f>
        <v>40.512358353743075</v>
      </c>
      <c r="G92" s="4">
        <f>BA92*Currency!$G94</f>
        <v>3.1743999999999999</v>
      </c>
      <c r="H92" s="4">
        <f>BB92*Currency!$G94</f>
        <v>1.7305599999999999</v>
      </c>
      <c r="I92" s="4">
        <f>BC92*Currency!$G94</f>
        <v>7.0348800000000011</v>
      </c>
      <c r="J92" s="4">
        <f>BD92*Currency!$G94</f>
        <v>5.1097600000000005</v>
      </c>
      <c r="K92" s="4">
        <f>BE92*Currency!$G94</f>
        <v>6.2922883553321745</v>
      </c>
      <c r="L92" s="4">
        <f>BF92*Currency!$G94</f>
        <v>8.4146086956521735</v>
      </c>
      <c r="M92" s="4">
        <f>BG92*Currency!$G94</f>
        <v>6.0211200000000007</v>
      </c>
      <c r="N92" s="4">
        <f>BH92*Currency!$G94</f>
        <v>18.8416</v>
      </c>
      <c r="O92" s="4">
        <f>BI92*Currency!$G94</f>
        <v>9.8802475428999692</v>
      </c>
      <c r="P92" s="4">
        <f>BJ92*Currency!$G94</f>
        <v>2.56</v>
      </c>
      <c r="Q92" s="4">
        <f>BK92*Currency!$G94</f>
        <v>90.112000000000009</v>
      </c>
      <c r="R92" s="4">
        <f>BL92*Currency!$G94</f>
        <v>12.750295040000001</v>
      </c>
      <c r="S92" s="4">
        <f>BM92*Currency!$G94</f>
        <v>5.4200320000000008</v>
      </c>
      <c r="T92" s="4">
        <f>BN92*Currency!$G94</f>
        <v>7.1679999999999993</v>
      </c>
      <c r="U92" s="4">
        <f>BO92*Currency!$G94</f>
        <v>1540.7936146388413</v>
      </c>
      <c r="V92" s="4">
        <f t="shared" si="2"/>
        <v>97.3</v>
      </c>
      <c r="W92" s="4">
        <f>BQ92*Currency!$G94</f>
        <v>30.641399452430466</v>
      </c>
      <c r="Y92" s="28">
        <f>AV92/Currency!$D94</f>
        <v>1.0230414590783497E-2</v>
      </c>
      <c r="Z92" s="28">
        <f>AW92/Currency!$D94</f>
        <v>1.2140214412428119E-2</v>
      </c>
      <c r="AA92" s="28"/>
      <c r="AB92" s="28">
        <f>AY92/Currency!$D94</f>
        <v>1.9287281155581308E-2</v>
      </c>
      <c r="AC92" s="28">
        <f>AZ92/Currency!$D94</f>
        <v>0.16374674042807505</v>
      </c>
      <c r="AD92" s="28">
        <f>BA92/Currency!$D94</f>
        <v>1.2830594760150655E-2</v>
      </c>
      <c r="AE92" s="28">
        <f>BB92/Currency!$D94</f>
        <v>6.9947435950498725E-3</v>
      </c>
      <c r="AF92" s="28">
        <f>BC92/Currency!$D94</f>
        <v>2.8434253549108068E-2</v>
      </c>
      <c r="AG92" s="28">
        <f>BD92/Currency!$D94</f>
        <v>2.0653118662307023E-2</v>
      </c>
      <c r="AH92" s="28">
        <f>BE92/Currency!$D94</f>
        <v>2.5432775328024817E-2</v>
      </c>
      <c r="AI92" s="28">
        <f>BF92/Currency!$D94</f>
        <v>3.4010973487636376E-2</v>
      </c>
      <c r="AJ92" s="28">
        <f>BG92/Currency!$D94</f>
        <v>2.4336741028930922E-2</v>
      </c>
      <c r="AK92" s="28">
        <f>BH92/Currency!$D94</f>
        <v>7.6155788253797443E-2</v>
      </c>
      <c r="AL92" s="28">
        <f>BI92/Currency!$D94</f>
        <v>3.9934933326903892E-2</v>
      </c>
      <c r="AM92" s="28">
        <f>BJ92/Currency!$D94</f>
        <v>1.0347253838831174E-2</v>
      </c>
      <c r="AN92" s="28">
        <f>BK92/Currency!$D94</f>
        <v>0.36422333512685734</v>
      </c>
      <c r="AO92" s="28">
        <f>BL92/Currency!$D94</f>
        <v>5.1535366913621122E-2</v>
      </c>
      <c r="AP92" s="28">
        <f>BM92/Currency!$D94</f>
        <v>2.1907205827573367E-2</v>
      </c>
      <c r="AQ92" s="28">
        <f>BN92/Currency!$D94</f>
        <v>2.8972310748727283E-2</v>
      </c>
      <c r="AR92" s="28">
        <f>BO92/Currency!$D94</f>
        <v>6.2277275952805899</v>
      </c>
      <c r="AS92" s="27">
        <f t="shared" si="3"/>
        <v>97.3</v>
      </c>
      <c r="AT92" s="28">
        <f>BQ92/Currency!$D94</f>
        <v>0.12384935082473458</v>
      </c>
      <c r="AV92" s="29">
        <v>0.24717704692792009</v>
      </c>
      <c r="AW92" s="29">
        <v>0.29331972041867582</v>
      </c>
      <c r="AX92" s="4"/>
      <c r="AY92" s="4">
        <v>0.46600000000000003</v>
      </c>
      <c r="AZ92" s="4">
        <v>3.9562849954827217</v>
      </c>
      <c r="BA92" s="4">
        <v>0.31</v>
      </c>
      <c r="BB92" s="4">
        <v>0.16899999999999998</v>
      </c>
      <c r="BC92" s="4">
        <v>0.68700000000000006</v>
      </c>
      <c r="BD92" s="4">
        <v>0.499</v>
      </c>
      <c r="BE92" s="4">
        <v>0.61448128470040764</v>
      </c>
      <c r="BF92" s="4">
        <v>0.82173913043478253</v>
      </c>
      <c r="BG92" s="4">
        <v>0.58800000000000008</v>
      </c>
      <c r="BH92" s="4">
        <v>1.84</v>
      </c>
      <c r="BI92" s="4">
        <v>0.96486792411132505</v>
      </c>
      <c r="BJ92" s="4">
        <v>0.25</v>
      </c>
      <c r="BK92" s="4">
        <v>8.8000000000000007</v>
      </c>
      <c r="BL92" s="4">
        <v>1.2451460000000001</v>
      </c>
      <c r="BM92" s="4">
        <v>0.5293000000000001</v>
      </c>
      <c r="BN92" s="4">
        <v>0.7</v>
      </c>
      <c r="BO92" s="4">
        <v>150.46812642957434</v>
      </c>
      <c r="BP92" s="4">
        <v>97.3</v>
      </c>
      <c r="BQ92" s="4">
        <v>2.9923241652764125</v>
      </c>
    </row>
    <row r="93" spans="1:69">
      <c r="A93" s="2">
        <v>1913</v>
      </c>
      <c r="B93" s="4">
        <f>AV93*Currency!$G95</f>
        <v>2.5857915498257906</v>
      </c>
      <c r="C93" s="4">
        <f>AW93*Currency!$G95</f>
        <v>3.0711771743690575</v>
      </c>
      <c r="D93" s="4"/>
      <c r="E93" s="4"/>
      <c r="F93" s="4">
        <f>AZ93*Currency!$G95</f>
        <v>35.121590356981571</v>
      </c>
      <c r="G93" s="4">
        <f>BA93*Currency!$G95</f>
        <v>2.8107000000000002</v>
      </c>
      <c r="H93" s="4"/>
      <c r="I93" s="4"/>
      <c r="J93" s="4"/>
      <c r="K93" s="4">
        <f>BE93*Currency!$G95</f>
        <v>4.7975626302984322</v>
      </c>
      <c r="L93" s="4">
        <f>BF93*Currency!$G95</f>
        <v>8.5543043478260863</v>
      </c>
      <c r="M93" s="4">
        <f>BG93*Currency!$G95</f>
        <v>6.121080000000001</v>
      </c>
      <c r="N93" s="4">
        <f>BH93*Currency!$G95</f>
        <v>18.3216</v>
      </c>
      <c r="O93" s="4">
        <f>BI93*Currency!$G95</f>
        <v>9.0722484683860962</v>
      </c>
      <c r="P93" s="4">
        <f>BJ93*Currency!$G95</f>
        <v>2.6025</v>
      </c>
      <c r="Q93" s="4">
        <f>BK93*Currency!$G95</f>
        <v>95.771999999999991</v>
      </c>
      <c r="R93" s="4">
        <f>BL93*Currency!$G95</f>
        <v>12.876128999999999</v>
      </c>
      <c r="S93" s="4">
        <f>BM93*Currency!$G95</f>
        <v>5.9284949999999998</v>
      </c>
      <c r="T93" s="4">
        <f>BN93*Currency!$G95</f>
        <v>7.2869999999999999</v>
      </c>
      <c r="U93" s="4">
        <f>BO93*Currency!$G95</f>
        <v>1643.5820087125664</v>
      </c>
      <c r="V93" s="4">
        <f t="shared" si="2"/>
        <v>100</v>
      </c>
      <c r="W93" s="4"/>
      <c r="Y93" s="28">
        <f>AV93/Currency!$D95</f>
        <v>1.0282950884197445E-2</v>
      </c>
      <c r="Z93" s="28">
        <f>AW93/Currency!$D95</f>
        <v>1.2213190209718552E-2</v>
      </c>
      <c r="AA93" s="28"/>
      <c r="AB93" s="28"/>
      <c r="AC93" s="28">
        <f>AZ93/Currency!$D95</f>
        <v>0.13966848512598612</v>
      </c>
      <c r="AD93" s="28">
        <f>BA93/Currency!$D95</f>
        <v>1.1177347242921014E-2</v>
      </c>
      <c r="AE93" s="28"/>
      <c r="AF93" s="28"/>
      <c r="AG93" s="28"/>
      <c r="AH93" s="28">
        <f>BE93/Currency!$D95</f>
        <v>1.9078529703812953E-2</v>
      </c>
      <c r="AI93" s="28">
        <f>BF93/Currency!$D95</f>
        <v>3.4018013348020473E-2</v>
      </c>
      <c r="AJ93" s="28">
        <f>BG93/Currency!$D95</f>
        <v>2.43417784401391E-2</v>
      </c>
      <c r="AK93" s="28">
        <f>BH93/Currency!$D95</f>
        <v>7.2859744990892539E-2</v>
      </c>
      <c r="AL93" s="28">
        <f>BI93/Currency!$D95</f>
        <v>3.6077728468071918E-2</v>
      </c>
      <c r="AM93" s="28">
        <f>BJ93/Currency!$D95</f>
        <v>1.0349395595297236E-2</v>
      </c>
      <c r="AN93" s="28">
        <f>BK93/Currency!$D95</f>
        <v>0.38085775790693821</v>
      </c>
      <c r="AO93" s="28">
        <f>BL93/Currency!$D95</f>
        <v>5.1204669647292596E-2</v>
      </c>
      <c r="AP93" s="28">
        <f>BM93/Currency!$D95</f>
        <v>2.3575923166087101E-2</v>
      </c>
      <c r="AQ93" s="28">
        <f>BN93/Currency!$D95</f>
        <v>2.8978307666832258E-2</v>
      </c>
      <c r="AR93" s="28">
        <f>BO93/Currency!$D95</f>
        <v>6.5360539486953382</v>
      </c>
      <c r="AS93" s="27">
        <f t="shared" si="3"/>
        <v>100</v>
      </c>
      <c r="AT93" s="28"/>
      <c r="AV93" s="29">
        <v>0.24839496155867347</v>
      </c>
      <c r="AW93" s="29">
        <v>0.29502182270596133</v>
      </c>
      <c r="AX93" s="4"/>
      <c r="AY93" s="4"/>
      <c r="AZ93" s="4">
        <v>3.3738319267033208</v>
      </c>
      <c r="BA93" s="4">
        <v>0.27</v>
      </c>
      <c r="BB93" s="4"/>
      <c r="BC93" s="4"/>
      <c r="BD93" s="4"/>
      <c r="BE93" s="4">
        <v>0.4608609635253057</v>
      </c>
      <c r="BF93" s="4">
        <v>0.82173913043478253</v>
      </c>
      <c r="BG93" s="4">
        <v>0.58800000000000008</v>
      </c>
      <c r="BH93" s="4">
        <v>1.76</v>
      </c>
      <c r="BI93" s="4">
        <v>0.87149360887474514</v>
      </c>
      <c r="BJ93" s="4">
        <v>0.25</v>
      </c>
      <c r="BK93" s="4">
        <v>9.1999999999999993</v>
      </c>
      <c r="BL93" s="4">
        <v>1.2368999999999999</v>
      </c>
      <c r="BM93" s="4">
        <v>0.56950000000000001</v>
      </c>
      <c r="BN93" s="4">
        <v>0.7</v>
      </c>
      <c r="BO93" s="4">
        <v>157.88491918468458</v>
      </c>
      <c r="BP93" s="4">
        <v>100</v>
      </c>
      <c r="BQ93" s="4"/>
    </row>
    <row r="94" spans="1:69">
      <c r="A94" s="2">
        <v>1914</v>
      </c>
      <c r="B94" s="4">
        <f>AV94*Currency!$G96</f>
        <v>2.0915451919999999</v>
      </c>
      <c r="C94" s="4">
        <f>AW94*Currency!$G96</f>
        <v>2.3324870458999998</v>
      </c>
      <c r="D94" s="4"/>
      <c r="E94" s="4"/>
      <c r="F94" s="4">
        <f>AZ94*Currency!$G96</f>
        <v>37.976489568444073</v>
      </c>
      <c r="G94" s="4">
        <f>BA94*Currency!$G96</f>
        <v>3.0591000000000004</v>
      </c>
      <c r="H94" s="4"/>
      <c r="I94" s="4"/>
      <c r="J94" s="4"/>
      <c r="K94" s="4">
        <f>BE94*Currency!$G96</f>
        <v>5.9544045015475682</v>
      </c>
      <c r="L94" s="4">
        <f>BF94*Currency!$G96</f>
        <v>9.3103043478260865</v>
      </c>
      <c r="M94" s="4">
        <f>BG94*Currency!$G96</f>
        <v>6.979280000000001</v>
      </c>
      <c r="N94" s="4">
        <f>BH94*Currency!$G96</f>
        <v>24.019600000000001</v>
      </c>
      <c r="O94" s="4">
        <f>BI94*Currency!$G96</f>
        <v>9.8740225885508632</v>
      </c>
      <c r="P94" s="4">
        <f>BJ94*Currency!$G96</f>
        <v>3.0591000000000004</v>
      </c>
      <c r="Q94" s="4"/>
      <c r="R94" s="4">
        <f>BL94*Currency!$G96</f>
        <v>25.060063348017625</v>
      </c>
      <c r="S94" s="4">
        <f>BM94*Currency!$G96</f>
        <v>6.0728800000000005</v>
      </c>
      <c r="T94" s="4">
        <f>BN94*Currency!$G96</f>
        <v>8.1576000000000004</v>
      </c>
      <c r="U94" s="4">
        <f>BO94*Currency!$G96</f>
        <v>1749.545709478278</v>
      </c>
      <c r="V94" s="4">
        <f t="shared" si="2"/>
        <v>100</v>
      </c>
      <c r="W94" s="4"/>
      <c r="Y94" s="28">
        <f>AV94/Currency!$D96</f>
        <v>7.656356020073825E-3</v>
      </c>
      <c r="Z94" s="28">
        <f>AW94/Currency!$D96</f>
        <v>8.5383530338849472E-3</v>
      </c>
      <c r="AA94" s="28"/>
      <c r="AB94" s="28"/>
      <c r="AC94" s="28">
        <f>AZ94/Currency!$D96</f>
        <v>0.13901756731853951</v>
      </c>
      <c r="AD94" s="28">
        <f>BA94/Currency!$D96</f>
        <v>1.1198208286674132E-2</v>
      </c>
      <c r="AE94" s="28"/>
      <c r="AF94" s="28"/>
      <c r="AG94" s="28"/>
      <c r="AH94" s="28">
        <f>BE94/Currency!$D96</f>
        <v>2.1796823193566649E-2</v>
      </c>
      <c r="AI94" s="28">
        <f>BF94/Currency!$D96</f>
        <v>3.4081503481182135E-2</v>
      </c>
      <c r="AJ94" s="28">
        <f>BG94/Currency!$D96</f>
        <v>2.5548504831819505E-2</v>
      </c>
      <c r="AK94" s="28">
        <f>BH94/Currency!$D96</f>
        <v>8.7926672473145034E-2</v>
      </c>
      <c r="AL94" s="28">
        <f>BI94/Currency!$D96</f>
        <v>3.6145062787721172E-2</v>
      </c>
      <c r="AM94" s="28">
        <f>BJ94/Currency!$D96</f>
        <v>1.1198208286674132E-2</v>
      </c>
      <c r="AN94" s="28"/>
      <c r="AO94" s="28">
        <f>BL94/Currency!$D96</f>
        <v>9.173541533403605E-2</v>
      </c>
      <c r="AP94" s="28">
        <f>BM94/Currency!$D96</f>
        <v>2.2230517191323462E-2</v>
      </c>
      <c r="AQ94" s="28">
        <f>BN94/Currency!$D96</f>
        <v>2.9861888764464349E-2</v>
      </c>
      <c r="AR94" s="28">
        <f>BO94/Currency!$D96</f>
        <v>6.4044252433051634</v>
      </c>
      <c r="AS94" s="27">
        <f t="shared" si="3"/>
        <v>100</v>
      </c>
      <c r="AT94" s="28"/>
      <c r="AV94" s="29">
        <v>0.1846024</v>
      </c>
      <c r="AW94" s="29">
        <v>0.20586822999999999</v>
      </c>
      <c r="AX94" s="4"/>
      <c r="AY94" s="4"/>
      <c r="AZ94" s="4">
        <v>3.3518525656173059</v>
      </c>
      <c r="BA94" s="4">
        <v>0.27</v>
      </c>
      <c r="BB94" s="4"/>
      <c r="BC94" s="4"/>
      <c r="BD94" s="4"/>
      <c r="BE94" s="4">
        <v>0.52554320402008547</v>
      </c>
      <c r="BF94" s="4">
        <v>0.82173913043478253</v>
      </c>
      <c r="BG94" s="4">
        <v>0.6160000000000001</v>
      </c>
      <c r="BH94" s="4">
        <v>2.12</v>
      </c>
      <c r="BI94" s="4">
        <v>0.87149360887474514</v>
      </c>
      <c r="BJ94" s="4">
        <v>0.27</v>
      </c>
      <c r="BK94" s="4"/>
      <c r="BL94" s="4">
        <v>2.2118325991189431</v>
      </c>
      <c r="BM94" s="4">
        <v>0.53600000000000003</v>
      </c>
      <c r="BN94" s="4">
        <v>0.72</v>
      </c>
      <c r="BO94" s="4">
        <v>154.41709704133081</v>
      </c>
      <c r="BP94" s="4">
        <v>100</v>
      </c>
      <c r="BQ94" s="4"/>
    </row>
  </sheetData>
  <phoneticPr fontId="0" type="noConversion"/>
  <pageMargins left="0.75" right="0.75" top="1" bottom="1" header="0.5" footer="0.5"/>
  <extLst>
    <ext xmlns:mx="http://schemas.microsoft.com/office/mac/excel/2008/main" uri="http://schemas.microsoft.com/office/mac/excel/2008/main">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BQ94"/>
  <sheetViews>
    <sheetView workbookViewId="0">
      <pane xSplit="12280" ySplit="5060" topLeftCell="BM17"/>
      <selection activeCell="A3" sqref="A3"/>
      <selection pane="topRight" activeCell="BO74" sqref="BO1:BP1048576"/>
      <selection pane="bottomLeft" activeCell="A17" sqref="A17"/>
      <selection pane="bottomRight" activeCell="L17" sqref="L17"/>
    </sheetView>
  </sheetViews>
  <sheetFormatPr baseColWidth="10" defaultColWidth="9.6640625" defaultRowHeight="15"/>
  <cols>
    <col min="1" max="1" width="9.6640625" style="2"/>
    <col min="2" max="2" width="12.1640625" style="2" customWidth="1"/>
    <col min="3" max="3" width="11.6640625" style="2" customWidth="1"/>
    <col min="4" max="47" width="9.6640625" style="2"/>
    <col min="48" max="66" width="6.6640625" style="2" customWidth="1"/>
    <col min="67" max="68" width="8.1640625" style="2" customWidth="1"/>
    <col min="69" max="69" width="6.6640625" style="2" customWidth="1"/>
    <col min="70" max="16384" width="9.6640625" style="2"/>
  </cols>
  <sheetData>
    <row r="1" spans="1:69" ht="17">
      <c r="B1" s="1" t="s">
        <v>117</v>
      </c>
      <c r="C1" s="4"/>
      <c r="D1" s="4"/>
      <c r="E1" s="4"/>
      <c r="F1" s="4"/>
      <c r="G1" s="4"/>
      <c r="H1" s="4"/>
      <c r="I1" s="4"/>
      <c r="J1" s="4"/>
      <c r="K1" s="4"/>
      <c r="L1" s="4"/>
      <c r="M1" s="4"/>
      <c r="N1" s="4"/>
      <c r="O1" s="4"/>
      <c r="P1" s="4"/>
      <c r="Q1" s="4"/>
      <c r="R1" s="4"/>
      <c r="S1" s="2" t="s">
        <v>90</v>
      </c>
      <c r="T1" s="4"/>
      <c r="U1" s="4"/>
      <c r="V1" s="4"/>
      <c r="W1" s="4"/>
      <c r="AP1" s="2" t="s">
        <v>90</v>
      </c>
      <c r="AS1" s="27"/>
      <c r="BM1" s="2" t="s">
        <v>90</v>
      </c>
    </row>
    <row r="2" spans="1:69">
      <c r="B2" s="2" t="s">
        <v>111</v>
      </c>
      <c r="C2" s="4"/>
      <c r="D2" s="4"/>
      <c r="E2" s="4"/>
      <c r="F2" s="4"/>
      <c r="G2" s="4"/>
      <c r="H2" s="4"/>
      <c r="I2" s="4"/>
      <c r="J2" s="4"/>
      <c r="K2" s="4"/>
      <c r="L2" s="4"/>
      <c r="M2" s="4"/>
      <c r="N2" s="4"/>
      <c r="O2" s="4"/>
      <c r="P2" s="4"/>
      <c r="Q2" s="4"/>
      <c r="R2" s="4"/>
      <c r="S2" s="2" t="s">
        <v>91</v>
      </c>
      <c r="T2" s="4"/>
      <c r="U2" s="4"/>
      <c r="V2" s="4"/>
      <c r="W2" s="4"/>
      <c r="AP2" s="2" t="s">
        <v>91</v>
      </c>
      <c r="AS2" s="27"/>
      <c r="BM2" s="2" t="s">
        <v>91</v>
      </c>
    </row>
    <row r="3" spans="1:69">
      <c r="B3" s="4"/>
      <c r="C3" s="4"/>
      <c r="D3" s="4"/>
      <c r="E3" s="4"/>
      <c r="F3" s="4"/>
      <c r="G3" s="4"/>
      <c r="H3" s="4"/>
      <c r="I3" s="4"/>
      <c r="J3" s="4"/>
      <c r="K3" s="4"/>
      <c r="L3" s="4"/>
      <c r="M3" s="4"/>
      <c r="N3" s="4"/>
      <c r="O3" s="4"/>
      <c r="P3" s="4"/>
      <c r="Q3" s="4"/>
      <c r="R3" s="4"/>
      <c r="S3" s="2" t="s">
        <v>92</v>
      </c>
      <c r="T3" s="30"/>
      <c r="U3" s="30"/>
      <c r="V3" s="30"/>
      <c r="W3" s="30"/>
      <c r="AP3" s="2" t="s">
        <v>92</v>
      </c>
      <c r="AS3" s="27"/>
      <c r="BM3" s="2" t="s">
        <v>92</v>
      </c>
    </row>
    <row r="4" spans="1:69" ht="17">
      <c r="B4" s="35" t="s">
        <v>78</v>
      </c>
      <c r="C4" s="36"/>
      <c r="D4" s="36"/>
      <c r="E4" s="36"/>
      <c r="F4" s="36"/>
      <c r="G4" s="36"/>
      <c r="H4" s="36"/>
      <c r="I4" s="36"/>
      <c r="J4" s="36"/>
      <c r="K4" s="36"/>
      <c r="L4" s="36"/>
      <c r="M4" s="36"/>
      <c r="N4" s="36"/>
      <c r="O4" s="36"/>
      <c r="P4" s="36"/>
      <c r="Q4" s="36"/>
      <c r="R4" s="36"/>
      <c r="S4" s="36"/>
      <c r="T4" s="35" t="s">
        <v>78</v>
      </c>
      <c r="U4" s="36"/>
      <c r="V4" s="36"/>
      <c r="W4" s="36"/>
      <c r="Y4" s="33" t="s">
        <v>84</v>
      </c>
      <c r="Z4" s="34"/>
      <c r="AA4" s="34"/>
      <c r="AB4" s="34"/>
      <c r="AC4" s="34"/>
      <c r="AD4" s="34"/>
      <c r="AE4" s="34"/>
      <c r="AF4" s="34"/>
      <c r="AG4" s="34"/>
      <c r="AH4" s="34"/>
      <c r="AI4" s="34"/>
      <c r="AJ4" s="34"/>
      <c r="AK4" s="34"/>
      <c r="AL4" s="34"/>
      <c r="AM4" s="34"/>
      <c r="AN4" s="34"/>
      <c r="AO4" s="34"/>
      <c r="AP4" s="34"/>
      <c r="AQ4" s="33" t="s">
        <v>84</v>
      </c>
      <c r="AR4" s="34"/>
      <c r="AS4" s="34"/>
      <c r="AT4" s="34"/>
      <c r="AV4" s="41" t="s">
        <v>87</v>
      </c>
      <c r="AW4" s="42"/>
      <c r="AX4" s="42"/>
      <c r="AY4" s="42"/>
      <c r="AZ4" s="42"/>
      <c r="BA4" s="42"/>
      <c r="BB4" s="42"/>
      <c r="BC4" s="42"/>
      <c r="BD4" s="42"/>
      <c r="BE4" s="42"/>
      <c r="BF4" s="42"/>
      <c r="BG4" s="42"/>
      <c r="BH4" s="42"/>
      <c r="BI4" s="42"/>
      <c r="BJ4" s="42"/>
      <c r="BK4" s="42"/>
      <c r="BL4" s="42"/>
      <c r="BM4" s="42"/>
      <c r="BN4" s="41" t="s">
        <v>87</v>
      </c>
      <c r="BO4" s="42"/>
      <c r="BP4" s="42"/>
      <c r="BQ4" s="42"/>
    </row>
    <row r="5" spans="1:69">
      <c r="B5" s="30" t="s">
        <v>7</v>
      </c>
      <c r="C5" s="30" t="s">
        <v>8</v>
      </c>
      <c r="D5" s="30" t="s">
        <v>9</v>
      </c>
      <c r="E5" s="30" t="s">
        <v>10</v>
      </c>
      <c r="F5" s="30" t="s">
        <v>11</v>
      </c>
      <c r="G5" s="30" t="s">
        <v>12</v>
      </c>
      <c r="H5" s="30" t="s">
        <v>13</v>
      </c>
      <c r="I5" s="30" t="s">
        <v>14</v>
      </c>
      <c r="J5" s="30" t="s">
        <v>15</v>
      </c>
      <c r="K5" s="30" t="s">
        <v>16</v>
      </c>
      <c r="L5" s="30" t="s">
        <v>17</v>
      </c>
      <c r="M5" s="30" t="s">
        <v>18</v>
      </c>
      <c r="N5" s="30" t="s">
        <v>19</v>
      </c>
      <c r="O5" s="30" t="s">
        <v>20</v>
      </c>
      <c r="P5" s="30" t="s">
        <v>21</v>
      </c>
      <c r="Q5" s="30" t="s">
        <v>22</v>
      </c>
      <c r="R5" s="30" t="s">
        <v>88</v>
      </c>
      <c r="S5" s="30" t="s">
        <v>89</v>
      </c>
      <c r="T5" s="30" t="s">
        <v>24</v>
      </c>
      <c r="U5" s="30" t="s">
        <v>85</v>
      </c>
      <c r="V5" s="30" t="s">
        <v>98</v>
      </c>
      <c r="W5" s="30" t="s">
        <v>99</v>
      </c>
      <c r="X5" s="31"/>
      <c r="Y5" s="31" t="s">
        <v>7</v>
      </c>
      <c r="Z5" s="31" t="s">
        <v>8</v>
      </c>
      <c r="AA5" s="31" t="s">
        <v>9</v>
      </c>
      <c r="AB5" s="31" t="s">
        <v>10</v>
      </c>
      <c r="AC5" s="31" t="s">
        <v>11</v>
      </c>
      <c r="AD5" s="31" t="s">
        <v>12</v>
      </c>
      <c r="AE5" s="31" t="s">
        <v>13</v>
      </c>
      <c r="AF5" s="31" t="s">
        <v>14</v>
      </c>
      <c r="AG5" s="31" t="s">
        <v>15</v>
      </c>
      <c r="AH5" s="31" t="s">
        <v>16</v>
      </c>
      <c r="AI5" s="31" t="s">
        <v>17</v>
      </c>
      <c r="AJ5" s="31" t="s">
        <v>18</v>
      </c>
      <c r="AK5" s="31" t="s">
        <v>19</v>
      </c>
      <c r="AL5" s="31" t="s">
        <v>20</v>
      </c>
      <c r="AM5" s="31" t="s">
        <v>21</v>
      </c>
      <c r="AN5" s="31" t="s">
        <v>22</v>
      </c>
      <c r="AO5" s="31" t="s">
        <v>23</v>
      </c>
      <c r="AP5" s="30" t="s">
        <v>89</v>
      </c>
      <c r="AQ5" s="31" t="s">
        <v>24</v>
      </c>
      <c r="AR5" s="31" t="s">
        <v>85</v>
      </c>
      <c r="AS5" s="32" t="s">
        <v>98</v>
      </c>
      <c r="AT5" s="31" t="s">
        <v>99</v>
      </c>
      <c r="AU5" s="31"/>
      <c r="AV5" s="31" t="s">
        <v>7</v>
      </c>
      <c r="AW5" s="31" t="s">
        <v>8</v>
      </c>
      <c r="AX5" s="31" t="s">
        <v>9</v>
      </c>
      <c r="AY5" s="31" t="s">
        <v>10</v>
      </c>
      <c r="AZ5" s="31" t="s">
        <v>11</v>
      </c>
      <c r="BA5" s="31" t="s">
        <v>12</v>
      </c>
      <c r="BB5" s="31" t="s">
        <v>13</v>
      </c>
      <c r="BC5" s="31" t="s">
        <v>14</v>
      </c>
      <c r="BD5" s="31" t="s">
        <v>15</v>
      </c>
      <c r="BE5" s="31" t="s">
        <v>16</v>
      </c>
      <c r="BF5" s="31" t="s">
        <v>17</v>
      </c>
      <c r="BG5" s="31" t="s">
        <v>18</v>
      </c>
      <c r="BH5" s="31" t="s">
        <v>19</v>
      </c>
      <c r="BI5" s="31" t="s">
        <v>20</v>
      </c>
      <c r="BJ5" s="31" t="s">
        <v>21</v>
      </c>
      <c r="BK5" s="31" t="s">
        <v>22</v>
      </c>
      <c r="BL5" s="31" t="s">
        <v>23</v>
      </c>
      <c r="BM5" s="30" t="s">
        <v>89</v>
      </c>
      <c r="BN5" s="31" t="s">
        <v>24</v>
      </c>
      <c r="BO5" s="31" t="s">
        <v>47</v>
      </c>
      <c r="BP5" s="31" t="s">
        <v>98</v>
      </c>
      <c r="BQ5" s="31" t="s">
        <v>99</v>
      </c>
    </row>
    <row r="6" spans="1:69">
      <c r="B6" s="30" t="s">
        <v>79</v>
      </c>
      <c r="C6" s="30" t="s">
        <v>79</v>
      </c>
      <c r="D6" s="30" t="s">
        <v>79</v>
      </c>
      <c r="E6" s="30" t="s">
        <v>79</v>
      </c>
      <c r="F6" s="30" t="s">
        <v>80</v>
      </c>
      <c r="G6" s="30" t="s">
        <v>80</v>
      </c>
      <c r="H6" s="30" t="s">
        <v>79</v>
      </c>
      <c r="I6" s="30" t="s">
        <v>79</v>
      </c>
      <c r="J6" s="30" t="s">
        <v>79</v>
      </c>
      <c r="K6" s="30" t="s">
        <v>79</v>
      </c>
      <c r="L6" s="30" t="s">
        <v>80</v>
      </c>
      <c r="M6" s="30" t="s">
        <v>80</v>
      </c>
      <c r="N6" s="30" t="s">
        <v>79</v>
      </c>
      <c r="O6" s="30" t="s">
        <v>79</v>
      </c>
      <c r="P6" s="30" t="s">
        <v>79</v>
      </c>
      <c r="Q6" s="30" t="s">
        <v>79</v>
      </c>
      <c r="R6" s="30" t="s">
        <v>81</v>
      </c>
      <c r="S6" s="30" t="s">
        <v>82</v>
      </c>
      <c r="T6" s="30" t="s">
        <v>82</v>
      </c>
      <c r="U6" s="30" t="s">
        <v>49</v>
      </c>
      <c r="V6" s="30" t="s">
        <v>103</v>
      </c>
      <c r="W6" s="30" t="s">
        <v>83</v>
      </c>
      <c r="X6" s="31"/>
      <c r="Y6" s="31" t="s">
        <v>79</v>
      </c>
      <c r="Z6" s="31" t="s">
        <v>79</v>
      </c>
      <c r="AA6" s="31" t="s">
        <v>79</v>
      </c>
      <c r="AB6" s="31" t="s">
        <v>79</v>
      </c>
      <c r="AC6" s="31" t="s">
        <v>80</v>
      </c>
      <c r="AD6" s="31" t="s">
        <v>80</v>
      </c>
      <c r="AE6" s="31" t="s">
        <v>79</v>
      </c>
      <c r="AF6" s="31" t="s">
        <v>79</v>
      </c>
      <c r="AG6" s="31" t="s">
        <v>79</v>
      </c>
      <c r="AH6" s="31" t="s">
        <v>79</v>
      </c>
      <c r="AI6" s="31" t="s">
        <v>80</v>
      </c>
      <c r="AJ6" s="31" t="s">
        <v>80</v>
      </c>
      <c r="AK6" s="31" t="s">
        <v>79</v>
      </c>
      <c r="AL6" s="31" t="s">
        <v>79</v>
      </c>
      <c r="AM6" s="31" t="s">
        <v>79</v>
      </c>
      <c r="AN6" s="31" t="s">
        <v>79</v>
      </c>
      <c r="AO6" s="31" t="s">
        <v>81</v>
      </c>
      <c r="AP6" s="30" t="s">
        <v>82</v>
      </c>
      <c r="AQ6" s="31" t="s">
        <v>82</v>
      </c>
      <c r="AR6" s="31" t="s">
        <v>86</v>
      </c>
      <c r="AS6" s="32" t="s">
        <v>103</v>
      </c>
      <c r="AT6" s="31" t="s">
        <v>83</v>
      </c>
      <c r="AU6" s="31"/>
      <c r="AV6" s="31" t="s">
        <v>100</v>
      </c>
      <c r="AW6" s="31" t="s">
        <v>100</v>
      </c>
      <c r="AX6" s="31" t="s">
        <v>100</v>
      </c>
      <c r="AY6" s="31" t="s">
        <v>100</v>
      </c>
      <c r="AZ6" s="31" t="s">
        <v>101</v>
      </c>
      <c r="BA6" s="31" t="s">
        <v>101</v>
      </c>
      <c r="BB6" s="31" t="s">
        <v>100</v>
      </c>
      <c r="BC6" s="31" t="s">
        <v>100</v>
      </c>
      <c r="BD6" s="31" t="s">
        <v>100</v>
      </c>
      <c r="BE6" s="31" t="s">
        <v>100</v>
      </c>
      <c r="BF6" s="31" t="s">
        <v>101</v>
      </c>
      <c r="BG6" s="31" t="s">
        <v>101</v>
      </c>
      <c r="BH6" s="31" t="s">
        <v>100</v>
      </c>
      <c r="BI6" s="31" t="s">
        <v>100</v>
      </c>
      <c r="BJ6" s="31" t="s">
        <v>100</v>
      </c>
      <c r="BK6" s="31" t="s">
        <v>100</v>
      </c>
      <c r="BL6" s="31" t="s">
        <v>93</v>
      </c>
      <c r="BM6" s="30" t="s">
        <v>82</v>
      </c>
      <c r="BN6" s="31" t="s">
        <v>102</v>
      </c>
      <c r="BO6" s="31" t="s">
        <v>48</v>
      </c>
      <c r="BP6" s="31" t="s">
        <v>103</v>
      </c>
      <c r="BQ6" s="31" t="s">
        <v>104</v>
      </c>
    </row>
    <row r="7" spans="1:69">
      <c r="A7" s="2">
        <v>1827</v>
      </c>
      <c r="B7" s="4">
        <f>AV7*Currency!$G9</f>
        <v>1.4840088242053324</v>
      </c>
      <c r="C7" s="4">
        <f>AW7*Currency!$G9</f>
        <v>0.8090078856766123</v>
      </c>
      <c r="D7" s="4">
        <f>AX7*Currency!$G9</f>
        <v>0.68479388730010371</v>
      </c>
      <c r="E7" s="4">
        <f>AY7*Currency!$G9</f>
        <v>2.6102114059207944</v>
      </c>
      <c r="F7" s="4">
        <f>AZ7*Currency!$G9</f>
        <v>7.0169999999999995</v>
      </c>
      <c r="G7" s="4">
        <f>BA7*Currency!$G9</f>
        <v>0.77966666666666673</v>
      </c>
      <c r="H7" s="4">
        <f>BB7*Currency!$G9</f>
        <v>0.16484296900581372</v>
      </c>
      <c r="I7" s="4">
        <f>BC7*Currency!$G9</f>
        <v>0.83266833061911039</v>
      </c>
      <c r="J7" s="4">
        <f>BD7*Currency!$G9</f>
        <v>0.61816113377180149</v>
      </c>
      <c r="K7" s="4">
        <f>BE7*Currency!$G9</f>
        <v>0.92988341490459014</v>
      </c>
      <c r="L7" s="4">
        <f>BF7*Currency!$G9</f>
        <v>2.1355461088758889</v>
      </c>
      <c r="M7" s="4">
        <f>BG7*Currency!$G9</f>
        <v>1.2399945148311613</v>
      </c>
      <c r="N7" s="4">
        <f>BH7*Currency!$G9</f>
        <v>2.4361973121927414</v>
      </c>
      <c r="O7" s="4">
        <f>BI7*Currency!$G9</f>
        <v>9.4116904761904756</v>
      </c>
      <c r="P7" s="4">
        <f>BJ7*Currency!$G9</f>
        <v>1.3922619047619047</v>
      </c>
      <c r="Q7" s="4">
        <f>BK7*Currency!$G9</f>
        <v>7.9468083616997909</v>
      </c>
      <c r="R7" s="4">
        <f>BL7*Currency!$G9</f>
        <v>2.7636388603821538</v>
      </c>
      <c r="S7" s="4">
        <f>BM7*Currency!$G9</f>
        <v>1.7536930952380951</v>
      </c>
      <c r="T7" s="4">
        <f>BN7*Currency!$G9</f>
        <v>4.0654047619047615</v>
      </c>
      <c r="U7" s="4">
        <f>BO7*Currency!$G9</f>
        <v>155.32104515384171</v>
      </c>
      <c r="V7" s="4">
        <f>BP7</f>
        <v>90.7</v>
      </c>
      <c r="W7" s="4">
        <f>BQ7*Currency!$G9</f>
        <v>5.4576666666666664</v>
      </c>
      <c r="Y7" s="28">
        <f>AV7/Currency!$D9</f>
        <v>1.3163131602196671E-2</v>
      </c>
      <c r="Z7" s="28">
        <f>AW7/Currency!$D9</f>
        <v>7.1758854076077148E-3</v>
      </c>
      <c r="AA7" s="28">
        <f>AX7/Currency!$D9</f>
        <v>6.0741094742061252E-3</v>
      </c>
      <c r="AB7" s="28">
        <f>AY7/Currency!$D9</f>
        <v>2.3152528263495179E-2</v>
      </c>
      <c r="AC7" s="28">
        <f>AZ7/Currency!$D9</f>
        <v>6.2240663900414925E-2</v>
      </c>
      <c r="AD7" s="28">
        <f>BA7/Currency!$D9</f>
        <v>6.9156293222683261E-3</v>
      </c>
      <c r="AE7" s="28">
        <f>BB7/Currency!$D9</f>
        <v>1.4621541727572135E-3</v>
      </c>
      <c r="AF7" s="28">
        <f>BC7/Currency!$D9</f>
        <v>7.385753129055669E-3</v>
      </c>
      <c r="AG7" s="28">
        <f>BD7/Currency!$D9</f>
        <v>5.4830781478395511E-3</v>
      </c>
      <c r="AH7" s="28">
        <f>BE7/Currency!$D9</f>
        <v>8.2480491796560751E-3</v>
      </c>
      <c r="AI7" s="28">
        <f>BF7/Currency!$D9</f>
        <v>1.8942255608719271E-2</v>
      </c>
      <c r="AJ7" s="28">
        <f>BG7/Currency!$D9</f>
        <v>1.0998729063127318E-2</v>
      </c>
      <c r="AK7" s="28">
        <f>BH7/Currency!$D9</f>
        <v>2.160902637926217E-2</v>
      </c>
      <c r="AL7" s="28">
        <f>BI7/Currency!$D9</f>
        <v>8.3481525390239064E-2</v>
      </c>
      <c r="AM7" s="28">
        <f>BJ7/Currency!$D9</f>
        <v>1.2349338075479152E-2</v>
      </c>
      <c r="AN7" s="28">
        <f>BK7/Currency!$D9</f>
        <v>7.0488047359493183E-2</v>
      </c>
      <c r="AO7" s="28">
        <f>BL7/Currency!$D9</f>
        <v>2.4513427027386542E-2</v>
      </c>
      <c r="AP7" s="28">
        <f>BM7/Currency!$D9</f>
        <v>1.5555226239873541E-2</v>
      </c>
      <c r="AQ7" s="28">
        <f>BN7/Currency!$D9</f>
        <v>3.606006718039912E-2</v>
      </c>
      <c r="AR7" s="28">
        <f>BO7/Currency!$D9</f>
        <v>1.3776948793047503</v>
      </c>
      <c r="AS7" s="27">
        <f>BP7</f>
        <v>90.7</v>
      </c>
      <c r="AT7" s="28">
        <f>BQ7/Currency!$D9</f>
        <v>4.8409405255878279E-2</v>
      </c>
      <c r="AV7" s="29">
        <v>0.26647443615486943</v>
      </c>
      <c r="AW7" s="29">
        <v>0.1452686241916106</v>
      </c>
      <c r="AX7" s="4">
        <v>0.12296427219582881</v>
      </c>
      <c r="AY7" s="4">
        <v>0.46869978216619651</v>
      </c>
      <c r="AZ7" s="4">
        <v>1.26</v>
      </c>
      <c r="BA7" s="4">
        <v>0.14000000000000001</v>
      </c>
      <c r="BB7" s="4">
        <v>2.9599849073297036E-2</v>
      </c>
      <c r="BC7" s="4">
        <v>0.14951718634460298</v>
      </c>
      <c r="BD7" s="4">
        <v>0.11099943402486388</v>
      </c>
      <c r="BE7" s="4">
        <v>0.16697350759295762</v>
      </c>
      <c r="BF7" s="4">
        <v>0.38346702254291298</v>
      </c>
      <c r="BG7" s="4">
        <v>0.22265827115394946</v>
      </c>
      <c r="BH7" s="4">
        <v>0.43745313002178343</v>
      </c>
      <c r="BI7" s="4">
        <v>1.69</v>
      </c>
      <c r="BJ7" s="4">
        <v>0.25</v>
      </c>
      <c r="BK7" s="4">
        <v>1.4269600307455803</v>
      </c>
      <c r="BL7" s="4">
        <v>0.49624981674241325</v>
      </c>
      <c r="BM7" s="4">
        <v>0.31490000000000001</v>
      </c>
      <c r="BN7" s="4">
        <v>0.73</v>
      </c>
      <c r="BO7" s="4">
        <v>27.890055136645369</v>
      </c>
      <c r="BP7" s="4">
        <v>90.7</v>
      </c>
      <c r="BQ7" s="4">
        <v>0.98</v>
      </c>
    </row>
    <row r="8" spans="1:69">
      <c r="A8" s="2">
        <v>1828</v>
      </c>
      <c r="B8" s="4">
        <f>AV8*Currency!$G10</f>
        <v>1.6687910827804153</v>
      </c>
      <c r="C8" s="4">
        <f>AW8*Currency!$G10</f>
        <v>0.93403959810883852</v>
      </c>
      <c r="D8" s="4">
        <f>AX8*Currency!$G10</f>
        <v>0.83098584076866511</v>
      </c>
      <c r="E8" s="4">
        <f>AY8*Currency!$G10</f>
        <v>2.8085874727707743</v>
      </c>
      <c r="F8" s="4">
        <f>AZ8*Currency!$G10</f>
        <v>7.0169999999999995</v>
      </c>
      <c r="G8" s="4">
        <f>BA8*Currency!$G10</f>
        <v>1.0581190476190476</v>
      </c>
      <c r="H8" s="4">
        <f>BB8*Currency!$G10</f>
        <v>0.18597668298091805</v>
      </c>
      <c r="I8" s="4">
        <f>BC8*Currency!$G10</f>
        <v>1.0186450136000285</v>
      </c>
      <c r="J8" s="4">
        <f>BD8*Currency!$G10</f>
        <v>0.6419365619937939</v>
      </c>
      <c r="K8" s="4">
        <f>BE8*Currency!$G10</f>
        <v>1.0482322131651745</v>
      </c>
      <c r="L8" s="4">
        <f>BF8*Currency!$G10</f>
        <v>2.2044346930331757</v>
      </c>
      <c r="M8" s="4">
        <f>BG8*Currency!$G10</f>
        <v>1.2399945148311613</v>
      </c>
      <c r="N8" s="4">
        <f>BH8*Currency!$G10</f>
        <v>2.4361973121927414</v>
      </c>
      <c r="O8" s="4">
        <f>BI8*Currency!$G10</f>
        <v>8.9104761904761904</v>
      </c>
      <c r="P8" s="4">
        <f>BJ8*Currency!$G10</f>
        <v>1.3922619047619047</v>
      </c>
      <c r="Q8" s="4">
        <f>BK8*Currency!$G10</f>
        <v>7.9468083616997909</v>
      </c>
      <c r="R8" s="4">
        <f>BL8*Currency!$G10</f>
        <v>2.6918560328397594</v>
      </c>
      <c r="S8" s="4">
        <f>BM8*Currency!$G10</f>
        <v>2.2014445238095237</v>
      </c>
      <c r="T8" s="4">
        <f>BN8*Currency!$G10</f>
        <v>4.6223095238095233</v>
      </c>
      <c r="U8" s="4">
        <f>BO8*Currency!$G10</f>
        <v>158.34542309936822</v>
      </c>
      <c r="V8" s="4">
        <f t="shared" ref="V8:V71" si="0">BP8</f>
        <v>90</v>
      </c>
      <c r="W8" s="4">
        <f>BQ8*Currency!$G10</f>
        <v>5.4089374999999995</v>
      </c>
      <c r="Y8" s="28">
        <f>AV8/Currency!$D10</f>
        <v>1.5004489617422271E-2</v>
      </c>
      <c r="Z8" s="28">
        <f>AW8/Currency!$D10</f>
        <v>8.3981677495153818E-3</v>
      </c>
      <c r="AA8" s="28">
        <f>AX8/Currency!$D10</f>
        <v>7.4715873956278794E-3</v>
      </c>
      <c r="AB8" s="28">
        <f>AY8/Currency!$D10</f>
        <v>2.5252664644275568E-2</v>
      </c>
      <c r="AC8" s="28">
        <f>AZ8/Currency!$D10</f>
        <v>6.3091482649842268E-2</v>
      </c>
      <c r="AD8" s="28">
        <f>BA8/Currency!$D10</f>
        <v>9.5137950027539935E-3</v>
      </c>
      <c r="AE8" s="28">
        <f>BB8/Currency!$D10</f>
        <v>1.6721597075054595E-3</v>
      </c>
      <c r="AF8" s="28">
        <f>BC8/Currency!$D10</f>
        <v>9.1588747615639933E-3</v>
      </c>
      <c r="AG8" s="28">
        <f>BD8/Currency!$D10</f>
        <v>5.7718012631225377E-3</v>
      </c>
      <c r="AH8" s="28">
        <f>BE8/Currency!$D10</f>
        <v>9.4249001695762263E-3</v>
      </c>
      <c r="AI8" s="28">
        <f>BF8/Currency!$D10</f>
        <v>1.9820586174748894E-2</v>
      </c>
      <c r="AJ8" s="28">
        <f>BG8/Currency!$D10</f>
        <v>1.1149079723296252E-2</v>
      </c>
      <c r="AK8" s="28">
        <f>BH8/Currency!$D10</f>
        <v>2.1904417907054399E-2</v>
      </c>
      <c r="AL8" s="28">
        <f>BI8/Currency!$D10</f>
        <v>8.0116168444244157E-2</v>
      </c>
      <c r="AM8" s="28">
        <f>BJ8/Currency!$D10</f>
        <v>1.2518151319413149E-2</v>
      </c>
      <c r="AN8" s="28">
        <f>BK8/Currency!$D10</f>
        <v>7.1451606366510462E-2</v>
      </c>
      <c r="AO8" s="28">
        <f>BL8/Currency!$D10</f>
        <v>2.4203105057971061E-2</v>
      </c>
      <c r="AP8" s="28">
        <f>BM8/Currency!$D10</f>
        <v>1.9793700866256071E-2</v>
      </c>
      <c r="AQ8" s="28">
        <f>BN8/Currency!$D10</f>
        <v>4.156026238045165E-2</v>
      </c>
      <c r="AR8" s="28">
        <f>BO8/Currency!$D10</f>
        <v>1.423720609114397</v>
      </c>
      <c r="AS8" s="27">
        <f t="shared" ref="AS8:AS71" si="1">BP8</f>
        <v>90</v>
      </c>
      <c r="AT8" s="28">
        <f>BQ8/Currency!$D10</f>
        <v>4.863301787592008E-2</v>
      </c>
      <c r="AV8" s="29">
        <v>0.29965466214954017</v>
      </c>
      <c r="AW8" s="29">
        <v>0.16771980812557169</v>
      </c>
      <c r="AX8" s="4">
        <v>0.14921507187808439</v>
      </c>
      <c r="AY8" s="4">
        <v>0.5043209656108274</v>
      </c>
      <c r="AZ8" s="4">
        <v>1.26</v>
      </c>
      <c r="BA8" s="4">
        <v>0.19</v>
      </c>
      <c r="BB8" s="4">
        <v>3.339470151859153E-2</v>
      </c>
      <c r="BC8" s="4">
        <v>0.18291188786319451</v>
      </c>
      <c r="BD8" s="4">
        <v>0.1152686430258202</v>
      </c>
      <c r="BE8" s="4">
        <v>0.1882246812866068</v>
      </c>
      <c r="BF8" s="4">
        <v>0.39583692649591018</v>
      </c>
      <c r="BG8" s="4">
        <v>0.22265827115394946</v>
      </c>
      <c r="BH8" s="4">
        <v>0.43745313002178343</v>
      </c>
      <c r="BI8" s="4">
        <v>1.6</v>
      </c>
      <c r="BJ8" s="4">
        <v>0.25</v>
      </c>
      <c r="BK8" s="4">
        <v>1.4269600307455803</v>
      </c>
      <c r="BL8" s="4">
        <v>0.48336021111274008</v>
      </c>
      <c r="BM8" s="4">
        <v>0.39529999999999998</v>
      </c>
      <c r="BN8" s="4">
        <v>0.83</v>
      </c>
      <c r="BO8" s="4">
        <v>28.433124284623624</v>
      </c>
      <c r="BP8" s="4">
        <v>90</v>
      </c>
      <c r="BQ8" s="4">
        <v>0.97124999999999995</v>
      </c>
    </row>
    <row r="9" spans="1:69">
      <c r="A9" s="2">
        <v>1829</v>
      </c>
      <c r="B9" s="4">
        <f>AV9*Currency!$G11</f>
        <v>1.6973526551063067</v>
      </c>
      <c r="C9" s="4">
        <f>AW9*Currency!$G11</f>
        <v>0.94532100828313548</v>
      </c>
      <c r="D9" s="4">
        <f>AX9*Currency!$G11</f>
        <v>0.8079029007473133</v>
      </c>
      <c r="E9" s="4">
        <f>AY9*Currency!$G11</f>
        <v>2.7355015534049922</v>
      </c>
      <c r="F9" s="4">
        <f>AZ9*Currency!$G11</f>
        <v>7.0169999999999995</v>
      </c>
      <c r="G9" s="4">
        <f>BA9*Currency!$G11</f>
        <v>1.0581190476190476</v>
      </c>
      <c r="H9" s="4">
        <f>BB9*Currency!$G11</f>
        <v>0.21556388254606407</v>
      </c>
      <c r="I9" s="4">
        <f>BC9*Currency!$G11</f>
        <v>1.1158600978855084</v>
      </c>
      <c r="J9" s="4">
        <f>BD9*Currency!$G11</f>
        <v>0.66571199021578609</v>
      </c>
      <c r="K9" s="4">
        <f>BE9*Currency!$G11</f>
        <v>1.2976100380714053</v>
      </c>
      <c r="L9" s="4">
        <f>BF9*Currency!$G11</f>
        <v>1.9288803564040289</v>
      </c>
      <c r="M9" s="4">
        <f>BG9*Currency!$G11</f>
        <v>1.2399945148311613</v>
      </c>
      <c r="N9" s="4">
        <f>BH9*Currency!$G11</f>
        <v>2.4361973121927414</v>
      </c>
      <c r="O9" s="4">
        <f>BI9*Currency!$G11</f>
        <v>8.0751190476190473</v>
      </c>
      <c r="P9" s="4">
        <f>BJ9*Currency!$G11</f>
        <v>1.3922619047619047</v>
      </c>
      <c r="Q9" s="4">
        <f>BK9*Currency!$G11</f>
        <v>7.0804228168324297</v>
      </c>
      <c r="R9" s="4">
        <f>BL9*Currency!$G11</f>
        <v>2.6290460587401649</v>
      </c>
      <c r="S9" s="4">
        <f>BM9*Currency!$G11</f>
        <v>2.2387571428571431</v>
      </c>
      <c r="T9" s="4">
        <f>BN9*Currency!$G11</f>
        <v>4.6223095238095233</v>
      </c>
      <c r="U9" s="4">
        <f>BO9*Currency!$G11</f>
        <v>154.6718067687446</v>
      </c>
      <c r="V9" s="4">
        <f t="shared" si="0"/>
        <v>87.7</v>
      </c>
      <c r="W9" s="4">
        <f>BQ9*Currency!$G11</f>
        <v>5.3602083333333335</v>
      </c>
      <c r="Y9" s="28">
        <f>AV9/Currency!$D11</f>
        <v>1.5213301883263796E-2</v>
      </c>
      <c r="Z9" s="28">
        <f>AW9/Currency!$D11</f>
        <v>8.4728732313450392E-3</v>
      </c>
      <c r="AA9" s="28">
        <f>AX9/Currency!$D11</f>
        <v>7.2412003978416586E-3</v>
      </c>
      <c r="AB9" s="28">
        <f>AY9/Currency!$D11</f>
        <v>2.4518187666475684E-2</v>
      </c>
      <c r="AC9" s="28">
        <f>AZ9/Currency!$D11</f>
        <v>6.2893081761006275E-2</v>
      </c>
      <c r="AD9" s="28">
        <f>BA9/Currency!$D11</f>
        <v>9.4838774084057085E-3</v>
      </c>
      <c r="AE9" s="28">
        <f>BB9/Currency!$D11</f>
        <v>1.93209019377078E-3</v>
      </c>
      <c r="AF9" s="28">
        <f>BC9/Currency!$D11</f>
        <v>1.0001408061872274E-2</v>
      </c>
      <c r="AG9" s="28">
        <f>BD9/Currency!$D11</f>
        <v>5.9667491278215263E-3</v>
      </c>
      <c r="AH9" s="28">
        <f>BE9/Currency!$D11</f>
        <v>1.1630425284071166E-2</v>
      </c>
      <c r="AI9" s="28">
        <f>BF9/Currency!$D11</f>
        <v>1.7288475126481049E-2</v>
      </c>
      <c r="AJ9" s="28">
        <f>BG9/Currency!$D11</f>
        <v>1.1114019724166389E-2</v>
      </c>
      <c r="AK9" s="28">
        <f>BH9/Currency!$D11</f>
        <v>2.1835536089736617E-2</v>
      </c>
      <c r="AL9" s="28">
        <f>BI9/Currency!$D11</f>
        <v>7.2376959169411989E-2</v>
      </c>
      <c r="AM9" s="28">
        <f>BJ9/Currency!$D11</f>
        <v>1.2478786063691722E-2</v>
      </c>
      <c r="AN9" s="28">
        <f>BK9/Currency!$D11</f>
        <v>6.3461537854002631E-2</v>
      </c>
      <c r="AO9" s="28">
        <f>BL9/Currency!$D11</f>
        <v>2.3564031455863832E-2</v>
      </c>
      <c r="AP9" s="28">
        <f>BM9/Currency!$D11</f>
        <v>2.0065887990416292E-2</v>
      </c>
      <c r="AQ9" s="28">
        <f>BN9/Currency!$D11</f>
        <v>4.142956973145652E-2</v>
      </c>
      <c r="AR9" s="28">
        <f>BO9/Currency!$D11</f>
        <v>1.3863170285348752</v>
      </c>
      <c r="AS9" s="27">
        <f t="shared" si="1"/>
        <v>87.7</v>
      </c>
      <c r="AT9" s="28">
        <f>BQ9/Currency!$D11</f>
        <v>4.8043326345213133E-2</v>
      </c>
      <c r="AV9" s="29">
        <v>0.30478328992930692</v>
      </c>
      <c r="AW9" s="29">
        <v>0.16974554231676653</v>
      </c>
      <c r="AX9" s="4">
        <v>0.14507020877035981</v>
      </c>
      <c r="AY9" s="4">
        <v>0.49119737171017391</v>
      </c>
      <c r="AZ9" s="4">
        <v>1.26</v>
      </c>
      <c r="BA9" s="4">
        <v>0.19</v>
      </c>
      <c r="BB9" s="4">
        <v>3.870749494200381E-2</v>
      </c>
      <c r="BC9" s="4">
        <v>0.20036820911154918</v>
      </c>
      <c r="BD9" s="4">
        <v>0.11953785202677647</v>
      </c>
      <c r="BE9" s="4">
        <v>0.23300394014108175</v>
      </c>
      <c r="BF9" s="4">
        <v>0.34635731068392139</v>
      </c>
      <c r="BG9" s="4">
        <v>0.22265827115394946</v>
      </c>
      <c r="BH9" s="4">
        <v>0.43745313002178343</v>
      </c>
      <c r="BI9" s="4">
        <v>1.45</v>
      </c>
      <c r="BJ9" s="4">
        <v>0.25</v>
      </c>
      <c r="BK9" s="4">
        <v>1.2713884493670888</v>
      </c>
      <c r="BL9" s="4">
        <v>0.47208180618677609</v>
      </c>
      <c r="BM9" s="4">
        <v>0.40200000000000002</v>
      </c>
      <c r="BN9" s="4">
        <v>0.83</v>
      </c>
      <c r="BO9" s="4">
        <v>27.773475349667692</v>
      </c>
      <c r="BP9" s="4">
        <v>87.7</v>
      </c>
      <c r="BQ9" s="4">
        <v>0.96250000000000002</v>
      </c>
    </row>
    <row r="10" spans="1:69">
      <c r="A10" s="2">
        <v>1830</v>
      </c>
      <c r="B10" s="4">
        <f>AV10*Currency!$G12</f>
        <v>1.6493403187198798</v>
      </c>
      <c r="C10" s="4">
        <f>AW10*Currency!$G12</f>
        <v>0.96738138809076557</v>
      </c>
      <c r="D10" s="4">
        <f>AX10*Currency!$G12</f>
        <v>0.86945740747091826</v>
      </c>
      <c r="E10" s="4">
        <f>AY10*Currency!$G12</f>
        <v>2.6972184527848206</v>
      </c>
      <c r="F10" s="4">
        <f>AZ10*Currency!$G12</f>
        <v>7.6295952380952388</v>
      </c>
      <c r="G10" s="4">
        <f>BA10*Currency!$G12</f>
        <v>0.89104761904761898</v>
      </c>
      <c r="H10" s="4">
        <f>BB10*Currency!$G12</f>
        <v>0.22401736813610579</v>
      </c>
      <c r="I10" s="4">
        <f>BC10*Currency!$G12</f>
        <v>1.1074066122954664</v>
      </c>
      <c r="J10" s="4">
        <f>BD10*Currency!$G12</f>
        <v>0.68156227569711436</v>
      </c>
      <c r="K10" s="4">
        <f>BE10*Currency!$G12</f>
        <v>1.2891565524813637</v>
      </c>
      <c r="L10" s="4">
        <f>BF10*Currency!$G12</f>
        <v>1.7911031880894552</v>
      </c>
      <c r="M10" s="4">
        <f>BG10*Currency!$G12</f>
        <v>1.1883280767131963</v>
      </c>
      <c r="N10" s="4">
        <f>BH10*Currency!$G12</f>
        <v>2.6102114059207944</v>
      </c>
      <c r="O10" s="4">
        <f>BI10*Currency!$G12</f>
        <v>7.7409761904761893</v>
      </c>
      <c r="P10" s="4">
        <f>BJ10*Currency!$G12</f>
        <v>1.3922619047619047</v>
      </c>
      <c r="Q10" s="4">
        <f>BK10*Currency!$G12</f>
        <v>7.4822355721442477</v>
      </c>
      <c r="R10" s="4">
        <f>BL10*Currency!$G12</f>
        <v>2.6739103259541617</v>
      </c>
      <c r="S10" s="4">
        <f>BM10*Currency!$G12</f>
        <v>2.5745707142857142</v>
      </c>
      <c r="T10" s="4">
        <f>BN10*Currency!$G12</f>
        <v>5.179214285714286</v>
      </c>
      <c r="U10" s="4">
        <f>BO10*Currency!$G12</f>
        <v>150.19721428571427</v>
      </c>
      <c r="V10" s="4">
        <f t="shared" si="0"/>
        <v>98</v>
      </c>
      <c r="W10" s="4">
        <f>BQ10*Currency!$G12</f>
        <v>5.4186833333333331</v>
      </c>
      <c r="Y10" s="28">
        <f>AV10/Currency!$D12</f>
        <v>1.413121513415784E-2</v>
      </c>
      <c r="Z10" s="28">
        <f>AW10/Currency!$D12</f>
        <v>8.288328586122785E-3</v>
      </c>
      <c r="AA10" s="28">
        <f>AX10/Currency!$D12</f>
        <v>7.4493356740922478E-3</v>
      </c>
      <c r="AB10" s="28">
        <f>AY10/Currency!$D12</f>
        <v>2.3109223601412491E-2</v>
      </c>
      <c r="AC10" s="28">
        <f>AZ10/Currency!$D12</f>
        <v>6.5368832903903037E-2</v>
      </c>
      <c r="AD10" s="28">
        <f>BA10/Currency!$D12</f>
        <v>7.6343162515507199E-3</v>
      </c>
      <c r="AE10" s="28">
        <f>BB10/Currency!$D12</f>
        <v>1.9193356198168529E-3</v>
      </c>
      <c r="AF10" s="28">
        <f>BC10/Currency!$D12</f>
        <v>9.4880364602267075E-3</v>
      </c>
      <c r="AG10" s="28">
        <f>BD10/Currency!$D12</f>
        <v>5.8394880885937273E-3</v>
      </c>
      <c r="AH10" s="28">
        <f>BE10/Currency!$D12</f>
        <v>1.1045233283851702E-2</v>
      </c>
      <c r="AI10" s="28">
        <f>BF10/Currency!$D12</f>
        <v>1.5345810801504293E-2</v>
      </c>
      <c r="AJ10" s="28">
        <f>BG10/Currency!$D12</f>
        <v>1.0181355243305733E-2</v>
      </c>
      <c r="AK10" s="28">
        <f>BH10/Currency!$D12</f>
        <v>2.2363764775560478E-2</v>
      </c>
      <c r="AL10" s="28">
        <f>BI10/Currency!$D12</f>
        <v>6.6323122435346868E-2</v>
      </c>
      <c r="AM10" s="28">
        <f>BJ10/Currency!$D12</f>
        <v>1.1928619143048E-2</v>
      </c>
      <c r="AN10" s="28">
        <f>BK10/Currency!$D12</f>
        <v>6.410628501247255E-2</v>
      </c>
      <c r="AO10" s="28">
        <f>BL10/Currency!$D12</f>
        <v>2.2909524272608162E-2</v>
      </c>
      <c r="AP10" s="28">
        <f>BM10/Currency!$D12</f>
        <v>2.2058402519324359E-2</v>
      </c>
      <c r="AQ10" s="28">
        <f>BN10/Currency!$D12</f>
        <v>4.437446321213856E-2</v>
      </c>
      <c r="AR10" s="28">
        <f>BO10/Currency!$D12</f>
        <v>1.2868594331520182</v>
      </c>
      <c r="AS10" s="27">
        <f t="shared" si="1"/>
        <v>98</v>
      </c>
      <c r="AT10" s="28">
        <f>BQ10/Currency!$D12</f>
        <v>4.6426185704742814E-2</v>
      </c>
      <c r="AV10" s="29">
        <v>0.29616200678168003</v>
      </c>
      <c r="AW10" s="29">
        <v>0.17370679050796134</v>
      </c>
      <c r="AX10" s="4">
        <v>0.15612317705762535</v>
      </c>
      <c r="AY10" s="4">
        <v>0.48432310823840302</v>
      </c>
      <c r="AZ10" s="4">
        <v>1.37</v>
      </c>
      <c r="BA10" s="4">
        <v>0.16</v>
      </c>
      <c r="BB10" s="4">
        <v>4.0225435920121608E-2</v>
      </c>
      <c r="BC10" s="4">
        <v>0.19885026813343135</v>
      </c>
      <c r="BD10" s="4">
        <v>0.12238399136074735</v>
      </c>
      <c r="BE10" s="4">
        <v>0.231485999162964</v>
      </c>
      <c r="BF10" s="4">
        <v>0.321617502777927</v>
      </c>
      <c r="BG10" s="4">
        <v>0.21338084318920159</v>
      </c>
      <c r="BH10" s="4">
        <v>0.46869978216619651</v>
      </c>
      <c r="BI10" s="4">
        <v>1.39</v>
      </c>
      <c r="BJ10" s="4">
        <v>0.25</v>
      </c>
      <c r="BK10" s="4">
        <v>1.3435395212913999</v>
      </c>
      <c r="BL10" s="4">
        <v>0.48013780970532188</v>
      </c>
      <c r="BM10" s="4">
        <v>0.46229999999999999</v>
      </c>
      <c r="BN10" s="4">
        <v>0.93</v>
      </c>
      <c r="BO10" s="4">
        <v>26.97</v>
      </c>
      <c r="BP10" s="4">
        <v>98</v>
      </c>
      <c r="BQ10" s="4">
        <v>0.97299999999999998</v>
      </c>
    </row>
    <row r="11" spans="1:69">
      <c r="A11" s="2">
        <v>1831</v>
      </c>
      <c r="B11" s="4">
        <f>AV11*Currency!$G13</f>
        <v>1.6752746708005934</v>
      </c>
      <c r="C11" s="4">
        <f>AW11*Currency!$G13</f>
        <v>0.98405228308172898</v>
      </c>
      <c r="D11" s="4">
        <f>AX11*Currency!$G13</f>
        <v>0.931011914194523</v>
      </c>
      <c r="E11" s="4">
        <f>AY11*Currency!$G13</f>
        <v>2.6798170434120157</v>
      </c>
      <c r="F11" s="4">
        <f>AZ11*Currency!$G13</f>
        <v>7.6295952380952388</v>
      </c>
      <c r="G11" s="4">
        <f>BA11*Currency!$G13</f>
        <v>0.89104761904761898</v>
      </c>
      <c r="H11" s="4">
        <f>BB11*Currency!$G13</f>
        <v>0.18597668298091805</v>
      </c>
      <c r="I11" s="4">
        <f>BC11*Currency!$G13</f>
        <v>1.1412205546556335</v>
      </c>
      <c r="J11" s="4">
        <f>BD11*Currency!$G13</f>
        <v>0.71722541803010287</v>
      </c>
      <c r="K11" s="4">
        <f>BE11*Currency!$G13</f>
        <v>1.3060635236614471</v>
      </c>
      <c r="L11" s="4">
        <f>BF11*Currency!$G13</f>
        <v>1.7222146039321686</v>
      </c>
      <c r="M11" s="4">
        <f>BG11*Currency!$G13</f>
        <v>1.1711059306738747</v>
      </c>
      <c r="N11" s="4">
        <f>BH11*Currency!$G13</f>
        <v>2.6972184527848211</v>
      </c>
      <c r="O11" s="4">
        <f>BI11*Currency!$G13</f>
        <v>8.4092619047619053</v>
      </c>
      <c r="P11" s="4">
        <f>BJ11*Currency!$G13</f>
        <v>1.2808809523809523</v>
      </c>
      <c r="Q11" s="4">
        <f>BK11*Currency!$G13</f>
        <v>7.3886806253505988</v>
      </c>
      <c r="R11" s="4">
        <f>BL11*Currency!$G13</f>
        <v>2.7277474466109566</v>
      </c>
      <c r="S11" s="4">
        <f>BM11*Currency!$G13</f>
        <v>2.5372580952380956</v>
      </c>
      <c r="T11" s="4">
        <f>BN11*Currency!$G13</f>
        <v>5.4576666666666664</v>
      </c>
      <c r="U11" s="4">
        <f>BO11*Currency!$G13</f>
        <v>149.46372688410912</v>
      </c>
      <c r="V11" s="4">
        <f t="shared" si="0"/>
        <v>89.3</v>
      </c>
      <c r="W11" s="4">
        <f>BQ11*Currency!$G13</f>
        <v>5.4479208333333329</v>
      </c>
      <c r="Y11" s="28">
        <f>AV11/Currency!$D13</f>
        <v>1.5094529610391564E-2</v>
      </c>
      <c r="Z11" s="28">
        <f>AW11/Currency!$D13</f>
        <v>8.8664901249012051E-3</v>
      </c>
      <c r="AA11" s="28">
        <f>AX11/Currency!$D13</f>
        <v>8.3885867502077778E-3</v>
      </c>
      <c r="AB11" s="28">
        <f>AY11/Currency!$D13</f>
        <v>2.4145639170252482E-2</v>
      </c>
      <c r="AC11" s="28">
        <f>AZ11/Currency!$D13</f>
        <v>6.8744041346781068E-2</v>
      </c>
      <c r="AD11" s="28">
        <f>BA11/Currency!$D13</f>
        <v>8.0285011791861108E-3</v>
      </c>
      <c r="AE11" s="28">
        <f>BB11/Currency!$D13</f>
        <v>1.6756837532536267E-3</v>
      </c>
      <c r="AF11" s="28">
        <f>BC11/Currency!$D13</f>
        <v>1.0282604849510891E-2</v>
      </c>
      <c r="AG11" s="28">
        <f>BD11/Currency!$D13</f>
        <v>6.4623315200051075E-3</v>
      </c>
      <c r="AH11" s="28">
        <f>BE11/Currency!$D13</f>
        <v>1.176786999444024E-2</v>
      </c>
      <c r="AI11" s="28">
        <f>BF11/Currency!$D13</f>
        <v>1.5517466948915138E-2</v>
      </c>
      <c r="AJ11" s="28">
        <f>BG11/Currency!$D13</f>
        <v>1.0551877525262295E-2</v>
      </c>
      <c r="AK11" s="28">
        <f>BH11/Currency!$D13</f>
        <v>2.4302429034994383E-2</v>
      </c>
      <c r="AL11" s="28">
        <f>BI11/Currency!$D13</f>
        <v>7.5768979878568912E-2</v>
      </c>
      <c r="AM11" s="28">
        <f>BJ11/Currency!$D13</f>
        <v>1.1540970445080033E-2</v>
      </c>
      <c r="AN11" s="28">
        <f>BK11/Currency!$D13</f>
        <v>6.6573356850063797E-2</v>
      </c>
      <c r="AO11" s="28">
        <f>BL11/Currency!$D13</f>
        <v>2.4577500824305116E-2</v>
      </c>
      <c r="AP11" s="28">
        <f>BM11/Currency!$D13</f>
        <v>2.2861157107732451E-2</v>
      </c>
      <c r="AQ11" s="28">
        <f>BN11/Currency!$D13</f>
        <v>4.9174569722514924E-2</v>
      </c>
      <c r="AR11" s="28">
        <f>BO11/Currency!$D13</f>
        <v>1.346695375065575</v>
      </c>
      <c r="AS11" s="27">
        <f t="shared" si="1"/>
        <v>89.3</v>
      </c>
      <c r="AT11" s="28">
        <f>BQ11/Currency!$D13</f>
        <v>4.908675799086757E-2</v>
      </c>
      <c r="AV11" s="29">
        <v>0.3008188806054935</v>
      </c>
      <c r="AW11" s="29">
        <v>0.17670028169915614</v>
      </c>
      <c r="AX11" s="4">
        <v>0.16717614534489084</v>
      </c>
      <c r="AY11" s="4">
        <v>0.48119844302396175</v>
      </c>
      <c r="AZ11" s="4">
        <v>1.37</v>
      </c>
      <c r="BA11" s="4">
        <v>0.16</v>
      </c>
      <c r="BB11" s="4">
        <v>3.339470151859153E-2</v>
      </c>
      <c r="BC11" s="4">
        <v>0.20492203204590256</v>
      </c>
      <c r="BD11" s="4">
        <v>0.1287878048621818</v>
      </c>
      <c r="BE11" s="4">
        <v>0.23452188111919958</v>
      </c>
      <c r="BF11" s="4">
        <v>0.3092475988249298</v>
      </c>
      <c r="BG11" s="4">
        <v>0.21028836720095229</v>
      </c>
      <c r="BH11" s="4">
        <v>0.48432310823840313</v>
      </c>
      <c r="BI11" s="4">
        <v>1.51</v>
      </c>
      <c r="BJ11" s="4">
        <v>0.23</v>
      </c>
      <c r="BK11" s="4">
        <v>1.3267404286649216</v>
      </c>
      <c r="BL11" s="4">
        <v>0.48980501392757669</v>
      </c>
      <c r="BM11" s="4">
        <v>0.45560000000000006</v>
      </c>
      <c r="BN11" s="4">
        <v>0.98</v>
      </c>
      <c r="BO11" s="4">
        <v>26.838292129681847</v>
      </c>
      <c r="BP11" s="4">
        <v>89.3</v>
      </c>
      <c r="BQ11" s="4">
        <v>0.97824999999999995</v>
      </c>
    </row>
    <row r="12" spans="1:69">
      <c r="A12" s="2">
        <v>1832</v>
      </c>
      <c r="B12" s="4">
        <f>AV12*Currency!$G14</f>
        <v>1.7433523450124662</v>
      </c>
      <c r="C12" s="4">
        <f>AW12*Currency!$G14</f>
        <v>0.98405228308172898</v>
      </c>
      <c r="D12" s="4">
        <f>AX12*Currency!$G14</f>
        <v>0.94640054087542425</v>
      </c>
      <c r="E12" s="4">
        <f>AY12*Currency!$G14</f>
        <v>2.6902578890356983</v>
      </c>
      <c r="F12" s="4">
        <f>AZ12*Currency!$G14</f>
        <v>7.6295952380952388</v>
      </c>
      <c r="G12" s="4">
        <f>BA12*Currency!$G14</f>
        <v>0.89104761904761898</v>
      </c>
      <c r="H12" s="4">
        <f>BB12*Currency!$G14</f>
        <v>0.21556388254606407</v>
      </c>
      <c r="I12" s="4">
        <f>BC12*Currency!$G14</f>
        <v>1.1116333550904876</v>
      </c>
      <c r="J12" s="4">
        <f>BD12*Currency!$G14</f>
        <v>0.76081370310375562</v>
      </c>
      <c r="K12" s="4">
        <f>BE12*Currency!$G14</f>
        <v>1.3863716367668435</v>
      </c>
      <c r="L12" s="4">
        <f>BF12*Currency!$G14</f>
        <v>1.7222146039321686</v>
      </c>
      <c r="M12" s="4">
        <f>BG12*Currency!$G14</f>
        <v>1.1883280767131963</v>
      </c>
      <c r="N12" s="4">
        <f>BH12*Currency!$G14</f>
        <v>2.9582395933768995</v>
      </c>
      <c r="O12" s="4">
        <f>BI12*Currency!$G14</f>
        <v>8.464952380952381</v>
      </c>
      <c r="P12" s="4">
        <f>BJ12*Currency!$G14</f>
        <v>1.1138095238095238</v>
      </c>
      <c r="Q12" s="4">
        <f>BK12*Currency!$G14</f>
        <v>7.4375539491881364</v>
      </c>
      <c r="R12" s="4">
        <f>BL12*Currency!$G14</f>
        <v>2.8354216879245464</v>
      </c>
      <c r="S12" s="4">
        <f>BM12*Currency!$G14</f>
        <v>2.6865085714285715</v>
      </c>
      <c r="T12" s="4">
        <f>BN12*Currency!$G14</f>
        <v>5.0678333333333336</v>
      </c>
      <c r="U12" s="4">
        <f>BO12*Currency!$G14</f>
        <v>150.22793897562246</v>
      </c>
      <c r="V12" s="4">
        <f t="shared" si="0"/>
        <v>98</v>
      </c>
      <c r="W12" s="4">
        <f>BQ12*Currency!$G14</f>
        <v>5.4674125</v>
      </c>
      <c r="Y12" s="28">
        <f>AV12/Currency!$D14</f>
        <v>1.5336232333578472E-2</v>
      </c>
      <c r="Z12" s="28">
        <f>AW12/Currency!$D14</f>
        <v>8.6566863462255606E-3</v>
      </c>
      <c r="AA12" s="28">
        <f>AX12/Currency!$D14</f>
        <v>8.3254647960369996E-3</v>
      </c>
      <c r="AB12" s="28">
        <f>AY12/Currency!$D14</f>
        <v>2.3666139631228027E-2</v>
      </c>
      <c r="AC12" s="28">
        <f>AZ12/Currency!$D14</f>
        <v>6.7117381932196754E-2</v>
      </c>
      <c r="AD12" s="28">
        <f>BA12/Currency!$D14</f>
        <v>7.8385263570448765E-3</v>
      </c>
      <c r="AE12" s="28">
        <f>BB12/Currency!$D14</f>
        <v>1.8963107457379881E-3</v>
      </c>
      <c r="AF12" s="28">
        <f>BC12/Currency!$D14</f>
        <v>9.7790142378253123E-3</v>
      </c>
      <c r="AG12" s="28">
        <f>BD12/Currency!$D14</f>
        <v>6.6928614555458411E-3</v>
      </c>
      <c r="AH12" s="28">
        <f>BE12/Currency!$D14</f>
        <v>1.2195880874550199E-2</v>
      </c>
      <c r="AI12" s="28">
        <f>BF12/Currency!$D14</f>
        <v>1.5150284089012827E-2</v>
      </c>
      <c r="AJ12" s="28">
        <f>BG12/Currency!$D14</f>
        <v>1.0453696021418851E-2</v>
      </c>
      <c r="AK12" s="28">
        <f>BH12/Currency!$D14</f>
        <v>2.6023568805360702E-2</v>
      </c>
      <c r="AL12" s="28">
        <f>BI12/Currency!$D14</f>
        <v>7.4466000391926329E-2</v>
      </c>
      <c r="AM12" s="28">
        <f>BJ12/Currency!$D14</f>
        <v>9.798157946306096E-3</v>
      </c>
      <c r="AN12" s="28">
        <f>BK12/Currency!$D14</f>
        <v>6.5427998926664316E-2</v>
      </c>
      <c r="AO12" s="28">
        <f>BL12/Currency!$D14</f>
        <v>2.494314238546376E-2</v>
      </c>
      <c r="AP12" s="28">
        <f>BM12/Currency!$D14</f>
        <v>2.36331569664903E-2</v>
      </c>
      <c r="AQ12" s="28">
        <f>BN12/Currency!$D14</f>
        <v>4.4581618655692733E-2</v>
      </c>
      <c r="AR12" s="28">
        <f>BO12/Currency!$D14</f>
        <v>1.3215518834824638</v>
      </c>
      <c r="AS12" s="27">
        <f t="shared" si="1"/>
        <v>98</v>
      </c>
      <c r="AT12" s="28">
        <f>BQ12/Currency!$D14</f>
        <v>4.8096707818930044E-2</v>
      </c>
      <c r="AV12" s="29">
        <v>0.31304317439300378</v>
      </c>
      <c r="AW12" s="29">
        <v>0.17670028169915614</v>
      </c>
      <c r="AX12" s="4">
        <v>0.16993938741670722</v>
      </c>
      <c r="AY12" s="4">
        <v>0.48307324215262648</v>
      </c>
      <c r="AZ12" s="4">
        <v>1.37</v>
      </c>
      <c r="BA12" s="4">
        <v>0.16</v>
      </c>
      <c r="BB12" s="4">
        <v>3.870749494200381E-2</v>
      </c>
      <c r="BC12" s="4">
        <v>0.19960923862249028</v>
      </c>
      <c r="BD12" s="4">
        <v>0.1366146880306017</v>
      </c>
      <c r="BE12" s="4">
        <v>0.24894232041131864</v>
      </c>
      <c r="BF12" s="4">
        <v>0.3092475988249298</v>
      </c>
      <c r="BG12" s="4">
        <v>0.21338084318920159</v>
      </c>
      <c r="BH12" s="4">
        <v>0.53119308645502261</v>
      </c>
      <c r="BI12" s="4">
        <v>1.52</v>
      </c>
      <c r="BJ12" s="4">
        <v>0.2</v>
      </c>
      <c r="BK12" s="4">
        <v>1.335516314091072</v>
      </c>
      <c r="BL12" s="4">
        <v>0.5091394223720862</v>
      </c>
      <c r="BM12" s="4">
        <v>0.4824</v>
      </c>
      <c r="BN12" s="4">
        <v>0.91</v>
      </c>
      <c r="BO12" s="4">
        <v>26.97551704564405</v>
      </c>
      <c r="BP12" s="4">
        <v>98</v>
      </c>
      <c r="BQ12" s="4">
        <v>0.98175000000000001</v>
      </c>
    </row>
    <row r="13" spans="1:69">
      <c r="A13" s="2">
        <v>1833</v>
      </c>
      <c r="B13" s="4">
        <f>AV13*Currency!$G15</f>
        <v>1.6590657007501477</v>
      </c>
      <c r="C13" s="4">
        <f>AW13*Currency!$G15</f>
        <v>0.94237504560432039</v>
      </c>
      <c r="D13" s="4">
        <f>AX13*Currency!$G15</f>
        <v>0.99256642091812786</v>
      </c>
      <c r="E13" s="4">
        <f>AY13*Currency!$G15</f>
        <v>2.7006987346593818</v>
      </c>
      <c r="F13" s="4">
        <f>AZ13*Currency!$G15</f>
        <v>7.6295952380952388</v>
      </c>
      <c r="G13" s="4">
        <f>BA13*Currency!$G15</f>
        <v>0.89104761904761898</v>
      </c>
      <c r="H13" s="4">
        <f>BB13*Currency!$G15</f>
        <v>0.22401736813610579</v>
      </c>
      <c r="I13" s="4">
        <f>BC13*Currency!$G15</f>
        <v>1.0947263839104038</v>
      </c>
      <c r="J13" s="4">
        <f>BD13*Currency!$G15</f>
        <v>0.78062655995541586</v>
      </c>
      <c r="K13" s="4">
        <f>BE13*Currency!$G15</f>
        <v>1.4075053507419477</v>
      </c>
      <c r="L13" s="4">
        <f>BF13*Currency!$G15</f>
        <v>2.0666575247186025</v>
      </c>
      <c r="M13" s="4">
        <f>BG13*Currency!$G15</f>
        <v>1.1711059306738745</v>
      </c>
      <c r="N13" s="4">
        <f>BH13*Currency!$G15</f>
        <v>2.9582395933768995</v>
      </c>
      <c r="O13" s="4">
        <f>BI13*Currency!$G15</f>
        <v>7.796666666666666</v>
      </c>
      <c r="P13" s="4">
        <f>BJ13*Currency!$G15</f>
        <v>1.0024285714285714</v>
      </c>
      <c r="Q13" s="4">
        <f>BK13*Currency!$G15</f>
        <v>7.3400154576543555</v>
      </c>
      <c r="R13" s="4">
        <f>BL13*Currency!$G15</f>
        <v>2.8085031275961492</v>
      </c>
      <c r="S13" s="4">
        <f>BM13*Currency!$G15</f>
        <v>2.7238211904761904</v>
      </c>
      <c r="T13" s="4">
        <f>BN13*Currency!$G15</f>
        <v>5.179214285714286</v>
      </c>
      <c r="U13" s="4">
        <f>BO13*Currency!$G15</f>
        <v>148.70823943605095</v>
      </c>
      <c r="V13" s="4">
        <f t="shared" si="0"/>
        <v>114</v>
      </c>
      <c r="W13" s="4">
        <f>BQ13*Currency!$G15</f>
        <v>5.5063958333333334</v>
      </c>
      <c r="Y13" s="28">
        <f>AV13/Currency!$D15</f>
        <v>1.4854566664951888E-2</v>
      </c>
      <c r="Z13" s="28">
        <f>AW13/Currency!$D15</f>
        <v>8.4376242194549554E-3</v>
      </c>
      <c r="AA13" s="28">
        <f>AX13/Currency!$D15</f>
        <v>8.8870163865448198E-3</v>
      </c>
      <c r="AB13" s="28">
        <f>AY13/Currency!$D15</f>
        <v>2.4180904576479249E-2</v>
      </c>
      <c r="AC13" s="28">
        <f>AZ13/Currency!$D15</f>
        <v>6.8312141610570934E-2</v>
      </c>
      <c r="AD13" s="28">
        <f>BA13/Currency!$D15</f>
        <v>7.9780603340812769E-3</v>
      </c>
      <c r="AE13" s="28">
        <f>BB13/Currency!$D15</f>
        <v>2.0057559670965648E-3</v>
      </c>
      <c r="AF13" s="28">
        <f>BC13/Currency!$D15</f>
        <v>9.8017131222266091E-3</v>
      </c>
      <c r="AG13" s="28">
        <f>BD13/Currency!$D15</f>
        <v>6.9893972674178653E-3</v>
      </c>
      <c r="AH13" s="28">
        <f>BE13/Currency!$D15</f>
        <v>1.2602202585719927E-2</v>
      </c>
      <c r="AI13" s="28">
        <f>BF13/Currency!$D15</f>
        <v>1.8503970011962891E-2</v>
      </c>
      <c r="AJ13" s="28">
        <f>BG13/Currency!$D15</f>
        <v>1.0485583006778971E-2</v>
      </c>
      <c r="AK13" s="28">
        <f>BH13/Currency!$D15</f>
        <v>2.6486815579906387E-2</v>
      </c>
      <c r="AL13" s="28">
        <f>BI13/Currency!$D15</f>
        <v>6.9808027923211169E-2</v>
      </c>
      <c r="AM13" s="28">
        <f>BJ13/Currency!$D15</f>
        <v>8.9753178758414359E-3</v>
      </c>
      <c r="AN13" s="28">
        <f>BK13/Currency!$D15</f>
        <v>6.5719367767174464E-2</v>
      </c>
      <c r="AO13" s="28">
        <f>BL13/Currency!$D15</f>
        <v>2.5146139130439234E-2</v>
      </c>
      <c r="AP13" s="28">
        <f>BM13/Currency!$D15</f>
        <v>2.4387933183744704E-2</v>
      </c>
      <c r="AQ13" s="28">
        <f>BN13/Currency!$D15</f>
        <v>4.6372475691847423E-2</v>
      </c>
      <c r="AR13" s="28">
        <f>BO13/Currency!$D15</f>
        <v>1.3314701493326315</v>
      </c>
      <c r="AS13" s="27">
        <f t="shared" si="1"/>
        <v>114</v>
      </c>
      <c r="AT13" s="28">
        <f>BQ13/Currency!$D15</f>
        <v>4.9301919720767889E-2</v>
      </c>
      <c r="AV13" s="29">
        <v>0.2979083344656101</v>
      </c>
      <c r="AW13" s="29">
        <v>0.16921655372116912</v>
      </c>
      <c r="AX13" s="4">
        <v>0.17822911363215635</v>
      </c>
      <c r="AY13" s="4">
        <v>0.48494804128129132</v>
      </c>
      <c r="AZ13" s="4">
        <v>1.37</v>
      </c>
      <c r="BA13" s="4">
        <v>0.16</v>
      </c>
      <c r="BB13" s="4">
        <v>4.0225435920121608E-2</v>
      </c>
      <c r="BC13" s="4">
        <v>0.19657335666625464</v>
      </c>
      <c r="BD13" s="4">
        <v>0.14017236219806528</v>
      </c>
      <c r="BE13" s="4">
        <v>0.25273717285661312</v>
      </c>
      <c r="BF13" s="4">
        <v>0.37109711858991579</v>
      </c>
      <c r="BG13" s="4">
        <v>0.21028836720095226</v>
      </c>
      <c r="BH13" s="4">
        <v>0.53119308645502261</v>
      </c>
      <c r="BI13" s="4">
        <v>1.4</v>
      </c>
      <c r="BJ13" s="4">
        <v>0.18</v>
      </c>
      <c r="BK13" s="4">
        <v>1.3180019205706839</v>
      </c>
      <c r="BL13" s="4">
        <v>0.50430582026095883</v>
      </c>
      <c r="BM13" s="4">
        <v>0.48910000000000003</v>
      </c>
      <c r="BN13" s="4">
        <v>0.93</v>
      </c>
      <c r="BO13" s="4">
        <v>26.702633844865925</v>
      </c>
      <c r="BP13" s="4">
        <v>114</v>
      </c>
      <c r="BQ13" s="4">
        <v>0.98875000000000002</v>
      </c>
    </row>
    <row r="14" spans="1:69">
      <c r="A14" s="2">
        <v>1834</v>
      </c>
      <c r="B14" s="4">
        <f>AV14*Currency!$G16</f>
        <v>1.7802738370202984</v>
      </c>
      <c r="C14" s="4">
        <f>AW14*Currency!$G16</f>
        <v>1.0241577362678749</v>
      </c>
      <c r="D14" s="4">
        <f>AX14*Currency!$G16</f>
        <v>0.93870622753497357</v>
      </c>
      <c r="E14" s="4">
        <f>AY14*Currency!$G16</f>
        <v>2.6658959159137714</v>
      </c>
      <c r="F14" s="4">
        <f>AZ14*Currency!$G16</f>
        <v>8.8547857142857147</v>
      </c>
      <c r="G14" s="4">
        <f>BA14*Currency!$G16</f>
        <v>0.89104761904761898</v>
      </c>
      <c r="H14" s="4">
        <f>BB14*Currency!$G16</f>
        <v>0.19865691136598063</v>
      </c>
      <c r="I14" s="4">
        <f>BC14*Currency!$G16</f>
        <v>1.12431358347555</v>
      </c>
      <c r="J14" s="4">
        <f>BD14*Currency!$G16</f>
        <v>0.72911313214109919</v>
      </c>
      <c r="K14" s="4">
        <f>BE14*Currency!$G16</f>
        <v>1.3990518651519064</v>
      </c>
      <c r="L14" s="4">
        <f>BF14*Currency!$G16</f>
        <v>2.1355461088758889</v>
      </c>
      <c r="M14" s="4">
        <f>BG14*Currency!$G16</f>
        <v>1.2055502227525179</v>
      </c>
      <c r="N14" s="4">
        <f>BH14*Currency!$G16</f>
        <v>3.0452466402409266</v>
      </c>
      <c r="O14" s="4">
        <f>BI14*Currency!$G16</f>
        <v>7.6852857142857136</v>
      </c>
      <c r="P14" s="4">
        <f>BJ14*Currency!$G16</f>
        <v>0.94673809523809527</v>
      </c>
      <c r="Q14" s="4">
        <f>BK14*Currency!$G16</f>
        <v>7.4518332750706051</v>
      </c>
      <c r="R14" s="4">
        <f>BL14*Currency!$G16</f>
        <v>2.7277474466109566</v>
      </c>
      <c r="S14" s="4">
        <f>BM14*Currency!$G16</f>
        <v>2.4999454761904767</v>
      </c>
      <c r="T14" s="4">
        <f>BN14*Currency!$G16</f>
        <v>6.2373333333333338</v>
      </c>
      <c r="U14" s="4">
        <f>BO14*Currency!$G16</f>
        <v>150.19721428571427</v>
      </c>
      <c r="V14" s="4">
        <f t="shared" si="0"/>
        <v>110</v>
      </c>
      <c r="W14" s="4">
        <f>BQ14*Currency!$G16</f>
        <v>5.6135999999999999</v>
      </c>
      <c r="Y14" s="28">
        <f>AV14/Currency!$D16</f>
        <v>1.6091459885734752E-2</v>
      </c>
      <c r="Z14" s="28">
        <f>AW14/Currency!$D16</f>
        <v>9.2571113427150353E-3</v>
      </c>
      <c r="AA14" s="28">
        <f>AX14/Currency!$D16</f>
        <v>8.484736050578829E-3</v>
      </c>
      <c r="AB14" s="28">
        <f>AY14/Currency!$D16</f>
        <v>2.4096381297312432E-2</v>
      </c>
      <c r="AC14" s="28">
        <f>AZ14/Currency!$D16</f>
        <v>8.003624282694051E-2</v>
      </c>
      <c r="AD14" s="28">
        <f>BA14/Currency!$D16</f>
        <v>8.0539615423336364E-3</v>
      </c>
      <c r="AE14" s="28">
        <f>BB14/Currency!$D16</f>
        <v>1.7956112446274148E-3</v>
      </c>
      <c r="AF14" s="28">
        <f>BC14/Currency!$D16</f>
        <v>1.0162395554699838E-2</v>
      </c>
      <c r="AG14" s="28">
        <f>BD14/Currency!$D16</f>
        <v>6.5902753127282786E-3</v>
      </c>
      <c r="AH14" s="28">
        <f>BE14/Currency!$D16</f>
        <v>1.2645687701524987E-2</v>
      </c>
      <c r="AI14" s="28">
        <f>BF14/Currency!$D16</f>
        <v>1.9302679076961291E-2</v>
      </c>
      <c r="AJ14" s="28">
        <f>BG14/Currency!$D16</f>
        <v>1.0896673672478147E-2</v>
      </c>
      <c r="AK14" s="28">
        <f>BH14/Currency!$D16</f>
        <v>2.7525239732569678E-2</v>
      </c>
      <c r="AL14" s="28">
        <f>BI14/Currency!$D16</f>
        <v>6.9465418302627605E-2</v>
      </c>
      <c r="AM14" s="28">
        <f>BJ14/Currency!$D16</f>
        <v>8.5573341387294877E-3</v>
      </c>
      <c r="AN14" s="28">
        <f>BK14/Currency!$D16</f>
        <v>6.7355298790258436E-2</v>
      </c>
      <c r="AO14" s="28">
        <f>BL14/Currency!$D16</f>
        <v>2.4655442158843084E-2</v>
      </c>
      <c r="AP14" s="28">
        <f>BM14/Currency!$D16</f>
        <v>2.2596395852209811E-2</v>
      </c>
      <c r="AQ14" s="28">
        <f>BN14/Currency!$D16</f>
        <v>5.6377730796335457E-2</v>
      </c>
      <c r="AR14" s="28">
        <f>BO14/Currency!$D16</f>
        <v>1.3575958924796134</v>
      </c>
      <c r="AS14" s="27">
        <f t="shared" si="1"/>
        <v>110</v>
      </c>
      <c r="AT14" s="28">
        <f>BQ14/Currency!$D16</f>
        <v>5.0739957716701901E-2</v>
      </c>
      <c r="AV14" s="29">
        <v>0.31967294209000657</v>
      </c>
      <c r="AW14" s="29">
        <v>0.18390177393437687</v>
      </c>
      <c r="AX14" s="4">
        <v>0.16855776638079903</v>
      </c>
      <c r="AY14" s="4">
        <v>0.47869871085240873</v>
      </c>
      <c r="AZ14" s="4">
        <v>1.59</v>
      </c>
      <c r="BA14" s="4">
        <v>0.16</v>
      </c>
      <c r="BB14" s="4">
        <v>3.5671612985768222E-2</v>
      </c>
      <c r="BC14" s="4">
        <v>0.20188615008966695</v>
      </c>
      <c r="BD14" s="4">
        <v>0.13092240936265997</v>
      </c>
      <c r="BE14" s="4">
        <v>0.25121923187849537</v>
      </c>
      <c r="BF14" s="4">
        <v>0.38346702254291298</v>
      </c>
      <c r="BG14" s="4">
        <v>0.21647331917745086</v>
      </c>
      <c r="BH14" s="4">
        <v>0.54681641252722923</v>
      </c>
      <c r="BI14" s="4">
        <v>1.38</v>
      </c>
      <c r="BJ14" s="4">
        <v>0.17</v>
      </c>
      <c r="BK14" s="4">
        <v>1.3380803657672742</v>
      </c>
      <c r="BL14" s="4">
        <v>0.48980501392757669</v>
      </c>
      <c r="BM14" s="4">
        <v>0.44890000000000008</v>
      </c>
      <c r="BN14" s="4">
        <v>1.1200000000000001</v>
      </c>
      <c r="BO14" s="4">
        <v>26.97</v>
      </c>
      <c r="BP14" s="4">
        <v>110</v>
      </c>
      <c r="BQ14" s="4">
        <v>1.008</v>
      </c>
    </row>
    <row r="15" spans="1:69">
      <c r="A15" s="2">
        <v>1835</v>
      </c>
      <c r="B15" s="4">
        <f>AV15*Currency!$G17</f>
        <v>1.7316469268689609</v>
      </c>
      <c r="C15" s="4">
        <f>AW15*Currency!$G17</f>
        <v>1.0186007712708873</v>
      </c>
      <c r="D15" s="4">
        <f>AX15*Currency!$G17</f>
        <v>0.9617891675563256</v>
      </c>
      <c r="E15" s="4">
        <f>AY15*Currency!$G17</f>
        <v>2.6067311240462332</v>
      </c>
      <c r="F15" s="4">
        <f>AZ15*Currency!$G17</f>
        <v>8.8547857142857147</v>
      </c>
      <c r="G15" s="4">
        <f>BA15*Currency!$G17</f>
        <v>0.89104761904761898</v>
      </c>
      <c r="H15" s="4">
        <f>BB15*Currency!$G17</f>
        <v>0.20288365416100151</v>
      </c>
      <c r="I15" s="4">
        <f>BC15*Currency!$G17</f>
        <v>1.1877147254008629</v>
      </c>
      <c r="J15" s="4">
        <f>BD15*Currency!$G17</f>
        <v>0.7766639885850839</v>
      </c>
      <c r="K15" s="4">
        <f>BE15*Currency!$G17</f>
        <v>1.3779181511768017</v>
      </c>
      <c r="L15" s="4">
        <f>BF15*Currency!$G17</f>
        <v>2.2044346930331757</v>
      </c>
      <c r="M15" s="4">
        <f>BG15*Currency!$G17</f>
        <v>1.3949938291850568</v>
      </c>
      <c r="N15" s="4">
        <f>BH15*Currency!$G17</f>
        <v>2.9582395933768995</v>
      </c>
      <c r="O15" s="4">
        <f>BI15*Currency!$G17</f>
        <v>8.7434047619047615</v>
      </c>
      <c r="P15" s="4">
        <f>BJ15*Currency!$G17</f>
        <v>0.94673809523809527</v>
      </c>
      <c r="Q15" s="4">
        <f>BK15*Currency!$G17</f>
        <v>7.3451811246312033</v>
      </c>
      <c r="R15" s="4">
        <f>BL15*Currency!$G17</f>
        <v>2.6290460587401649</v>
      </c>
      <c r="S15" s="4">
        <f>BM15*Currency!$G17</f>
        <v>2.9103842857142861</v>
      </c>
      <c r="T15" s="4">
        <f>BN15*Currency!$G17</f>
        <v>5.2905952380952375</v>
      </c>
      <c r="U15" s="4">
        <f>BO15*Currency!$G17</f>
        <v>148.60664351147003</v>
      </c>
      <c r="V15" s="4">
        <f t="shared" si="0"/>
        <v>117</v>
      </c>
      <c r="W15" s="4">
        <f>BQ15*Currency!$G17</f>
        <v>5.6915666666666667</v>
      </c>
      <c r="Y15" s="28">
        <f>AV15/Currency!$D17</f>
        <v>1.5439758859444676E-2</v>
      </c>
      <c r="Z15" s="28">
        <f>AW15/Currency!$D17</f>
        <v>9.0820767434982835E-3</v>
      </c>
      <c r="AA15" s="28">
        <f>AX15/Currency!$D17</f>
        <v>8.5755315302906612E-3</v>
      </c>
      <c r="AB15" s="28">
        <f>AY15/Currency!$D17</f>
        <v>2.3242209102900251E-2</v>
      </c>
      <c r="AC15" s="28">
        <f>AZ15/Currency!$D17</f>
        <v>7.8951288544614917E-2</v>
      </c>
      <c r="AD15" s="28">
        <f>BA15/Currency!$D17</f>
        <v>7.9447837529172238E-3</v>
      </c>
      <c r="AE15" s="28">
        <f>BB15/Currency!$D17</f>
        <v>1.8089569231256328E-3</v>
      </c>
      <c r="AF15" s="28">
        <f>BC15/Currency!$D17</f>
        <v>1.0589935320797975E-2</v>
      </c>
      <c r="AG15" s="28">
        <f>BD15/Currency!$D17</f>
        <v>6.9249132213403128E-3</v>
      </c>
      <c r="AH15" s="28">
        <f>BE15/Currency!$D17</f>
        <v>1.2285832436228253E-2</v>
      </c>
      <c r="AI15" s="28">
        <f>BF15/Currency!$D17</f>
        <v>1.9655242390183729E-2</v>
      </c>
      <c r="AJ15" s="28">
        <f>BG15/Currency!$D17</f>
        <v>1.2438083075038141E-2</v>
      </c>
      <c r="AK15" s="28">
        <f>BH15/Currency!$D17</f>
        <v>2.6376338768311362E-2</v>
      </c>
      <c r="AL15" s="28">
        <f>BI15/Currency!$D17</f>
        <v>7.7958190575500269E-2</v>
      </c>
      <c r="AM15" s="28">
        <f>BJ15/Currency!$D17</f>
        <v>8.4413327374745512E-3</v>
      </c>
      <c r="AN15" s="28">
        <f>BK15/Currency!$D17</f>
        <v>6.549130979506676E-2</v>
      </c>
      <c r="AO15" s="28">
        <f>BL15/Currency!$D17</f>
        <v>2.3441174149003229E-2</v>
      </c>
      <c r="AP15" s="28">
        <f>BM15/Currency!$D17</f>
        <v>2.5949649932965887E-2</v>
      </c>
      <c r="AQ15" s="28">
        <f>BN15/Currency!$D17</f>
        <v>4.7172153532946015E-2</v>
      </c>
      <c r="AR15" s="28">
        <f>BO15/Currency!$D17</f>
        <v>1.3250107196374128</v>
      </c>
      <c r="AS15" s="27">
        <f t="shared" si="1"/>
        <v>117</v>
      </c>
      <c r="AT15" s="28">
        <f>BQ15/Currency!$D17</f>
        <v>5.074730622175877E-2</v>
      </c>
      <c r="AV15" s="29">
        <v>0.31094130367035638</v>
      </c>
      <c r="AW15" s="29">
        <v>0.18290394353731196</v>
      </c>
      <c r="AX15" s="4">
        <v>0.17270262948852363</v>
      </c>
      <c r="AY15" s="4">
        <v>0.46807484912330821</v>
      </c>
      <c r="AZ15" s="4">
        <v>1.59</v>
      </c>
      <c r="BA15" s="4">
        <v>0.16</v>
      </c>
      <c r="BB15" s="4">
        <v>3.6430583474827125E-2</v>
      </c>
      <c r="BC15" s="4">
        <v>0.21327070742555043</v>
      </c>
      <c r="BD15" s="4">
        <v>0.13946082736457258</v>
      </c>
      <c r="BE15" s="4">
        <v>0.24742437943320084</v>
      </c>
      <c r="BF15" s="4">
        <v>0.39583692649591018</v>
      </c>
      <c r="BG15" s="4">
        <v>0.25049055504819318</v>
      </c>
      <c r="BH15" s="4">
        <v>0.53119308645502261</v>
      </c>
      <c r="BI15" s="4">
        <v>1.57</v>
      </c>
      <c r="BJ15" s="4">
        <v>0.17</v>
      </c>
      <c r="BK15" s="4">
        <v>1.3189294879628497</v>
      </c>
      <c r="BL15" s="4">
        <v>0.47208180618677609</v>
      </c>
      <c r="BM15" s="4">
        <v>0.52260000000000006</v>
      </c>
      <c r="BN15" s="4">
        <v>0.95</v>
      </c>
      <c r="BO15" s="4">
        <v>26.684390882777858</v>
      </c>
      <c r="BP15" s="4">
        <v>117</v>
      </c>
      <c r="BQ15" s="4">
        <v>1.022</v>
      </c>
    </row>
    <row r="16" spans="1:69">
      <c r="A16" s="2">
        <v>1836</v>
      </c>
      <c r="B16" s="4">
        <f>AV16*Currency!$G18</f>
        <v>1.7160525305834258</v>
      </c>
      <c r="C16" s="4">
        <f>AW16*Currency!$G18</f>
        <v>1.0017623960996025</v>
      </c>
      <c r="D16" s="4">
        <f>AX16*Currency!$G18</f>
        <v>0.95409485421587503</v>
      </c>
      <c r="E16" s="4">
        <f>AY16*Currency!$G18</f>
        <v>2.6972184527848206</v>
      </c>
      <c r="F16" s="4">
        <f>AZ16*Currency!$G18</f>
        <v>7.6295952380952388</v>
      </c>
      <c r="G16" s="4">
        <f>BA16*Currency!$G18</f>
        <v>0.61259523809523808</v>
      </c>
      <c r="H16" s="4">
        <f>BB16*Currency!$G18</f>
        <v>0.20711039695602237</v>
      </c>
      <c r="I16" s="4">
        <f>BC16*Currency!$G18</f>
        <v>1.1412205546556335</v>
      </c>
      <c r="J16" s="4">
        <f>BD16*Currency!$G18</f>
        <v>0.74892598899275931</v>
      </c>
      <c r="K16" s="4">
        <f>BE16*Currency!$G18</f>
        <v>1.5174006634124906</v>
      </c>
      <c r="L16" s="4">
        <f>BF16*Currency!$G18</f>
        <v>2.3422118613477489</v>
      </c>
      <c r="M16" s="4">
        <f>BG16*Currency!$G18</f>
        <v>1.2744388069098049</v>
      </c>
      <c r="N16" s="4">
        <f>BH16*Currency!$G18</f>
        <v>3.3062677808330059</v>
      </c>
      <c r="O16" s="4">
        <f>BI16*Currency!$G18</f>
        <v>9.5230714285714271</v>
      </c>
      <c r="P16" s="4">
        <f>BJ16*Currency!$G18</f>
        <v>0.89104761904761898</v>
      </c>
      <c r="Q16" s="4">
        <f>BK16*Currency!$G18</f>
        <v>7.5472810186582402</v>
      </c>
      <c r="R16" s="4">
        <f>BL16*Currency!$G18</f>
        <v>2.7995302741533501</v>
      </c>
      <c r="S16" s="4">
        <f>BM16*Currency!$G18</f>
        <v>2.7984464285714283</v>
      </c>
      <c r="T16" s="4">
        <f>BN16*Currency!$G18</f>
        <v>5.012142857142857</v>
      </c>
      <c r="U16" s="4">
        <f>BO16*Currency!$G18</f>
        <v>146.88189152297466</v>
      </c>
      <c r="V16" s="4">
        <f t="shared" si="0"/>
        <v>116.3</v>
      </c>
      <c r="W16" s="4">
        <f>BQ16*Currency!$G18</f>
        <v>5.8085166666666659</v>
      </c>
      <c r="Y16" s="28">
        <f>AV16/Currency!$D18</f>
        <v>1.5332692083519743E-2</v>
      </c>
      <c r="Z16" s="28">
        <f>AW16/Currency!$D18</f>
        <v>8.9506084962458175E-3</v>
      </c>
      <c r="AA16" s="28">
        <f>AX16/Currency!$D18</f>
        <v>8.5247056004685001E-3</v>
      </c>
      <c r="AB16" s="28">
        <f>AY16/Currency!$D18</f>
        <v>2.4099273933343435E-2</v>
      </c>
      <c r="AC16" s="28">
        <f>AZ16/Currency!$D18</f>
        <v>6.8169378514206097E-2</v>
      </c>
      <c r="AD16" s="28">
        <f>BA16/Currency!$D18</f>
        <v>5.4734537493158182E-3</v>
      </c>
      <c r="AE16" s="28">
        <f>BB16/Currency!$D18</f>
        <v>1.8505027598092261E-3</v>
      </c>
      <c r="AF16" s="28">
        <f>BC16/Currency!$D18</f>
        <v>1.0196647860173286E-2</v>
      </c>
      <c r="AG16" s="28">
        <f>BD16/Currency!$D18</f>
        <v>6.6915501582387182E-3</v>
      </c>
      <c r="AH16" s="28">
        <f>BE16/Currency!$D18</f>
        <v>1.3557765117785963E-2</v>
      </c>
      <c r="AI16" s="28">
        <f>BF16/Currency!$D18</f>
        <v>2.0927339125337337E-2</v>
      </c>
      <c r="AJ16" s="28">
        <f>BG16/Currency!$D18</f>
        <v>1.1386934524080612E-2</v>
      </c>
      <c r="AK16" s="28">
        <f>BH16/Currency!$D18</f>
        <v>2.9541045466679048E-2</v>
      </c>
      <c r="AL16" s="28">
        <f>BI16/Currency!$D18</f>
        <v>8.5087326466636803E-2</v>
      </c>
      <c r="AM16" s="28">
        <f>BJ16/Currency!$D18</f>
        <v>7.961387271732099E-3</v>
      </c>
      <c r="AN16" s="28">
        <f>BK16/Currency!$D18</f>
        <v>6.7433912345059355E-2</v>
      </c>
      <c r="AO16" s="28">
        <f>BL16/Currency!$D18</f>
        <v>2.501341591069561E-2</v>
      </c>
      <c r="AP16" s="28">
        <f>BM16/Currency!$D18</f>
        <v>2.500373190028362E-2</v>
      </c>
      <c r="AQ16" s="28">
        <f>BN16/Currency!$D18</f>
        <v>4.4782803403493054E-2</v>
      </c>
      <c r="AR16" s="28">
        <f>BO16/Currency!$D18</f>
        <v>1.3123693915133525</v>
      </c>
      <c r="AS16" s="27">
        <f t="shared" si="1"/>
        <v>116.3</v>
      </c>
      <c r="AT16" s="28">
        <f>BQ16/Currency!$D18</f>
        <v>5.1898293277603619E-2</v>
      </c>
      <c r="AV16" s="29">
        <v>0.30814111280249629</v>
      </c>
      <c r="AW16" s="29">
        <v>0.17988037894905221</v>
      </c>
      <c r="AX16" s="4">
        <v>0.17132100845261544</v>
      </c>
      <c r="AY16" s="4">
        <v>0.48432310823840302</v>
      </c>
      <c r="AZ16" s="4">
        <v>1.37</v>
      </c>
      <c r="BA16" s="4">
        <v>0.11</v>
      </c>
      <c r="BB16" s="4">
        <v>3.718955396388602E-2</v>
      </c>
      <c r="BC16" s="4">
        <v>0.20492203204590256</v>
      </c>
      <c r="BD16" s="4">
        <v>0.13448008353012353</v>
      </c>
      <c r="BE16" s="4">
        <v>0.27247040557214453</v>
      </c>
      <c r="BF16" s="4">
        <v>0.42057673440190452</v>
      </c>
      <c r="BG16" s="4">
        <v>0.22884322313044808</v>
      </c>
      <c r="BH16" s="4">
        <v>0.59368639074384888</v>
      </c>
      <c r="BI16" s="4">
        <v>1.71</v>
      </c>
      <c r="BJ16" s="4">
        <v>0.16</v>
      </c>
      <c r="BK16" s="4">
        <v>1.355219336398658</v>
      </c>
      <c r="BL16" s="4">
        <v>0.5026946195572497</v>
      </c>
      <c r="BM16" s="4">
        <v>0.50249999999999995</v>
      </c>
      <c r="BN16" s="4">
        <v>0.9</v>
      </c>
      <c r="BO16" s="4">
        <v>26.374687661243847</v>
      </c>
      <c r="BP16" s="4">
        <v>116.3</v>
      </c>
      <c r="BQ16" s="4">
        <v>1.0429999999999999</v>
      </c>
    </row>
    <row r="17" spans="1:69">
      <c r="A17" s="2">
        <v>1837</v>
      </c>
      <c r="B17" s="4">
        <f>AV17*Currency!$G19</f>
        <v>1.7841302047952983</v>
      </c>
      <c r="C17" s="4">
        <f>AW17*Currency!$G19</f>
        <v>1.0573320460694808</v>
      </c>
      <c r="D17" s="4">
        <f>AX17*Currency!$G19</f>
        <v>0.96948348089677594</v>
      </c>
      <c r="E17" s="4">
        <f>AY17*Currency!$G19</f>
        <v>2.75986352652692</v>
      </c>
      <c r="F17" s="4">
        <f>AZ17*Currency!$G19</f>
        <v>6.2373333333333338</v>
      </c>
      <c r="G17" s="4">
        <f>BA17*Currency!$G19</f>
        <v>0.61259523809523808</v>
      </c>
      <c r="H17" s="4">
        <f>BB17*Currency!$G19</f>
        <v>0.21556388254606407</v>
      </c>
      <c r="I17" s="4">
        <f>BC17*Currency!$G19</f>
        <v>1.1454472974506542</v>
      </c>
      <c r="J17" s="4">
        <f>BD17*Currency!$G19</f>
        <v>0.80836455954774034</v>
      </c>
      <c r="K17" s="4">
        <f>BE17*Currency!$G19</f>
        <v>1.6822436324183039</v>
      </c>
      <c r="L17" s="4">
        <f>BF17*Currency!$G19</f>
        <v>2.8244319504487563</v>
      </c>
      <c r="M17" s="4">
        <f>BG17*Currency!$G19</f>
        <v>1.3088830989884479</v>
      </c>
      <c r="N17" s="4">
        <f>BH17*Currency!$G19</f>
        <v>3.3932748276970326</v>
      </c>
      <c r="O17" s="4">
        <f>BI17*Currency!$G19</f>
        <v>8.5206428571428567</v>
      </c>
      <c r="P17" s="4">
        <f>BJ17*Currency!$G19</f>
        <v>0.94673809523809527</v>
      </c>
      <c r="Q17" s="4">
        <f>BK17*Currency!$G19</f>
        <v>7.586040691369643</v>
      </c>
      <c r="R17" s="4">
        <f>BL17*Currency!$G19</f>
        <v>2.9520687826809371</v>
      </c>
      <c r="S17" s="4">
        <f>BM17*Currency!$G19</f>
        <v>2.4253202380952383</v>
      </c>
      <c r="T17" s="4">
        <f>BN17*Currency!$G19</f>
        <v>4.6223095238095233</v>
      </c>
      <c r="U17" s="4">
        <f>BO17*Currency!$G19</f>
        <v>145.018</v>
      </c>
      <c r="V17" s="4">
        <f t="shared" si="0"/>
        <v>95.7</v>
      </c>
      <c r="W17" s="4">
        <f>BQ17*Currency!$G19</f>
        <v>5.8767374999999999</v>
      </c>
      <c r="Y17" s="28">
        <f>AV17/Currency!$D19</f>
        <v>1.5440784971563842E-2</v>
      </c>
      <c r="Z17" s="28">
        <f>AW17/Currency!$D19</f>
        <v>9.15069803931471E-3</v>
      </c>
      <c r="AA17" s="28">
        <f>AX17/Currency!$D19</f>
        <v>8.3904111492400131E-3</v>
      </c>
      <c r="AB17" s="28">
        <f>AY17/Currency!$D19</f>
        <v>2.3885285473799492E-2</v>
      </c>
      <c r="AC17" s="28">
        <f>AZ17/Currency!$D19</f>
        <v>5.398110661268557E-2</v>
      </c>
      <c r="AD17" s="28">
        <f>BA17/Currency!$D19</f>
        <v>5.3017158280316183E-3</v>
      </c>
      <c r="AE17" s="28">
        <f>BB17/Currency!$D19</f>
        <v>1.8656012599770492E-3</v>
      </c>
      <c r="AF17" s="28">
        <f>BC17/Currency!$D19</f>
        <v>9.9132929696819673E-3</v>
      </c>
      <c r="AG17" s="28">
        <f>BD17/Currency!$D19</f>
        <v>6.9960047249139345E-3</v>
      </c>
      <c r="AH17" s="28">
        <f>BE17/Currency!$D19</f>
        <v>1.4559005911193443E-2</v>
      </c>
      <c r="AI17" s="28">
        <f>BF17/Currency!$D19</f>
        <v>2.444409398847527E-2</v>
      </c>
      <c r="AJ17" s="28">
        <f>BG17/Currency!$D19</f>
        <v>1.1327750872708051E-2</v>
      </c>
      <c r="AK17" s="28">
        <f>BH17/Currency!$D19</f>
        <v>2.9367154271064951E-2</v>
      </c>
      <c r="AL17" s="28">
        <f>BI17/Currency!$D19</f>
        <v>7.3742047426257964E-2</v>
      </c>
      <c r="AM17" s="28">
        <f>BJ17/Currency!$D19</f>
        <v>8.1935608251397733E-3</v>
      </c>
      <c r="AN17" s="28">
        <f>BK17/Currency!$D19</f>
        <v>6.5653517207513196E-2</v>
      </c>
      <c r="AO17" s="28">
        <f>BL17/Currency!$D19</f>
        <v>2.5548729107398551E-2</v>
      </c>
      <c r="AP17" s="28">
        <f>BM17/Currency!$D19</f>
        <v>2.0989974937343364E-2</v>
      </c>
      <c r="AQ17" s="28">
        <f>BN17/Currency!$D19</f>
        <v>4.0003855793329483E-2</v>
      </c>
      <c r="AR17" s="28">
        <f>BO17/Currency!$D19</f>
        <v>1.2550607287449393</v>
      </c>
      <c r="AS17" s="27">
        <f t="shared" si="1"/>
        <v>95.7</v>
      </c>
      <c r="AT17" s="28">
        <f>BQ17/Currency!$D19</f>
        <v>5.0860323886639684E-2</v>
      </c>
      <c r="AV17" s="29">
        <v>0.32036540659000656</v>
      </c>
      <c r="AW17" s="29">
        <v>0.18985868291970157</v>
      </c>
      <c r="AX17" s="4">
        <v>0.17408425052443177</v>
      </c>
      <c r="AY17" s="4">
        <v>0.49557190301039178</v>
      </c>
      <c r="AZ17" s="4">
        <v>1.1200000000000001</v>
      </c>
      <c r="BA17" s="4">
        <v>0.11</v>
      </c>
      <c r="BB17" s="4">
        <v>3.870749494200381E-2</v>
      </c>
      <c r="BC17" s="4">
        <v>0.20568100253496144</v>
      </c>
      <c r="BD17" s="4">
        <v>0.1451531060325143</v>
      </c>
      <c r="BE17" s="4">
        <v>0.30207025464544152</v>
      </c>
      <c r="BF17" s="4">
        <v>0.50716606207288484</v>
      </c>
      <c r="BG17" s="4">
        <v>0.23502817510694662</v>
      </c>
      <c r="BH17" s="4">
        <v>0.6093097168160555</v>
      </c>
      <c r="BI17" s="4">
        <v>1.53</v>
      </c>
      <c r="BJ17" s="4">
        <v>0.17</v>
      </c>
      <c r="BK17" s="4">
        <v>1.3621791750214836</v>
      </c>
      <c r="BL17" s="4">
        <v>0.53008503152030506</v>
      </c>
      <c r="BM17" s="4">
        <v>0.43550000000000005</v>
      </c>
      <c r="BN17" s="4">
        <v>0.83</v>
      </c>
      <c r="BO17" s="4">
        <v>26.04</v>
      </c>
      <c r="BP17" s="4">
        <v>95.7</v>
      </c>
      <c r="BQ17" s="4">
        <v>1.05525</v>
      </c>
    </row>
    <row r="18" spans="1:69">
      <c r="A18" s="2">
        <v>1838</v>
      </c>
      <c r="B18" s="4">
        <f>AV18*Currency!$G20</f>
        <v>1.8204045126711901</v>
      </c>
      <c r="C18" s="4">
        <f>AW18*Currency!$G20</f>
        <v>1.0432721533966902</v>
      </c>
      <c r="D18" s="4">
        <f>AX18*Currency!$G20</f>
        <v>0.99256642091812786</v>
      </c>
      <c r="E18" s="4">
        <f>AY18*Currency!$G20</f>
        <v>2.6693761977883321</v>
      </c>
      <c r="F18" s="4">
        <f>AZ18*Currency!$G20</f>
        <v>5.3462857142857141</v>
      </c>
      <c r="G18" s="4">
        <f>BA18*Currency!$G20</f>
        <v>0.61259523809523808</v>
      </c>
      <c r="H18" s="4">
        <f>BB18*Currency!$G20</f>
        <v>0.20711039695602237</v>
      </c>
      <c r="I18" s="4">
        <f>BC18*Currency!$G20</f>
        <v>1.1792612398108211</v>
      </c>
      <c r="J18" s="4">
        <f>BD18*Currency!$G20</f>
        <v>0.8004394168070762</v>
      </c>
      <c r="K18" s="4">
        <f>BE18*Currency!$G20</f>
        <v>1.5977087765178868</v>
      </c>
      <c r="L18" s="4">
        <f>BF18*Currency!$G20</f>
        <v>2.5488776138196094</v>
      </c>
      <c r="M18" s="4">
        <f>BG18*Currency!$G20</f>
        <v>1.2744388069098045</v>
      </c>
      <c r="N18" s="4">
        <f>BH18*Currency!$G20</f>
        <v>3.3932748276970326</v>
      </c>
      <c r="O18" s="4">
        <f>BI18*Currency!$G20</f>
        <v>8.2421904761904763</v>
      </c>
      <c r="P18" s="4">
        <f>BJ18*Currency!$G20</f>
        <v>0.94673809523809527</v>
      </c>
      <c r="Q18" s="4">
        <f>BK18*Currency!$G20</f>
        <v>7.7277865858026313</v>
      </c>
      <c r="R18" s="4">
        <f>BL18*Currency!$G20</f>
        <v>2.9700144895665352</v>
      </c>
      <c r="S18" s="4">
        <f>BM18*Currency!$G20</f>
        <v>2.6118833333333331</v>
      </c>
      <c r="T18" s="4">
        <f>BN18*Currency!$G20</f>
        <v>4.6223095238095233</v>
      </c>
      <c r="U18" s="4">
        <f>BO18*Currency!$G20</f>
        <v>145.08091087654444</v>
      </c>
      <c r="V18" s="4">
        <f t="shared" si="0"/>
        <v>100.3</v>
      </c>
      <c r="W18" s="4">
        <f>BQ18*Currency!$G20</f>
        <v>5.9547041666666667</v>
      </c>
      <c r="Y18" s="28">
        <f>AV18/Currency!$D20</f>
        <v>1.5850982609338246E-2</v>
      </c>
      <c r="Z18" s="28">
        <f>AW18/Currency!$D20</f>
        <v>9.0841835675479713E-3</v>
      </c>
      <c r="AA18" s="28">
        <f>AX18/Currency!$D20</f>
        <v>8.6426686854891056E-3</v>
      </c>
      <c r="AB18" s="28">
        <f>AY18/Currency!$D20</f>
        <v>2.3243315095300983E-2</v>
      </c>
      <c r="AC18" s="28">
        <f>AZ18/Currency!$D20</f>
        <v>4.6552225778295014E-2</v>
      </c>
      <c r="AD18" s="28">
        <f>BA18/Currency!$D20</f>
        <v>5.334109203762971E-3</v>
      </c>
      <c r="AE18" s="28">
        <f>BB18/Currency!$D20</f>
        <v>1.8033922007509463E-3</v>
      </c>
      <c r="AF18" s="28">
        <f>BC18/Currency!$D20</f>
        <v>1.0268294367541101E-2</v>
      </c>
      <c r="AG18" s="28">
        <f>BD18/Currency!$D20</f>
        <v>6.9697428166777637E-3</v>
      </c>
      <c r="AH18" s="28">
        <f>BE18/Currency!$D20</f>
        <v>1.39118826915073E-2</v>
      </c>
      <c r="AI18" s="28">
        <f>BF18/Currency!$D20</f>
        <v>2.2194086231252838E-2</v>
      </c>
      <c r="AJ18" s="28">
        <f>BG18/Currency!$D20</f>
        <v>1.1097043115626417E-2</v>
      </c>
      <c r="AK18" s="28">
        <f>BH18/Currency!$D20</f>
        <v>2.9546586985552101E-2</v>
      </c>
      <c r="AL18" s="28">
        <f>BI18/Currency!$D20</f>
        <v>7.1768014741538155E-2</v>
      </c>
      <c r="AM18" s="28">
        <f>BJ18/Currency!$D20</f>
        <v>8.2436233149064102E-3</v>
      </c>
      <c r="AN18" s="28">
        <f>BK18/Currency!$D20</f>
        <v>6.728889646647461E-2</v>
      </c>
      <c r="AO18" s="28">
        <f>BL18/Currency!$D20</f>
        <v>2.5861091694681565E-2</v>
      </c>
      <c r="AP18" s="28">
        <f>BM18/Currency!$D20</f>
        <v>2.274270196877121E-2</v>
      </c>
      <c r="AQ18" s="28">
        <f>BN18/Currency!$D20</f>
        <v>4.0248278537484229E-2</v>
      </c>
      <c r="AR18" s="28">
        <f>BO18/Currency!$D20</f>
        <v>1.2632769141384983</v>
      </c>
      <c r="AS18" s="27">
        <f t="shared" si="1"/>
        <v>100.3</v>
      </c>
      <c r="AT18" s="28">
        <f>BQ18/Currency!$D20</f>
        <v>5.1849966055668696E-2</v>
      </c>
      <c r="AV18" s="29">
        <v>0.32687896336977335</v>
      </c>
      <c r="AW18" s="29">
        <v>0.1873340335299743</v>
      </c>
      <c r="AX18" s="4">
        <v>0.17822911363215635</v>
      </c>
      <c r="AY18" s="4">
        <v>0.47932364389529697</v>
      </c>
      <c r="AZ18" s="4">
        <v>0.96</v>
      </c>
      <c r="BA18" s="4">
        <v>0.11</v>
      </c>
      <c r="BB18" s="4">
        <v>3.718955396388602E-2</v>
      </c>
      <c r="BC18" s="4">
        <v>0.21175276644743263</v>
      </c>
      <c r="BD18" s="4">
        <v>0.14373003636552886</v>
      </c>
      <c r="BE18" s="4">
        <v>0.28689084486426358</v>
      </c>
      <c r="BF18" s="4">
        <v>0.45768644626089611</v>
      </c>
      <c r="BG18" s="4">
        <v>0.22884322313044803</v>
      </c>
      <c r="BH18" s="4">
        <v>0.6093097168160555</v>
      </c>
      <c r="BI18" s="4">
        <v>1.48</v>
      </c>
      <c r="BJ18" s="4">
        <v>0.17</v>
      </c>
      <c r="BK18" s="4">
        <v>1.3876316229316397</v>
      </c>
      <c r="BL18" s="4">
        <v>0.53330743292772331</v>
      </c>
      <c r="BM18" s="4">
        <v>0.46899999999999997</v>
      </c>
      <c r="BN18" s="4">
        <v>0.83</v>
      </c>
      <c r="BO18" s="4">
        <v>26.051296523364115</v>
      </c>
      <c r="BP18" s="4">
        <v>100.3</v>
      </c>
      <c r="BQ18" s="4">
        <v>1.06925</v>
      </c>
    </row>
    <row r="19" spans="1:69">
      <c r="A19" s="2">
        <v>1839</v>
      </c>
      <c r="B19" s="4">
        <f>AV19*Currency!$G21</f>
        <v>1.8767477415640745</v>
      </c>
      <c r="C19" s="4">
        <f>AW19*Currency!$G21</f>
        <v>1.099624155460688</v>
      </c>
      <c r="D19" s="4">
        <f>AX19*Currency!$G21</f>
        <v>1.0079550475990291</v>
      </c>
      <c r="E19" s="4">
        <f>AY19*Currency!$G21</f>
        <v>2.6624156340392102</v>
      </c>
      <c r="F19" s="4">
        <f>AZ19*Currency!$G21</f>
        <v>5.5690476190476188</v>
      </c>
      <c r="G19" s="4">
        <f>BA19*Currency!$G21</f>
        <v>0.61259523809523808</v>
      </c>
      <c r="H19" s="4">
        <f>BB19*Currency!$G21</f>
        <v>0.22401736813610579</v>
      </c>
      <c r="I19" s="4">
        <f>BC19*Currency!$G21</f>
        <v>1.2257554105560509</v>
      </c>
      <c r="J19" s="4">
        <f>BD19*Currency!$G21</f>
        <v>0.8004394168070762</v>
      </c>
      <c r="K19" s="4">
        <f>BE19*Currency!$G21</f>
        <v>1.6822436324183039</v>
      </c>
      <c r="L19" s="4">
        <f>BF19*Currency!$G21</f>
        <v>2.4111004455050358</v>
      </c>
      <c r="M19" s="4">
        <f>BG19*Currency!$G21</f>
        <v>1.2572166608704831</v>
      </c>
      <c r="N19" s="4">
        <f>BH19*Currency!$G21</f>
        <v>3.3062677808330059</v>
      </c>
      <c r="O19" s="4">
        <f>BI19*Currency!$G21</f>
        <v>7.9080476190476183</v>
      </c>
      <c r="P19" s="4">
        <f>BJ19*Currency!$G21</f>
        <v>0.94673809523809527</v>
      </c>
      <c r="Q19" s="4">
        <f>BK19*Currency!$G21</f>
        <v>7.7426312750583106</v>
      </c>
      <c r="R19" s="4">
        <f>BL19*Currency!$G21</f>
        <v>2.996933049894932</v>
      </c>
      <c r="S19" s="4">
        <f>BM19*Currency!$G21</f>
        <v>2.7238211904761904</v>
      </c>
      <c r="T19" s="4">
        <f>BN19*Currency!$G21</f>
        <v>4.7336904761904757</v>
      </c>
      <c r="U19" s="4">
        <f>BO19*Currency!$G21</f>
        <v>145.08179358428725</v>
      </c>
      <c r="V19" s="4">
        <f t="shared" si="0"/>
        <v>98.3</v>
      </c>
      <c r="W19" s="4">
        <f>BQ19*Currency!$G21</f>
        <v>5.9254666666666669</v>
      </c>
      <c r="Y19" s="28">
        <f>AV19/Currency!$D21</f>
        <v>1.6909838637228669E-2</v>
      </c>
      <c r="Z19" s="28">
        <f>AW19/Currency!$D21</f>
        <v>9.9078137240450493E-3</v>
      </c>
      <c r="AA19" s="28">
        <f>AX19/Currency!$D21</f>
        <v>9.0818583824563565E-3</v>
      </c>
      <c r="AB19" s="28">
        <f>AY19/Currency!$D21</f>
        <v>2.3988849305510582E-2</v>
      </c>
      <c r="AC19" s="28">
        <f>AZ19/Currency!$D21</f>
        <v>5.0178132369913184E-2</v>
      </c>
      <c r="AD19" s="28">
        <f>BA19/Currency!$D21</f>
        <v>5.5195945606904507E-3</v>
      </c>
      <c r="AE19" s="28">
        <f>BB19/Currency!$D21</f>
        <v>2.0184372482373227E-3</v>
      </c>
      <c r="AF19" s="28">
        <f>BC19/Currency!$D21</f>
        <v>1.1044279282807993E-2</v>
      </c>
      <c r="AG19" s="28">
        <f>BD19/Currency!$D21</f>
        <v>7.2121047902819436E-3</v>
      </c>
      <c r="AH19" s="28">
        <f>BE19/Currency!$D21</f>
        <v>1.5157321222612348E-2</v>
      </c>
      <c r="AI19" s="28">
        <f>BF19/Currency!$D21</f>
        <v>2.1724453728481193E-2</v>
      </c>
      <c r="AJ19" s="28">
        <f>BG19/Currency!$D21</f>
        <v>1.1327750872708051E-2</v>
      </c>
      <c r="AK19" s="28">
        <f>BH19/Currency!$D21</f>
        <v>2.9790074300960853E-2</v>
      </c>
      <c r="AL19" s="28">
        <f>BI19/Currency!$D21</f>
        <v>7.1252947965276717E-2</v>
      </c>
      <c r="AM19" s="28">
        <f>BJ19/Currency!$D21</f>
        <v>8.5302825028852423E-3</v>
      </c>
      <c r="AN19" s="28">
        <f>BK19/Currency!$D21</f>
        <v>6.9762516607417002E-2</v>
      </c>
      <c r="AO19" s="28">
        <f>BL19/Currency!$D21</f>
        <v>2.7002912089861535E-2</v>
      </c>
      <c r="AP19" s="28">
        <f>BM19/Currency!$D21</f>
        <v>2.4542124542124542E-2</v>
      </c>
      <c r="AQ19" s="28">
        <f>BN19/Currency!$D21</f>
        <v>4.265141251442621E-2</v>
      </c>
      <c r="AR19" s="28">
        <f>BO19/Currency!$D21</f>
        <v>1.3072133587146006</v>
      </c>
      <c r="AS19" s="27">
        <f t="shared" si="1"/>
        <v>98.3</v>
      </c>
      <c r="AT19" s="28">
        <f>BQ19/Currency!$D21</f>
        <v>5.3389532841587636E-2</v>
      </c>
      <c r="AV19" s="29">
        <v>0.33699617420133021</v>
      </c>
      <c r="AW19" s="29">
        <v>0.19745281970649381</v>
      </c>
      <c r="AX19" s="4">
        <v>0.18099235570397273</v>
      </c>
      <c r="AY19" s="4">
        <v>0.47807377780952043</v>
      </c>
      <c r="AZ19" s="4">
        <v>1</v>
      </c>
      <c r="BA19" s="4">
        <v>0.11</v>
      </c>
      <c r="BB19" s="4">
        <v>4.0225435920121608E-2</v>
      </c>
      <c r="BC19" s="4">
        <v>0.22010144182708052</v>
      </c>
      <c r="BD19" s="4">
        <v>0.14373003636552886</v>
      </c>
      <c r="BE19" s="4">
        <v>0.30207025464544152</v>
      </c>
      <c r="BF19" s="4">
        <v>0.43294663835490171</v>
      </c>
      <c r="BG19" s="4">
        <v>0.22575074714219878</v>
      </c>
      <c r="BH19" s="4">
        <v>0.59368639074384888</v>
      </c>
      <c r="BI19" s="4">
        <v>1.42</v>
      </c>
      <c r="BJ19" s="4">
        <v>0.17</v>
      </c>
      <c r="BK19" s="4">
        <v>1.3902971934692137</v>
      </c>
      <c r="BL19" s="4">
        <v>0.53814103503885058</v>
      </c>
      <c r="BM19" s="4">
        <v>0.48910000000000003</v>
      </c>
      <c r="BN19" s="4">
        <v>0.85</v>
      </c>
      <c r="BO19" s="4">
        <v>26.05145502582328</v>
      </c>
      <c r="BP19" s="4">
        <v>98.3</v>
      </c>
      <c r="BQ19" s="4">
        <v>1.0640000000000001</v>
      </c>
    </row>
    <row r="20" spans="1:69">
      <c r="A20" s="2">
        <v>1840</v>
      </c>
      <c r="B20" s="4">
        <f>AV20*Currency!$G22</f>
        <v>1.9097802554298773</v>
      </c>
      <c r="C20" s="4">
        <f>AW20*Currency!$G22</f>
        <v>1.118906052769824</v>
      </c>
      <c r="D20" s="4">
        <f>AX20*Currency!$G22</f>
        <v>1.0310379876203808</v>
      </c>
      <c r="E20" s="4">
        <f>AY20*Currency!$G22</f>
        <v>2.7076592984085037</v>
      </c>
      <c r="F20" s="4">
        <f>AZ20*Currency!$G22</f>
        <v>5.8475000000000001</v>
      </c>
      <c r="G20" s="4">
        <f>BA20*Currency!$G22</f>
        <v>0.61259523809523808</v>
      </c>
      <c r="H20" s="4">
        <f>BB20*Currency!$G22</f>
        <v>0.21556388254606407</v>
      </c>
      <c r="I20" s="4">
        <f>BC20*Currency!$G22</f>
        <v>1.2595693529162177</v>
      </c>
      <c r="J20" s="4">
        <f>BD20*Currency!$G22</f>
        <v>0.8876159869543816</v>
      </c>
      <c r="K20" s="4">
        <f>BE20*Currency!$G22</f>
        <v>1.8048191734739092</v>
      </c>
      <c r="L20" s="4">
        <f>BF20*Currency!$G22</f>
        <v>2.4799890296623226</v>
      </c>
      <c r="M20" s="4">
        <f>BG20*Currency!$G22</f>
        <v>1.2744388069098045</v>
      </c>
      <c r="N20" s="4">
        <f>BH20*Currency!$G22</f>
        <v>3.3062677808330059</v>
      </c>
      <c r="O20" s="4">
        <f>BI20*Currency!$G22</f>
        <v>7.6295952380952388</v>
      </c>
      <c r="P20" s="4">
        <f>BJ20*Currency!$G22</f>
        <v>0.94673809523809527</v>
      </c>
      <c r="Q20" s="4">
        <f>BK20*Currency!$G22</f>
        <v>7.7464640493723609</v>
      </c>
      <c r="R20" s="4">
        <f>BL20*Currency!$G22</f>
        <v>3.1225529980941213</v>
      </c>
      <c r="S20" s="4">
        <f>BM20*Currency!$G22</f>
        <v>2.313382380952381</v>
      </c>
      <c r="T20" s="4">
        <f>BN20*Currency!$G22</f>
        <v>5.012142857142857</v>
      </c>
      <c r="U20" s="4">
        <f>BO20*Currency!$G22</f>
        <v>145.018</v>
      </c>
      <c r="V20" s="4">
        <f t="shared" si="0"/>
        <v>90.3</v>
      </c>
      <c r="W20" s="4">
        <f>BQ20*Currency!$G22</f>
        <v>5.9547041666666667</v>
      </c>
      <c r="Y20" s="28">
        <f>AV20/Currency!$D22</f>
        <v>1.7225618934755892E-2</v>
      </c>
      <c r="Z20" s="28">
        <f>AW20/Currency!$D22</f>
        <v>1.0092181670642762E-2</v>
      </c>
      <c r="AA20" s="28">
        <f>AX20/Currency!$D22</f>
        <v>9.2996392812787453E-3</v>
      </c>
      <c r="AB20" s="28">
        <f>AY20/Currency!$D22</f>
        <v>2.4422237661596735E-2</v>
      </c>
      <c r="AC20" s="28">
        <f>AZ20/Currency!$D22</f>
        <v>5.2742616033755275E-2</v>
      </c>
      <c r="AD20" s="28">
        <f>BA20/Currency!$D22</f>
        <v>5.5254169178219808E-3</v>
      </c>
      <c r="AE20" s="28">
        <f>BB20/Currency!$D22</f>
        <v>1.9443186127186963E-3</v>
      </c>
      <c r="AF20" s="28">
        <f>BC20/Currency!$D22</f>
        <v>1.1360920521375915E-2</v>
      </c>
      <c r="AG20" s="28">
        <f>BD20/Currency!$D22</f>
        <v>8.0060178170769866E-3</v>
      </c>
      <c r="AH20" s="28">
        <f>BE20/Currency!$D22</f>
        <v>1.6278902894723207E-2</v>
      </c>
      <c r="AI20" s="28">
        <f>BF20/Currency!$D22</f>
        <v>2.2368723242309568E-2</v>
      </c>
      <c r="AJ20" s="28">
        <f>BG20/Currency!$D22</f>
        <v>1.1495038332853527E-2</v>
      </c>
      <c r="AK20" s="28">
        <f>BH20/Currency!$D22</f>
        <v>2.9821498429970304E-2</v>
      </c>
      <c r="AL20" s="28">
        <f>BI20/Currency!$D22</f>
        <v>6.881655615832831E-2</v>
      </c>
      <c r="AM20" s="28">
        <f>BJ20/Currency!$D22</f>
        <v>8.539280691179426E-3</v>
      </c>
      <c r="AN20" s="28">
        <f>BK20/Currency!$D22</f>
        <v>6.9870676182186481E-2</v>
      </c>
      <c r="AO20" s="28">
        <f>BL20/Currency!$D22</f>
        <v>2.816444870859848E-2</v>
      </c>
      <c r="AP20" s="28">
        <f>BM20/Currency!$D22</f>
        <v>2.0865983524211373E-2</v>
      </c>
      <c r="AQ20" s="28">
        <f>BN20/Currency!$D22</f>
        <v>4.5207956600361664E-2</v>
      </c>
      <c r="AR20" s="28">
        <f>BO20/Currency!$D22</f>
        <v>1.3080168776371306</v>
      </c>
      <c r="AS20" s="27">
        <f t="shared" si="1"/>
        <v>90.3</v>
      </c>
      <c r="AT20" s="28">
        <f>BQ20/Currency!$D22</f>
        <v>5.370956399437412E-2</v>
      </c>
      <c r="AV20" s="29">
        <v>0.34292762175312036</v>
      </c>
      <c r="AW20" s="29">
        <v>0.20091515269915611</v>
      </c>
      <c r="AX20" s="4">
        <v>0.18513721881169729</v>
      </c>
      <c r="AY20" s="4">
        <v>0.48619790736706781</v>
      </c>
      <c r="AZ20" s="4">
        <v>1.05</v>
      </c>
      <c r="BA20" s="4">
        <v>0.11</v>
      </c>
      <c r="BB20" s="4">
        <v>3.870749494200381E-2</v>
      </c>
      <c r="BC20" s="4">
        <v>0.22617320573955171</v>
      </c>
      <c r="BD20" s="4">
        <v>0.15938380270236865</v>
      </c>
      <c r="BE20" s="4">
        <v>0.3240803988281496</v>
      </c>
      <c r="BF20" s="4">
        <v>0.44531654230789891</v>
      </c>
      <c r="BG20" s="4">
        <v>0.22884322313044803</v>
      </c>
      <c r="BH20" s="4">
        <v>0.59368639074384888</v>
      </c>
      <c r="BI20" s="4">
        <v>1.37</v>
      </c>
      <c r="BJ20" s="4">
        <v>0.17</v>
      </c>
      <c r="BK20" s="4">
        <v>1.3909854214349686</v>
      </c>
      <c r="BL20" s="4">
        <v>0.56069784489077856</v>
      </c>
      <c r="BM20" s="4">
        <v>0.41540000000000005</v>
      </c>
      <c r="BN20" s="4">
        <v>0.9</v>
      </c>
      <c r="BO20" s="4">
        <v>26.04</v>
      </c>
      <c r="BP20" s="4">
        <v>90.3</v>
      </c>
      <c r="BQ20" s="4">
        <v>1.06925</v>
      </c>
    </row>
    <row r="21" spans="1:69">
      <c r="A21" s="2">
        <v>1841</v>
      </c>
      <c r="B21" s="4">
        <f>AV21*Currency!$G23</f>
        <v>1.8443298014631833</v>
      </c>
      <c r="C21" s="4">
        <f>AW21*Currency!$G23</f>
        <v>1.0579469179832794</v>
      </c>
      <c r="D21" s="4">
        <f>AX21*Currency!$G23</f>
        <v>0.94640054087542425</v>
      </c>
      <c r="E21" s="4">
        <f>AY21*Currency!$G23</f>
        <v>2.6693761977883321</v>
      </c>
      <c r="F21" s="4">
        <f>AZ21*Currency!$G23</f>
        <v>5.8475000000000001</v>
      </c>
      <c r="G21" s="4">
        <f>BA21*Currency!$G23</f>
        <v>0.61259523809523808</v>
      </c>
      <c r="H21" s="4">
        <f>BB21*Currency!$G23</f>
        <v>0.20711039695602237</v>
      </c>
      <c r="I21" s="4">
        <f>BC21*Currency!$G23</f>
        <v>1.1708077542207795</v>
      </c>
      <c r="J21" s="4">
        <f>BD21*Currency!$G23</f>
        <v>0.82025227365873665</v>
      </c>
      <c r="K21" s="4">
        <f>BE21*Currency!$G23</f>
        <v>1.7118308319834503</v>
      </c>
      <c r="L21" s="4">
        <f>BF21*Currency!$G23</f>
        <v>2.2733232771904621</v>
      </c>
      <c r="M21" s="4">
        <f>BG21*Currency!$G23</f>
        <v>1.2572166608704831</v>
      </c>
      <c r="N21" s="4">
        <f>BH21*Currency!$G23</f>
        <v>3.3062677808330059</v>
      </c>
      <c r="O21" s="4">
        <f>BI21*Currency!$G23</f>
        <v>7.0169999999999995</v>
      </c>
      <c r="P21" s="4">
        <f>BJ21*Currency!$G23</f>
        <v>0.94673809523809527</v>
      </c>
      <c r="Q21" s="4">
        <f>BK21*Currency!$G23</f>
        <v>7.5848090795977612</v>
      </c>
      <c r="R21" s="4">
        <f>BL21*Currency!$G23</f>
        <v>3.2302272394077121</v>
      </c>
      <c r="S21" s="4">
        <f>BM21*Currency!$G23</f>
        <v>2.9103842857142861</v>
      </c>
      <c r="T21" s="4">
        <f>BN21*Currency!$G23</f>
        <v>4.9007619047619047</v>
      </c>
      <c r="U21" s="4">
        <f>BO21*Currency!$G23</f>
        <v>148.39236781216067</v>
      </c>
      <c r="V21" s="4">
        <f t="shared" si="0"/>
        <v>90.7</v>
      </c>
      <c r="W21" s="4">
        <f>BQ21*Currency!$G23</f>
        <v>5.8864833333333326</v>
      </c>
      <c r="Y21" s="28">
        <f>AV21/Currency!$D23</f>
        <v>1.6776853187515879E-2</v>
      </c>
      <c r="Z21" s="28">
        <f>AW21/Currency!$D23</f>
        <v>9.6235608778372228E-3</v>
      </c>
      <c r="AA21" s="28">
        <f>AX21/Currency!$D23</f>
        <v>8.6088848741999596E-3</v>
      </c>
      <c r="AB21" s="28">
        <f>AY21/Currency!$D23</f>
        <v>2.4281846195303797E-2</v>
      </c>
      <c r="AC21" s="28">
        <f>AZ21/Currency!$D23</f>
        <v>5.3191489361702121E-2</v>
      </c>
      <c r="AD21" s="28">
        <f>BA21/Currency!$D23</f>
        <v>5.5724417426545082E-3</v>
      </c>
      <c r="AE21" s="28">
        <f>BB21/Currency!$D23</f>
        <v>1.8839692990823716E-3</v>
      </c>
      <c r="AF21" s="28">
        <f>BC21/Currency!$D23</f>
        <v>1.0650193792771774E-2</v>
      </c>
      <c r="AG21" s="28">
        <f>BD21/Currency!$D23</f>
        <v>7.4613835123096481E-3</v>
      </c>
      <c r="AH21" s="28">
        <f>BE21/Currency!$D23</f>
        <v>1.5571582982211439E-2</v>
      </c>
      <c r="AI21" s="28">
        <f>BF21/Currency!$D23</f>
        <v>2.0679170742092568E-2</v>
      </c>
      <c r="AJ21" s="28">
        <f>BG21/Currency!$D23</f>
        <v>1.1436208061914831E-2</v>
      </c>
      <c r="AK21" s="28">
        <f>BH21/Currency!$D23</f>
        <v>3.0075298416608349E-2</v>
      </c>
      <c r="AL21" s="28">
        <f>BI21/Currency!$D23</f>
        <v>6.3829787234042548E-2</v>
      </c>
      <c r="AM21" s="28">
        <f>BJ21/Currency!$D23</f>
        <v>8.6119554204660588E-3</v>
      </c>
      <c r="AN21" s="28">
        <f>BK21/Currency!$D23</f>
        <v>6.8994833940652589E-2</v>
      </c>
      <c r="AO21" s="28">
        <f>BL21/Currency!$D23</f>
        <v>2.938359945974104E-2</v>
      </c>
      <c r="AP21" s="28">
        <f>BM21/Currency!$D23</f>
        <v>2.6474164133738601E-2</v>
      </c>
      <c r="AQ21" s="28">
        <f>BN21/Currency!$D23</f>
        <v>4.4579533941236066E-2</v>
      </c>
      <c r="AR21" s="28">
        <f>BO21/Currency!$D23</f>
        <v>1.3498437030933446</v>
      </c>
      <c r="AS21" s="27">
        <f t="shared" si="1"/>
        <v>90.7</v>
      </c>
      <c r="AT21" s="28">
        <f>BQ21/Currency!$D23</f>
        <v>5.3546099290780136E-2</v>
      </c>
      <c r="AV21" s="29">
        <v>0.33117508192156347</v>
      </c>
      <c r="AW21" s="29">
        <v>0.18996909172850679</v>
      </c>
      <c r="AX21" s="4">
        <v>0.16993938741670722</v>
      </c>
      <c r="AY21" s="4">
        <v>0.47932364389529697</v>
      </c>
      <c r="AZ21" s="4">
        <v>1.05</v>
      </c>
      <c r="BA21" s="4">
        <v>0.11</v>
      </c>
      <c r="BB21" s="4">
        <v>3.718955396388602E-2</v>
      </c>
      <c r="BC21" s="4">
        <v>0.21023482546931485</v>
      </c>
      <c r="BD21" s="4">
        <v>0.14728771053299247</v>
      </c>
      <c r="BE21" s="4">
        <v>0.30738304806885386</v>
      </c>
      <c r="BF21" s="4">
        <v>0.40820683044890732</v>
      </c>
      <c r="BG21" s="4">
        <v>0.22575074714219878</v>
      </c>
      <c r="BH21" s="4">
        <v>0.59368639074384888</v>
      </c>
      <c r="BI21" s="4">
        <v>1.26</v>
      </c>
      <c r="BJ21" s="4">
        <v>0.17</v>
      </c>
      <c r="BK21" s="4">
        <v>1.3619580219884821</v>
      </c>
      <c r="BL21" s="4">
        <v>0.58003225333528818</v>
      </c>
      <c r="BM21" s="4">
        <v>0.52260000000000006</v>
      </c>
      <c r="BN21" s="4">
        <v>0.88</v>
      </c>
      <c r="BO21" s="4">
        <v>26.645914699062626</v>
      </c>
      <c r="BP21" s="4">
        <v>90.7</v>
      </c>
      <c r="BQ21" s="4">
        <v>1.0569999999999999</v>
      </c>
    </row>
    <row r="22" spans="1:69">
      <c r="A22" s="2">
        <v>1842</v>
      </c>
      <c r="B22" s="4">
        <f>AV22*Currency!$G24</f>
        <v>1.8637805655237183</v>
      </c>
      <c r="C22" s="4">
        <f>AW22*Currency!$G24</f>
        <v>1.0440545054908099</v>
      </c>
      <c r="D22" s="4">
        <f>AX22*Currency!$G24</f>
        <v>0.92331760085407233</v>
      </c>
      <c r="E22" s="4">
        <f>AY22*Currency!$G24</f>
        <v>2.5719283053006228</v>
      </c>
      <c r="F22" s="4">
        <f>AZ22*Currency!$G24</f>
        <v>5.8475000000000001</v>
      </c>
      <c r="G22" s="4">
        <f>BA22*Currency!$G24</f>
        <v>0.61259523809523808</v>
      </c>
      <c r="H22" s="4">
        <f>BB22*Currency!$G24</f>
        <v>0.20711039695602237</v>
      </c>
      <c r="I22" s="4">
        <f>BC22*Currency!$G24</f>
        <v>1.2130751821709882</v>
      </c>
      <c r="J22" s="4">
        <f>BD22*Currency!$G24</f>
        <v>0.81628970228840458</v>
      </c>
      <c r="K22" s="4">
        <f>BE22*Currency!$G24</f>
        <v>1.6822436324183039</v>
      </c>
      <c r="L22" s="4">
        <f>BF22*Currency!$G24</f>
        <v>2.2733232771904621</v>
      </c>
      <c r="M22" s="4">
        <f>BG22*Currency!$G24</f>
        <v>1.2572166608704831</v>
      </c>
      <c r="N22" s="4">
        <f>BH22*Currency!$G24</f>
        <v>3.3062677808330059</v>
      </c>
      <c r="O22" s="4">
        <f>BI22*Currency!$G24</f>
        <v>6.8499285714285714</v>
      </c>
      <c r="P22" s="4">
        <f>BJ22*Currency!$G24</f>
        <v>0.94673809523809527</v>
      </c>
      <c r="Q22" s="4">
        <f>BK22*Currency!$G24</f>
        <v>7.5622632244085413</v>
      </c>
      <c r="R22" s="4">
        <f>BL22*Currency!$G24</f>
        <v>3.3020100669501051</v>
      </c>
      <c r="S22" s="4">
        <f>BM22*Currency!$G24</f>
        <v>2.7611338095238094</v>
      </c>
      <c r="T22" s="4">
        <f>BN22*Currency!$G24</f>
        <v>4.9007619047619047</v>
      </c>
      <c r="U22" s="4">
        <f>BO22*Currency!$G24</f>
        <v>151.844582962933</v>
      </c>
      <c r="V22" s="4">
        <f t="shared" si="0"/>
        <v>86</v>
      </c>
      <c r="W22" s="4">
        <f>BQ22*Currency!$G24</f>
        <v>5.8669916666666673</v>
      </c>
      <c r="Y22" s="28">
        <f>AV22/Currency!$D24</f>
        <v>1.6899850390820762E-2</v>
      </c>
      <c r="Z22" s="28">
        <f>AW22/Currency!$D24</f>
        <v>9.4669754954221294E-3</v>
      </c>
      <c r="AA22" s="28">
        <f>AX22/Currency!$D24</f>
        <v>8.3721923096996744E-3</v>
      </c>
      <c r="AB22" s="28">
        <f>AY22/Currency!$D24</f>
        <v>2.3320987663203837E-2</v>
      </c>
      <c r="AC22" s="28">
        <f>AZ22/Currency!$D24</f>
        <v>5.3022269353128315E-2</v>
      </c>
      <c r="AD22" s="28">
        <f>BA22/Currency!$D24</f>
        <v>5.5547139322324902E-3</v>
      </c>
      <c r="AE22" s="28">
        <f>BB22/Currency!$D24</f>
        <v>1.8779757594246335E-3</v>
      </c>
      <c r="AF22" s="28">
        <f>BC22/Currency!$D24</f>
        <v>1.0999572305201424E-2</v>
      </c>
      <c r="AG22" s="28">
        <f>BD22/Currency!$D24</f>
        <v>7.401715684466988E-3</v>
      </c>
      <c r="AH22" s="28">
        <f>BE22/Currency!$D24</f>
        <v>1.5253762290836817E-2</v>
      </c>
      <c r="AI22" s="28">
        <f>BF22/Currency!$D24</f>
        <v>2.0613383348427376E-2</v>
      </c>
      <c r="AJ22" s="28">
        <f>BG22/Currency!$D24</f>
        <v>1.1399825639660596E-2</v>
      </c>
      <c r="AK22" s="28">
        <f>BH22/Currency!$D24</f>
        <v>2.9979618782197084E-2</v>
      </c>
      <c r="AL22" s="28">
        <f>BI22/Currency!$D24</f>
        <v>6.2111801242236024E-2</v>
      </c>
      <c r="AM22" s="28">
        <f>BJ22/Currency!$D24</f>
        <v>8.5845578952683937E-3</v>
      </c>
      <c r="AN22" s="28">
        <f>BK22/Currency!$D24</f>
        <v>6.8570903395270846E-2</v>
      </c>
      <c r="AO22" s="28">
        <f>BL22/Currency!$D24</f>
        <v>2.9941011915616884E-2</v>
      </c>
      <c r="AP22" s="28">
        <f>BM22/Currency!$D24</f>
        <v>2.503661061455335E-2</v>
      </c>
      <c r="AQ22" s="28">
        <f>BN22/Currency!$D24</f>
        <v>4.4437711457859921E-2</v>
      </c>
      <c r="AR22" s="28">
        <f>BO22/Currency!$D24</f>
        <v>1.3768523946428513</v>
      </c>
      <c r="AS22" s="27">
        <f t="shared" si="1"/>
        <v>86</v>
      </c>
      <c r="AT22" s="28">
        <f>BQ22/Currency!$D24</f>
        <v>5.3199010250972081E-2</v>
      </c>
      <c r="AV22" s="29">
        <v>0.33466773728942356</v>
      </c>
      <c r="AW22" s="29">
        <v>0.18747451573584445</v>
      </c>
      <c r="AX22" s="4">
        <v>0.16579452430898264</v>
      </c>
      <c r="AY22" s="4">
        <v>0.46182551869442562</v>
      </c>
      <c r="AZ22" s="4">
        <v>1.05</v>
      </c>
      <c r="BA22" s="4">
        <v>0.11</v>
      </c>
      <c r="BB22" s="4">
        <v>3.718955396388602E-2</v>
      </c>
      <c r="BC22" s="4">
        <v>0.21782453035990382</v>
      </c>
      <c r="BD22" s="4">
        <v>0.14657617569949977</v>
      </c>
      <c r="BE22" s="4">
        <v>0.30207025464544152</v>
      </c>
      <c r="BF22" s="4">
        <v>0.40820683044890732</v>
      </c>
      <c r="BG22" s="4">
        <v>0.22575074714219878</v>
      </c>
      <c r="BH22" s="4">
        <v>0.59368639074384888</v>
      </c>
      <c r="BI22" s="4">
        <v>1.23</v>
      </c>
      <c r="BJ22" s="4">
        <v>0.17</v>
      </c>
      <c r="BK22" s="4">
        <v>1.3579095999365487</v>
      </c>
      <c r="BL22" s="4">
        <v>0.59292185896496119</v>
      </c>
      <c r="BM22" s="4">
        <v>0.49580000000000002</v>
      </c>
      <c r="BN22" s="4">
        <v>0.88</v>
      </c>
      <c r="BO22" s="4">
        <v>27.265807971112384</v>
      </c>
      <c r="BP22" s="4">
        <v>86</v>
      </c>
      <c r="BQ22" s="4">
        <v>1.0535000000000001</v>
      </c>
    </row>
    <row r="23" spans="1:69">
      <c r="A23" s="2">
        <v>1843</v>
      </c>
      <c r="B23" s="4">
        <f>AV23*Currency!$G25</f>
        <v>1.8767477415640745</v>
      </c>
      <c r="C23" s="4">
        <f>AW23*Currency!$G25</f>
        <v>1.0968456729621943</v>
      </c>
      <c r="D23" s="4">
        <f>AX23*Currency!$G25</f>
        <v>1.0310379876203808</v>
      </c>
      <c r="E23" s="4">
        <f>AY23*Currency!$G25</f>
        <v>2.5719283053006228</v>
      </c>
      <c r="F23" s="4">
        <f>AZ23*Currency!$G25</f>
        <v>6.404404761904761</v>
      </c>
      <c r="G23" s="4">
        <f>BA23*Currency!$G25</f>
        <v>0.77966666666666673</v>
      </c>
      <c r="H23" s="4">
        <f>BB23*Currency!$G25</f>
        <v>0.21979062534108496</v>
      </c>
      <c r="I23" s="4">
        <f>BC23*Currency!$G25</f>
        <v>1.2299821533510715</v>
      </c>
      <c r="J23" s="4">
        <f>BD23*Currency!$G25</f>
        <v>0.74892598899275931</v>
      </c>
      <c r="K23" s="4">
        <f>BE23*Currency!$G25</f>
        <v>1.5343076345925737</v>
      </c>
      <c r="L23" s="4">
        <f>BF23*Currency!$G25</f>
        <v>2.2733232771904621</v>
      </c>
      <c r="M23" s="4">
        <f>BG23*Currency!$G25</f>
        <v>1.2227723687918397</v>
      </c>
      <c r="N23" s="4">
        <f>BH23*Currency!$G25</f>
        <v>3.3932748276970326</v>
      </c>
      <c r="O23" s="4">
        <f>BI23*Currency!$G25</f>
        <v>6.7385476190476181</v>
      </c>
      <c r="P23" s="4">
        <f>BJ23*Currency!$G25</f>
        <v>0.94673809523809527</v>
      </c>
      <c r="Q23" s="4">
        <f>BK23*Currency!$G25</f>
        <v>7.5397173692193222</v>
      </c>
      <c r="R23" s="4">
        <f>BL23*Currency!$G25</f>
        <v>3.3289286272785032</v>
      </c>
      <c r="S23" s="4">
        <f>BM23*Currency!$G25</f>
        <v>2.8357590476190473</v>
      </c>
      <c r="T23" s="4">
        <f>BN23*Currency!$G25</f>
        <v>4.7336904761904757</v>
      </c>
      <c r="U23" s="4">
        <f>BO23*Currency!$G25</f>
        <v>155.37642857142856</v>
      </c>
      <c r="V23" s="4">
        <f t="shared" si="0"/>
        <v>81.7</v>
      </c>
      <c r="W23" s="4">
        <f>BQ23*Currency!$G25</f>
        <v>5.8962291666666671</v>
      </c>
      <c r="Y23" s="28">
        <f>AV23/Currency!$D25</f>
        <v>1.6909838637228669E-2</v>
      </c>
      <c r="Z23" s="28">
        <f>AW23/Currency!$D25</f>
        <v>9.8827790911717259E-3</v>
      </c>
      <c r="AA23" s="28">
        <f>AX23/Currency!$D25</f>
        <v>9.2898398721309276E-3</v>
      </c>
      <c r="AB23" s="28">
        <f>AY23/Currency!$D25</f>
        <v>2.3173542008852705E-2</v>
      </c>
      <c r="AC23" s="28">
        <f>AZ23/Currency!$D25</f>
        <v>5.7704852225400158E-2</v>
      </c>
      <c r="AD23" s="28">
        <f>BA23/Currency!$D25</f>
        <v>7.0249385317878469E-3</v>
      </c>
      <c r="AE23" s="28">
        <f>BB23/Currency!$D25</f>
        <v>1.9803535265724677E-3</v>
      </c>
      <c r="AF23" s="28">
        <f>BC23/Currency!$D25</f>
        <v>1.1082363004472847E-2</v>
      </c>
      <c r="AG23" s="28">
        <f>BD23/Currency!$D25</f>
        <v>6.7479594324915204E-3</v>
      </c>
      <c r="AH23" s="28">
        <f>BE23/Currency!$D25</f>
        <v>1.3824390964342417E-2</v>
      </c>
      <c r="AI23" s="28">
        <f>BF23/Currency!$D25</f>
        <v>2.0483056372567979E-2</v>
      </c>
      <c r="AJ23" s="28">
        <f>BG23/Currency!$D25</f>
        <v>1.1017401533729749E-2</v>
      </c>
      <c r="AK23" s="28">
        <f>BH23/Currency!$D25</f>
        <v>3.0574023624670352E-2</v>
      </c>
      <c r="AL23" s="28">
        <f>BI23/Currency!$D25</f>
        <v>6.0715540167594957E-2</v>
      </c>
      <c r="AM23" s="28">
        <f>BJ23/Currency!$D25</f>
        <v>8.5302825028852423E-3</v>
      </c>
      <c r="AN23" s="28">
        <f>BK23/Currency!$D25</f>
        <v>6.7934225394380821E-2</v>
      </c>
      <c r="AO23" s="28">
        <f>BL23/Currency!$D25</f>
        <v>2.9994252650714467E-2</v>
      </c>
      <c r="AP23" s="28">
        <f>BM23/Currency!$D25</f>
        <v>2.5550705002759792E-2</v>
      </c>
      <c r="AQ23" s="28">
        <f>BN23/Currency!$D25</f>
        <v>4.265141251442621E-2</v>
      </c>
      <c r="AR23" s="28">
        <f>BO23/Currency!$D25</f>
        <v>1.3999698931205777</v>
      </c>
      <c r="AS23" s="27">
        <f t="shared" si="1"/>
        <v>81.7</v>
      </c>
      <c r="AT23" s="28">
        <f>BQ23/Currency!$D25</f>
        <v>5.3126097646645588E-2</v>
      </c>
      <c r="AV23" s="29">
        <v>0.33699617420133021</v>
      </c>
      <c r="AW23" s="29">
        <v>0.19695390450796135</v>
      </c>
      <c r="AX23" s="4">
        <v>0.18513721881169729</v>
      </c>
      <c r="AY23" s="4">
        <v>0.46182551869442562</v>
      </c>
      <c r="AZ23" s="4">
        <v>1.1499999999999999</v>
      </c>
      <c r="BA23" s="4">
        <v>0.14000000000000001</v>
      </c>
      <c r="BB23" s="4">
        <v>3.9466465431062712E-2</v>
      </c>
      <c r="BC23" s="4">
        <v>0.2208604123161394</v>
      </c>
      <c r="BD23" s="4">
        <v>0.13448008353012353</v>
      </c>
      <c r="BE23" s="4">
        <v>0.27550628752838008</v>
      </c>
      <c r="BF23" s="4">
        <v>0.40820683044890732</v>
      </c>
      <c r="BG23" s="4">
        <v>0.21956579516570018</v>
      </c>
      <c r="BH23" s="4">
        <v>0.6093097168160555</v>
      </c>
      <c r="BI23" s="4">
        <v>1.21</v>
      </c>
      <c r="BJ23" s="4">
        <v>0.17</v>
      </c>
      <c r="BK23" s="4">
        <v>1.3538611778846155</v>
      </c>
      <c r="BL23" s="4">
        <v>0.59775546107608868</v>
      </c>
      <c r="BM23" s="4">
        <v>0.50919999999999999</v>
      </c>
      <c r="BN23" s="4">
        <v>0.85</v>
      </c>
      <c r="BO23" s="4">
        <v>27.9</v>
      </c>
      <c r="BP23" s="4">
        <v>81.7</v>
      </c>
      <c r="BQ23" s="4">
        <v>1.0587500000000001</v>
      </c>
    </row>
    <row r="24" spans="1:69">
      <c r="A24" s="2">
        <v>1844</v>
      </c>
      <c r="B24" s="4">
        <f>AV24*Currency!$G26</f>
        <v>2.0475462500170485</v>
      </c>
      <c r="C24" s="4">
        <f>AW24*Currency!$G26</f>
        <v>1.2115962387011201</v>
      </c>
      <c r="D24" s="4">
        <f>AX24*Currency!$G26</f>
        <v>1.0387323009608314</v>
      </c>
      <c r="E24" s="4">
        <f>AY24*Currency!$G26</f>
        <v>2.6171719696699163</v>
      </c>
      <c r="F24" s="4">
        <f>AZ24*Currency!$G26</f>
        <v>6.404404761904761</v>
      </c>
      <c r="G24" s="4">
        <f>BA24*Currency!$G26</f>
        <v>0.77966666666666673</v>
      </c>
      <c r="H24" s="4">
        <f>BB24*Currency!$G26</f>
        <v>0.23247085372614754</v>
      </c>
      <c r="I24" s="4">
        <f>BC24*Currency!$G26</f>
        <v>1.1961682109909046</v>
      </c>
      <c r="J24" s="4">
        <f>BD24*Currency!$G26</f>
        <v>0.80440198817740816</v>
      </c>
      <c r="K24" s="4">
        <f>BE24*Currency!$G26</f>
        <v>1.6357494616730748</v>
      </c>
      <c r="L24" s="4">
        <f>BF24*Currency!$G26</f>
        <v>2.2733232771904621</v>
      </c>
      <c r="M24" s="4">
        <f>BG24*Currency!$G26</f>
        <v>1.2572166608704831</v>
      </c>
      <c r="N24" s="4">
        <f>BH24*Currency!$G26</f>
        <v>3.4802818745610584</v>
      </c>
      <c r="O24" s="4">
        <f>BI24*Currency!$G26</f>
        <v>7.796666666666666</v>
      </c>
      <c r="P24" s="4">
        <f>BJ24*Currency!$G26</f>
        <v>0.94673809523809527</v>
      </c>
      <c r="Q24" s="4">
        <f>BK24*Currency!$G26</f>
        <v>7.6033649898607871</v>
      </c>
      <c r="R24" s="4">
        <f>BL24*Currency!$G26</f>
        <v>3.3737928944924991</v>
      </c>
      <c r="S24" s="4">
        <f>BM24*Currency!$G26</f>
        <v>2.5745707142857142</v>
      </c>
      <c r="T24" s="4">
        <f>BN24*Currency!$G26</f>
        <v>4.4552380952380952</v>
      </c>
      <c r="U24" s="4">
        <f>BO24*Currency!$G26</f>
        <v>157.09956154982001</v>
      </c>
      <c r="V24" s="4">
        <f t="shared" si="0"/>
        <v>83.7</v>
      </c>
      <c r="W24" s="4">
        <f>BQ24*Currency!$G26</f>
        <v>6.0131791666666663</v>
      </c>
      <c r="Y24" s="28">
        <f>AV24/Currency!$D26</f>
        <v>1.8585857004391047E-2</v>
      </c>
      <c r="Z24" s="28">
        <f>AW24/Currency!$D26</f>
        <v>1.0997824561652545E-2</v>
      </c>
      <c r="AA24" s="28">
        <f>AX24/Currency!$D26</f>
        <v>9.4287149857246715E-3</v>
      </c>
      <c r="AB24" s="28">
        <f>AY24/Currency!$D26</f>
        <v>2.3756427472043925E-2</v>
      </c>
      <c r="AC24" s="28">
        <f>AZ24/Currency!$D26</f>
        <v>5.8133656859771496E-2</v>
      </c>
      <c r="AD24" s="28">
        <f>BA24/Currency!$D26</f>
        <v>7.0771408351026181E-3</v>
      </c>
      <c r="AE24" s="28">
        <f>BB24/Currency!$D26</f>
        <v>2.1101696945829236E-3</v>
      </c>
      <c r="AF24" s="28">
        <f>BC24/Currency!$D26</f>
        <v>1.0857782246672136E-2</v>
      </c>
      <c r="AG24" s="28">
        <f>BD24/Currency!$D26</f>
        <v>7.301666727278412E-3</v>
      </c>
      <c r="AH24" s="28">
        <f>BE24/Currency!$D26</f>
        <v>1.4847921305519847E-2</v>
      </c>
      <c r="AI24" s="28">
        <f>BF24/Currency!$D26</f>
        <v>2.0635265920984087E-2</v>
      </c>
      <c r="AJ24" s="28">
        <f>BG24/Currency!$D26</f>
        <v>1.1411927365392718E-2</v>
      </c>
      <c r="AK24" s="28">
        <f>BH24/Currency!$D26</f>
        <v>3.159099397878181E-2</v>
      </c>
      <c r="AL24" s="28">
        <f>BI24/Currency!$D26</f>
        <v>7.0771408351026174E-2</v>
      </c>
      <c r="AM24" s="28">
        <f>BJ24/Currency!$D26</f>
        <v>8.5936710140531794E-3</v>
      </c>
      <c r="AN24" s="28">
        <f>BK24/Currency!$D26</f>
        <v>6.9016782625823059E-2</v>
      </c>
      <c r="AO24" s="28">
        <f>BL24/Currency!$D26</f>
        <v>3.0624378960400069E-2</v>
      </c>
      <c r="AP24" s="28">
        <f>BM24/Currency!$D26</f>
        <v>2.3369730057628144E-2</v>
      </c>
      <c r="AQ24" s="28">
        <f>BN24/Currency!$D26</f>
        <v>4.0440804772014956E-2</v>
      </c>
      <c r="AR24" s="28">
        <f>BO24/Currency!$D26</f>
        <v>1.4260141798473043</v>
      </c>
      <c r="AS24" s="27">
        <f t="shared" si="1"/>
        <v>83.7</v>
      </c>
      <c r="AT24" s="28">
        <f>BQ24/Currency!$D26</f>
        <v>5.4582448690728938E-2</v>
      </c>
      <c r="AV24" s="29">
        <v>0.36766542326086377</v>
      </c>
      <c r="AW24" s="29">
        <v>0.2175589654786107</v>
      </c>
      <c r="AX24" s="4">
        <v>0.18651883984760548</v>
      </c>
      <c r="AY24" s="4">
        <v>0.469949648251973</v>
      </c>
      <c r="AZ24" s="4">
        <v>1.1499999999999999</v>
      </c>
      <c r="BA24" s="4">
        <v>0.14000000000000001</v>
      </c>
      <c r="BB24" s="4">
        <v>4.1743376898239405E-2</v>
      </c>
      <c r="BC24" s="4">
        <v>0.21478864840366824</v>
      </c>
      <c r="BD24" s="4">
        <v>0.14444157119902157</v>
      </c>
      <c r="BE24" s="4">
        <v>0.29372157926579368</v>
      </c>
      <c r="BF24" s="4">
        <v>0.40820683044890732</v>
      </c>
      <c r="BG24" s="4">
        <v>0.22575074714219878</v>
      </c>
      <c r="BH24" s="4">
        <v>0.6249330428882619</v>
      </c>
      <c r="BI24" s="4">
        <v>1.4</v>
      </c>
      <c r="BJ24" s="4">
        <v>0.17</v>
      </c>
      <c r="BK24" s="4">
        <v>1.3652899939040319</v>
      </c>
      <c r="BL24" s="4">
        <v>0.60581146459463431</v>
      </c>
      <c r="BM24" s="4">
        <v>0.46229999999999999</v>
      </c>
      <c r="BN24" s="4">
        <v>0.8</v>
      </c>
      <c r="BO24" s="4">
        <v>28.20941250573938</v>
      </c>
      <c r="BP24" s="4">
        <v>83.7</v>
      </c>
      <c r="BQ24" s="4">
        <v>1.07975</v>
      </c>
    </row>
    <row r="25" spans="1:69">
      <c r="A25" s="2">
        <v>1845</v>
      </c>
      <c r="B25" s="4">
        <f>AV25*Currency!$G27</f>
        <v>2.0216118979363351</v>
      </c>
      <c r="C25" s="4">
        <f>AW25*Currency!$G27</f>
        <v>1.2115962387011201</v>
      </c>
      <c r="D25" s="4">
        <f>AX25*Currency!$G27</f>
        <v>1.0233436742799302</v>
      </c>
      <c r="E25" s="4">
        <f>AY25*Currency!$G27</f>
        <v>2.7529029627777981</v>
      </c>
      <c r="F25" s="4">
        <f>AZ25*Currency!$G27</f>
        <v>6.57147619047619</v>
      </c>
      <c r="G25" s="4">
        <f>BA25*Currency!$G27</f>
        <v>1.0024285714285714</v>
      </c>
      <c r="H25" s="4">
        <f>BB25*Currency!$G27</f>
        <v>0.21556388254606407</v>
      </c>
      <c r="I25" s="4">
        <f>BC25*Currency!$G27</f>
        <v>1.0820461555253413</v>
      </c>
      <c r="J25" s="4">
        <f>BD25*Currency!$G27</f>
        <v>0.83610255914006459</v>
      </c>
      <c r="K25" s="4">
        <f>BE25*Currency!$G27</f>
        <v>1.589255290927845</v>
      </c>
      <c r="L25" s="4">
        <f>BF25*Currency!$G27</f>
        <v>2.4799890296623226</v>
      </c>
      <c r="M25" s="4">
        <f>BG25*Currency!$G27</f>
        <v>1.2765054644345233</v>
      </c>
      <c r="N25" s="4">
        <f>BH25*Currency!$G27</f>
        <v>3.4802818745610584</v>
      </c>
      <c r="O25" s="4">
        <f>BI25*Currency!$G27</f>
        <v>8.2421904761904763</v>
      </c>
      <c r="P25" s="4">
        <f>BJ25*Currency!$G27</f>
        <v>0.94673809523809527</v>
      </c>
      <c r="Q25" s="4">
        <f>BK25*Currency!$G27</f>
        <v>7.5719667757109317</v>
      </c>
      <c r="R25" s="4">
        <f>BL25*Currency!$G27</f>
        <v>3.3917386013780968</v>
      </c>
      <c r="S25" s="4">
        <f>BM25*Currency!$G27</f>
        <v>2.5745707142857142</v>
      </c>
      <c r="T25" s="4">
        <f>BN25*Currency!$G27</f>
        <v>4.3438571428571429</v>
      </c>
      <c r="U25" s="4">
        <f>BO25*Currency!$G27</f>
        <v>158.82617352963069</v>
      </c>
      <c r="V25" s="4">
        <f t="shared" si="0"/>
        <v>87.9</v>
      </c>
      <c r="W25" s="4">
        <f>BQ25*Currency!$G27</f>
        <v>6.139875</v>
      </c>
      <c r="Y25" s="28">
        <f>AV25/Currency!$D27</f>
        <v>1.8215091045062488E-2</v>
      </c>
      <c r="Z25" s="28">
        <f>AW25/Currency!$D27</f>
        <v>1.0916702568047101E-2</v>
      </c>
      <c r="AA25" s="28">
        <f>AX25/Currency!$D27</f>
        <v>9.2205127089060694E-3</v>
      </c>
      <c r="AB25" s="28">
        <f>AY25/Currency!$D27</f>
        <v>2.4804156602168462E-2</v>
      </c>
      <c r="AC25" s="28">
        <f>AZ25/Currency!$D27</f>
        <v>5.9210196196497554E-2</v>
      </c>
      <c r="AD25" s="28">
        <f>BA25/Currency!$D27</f>
        <v>9.0320638265843738E-3</v>
      </c>
      <c r="AE25" s="28">
        <f>BB25/Currency!$D27</f>
        <v>1.9422698049076123E-3</v>
      </c>
      <c r="AF25" s="28">
        <f>BC25/Currency!$D27</f>
        <v>9.7494327462029195E-3</v>
      </c>
      <c r="AG25" s="28">
        <f>BD25/Currency!$D27</f>
        <v>7.5334361918291577E-3</v>
      </c>
      <c r="AH25" s="28">
        <f>BE25/Currency!$D27</f>
        <v>1.4319479345985537E-2</v>
      </c>
      <c r="AI25" s="28">
        <f>BF25/Currency!$D27</f>
        <v>2.2345152406437797E-2</v>
      </c>
      <c r="AJ25" s="28">
        <f>BG25/Currency!$D27</f>
        <v>1.15015465025359E-2</v>
      </c>
      <c r="AK25" s="28">
        <f>BH25/Currency!$D27</f>
        <v>3.1357972948379838E-2</v>
      </c>
      <c r="AL25" s="28">
        <f>BI25/Currency!$D27</f>
        <v>7.4263635907471509E-2</v>
      </c>
      <c r="AM25" s="28">
        <f>BJ25/Currency!$D27</f>
        <v>8.5302825028852423E-3</v>
      </c>
      <c r="AN25" s="28">
        <f>BK25/Currency!$D27</f>
        <v>6.8224798414847077E-2</v>
      </c>
      <c r="AO25" s="28">
        <f>BL25/Currency!$D27</f>
        <v>3.0560181946010959E-2</v>
      </c>
      <c r="AP25" s="28">
        <f>BM25/Currency!$D27</f>
        <v>2.3197350594610866E-2</v>
      </c>
      <c r="AQ25" s="28">
        <f>BN25/Currency!$D27</f>
        <v>3.9138943248532287E-2</v>
      </c>
      <c r="AR25" s="28">
        <f>BO25/Currency!$D27</f>
        <v>1.4310527228961849</v>
      </c>
      <c r="AS25" s="27">
        <f t="shared" si="1"/>
        <v>87.9</v>
      </c>
      <c r="AT25" s="28">
        <f>BQ25/Currency!$D27</f>
        <v>5.5321390937829291E-2</v>
      </c>
      <c r="AV25" s="29">
        <v>0.36300854943705035</v>
      </c>
      <c r="AW25" s="29">
        <v>0.2175589654786107</v>
      </c>
      <c r="AX25" s="4">
        <v>0.18375559777578909</v>
      </c>
      <c r="AY25" s="4">
        <v>0.49432203692461529</v>
      </c>
      <c r="AZ25" s="4">
        <v>1.18</v>
      </c>
      <c r="BA25" s="4">
        <v>0.18</v>
      </c>
      <c r="BB25" s="4">
        <v>3.870749494200381E-2</v>
      </c>
      <c r="BC25" s="4">
        <v>0.19429644519907799</v>
      </c>
      <c r="BD25" s="4">
        <v>0.15013384986696329</v>
      </c>
      <c r="BE25" s="4">
        <v>0.28537290388614578</v>
      </c>
      <c r="BF25" s="4">
        <v>0.44531654230789891</v>
      </c>
      <c r="BG25" s="4">
        <v>0.22921432024903796</v>
      </c>
      <c r="BH25" s="4">
        <v>0.6249330428882619</v>
      </c>
      <c r="BI25" s="4">
        <v>1.48</v>
      </c>
      <c r="BJ25" s="4">
        <v>0.17</v>
      </c>
      <c r="BK25" s="4">
        <v>1.3596520076094876</v>
      </c>
      <c r="BL25" s="4">
        <v>0.60903386600205245</v>
      </c>
      <c r="BM25" s="4">
        <v>0.46229999999999999</v>
      </c>
      <c r="BN25" s="4">
        <v>0.78</v>
      </c>
      <c r="BO25" s="4">
        <v>28.519449714598071</v>
      </c>
      <c r="BP25" s="4">
        <v>87.9</v>
      </c>
      <c r="BQ25" s="4">
        <v>1.1025</v>
      </c>
    </row>
    <row r="26" spans="1:69">
      <c r="A26" s="2">
        <v>1846</v>
      </c>
      <c r="B26" s="4">
        <f>AV26*Currency!$G28</f>
        <v>2.1622381878999914</v>
      </c>
      <c r="C26" s="4">
        <f>AW26*Currency!$G28</f>
        <v>1.3335145082742099</v>
      </c>
      <c r="D26" s="4">
        <f>AX26*Currency!$G28</f>
        <v>1.1233697477057882</v>
      </c>
      <c r="E26" s="4">
        <f>AY26*Currency!$G28</f>
        <v>2.7772649358997255</v>
      </c>
      <c r="F26" s="4">
        <f>AZ26*Currency!$G28</f>
        <v>6.0145714285714291</v>
      </c>
      <c r="G26" s="4">
        <f>BA26*Currency!$G28</f>
        <v>1.0024285714285714</v>
      </c>
      <c r="H26" s="4">
        <f>BB26*Currency!$G28</f>
        <v>0.27051153888133533</v>
      </c>
      <c r="I26" s="4">
        <f>BC26*Currency!$G28</f>
        <v>1.1961682109909046</v>
      </c>
      <c r="J26" s="4">
        <f>BD26*Currency!$G28</f>
        <v>0.90346627243570954</v>
      </c>
      <c r="K26" s="4">
        <f>BE26*Currency!$G28</f>
        <v>1.5638948341577201</v>
      </c>
      <c r="L26" s="4">
        <f>BF26*Currency!$G28</f>
        <v>2.5144333217409662</v>
      </c>
      <c r="M26" s="4">
        <f>BG26*Currency!$G28</f>
        <v>1.2916609529491263</v>
      </c>
      <c r="N26" s="4">
        <f>BH26*Currency!$G28</f>
        <v>3.4802818745610584</v>
      </c>
      <c r="O26" s="4">
        <f>BI26*Currency!$G28</f>
        <v>8.63202380952381</v>
      </c>
      <c r="P26" s="4">
        <f>BJ26*Currency!$G28</f>
        <v>0.94673809523809527</v>
      </c>
      <c r="Q26" s="4">
        <f>BK26*Currency!$G28</f>
        <v>7.90955431792948</v>
      </c>
      <c r="R26" s="4">
        <f>BL26*Currency!$G28</f>
        <v>3.499412842691688</v>
      </c>
      <c r="S26" s="4">
        <f>BM26*Currency!$G28</f>
        <v>2.985009523809524</v>
      </c>
      <c r="T26" s="4">
        <f>BN26*Currency!$G28</f>
        <v>4.3438571428571429</v>
      </c>
      <c r="U26" s="4">
        <f>BO26*Currency!$G28</f>
        <v>160.55564285714283</v>
      </c>
      <c r="V26" s="4">
        <f t="shared" si="0"/>
        <v>82.6</v>
      </c>
      <c r="W26" s="4">
        <f>BQ26*Currency!$G28</f>
        <v>6.3932666666666655</v>
      </c>
      <c r="Y26" s="28">
        <f>AV26/Currency!$D28</f>
        <v>1.9258926427782451E-2</v>
      </c>
      <c r="Z26" s="28">
        <f>AW26/Currency!$D28</f>
        <v>1.1877534098209791E-2</v>
      </c>
      <c r="AA26" s="28">
        <f>AX26/Currency!$D28</f>
        <v>1.0005787264017636E-2</v>
      </c>
      <c r="AB26" s="28">
        <f>AY26/Currency!$D28</f>
        <v>2.473693294766037E-2</v>
      </c>
      <c r="AC26" s="28">
        <f>AZ26/Currency!$D28</f>
        <v>5.3571428571428568E-2</v>
      </c>
      <c r="AD26" s="28">
        <f>BA26/Currency!$D28</f>
        <v>8.9285714285714263E-3</v>
      </c>
      <c r="AE26" s="28">
        <f>BB26/Currency!$D28</f>
        <v>2.4094301239965025E-3</v>
      </c>
      <c r="AF26" s="28">
        <f>BC26/Currency!$D28</f>
        <v>1.0654198829547034E-2</v>
      </c>
      <c r="AG26" s="28">
        <f>BD26/Currency!$D28</f>
        <v>8.0471201406914408E-3</v>
      </c>
      <c r="AH26" s="28">
        <f>BE26/Currency!$D28</f>
        <v>1.3929517904354781E-2</v>
      </c>
      <c r="AI26" s="28">
        <f>BF26/Currency!$D28</f>
        <v>2.2395907454583204E-2</v>
      </c>
      <c r="AJ26" s="28">
        <f>BG26/Currency!$D28</f>
        <v>1.1504746980094111E-2</v>
      </c>
      <c r="AK26" s="28">
        <f>BH26/Currency!$D28</f>
        <v>3.0998662841679653E-2</v>
      </c>
      <c r="AL26" s="28">
        <f>BI26/Currency!$D28</f>
        <v>7.6884920634920625E-2</v>
      </c>
      <c r="AM26" s="28">
        <f>BJ26/Currency!$D28</f>
        <v>8.4325396825396821E-3</v>
      </c>
      <c r="AN26" s="28">
        <f>BK26/Currency!$D28</f>
        <v>7.0449928013480462E-2</v>
      </c>
      <c r="AO26" s="28">
        <f>BL26/Currency!$D28</f>
        <v>3.1169061232468355E-2</v>
      </c>
      <c r="AP26" s="28">
        <f>BM26/Currency!$D28</f>
        <v>2.6587301587301583E-2</v>
      </c>
      <c r="AQ26" s="28">
        <f>BN26/Currency!$D28</f>
        <v>3.8690476190476185E-2</v>
      </c>
      <c r="AR26" s="28">
        <f>BO26/Currency!$D28</f>
        <v>1.4300595238095235</v>
      </c>
      <c r="AS26" s="27">
        <f t="shared" si="1"/>
        <v>82.6</v>
      </c>
      <c r="AT26" s="28">
        <f>BQ26/Currency!$D28</f>
        <v>5.6944444444444429E-2</v>
      </c>
      <c r="AV26" s="29">
        <v>0.38825995678409425</v>
      </c>
      <c r="AW26" s="29">
        <v>0.23945108741990945</v>
      </c>
      <c r="AX26" s="4">
        <v>0.20171667124259557</v>
      </c>
      <c r="AY26" s="4">
        <v>0.49869656822483316</v>
      </c>
      <c r="AZ26" s="4">
        <v>1.08</v>
      </c>
      <c r="BA26" s="4">
        <v>0.18</v>
      </c>
      <c r="BB26" s="4">
        <v>4.8574111299769497E-2</v>
      </c>
      <c r="BC26" s="4">
        <v>0.21478864840366824</v>
      </c>
      <c r="BD26" s="4">
        <v>0.16222994203633948</v>
      </c>
      <c r="BE26" s="4">
        <v>0.28081908095179242</v>
      </c>
      <c r="BF26" s="4">
        <v>0.45150149428439751</v>
      </c>
      <c r="BG26" s="4">
        <v>0.23193569911869732</v>
      </c>
      <c r="BH26" s="4">
        <v>0.6249330428882619</v>
      </c>
      <c r="BI26" s="4">
        <v>1.55</v>
      </c>
      <c r="BJ26" s="4">
        <v>0.17</v>
      </c>
      <c r="BK26" s="4">
        <v>1.4202705487517664</v>
      </c>
      <c r="BL26" s="4">
        <v>0.62836827444656218</v>
      </c>
      <c r="BM26" s="4">
        <v>0.53600000000000003</v>
      </c>
      <c r="BN26" s="4">
        <v>0.78</v>
      </c>
      <c r="BO26" s="4">
        <v>28.83</v>
      </c>
      <c r="BP26" s="4">
        <v>82.6</v>
      </c>
      <c r="BQ26" s="4">
        <v>1.1479999999999999</v>
      </c>
    </row>
    <row r="27" spans="1:69">
      <c r="A27" s="2">
        <v>1847</v>
      </c>
      <c r="B27" s="4">
        <f>AV27*Currency!$G29</f>
        <v>2.4448888405426596</v>
      </c>
      <c r="C27" s="4">
        <f>AW27*Currency!$G29</f>
        <v>1.5000559780035239</v>
      </c>
      <c r="D27" s="4">
        <f>AX27*Currency!$G29</f>
        <v>1.2926446411957013</v>
      </c>
      <c r="E27" s="4">
        <f>AY27*Currency!$G29</f>
        <v>2.9338776202549721</v>
      </c>
      <c r="F27" s="4">
        <f>AZ27*Currency!$G29</f>
        <v>7.4625238095238098</v>
      </c>
      <c r="G27" s="4">
        <f>BA27*Currency!$G29</f>
        <v>1.1695</v>
      </c>
      <c r="H27" s="4">
        <f>BB27*Currency!$G29</f>
        <v>0.37618010875685698</v>
      </c>
      <c r="I27" s="4">
        <f>BC27*Currency!$G29</f>
        <v>1.716057574778471</v>
      </c>
      <c r="J27" s="4">
        <f>BD27*Currency!$G29</f>
        <v>1.1768836969886218</v>
      </c>
      <c r="K27" s="4">
        <f>BE27*Currency!$G29</f>
        <v>1.7625517455237008</v>
      </c>
      <c r="L27" s="4">
        <f>BF27*Currency!$G29</f>
        <v>2.4799890296623226</v>
      </c>
      <c r="M27" s="4">
        <f>BG27*Currency!$G29</f>
        <v>1.2916609529491263</v>
      </c>
      <c r="N27" s="4">
        <f>BH27*Currency!$G29</f>
        <v>3.4802818745610584</v>
      </c>
      <c r="O27" s="4">
        <f>BI27*Currency!$G29</f>
        <v>8.9104761904761904</v>
      </c>
      <c r="P27" s="4">
        <f>BJ27*Currency!$G29</f>
        <v>0.94673809523809527</v>
      </c>
      <c r="Q27" s="4">
        <f>BK27*Currency!$G29</f>
        <v>7.9054171677048375</v>
      </c>
      <c r="R27" s="4">
        <f>BL27*Currency!$G29</f>
        <v>3.5083856961344861</v>
      </c>
      <c r="S27" s="4">
        <f>BM27*Currency!$G29</f>
        <v>3.2461978571428576</v>
      </c>
      <c r="T27" s="4">
        <f>BN27*Currency!$G29</f>
        <v>4.7336904761904757</v>
      </c>
      <c r="U27" s="4">
        <f>BO27*Currency!$G29</f>
        <v>164.46767075498809</v>
      </c>
      <c r="V27" s="4">
        <f t="shared" si="0"/>
        <v>92.9</v>
      </c>
      <c r="W27" s="4">
        <f>BQ27*Currency!$G29</f>
        <v>6.6076750000000004</v>
      </c>
      <c r="Y27" s="28">
        <f>AV27/Currency!$D29</f>
        <v>2.1731205568264949E-2</v>
      </c>
      <c r="Z27" s="28">
        <f>AW27/Currency!$D29</f>
        <v>1.3333131666903903E-2</v>
      </c>
      <c r="AA27" s="28">
        <f>AX27/Currency!$D29</f>
        <v>1.1489572024184521E-2</v>
      </c>
      <c r="AB27" s="28">
        <f>AY27/Currency!$D29</f>
        <v>2.6077544557707392E-2</v>
      </c>
      <c r="AC27" s="28">
        <f>AZ27/Currency!$D29</f>
        <v>6.6330066330066328E-2</v>
      </c>
      <c r="AD27" s="28">
        <f>BA27/Currency!$D29</f>
        <v>1.0395010395010394E-2</v>
      </c>
      <c r="AE27" s="28">
        <f>BB27/Currency!$D29</f>
        <v>3.3436478331968101E-3</v>
      </c>
      <c r="AF27" s="28">
        <f>BC27/Currency!$D29</f>
        <v>1.5253045171661851E-2</v>
      </c>
      <c r="AG27" s="28">
        <f>BD27/Currency!$D29</f>
        <v>1.0460639815232995E-2</v>
      </c>
      <c r="AH27" s="28">
        <f>BE27/Currency!$D29</f>
        <v>1.5666305016214264E-2</v>
      </c>
      <c r="AI27" s="28">
        <f>BF27/Currency!$D29</f>
        <v>2.2043190887431882E-2</v>
      </c>
      <c r="AJ27" s="28">
        <f>BG27/Currency!$D29</f>
        <v>1.1480828587204103E-2</v>
      </c>
      <c r="AK27" s="28">
        <f>BH27/Currency!$D29</f>
        <v>3.093421655718552E-2</v>
      </c>
      <c r="AL27" s="28">
        <f>BI27/Currency!$D29</f>
        <v>7.9200079200079196E-2</v>
      </c>
      <c r="AM27" s="28">
        <f>BJ27/Currency!$D29</f>
        <v>8.4150084150084146E-3</v>
      </c>
      <c r="AN27" s="28">
        <f>BK27/Currency!$D29</f>
        <v>7.0266689726537337E-2</v>
      </c>
      <c r="AO27" s="28">
        <f>BL27/Currency!$D29</f>
        <v>3.1184015203953624E-2</v>
      </c>
      <c r="AP27" s="28">
        <f>BM27/Currency!$D29</f>
        <v>2.8853578853578855E-2</v>
      </c>
      <c r="AQ27" s="28">
        <f>BN27/Currency!$D29</f>
        <v>4.207504207504207E-2</v>
      </c>
      <c r="AR27" s="28">
        <f>BO27/Currency!$D29</f>
        <v>1.4618581848150904</v>
      </c>
      <c r="AS27" s="27">
        <f t="shared" si="1"/>
        <v>92.9</v>
      </c>
      <c r="AT27" s="28">
        <f>BQ27/Currency!$D29</f>
        <v>5.8731808731808735E-2</v>
      </c>
      <c r="AV27" s="29">
        <v>0.43901381489008856</v>
      </c>
      <c r="AW27" s="29">
        <v>0.26935592593479268</v>
      </c>
      <c r="AX27" s="4">
        <v>0.2321123340325757</v>
      </c>
      <c r="AY27" s="4">
        <v>0.5268185551548048</v>
      </c>
      <c r="AZ27" s="4">
        <v>1.34</v>
      </c>
      <c r="BA27" s="4">
        <v>0.21</v>
      </c>
      <c r="BB27" s="4">
        <v>6.7548373526241962E-2</v>
      </c>
      <c r="BC27" s="4">
        <v>0.30814201855791273</v>
      </c>
      <c r="BD27" s="4">
        <v>0.21132584554733699</v>
      </c>
      <c r="BE27" s="4">
        <v>0.31649069393756063</v>
      </c>
      <c r="BF27" s="4">
        <v>0.44531654230789891</v>
      </c>
      <c r="BG27" s="4">
        <v>0.23193569911869732</v>
      </c>
      <c r="BH27" s="4">
        <v>0.6249330428882619</v>
      </c>
      <c r="BI27" s="4">
        <v>1.6</v>
      </c>
      <c r="BJ27" s="4">
        <v>0.17</v>
      </c>
      <c r="BK27" s="4">
        <v>1.4195276658555074</v>
      </c>
      <c r="BL27" s="4">
        <v>0.6299794751502712</v>
      </c>
      <c r="BM27" s="4">
        <v>0.58290000000000008</v>
      </c>
      <c r="BN27" s="4">
        <v>0.85</v>
      </c>
      <c r="BO27" s="4">
        <v>29.532459049634458</v>
      </c>
      <c r="BP27" s="4">
        <v>92.9</v>
      </c>
      <c r="BQ27" s="4">
        <v>1.1865000000000001</v>
      </c>
    </row>
    <row r="28" spans="1:69">
      <c r="A28" s="2">
        <v>1848</v>
      </c>
      <c r="B28" s="4">
        <f>AV28*Currency!$G30</f>
        <v>2.1102732478290913</v>
      </c>
      <c r="C28" s="4">
        <f>AW28*Currency!$G30</f>
        <v>1.256200161970463</v>
      </c>
      <c r="D28" s="4">
        <f>AX28*Currency!$G30</f>
        <v>1.1338509880500991</v>
      </c>
      <c r="E28" s="4">
        <f>AY28*Currency!$G30</f>
        <v>2.8062261186301471</v>
      </c>
      <c r="F28" s="4">
        <f>AZ28*Currency!$G30</f>
        <v>5.7291857142857143</v>
      </c>
      <c r="G28" s="4">
        <f>BA28*Currency!$G30</f>
        <v>0.9290571428571428</v>
      </c>
      <c r="H28" s="4">
        <f>BB28*Currency!$G30</f>
        <v>0.35256347703897423</v>
      </c>
      <c r="I28" s="4">
        <f>BC28*Currency!$G30</f>
        <v>1.5865356466753842</v>
      </c>
      <c r="J28" s="4">
        <f>BD28*Currency!$G30</f>
        <v>1.0283101413636748</v>
      </c>
      <c r="K28" s="4">
        <f>BE28*Currency!$G30</f>
        <v>1.7510652692935722</v>
      </c>
      <c r="L28" s="4">
        <f>BF28*Currency!$G30</f>
        <v>2.2346231491089426</v>
      </c>
      <c r="M28" s="4">
        <f>BG28*Currency!$G30</f>
        <v>1.1811579502432981</v>
      </c>
      <c r="N28" s="4">
        <f>BH28*Currency!$G30</f>
        <v>3.2255472627932718</v>
      </c>
      <c r="O28" s="4">
        <f>BI28*Currency!$G30</f>
        <v>7.7421428571428565</v>
      </c>
      <c r="P28" s="4">
        <f>BJ28*Currency!$G30</f>
        <v>0.87744285714285719</v>
      </c>
      <c r="Q28" s="4">
        <f>BK28*Currency!$G30</f>
        <v>7.6054019847588714</v>
      </c>
      <c r="R28" s="4">
        <f>BL28*Currency!$G30</f>
        <v>3.3347550359184872</v>
      </c>
      <c r="S28" s="4">
        <f>BM28*Currency!$G30</f>
        <v>3.1815045714285715</v>
      </c>
      <c r="T28" s="4">
        <f>BN28*Currency!$G30</f>
        <v>5.0581999999999994</v>
      </c>
      <c r="U28" s="4">
        <f>BO28*Currency!$G30</f>
        <v>155.53629029560972</v>
      </c>
      <c r="V28" s="4">
        <f t="shared" si="0"/>
        <v>73.900000000000006</v>
      </c>
      <c r="W28" s="4">
        <f>BQ28*Currency!$G30</f>
        <v>6.2324249999999992</v>
      </c>
      <c r="Y28" s="28">
        <f>AV28/Currency!$D30</f>
        <v>1.7845335878282253E-2</v>
      </c>
      <c r="Z28" s="28">
        <f>AW28/Currency!$D30</f>
        <v>1.0622943660863313E-2</v>
      </c>
      <c r="AA28" s="28">
        <f>AX28/Currency!$D30</f>
        <v>9.5883088782419811E-3</v>
      </c>
      <c r="AB28" s="28">
        <f>AY28/Currency!$D30</f>
        <v>2.3730598721696482E-2</v>
      </c>
      <c r="AC28" s="28">
        <f>AZ28/Currency!$D30</f>
        <v>4.8448343590415097E-2</v>
      </c>
      <c r="AD28" s="28">
        <f>BA28/Currency!$D30</f>
        <v>7.8564881497970411E-3</v>
      </c>
      <c r="AE28" s="28">
        <f>BB28/Currency!$D30</f>
        <v>2.9814213266684498E-3</v>
      </c>
      <c r="AF28" s="28">
        <f>BC28/Currency!$D30</f>
        <v>1.3416395970008026E-2</v>
      </c>
      <c r="AG28" s="28">
        <f>BD28/Currency!$D30</f>
        <v>8.6958122027829786E-3</v>
      </c>
      <c r="AH28" s="28">
        <f>BE28/Currency!$D30</f>
        <v>1.4807725922453302E-2</v>
      </c>
      <c r="AI28" s="28">
        <f>BF28/Currency!$D30</f>
        <v>1.8896889631831948E-2</v>
      </c>
      <c r="AJ28" s="28">
        <f>BG28/Currency!$D30</f>
        <v>9.9883559482540282E-3</v>
      </c>
      <c r="AK28" s="28">
        <f>BH28/Currency!$D30</f>
        <v>2.7276550254823534E-2</v>
      </c>
      <c r="AL28" s="28">
        <f>BI28/Currency!$D30</f>
        <v>6.5470734581642015E-2</v>
      </c>
      <c r="AM28" s="28">
        <f>BJ28/Currency!$D30</f>
        <v>7.4200165859194282E-3</v>
      </c>
      <c r="AN28" s="28">
        <f>BK28/Currency!$D30</f>
        <v>6.4314397695652559E-2</v>
      </c>
      <c r="AO28" s="28">
        <f>BL28/Currency!$D30</f>
        <v>2.8200055963832339E-2</v>
      </c>
      <c r="AP28" s="28">
        <f>BM28/Currency!$D30</f>
        <v>2.6904107197416094E-2</v>
      </c>
      <c r="AQ28" s="28">
        <f>BN28/Currency!$D30</f>
        <v>4.2774213260006112E-2</v>
      </c>
      <c r="AR28" s="28">
        <f>BO28/Currency!$D30</f>
        <v>1.3152786467072535</v>
      </c>
      <c r="AS28" s="27">
        <f t="shared" si="1"/>
        <v>73.900000000000006</v>
      </c>
      <c r="AT28" s="28">
        <f>BQ28/Currency!$D30</f>
        <v>5.2703941338221823E-2</v>
      </c>
      <c r="AV28" s="29">
        <v>0.40885449030732468</v>
      </c>
      <c r="AW28" s="29">
        <v>0.24338226221403936</v>
      </c>
      <c r="AX28" s="4">
        <v>0.21967774470940202</v>
      </c>
      <c r="AY28" s="4">
        <v>0.54369174731278802</v>
      </c>
      <c r="AZ28" s="4">
        <v>1.1100000000000001</v>
      </c>
      <c r="BA28" s="4">
        <v>0.18</v>
      </c>
      <c r="BB28" s="4">
        <v>6.830734401530085E-2</v>
      </c>
      <c r="BC28" s="4">
        <v>0.30738304806885386</v>
      </c>
      <c r="BD28" s="4">
        <v>0.19922975337796081</v>
      </c>
      <c r="BE28" s="4">
        <v>0.33925980860932758</v>
      </c>
      <c r="BF28" s="4">
        <v>0.43294663835490171</v>
      </c>
      <c r="BG28" s="4">
        <v>0.22884322313044803</v>
      </c>
      <c r="BH28" s="4">
        <v>0.6249330428882619</v>
      </c>
      <c r="BI28" s="4">
        <v>1.5</v>
      </c>
      <c r="BJ28" s="4">
        <v>0.17</v>
      </c>
      <c r="BK28" s="4">
        <v>1.4735071656050955</v>
      </c>
      <c r="BL28" s="4">
        <v>0.64609148218736268</v>
      </c>
      <c r="BM28" s="4">
        <v>0.61640000000000006</v>
      </c>
      <c r="BN28" s="4">
        <v>0.98</v>
      </c>
      <c r="BO28" s="4">
        <v>30.134349074709881</v>
      </c>
      <c r="BP28" s="4">
        <v>73.900000000000006</v>
      </c>
      <c r="BQ28" s="4">
        <v>1.2075</v>
      </c>
    </row>
    <row r="29" spans="1:69">
      <c r="A29" s="2">
        <v>1849</v>
      </c>
      <c r="B29" s="4">
        <f>AV29*Currency!$G31</f>
        <v>1.841340180757284</v>
      </c>
      <c r="C29" s="4">
        <f>AW29*Currency!$G31</f>
        <v>1.1079137777776384</v>
      </c>
      <c r="D29" s="4">
        <f>AX29*Currency!$G31</f>
        <v>0.92613018653431423</v>
      </c>
      <c r="E29" s="4">
        <f>AY29*Currency!$G31</f>
        <v>2.4706281469842519</v>
      </c>
      <c r="F29" s="4">
        <f>AZ29*Currency!$G31</f>
        <v>5.8224999999999998</v>
      </c>
      <c r="G29" s="4">
        <f>BA29*Currency!$G31</f>
        <v>0.88071428571428578</v>
      </c>
      <c r="H29" s="4">
        <f>BB29*Currency!$G31</f>
        <v>0.31565040518181692</v>
      </c>
      <c r="I29" s="4">
        <f>BC29*Currency!$G31</f>
        <v>1.2440339498342192</v>
      </c>
      <c r="J29" s="4">
        <f>BD29*Currency!$G31</f>
        <v>0.75199067116844587</v>
      </c>
      <c r="K29" s="4">
        <f>BE29*Currency!$G31</f>
        <v>1.5968196968021322</v>
      </c>
      <c r="L29" s="4">
        <f>BF29*Currency!$G31</f>
        <v>1.997297706125011</v>
      </c>
      <c r="M29" s="4">
        <f>BG29*Currency!$G31</f>
        <v>1.0743040692036046</v>
      </c>
      <c r="N29" s="4">
        <f>BH29*Currency!$G31</f>
        <v>3.0577081027032817</v>
      </c>
      <c r="O29" s="4">
        <f>BI29*Currency!$G31</f>
        <v>7.241428571428572</v>
      </c>
      <c r="P29" s="4">
        <f>BJ29*Currency!$G31</f>
        <v>0.83178571428571446</v>
      </c>
      <c r="Q29" s="4">
        <f>BK29*Currency!$G31</f>
        <v>7.3007306688448246</v>
      </c>
      <c r="R29" s="4">
        <f>BL29*Currency!$G31</f>
        <v>3.358317695352588</v>
      </c>
      <c r="S29" s="4">
        <f>BM29*Currency!$G31</f>
        <v>3.4749071428571434</v>
      </c>
      <c r="T29" s="4">
        <f>BN29*Currency!$G31</f>
        <v>5.1375000000000002</v>
      </c>
      <c r="U29" s="4">
        <f>BO29*Currency!$G31</f>
        <v>148.78395782737013</v>
      </c>
      <c r="V29" s="4">
        <f t="shared" si="0"/>
        <v>93.9</v>
      </c>
      <c r="W29" s="4">
        <f>BQ29*Currency!$G31</f>
        <v>5.8310625000000007</v>
      </c>
      <c r="Y29" s="28">
        <f>AV29/Currency!$D31</f>
        <v>1.5844903360566594E-2</v>
      </c>
      <c r="Z29" s="28">
        <f>AW29/Currency!$D31</f>
        <v>9.5337010098303591E-3</v>
      </c>
      <c r="AA29" s="28">
        <f>AX29/Currency!$D31</f>
        <v>7.9694363150781804E-3</v>
      </c>
      <c r="AB29" s="28">
        <f>AY29/Currency!$D31</f>
        <v>2.1259984786060195E-2</v>
      </c>
      <c r="AC29" s="28">
        <f>AZ29/Currency!$D31</f>
        <v>5.0103153551429414E-2</v>
      </c>
      <c r="AD29" s="28">
        <f>BA29/Currency!$D31</f>
        <v>7.578628268283441E-3</v>
      </c>
      <c r="AE29" s="28">
        <f>BB29/Currency!$D31</f>
        <v>2.7162010681658195E-3</v>
      </c>
      <c r="AF29" s="28">
        <f>BC29/Currency!$D31</f>
        <v>1.0705027739241757E-2</v>
      </c>
      <c r="AG29" s="28">
        <f>BD29/Currency!$D31</f>
        <v>6.470949603571508E-3</v>
      </c>
      <c r="AH29" s="28">
        <f>BE29/Currency!$D31</f>
        <v>1.3740781874250613E-2</v>
      </c>
      <c r="AI29" s="28">
        <f>BF29/Currency!$D31</f>
        <v>1.7186932358591527E-2</v>
      </c>
      <c r="AJ29" s="28">
        <f>BG29/Currency!$D31</f>
        <v>9.2444863443939297E-3</v>
      </c>
      <c r="AK29" s="28">
        <f>BH29/Currency!$D31</f>
        <v>2.6311862358985388E-2</v>
      </c>
      <c r="AL29" s="28">
        <f>BI29/Currency!$D31</f>
        <v>6.2313165761441629E-2</v>
      </c>
      <c r="AM29" s="28">
        <f>BJ29/Currency!$D31</f>
        <v>7.1575933644899177E-3</v>
      </c>
      <c r="AN29" s="28">
        <f>BK29/Currency!$D31</f>
        <v>6.2823465820311244E-2</v>
      </c>
      <c r="AO29" s="28">
        <f>BL29/Currency!$D31</f>
        <v>2.8898635837652772E-2</v>
      </c>
      <c r="AP29" s="28">
        <f>BM29/Currency!$D31</f>
        <v>2.9901898867416114E-2</v>
      </c>
      <c r="AQ29" s="28">
        <f>BN29/Currency!$D31</f>
        <v>4.420866489832008E-2</v>
      </c>
      <c r="AR29" s="28">
        <f>BO29/Currency!$D31</f>
        <v>1.280299782741799</v>
      </c>
      <c r="AS29" s="27">
        <f t="shared" si="1"/>
        <v>93.9</v>
      </c>
      <c r="AT29" s="28">
        <f>BQ29/Currency!$D31</f>
        <v>5.0176834659593286E-2</v>
      </c>
      <c r="AV29" s="29">
        <v>0.37633229971681714</v>
      </c>
      <c r="AW29" s="29">
        <v>0.22643493268448084</v>
      </c>
      <c r="AX29" s="4">
        <v>0.18928208191942186</v>
      </c>
      <c r="AY29" s="4">
        <v>0.50494589865371564</v>
      </c>
      <c r="AZ29" s="4">
        <v>1.19</v>
      </c>
      <c r="BA29" s="4">
        <v>0.18</v>
      </c>
      <c r="BB29" s="4">
        <v>6.4512491570006367E-2</v>
      </c>
      <c r="BC29" s="4">
        <v>0.25425511383473093</v>
      </c>
      <c r="BD29" s="4">
        <v>0.15369152403442687</v>
      </c>
      <c r="BE29" s="4">
        <v>0.32635731029532628</v>
      </c>
      <c r="BF29" s="4">
        <v>0.40820683044890732</v>
      </c>
      <c r="BG29" s="4">
        <v>0.21956579516570018</v>
      </c>
      <c r="BH29" s="4">
        <v>0.6249330428882619</v>
      </c>
      <c r="BI29" s="4">
        <v>1.48</v>
      </c>
      <c r="BJ29" s="4">
        <v>0.17</v>
      </c>
      <c r="BK29" s="4">
        <v>1.4921201366982122</v>
      </c>
      <c r="BL29" s="4">
        <v>0.68637149978009093</v>
      </c>
      <c r="BM29" s="4">
        <v>0.71020000000000005</v>
      </c>
      <c r="BN29" s="4">
        <v>1.05</v>
      </c>
      <c r="BO29" s="4">
        <v>30.408400139900465</v>
      </c>
      <c r="BP29" s="4">
        <v>93.9</v>
      </c>
      <c r="BQ29" s="4">
        <v>1.1917500000000001</v>
      </c>
    </row>
    <row r="30" spans="1:69">
      <c r="A30" s="2">
        <v>1850</v>
      </c>
      <c r="B30" s="4">
        <f>AV30*Currency!$G32</f>
        <v>1.7434166398621234</v>
      </c>
      <c r="C30" s="4">
        <f>AW30*Currency!$G32</f>
        <v>1.0496555689228775</v>
      </c>
      <c r="D30" s="4">
        <f>AX30*Currency!$G32</f>
        <v>0.96871372060534133</v>
      </c>
      <c r="E30" s="4">
        <f>AY30*Currency!$G32</f>
        <v>2.4537370995964718</v>
      </c>
      <c r="F30" s="4">
        <f>AZ30*Currency!$G32</f>
        <v>5.8428571428571434</v>
      </c>
      <c r="G30" s="4">
        <f>BA30*Currency!$G32</f>
        <v>0.84137142857142855</v>
      </c>
      <c r="H30" s="4">
        <f>BB30*Currency!$G32</f>
        <v>0.31574039739694815</v>
      </c>
      <c r="I30" s="4">
        <f>BC30*Currency!$G32</f>
        <v>1.0359123150551555</v>
      </c>
      <c r="J30" s="4">
        <f>BD30*Currency!$G32</f>
        <v>0.79489418867138961</v>
      </c>
      <c r="K30" s="4">
        <f>BE30*Currency!$G32</f>
        <v>1.1742704667234809</v>
      </c>
      <c r="L30" s="4">
        <f>BF30*Currency!$G32</f>
        <v>2.2549981480486654</v>
      </c>
      <c r="M30" s="4">
        <f>BG30*Currency!$G32</f>
        <v>1.0841337250233969</v>
      </c>
      <c r="N30" s="4">
        <f>BH30*Currency!$G32</f>
        <v>3.2132271542334752</v>
      </c>
      <c r="O30" s="4">
        <f>BI30*Currency!$G32</f>
        <v>6.7309714285714284</v>
      </c>
      <c r="P30" s="4">
        <f>BJ30*Currency!$G32</f>
        <v>0.79462857142857146</v>
      </c>
      <c r="Q30" s="4">
        <f>BK30*Currency!$G32</f>
        <v>7.1354511678724997</v>
      </c>
      <c r="R30" s="4">
        <f>BL30*Currency!$G32</f>
        <v>3.2233589209793294</v>
      </c>
      <c r="S30" s="4">
        <f>BM30*Currency!$G32</f>
        <v>3.1944068571428574</v>
      </c>
      <c r="T30" s="4">
        <f>BN30*Currency!$G32</f>
        <v>4.1133714285714289</v>
      </c>
      <c r="U30" s="4">
        <f>BO30*Currency!$G32</f>
        <v>143.45382857142857</v>
      </c>
      <c r="V30" s="4">
        <f t="shared" si="0"/>
        <v>104.6</v>
      </c>
      <c r="W30" s="4">
        <f>BQ30*Currency!$G32</f>
        <v>5.3824399999999999</v>
      </c>
      <c r="Y30" s="28">
        <f>AV30/Currency!$D32</f>
        <v>1.5377461656930139E-2</v>
      </c>
      <c r="Z30" s="28">
        <f>AW30/Currency!$D32</f>
        <v>9.2582793435832082E-3</v>
      </c>
      <c r="AA30" s="28">
        <f>AX30/Currency!$D32</f>
        <v>8.544347779271419E-3</v>
      </c>
      <c r="AB30" s="28">
        <f>AY30/Currency!$D32</f>
        <v>2.1642702784009073E-2</v>
      </c>
      <c r="AC30" s="28">
        <f>AZ30/Currency!$D32</f>
        <v>5.1535765821480103E-2</v>
      </c>
      <c r="AD30" s="28">
        <f>BA30/Currency!$D32</f>
        <v>7.4211502782931347E-3</v>
      </c>
      <c r="AE30" s="28">
        <f>BB30/Currency!$D32</f>
        <v>2.7849257277362174E-3</v>
      </c>
      <c r="AF30" s="28">
        <f>BC30/Currency!$D32</f>
        <v>9.1370596909997222E-3</v>
      </c>
      <c r="AG30" s="28">
        <f>BD30/Currency!$D32</f>
        <v>7.0112069760774843E-3</v>
      </c>
      <c r="AH30" s="28">
        <f>BE30/Currency!$D32</f>
        <v>1.0357420403153794E-2</v>
      </c>
      <c r="AI30" s="28">
        <f>BF30/Currency!$D32</f>
        <v>1.9889765168702965E-2</v>
      </c>
      <c r="AJ30" s="28">
        <f>BG30/Currency!$D32</f>
        <v>9.5623871003379657E-3</v>
      </c>
      <c r="AK30" s="28">
        <f>BH30/Currency!$D32</f>
        <v>2.8341634598107117E-2</v>
      </c>
      <c r="AL30" s="28">
        <f>BI30/Currency!$D32</f>
        <v>5.9369202226345077E-2</v>
      </c>
      <c r="AM30" s="28">
        <f>BJ30/Currency!$D32</f>
        <v>7.0088641517212944E-3</v>
      </c>
      <c r="AN30" s="28">
        <f>BK30/Currency!$D32</f>
        <v>6.2936835768376206E-2</v>
      </c>
      <c r="AO30" s="28">
        <f>BL30/Currency!$D32</f>
        <v>2.8430999842816294E-2</v>
      </c>
      <c r="AP30" s="28">
        <f>BM30/Currency!$D32</f>
        <v>2.8175633889919602E-2</v>
      </c>
      <c r="AQ30" s="28">
        <f>BN30/Currency!$D32</f>
        <v>3.6281179138321989E-2</v>
      </c>
      <c r="AR30" s="28">
        <f>BO30/Currency!$D32</f>
        <v>1.2653061224489794</v>
      </c>
      <c r="AS30" s="27">
        <f t="shared" si="1"/>
        <v>104.6</v>
      </c>
      <c r="AT30" s="28">
        <f>BQ30/Currency!$D32</f>
        <v>4.7474747474747468E-2</v>
      </c>
      <c r="AV30" s="29">
        <v>0.37298033248884055</v>
      </c>
      <c r="AW30" s="29">
        <v>0.22455956547861072</v>
      </c>
      <c r="AX30" s="4">
        <v>0.20724315538622828</v>
      </c>
      <c r="AY30" s="4">
        <v>0.52494375602614007</v>
      </c>
      <c r="AZ30" s="4">
        <v>1.25</v>
      </c>
      <c r="BA30" s="4">
        <v>0.18</v>
      </c>
      <c r="BB30" s="4">
        <v>6.7548373526241962E-2</v>
      </c>
      <c r="BC30" s="4">
        <v>0.22161938280519827</v>
      </c>
      <c r="BD30" s="4">
        <v>0.1700568252047594</v>
      </c>
      <c r="BE30" s="4">
        <v>0.25121923187849532</v>
      </c>
      <c r="BF30" s="4">
        <v>0.4824262541668905</v>
      </c>
      <c r="BG30" s="4">
        <v>0.23193569911869738</v>
      </c>
      <c r="BH30" s="4">
        <v>0.68742634717708817</v>
      </c>
      <c r="BI30" s="4">
        <v>1.44</v>
      </c>
      <c r="BJ30" s="4">
        <v>0.17</v>
      </c>
      <c r="BK30" s="4">
        <v>1.526532951561965</v>
      </c>
      <c r="BL30" s="4">
        <v>0.68959390118750929</v>
      </c>
      <c r="BM30" s="4">
        <v>0.68340000000000001</v>
      </c>
      <c r="BN30" s="4">
        <v>0.88</v>
      </c>
      <c r="BO30" s="4">
        <v>30.69</v>
      </c>
      <c r="BP30" s="4">
        <v>104.6</v>
      </c>
      <c r="BQ30" s="4">
        <v>1.1515</v>
      </c>
    </row>
    <row r="31" spans="1:69">
      <c r="A31" s="2">
        <v>1851</v>
      </c>
      <c r="B31" s="4">
        <f>AV31*Currency!$G33</f>
        <v>1.7348287866242837</v>
      </c>
      <c r="C31" s="4">
        <f>AW31*Currency!$G33</f>
        <v>1.0608773299357899</v>
      </c>
      <c r="D31" s="4">
        <f>AX31*Currency!$G33</f>
        <v>0.89177979800774154</v>
      </c>
      <c r="E31" s="4">
        <f>AY31*Currency!$G33</f>
        <v>2.2572069659203184</v>
      </c>
      <c r="F31" s="4">
        <f>AZ31*Currency!$G33</f>
        <v>5.7914476190476201</v>
      </c>
      <c r="G31" s="4">
        <f>BA31*Currency!$G33</f>
        <v>0.79577142857142857</v>
      </c>
      <c r="H31" s="4">
        <f>BB31*Currency!$G33</f>
        <v>0.32882649428639787</v>
      </c>
      <c r="I31" s="4">
        <f>BC31*Currency!$G33</f>
        <v>1.1643142195651028</v>
      </c>
      <c r="J31" s="4">
        <f>BD31*Currency!$G33</f>
        <v>0.87134826770407126</v>
      </c>
      <c r="K31" s="4">
        <f>BE31*Currency!$G33</f>
        <v>1.2280662949879761</v>
      </c>
      <c r="L31" s="4">
        <f>BF31*Currency!$G33</f>
        <v>2.2421570096593637</v>
      </c>
      <c r="M31" s="4">
        <f>BG31*Currency!$G33</f>
        <v>1.0117049921633712</v>
      </c>
      <c r="N31" s="4">
        <f>BH31*Currency!$G33</f>
        <v>3.0390791462819462</v>
      </c>
      <c r="O31" s="4">
        <f>BI31*Currency!$G33</f>
        <v>6.4103809523809527</v>
      </c>
      <c r="P31" s="4">
        <f>BJ31*Currency!$G33</f>
        <v>0.75156190476190488</v>
      </c>
      <c r="Q31" s="4">
        <f>BK31*Currency!$G33</f>
        <v>6.8708119277316841</v>
      </c>
      <c r="R31" s="4">
        <f>BL31*Currency!$G33</f>
        <v>3.2338608806137912</v>
      </c>
      <c r="S31" s="4">
        <f>BM31*Currency!$G33</f>
        <v>3.1693807619047627</v>
      </c>
      <c r="T31" s="4">
        <f>BN31*Currency!$G33</f>
        <v>5.3935619047619054</v>
      </c>
      <c r="U31" s="4">
        <f>BO31*Currency!$G33</f>
        <v>143.45701899826548</v>
      </c>
      <c r="V31" s="4">
        <f t="shared" si="0"/>
        <v>101.3</v>
      </c>
      <c r="W31" s="4">
        <f>BQ31*Currency!$G33</f>
        <v>5.3692466666666672</v>
      </c>
      <c r="Y31" s="28">
        <f>AV31/Currency!$D33</f>
        <v>1.5241616078463355E-2</v>
      </c>
      <c r="Z31" s="28">
        <f>AW31/Currency!$D33</f>
        <v>9.320507645420157E-3</v>
      </c>
      <c r="AA31" s="28">
        <f>AX31/Currency!$D33</f>
        <v>7.8348742034722117E-3</v>
      </c>
      <c r="AB31" s="28">
        <f>AY31/Currency!$D33</f>
        <v>1.983105321369184E-2</v>
      </c>
      <c r="AC31" s="28">
        <f>AZ31/Currency!$D33</f>
        <v>5.0881690359667525E-2</v>
      </c>
      <c r="AD31" s="28">
        <f>BA31/Currency!$D33</f>
        <v>6.9913773013283616E-3</v>
      </c>
      <c r="AE31" s="28">
        <f>BB31/Currency!$D33</f>
        <v>2.8889578158848763E-3</v>
      </c>
      <c r="AF31" s="28">
        <f>BC31/Currency!$D33</f>
        <v>1.022926900114339E-2</v>
      </c>
      <c r="AG31" s="28">
        <f>BD31/Currency!$D33</f>
        <v>7.6553697225775928E-3</v>
      </c>
      <c r="AH31" s="28">
        <f>BE31/Currency!$D33</f>
        <v>1.0789373067488419E-2</v>
      </c>
      <c r="AI31" s="28">
        <f>BF31/Currency!$D33</f>
        <v>1.9698829413224768E-2</v>
      </c>
      <c r="AJ31" s="28">
        <f>BG31/Currency!$D33</f>
        <v>8.8884961986501997E-3</v>
      </c>
      <c r="AK31" s="28">
        <f>BH31/Currency!$D33</f>
        <v>2.6700316444383136E-2</v>
      </c>
      <c r="AL31" s="28">
        <f>BI31/Currency!$D33</f>
        <v>5.6319428260700695E-2</v>
      </c>
      <c r="AM31" s="28">
        <f>BJ31/Currency!$D33</f>
        <v>6.6029674512545645E-3</v>
      </c>
      <c r="AN31" s="28">
        <f>BK31/Currency!$D33</f>
        <v>6.0364618316938859E-2</v>
      </c>
      <c r="AO31" s="28">
        <f>BL31/Currency!$D33</f>
        <v>2.8411602558997388E-2</v>
      </c>
      <c r="AP31" s="28">
        <f>BM31/Currency!$D33</f>
        <v>2.7845102151790573E-2</v>
      </c>
      <c r="AQ31" s="28">
        <f>BN31/Currency!$D33</f>
        <v>4.7386001709003339E-2</v>
      </c>
      <c r="AR31" s="28">
        <f>BO31/Currency!$D33</f>
        <v>1.2603646101509647</v>
      </c>
      <c r="AS31" s="27">
        <f t="shared" si="1"/>
        <v>101.3</v>
      </c>
      <c r="AT31" s="28">
        <f>BQ31/Currency!$D33</f>
        <v>4.7172376291462752E-2</v>
      </c>
      <c r="AV31" s="29">
        <v>0.39241064755611754</v>
      </c>
      <c r="AW31" s="29">
        <v>0.23996578983898736</v>
      </c>
      <c r="AX31" s="4">
        <v>0.20171667124259554</v>
      </c>
      <c r="AY31" s="4">
        <v>0.51057029603971005</v>
      </c>
      <c r="AZ31" s="4">
        <v>1.31</v>
      </c>
      <c r="BA31" s="4">
        <v>0.18</v>
      </c>
      <c r="BB31" s="4">
        <v>7.4379107927772026E-2</v>
      </c>
      <c r="BC31" s="4">
        <v>0.2633627597034377</v>
      </c>
      <c r="BD31" s="4">
        <v>0.1970951488774827</v>
      </c>
      <c r="BE31" s="4">
        <v>0.27778319899555681</v>
      </c>
      <c r="BF31" s="4">
        <v>0.50716606207288484</v>
      </c>
      <c r="BG31" s="4">
        <v>0.22884322313044803</v>
      </c>
      <c r="BH31" s="4">
        <v>0.68742634717708817</v>
      </c>
      <c r="BI31" s="4">
        <v>1.45</v>
      </c>
      <c r="BJ31" s="4">
        <v>0.17</v>
      </c>
      <c r="BK31" s="4">
        <v>1.5541474631879078</v>
      </c>
      <c r="BL31" s="4">
        <v>0.73148511948394668</v>
      </c>
      <c r="BM31" s="4">
        <v>0.71690000000000009</v>
      </c>
      <c r="BN31" s="4">
        <v>1.22</v>
      </c>
      <c r="BO31" s="4">
        <v>32.449347252946737</v>
      </c>
      <c r="BP31" s="4">
        <v>101.3</v>
      </c>
      <c r="BQ31" s="4">
        <v>1.2144999999999999</v>
      </c>
    </row>
    <row r="32" spans="1:69">
      <c r="A32" s="2">
        <v>1852</v>
      </c>
      <c r="B32" s="4">
        <f>AV32*Currency!$G34</f>
        <v>1.9516198651259795</v>
      </c>
      <c r="C32" s="4">
        <f>AW32*Currency!$G34</f>
        <v>1.2963421648599829</v>
      </c>
      <c r="D32" s="4">
        <f>AX32*Currency!$G34</f>
        <v>1.0220245551480274</v>
      </c>
      <c r="E32" s="4">
        <f>AY32*Currency!$G34</f>
        <v>2.488757156971277</v>
      </c>
      <c r="F32" s="4">
        <f>AZ32*Currency!$G34</f>
        <v>7.3972857142857134</v>
      </c>
      <c r="G32" s="4">
        <f>BA32*Currency!$G34</f>
        <v>0.8374285714285713</v>
      </c>
      <c r="H32" s="4">
        <f>BB32*Currency!$G34</f>
        <v>0.32838484574466936</v>
      </c>
      <c r="I32" s="4">
        <f>BC32*Currency!$G34</f>
        <v>1.3100083631319603</v>
      </c>
      <c r="J32" s="4">
        <f>BD32*Currency!$G34</f>
        <v>0.99640966299541789</v>
      </c>
      <c r="K32" s="4">
        <f>BE32*Currency!$G34</f>
        <v>1.3594426409859965</v>
      </c>
      <c r="L32" s="4">
        <f>BF32*Currency!$G34</f>
        <v>2.935024782219005</v>
      </c>
      <c r="M32" s="4">
        <f>BG32*Currency!$G34</f>
        <v>1.1222153579072665</v>
      </c>
      <c r="N32" s="4">
        <f>BH32*Currency!$G34</f>
        <v>3.4889119022961825</v>
      </c>
      <c r="O32" s="4">
        <f>BI32*Currency!$G34</f>
        <v>6.5133333333333319</v>
      </c>
      <c r="P32" s="4">
        <f>BJ32*Currency!$G34</f>
        <v>0.74438095238095225</v>
      </c>
      <c r="Q32" s="4">
        <f>BK32*Currency!$G34</f>
        <v>7.4411598506896111</v>
      </c>
      <c r="R32" s="4">
        <f>BL32*Currency!$G34</f>
        <v>3.2532290475492358</v>
      </c>
      <c r="S32" s="4">
        <f>BM32*Currency!$G34</f>
        <v>3.6158304761904758</v>
      </c>
      <c r="T32" s="4">
        <f>BN32*Currency!$G34</f>
        <v>4.9315238095238092</v>
      </c>
      <c r="U32" s="4">
        <f>BO32*Currency!$G34</f>
        <v>159.43393059014141</v>
      </c>
      <c r="V32" s="4">
        <f t="shared" si="0"/>
        <v>111.9</v>
      </c>
      <c r="W32" s="4">
        <f>BQ32*Currency!$G34</f>
        <v>6.3342166666666655</v>
      </c>
      <c r="Y32" s="28">
        <f>AV32/Currency!$D34</f>
        <v>1.6986087017786467E-2</v>
      </c>
      <c r="Z32" s="28">
        <f>AW32/Currency!$D34</f>
        <v>1.1282822649335942E-2</v>
      </c>
      <c r="AA32" s="28">
        <f>AX32/Currency!$D34</f>
        <v>8.8952763487772108E-3</v>
      </c>
      <c r="AB32" s="28">
        <f>AY32/Currency!$D34</f>
        <v>2.1661106442839011E-2</v>
      </c>
      <c r="AC32" s="28">
        <f>AZ32/Currency!$D34</f>
        <v>6.4382896015549071E-2</v>
      </c>
      <c r="AD32" s="28">
        <f>BA32/Currency!$D34</f>
        <v>7.2886297376093291E-3</v>
      </c>
      <c r="AE32" s="28">
        <f>BB32/Currency!$D34</f>
        <v>2.8581250195366678E-3</v>
      </c>
      <c r="AF32" s="28">
        <f>BC32/Currency!$D34</f>
        <v>1.1401767551054879E-2</v>
      </c>
      <c r="AG32" s="28">
        <f>BD32/Currency!$D34</f>
        <v>8.6723349887150893E-3</v>
      </c>
      <c r="AH32" s="28">
        <f>BE32/Currency!$D34</f>
        <v>1.1832022930339968E-2</v>
      </c>
      <c r="AI32" s="28">
        <f>BF32/Currency!$D34</f>
        <v>2.5545234110902849E-2</v>
      </c>
      <c r="AJ32" s="28">
        <f>BG32/Currency!$D34</f>
        <v>9.7672953953452067E-3</v>
      </c>
      <c r="AK32" s="28">
        <f>BH32/Currency!$D34</f>
        <v>3.0366037069400487E-2</v>
      </c>
      <c r="AL32" s="28">
        <f>BI32/Currency!$D34</f>
        <v>5.6689342403628114E-2</v>
      </c>
      <c r="AM32" s="28">
        <f>BJ32/Currency!$D34</f>
        <v>6.4787819889860704E-3</v>
      </c>
      <c r="AN32" s="28">
        <f>BK32/Currency!$D34</f>
        <v>6.4764758237851633E-2</v>
      </c>
      <c r="AO32" s="28">
        <f>BL32/Currency!$D34</f>
        <v>2.8314751595795436E-2</v>
      </c>
      <c r="AP32" s="28">
        <f>BM32/Currency!$D34</f>
        <v>3.1470683511499835E-2</v>
      </c>
      <c r="AQ32" s="28">
        <f>BN32/Currency!$D34</f>
        <v>4.2921930677032719E-2</v>
      </c>
      <c r="AR32" s="28">
        <f>BO32/Currency!$D34</f>
        <v>1.3876465734873296</v>
      </c>
      <c r="AS32" s="27">
        <f t="shared" si="1"/>
        <v>111.9</v>
      </c>
      <c r="AT32" s="28">
        <f>BQ32/Currency!$D34</f>
        <v>5.5130385487528341E-2</v>
      </c>
      <c r="AV32" s="29">
        <v>0.41948840499125462</v>
      </c>
      <c r="AW32" s="29">
        <v>0.27864058814800047</v>
      </c>
      <c r="AX32" s="4">
        <v>0.21967774470940202</v>
      </c>
      <c r="AY32" s="4">
        <v>0.53494268471235229</v>
      </c>
      <c r="AZ32" s="4">
        <v>1.59</v>
      </c>
      <c r="BA32" s="4">
        <v>0.18</v>
      </c>
      <c r="BB32" s="4">
        <v>7.0584255482477556E-2</v>
      </c>
      <c r="BC32" s="4">
        <v>0.2815780514408513</v>
      </c>
      <c r="BD32" s="4">
        <v>0.21417198488130787</v>
      </c>
      <c r="BE32" s="4">
        <v>0.29220363828767587</v>
      </c>
      <c r="BF32" s="4">
        <v>0.6308651016028568</v>
      </c>
      <c r="BG32" s="4">
        <v>0.24121312708344522</v>
      </c>
      <c r="BH32" s="4">
        <v>0.74991965146591444</v>
      </c>
      <c r="BI32" s="4">
        <v>1.4</v>
      </c>
      <c r="BJ32" s="4">
        <v>0.16</v>
      </c>
      <c r="BK32" s="4">
        <v>1.5994304694419841</v>
      </c>
      <c r="BL32" s="4">
        <v>0.69926110540976416</v>
      </c>
      <c r="BM32" s="4">
        <v>0.7772</v>
      </c>
      <c r="BN32" s="4">
        <v>1.06</v>
      </c>
      <c r="BO32" s="4">
        <v>34.269319778843091</v>
      </c>
      <c r="BP32" s="4">
        <v>111.9</v>
      </c>
      <c r="BQ32" s="4">
        <v>1.3614999999999999</v>
      </c>
    </row>
    <row r="33" spans="1:69">
      <c r="A33" s="2">
        <v>1853</v>
      </c>
      <c r="B33" s="4">
        <f>AV33*Currency!$G35</f>
        <v>2.2619218772195433</v>
      </c>
      <c r="C33" s="4">
        <f>AW33*Currency!$G35</f>
        <v>1.4307907286354258</v>
      </c>
      <c r="D33" s="4">
        <f>AX33*Currency!$G35</f>
        <v>1.1271067036505302</v>
      </c>
      <c r="E33" s="4">
        <f>AY33*Currency!$G35</f>
        <v>2.8165509052601503</v>
      </c>
      <c r="F33" s="4">
        <f>AZ33*Currency!$G35</f>
        <v>8.913214285714286</v>
      </c>
      <c r="G33" s="4">
        <f>BA33*Currency!$G35</f>
        <v>0.90642857142857136</v>
      </c>
      <c r="H33" s="4">
        <f>BB33*Currency!$G35</f>
        <v>0.40894956315827136</v>
      </c>
      <c r="I33" s="4">
        <f>BC33*Currency!$G35</f>
        <v>1.513495579539023</v>
      </c>
      <c r="J33" s="4">
        <f>BD33*Currency!$G35</f>
        <v>1.1860015076406645</v>
      </c>
      <c r="K33" s="4">
        <f>BE33*Currency!$G35</f>
        <v>1.5096736210048336</v>
      </c>
      <c r="L33" s="4">
        <f>BF33*Currency!$G35</f>
        <v>3.6128955188432514</v>
      </c>
      <c r="M33" s="4">
        <f>BG33*Currency!$G35</f>
        <v>1.308117343029453</v>
      </c>
      <c r="N33" s="4">
        <f>BH33*Currency!$G35</f>
        <v>3.4616826768560509</v>
      </c>
      <c r="O33" s="4">
        <f>BI33*Currency!$G35</f>
        <v>7.0499999999999989</v>
      </c>
      <c r="P33" s="4">
        <f>BJ33*Currency!$G35</f>
        <v>0.80571428571428572</v>
      </c>
      <c r="Q33" s="4">
        <f>BK33*Currency!$G35</f>
        <v>8.0396521381824329</v>
      </c>
      <c r="R33" s="4">
        <f>BL33*Currency!$G35</f>
        <v>3.7727990763817623</v>
      </c>
      <c r="S33" s="4">
        <f>BM33*Currency!$G35</f>
        <v>3.9474964285714287</v>
      </c>
      <c r="T33" s="4">
        <f>BN33*Currency!$G35</f>
        <v>5.4385714285714286</v>
      </c>
      <c r="U33" s="4">
        <f>BO33*Currency!$G35</f>
        <v>182.0496000228689</v>
      </c>
      <c r="V33" s="4">
        <f t="shared" si="0"/>
        <v>117.6</v>
      </c>
      <c r="W33" s="4">
        <f>BQ33*Currency!$G35</f>
        <v>7.1381249999999996</v>
      </c>
      <c r="Y33" s="28">
        <f>AV33/Currency!$D35</f>
        <v>2.0121667142322507E-2</v>
      </c>
      <c r="Z33" s="28">
        <f>AW33/Currency!$D35</f>
        <v>1.2728067702900936E-2</v>
      </c>
      <c r="AA33" s="28">
        <f>AX33/Currency!$D35</f>
        <v>1.0026546961301196E-2</v>
      </c>
      <c r="AB33" s="28">
        <f>AY33/Currency!$D35</f>
        <v>2.5055551376830822E-2</v>
      </c>
      <c r="AC33" s="28">
        <f>AZ33/Currency!$D35</f>
        <v>7.9290417954576004E-2</v>
      </c>
      <c r="AD33" s="28">
        <f>BA33/Currency!$D35</f>
        <v>8.0634323343636606E-3</v>
      </c>
      <c r="AE33" s="28">
        <f>BB33/Currency!$D35</f>
        <v>3.6379448250370523E-3</v>
      </c>
      <c r="AF33" s="28">
        <f>BC33/Currency!$D35</f>
        <v>1.3463795801071706E-2</v>
      </c>
      <c r="AG33" s="28">
        <f>BD33/Currency!$D35</f>
        <v>1.0550464986161778E-2</v>
      </c>
      <c r="AH33" s="28">
        <f>BE33/Currency!$D35</f>
        <v>1.3429796316725567E-2</v>
      </c>
      <c r="AI33" s="28">
        <f>BF33/Currency!$D35</f>
        <v>3.2139695796883805E-2</v>
      </c>
      <c r="AJ33" s="28">
        <f>BG33/Currency!$D35</f>
        <v>1.1636786409216549E-2</v>
      </c>
      <c r="AK33" s="28">
        <f>BH33/Currency!$D35</f>
        <v>3.079453241845129E-2</v>
      </c>
      <c r="AL33" s="28">
        <f>BI33/Currency!$D35</f>
        <v>6.2715584822828463E-2</v>
      </c>
      <c r="AM33" s="28">
        <f>BJ33/Currency!$D35</f>
        <v>7.167495408323254E-3</v>
      </c>
      <c r="AN33" s="28">
        <f>BK33/Currency!$D35</f>
        <v>7.1519359662158111E-2</v>
      </c>
      <c r="AO33" s="28">
        <f>BL33/Currency!$D35</f>
        <v>3.3562170282880756E-2</v>
      </c>
      <c r="AP33" s="28">
        <f>BM33/Currency!$D35</f>
        <v>3.5116247816153745E-2</v>
      </c>
      <c r="AQ33" s="28">
        <f>BN33/Currency!$D35</f>
        <v>4.8380594006181964E-2</v>
      </c>
      <c r="AR33" s="28">
        <f>BO33/Currency!$D35</f>
        <v>1.6194818627228698</v>
      </c>
      <c r="AS33" s="27">
        <f t="shared" si="1"/>
        <v>117.6</v>
      </c>
      <c r="AT33" s="28">
        <f>BQ33/Currency!$D35</f>
        <v>6.3499529633113824E-2</v>
      </c>
      <c r="AV33" s="29">
        <v>0.44917597561806533</v>
      </c>
      <c r="AW33" s="29">
        <v>0.2841286553318576</v>
      </c>
      <c r="AX33" s="4">
        <v>0.2238226078171266</v>
      </c>
      <c r="AY33" s="4">
        <v>0.55931507338499442</v>
      </c>
      <c r="AZ33" s="4">
        <v>1.77</v>
      </c>
      <c r="BA33" s="4">
        <v>0.18</v>
      </c>
      <c r="BB33" s="4">
        <v>8.1209842329302118E-2</v>
      </c>
      <c r="BC33" s="4">
        <v>0.30055231366732371</v>
      </c>
      <c r="BD33" s="4">
        <v>0.23551802988608939</v>
      </c>
      <c r="BE33" s="4">
        <v>0.29979334317826484</v>
      </c>
      <c r="BF33" s="4">
        <v>0.71745442927383718</v>
      </c>
      <c r="BG33" s="4">
        <v>0.25976798301294102</v>
      </c>
      <c r="BH33" s="4">
        <v>0.68742634717708817</v>
      </c>
      <c r="BI33" s="4">
        <v>1.4</v>
      </c>
      <c r="BJ33" s="4">
        <v>0.16</v>
      </c>
      <c r="BK33" s="4">
        <v>1.5965266657383557</v>
      </c>
      <c r="BL33" s="4">
        <v>0.74920832722474717</v>
      </c>
      <c r="BM33" s="4">
        <v>0.78390000000000004</v>
      </c>
      <c r="BN33" s="4">
        <v>1.08</v>
      </c>
      <c r="BO33" s="4">
        <v>36.151693621562622</v>
      </c>
      <c r="BP33" s="4">
        <v>117.6</v>
      </c>
      <c r="BQ33" s="4">
        <v>1.4175</v>
      </c>
    </row>
    <row r="34" spans="1:69">
      <c r="A34" s="2">
        <v>1854</v>
      </c>
      <c r="B34" s="4">
        <f>AV34*Currency!$G36</f>
        <v>2.3759904332931914</v>
      </c>
      <c r="C34" s="4">
        <f>AW34*Currency!$G36</f>
        <v>1.5709714285714285</v>
      </c>
      <c r="D34" s="4">
        <f>AX34*Currency!$G36</f>
        <v>1.223913600062722</v>
      </c>
      <c r="E34" s="4">
        <f>AY34*Currency!$G36</f>
        <v>3.0407039721934552</v>
      </c>
      <c r="F34" s="4">
        <f>AZ34*Currency!$G36</f>
        <v>7.854857142857143</v>
      </c>
      <c r="G34" s="4">
        <f>BA34*Currency!$G36</f>
        <v>0.61093333333333333</v>
      </c>
      <c r="H34" s="4">
        <f>BB34*Currency!$G36</f>
        <v>0.38750430986813428</v>
      </c>
      <c r="I34" s="4">
        <f>BC34*Currency!$G36</f>
        <v>1.4241611388316047</v>
      </c>
      <c r="J34" s="4">
        <f>BD34*Currency!$G36</f>
        <v>1.1519559211624826</v>
      </c>
      <c r="K34" s="4">
        <f>BE34*Currency!$G36</f>
        <v>1.4340971467769414</v>
      </c>
      <c r="L34" s="4">
        <f>BF34*Currency!$G36</f>
        <v>4.2644124696171604</v>
      </c>
      <c r="M34" s="4">
        <f>BG34*Currency!$G36</f>
        <v>1.2415378076100589</v>
      </c>
      <c r="N34" s="4">
        <f>BH34*Currency!$G36</f>
        <v>3.2725065171588761</v>
      </c>
      <c r="O34" s="4">
        <f>BI34*Currency!$G36</f>
        <v>6.8948190476190474</v>
      </c>
      <c r="P34" s="4">
        <f>BJ34*Currency!$G36</f>
        <v>0.69820952380952384</v>
      </c>
      <c r="Q34" s="4">
        <f>BK34*Currency!$G36</f>
        <v>7.0848589588780593</v>
      </c>
      <c r="R34" s="4">
        <f>BL34*Currency!$G36</f>
        <v>3.6561059473195527</v>
      </c>
      <c r="S34" s="4">
        <f>BM34*Currency!$G36</f>
        <v>4.5902912380952383</v>
      </c>
      <c r="T34" s="4">
        <f>BN34*Currency!$G36</f>
        <v>5.3674857142857135</v>
      </c>
      <c r="U34" s="4">
        <f>BO34*Currency!$G36</f>
        <v>166.25369297390628</v>
      </c>
      <c r="V34" s="4">
        <f t="shared" si="0"/>
        <v>109</v>
      </c>
      <c r="W34" s="4">
        <f>BQ34*Currency!$G36</f>
        <v>6.1856999999999998</v>
      </c>
      <c r="Y34" s="28">
        <f>AV34/Currency!$D36</f>
        <v>2.1130756449381772E-2</v>
      </c>
      <c r="Z34" s="28">
        <f>AW34/Currency!$D36</f>
        <v>1.3971358714634997E-2</v>
      </c>
      <c r="AA34" s="28">
        <f>AX34/Currency!$D36</f>
        <v>1.0884816637146825E-2</v>
      </c>
      <c r="AB34" s="28">
        <f>AY34/Currency!$D36</f>
        <v>2.7042354283401713E-2</v>
      </c>
      <c r="AC34" s="28">
        <f>AZ34/Currency!$D36</f>
        <v>6.985679357317498E-2</v>
      </c>
      <c r="AD34" s="28">
        <f>BA34/Currency!$D36</f>
        <v>5.4333061668024995E-3</v>
      </c>
      <c r="AE34" s="28">
        <f>BB34/Currency!$D36</f>
        <v>3.4462509108507426E-3</v>
      </c>
      <c r="AF34" s="28">
        <f>BC34/Currency!$D36</f>
        <v>1.2665708475776234E-2</v>
      </c>
      <c r="AG34" s="28">
        <f>BD34/Currency!$D36</f>
        <v>1.024486448658354E-2</v>
      </c>
      <c r="AH34" s="28">
        <f>BE34/Currency!$D36</f>
        <v>1.2754073883746766E-2</v>
      </c>
      <c r="AI34" s="28">
        <f>BF34/Currency!$D36</f>
        <v>3.7925346850109759E-2</v>
      </c>
      <c r="AJ34" s="28">
        <f>BG34/Currency!$D36</f>
        <v>1.1041556677880055E-2</v>
      </c>
      <c r="AK34" s="28">
        <f>BH34/Currency!$D36</f>
        <v>2.9103879049400951E-2</v>
      </c>
      <c r="AL34" s="28">
        <f>BI34/Currency!$D36</f>
        <v>6.1318741025342488E-2</v>
      </c>
      <c r="AM34" s="28">
        <f>BJ34/Currency!$D36</f>
        <v>6.2094927620599989E-3</v>
      </c>
      <c r="AN34" s="28">
        <f>BK34/Currency!$D36</f>
        <v>6.3008851820490111E-2</v>
      </c>
      <c r="AO34" s="28">
        <f>BL34/Currency!$D36</f>
        <v>3.2515402100700488E-2</v>
      </c>
      <c r="AP34" s="28">
        <f>BM34/Currency!$D36</f>
        <v>4.0823533977568202E-2</v>
      </c>
      <c r="AQ34" s="28">
        <f>BN34/Currency!$D36</f>
        <v>4.7735475608336235E-2</v>
      </c>
      <c r="AR34" s="28">
        <f>BO34/Currency!$D36</f>
        <v>1.478569208787889</v>
      </c>
      <c r="AS34" s="27">
        <f t="shared" si="1"/>
        <v>109</v>
      </c>
      <c r="AT34" s="28">
        <f>BQ34/Currency!$D36</f>
        <v>5.5012224938875295E-2</v>
      </c>
      <c r="AV34" s="29">
        <v>0.54447620143122022</v>
      </c>
      <c r="AW34" s="29">
        <v>0.36</v>
      </c>
      <c r="AX34" s="4">
        <v>0.2804690702893623</v>
      </c>
      <c r="AY34" s="4">
        <v>0.69680034282041203</v>
      </c>
      <c r="AZ34" s="4">
        <v>1.8</v>
      </c>
      <c r="BA34" s="4">
        <v>0.14000000000000001</v>
      </c>
      <c r="BB34" s="4">
        <v>8.8799547219891098E-2</v>
      </c>
      <c r="BC34" s="4">
        <v>0.32635731029532628</v>
      </c>
      <c r="BD34" s="4">
        <v>0.26397942322579809</v>
      </c>
      <c r="BE34" s="4">
        <v>0.32863422176250295</v>
      </c>
      <c r="BF34" s="4">
        <v>0.97722241228677831</v>
      </c>
      <c r="BG34" s="4">
        <v>0.28450779091893541</v>
      </c>
      <c r="BH34" s="4">
        <v>0.74991965146591444</v>
      </c>
      <c r="BI34" s="4">
        <v>1.58</v>
      </c>
      <c r="BJ34" s="4">
        <v>0.16</v>
      </c>
      <c r="BK34" s="4">
        <v>1.623549084858569</v>
      </c>
      <c r="BL34" s="4">
        <v>0.83782436592874954</v>
      </c>
      <c r="BM34" s="4">
        <v>1.0519000000000001</v>
      </c>
      <c r="BN34" s="4">
        <v>1.23</v>
      </c>
      <c r="BO34" s="4">
        <v>38.098292802837541</v>
      </c>
      <c r="BP34" s="4">
        <v>109</v>
      </c>
      <c r="BQ34" s="4">
        <v>1.4175</v>
      </c>
    </row>
    <row r="35" spans="1:69">
      <c r="A35" s="2">
        <v>1855</v>
      </c>
      <c r="B35" s="4">
        <f>AV35*Currency!$G37</f>
        <v>2.3975065220598832</v>
      </c>
      <c r="C35" s="4">
        <f>AW35*Currency!$G37</f>
        <v>1.5203571428571432</v>
      </c>
      <c r="D35" s="4">
        <f>AX35*Currency!$G37</f>
        <v>1.2285078189645067</v>
      </c>
      <c r="E35" s="4">
        <f>AY35*Currency!$G37</f>
        <v>3.1469172945755814</v>
      </c>
      <c r="F35" s="4">
        <f>AZ35*Currency!$G37</f>
        <v>8.8917857142857155</v>
      </c>
      <c r="G35" s="4">
        <f>BA35*Currency!$G37</f>
        <v>0.64500000000000013</v>
      </c>
      <c r="H35" s="4">
        <f>BB35*Currency!$G37</f>
        <v>0.41260888515909117</v>
      </c>
      <c r="I35" s="4">
        <f>BC35*Currency!$G37</f>
        <v>1.524554863808167</v>
      </c>
      <c r="J35" s="4">
        <f>BD35*Currency!$G37</f>
        <v>1.1506280616327409</v>
      </c>
      <c r="K35" s="4">
        <f>BE35*Currency!$G37</f>
        <v>1.5979852586246157</v>
      </c>
      <c r="L35" s="4">
        <f>BF35*Currency!$G37</f>
        <v>4.4452133419663493</v>
      </c>
      <c r="M35" s="4">
        <f>BG35*Currency!$G37</f>
        <v>1.3107680367336669</v>
      </c>
      <c r="N35" s="4">
        <f>BH35*Currency!$G37</f>
        <v>3.4549869656822492</v>
      </c>
      <c r="O35" s="4">
        <f>BI35*Currency!$G37</f>
        <v>7.6017857142857146</v>
      </c>
      <c r="P35" s="4">
        <f>BJ35*Currency!$G37</f>
        <v>0.73714285714285721</v>
      </c>
      <c r="Q35" s="4">
        <f>BK35*Currency!$G37</f>
        <v>7.2571960012627219</v>
      </c>
      <c r="R35" s="4">
        <f>BL35*Currency!$G37</f>
        <v>4.24597419733177</v>
      </c>
      <c r="S35" s="4">
        <f>BM35*Currency!$G37</f>
        <v>4.3523678571428572</v>
      </c>
      <c r="T35" s="4">
        <f>BN35*Currency!$G37</f>
        <v>5.7589285714285721</v>
      </c>
      <c r="U35" s="4">
        <f>BO35*Currency!$G37</f>
        <v>184.7970636359014</v>
      </c>
      <c r="V35" s="4">
        <f t="shared" si="0"/>
        <v>107.3</v>
      </c>
      <c r="W35" s="4">
        <f>BQ35*Currency!$G37</f>
        <v>6.377437500000001</v>
      </c>
      <c r="Y35" s="28">
        <f>AV35/Currency!$D37</f>
        <v>2.1234300915662037E-2</v>
      </c>
      <c r="Z35" s="28">
        <f>AW35/Currency!$D37</f>
        <v>1.3465540457828376E-2</v>
      </c>
      <c r="AA35" s="28">
        <f>AX35/Currency!$D37</f>
        <v>1.088068143511162E-2</v>
      </c>
      <c r="AB35" s="28">
        <f>AY35/Currency!$D37</f>
        <v>2.7871702610554955E-2</v>
      </c>
      <c r="AC35" s="28">
        <f>AZ35/Currency!$D37</f>
        <v>7.8753009344268973E-2</v>
      </c>
      <c r="AD35" s="28">
        <f>BA35/Currency!$D37</f>
        <v>5.7126535275635534E-3</v>
      </c>
      <c r="AE35" s="28">
        <f>BB35/Currency!$D37</f>
        <v>3.6544055865242587E-3</v>
      </c>
      <c r="AF35" s="28">
        <f>BC35/Currency!$D37</f>
        <v>1.3502718946818443E-2</v>
      </c>
      <c r="AG35" s="28">
        <f>BD35/Currency!$D37</f>
        <v>1.0190913884030836E-2</v>
      </c>
      <c r="AH35" s="28">
        <f>BE35/Currency!$D37</f>
        <v>1.415307926306429E-2</v>
      </c>
      <c r="AI35" s="28">
        <f>BF35/Currency!$D37</f>
        <v>3.937048632365369E-2</v>
      </c>
      <c r="AJ35" s="28">
        <f>BG35/Currency!$D37</f>
        <v>1.1609245967231216E-2</v>
      </c>
      <c r="AK35" s="28">
        <f>BH35/Currency!$D37</f>
        <v>3.0600222445257046E-2</v>
      </c>
      <c r="AL35" s="28">
        <f>BI35/Currency!$D37</f>
        <v>6.7327702289141866E-2</v>
      </c>
      <c r="AM35" s="28">
        <f>BJ35/Currency!$D37</f>
        <v>6.5287468886440604E-3</v>
      </c>
      <c r="AN35" s="28">
        <f>BK35/Currency!$D37</f>
        <v>6.4275730754780769E-2</v>
      </c>
      <c r="AO35" s="28">
        <f>BL35/Currency!$D37</f>
        <v>3.7605859653226596E-2</v>
      </c>
      <c r="AP35" s="28">
        <f>BM35/Currency!$D37</f>
        <v>3.8548169910637774E-2</v>
      </c>
      <c r="AQ35" s="28">
        <f>BN35/Currency!$D37</f>
        <v>5.1005835067531723E-2</v>
      </c>
      <c r="AR35" s="28">
        <f>BO35/Currency!$D37</f>
        <v>1.6367156549814239</v>
      </c>
      <c r="AS35" s="27">
        <f t="shared" si="1"/>
        <v>107.3</v>
      </c>
      <c r="AT35" s="28">
        <f>BQ35/Currency!$D37</f>
        <v>5.6483861753784628E-2</v>
      </c>
      <c r="AV35" s="29">
        <v>0.52038901254012959</v>
      </c>
      <c r="AW35" s="29">
        <v>0.33</v>
      </c>
      <c r="AX35" s="4">
        <v>0.26665285993028048</v>
      </c>
      <c r="AY35" s="4">
        <v>0.68305181587687036</v>
      </c>
      <c r="AZ35" s="4">
        <v>1.93</v>
      </c>
      <c r="BA35" s="4">
        <v>0.14000000000000001</v>
      </c>
      <c r="BB35" s="4">
        <v>8.9558517708950014E-2</v>
      </c>
      <c r="BC35" s="4">
        <v>0.33091113322967963</v>
      </c>
      <c r="BD35" s="4">
        <v>0.24974872655594371</v>
      </c>
      <c r="BE35" s="4">
        <v>0.34684951349991655</v>
      </c>
      <c r="BF35" s="4">
        <v>0.96485250833378111</v>
      </c>
      <c r="BG35" s="4">
        <v>0.28450779091893541</v>
      </c>
      <c r="BH35" s="4">
        <v>0.74991965146591444</v>
      </c>
      <c r="BI35" s="4">
        <v>1.65</v>
      </c>
      <c r="BJ35" s="4">
        <v>0.16</v>
      </c>
      <c r="BK35" s="4">
        <v>1.5752053336074123</v>
      </c>
      <c r="BL35" s="4">
        <v>0.9216068025216243</v>
      </c>
      <c r="BM35" s="4">
        <v>0.94469999999999998</v>
      </c>
      <c r="BN35" s="4">
        <v>1.25</v>
      </c>
      <c r="BO35" s="4">
        <v>40.110990556629758</v>
      </c>
      <c r="BP35" s="4">
        <v>107.3</v>
      </c>
      <c r="BQ35" s="4">
        <v>1.38425</v>
      </c>
    </row>
    <row r="36" spans="1:69">
      <c r="A36" s="2">
        <v>1856</v>
      </c>
      <c r="B36" s="4">
        <f>AV36*Currency!$G38</f>
        <v>2.5427141639127009</v>
      </c>
      <c r="C36" s="4">
        <f>AW36*Currency!$G38</f>
        <v>1.2785142857142855</v>
      </c>
      <c r="D36" s="4">
        <f>AX36*Currency!$G38</f>
        <v>1.2364955622963925</v>
      </c>
      <c r="E36" s="4">
        <f>AY36*Currency!$G38</f>
        <v>3.3124620576366808</v>
      </c>
      <c r="F36" s="4">
        <f>AZ36*Currency!$G38</f>
        <v>9.5355857142857126</v>
      </c>
      <c r="G36" s="4">
        <f>BA36*Currency!$G38</f>
        <v>0.63925714285714275</v>
      </c>
      <c r="H36" s="4">
        <f>BB36*Currency!$G38</f>
        <v>0.35983983554193749</v>
      </c>
      <c r="I36" s="4">
        <f>BC36*Currency!$G38</f>
        <v>1.6010851109506428</v>
      </c>
      <c r="J36" s="4">
        <f>BD36*Currency!$G38</f>
        <v>1.2053623704600009</v>
      </c>
      <c r="K36" s="4">
        <f>BE36*Currency!$G38</f>
        <v>1.6981205722203789</v>
      </c>
      <c r="L36" s="4">
        <f>BF36*Currency!$G38</f>
        <v>5.0740109024799187</v>
      </c>
      <c r="M36" s="4">
        <f>BG36*Currency!$G38</f>
        <v>1.5156136461953</v>
      </c>
      <c r="N36" s="4">
        <f>BH36*Currency!$G38</f>
        <v>3.9949291147377064</v>
      </c>
      <c r="O36" s="4">
        <f>BI36*Currency!$G38</f>
        <v>8.6832428571428562</v>
      </c>
      <c r="P36" s="4">
        <f>BJ36*Currency!$G38</f>
        <v>0.9056142857142857</v>
      </c>
      <c r="Q36" s="4">
        <f>BK36*Currency!$G38</f>
        <v>8.5202648038283915</v>
      </c>
      <c r="R36" s="4">
        <f>BL36*Currency!$G38</f>
        <v>4.4632100864975808</v>
      </c>
      <c r="S36" s="4">
        <f>BM36*Currency!$G38</f>
        <v>4.3187147142857141</v>
      </c>
      <c r="T36" s="4">
        <f>BN36*Currency!$G38</f>
        <v>6.8187428571428566</v>
      </c>
      <c r="U36" s="4">
        <f>BO36*Currency!$G38</f>
        <v>224.76126972275085</v>
      </c>
      <c r="V36" s="4">
        <f t="shared" si="0"/>
        <v>109.6</v>
      </c>
      <c r="W36" s="4">
        <f>BQ36*Currency!$G38</f>
        <v>7.3261532142857142</v>
      </c>
      <c r="Y36" s="28">
        <f>AV36/Currency!$D38</f>
        <v>2.2174816709400948E-2</v>
      </c>
      <c r="Z36" s="28">
        <f>AW36/Currency!$D38</f>
        <v>1.1149825783972125E-2</v>
      </c>
      <c r="AA36" s="28">
        <f>AX36/Currency!$D38</f>
        <v>1.078338369489318E-2</v>
      </c>
      <c r="AB36" s="28">
        <f>AY36/Currency!$D38</f>
        <v>2.8887729508656011E-2</v>
      </c>
      <c r="AC36" s="28">
        <f>AZ36/Currency!$D38</f>
        <v>8.3159117305458774E-2</v>
      </c>
      <c r="AD36" s="28">
        <f>BA36/Currency!$D38</f>
        <v>5.5749128919860627E-3</v>
      </c>
      <c r="AE36" s="28">
        <f>BB36/Currency!$D38</f>
        <v>3.1381358200344698E-3</v>
      </c>
      <c r="AF36" s="28">
        <f>BC36/Currency!$D38</f>
        <v>1.3962941401501684E-2</v>
      </c>
      <c r="AG36" s="28">
        <f>BD36/Currency!$D38</f>
        <v>1.0511873498289619E-2</v>
      </c>
      <c r="AH36" s="28">
        <f>BE36/Currency!$D38</f>
        <v>1.4809180274319969E-2</v>
      </c>
      <c r="AI36" s="28">
        <f>BF36/Currency!$D38</f>
        <v>4.425006292129078E-2</v>
      </c>
      <c r="AJ36" s="28">
        <f>BG36/Currency!$D38</f>
        <v>1.3217551262203737E-2</v>
      </c>
      <c r="AK36" s="28">
        <f>BH36/Currency!$D38</f>
        <v>3.4839472774258515E-2</v>
      </c>
      <c r="AL36" s="28">
        <f>BI36/Currency!$D38</f>
        <v>7.5725900116144024E-2</v>
      </c>
      <c r="AM36" s="28">
        <f>BJ36/Currency!$D38</f>
        <v>7.8977932636469239E-3</v>
      </c>
      <c r="AN36" s="28">
        <f>BK36/Currency!$D38</f>
        <v>7.4304580916685903E-2</v>
      </c>
      <c r="AO36" s="28">
        <f>BL36/Currency!$D38</f>
        <v>3.8923315490301959E-2</v>
      </c>
      <c r="AP36" s="28">
        <f>BM36/Currency!$D38</f>
        <v>3.7663182346109179E-2</v>
      </c>
      <c r="AQ36" s="28">
        <f>BN36/Currency!$D38</f>
        <v>5.9465737514518009E-2</v>
      </c>
      <c r="AR36" s="28">
        <f>BO36/Currency!$D38</f>
        <v>1.9601259277231708</v>
      </c>
      <c r="AS36" s="27">
        <f t="shared" si="1"/>
        <v>109.6</v>
      </c>
      <c r="AT36" s="28">
        <f>BQ36/Currency!$D38</f>
        <v>6.3890824622531942E-2</v>
      </c>
      <c r="AV36" s="29">
        <v>0.47731292966985539</v>
      </c>
      <c r="AW36" s="29">
        <v>0.24</v>
      </c>
      <c r="AX36" s="4">
        <v>0.2321123340325757</v>
      </c>
      <c r="AY36" s="4">
        <v>0.62180837767382058</v>
      </c>
      <c r="AZ36" s="4">
        <v>1.79</v>
      </c>
      <c r="BA36" s="4">
        <v>0.12</v>
      </c>
      <c r="BB36" s="4">
        <v>6.7548373526241962E-2</v>
      </c>
      <c r="BC36" s="4">
        <v>0.30055231366732371</v>
      </c>
      <c r="BD36" s="4">
        <v>0.22626807705068405</v>
      </c>
      <c r="BE36" s="4">
        <v>0.31876760540473731</v>
      </c>
      <c r="BF36" s="4">
        <v>0.95248260438078391</v>
      </c>
      <c r="BG36" s="4">
        <v>0.28450779091893541</v>
      </c>
      <c r="BH36" s="4">
        <v>0.74991965146591444</v>
      </c>
      <c r="BI36" s="4">
        <v>1.63</v>
      </c>
      <c r="BJ36" s="4">
        <v>0.17</v>
      </c>
      <c r="BK36" s="4">
        <v>1.5994061042316638</v>
      </c>
      <c r="BL36" s="4">
        <v>0.83782436592874954</v>
      </c>
      <c r="BM36" s="4">
        <v>0.81069999999999998</v>
      </c>
      <c r="BN36" s="4">
        <v>1.28</v>
      </c>
      <c r="BO36" s="4">
        <v>42.19171059424125</v>
      </c>
      <c r="BP36" s="4">
        <v>109.6</v>
      </c>
      <c r="BQ36" s="4">
        <v>1.3752500000000001</v>
      </c>
    </row>
    <row r="37" spans="1:69">
      <c r="A37" s="2">
        <v>1857</v>
      </c>
      <c r="B37" s="4">
        <f>AV37*Currency!$G39</f>
        <v>2.4200228235824897</v>
      </c>
      <c r="C37" s="4">
        <f>AW37*Currency!$G39</f>
        <v>1.2147285714285714</v>
      </c>
      <c r="D37" s="4">
        <f>AX37*Currency!$G39</f>
        <v>1.2112908471127533</v>
      </c>
      <c r="E37" s="4">
        <f>AY37*Currency!$G39</f>
        <v>2.9209772167267793</v>
      </c>
      <c r="F37" s="4">
        <f>AZ37*Currency!$G39</f>
        <v>9.6650142857142853</v>
      </c>
      <c r="G37" s="4">
        <f>BA37*Currency!$G39</f>
        <v>0.68658571428571424</v>
      </c>
      <c r="H37" s="4">
        <f>BB37*Currency!$G39</f>
        <v>0.34873501304345</v>
      </c>
      <c r="I37" s="4">
        <f>BC37*Currency!$G39</f>
        <v>1.4911428143926828</v>
      </c>
      <c r="J37" s="4">
        <f>BD37*Currency!$G39</f>
        <v>1.0860389953616059</v>
      </c>
      <c r="K37" s="4">
        <f>BE37*Currency!$G39</f>
        <v>1.5873455766115654</v>
      </c>
      <c r="L37" s="4">
        <f>BF37*Currency!$G39</f>
        <v>4.4424919630966881</v>
      </c>
      <c r="M37" s="4">
        <f>BG37*Currency!$G39</f>
        <v>1.3719460474269185</v>
      </c>
      <c r="N37" s="4">
        <f>BH37*Currency!$G39</f>
        <v>3.9606470735278365</v>
      </c>
      <c r="O37" s="4">
        <f>BI37*Currency!$G39</f>
        <v>8.6087285714285695</v>
      </c>
      <c r="P37" s="4">
        <f>BJ37*Currency!$G39</f>
        <v>0.89784285714285716</v>
      </c>
      <c r="Q37" s="4">
        <f>BK37*Currency!$G39</f>
        <v>10.111897168044585</v>
      </c>
      <c r="R37" s="4">
        <f>BL37*Currency!$G39</f>
        <v>4.9524949127693887</v>
      </c>
      <c r="S37" s="4">
        <f>BM37*Currency!$G39</f>
        <v>4.423196428571428</v>
      </c>
      <c r="T37" s="4">
        <f>BN37*Currency!$G39</f>
        <v>6.8658571428571431</v>
      </c>
      <c r="U37" s="4">
        <f>BO37*Currency!$G39</f>
        <v>227.31555104088338</v>
      </c>
      <c r="V37" s="4">
        <f t="shared" si="0"/>
        <v>127</v>
      </c>
      <c r="W37" s="4">
        <f>BQ37*Currency!$G39</f>
        <v>7.3108174999999997</v>
      </c>
      <c r="Y37" s="28">
        <f>AV37/Currency!$D39</f>
        <v>2.1308299870658867E-2</v>
      </c>
      <c r="Z37" s="28">
        <f>AW37/Currency!$D39</f>
        <v>1.0695684523809524E-2</v>
      </c>
      <c r="AA37" s="28">
        <f>AX37/Currency!$D39</f>
        <v>1.0665415362758526E-2</v>
      </c>
      <c r="AB37" s="28">
        <f>AY37/Currency!$D39</f>
        <v>2.5719203076456094E-2</v>
      </c>
      <c r="AC37" s="28">
        <f>AZ37/Currency!$D39</f>
        <v>8.5100446428571425E-2</v>
      </c>
      <c r="AD37" s="28">
        <f>BA37/Currency!$D39</f>
        <v>6.045386904761905E-3</v>
      </c>
      <c r="AE37" s="28">
        <f>BB37/Currency!$D39</f>
        <v>3.0706116326322617E-3</v>
      </c>
      <c r="AF37" s="28">
        <f>BC37/Currency!$D39</f>
        <v>1.3129511808496568E-2</v>
      </c>
      <c r="AG37" s="28">
        <f>BD37/Currency!$D39</f>
        <v>9.5625728645552105E-3</v>
      </c>
      <c r="AH37" s="28">
        <f>BE37/Currency!$D39</f>
        <v>1.3976577086464085E-2</v>
      </c>
      <c r="AI37" s="28">
        <f>BF37/Currency!$D39</f>
        <v>3.9116139732319984E-2</v>
      </c>
      <c r="AJ37" s="28">
        <f>BG37/Currency!$D39</f>
        <v>1.207998432909882E-2</v>
      </c>
      <c r="AK37" s="28">
        <f>BH37/Currency!$D39</f>
        <v>3.487349569688962E-2</v>
      </c>
      <c r="AL37" s="28">
        <f>BI37/Currency!$D39</f>
        <v>7.5799851190476178E-2</v>
      </c>
      <c r="AM37" s="28">
        <f>BJ37/Currency!$D39</f>
        <v>7.9055059523809521E-3</v>
      </c>
      <c r="AN37" s="28">
        <f>BK37/Currency!$D39</f>
        <v>8.9035250006027772E-2</v>
      </c>
      <c r="AO37" s="28">
        <f>BL37/Currency!$D39</f>
        <v>4.3606715474270634E-2</v>
      </c>
      <c r="AP37" s="28">
        <f>BM37/Currency!$D39</f>
        <v>3.8946242559523808E-2</v>
      </c>
      <c r="AQ37" s="28">
        <f>BN37/Currency!$D39</f>
        <v>6.0453869047619048E-2</v>
      </c>
      <c r="AR37" s="28">
        <f>BO37/Currency!$D39</f>
        <v>2.0015133244374961</v>
      </c>
      <c r="AS37" s="27">
        <f t="shared" si="1"/>
        <v>127</v>
      </c>
      <c r="AT37" s="28">
        <f>BQ37/Currency!$D39</f>
        <v>6.4371744791666657E-2</v>
      </c>
      <c r="AV37" s="29">
        <v>0.45821368041864829</v>
      </c>
      <c r="AW37" s="29">
        <v>0.23</v>
      </c>
      <c r="AX37" s="4">
        <v>0.22934909196075937</v>
      </c>
      <c r="AY37" s="4">
        <v>0.55306574295611188</v>
      </c>
      <c r="AZ37" s="4">
        <v>1.83</v>
      </c>
      <c r="BA37" s="4">
        <v>0.13</v>
      </c>
      <c r="BB37" s="4">
        <v>6.6030432548124157E-2</v>
      </c>
      <c r="BC37" s="4">
        <v>0.28233702192991023</v>
      </c>
      <c r="BD37" s="4">
        <v>0.20563356687939524</v>
      </c>
      <c r="BE37" s="4">
        <v>0.30055231366732371</v>
      </c>
      <c r="BF37" s="4">
        <v>0.84115346880380903</v>
      </c>
      <c r="BG37" s="4">
        <v>0.25976798301294102</v>
      </c>
      <c r="BH37" s="4">
        <v>0.74991965146591444</v>
      </c>
      <c r="BI37" s="4">
        <v>1.63</v>
      </c>
      <c r="BJ37" s="4">
        <v>0.17</v>
      </c>
      <c r="BK37" s="4">
        <v>1.9146140161296212</v>
      </c>
      <c r="BL37" s="4">
        <v>0.93771880955871578</v>
      </c>
      <c r="BM37" s="4">
        <v>0.83750000000000002</v>
      </c>
      <c r="BN37" s="4">
        <v>1.3</v>
      </c>
      <c r="BO37" s="4">
        <v>43.040542528703917</v>
      </c>
      <c r="BP37" s="4">
        <v>127</v>
      </c>
      <c r="BQ37" s="4">
        <v>1.38425</v>
      </c>
    </row>
    <row r="38" spans="1:69">
      <c r="A38" s="2">
        <v>1858</v>
      </c>
      <c r="B38" s="4">
        <f>AV38*Currency!$G40</f>
        <v>2.2171626673817464</v>
      </c>
      <c r="C38" s="4">
        <f>AW38*Currency!$G40</f>
        <v>0.9695999999999998</v>
      </c>
      <c r="D38" s="4">
        <f>AX38*Currency!$G40</f>
        <v>1.1695093111573314</v>
      </c>
      <c r="E38" s="4">
        <f>AY38*Currency!$G40</f>
        <v>2.80846099822638</v>
      </c>
      <c r="F38" s="4">
        <f>AZ38*Currency!$G40</f>
        <v>7.7029333333333314</v>
      </c>
      <c r="G38" s="4">
        <f>BA38*Currency!$G40</f>
        <v>0.9695999999999998</v>
      </c>
      <c r="H38" s="4">
        <f>BB38*Currency!$G40</f>
        <v>0.30604003171773819</v>
      </c>
      <c r="I38" s="4">
        <f>BC38*Currency!$G40</f>
        <v>1.3666673172128001</v>
      </c>
      <c r="J38" s="4">
        <f>BD38*Currency!$G40</f>
        <v>0.95929532842821541</v>
      </c>
      <c r="K38" s="4">
        <f>BE38*Currency!$G40</f>
        <v>1.5138468744511013</v>
      </c>
      <c r="L38" s="4">
        <f>BF38*Currency!$G40</f>
        <v>4.1502559274223563</v>
      </c>
      <c r="M38" s="4">
        <f>BG38*Currency!$G40</f>
        <v>1.4468782132298121</v>
      </c>
      <c r="N38" s="4">
        <f>BH38*Currency!$G40</f>
        <v>4.0395671892297242</v>
      </c>
      <c r="O38" s="4">
        <f>BI38*Currency!$G40</f>
        <v>11.258133333333332</v>
      </c>
      <c r="P38" s="4">
        <f>BJ38*Currency!$G40</f>
        <v>0.91573333333333329</v>
      </c>
      <c r="Q38" s="4">
        <f>BK38*Currency!$G40</f>
        <v>10.439459695670813</v>
      </c>
      <c r="R38" s="4">
        <f>BL38*Currency!$G40</f>
        <v>5.0338206519083215</v>
      </c>
      <c r="S38" s="4">
        <f>BM38*Currency!$G40</f>
        <v>4.2586986666666657</v>
      </c>
      <c r="T38" s="4">
        <f>BN38*Currency!$G40</f>
        <v>7.2719999999999994</v>
      </c>
      <c r="U38" s="4">
        <f>BO38*Currency!$G40</f>
        <v>236.50919159877873</v>
      </c>
      <c r="V38" s="4">
        <f t="shared" si="0"/>
        <v>114.3</v>
      </c>
      <c r="W38" s="4">
        <f>BQ38*Currency!$G40</f>
        <v>7.5157466666666659</v>
      </c>
      <c r="Y38" s="28">
        <f>AV38/Currency!$D40</f>
        <v>1.8003209609134957E-2</v>
      </c>
      <c r="Z38" s="28">
        <f>AW38/Currency!$D40</f>
        <v>7.8730858560012596E-3</v>
      </c>
      <c r="AA38" s="28">
        <f>AX38/Currency!$D40</f>
        <v>9.4963358252212905E-3</v>
      </c>
      <c r="AB38" s="28">
        <f>AY38/Currency!$D40</f>
        <v>2.2804511718509998E-2</v>
      </c>
      <c r="AC38" s="28">
        <f>AZ38/Currency!$D40</f>
        <v>6.2547293189343336E-2</v>
      </c>
      <c r="AD38" s="28">
        <f>BA38/Currency!$D40</f>
        <v>7.8730858560012596E-3</v>
      </c>
      <c r="AE38" s="28">
        <f>BB38/Currency!$D40</f>
        <v>2.48502418016409E-3</v>
      </c>
      <c r="AF38" s="28">
        <f>BC38/Currency!$D40</f>
        <v>1.1097245384702232E-2</v>
      </c>
      <c r="AG38" s="28">
        <f>BD38/Currency!$D40</f>
        <v>7.7894126258006057E-3</v>
      </c>
      <c r="AH38" s="28">
        <f>BE38/Currency!$D40</f>
        <v>1.2292333349208625E-2</v>
      </c>
      <c r="AI38" s="28">
        <f>BF38/Currency!$D40</f>
        <v>3.3699795009255719E-2</v>
      </c>
      <c r="AJ38" s="28">
        <f>BG38/Currency!$D40</f>
        <v>1.1748552388547865E-2</v>
      </c>
      <c r="AK38" s="28">
        <f>BH38/Currency!$D40</f>
        <v>3.2801010006076027E-2</v>
      </c>
      <c r="AL38" s="28">
        <f>BI38/Currency!$D40</f>
        <v>9.1415274661347953E-2</v>
      </c>
      <c r="AM38" s="28">
        <f>BJ38/Currency!$D40</f>
        <v>7.4356921973345235E-3</v>
      </c>
      <c r="AN38" s="28">
        <f>BK38/Currency!$D40</f>
        <v>8.4767700571659554E-2</v>
      </c>
      <c r="AO38" s="28">
        <f>BL38/Currency!$D40</f>
        <v>4.0874280297222003E-2</v>
      </c>
      <c r="AP38" s="28">
        <f>BM38/Currency!$D40</f>
        <v>3.45803426541922E-2</v>
      </c>
      <c r="AQ38" s="28">
        <f>BN38/Currency!$D40</f>
        <v>5.9048143920009448E-2</v>
      </c>
      <c r="AR38" s="28">
        <f>BO38/Currency!$D40</f>
        <v>1.9204385016405083</v>
      </c>
      <c r="AS38" s="27">
        <f t="shared" si="1"/>
        <v>114.3</v>
      </c>
      <c r="AT38" s="28">
        <f>BQ38/Currency!$D40</f>
        <v>6.1027350225476437E-2</v>
      </c>
      <c r="AV38" s="29">
        <v>0.41160198033076978</v>
      </c>
      <c r="AW38" s="29">
        <v>0.18</v>
      </c>
      <c r="AX38" s="4">
        <v>0.21711187707128679</v>
      </c>
      <c r="AY38" s="4">
        <v>0.52137271006677854</v>
      </c>
      <c r="AZ38" s="4">
        <v>1.43</v>
      </c>
      <c r="BA38" s="4">
        <v>0.18</v>
      </c>
      <c r="BB38" s="4">
        <v>5.681436232383754E-2</v>
      </c>
      <c r="BC38" s="4">
        <v>0.25371299205683173</v>
      </c>
      <c r="BD38" s="4">
        <v>0.1780870040398915</v>
      </c>
      <c r="BE38" s="4">
        <v>0.28103592966295204</v>
      </c>
      <c r="BF38" s="4">
        <v>0.77046830335811078</v>
      </c>
      <c r="BG38" s="4">
        <v>0.26860362869365328</v>
      </c>
      <c r="BH38" s="4">
        <v>0.74991965146591433</v>
      </c>
      <c r="BI38" s="4">
        <v>2.09</v>
      </c>
      <c r="BJ38" s="4">
        <v>0.17</v>
      </c>
      <c r="BK38" s="4">
        <v>1.9380185078596808</v>
      </c>
      <c r="BL38" s="4">
        <v>0.93449640815129753</v>
      </c>
      <c r="BM38" s="4">
        <v>0.79059999999999997</v>
      </c>
      <c r="BN38" s="4">
        <v>1.35</v>
      </c>
      <c r="BO38" s="4">
        <v>43.906409331456452</v>
      </c>
      <c r="BP38" s="4">
        <v>114.3</v>
      </c>
      <c r="BQ38" s="4">
        <v>1.3952500000000001</v>
      </c>
    </row>
    <row r="39" spans="1:69">
      <c r="A39" s="2">
        <v>1859</v>
      </c>
      <c r="B39" s="4">
        <f>AV39*Currency!$G41</f>
        <v>1.827</v>
      </c>
      <c r="C39" s="4">
        <f>AW39*Currency!$G41</f>
        <v>0.82214999999999994</v>
      </c>
      <c r="D39" s="4">
        <f>AX39*Currency!$G41</f>
        <v>1.2296565381686471</v>
      </c>
      <c r="E39" s="4">
        <f>AY39*Currency!$G41</f>
        <v>2.3617969503267511</v>
      </c>
      <c r="F39" s="4">
        <f>AZ39*Currency!$G41</f>
        <v>8.1758249999999997</v>
      </c>
      <c r="G39" s="4">
        <f>BA39*Currency!$G41</f>
        <v>0.82214999999999994</v>
      </c>
      <c r="H39" s="4">
        <f>BB39*Currency!$G41</f>
        <v>0.2991178594430024</v>
      </c>
      <c r="I39" s="4">
        <f>BC39*Currency!$G41</f>
        <v>1.2974979995706395</v>
      </c>
      <c r="J39" s="4">
        <f>BD39*Currency!$G41</f>
        <v>0.82826923827553223</v>
      </c>
      <c r="K39" s="4">
        <f>BE39*Currency!$G41</f>
        <v>1.0597884423973927</v>
      </c>
      <c r="L39" s="4">
        <f>BF39*Currency!$G41</f>
        <v>4.5199629044251735</v>
      </c>
      <c r="M39" s="4">
        <f>BG39*Currency!$G41</f>
        <v>1.2914179726929067</v>
      </c>
      <c r="N39" s="4">
        <f>BH39*Currency!$G41</f>
        <v>3.7514730564582366</v>
      </c>
      <c r="O39" s="4">
        <f>BI39*Currency!$G41</f>
        <v>11.60145</v>
      </c>
      <c r="P39" s="4">
        <f>BJ39*Currency!$G41</f>
        <v>0.86782499999999996</v>
      </c>
      <c r="Q39" s="4">
        <f>BK39*Currency!$G41</f>
        <v>9.4108033161635465</v>
      </c>
      <c r="R39" s="4">
        <f>BL39*Currency!$G41</f>
        <v>4.6383729218589638</v>
      </c>
      <c r="S39" s="4">
        <f>BM39*Currency!$G41</f>
        <v>3.6722700000000001</v>
      </c>
      <c r="T39" s="4">
        <f>BN39*Currency!$G41</f>
        <v>6.3488249999999997</v>
      </c>
      <c r="U39" s="4">
        <f>BO39*Currency!$G41</f>
        <v>204.57673519133934</v>
      </c>
      <c r="V39" s="4">
        <f t="shared" si="0"/>
        <v>96</v>
      </c>
      <c r="W39" s="4">
        <f>BQ39*Currency!$G41</f>
        <v>6.68682</v>
      </c>
      <c r="Y39" s="28">
        <f>AV39/Currency!$D41</f>
        <v>1.6583747927031513E-2</v>
      </c>
      <c r="Z39" s="28">
        <f>AW39/Currency!$D41</f>
        <v>7.4626865671641798E-3</v>
      </c>
      <c r="AA39" s="28">
        <f>AX39/Currency!$D41</f>
        <v>1.1161638788076106E-2</v>
      </c>
      <c r="AB39" s="28">
        <f>AY39/Currency!$D41</f>
        <v>2.1438120021374168E-2</v>
      </c>
      <c r="AC39" s="28">
        <f>AZ39/Currency!$D41</f>
        <v>7.4212271973466012E-2</v>
      </c>
      <c r="AD39" s="28">
        <f>BA39/Currency!$D41</f>
        <v>7.4626865671641798E-3</v>
      </c>
      <c r="AE39" s="28">
        <f>BB39/Currency!$D41</f>
        <v>2.7151040949512828E-3</v>
      </c>
      <c r="AF39" s="28">
        <f>BC39/Currency!$D41</f>
        <v>1.1777438292669473E-2</v>
      </c>
      <c r="AG39" s="28">
        <f>BD39/Currency!$D41</f>
        <v>7.5182311238510269E-3</v>
      </c>
      <c r="AH39" s="28">
        <f>BE39/Currency!$D41</f>
        <v>9.6197396741651425E-3</v>
      </c>
      <c r="AI39" s="28">
        <f>BF39/Currency!$D41</f>
        <v>4.1027873807619214E-2</v>
      </c>
      <c r="AJ39" s="28">
        <f>BG39/Currency!$D41</f>
        <v>1.1722249659319775E-2</v>
      </c>
      <c r="AK39" s="28">
        <f>BH39/Currency!$D41</f>
        <v>3.4052262464889904E-2</v>
      </c>
      <c r="AL39" s="28">
        <f>BI39/Currency!$D41</f>
        <v>0.10530679933665009</v>
      </c>
      <c r="AM39" s="28">
        <f>BJ39/Currency!$D41</f>
        <v>7.8772802653399674E-3</v>
      </c>
      <c r="AN39" s="28">
        <f>BK39/Currency!$D41</f>
        <v>8.5422216741175977E-2</v>
      </c>
      <c r="AO39" s="28">
        <f>BL39/Currency!$D41</f>
        <v>4.2102686003107653E-2</v>
      </c>
      <c r="AP39" s="28">
        <f>BM39/Currency!$D41</f>
        <v>3.333333333333334E-2</v>
      </c>
      <c r="AQ39" s="28">
        <f>BN39/Currency!$D41</f>
        <v>5.7628524046434496E-2</v>
      </c>
      <c r="AR39" s="28">
        <f>BO39/Currency!$D41</f>
        <v>1.8569507433761623</v>
      </c>
      <c r="AS39" s="27">
        <f t="shared" si="1"/>
        <v>96</v>
      </c>
      <c r="AT39" s="28">
        <f>BQ39/Currency!$D41</f>
        <v>6.069651741293533E-2</v>
      </c>
      <c r="AV39" s="29">
        <v>0.4</v>
      </c>
      <c r="AW39" s="29">
        <v>0.18</v>
      </c>
      <c r="AX39" s="4">
        <v>0.26921872756839565</v>
      </c>
      <c r="AY39" s="4">
        <v>0.51708745491554486</v>
      </c>
      <c r="AZ39" s="4">
        <v>1.79</v>
      </c>
      <c r="BA39" s="4">
        <v>0.18</v>
      </c>
      <c r="BB39" s="4">
        <v>6.5488310770224933E-2</v>
      </c>
      <c r="BC39" s="4">
        <v>0.28407181161918765</v>
      </c>
      <c r="BD39" s="4">
        <v>0.18133973470728676</v>
      </c>
      <c r="BE39" s="4">
        <v>0.2320281209408632</v>
      </c>
      <c r="BF39" s="4">
        <v>0.98959231623977528</v>
      </c>
      <c r="BG39" s="4">
        <v>0.28274066178279295</v>
      </c>
      <c r="BH39" s="4">
        <v>0.82134057065314436</v>
      </c>
      <c r="BI39" s="4">
        <v>2.54</v>
      </c>
      <c r="BJ39" s="4">
        <v>0.19</v>
      </c>
      <c r="BK39" s="4">
        <v>2.0603838677971642</v>
      </c>
      <c r="BL39" s="4">
        <v>1.0155167863949566</v>
      </c>
      <c r="BM39" s="4">
        <v>0.80400000000000005</v>
      </c>
      <c r="BN39" s="4">
        <v>1.39</v>
      </c>
      <c r="BO39" s="4">
        <v>44.789651930233028</v>
      </c>
      <c r="BP39" s="4">
        <v>96</v>
      </c>
      <c r="BQ39" s="4">
        <v>1.464</v>
      </c>
    </row>
    <row r="40" spans="1:69">
      <c r="A40" s="2">
        <v>1860</v>
      </c>
      <c r="B40" s="4">
        <f>AV40*Currency!$G42</f>
        <v>2.3152250000000003</v>
      </c>
      <c r="C40" s="4">
        <f>AW40*Currency!$G42</f>
        <v>1.3891350000000002</v>
      </c>
      <c r="D40" s="4">
        <f>AX40*Currency!$G42</f>
        <v>1.0701318101206161</v>
      </c>
      <c r="E40" s="4">
        <f>AY40*Currency!$G42</f>
        <v>2.5840554583437489</v>
      </c>
      <c r="F40" s="4">
        <f>AZ40*Currency!$G42</f>
        <v>6.6510100000000003</v>
      </c>
      <c r="G40" s="4">
        <f>BA40*Currency!$G42</f>
        <v>0.58933000000000013</v>
      </c>
      <c r="H40" s="4">
        <f>BB40*Currency!$G42</f>
        <v>0.31036038087307638</v>
      </c>
      <c r="I40" s="4">
        <f>BC40*Currency!$G42</f>
        <v>1.39479606462959</v>
      </c>
      <c r="J40" s="4">
        <f>BD40*Currency!$G42</f>
        <v>0.86604238633332675</v>
      </c>
      <c r="K40" s="4">
        <f>BE40*Currency!$G42</f>
        <v>1.559104501562395</v>
      </c>
      <c r="L40" s="4">
        <f>BF40*Currency!$G42</f>
        <v>4.165688855211334</v>
      </c>
      <c r="M40" s="4">
        <f>BG40*Currency!$G42</f>
        <v>1.2794615769577673</v>
      </c>
      <c r="N40" s="4">
        <f>BH40*Currency!$G42</f>
        <v>3.9084026711423778</v>
      </c>
      <c r="O40" s="4">
        <f>BI40*Currency!$G42</f>
        <v>5.7249200000000009</v>
      </c>
      <c r="P40" s="4">
        <f>BJ40*Currency!$G42</f>
        <v>0.7998050000000001</v>
      </c>
      <c r="Q40" s="4">
        <f>BK40*Currency!$G42</f>
        <v>9.2957657428347513</v>
      </c>
      <c r="R40" s="4">
        <f>BL40*Currency!$G42</f>
        <v>4.3717086175047646</v>
      </c>
      <c r="S40" s="4">
        <f>BM40*Currency!$G42</f>
        <v>3.4690489500000004</v>
      </c>
      <c r="T40" s="4">
        <f>BN40*Currency!$G42</f>
        <v>6.1458700000000004</v>
      </c>
      <c r="U40" s="4">
        <f>BO40*Currency!$G42</f>
        <v>192.50647524904363</v>
      </c>
      <c r="V40" s="4">
        <f t="shared" si="0"/>
        <v>102.6</v>
      </c>
      <c r="W40" s="4">
        <f>BQ40*Currency!$G42</f>
        <v>6.6762670000000011</v>
      </c>
      <c r="Y40" s="28">
        <f>AV40/Currency!$D42</f>
        <v>2.1024464831804281E-2</v>
      </c>
      <c r="Z40" s="28">
        <f>AW40/Currency!$D42</f>
        <v>1.2614678899082568E-2</v>
      </c>
      <c r="AA40" s="28">
        <f>AX40/Currency!$D42</f>
        <v>9.7178237999658544E-3</v>
      </c>
      <c r="AB40" s="28">
        <f>AY40/Currency!$D42</f>
        <v>2.3465703379749285E-2</v>
      </c>
      <c r="AC40" s="28">
        <f>AZ40/Currency!$D42</f>
        <v>6.0397553516819566E-2</v>
      </c>
      <c r="AD40" s="28">
        <f>BA40/Currency!$D42</f>
        <v>5.3516819571865441E-3</v>
      </c>
      <c r="AE40" s="28">
        <f>BB40/Currency!$D42</f>
        <v>2.8183700991702208E-3</v>
      </c>
      <c r="AF40" s="28">
        <f>BC40/Currency!$D42</f>
        <v>1.2666086798623815E-2</v>
      </c>
      <c r="AG40" s="28">
        <f>BD40/Currency!$D42</f>
        <v>7.8644959752580765E-3</v>
      </c>
      <c r="AH40" s="28">
        <f>BE40/Currency!$D42</f>
        <v>1.4158165086419811E-2</v>
      </c>
      <c r="AI40" s="28">
        <f>BF40/Currency!$D42</f>
        <v>3.7828452455648899E-2</v>
      </c>
      <c r="AJ40" s="28">
        <f>BG40/Currency!$D42</f>
        <v>1.1618738968520734E-2</v>
      </c>
      <c r="AK40" s="28">
        <f>BH40/Currency!$D42</f>
        <v>3.5492046996712122E-2</v>
      </c>
      <c r="AL40" s="28">
        <f>BI40/Currency!$D42</f>
        <v>5.1987767584097858E-2</v>
      </c>
      <c r="AM40" s="28">
        <f>BJ40/Currency!$D42</f>
        <v>7.2629969418960237E-3</v>
      </c>
      <c r="AN40" s="28">
        <f>BK40/Currency!$D42</f>
        <v>8.4414473731460299E-2</v>
      </c>
      <c r="AO40" s="28">
        <f>BL40/Currency!$D42</f>
        <v>3.9699309606463569E-2</v>
      </c>
      <c r="AP40" s="28">
        <f>BM40/Currency!$D42</f>
        <v>3.1502293577981649E-2</v>
      </c>
      <c r="AQ40" s="28">
        <f>BN40/Currency!$D42</f>
        <v>5.5810397553516813E-2</v>
      </c>
      <c r="AR40" s="28">
        <f>BO40/Currency!$D42</f>
        <v>1.7481435362731994</v>
      </c>
      <c r="AS40" s="27">
        <f t="shared" si="1"/>
        <v>102.6</v>
      </c>
      <c r="AT40" s="28">
        <f>BQ40/Currency!$D42</f>
        <v>6.0626911314984704E-2</v>
      </c>
      <c r="AV40" s="29">
        <v>0.55000000000000004</v>
      </c>
      <c r="AW40" s="29">
        <v>0.33</v>
      </c>
      <c r="AX40" s="4">
        <v>0.25421827060710678</v>
      </c>
      <c r="AY40" s="4">
        <v>0.61386280041424135</v>
      </c>
      <c r="AZ40" s="4">
        <v>1.58</v>
      </c>
      <c r="BA40" s="4">
        <v>0.14000000000000001</v>
      </c>
      <c r="BB40" s="4">
        <v>7.3728561794292991E-2</v>
      </c>
      <c r="BC40" s="4">
        <v>0.33134483065199904</v>
      </c>
      <c r="BD40" s="4">
        <v>0.20573521471275133</v>
      </c>
      <c r="BE40" s="4">
        <v>0.37037759866074232</v>
      </c>
      <c r="BF40" s="4">
        <v>0.98959231623977528</v>
      </c>
      <c r="BG40" s="4">
        <v>0.30394621141650247</v>
      </c>
      <c r="BH40" s="4">
        <v>0.92847194943398925</v>
      </c>
      <c r="BI40" s="4">
        <v>1.36</v>
      </c>
      <c r="BJ40" s="4">
        <v>0.19</v>
      </c>
      <c r="BK40" s="4">
        <v>2.2082826328150018</v>
      </c>
      <c r="BL40" s="4">
        <v>1.0385339393050872</v>
      </c>
      <c r="BM40" s="4">
        <v>0.82410000000000005</v>
      </c>
      <c r="BN40" s="4">
        <v>1.46</v>
      </c>
      <c r="BO40" s="4">
        <v>45.731434908906905</v>
      </c>
      <c r="BP40" s="4">
        <v>102.6</v>
      </c>
      <c r="BQ40" s="4">
        <v>1.5860000000000001</v>
      </c>
    </row>
    <row r="41" spans="1:69">
      <c r="A41" s="2">
        <v>1861</v>
      </c>
      <c r="B41" s="4">
        <f>AV41*Currency!$G43</f>
        <v>2.2418099999999996</v>
      </c>
      <c r="C41" s="4">
        <f>AW41*Currency!$G43</f>
        <v>1.3765499999999999</v>
      </c>
      <c r="D41" s="4">
        <f>AX41*Currency!$G43</f>
        <v>1.0774678230724208</v>
      </c>
      <c r="E41" s="4">
        <f>AY41*Currency!$G43</f>
        <v>2.4143223940292113</v>
      </c>
      <c r="F41" s="4">
        <f>AZ41*Currency!$G43</f>
        <v>7.6693499999999997</v>
      </c>
      <c r="G41" s="4">
        <f>BA41*Currency!$G43</f>
        <v>0.7079399999999999</v>
      </c>
      <c r="H41" s="4">
        <f>BB41*Currency!$G43</f>
        <v>0.34285212435839879</v>
      </c>
      <c r="I41" s="4">
        <f>BC41*Currency!$G43</f>
        <v>1.2997677550303481</v>
      </c>
      <c r="J41" s="4">
        <f>BD41*Currency!$G43</f>
        <v>0.89870752746931049</v>
      </c>
      <c r="K41" s="4">
        <f>BE41*Currency!$G43</f>
        <v>1.5505103534417144</v>
      </c>
      <c r="L41" s="4">
        <f>BF41*Currency!$G43</f>
        <v>3.9198670553408292</v>
      </c>
      <c r="M41" s="4">
        <f>BG41*Currency!$G43</f>
        <v>1.2232209250708972</v>
      </c>
      <c r="N41" s="4">
        <f>BH41*Currency!$G43</f>
        <v>3.7921294147055673</v>
      </c>
      <c r="O41" s="4">
        <f>BI41*Currency!$G43</f>
        <v>6.7254299999999994</v>
      </c>
      <c r="P41" s="4">
        <f>BJ41*Currency!$G43</f>
        <v>0.74726999999999999</v>
      </c>
      <c r="Q41" s="4">
        <f>BK41*Currency!$G43</f>
        <v>9.266861437676555</v>
      </c>
      <c r="R41" s="4">
        <f>BL41*Currency!$G43</f>
        <v>4.1714593871866299</v>
      </c>
      <c r="S41" s="4">
        <f>BM41*Currency!$G43</f>
        <v>3.7945583999999997</v>
      </c>
      <c r="T41" s="4">
        <f>BN41*Currency!$G43</f>
        <v>6.0961499999999997</v>
      </c>
      <c r="U41" s="4">
        <f>BO41*Currency!$G43</f>
        <v>184.50882237808977</v>
      </c>
      <c r="V41" s="4">
        <f t="shared" si="0"/>
        <v>105</v>
      </c>
      <c r="W41" s="4">
        <f>BQ41*Currency!$G43</f>
        <v>6.3989909999999997</v>
      </c>
      <c r="Y41" s="28">
        <f>AV41/Currency!$D43</f>
        <v>2.0042194092827006E-2</v>
      </c>
      <c r="Z41" s="28">
        <f>AW41/Currency!$D43</f>
        <v>1.230661040787623E-2</v>
      </c>
      <c r="AA41" s="28">
        <f>AX41/Currency!$D43</f>
        <v>9.6327606883693309E-3</v>
      </c>
      <c r="AB41" s="28">
        <f>AY41/Currency!$D43</f>
        <v>2.1584486653102721E-2</v>
      </c>
      <c r="AC41" s="28">
        <f>AZ41/Currency!$D43</f>
        <v>6.8565400843881866E-2</v>
      </c>
      <c r="AD41" s="28">
        <f>BA41/Currency!$D43</f>
        <v>6.3291139240506328E-3</v>
      </c>
      <c r="AE41" s="28">
        <f>BB41/Currency!$D43</f>
        <v>3.0651611071094743E-3</v>
      </c>
      <c r="AF41" s="28">
        <f>BC41/Currency!$D43</f>
        <v>1.1620163003071742E-2</v>
      </c>
      <c r="AG41" s="28">
        <f>BD41/Currency!$D43</f>
        <v>8.0346107378522613E-3</v>
      </c>
      <c r="AH41" s="28">
        <f>BE41/Currency!$D43</f>
        <v>1.3861847991853299E-2</v>
      </c>
      <c r="AI41" s="28">
        <f>BF41/Currency!$D43</f>
        <v>3.504433307961833E-2</v>
      </c>
      <c r="AJ41" s="28">
        <f>BG41/Currency!$D43</f>
        <v>1.0935820251795791E-2</v>
      </c>
      <c r="AK41" s="28">
        <f>BH41/Currency!$D43</f>
        <v>3.3902335057229407E-2</v>
      </c>
      <c r="AL41" s="28">
        <f>BI41/Currency!$D43</f>
        <v>6.0126582278481014E-2</v>
      </c>
      <c r="AM41" s="28">
        <f>BJ41/Currency!$D43</f>
        <v>6.6807313642756683E-3</v>
      </c>
      <c r="AN41" s="28">
        <f>BK41/Currency!$D43</f>
        <v>8.2847447181182809E-2</v>
      </c>
      <c r="AO41" s="28">
        <f>BL41/Currency!$D43</f>
        <v>3.7293614841730403E-2</v>
      </c>
      <c r="AP41" s="28">
        <f>BM41/Currency!$D43</f>
        <v>3.3924050632911394E-2</v>
      </c>
      <c r="AQ41" s="28">
        <f>BN41/Currency!$D43</f>
        <v>5.4500703234880453E-2</v>
      </c>
      <c r="AR41" s="28">
        <f>BO41/Currency!$D43</f>
        <v>1.6495428381266111</v>
      </c>
      <c r="AS41" s="27">
        <f t="shared" si="1"/>
        <v>105</v>
      </c>
      <c r="AT41" s="28">
        <f>BQ41/Currency!$D43</f>
        <v>5.7208157524613223E-2</v>
      </c>
      <c r="AV41" s="29">
        <v>0.56999999999999995</v>
      </c>
      <c r="AW41" s="29">
        <v>0.35</v>
      </c>
      <c r="AX41" s="4">
        <v>0.27395571397722374</v>
      </c>
      <c r="AY41" s="4">
        <v>0.61386280041424135</v>
      </c>
      <c r="AZ41" s="4">
        <v>1.95</v>
      </c>
      <c r="BA41" s="4">
        <v>0.18</v>
      </c>
      <c r="BB41" s="4">
        <v>8.717318188619344E-2</v>
      </c>
      <c r="BC41" s="4">
        <v>0.33047743580736033</v>
      </c>
      <c r="BD41" s="4">
        <v>0.22850432938451831</v>
      </c>
      <c r="BE41" s="4">
        <v>0.39423095688830778</v>
      </c>
      <c r="BF41" s="4">
        <v>0.99666083278434514</v>
      </c>
      <c r="BG41" s="4">
        <v>0.31101472796107227</v>
      </c>
      <c r="BH41" s="4">
        <v>0.96418240902760421</v>
      </c>
      <c r="BI41" s="4">
        <v>1.71</v>
      </c>
      <c r="BJ41" s="4">
        <v>0.19</v>
      </c>
      <c r="BK41" s="4">
        <v>2.356181397832839</v>
      </c>
      <c r="BL41" s="4">
        <v>1.0606304060988125</v>
      </c>
      <c r="BM41" s="4">
        <v>0.96479999999999999</v>
      </c>
      <c r="BN41" s="4">
        <v>1.55</v>
      </c>
      <c r="BO41" s="4">
        <v>46.912998316320817</v>
      </c>
      <c r="BP41" s="4">
        <v>105</v>
      </c>
      <c r="BQ41" s="4">
        <v>1.627</v>
      </c>
    </row>
    <row r="42" spans="1:69">
      <c r="A42" s="2">
        <v>1862</v>
      </c>
      <c r="B42" s="4">
        <f>AV42*Currency!$G44</f>
        <v>2.3859000000000004</v>
      </c>
      <c r="C42" s="4">
        <f>AW42*Currency!$G44</f>
        <v>1.6484400000000001</v>
      </c>
      <c r="D42" s="4">
        <f>AX42*Currency!$G44</f>
        <v>1.0959491755464636</v>
      </c>
      <c r="E42" s="4">
        <f>AY42*Currency!$G44</f>
        <v>2.6025211584473094</v>
      </c>
      <c r="F42" s="4">
        <f>AZ42*Currency!$G44</f>
        <v>8.9796599999999991</v>
      </c>
      <c r="G42" s="4">
        <f>BA42*Currency!$G44</f>
        <v>0.78083999999999998</v>
      </c>
      <c r="H42" s="4">
        <f>BB42*Currency!$G44</f>
        <v>0.34429243349792155</v>
      </c>
      <c r="I42" s="4">
        <f>BC42*Currency!$G44</f>
        <v>1.3282538691231287</v>
      </c>
      <c r="J42" s="4">
        <f>BD42*Currency!$G44</f>
        <v>0.92422763910302708</v>
      </c>
      <c r="K42" s="4">
        <f>BE42*Currency!$G44</f>
        <v>1.6462069907687504</v>
      </c>
      <c r="L42" s="4">
        <f>BF42*Currency!$G44</f>
        <v>3.7409134219819555</v>
      </c>
      <c r="M42" s="4">
        <f>BG42*Currency!$G44</f>
        <v>1.2878554403544438</v>
      </c>
      <c r="N42" s="4">
        <f>BH42*Currency!$G44</f>
        <v>4.1826232903617475</v>
      </c>
      <c r="O42" s="4">
        <f>BI42*Currency!$G44</f>
        <v>7.41798</v>
      </c>
      <c r="P42" s="4">
        <f>BJ42*Currency!$G44</f>
        <v>0.82422000000000006</v>
      </c>
      <c r="Q42" s="4">
        <f>BK42*Currency!$G44</f>
        <v>9.7930224938236918</v>
      </c>
      <c r="R42" s="4">
        <f>BL42*Currency!$G44</f>
        <v>4.4053118193813221</v>
      </c>
      <c r="S42" s="4">
        <f>BM42*Currency!$G44</f>
        <v>3.9237210000000005</v>
      </c>
      <c r="T42" s="4">
        <f>BN42*Currency!$G44</f>
        <v>6.7239000000000004</v>
      </c>
      <c r="U42" s="4">
        <f>BO42*Currency!$G44</f>
        <v>212.81374300122044</v>
      </c>
      <c r="V42" s="4">
        <f t="shared" si="0"/>
        <v>165.3</v>
      </c>
      <c r="W42" s="4">
        <f>BQ42*Currency!$G44</f>
        <v>7.3008540000000002</v>
      </c>
      <c r="Y42" s="28">
        <f>AV42/Currency!$D44</f>
        <v>2.1105141980046049E-2</v>
      </c>
      <c r="Z42" s="28">
        <f>AW42/Currency!$D44</f>
        <v>1.4581734458940905E-2</v>
      </c>
      <c r="AA42" s="28">
        <f>AX42/Currency!$D44</f>
        <v>9.6945232209323627E-3</v>
      </c>
      <c r="AB42" s="28">
        <f>AY42/Currency!$D44</f>
        <v>2.3021324680457846E-2</v>
      </c>
      <c r="AC42" s="28">
        <f>AZ42/Currency!$D44</f>
        <v>7.9432079815809659E-2</v>
      </c>
      <c r="AD42" s="28">
        <f>BA42/Currency!$D44</f>
        <v>6.9071373752877963E-3</v>
      </c>
      <c r="AE42" s="28">
        <f>BB42/Currency!$D44</f>
        <v>3.0455344698559015E-3</v>
      </c>
      <c r="AF42" s="28">
        <f>BC42/Currency!$D44</f>
        <v>1.174943899299599E-2</v>
      </c>
      <c r="AG42" s="28">
        <f>BD42/Currency!$D44</f>
        <v>8.1755126137525221E-3</v>
      </c>
      <c r="AH42" s="28">
        <f>BE42/Currency!$D44</f>
        <v>1.4561981754775483E-2</v>
      </c>
      <c r="AI42" s="28">
        <f>BF42/Currency!$D44</f>
        <v>3.3091290039812676E-2</v>
      </c>
      <c r="AJ42" s="28">
        <f>BG42/Currency!$D44</f>
        <v>1.1392083456328956E-2</v>
      </c>
      <c r="AK42" s="28">
        <f>BH42/Currency!$D44</f>
        <v>3.6998557522164396E-2</v>
      </c>
      <c r="AL42" s="28">
        <f>BI42/Currency!$D44</f>
        <v>6.5617805065234069E-2</v>
      </c>
      <c r="AM42" s="28">
        <f>BJ42/Currency!$D44</f>
        <v>7.2908672294704525E-3</v>
      </c>
      <c r="AN42" s="28">
        <f>BK42/Currency!$D44</f>
        <v>8.6626903954873893E-2</v>
      </c>
      <c r="AO42" s="28">
        <f>BL42/Currency!$D44</f>
        <v>3.896841083633755E-2</v>
      </c>
      <c r="AP42" s="28">
        <f>BM42/Currency!$D44</f>
        <v>3.4708365310821179E-2</v>
      </c>
      <c r="AQ42" s="28">
        <f>BN42/Currency!$D44</f>
        <v>5.9478127398311584E-2</v>
      </c>
      <c r="AR42" s="28">
        <f>BO42/Currency!$D44</f>
        <v>1.8825031482232231</v>
      </c>
      <c r="AS42" s="27">
        <f t="shared" si="1"/>
        <v>165.3</v>
      </c>
      <c r="AT42" s="28">
        <f>BQ42/Currency!$D44</f>
        <v>6.4581734458940901E-2</v>
      </c>
      <c r="AV42" s="29">
        <v>0.55000000000000004</v>
      </c>
      <c r="AW42" s="29">
        <v>0.38</v>
      </c>
      <c r="AX42" s="4">
        <v>0.2526392751374974</v>
      </c>
      <c r="AY42" s="4">
        <v>0.59993572117273153</v>
      </c>
      <c r="AZ42" s="4">
        <v>2.0699999999999998</v>
      </c>
      <c r="BA42" s="4">
        <v>0.18</v>
      </c>
      <c r="BB42" s="4">
        <v>7.9366628284444796E-2</v>
      </c>
      <c r="BC42" s="4">
        <v>0.30619038015747552</v>
      </c>
      <c r="BD42" s="4">
        <v>0.21305385871439075</v>
      </c>
      <c r="BE42" s="4">
        <v>0.37948524452944915</v>
      </c>
      <c r="BF42" s="4">
        <v>0.8623590184375185</v>
      </c>
      <c r="BG42" s="4">
        <v>0.29687769487193261</v>
      </c>
      <c r="BH42" s="4">
        <v>0.96418240902760421</v>
      </c>
      <c r="BI42" s="4">
        <v>1.71</v>
      </c>
      <c r="BJ42" s="4">
        <v>0.19</v>
      </c>
      <c r="BK42" s="4">
        <v>2.2574971170640139</v>
      </c>
      <c r="BL42" s="4">
        <v>1.0155167863949566</v>
      </c>
      <c r="BM42" s="4">
        <v>0.90450000000000008</v>
      </c>
      <c r="BN42" s="4">
        <v>1.55</v>
      </c>
      <c r="BO42" s="4">
        <v>49.058032042697199</v>
      </c>
      <c r="BP42" s="4">
        <v>165.3</v>
      </c>
      <c r="BQ42" s="4">
        <v>1.6830000000000001</v>
      </c>
    </row>
    <row r="43" spans="1:69">
      <c r="A43" s="2">
        <v>1863</v>
      </c>
      <c r="B43" s="4">
        <f>AV43*Currency!$G45</f>
        <v>2.2459500000000001</v>
      </c>
      <c r="C43" s="4">
        <f>AW43*Currency!$G45</f>
        <v>1.46475</v>
      </c>
      <c r="D43" s="4">
        <f>AX43*Currency!$G45</f>
        <v>1.1255790255336833</v>
      </c>
      <c r="E43" s="4">
        <f>AY43*Currency!$G45</f>
        <v>2.6467289219012251</v>
      </c>
      <c r="F43" s="4">
        <f>AZ43*Currency!$G45</f>
        <v>9.0814500000000002</v>
      </c>
      <c r="G43" s="4">
        <f>BA43*Currency!$G45</f>
        <v>0.87885000000000002</v>
      </c>
      <c r="H43" s="4">
        <f>BB43*Currency!$G45</f>
        <v>0.34092195398036651</v>
      </c>
      <c r="I43" s="4">
        <f>BC43*Currency!$G45</f>
        <v>1.2599289603622243</v>
      </c>
      <c r="J43" s="4">
        <f>BD43*Currency!$G45</f>
        <v>0.93899117371533403</v>
      </c>
      <c r="K43" s="4">
        <f>BE43*Currency!$G45</f>
        <v>1.6135560803294369</v>
      </c>
      <c r="L43" s="4">
        <f>BF43*Currency!$G45</f>
        <v>3.899859619261425</v>
      </c>
      <c r="M43" s="4">
        <f>BG43*Currency!$G45</f>
        <v>1.4495053452122111</v>
      </c>
      <c r="N43" s="4">
        <f>BH43*Currency!$G45</f>
        <v>4.5332642931114524</v>
      </c>
      <c r="O43" s="4">
        <f>BI43*Currency!$G45</f>
        <v>6.4449000000000005</v>
      </c>
      <c r="P43" s="4">
        <f>BJ43*Currency!$G45</f>
        <v>0.92767500000000003</v>
      </c>
      <c r="Q43" s="4">
        <f>BK43*Currency!$G45</f>
        <v>10.488035311111069</v>
      </c>
      <c r="R43" s="4">
        <f>BL43*Currency!$G45</f>
        <v>4.8144127107462262</v>
      </c>
      <c r="S43" s="4">
        <f>BM43*Currency!$G45</f>
        <v>3.631115250000001</v>
      </c>
      <c r="T43" s="4">
        <f>BN43*Currency!$G45</f>
        <v>8.1537749999999996</v>
      </c>
      <c r="U43" s="4">
        <f>BO43*Currency!$G45</f>
        <v>254.28059999999999</v>
      </c>
      <c r="V43" s="4">
        <f t="shared" si="0"/>
        <v>168.3</v>
      </c>
      <c r="W43" s="4">
        <f>BQ43*Currency!$G45</f>
        <v>8.4760200000000001</v>
      </c>
      <c r="Y43" s="28">
        <f>AV43/Currency!$D45</f>
        <v>2.0318021201413426E-2</v>
      </c>
      <c r="Z43" s="28">
        <f>AW43/Currency!$D45</f>
        <v>1.3250883392226147E-2</v>
      </c>
      <c r="AA43" s="28">
        <f>AX43/Currency!$D45</f>
        <v>1.0182567957728195E-2</v>
      </c>
      <c r="AB43" s="28">
        <f>AY43/Currency!$D45</f>
        <v>2.3943673879464455E-2</v>
      </c>
      <c r="AC43" s="28">
        <f>AZ43/Currency!$D45</f>
        <v>8.2155477031802121E-2</v>
      </c>
      <c r="AD43" s="28">
        <f>BA43/Currency!$D45</f>
        <v>7.9505300353356883E-3</v>
      </c>
      <c r="AE43" s="28">
        <f>BB43/Currency!$D45</f>
        <v>3.0841556975891625E-3</v>
      </c>
      <c r="AF43" s="28">
        <f>BC43/Currency!$D45</f>
        <v>1.1397966708481691E-2</v>
      </c>
      <c r="AG43" s="28">
        <f>BD43/Currency!$D45</f>
        <v>8.4945980878862997E-3</v>
      </c>
      <c r="AH43" s="28">
        <f>BE43/Currency!$D45</f>
        <v>1.4597059885484114E-2</v>
      </c>
      <c r="AI43" s="28">
        <f>BF43/Currency!$D45</f>
        <v>3.5280139997190374E-2</v>
      </c>
      <c r="AJ43" s="28">
        <f>BG43/Currency!$D45</f>
        <v>1.3112972388336246E-2</v>
      </c>
      <c r="AK43" s="28">
        <f>BH43/Currency!$D45</f>
        <v>4.1010245116342284E-2</v>
      </c>
      <c r="AL43" s="28">
        <f>BI43/Currency!$D45</f>
        <v>5.8303886925795051E-2</v>
      </c>
      <c r="AM43" s="28">
        <f>BJ43/Currency!$D45</f>
        <v>8.3922261484098946E-3</v>
      </c>
      <c r="AN43" s="28">
        <f>BK43/Currency!$D45</f>
        <v>9.4880172671843691E-2</v>
      </c>
      <c r="AO43" s="28">
        <f>BL43/Currency!$D45</f>
        <v>4.3553658598497788E-2</v>
      </c>
      <c r="AP43" s="28">
        <f>BM43/Currency!$D45</f>
        <v>3.2848939929328629E-2</v>
      </c>
      <c r="AQ43" s="28">
        <f>BN43/Currency!$D45</f>
        <v>7.3763250883392223E-2</v>
      </c>
      <c r="AR43" s="28">
        <f>BO43/Currency!$D45</f>
        <v>2.3003533568904593</v>
      </c>
      <c r="AS43" s="27">
        <f t="shared" si="1"/>
        <v>168.3</v>
      </c>
      <c r="AT43" s="28">
        <f>BQ43/Currency!$D45</f>
        <v>7.667844522968198E-2</v>
      </c>
      <c r="AV43" s="29">
        <v>0.46</v>
      </c>
      <c r="AW43" s="29">
        <v>0.3</v>
      </c>
      <c r="AX43" s="4">
        <v>0.23053333856296634</v>
      </c>
      <c r="AY43" s="4">
        <v>0.54208477663107524</v>
      </c>
      <c r="AZ43" s="4">
        <v>1.86</v>
      </c>
      <c r="BA43" s="4">
        <v>0.18</v>
      </c>
      <c r="BB43" s="4">
        <v>6.982528499341864E-2</v>
      </c>
      <c r="BC43" s="4">
        <v>0.25804996628002547</v>
      </c>
      <c r="BD43" s="4">
        <v>0.19231770070974583</v>
      </c>
      <c r="BE43" s="4">
        <v>0.33047743580736033</v>
      </c>
      <c r="BF43" s="4">
        <v>0.79874236953639011</v>
      </c>
      <c r="BG43" s="4">
        <v>0.29687769487193261</v>
      </c>
      <c r="BH43" s="4">
        <v>0.92847194943398925</v>
      </c>
      <c r="BI43" s="4">
        <v>1.32</v>
      </c>
      <c r="BJ43" s="4">
        <v>0.19</v>
      </c>
      <c r="BK43" s="4">
        <v>2.1480871092905414</v>
      </c>
      <c r="BL43" s="4">
        <v>0.98605483066998989</v>
      </c>
      <c r="BM43" s="4">
        <v>0.74370000000000014</v>
      </c>
      <c r="BN43" s="4">
        <v>1.67</v>
      </c>
      <c r="BO43" s="4">
        <v>52.08</v>
      </c>
      <c r="BP43" s="4">
        <v>168.3</v>
      </c>
      <c r="BQ43" s="4">
        <v>1.736</v>
      </c>
    </row>
    <row r="44" spans="1:69">
      <c r="A44" s="2">
        <v>1864</v>
      </c>
      <c r="B44" s="4">
        <f>AV44*Currency!$G46</f>
        <v>2.2084600000000001</v>
      </c>
      <c r="C44" s="4">
        <f>AW44*Currency!$G46</f>
        <v>1.39229</v>
      </c>
      <c r="D44" s="4">
        <f>AX44*Currency!$G46</f>
        <v>1.1219520729399906</v>
      </c>
      <c r="E44" s="4">
        <f>AY44*Currency!$G46</f>
        <v>2.4482476877477408</v>
      </c>
      <c r="F44" s="4">
        <f>AZ44*Currency!$G46</f>
        <v>8.737820000000001</v>
      </c>
      <c r="G44" s="4">
        <f>BA44*Currency!$G46</f>
        <v>0.907389</v>
      </c>
      <c r="H44" s="4">
        <f>BB44*Currency!$G46</f>
        <v>0.35188864384984531</v>
      </c>
      <c r="I44" s="4">
        <f>BC44*Currency!$G46</f>
        <v>1.2826236959260635</v>
      </c>
      <c r="J44" s="4">
        <f>BD44*Currency!$G46</f>
        <v>0.93893364104165467</v>
      </c>
      <c r="K44" s="4">
        <f>BE44*Currency!$G46</f>
        <v>1.7136352301090101</v>
      </c>
      <c r="L44" s="4">
        <f>BF44*Currency!$G46</f>
        <v>3.4614666889089318</v>
      </c>
      <c r="M44" s="4">
        <f>BG44*Currency!$G46</f>
        <v>1.3913738651496685</v>
      </c>
      <c r="N44" s="4">
        <f>BH44*Currency!$G46</f>
        <v>4.4575938292325823</v>
      </c>
      <c r="O44" s="4">
        <f>BI44*Currency!$G46</f>
        <v>6.0012500000000006</v>
      </c>
      <c r="P44" s="4">
        <f>BJ44*Currency!$G46</f>
        <v>0.91219000000000006</v>
      </c>
      <c r="Q44" s="4">
        <f>BK44*Currency!$G46</f>
        <v>10.18405126592266</v>
      </c>
      <c r="R44" s="4">
        <f>BL44*Currency!$G46</f>
        <v>4.8136130948541274</v>
      </c>
      <c r="S44" s="4">
        <f>BM44*Currency!$G46</f>
        <v>3.3775035000000009</v>
      </c>
      <c r="T44" s="4">
        <f>BN44*Currency!$G46</f>
        <v>5.9532400000000001</v>
      </c>
      <c r="U44" s="4">
        <f>BO44*Currency!$G46</f>
        <v>256.42324174805543</v>
      </c>
      <c r="V44" s="4">
        <f t="shared" si="0"/>
        <v>193.6</v>
      </c>
      <c r="W44" s="4">
        <f>BQ44*Currency!$G46</f>
        <v>8.4257550000000005</v>
      </c>
      <c r="Y44" s="28">
        <f>AV44/Currency!$D46</f>
        <v>1.9713722465072428E-2</v>
      </c>
      <c r="Z44" s="28">
        <f>AW44/Currency!$D46</f>
        <v>1.2428216336676094E-2</v>
      </c>
      <c r="AA44" s="28">
        <f>AX44/Currency!$D46</f>
        <v>1.0015056548477976E-2</v>
      </c>
      <c r="AB44" s="28">
        <f>AY44/Currency!$D46</f>
        <v>2.1854176866239038E-2</v>
      </c>
      <c r="AC44" s="28">
        <f>AZ44/Currency!$D46</f>
        <v>7.7997771492243087E-2</v>
      </c>
      <c r="AD44" s="28">
        <f>BA44/Currency!$D46</f>
        <v>8.0997685780406278E-3</v>
      </c>
      <c r="AE44" s="28">
        <f>BB44/Currency!$D46</f>
        <v>3.1411187268352448E-3</v>
      </c>
      <c r="AF44" s="28">
        <f>BC44/Currency!$D46</f>
        <v>1.1449284826807758E-2</v>
      </c>
      <c r="AG44" s="28">
        <f>BD44/Currency!$D46</f>
        <v>8.3813504490075057E-3</v>
      </c>
      <c r="AH44" s="28">
        <f>BE44/Currency!$D46</f>
        <v>1.5296690604647379E-2</v>
      </c>
      <c r="AI44" s="28">
        <f>BF44/Currency!$D46</f>
        <v>3.0898632362480586E-2</v>
      </c>
      <c r="AJ44" s="28">
        <f>BG44/Currency!$D46</f>
        <v>1.2420038498644157E-2</v>
      </c>
      <c r="AK44" s="28">
        <f>BH44/Currency!$D46</f>
        <v>3.9790518103796572E-2</v>
      </c>
      <c r="AL44" s="28">
        <f>BI44/Currency!$D46</f>
        <v>5.3569898002914201E-2</v>
      </c>
      <c r="AM44" s="28">
        <f>BJ44/Currency!$D46</f>
        <v>8.142624496442959E-3</v>
      </c>
      <c r="AN44" s="28">
        <f>BK44/Currency!$D46</f>
        <v>9.0907492201112453E-2</v>
      </c>
      <c r="AO44" s="28">
        <f>BL44/Currency!$D46</f>
        <v>4.2968508646836538E-2</v>
      </c>
      <c r="AP44" s="28">
        <f>BM44/Currency!$D46</f>
        <v>3.0149138596040119E-2</v>
      </c>
      <c r="AQ44" s="28">
        <f>BN44/Currency!$D46</f>
        <v>5.3141338818890889E-2</v>
      </c>
      <c r="AR44" s="28">
        <f>BO44/Currency!$D46</f>
        <v>2.288950952888138</v>
      </c>
      <c r="AS44" s="27">
        <f t="shared" si="1"/>
        <v>193.6</v>
      </c>
      <c r="AT44" s="28">
        <f>BQ44/Currency!$D46</f>
        <v>7.5212136796091539E-2</v>
      </c>
      <c r="AV44" s="29">
        <v>0.46</v>
      </c>
      <c r="AW44" s="29">
        <v>0.28999999999999998</v>
      </c>
      <c r="AX44" s="4">
        <v>0.23369132950218507</v>
      </c>
      <c r="AY44" s="4">
        <v>0.50994536299682169</v>
      </c>
      <c r="AZ44" s="4">
        <v>1.82</v>
      </c>
      <c r="BA44" s="4">
        <v>0.189</v>
      </c>
      <c r="BB44" s="4">
        <v>7.3294864371973606E-2</v>
      </c>
      <c r="BC44" s="4">
        <v>0.26715761214873224</v>
      </c>
      <c r="BD44" s="4">
        <v>0.19557043137714114</v>
      </c>
      <c r="BE44" s="4">
        <v>0.35693297856884193</v>
      </c>
      <c r="BF44" s="4">
        <v>0.720988687546122</v>
      </c>
      <c r="BG44" s="4">
        <v>0.28980917832736275</v>
      </c>
      <c r="BH44" s="4">
        <v>0.92847194943398925</v>
      </c>
      <c r="BI44" s="4">
        <v>1.25</v>
      </c>
      <c r="BJ44" s="4">
        <v>0.19</v>
      </c>
      <c r="BK44" s="4">
        <v>2.121235423020758</v>
      </c>
      <c r="BL44" s="4">
        <v>1.0026271807652838</v>
      </c>
      <c r="BM44" s="4">
        <v>0.70350000000000013</v>
      </c>
      <c r="BN44" s="4">
        <v>1.24</v>
      </c>
      <c r="BO44" s="4">
        <v>53.410381534691815</v>
      </c>
      <c r="BP44" s="4">
        <v>193.6</v>
      </c>
      <c r="BQ44" s="4">
        <v>1.7549999999999999</v>
      </c>
    </row>
    <row r="45" spans="1:69">
      <c r="A45" s="2">
        <v>1865</v>
      </c>
      <c r="B45" s="4">
        <f>AV45*Currency!$G47</f>
        <v>2.35934</v>
      </c>
      <c r="C45" s="4">
        <f>AW45*Currency!$G47</f>
        <v>1.4874099999999997</v>
      </c>
      <c r="D45" s="4">
        <f>AX45*Currency!$G47</f>
        <v>1.0730734786804978</v>
      </c>
      <c r="E45" s="4">
        <f>AY45*Currency!$G47</f>
        <v>2.6851101667678461</v>
      </c>
      <c r="F45" s="4">
        <f>AZ45*Currency!$G47</f>
        <v>8.9757499999999997</v>
      </c>
      <c r="G45" s="4">
        <f>BA45*Currency!$G47</f>
        <v>0.71806000000000003</v>
      </c>
      <c r="H45" s="4">
        <f>BB45*Currency!$G47</f>
        <v>0.33588954594048365</v>
      </c>
      <c r="I45" s="4">
        <f>BC45*Currency!$G47</f>
        <v>1.270151859152425</v>
      </c>
      <c r="J45" s="4">
        <f>BD45*Currency!$G47</f>
        <v>0.90298120897493439</v>
      </c>
      <c r="K45" s="4">
        <f>BE45*Currency!$G47</f>
        <v>1.6371834821999736</v>
      </c>
      <c r="L45" s="4">
        <f>BF45*Currency!$G47</f>
        <v>3.5529332929956654</v>
      </c>
      <c r="M45" s="4">
        <f>BG45*Currency!$G47</f>
        <v>1.4864312756410434</v>
      </c>
      <c r="N45" s="4">
        <f>BH45*Currency!$G47</f>
        <v>4.5789736813912789</v>
      </c>
      <c r="O45" s="4">
        <f>BI45*Currency!$G47</f>
        <v>6.5138299999999996</v>
      </c>
      <c r="P45" s="4">
        <f>BJ45*Currency!$G47</f>
        <v>0.97450999999999988</v>
      </c>
      <c r="Q45" s="4">
        <f>BK45*Currency!$G47</f>
        <v>10.940943240299678</v>
      </c>
      <c r="R45" s="4">
        <f>BL45*Currency!$G47</f>
        <v>5.1235860137809697</v>
      </c>
      <c r="S45" s="4">
        <f>BM45*Currency!$G47</f>
        <v>3.4707943000000001</v>
      </c>
      <c r="T45" s="4">
        <f>BN45*Currency!$G47</f>
        <v>6.6164099999999992</v>
      </c>
      <c r="U45" s="4">
        <f>BO45*Currency!$G47</f>
        <v>277.82308222260292</v>
      </c>
      <c r="V45" s="4">
        <f t="shared" si="0"/>
        <v>152.30000000000001</v>
      </c>
      <c r="W45" s="4">
        <f>BQ45*Currency!$G47</f>
        <v>8.9834434999999999</v>
      </c>
      <c r="Y45" s="28">
        <f>AV45/Currency!$D47</f>
        <v>2.0909090909090908E-2</v>
      </c>
      <c r="Z45" s="28">
        <f>AW45/Currency!$D47</f>
        <v>1.3181818181818182E-2</v>
      </c>
      <c r="AA45" s="28">
        <f>AX45/Currency!$D47</f>
        <v>9.5098590783290905E-3</v>
      </c>
      <c r="AB45" s="28">
        <f>AY45/Currency!$D47</f>
        <v>2.3796151711017975E-2</v>
      </c>
      <c r="AC45" s="28">
        <f>AZ45/Currency!$D47</f>
        <v>7.9545454545454544E-2</v>
      </c>
      <c r="AD45" s="28">
        <f>BA45/Currency!$D47</f>
        <v>6.3636363636363638E-3</v>
      </c>
      <c r="AE45" s="28">
        <f>BB45/Currency!$D47</f>
        <v>2.9767413986465877E-3</v>
      </c>
      <c r="AF45" s="28">
        <f>BC45/Currency!$D47</f>
        <v>1.1256419461107297E-2</v>
      </c>
      <c r="AG45" s="28">
        <f>BD45/Currency!$D47</f>
        <v>8.0024566987622475E-3</v>
      </c>
      <c r="AH45" s="28">
        <f>BE45/Currency!$D47</f>
        <v>1.4509150128502575E-2</v>
      </c>
      <c r="AI45" s="28">
        <f>BF45/Currency!$D47</f>
        <v>3.1487028243992854E-2</v>
      </c>
      <c r="AJ45" s="28">
        <f>BG45/Currency!$D47</f>
        <v>1.3173144469425579E-2</v>
      </c>
      <c r="AK45" s="28">
        <f>BH45/Currency!$D47</f>
        <v>4.0580067720017016E-2</v>
      </c>
      <c r="AL45" s="28">
        <f>BI45/Currency!$D47</f>
        <v>5.7727272727272731E-2</v>
      </c>
      <c r="AM45" s="28">
        <f>BJ45/Currency!$D47</f>
        <v>8.6363636363636365E-3</v>
      </c>
      <c r="AN45" s="28">
        <f>BK45/Currency!$D47</f>
        <v>9.6961513322636694E-2</v>
      </c>
      <c r="AO45" s="28">
        <f>BL45/Currency!$D47</f>
        <v>4.5406565286348309E-2</v>
      </c>
      <c r="AP45" s="28">
        <f>BM45/Currency!$D47</f>
        <v>3.0759090909090913E-2</v>
      </c>
      <c r="AQ45" s="28">
        <f>BN45/Currency!$D47</f>
        <v>5.8636363636363639E-2</v>
      </c>
      <c r="AR45" s="28">
        <f>BO45/Currency!$D47</f>
        <v>2.4621411423687318</v>
      </c>
      <c r="AS45" s="27">
        <f t="shared" si="1"/>
        <v>152.30000000000001</v>
      </c>
      <c r="AT45" s="28">
        <f>BQ45/Currency!$D47</f>
        <v>7.9613636363636373E-2</v>
      </c>
      <c r="AV45" s="29">
        <v>0.46</v>
      </c>
      <c r="AW45" s="29">
        <v>0.28999999999999998</v>
      </c>
      <c r="AX45" s="4">
        <v>0.20921689972324001</v>
      </c>
      <c r="AY45" s="4">
        <v>0.52351533764239544</v>
      </c>
      <c r="AZ45" s="4">
        <v>1.75</v>
      </c>
      <c r="BA45" s="4">
        <v>0.14000000000000001</v>
      </c>
      <c r="BB45" s="4">
        <v>6.5488310770224933E-2</v>
      </c>
      <c r="BC45" s="4">
        <v>0.24764122814436054</v>
      </c>
      <c r="BD45" s="4">
        <v>0.17605404737276945</v>
      </c>
      <c r="BE45" s="4">
        <v>0.31920130282705667</v>
      </c>
      <c r="BF45" s="4">
        <v>0.69271462136784279</v>
      </c>
      <c r="BG45" s="4">
        <v>0.28980917832736275</v>
      </c>
      <c r="BH45" s="4">
        <v>0.89276148984037429</v>
      </c>
      <c r="BI45" s="4">
        <v>1.27</v>
      </c>
      <c r="BJ45" s="4">
        <v>0.19</v>
      </c>
      <c r="BK45" s="4">
        <v>2.1331532930980073</v>
      </c>
      <c r="BL45" s="4">
        <v>0.99894443629966279</v>
      </c>
      <c r="BM45" s="4">
        <v>0.67670000000000008</v>
      </c>
      <c r="BN45" s="4">
        <v>1.29</v>
      </c>
      <c r="BO45" s="4">
        <v>54.167105132112098</v>
      </c>
      <c r="BP45" s="4">
        <v>152.30000000000001</v>
      </c>
      <c r="BQ45" s="4">
        <v>1.7515000000000001</v>
      </c>
    </row>
    <row r="46" spans="1:69">
      <c r="A46" s="2">
        <v>1866</v>
      </c>
      <c r="B46" s="4">
        <f>AV46*Currency!$G48</f>
        <v>2.27311</v>
      </c>
      <c r="C46" s="4">
        <f>AW46*Currency!$G48</f>
        <v>1.34531</v>
      </c>
      <c r="D46" s="4">
        <f>AX46*Currency!$G48</f>
        <v>1.0877565575523955</v>
      </c>
      <c r="E46" s="4">
        <f>AY46*Currency!$G48</f>
        <v>2.8278302324750921</v>
      </c>
      <c r="F46" s="4">
        <f>AZ46*Currency!$G48</f>
        <v>7.6079600000000003</v>
      </c>
      <c r="G46" s="4">
        <f>BA46*Currency!$G48</f>
        <v>0.55667999999999995</v>
      </c>
      <c r="H46" s="4">
        <f>BB46*Currency!$G48</f>
        <v>0.3410208369926554</v>
      </c>
      <c r="I46" s="4">
        <f>BC46*Currency!$G48</f>
        <v>1.2312964733894105</v>
      </c>
      <c r="J46" s="4">
        <f>BD46*Currency!$G48</f>
        <v>0.88650328200524353</v>
      </c>
      <c r="K46" s="4">
        <f>BE46*Currency!$G48</f>
        <v>1.59847230082988</v>
      </c>
      <c r="L46" s="4">
        <f>BF46*Currency!$G48</f>
        <v>3.3446665215264599</v>
      </c>
      <c r="M46" s="4">
        <f>BG46*Currency!$G48</f>
        <v>1.3772156265108955</v>
      </c>
      <c r="N46" s="4">
        <f>BH46*Currency!$G48</f>
        <v>4.472842195479056</v>
      </c>
      <c r="O46" s="4">
        <f>BI46*Currency!$G48</f>
        <v>5.9843100000000007</v>
      </c>
      <c r="P46" s="4">
        <f>BJ46*Currency!$G48</f>
        <v>0.88141000000000003</v>
      </c>
      <c r="Q46" s="4">
        <f>BK46*Currency!$G48</f>
        <v>10.047086560387861</v>
      </c>
      <c r="R46" s="4">
        <f>BL46*Currency!$G48</f>
        <v>4.5017002902800174</v>
      </c>
      <c r="S46" s="4">
        <f>BM46*Currency!$G48</f>
        <v>3.2324552000000004</v>
      </c>
      <c r="T46" s="4">
        <f>BN46*Currency!$G48</f>
        <v>6.8193299999999999</v>
      </c>
      <c r="U46" s="4">
        <f>BO46*Currency!$G48</f>
        <v>255.21089270097033</v>
      </c>
      <c r="V46" s="4">
        <f t="shared" si="0"/>
        <v>138.30000000000001</v>
      </c>
      <c r="W46" s="4">
        <f>BQ46*Currency!$G48</f>
        <v>7.9790800000000006</v>
      </c>
      <c r="Y46" s="28">
        <f>AV46/Currency!$D48</f>
        <v>2.0365752285951787E-2</v>
      </c>
      <c r="Z46" s="28">
        <f>AW46/Currency!$D48</f>
        <v>1.2053200332502078E-2</v>
      </c>
      <c r="AA46" s="28">
        <f>AX46/Currency!$D48</f>
        <v>9.7456702924767144E-3</v>
      </c>
      <c r="AB46" s="28">
        <f>AY46/Currency!$D48</f>
        <v>2.5335725073275462E-2</v>
      </c>
      <c r="AC46" s="28">
        <f>AZ46/Currency!$D48</f>
        <v>6.816292601828762E-2</v>
      </c>
      <c r="AD46" s="28">
        <f>BA46/Currency!$D48</f>
        <v>4.9875311720698253E-3</v>
      </c>
      <c r="AE46" s="28">
        <f>BB46/Currency!$D48</f>
        <v>3.0553496709531712E-3</v>
      </c>
      <c r="AF46" s="28">
        <f>BC46/Currency!$D48</f>
        <v>1.1031705006627378E-2</v>
      </c>
      <c r="AG46" s="28">
        <f>BD46/Currency!$D48</f>
        <v>7.9425572198450808E-3</v>
      </c>
      <c r="AH46" s="28">
        <f>BE46/Currency!$D48</f>
        <v>1.4321388280662503E-2</v>
      </c>
      <c r="AI46" s="28">
        <f>BF46/Currency!$D48</f>
        <v>2.9966279615383295E-2</v>
      </c>
      <c r="AJ46" s="28">
        <f>BG46/Currency!$D48</f>
        <v>1.2339056312216651E-2</v>
      </c>
      <c r="AK46" s="28">
        <f>BH46/Currency!$D48</f>
        <v>4.0074081838221288E-2</v>
      </c>
      <c r="AL46" s="28">
        <f>BI46/Currency!$D48</f>
        <v>5.3615960099750629E-2</v>
      </c>
      <c r="AM46" s="28">
        <f>BJ46/Currency!$D48</f>
        <v>7.8969243557772233E-3</v>
      </c>
      <c r="AN46" s="28">
        <f>BK46/Currency!$D48</f>
        <v>9.0016090767439563E-2</v>
      </c>
      <c r="AO46" s="28">
        <f>BL46/Currency!$D48</f>
        <v>4.0332633694559479E-2</v>
      </c>
      <c r="AP46" s="28">
        <f>BM46/Currency!$D48</f>
        <v>2.8960931005818792E-2</v>
      </c>
      <c r="AQ46" s="28">
        <f>BN46/Currency!$D48</f>
        <v>6.1097256857855366E-2</v>
      </c>
      <c r="AR46" s="28">
        <f>BO46/Currency!$D48</f>
        <v>2.286542147729139</v>
      </c>
      <c r="AS46" s="27">
        <f t="shared" si="1"/>
        <v>138.30000000000001</v>
      </c>
      <c r="AT46" s="28">
        <f>BQ46/Currency!$D48</f>
        <v>7.1487946799667496E-2</v>
      </c>
      <c r="AV46" s="29">
        <v>0.49</v>
      </c>
      <c r="AW46" s="29">
        <v>0.28999999999999998</v>
      </c>
      <c r="AX46" s="4">
        <v>0.23448082723698974</v>
      </c>
      <c r="AY46" s="4">
        <v>0.60957754526300756</v>
      </c>
      <c r="AZ46" s="4">
        <v>1.64</v>
      </c>
      <c r="BA46" s="4">
        <v>0.12</v>
      </c>
      <c r="BB46" s="4">
        <v>7.3511713083133298E-2</v>
      </c>
      <c r="BC46" s="4">
        <v>0.2654228224594547</v>
      </c>
      <c r="BD46" s="4">
        <v>0.19109792670947262</v>
      </c>
      <c r="BE46" s="4">
        <v>0.34457260203273982</v>
      </c>
      <c r="BF46" s="4">
        <v>0.720988687546122</v>
      </c>
      <c r="BG46" s="4">
        <v>0.29687769487193261</v>
      </c>
      <c r="BH46" s="4">
        <v>0.96418240902760421</v>
      </c>
      <c r="BI46" s="4">
        <v>1.29</v>
      </c>
      <c r="BJ46" s="4">
        <v>0.19</v>
      </c>
      <c r="BK46" s="4">
        <v>2.1657871438645957</v>
      </c>
      <c r="BL46" s="4">
        <v>0.97040316669110094</v>
      </c>
      <c r="BM46" s="4">
        <v>0.69680000000000009</v>
      </c>
      <c r="BN46" s="4">
        <v>1.47</v>
      </c>
      <c r="BO46" s="4">
        <v>55.014204074363079</v>
      </c>
      <c r="BP46" s="4">
        <v>138.30000000000001</v>
      </c>
      <c r="BQ46" s="4">
        <v>1.72</v>
      </c>
    </row>
    <row r="47" spans="1:69">
      <c r="A47" s="2">
        <v>1867</v>
      </c>
      <c r="B47" s="4">
        <f>AV47*Currency!$G49</f>
        <v>3.0029400000000002</v>
      </c>
      <c r="C47" s="4">
        <f>AW47*Currency!$G49</f>
        <v>1.70316</v>
      </c>
      <c r="D47" s="4">
        <f>AX47*Currency!$G49</f>
        <v>0.95540278879653473</v>
      </c>
      <c r="E47" s="4">
        <f>AY47*Currency!$G49</f>
        <v>2.3648019855015536</v>
      </c>
      <c r="F47" s="4">
        <f>AZ47*Currency!$G49</f>
        <v>7.3504800000000001</v>
      </c>
      <c r="G47" s="4">
        <f>BA47*Currency!$G49</f>
        <v>0.49302000000000001</v>
      </c>
      <c r="H47" s="4">
        <f>BB47*Currency!$G49</f>
        <v>0.34891781650695758</v>
      </c>
      <c r="I47" s="4">
        <f>BC47*Currency!$G49</f>
        <v>1.4520423895860575</v>
      </c>
      <c r="J47" s="4">
        <f>BD47*Currency!$G49</f>
        <v>1.0478468549347177</v>
      </c>
      <c r="K47" s="4">
        <f>BE47*Currency!$G49</f>
        <v>1.652257069810106</v>
      </c>
      <c r="L47" s="4">
        <f>BF47*Currency!$G49</f>
        <v>2.8354576581721944</v>
      </c>
      <c r="M47" s="4">
        <f>BG47*Currency!$G49</f>
        <v>1.0929976447702872</v>
      </c>
      <c r="N47" s="4">
        <f>BH47*Currency!$G49</f>
        <v>4.4815198371603051</v>
      </c>
      <c r="O47" s="4">
        <f>BI47*Currency!$G49</f>
        <v>5.7817800000000004</v>
      </c>
      <c r="P47" s="4">
        <f>BJ47*Currency!$G49</f>
        <v>0.85158</v>
      </c>
      <c r="Q47" s="4">
        <f>BK47*Currency!$G49</f>
        <v>9.6945507757541023</v>
      </c>
      <c r="R47" s="4">
        <f>BL47*Currency!$G49</f>
        <v>5.1065625274886388</v>
      </c>
      <c r="S47" s="4">
        <f>BM47*Currency!$G49</f>
        <v>3.5434692000000001</v>
      </c>
      <c r="T47" s="4">
        <f>BN47*Currency!$G49</f>
        <v>6.5885400000000001</v>
      </c>
      <c r="U47" s="4">
        <f>BO47*Currency!$G49</f>
        <v>246.68171329214985</v>
      </c>
      <c r="V47" s="4">
        <f t="shared" si="0"/>
        <v>116.3</v>
      </c>
      <c r="W47" s="4">
        <f>BQ47*Currency!$G49</f>
        <v>7.4177100000000005</v>
      </c>
      <c r="Y47" s="28">
        <f>AV47/Currency!$D49</f>
        <v>2.6419558359621453E-2</v>
      </c>
      <c r="Z47" s="28">
        <f>AW47/Currency!$D49</f>
        <v>1.498422712933754E-2</v>
      </c>
      <c r="AA47" s="28">
        <f>AX47/Currency!$D49</f>
        <v>8.4055358200813661E-3</v>
      </c>
      <c r="AB47" s="28">
        <f>AY47/Currency!$D49</f>
        <v>2.0805285508503992E-2</v>
      </c>
      <c r="AC47" s="28">
        <f>AZ47/Currency!$D49</f>
        <v>6.4668769716088328E-2</v>
      </c>
      <c r="AD47" s="28">
        <f>BA47/Currency!$D49</f>
        <v>4.3375394321766561E-3</v>
      </c>
      <c r="AE47" s="28">
        <f>BB47/Currency!$D49</f>
        <v>3.0697431903125784E-3</v>
      </c>
      <c r="AF47" s="28">
        <f>BC47/Currency!$D49</f>
        <v>1.2774920129044546E-2</v>
      </c>
      <c r="AG47" s="28">
        <f>BD47/Currency!$D49</f>
        <v>9.2188492397096075E-3</v>
      </c>
      <c r="AH47" s="28">
        <f>BE47/Currency!$D49</f>
        <v>1.4536388366382687E-2</v>
      </c>
      <c r="AI47" s="28">
        <f>BF47/Currency!$D49</f>
        <v>2.4946065880875362E-2</v>
      </c>
      <c r="AJ47" s="28">
        <f>BG47/Currency!$D49</f>
        <v>9.616081261343017E-3</v>
      </c>
      <c r="AK47" s="28">
        <f>BH47/Currency!$D49</f>
        <v>3.9427952232697926E-2</v>
      </c>
      <c r="AL47" s="28">
        <f>BI47/Currency!$D49</f>
        <v>5.0867507886435334E-2</v>
      </c>
      <c r="AM47" s="28">
        <f>BJ47/Currency!$D49</f>
        <v>7.49211356466877E-3</v>
      </c>
      <c r="AN47" s="28">
        <f>BK47/Currency!$D49</f>
        <v>8.529166416590038E-2</v>
      </c>
      <c r="AO47" s="28">
        <f>BL47/Currency!$D49</f>
        <v>4.492701376385879E-2</v>
      </c>
      <c r="AP47" s="28">
        <f>BM47/Currency!$D49</f>
        <v>3.1175078864353313E-2</v>
      </c>
      <c r="AQ47" s="28">
        <f>BN47/Currency!$D49</f>
        <v>5.7965299684542587E-2</v>
      </c>
      <c r="AR47" s="28">
        <f>BO47/Currency!$D49</f>
        <v>2.1702804320343927</v>
      </c>
      <c r="AS47" s="27">
        <f t="shared" si="1"/>
        <v>116.3</v>
      </c>
      <c r="AT47" s="28">
        <f>BQ47/Currency!$D49</f>
        <v>6.5260252365930596E-2</v>
      </c>
      <c r="AV47" s="29">
        <v>0.67</v>
      </c>
      <c r="AW47" s="29">
        <v>0.38</v>
      </c>
      <c r="AX47" s="4">
        <v>0.21316438839726343</v>
      </c>
      <c r="AY47" s="4">
        <v>0.52762204049566119</v>
      </c>
      <c r="AZ47" s="4">
        <v>1.64</v>
      </c>
      <c r="BA47" s="4">
        <v>0.11</v>
      </c>
      <c r="BB47" s="4">
        <v>7.7848687306326991E-2</v>
      </c>
      <c r="BC47" s="4">
        <v>0.3239719744725697</v>
      </c>
      <c r="BD47" s="4">
        <v>0.23379001671903563</v>
      </c>
      <c r="BE47" s="4">
        <v>0.36864280897146495</v>
      </c>
      <c r="BF47" s="4">
        <v>0.63263223073899921</v>
      </c>
      <c r="BG47" s="4">
        <v>0.24386382078765889</v>
      </c>
      <c r="BH47" s="4">
        <v>0.99989286862121929</v>
      </c>
      <c r="BI47" s="4">
        <v>1.29</v>
      </c>
      <c r="BJ47" s="4">
        <v>0.19</v>
      </c>
      <c r="BK47" s="4">
        <v>2.1629966032472336</v>
      </c>
      <c r="BL47" s="4">
        <v>1.1393490690514589</v>
      </c>
      <c r="BM47" s="4">
        <v>0.79059999999999997</v>
      </c>
      <c r="BN47" s="4">
        <v>1.47</v>
      </c>
      <c r="BO47" s="4">
        <v>55.038311756392197</v>
      </c>
      <c r="BP47" s="4">
        <v>116.3</v>
      </c>
      <c r="BQ47" s="4">
        <v>1.655</v>
      </c>
    </row>
    <row r="48" spans="1:69">
      <c r="A48" s="2">
        <v>1868</v>
      </c>
      <c r="B48" s="4">
        <f>AV48*Currency!$G50</f>
        <v>2.511501806782801</v>
      </c>
      <c r="C48" s="4">
        <f>AW48*Currency!$G50</f>
        <v>1.7478</v>
      </c>
      <c r="D48" s="4">
        <f>AX48*Currency!$G50</f>
        <v>1.0751597264447195</v>
      </c>
      <c r="E48" s="4">
        <f>AY48*Currency!$G50</f>
        <v>2.3639583258936541</v>
      </c>
      <c r="F48" s="4">
        <f>AZ48*Currency!$G50</f>
        <v>8.6904500000000002</v>
      </c>
      <c r="G48" s="4">
        <f>BA48*Currency!$G50</f>
        <v>0.53405000000000002</v>
      </c>
      <c r="H48" s="4">
        <f>BB48*Currency!$G50</f>
        <v>0.31478734731140134</v>
      </c>
      <c r="I48" s="4">
        <f>BC48*Currency!$G50</f>
        <v>1.6086791528154556</v>
      </c>
      <c r="J48" s="4">
        <f>BD48*Currency!$G50</f>
        <v>1.0629994974531118</v>
      </c>
      <c r="K48" s="4">
        <f>BE48*Currency!$G50</f>
        <v>1.7623880247467749</v>
      </c>
      <c r="L48" s="4">
        <f>BF48*Currency!$G50</f>
        <v>3.3116530150050463</v>
      </c>
      <c r="M48" s="4">
        <f>BG48*Currency!$G50</f>
        <v>1.3212294412196302</v>
      </c>
      <c r="N48" s="4">
        <f>BH48*Currency!$G50</f>
        <v>4.7677927364925194</v>
      </c>
      <c r="O48" s="4">
        <f>BI48*Currency!$G50</f>
        <v>6.2144000000000004</v>
      </c>
      <c r="P48" s="4">
        <f>BJ48*Currency!$G50</f>
        <v>1.1166500000000001</v>
      </c>
      <c r="Q48" s="4">
        <f>BK48*Currency!$G50</f>
        <v>10.303084087959927</v>
      </c>
      <c r="R48" s="4">
        <f>BL48*Currency!$G50</f>
        <v>5.466725729365197</v>
      </c>
      <c r="S48" s="4">
        <f>BM48*Currency!$G50</f>
        <v>3.8383630000000002</v>
      </c>
      <c r="T48" s="4">
        <f>BN48*Currency!$G50</f>
        <v>7.0883000000000003</v>
      </c>
      <c r="U48" s="4">
        <f>BO48*Currency!$G50</f>
        <v>268.58465245915556</v>
      </c>
      <c r="V48" s="4">
        <f t="shared" si="0"/>
        <v>105.6</v>
      </c>
      <c r="W48" s="4">
        <f>BQ48*Currency!$G50</f>
        <v>7.7243050000000002</v>
      </c>
      <c r="Y48" s="28">
        <f>AV48/Currency!$D50</f>
        <v>2.2144782659301251E-2</v>
      </c>
      <c r="Z48" s="28">
        <f>AW48/Currency!$D50</f>
        <v>1.5410958904109588E-2</v>
      </c>
      <c r="AA48" s="28">
        <f>AX48/Currency!$D50</f>
        <v>9.4800562762291339E-3</v>
      </c>
      <c r="AB48" s="28">
        <f>AY48/Currency!$D50</f>
        <v>2.0843840606119012E-2</v>
      </c>
      <c r="AC48" s="28">
        <f>AZ48/Currency!$D50</f>
        <v>7.6626712328767124E-2</v>
      </c>
      <c r="AD48" s="28">
        <f>BA48/Currency!$D50</f>
        <v>4.7089041095890408E-3</v>
      </c>
      <c r="AE48" s="28">
        <f>BB48/Currency!$D50</f>
        <v>2.7755892395867252E-3</v>
      </c>
      <c r="AF48" s="28">
        <f>BC48/Currency!$D50</f>
        <v>1.4184282134075302E-2</v>
      </c>
      <c r="AG48" s="28">
        <f>BD48/Currency!$D50</f>
        <v>9.3728353188803366E-3</v>
      </c>
      <c r="AH48" s="28">
        <f>BE48/Currency!$D50</f>
        <v>1.5539586578823332E-2</v>
      </c>
      <c r="AI48" s="28">
        <f>BF48/Currency!$D50</f>
        <v>2.9199993431121056E-2</v>
      </c>
      <c r="AJ48" s="28">
        <f>BG48/Currency!$D50</f>
        <v>1.164973831189804E-2</v>
      </c>
      <c r="AK48" s="28">
        <f>BH48/Currency!$D50</f>
        <v>4.203928248392174E-2</v>
      </c>
      <c r="AL48" s="28">
        <f>BI48/Currency!$D50</f>
        <v>5.4794520547945209E-2</v>
      </c>
      <c r="AM48" s="28">
        <f>BJ48/Currency!$D50</f>
        <v>9.8458904109589053E-3</v>
      </c>
      <c r="AN48" s="28">
        <f>BK48/Currency!$D50</f>
        <v>9.0845866497960781E-2</v>
      </c>
      <c r="AO48" s="28">
        <f>BL48/Currency!$D50</f>
        <v>4.8202017138852027E-2</v>
      </c>
      <c r="AP48" s="28">
        <f>BM48/Currency!$D50</f>
        <v>3.3844178082191784E-2</v>
      </c>
      <c r="AQ48" s="28">
        <f>BN48/Currency!$D50</f>
        <v>6.25E-2</v>
      </c>
      <c r="AR48" s="28">
        <f>BO48/Currency!$D50</f>
        <v>2.3682040515634526</v>
      </c>
      <c r="AS48" s="27">
        <f t="shared" si="1"/>
        <v>105.6</v>
      </c>
      <c r="AT48" s="28">
        <f>BQ48/Currency!$D50</f>
        <v>6.8107876712328763E-2</v>
      </c>
      <c r="AV48" s="29">
        <v>0.5173021229212772</v>
      </c>
      <c r="AW48" s="29">
        <v>0.36</v>
      </c>
      <c r="AX48" s="4">
        <v>0.22145411461271255</v>
      </c>
      <c r="AY48" s="4">
        <v>0.48691211655894007</v>
      </c>
      <c r="AZ48" s="4">
        <v>1.79</v>
      </c>
      <c r="BA48" s="4">
        <v>0.11</v>
      </c>
      <c r="BB48" s="4">
        <v>6.4837764636745898E-2</v>
      </c>
      <c r="BC48" s="4">
        <v>0.33134483065199904</v>
      </c>
      <c r="BD48" s="4">
        <v>0.21894943304904466</v>
      </c>
      <c r="BE48" s="4">
        <v>0.36300474248131304</v>
      </c>
      <c r="BF48" s="4">
        <v>0.68211184655098789</v>
      </c>
      <c r="BG48" s="4">
        <v>0.27213788696593821</v>
      </c>
      <c r="BH48" s="4">
        <v>0.98203763882441175</v>
      </c>
      <c r="BI48" s="4">
        <v>1.28</v>
      </c>
      <c r="BJ48" s="4">
        <v>0.23</v>
      </c>
      <c r="BK48" s="4">
        <v>2.1221594413923639</v>
      </c>
      <c r="BL48" s="4">
        <v>1.1259991203635833</v>
      </c>
      <c r="BM48" s="4">
        <v>0.79059999999999997</v>
      </c>
      <c r="BN48" s="4">
        <v>1.46</v>
      </c>
      <c r="BO48" s="4">
        <v>55.321246644522247</v>
      </c>
      <c r="BP48" s="4">
        <v>105.6</v>
      </c>
      <c r="BQ48" s="4">
        <v>1.591</v>
      </c>
    </row>
    <row r="49" spans="1:69">
      <c r="A49" s="2">
        <v>1869</v>
      </c>
      <c r="B49" s="4">
        <f>AV49*Currency!$G51</f>
        <v>2.3562231423301569</v>
      </c>
      <c r="C49" s="4">
        <f>AW49*Currency!$G51</f>
        <v>1.4689599999999998</v>
      </c>
      <c r="D49" s="4">
        <f>AX49*Currency!$G51</f>
        <v>0.95316179947629143</v>
      </c>
      <c r="E49" s="4">
        <f>AY49*Currency!$G51</f>
        <v>1.9999321501267719</v>
      </c>
      <c r="F49" s="4">
        <f>AZ49*Currency!$G51</f>
        <v>8.9973799999999997</v>
      </c>
      <c r="G49" s="4">
        <f>BA49*Currency!$G51</f>
        <v>0.55085999999999991</v>
      </c>
      <c r="H49" s="4">
        <f>BB49*Currency!$G51</f>
        <v>0.256824554213262</v>
      </c>
      <c r="I49" s="4">
        <f>BC49*Currency!$G51</f>
        <v>1.5170566690736875</v>
      </c>
      <c r="J49" s="4">
        <f>BD49*Currency!$G51</f>
        <v>0.86976920249549494</v>
      </c>
      <c r="K49" s="4">
        <f>BE49*Currency!$G51</f>
        <v>1.6922548145835097</v>
      </c>
      <c r="L49" s="4">
        <f>BF49*Currency!$G51</f>
        <v>2.5633939906299745</v>
      </c>
      <c r="M49" s="4">
        <f>BG49*Currency!$G51</f>
        <v>1.1356808819246722</v>
      </c>
      <c r="N49" s="4">
        <f>BH49*Currency!$G51</f>
        <v>5.0817948076991737</v>
      </c>
      <c r="O49" s="4">
        <f>BI49*Currency!$G51</f>
        <v>5.8758399999999993</v>
      </c>
      <c r="P49" s="4">
        <f>BJ49*Currency!$G51</f>
        <v>1.0558149999999999</v>
      </c>
      <c r="Q49" s="4">
        <f>BK49*Currency!$G51</f>
        <v>9.8681602581664318</v>
      </c>
      <c r="R49" s="4">
        <f>BL49*Currency!$G51</f>
        <v>4.7684399208327219</v>
      </c>
      <c r="S49" s="4">
        <f>BM49*Currency!$G51</f>
        <v>3.6600056499999996</v>
      </c>
      <c r="T49" s="4">
        <f>BN49*Currency!$G51</f>
        <v>6.6562249999999992</v>
      </c>
      <c r="U49" s="4">
        <f>BO49*Currency!$G51</f>
        <v>257.58477794572406</v>
      </c>
      <c r="V49" s="4">
        <f t="shared" si="0"/>
        <v>110.8</v>
      </c>
      <c r="W49" s="4">
        <f>BQ49*Currency!$G51</f>
        <v>7.5031722499999995</v>
      </c>
      <c r="Y49" s="28">
        <f>AV49/Currency!$D51</f>
        <v>2.0848190987534276E-2</v>
      </c>
      <c r="Z49" s="28">
        <f>AW49/Currency!$D51</f>
        <v>1.2997562956945574E-2</v>
      </c>
      <c r="AA49" s="28">
        <f>AX49/Currency!$D51</f>
        <v>8.4337085399525044E-3</v>
      </c>
      <c r="AB49" s="28">
        <f>AY49/Currency!$D51</f>
        <v>1.7695678596348605E-2</v>
      </c>
      <c r="AC49" s="28">
        <f>AZ49/Currency!$D51</f>
        <v>7.9610073111291646E-2</v>
      </c>
      <c r="AD49" s="28">
        <f>BA49/Currency!$D51</f>
        <v>4.87408610885459E-3</v>
      </c>
      <c r="AE49" s="28">
        <f>BB49/Currency!$D51</f>
        <v>2.2724194751908527E-3</v>
      </c>
      <c r="AF49" s="28">
        <f>BC49/Currency!$D51</f>
        <v>1.342312899298783E-2</v>
      </c>
      <c r="AG49" s="28">
        <f>BD49/Currency!$D51</f>
        <v>7.6958392110387892E-3</v>
      </c>
      <c r="AH49" s="28">
        <f>BE49/Currency!$D51</f>
        <v>1.4973306619474614E-2</v>
      </c>
      <c r="AI49" s="28">
        <f>BF49/Currency!$D51</f>
        <v>2.2681267547563614E-2</v>
      </c>
      <c r="AJ49" s="28">
        <f>BG49/Currency!$D51</f>
        <v>1.0048662837528184E-2</v>
      </c>
      <c r="AK49" s="28">
        <f>BH49/Currency!$D51</f>
        <v>4.4964429220230057E-2</v>
      </c>
      <c r="AL49" s="28">
        <f>BI49/Currency!$D51</f>
        <v>5.1990251827782295E-2</v>
      </c>
      <c r="AM49" s="28">
        <f>BJ49/Currency!$D51</f>
        <v>9.3419983753046318E-3</v>
      </c>
      <c r="AN49" s="28">
        <f>BK49/Currency!$D51</f>
        <v>8.7314858283919577E-2</v>
      </c>
      <c r="AO49" s="28">
        <f>BL49/Currency!$D51</f>
        <v>4.2191821477396176E-2</v>
      </c>
      <c r="AP49" s="28">
        <f>BM49/Currency!$D51</f>
        <v>3.2384240454914705E-2</v>
      </c>
      <c r="AQ49" s="28">
        <f>BN49/Currency!$D51</f>
        <v>5.8895207148659631E-2</v>
      </c>
      <c r="AR49" s="28">
        <f>BO49/Currency!$D51</f>
        <v>2.2791460408046476</v>
      </c>
      <c r="AS49" s="27">
        <f t="shared" si="1"/>
        <v>110.8</v>
      </c>
      <c r="AT49" s="28">
        <f>BQ49/Currency!$D51</f>
        <v>6.6389114541023572E-2</v>
      </c>
      <c r="AV49" s="29">
        <v>0.51328246211309381</v>
      </c>
      <c r="AW49" s="29">
        <v>0.32</v>
      </c>
      <c r="AX49" s="4">
        <v>0.20763790425363066</v>
      </c>
      <c r="AY49" s="4">
        <v>0.43566760704210261</v>
      </c>
      <c r="AZ49" s="4">
        <v>1.96</v>
      </c>
      <c r="BA49" s="4">
        <v>0.12</v>
      </c>
      <c r="BB49" s="4">
        <v>5.5946967479198785E-2</v>
      </c>
      <c r="BC49" s="4">
        <v>0.33047743580736033</v>
      </c>
      <c r="BD49" s="4">
        <v>0.18947156137577498</v>
      </c>
      <c r="BE49" s="4">
        <v>0.36864280897146495</v>
      </c>
      <c r="BF49" s="4">
        <v>0.55841280702101614</v>
      </c>
      <c r="BG49" s="4">
        <v>0.24739807905994385</v>
      </c>
      <c r="BH49" s="4">
        <v>1.107024247402064</v>
      </c>
      <c r="BI49" s="4">
        <v>1.28</v>
      </c>
      <c r="BJ49" s="4">
        <v>0.23</v>
      </c>
      <c r="BK49" s="4">
        <v>2.1496918109500998</v>
      </c>
      <c r="BL49" s="4">
        <v>1.0387626447734937</v>
      </c>
      <c r="BM49" s="4">
        <v>0.79730000000000001</v>
      </c>
      <c r="BN49" s="4">
        <v>1.45</v>
      </c>
      <c r="BO49" s="4">
        <v>56.112575524610413</v>
      </c>
      <c r="BP49" s="4">
        <v>110.8</v>
      </c>
      <c r="BQ49" s="4">
        <v>1.6345000000000001</v>
      </c>
    </row>
    <row r="50" spans="1:69">
      <c r="A50" s="2">
        <v>1870</v>
      </c>
      <c r="B50" s="4">
        <f>AV50*Currency!$G52</f>
        <v>2.4591589140857022</v>
      </c>
      <c r="C50" s="4">
        <f>AW50*Currency!$G52</f>
        <v>1.4324896475447684</v>
      </c>
      <c r="D50" s="4">
        <f>AX50*Currency!$G52</f>
        <v>1.0723621412214388</v>
      </c>
      <c r="E50" s="4">
        <f>AY50*Currency!$G52</f>
        <v>1.96624075991858</v>
      </c>
      <c r="F50" s="4">
        <f>AZ50*Currency!$G52</f>
        <v>9.1159999999999997</v>
      </c>
      <c r="G50" s="4">
        <f>BA50*Currency!$G52</f>
        <v>0.59253999999999996</v>
      </c>
      <c r="H50" s="4">
        <f>BB50*Currency!$G52</f>
        <v>0.34593874891304582</v>
      </c>
      <c r="I50" s="4">
        <f>BC50*Currency!$G52</f>
        <v>1.6150397592111911</v>
      </c>
      <c r="J50" s="4">
        <f>BD50*Currency!$G52</f>
        <v>0.9043827293012483</v>
      </c>
      <c r="K50" s="4">
        <f>BE50*Currency!$G52</f>
        <v>1.9273730296583984</v>
      </c>
      <c r="L50" s="4">
        <f>BF50*Currency!$G52</f>
        <v>2.5452455744017914</v>
      </c>
      <c r="M50" s="4">
        <f>BG50*Currency!$G52</f>
        <v>1.2242953395856717</v>
      </c>
      <c r="N50" s="4">
        <f>BH50*Currency!$G52</f>
        <v>4.8830482448309107</v>
      </c>
      <c r="O50" s="4">
        <f>BI50*Currency!$G52</f>
        <v>5.9253999999999998</v>
      </c>
      <c r="P50" s="4">
        <f>BJ50*Currency!$G52</f>
        <v>1.04834</v>
      </c>
      <c r="Q50" s="4">
        <f>BK50*Currency!$G52</f>
        <v>9.7825537496876134</v>
      </c>
      <c r="R50" s="4">
        <f>BL50*Currency!$G52</f>
        <v>4.9308725993256122</v>
      </c>
      <c r="S50" s="4">
        <f>BM50*Currency!$G52</f>
        <v>3.4814004000000001</v>
      </c>
      <c r="T50" s="4">
        <f>BN50*Currency!$G52</f>
        <v>6.5635199999999996</v>
      </c>
      <c r="U50" s="4">
        <f>BO50*Currency!$G52</f>
        <v>267.20900053547132</v>
      </c>
      <c r="V50" s="4">
        <f t="shared" si="0"/>
        <v>112.4</v>
      </c>
      <c r="W50" s="4">
        <f>BQ50*Currency!$G52</f>
        <v>7.9263620000000001</v>
      </c>
      <c r="Y50" s="28">
        <f>AV50/Currency!$D52</f>
        <v>2.175507539106801E-2</v>
      </c>
      <c r="Z50" s="28">
        <f>AW50/Currency!$D52</f>
        <v>1.2672593097078235E-2</v>
      </c>
      <c r="AA50" s="28">
        <f>AX50/Currency!$D52</f>
        <v>9.4867066520884832E-3</v>
      </c>
      <c r="AB50" s="28">
        <f>AY50/Currency!$D52</f>
        <v>1.7394449673018904E-2</v>
      </c>
      <c r="AC50" s="28">
        <f>AZ50/Currency!$D52</f>
        <v>8.0645161290322578E-2</v>
      </c>
      <c r="AD50" s="28">
        <f>BA50/Currency!$D52</f>
        <v>5.2419354838709681E-3</v>
      </c>
      <c r="AE50" s="28">
        <f>BB50/Currency!$D52</f>
        <v>3.060364875237493E-3</v>
      </c>
      <c r="AF50" s="28">
        <f>BC50/Currency!$D52</f>
        <v>1.4287532017537326E-2</v>
      </c>
      <c r="AG50" s="28">
        <f>BD50/Currency!$D52</f>
        <v>8.0006681738351588E-3</v>
      </c>
      <c r="AH50" s="28">
        <f>BE50/Currency!$D52</f>
        <v>1.7050604304894607E-2</v>
      </c>
      <c r="AI50" s="28">
        <f>BF50/Currency!$D52</f>
        <v>2.251664544439581E-2</v>
      </c>
      <c r="AJ50" s="28">
        <f>BG50/Currency!$D52</f>
        <v>1.0830791479582793E-2</v>
      </c>
      <c r="AK50" s="28">
        <f>BH50/Currency!$D52</f>
        <v>4.3198136605179398E-2</v>
      </c>
      <c r="AL50" s="28">
        <f>BI50/Currency!$D52</f>
        <v>5.2419354838709679E-2</v>
      </c>
      <c r="AM50" s="28">
        <f>BJ50/Currency!$D52</f>
        <v>9.2741935483870962E-3</v>
      </c>
      <c r="AN50" s="28">
        <f>BK50/Currency!$D52</f>
        <v>8.6541863204783631E-2</v>
      </c>
      <c r="AO50" s="28">
        <f>BL50/Currency!$D52</f>
        <v>4.3621217208715021E-2</v>
      </c>
      <c r="AP50" s="28">
        <f>BM50/Currency!$D52</f>
        <v>3.0798387096774193E-2</v>
      </c>
      <c r="AQ50" s="28">
        <f>BN50/Currency!$D52</f>
        <v>5.8064516129032254E-2</v>
      </c>
      <c r="AR50" s="28">
        <f>BO50/Currency!$D52</f>
        <v>2.3638781204924286</v>
      </c>
      <c r="AS50" s="27">
        <f t="shared" si="1"/>
        <v>112.4</v>
      </c>
      <c r="AT50" s="28">
        <f>BQ50/Currency!$D52</f>
        <v>7.0120967741935492E-2</v>
      </c>
      <c r="AV50" s="29">
        <v>0.5395258696984867</v>
      </c>
      <c r="AW50" s="29">
        <v>0.31428030880754027</v>
      </c>
      <c r="AX50" s="4">
        <v>0.2352703249717944</v>
      </c>
      <c r="AY50" s="4">
        <v>0.43138235189086882</v>
      </c>
      <c r="AZ50" s="4">
        <v>2</v>
      </c>
      <c r="BA50" s="4">
        <v>0.13</v>
      </c>
      <c r="BB50" s="4">
        <v>7.589704890588983E-2</v>
      </c>
      <c r="BC50" s="4">
        <v>0.35433079403492568</v>
      </c>
      <c r="BD50" s="4">
        <v>0.19841657071111196</v>
      </c>
      <c r="BE50" s="4">
        <v>0.42285498676138622</v>
      </c>
      <c r="BF50" s="4">
        <v>0.55841280702101614</v>
      </c>
      <c r="BG50" s="4">
        <v>0.26860362869365328</v>
      </c>
      <c r="BH50" s="4">
        <v>1.0713137878084491</v>
      </c>
      <c r="BI50" s="4">
        <v>1.3</v>
      </c>
      <c r="BJ50" s="4">
        <v>0.23</v>
      </c>
      <c r="BK50" s="4">
        <v>2.1462382074786341</v>
      </c>
      <c r="BL50" s="4">
        <v>1.0818061867761326</v>
      </c>
      <c r="BM50" s="4">
        <v>0.76380000000000003</v>
      </c>
      <c r="BN50" s="4">
        <v>1.44</v>
      </c>
      <c r="BO50" s="4">
        <v>58.624177388212232</v>
      </c>
      <c r="BP50" s="4">
        <v>112.4</v>
      </c>
      <c r="BQ50" s="4">
        <v>1.7390000000000001</v>
      </c>
    </row>
    <row r="51" spans="1:69">
      <c r="A51" s="2">
        <v>1871</v>
      </c>
      <c r="B51" s="4">
        <f>AV51*Currency!$G53</f>
        <v>2.6103121310246391</v>
      </c>
      <c r="C51" s="4">
        <f>AW51*Currency!$G53</f>
        <v>1.4960335661780597</v>
      </c>
      <c r="D51" s="4">
        <f>AX51*Currency!$G53</f>
        <v>1.0930596138370785</v>
      </c>
      <c r="E51" s="4">
        <f>AY51*Currency!$G53</f>
        <v>2.2915964360961327</v>
      </c>
      <c r="F51" s="4">
        <f>AZ51*Currency!$G53</f>
        <v>9.23</v>
      </c>
      <c r="G51" s="4">
        <f>BA51*Currency!$G53</f>
        <v>0.59995000000000009</v>
      </c>
      <c r="H51" s="4">
        <f>BB51*Currency!$G53</f>
        <v>0.27020433654052584</v>
      </c>
      <c r="I51" s="4">
        <f>BC51*Currency!$G53</f>
        <v>1.7803463507614645</v>
      </c>
      <c r="J51" s="4">
        <f>BD51*Currency!$G53</f>
        <v>1.0020077480044498</v>
      </c>
      <c r="K51" s="4">
        <f>BE51*Currency!$G53</f>
        <v>1.4100663340207438</v>
      </c>
      <c r="L51" s="4">
        <f>BF51*Currency!$G53</f>
        <v>2.674938715961559</v>
      </c>
      <c r="M51" s="4">
        <f>BG51*Currency!$G53</f>
        <v>1.2232951444946152</v>
      </c>
      <c r="N51" s="4">
        <f>BH51*Currency!$G53</f>
        <v>5.2737206727850587</v>
      </c>
      <c r="O51" s="4">
        <f>BI51*Currency!$G53</f>
        <v>5.9995000000000003</v>
      </c>
      <c r="P51" s="4">
        <f>BJ51*Currency!$G53</f>
        <v>1.06145</v>
      </c>
      <c r="Q51" s="4">
        <f>BK51*Currency!$G53</f>
        <v>10.070623007684917</v>
      </c>
      <c r="R51" s="4">
        <f>BL51*Currency!$G53</f>
        <v>5.795590206714559</v>
      </c>
      <c r="S51" s="4">
        <f>BM51*Currency!$G53</f>
        <v>3.4630960000000006</v>
      </c>
      <c r="T51" s="4">
        <f>BN51*Currency!$G53</f>
        <v>6.6456</v>
      </c>
      <c r="U51" s="4">
        <f>BO51*Currency!$G53</f>
        <v>280.10215523084833</v>
      </c>
      <c r="V51" s="4">
        <f t="shared" si="0"/>
        <v>123.8</v>
      </c>
      <c r="W51" s="4">
        <f>BQ51*Currency!$G53</f>
        <v>8.3577650000000006</v>
      </c>
      <c r="Y51" s="28">
        <f>AV51/Currency!$D53</f>
        <v>2.319994925973138E-2</v>
      </c>
      <c r="Z51" s="28">
        <f>AW51/Currency!$D53</f>
        <v>1.329645693082762E-2</v>
      </c>
      <c r="AA51" s="28">
        <f>AX51/Currency!$D53</f>
        <v>9.7149023971043382E-3</v>
      </c>
      <c r="AB51" s="28">
        <f>AY51/Currency!$D53</f>
        <v>2.036726581826153E-2</v>
      </c>
      <c r="AC51" s="28">
        <f>AZ51/Currency!$D53</f>
        <v>8.203445447087776E-2</v>
      </c>
      <c r="AD51" s="28">
        <f>BA51/Currency!$D53</f>
        <v>5.3322395406070547E-3</v>
      </c>
      <c r="AE51" s="28">
        <f>BB51/Currency!$D53</f>
        <v>2.4015238725641924E-3</v>
      </c>
      <c r="AF51" s="28">
        <f>BC51/Currency!$D53</f>
        <v>1.5823373960339622E-2</v>
      </c>
      <c r="AG51" s="28">
        <f>BD51/Currency!$D53</f>
        <v>8.9056510274255467E-3</v>
      </c>
      <c r="AH51" s="28">
        <f>BE51/Currency!$D53</f>
        <v>1.2532396801640543E-2</v>
      </c>
      <c r="AI51" s="28">
        <f>BF51/Currency!$D53</f>
        <v>2.3774337844738539E-2</v>
      </c>
      <c r="AJ51" s="28">
        <f>BG51/Currency!$D53</f>
        <v>1.087241059972799E-2</v>
      </c>
      <c r="AK51" s="28">
        <f>BH51/Currency!$D53</f>
        <v>4.6871809146664431E-2</v>
      </c>
      <c r="AL51" s="28">
        <f>BI51/Currency!$D53</f>
        <v>5.3322395406070547E-2</v>
      </c>
      <c r="AM51" s="28">
        <f>BJ51/Currency!$D53</f>
        <v>9.433962264150943E-3</v>
      </c>
      <c r="AN51" s="28">
        <f>BK51/Currency!$D53</f>
        <v>8.9505749145969912E-2</v>
      </c>
      <c r="AO51" s="28">
        <f>BL51/Currency!$D53</f>
        <v>5.1510084609381418E-2</v>
      </c>
      <c r="AP51" s="28">
        <f>BM51/Currency!$D53</f>
        <v>3.0779327317473338E-2</v>
      </c>
      <c r="AQ51" s="28">
        <f>BN51/Currency!$D53</f>
        <v>5.9064807219031984E-2</v>
      </c>
      <c r="AR51" s="28">
        <f>BO51/Currency!$D53</f>
        <v>2.4894937703661713</v>
      </c>
      <c r="AS51" s="27">
        <f t="shared" si="1"/>
        <v>123.8</v>
      </c>
      <c r="AT51" s="28">
        <f>BQ51/Currency!$D53</f>
        <v>7.4282198523379805E-2</v>
      </c>
      <c r="AV51" s="29">
        <v>0.5656147629522511</v>
      </c>
      <c r="AW51" s="29">
        <v>0.3241676199735774</v>
      </c>
      <c r="AX51" s="4">
        <v>0.23684932044140378</v>
      </c>
      <c r="AY51" s="4">
        <v>0.49655394064921615</v>
      </c>
      <c r="AZ51" s="4">
        <v>2</v>
      </c>
      <c r="BA51" s="4">
        <v>0.13</v>
      </c>
      <c r="BB51" s="4">
        <v>5.8549152013115016E-2</v>
      </c>
      <c r="BC51" s="4">
        <v>0.38577385715308005</v>
      </c>
      <c r="BD51" s="4">
        <v>0.21711977204863483</v>
      </c>
      <c r="BE51" s="4">
        <v>0.30553983402399648</v>
      </c>
      <c r="BF51" s="4">
        <v>0.57961835665472561</v>
      </c>
      <c r="BG51" s="4">
        <v>0.26506937042136841</v>
      </c>
      <c r="BH51" s="4">
        <v>1.142734706995679</v>
      </c>
      <c r="BI51" s="4">
        <v>1.3</v>
      </c>
      <c r="BJ51" s="4">
        <v>0.23</v>
      </c>
      <c r="BK51" s="4">
        <v>2.1821501641787466</v>
      </c>
      <c r="BL51" s="4">
        <v>1.2558158627767191</v>
      </c>
      <c r="BM51" s="4">
        <v>0.75040000000000007</v>
      </c>
      <c r="BN51" s="4">
        <v>1.44</v>
      </c>
      <c r="BO51" s="4">
        <v>60.693858121527263</v>
      </c>
      <c r="BP51" s="4">
        <v>123.8</v>
      </c>
      <c r="BQ51" s="4">
        <v>1.8109999999999999</v>
      </c>
    </row>
    <row r="52" spans="1:69">
      <c r="A52" s="2">
        <v>1872</v>
      </c>
      <c r="B52" s="4">
        <f>AV52*Currency!$G54</f>
        <v>2.9012655336793269</v>
      </c>
      <c r="C52" s="4">
        <f>AW52*Currency!$G54</f>
        <v>1.6794216292948714</v>
      </c>
      <c r="D52" s="4">
        <f>AX52*Currency!$G54</f>
        <v>1.1982390679353958</v>
      </c>
      <c r="E52" s="4">
        <f>AY52*Currency!$G54</f>
        <v>2.4493770310323892</v>
      </c>
      <c r="F52" s="4">
        <f>AZ52*Currency!$G54</f>
        <v>10.372380000000001</v>
      </c>
      <c r="G52" s="4">
        <f>BA52*Currency!$G54</f>
        <v>0.66098500000000004</v>
      </c>
      <c r="H52" s="4">
        <f>BB52*Currency!$G54</f>
        <v>0.38369341061821399</v>
      </c>
      <c r="I52" s="4">
        <f>BC52*Currency!$G54</f>
        <v>1.8986208421970243</v>
      </c>
      <c r="J52" s="4">
        <f>BD52*Currency!$G54</f>
        <v>1.2217823581646794</v>
      </c>
      <c r="K52" s="4">
        <f>BE52*Currency!$G54</f>
        <v>1.9008259767408073</v>
      </c>
      <c r="L52" s="4">
        <f>BF52*Currency!$G54</f>
        <v>3.5580473647156619</v>
      </c>
      <c r="M52" s="4">
        <f>BG52*Currency!$G54</f>
        <v>1.6532341290598027</v>
      </c>
      <c r="N52" s="4">
        <f>BH52*Currency!$G54</f>
        <v>6.3549441131307365</v>
      </c>
      <c r="O52" s="4">
        <f>BI52*Currency!$G54</f>
        <v>6.8640750000000006</v>
      </c>
      <c r="P52" s="4">
        <f>BJ52*Currency!$G54</f>
        <v>1.169435</v>
      </c>
      <c r="Q52" s="4">
        <f>BK52*Currency!$G54</f>
        <v>11.065054201474466</v>
      </c>
      <c r="R52" s="4">
        <f>BL52*Currency!$G54</f>
        <v>6.2705056545961009</v>
      </c>
      <c r="S52" s="4">
        <f>BM52*Currency!$G54</f>
        <v>3.5428796000000005</v>
      </c>
      <c r="T52" s="4">
        <f>BN52*Currency!$G54</f>
        <v>6.1522449999999997</v>
      </c>
      <c r="U52" s="4">
        <f>BO52*Currency!$G54</f>
        <v>312.08661000000001</v>
      </c>
      <c r="V52" s="4">
        <f t="shared" si="0"/>
        <v>141.9</v>
      </c>
      <c r="W52" s="4">
        <f>BQ52*Currency!$G54</f>
        <v>10.1537465</v>
      </c>
      <c r="Y52" s="28">
        <f>AV52/Currency!$D54</f>
        <v>2.5710092867320927E-2</v>
      </c>
      <c r="Z52" s="28">
        <f>AW52/Currency!$D54</f>
        <v>1.4882500602349547E-2</v>
      </c>
      <c r="AA52" s="28">
        <f>AX52/Currency!$D54</f>
        <v>1.0618413708173234E-2</v>
      </c>
      <c r="AB52" s="28">
        <f>AY52/Currency!$D54</f>
        <v>2.1705600609077495E-2</v>
      </c>
      <c r="AC52" s="28">
        <f>AZ52/Currency!$D54</f>
        <v>9.1916734252500687E-2</v>
      </c>
      <c r="AD52" s="28">
        <f>BA52/Currency!$D54</f>
        <v>5.8574389474632792E-3</v>
      </c>
      <c r="AE52" s="28">
        <f>BB52/Currency!$D54</f>
        <v>3.4001690314305875E-3</v>
      </c>
      <c r="AF52" s="28">
        <f>BC52/Currency!$D54</f>
        <v>1.6824974345182389E-2</v>
      </c>
      <c r="AG52" s="28">
        <f>BD52/Currency!$D54</f>
        <v>1.082704686193684E-2</v>
      </c>
      <c r="AH52" s="28">
        <f>BE52/Currency!$D54</f>
        <v>1.6844515546512451E-2</v>
      </c>
      <c r="AI52" s="28">
        <f>BF52/Currency!$D54</f>
        <v>3.1530284667586402E-2</v>
      </c>
      <c r="AJ52" s="28">
        <f>BG52/Currency!$D54</f>
        <v>1.4650435300090652E-2</v>
      </c>
      <c r="AK52" s="28">
        <f>BH52/Currency!$D54</f>
        <v>5.6315494538006855E-2</v>
      </c>
      <c r="AL52" s="28">
        <f>BI52/Currency!$D54</f>
        <v>6.0827250608272515E-2</v>
      </c>
      <c r="AM52" s="28">
        <f>BJ52/Currency!$D54</f>
        <v>1.0363161214742725E-2</v>
      </c>
      <c r="AN52" s="28">
        <f>BK52/Currency!$D54</f>
        <v>9.8054992829653811E-2</v>
      </c>
      <c r="AO52" s="28">
        <f>BL52/Currency!$D54</f>
        <v>5.5567227760871911E-2</v>
      </c>
      <c r="AP52" s="28">
        <f>BM52/Currency!$D54</f>
        <v>3.1395872758403179E-2</v>
      </c>
      <c r="AQ52" s="28">
        <f>BN52/Currency!$D54</f>
        <v>5.4519239434081282E-2</v>
      </c>
      <c r="AR52" s="28">
        <f>BO52/Currency!$D54</f>
        <v>2.7656123276561235</v>
      </c>
      <c r="AS52" s="27">
        <f t="shared" si="1"/>
        <v>141.9</v>
      </c>
      <c r="AT52" s="28">
        <f>BQ52/Currency!$D54</f>
        <v>8.9979273677570526E-2</v>
      </c>
      <c r="AV52" s="29">
        <v>0.57060980109732062</v>
      </c>
      <c r="AW52" s="29">
        <v>0.33030221836854584</v>
      </c>
      <c r="AX52" s="4">
        <v>0.23566507383919674</v>
      </c>
      <c r="AY52" s="4">
        <v>0.48173409991786592</v>
      </c>
      <c r="AZ52" s="4">
        <v>2.04</v>
      </c>
      <c r="BA52" s="4">
        <v>0.13</v>
      </c>
      <c r="BB52" s="4">
        <v>7.5463351483570459E-2</v>
      </c>
      <c r="BC52" s="4">
        <v>0.37341348061697793</v>
      </c>
      <c r="BD52" s="4">
        <v>0.2402954780538262</v>
      </c>
      <c r="BE52" s="4">
        <v>0.37384717803929735</v>
      </c>
      <c r="BF52" s="4">
        <v>0.69978313791241253</v>
      </c>
      <c r="BG52" s="4">
        <v>0.32515176105021193</v>
      </c>
      <c r="BH52" s="4">
        <v>1.249866085776524</v>
      </c>
      <c r="BI52" s="4">
        <v>1.35</v>
      </c>
      <c r="BJ52" s="4">
        <v>0.23</v>
      </c>
      <c r="BK52" s="4">
        <v>2.1762325108613365</v>
      </c>
      <c r="BL52" s="4">
        <v>1.2332590529247911</v>
      </c>
      <c r="BM52" s="4">
        <v>0.69680000000000009</v>
      </c>
      <c r="BN52" s="4">
        <v>1.21</v>
      </c>
      <c r="BO52" s="4">
        <v>61.38</v>
      </c>
      <c r="BP52" s="4">
        <v>141.9</v>
      </c>
      <c r="BQ52" s="4">
        <v>1.9970000000000001</v>
      </c>
    </row>
    <row r="53" spans="1:69">
      <c r="A53" s="2">
        <v>1873</v>
      </c>
      <c r="B53" s="4">
        <f>AV53*Currency!$G55</f>
        <v>3.075789170325808</v>
      </c>
      <c r="C53" s="4">
        <f>AW53*Currency!$G55</f>
        <v>1.9450911807757227</v>
      </c>
      <c r="D53" s="4">
        <f>AX53*Currency!$G55</f>
        <v>1.2289815176053889</v>
      </c>
      <c r="E53" s="4">
        <f>AY53*Currency!$G55</f>
        <v>2.4079451308788347</v>
      </c>
      <c r="F53" s="4">
        <f>AZ53*Currency!$G55</f>
        <v>11.559375000000001</v>
      </c>
      <c r="G53" s="4">
        <f>BA53*Currency!$G55</f>
        <v>0.82200000000000006</v>
      </c>
      <c r="H53" s="4">
        <f>BB53*Currency!$G55</f>
        <v>0.4322553783901586</v>
      </c>
      <c r="I53" s="4">
        <f>BC53*Currency!$G55</f>
        <v>1.932894539966302</v>
      </c>
      <c r="J53" s="4">
        <f>BD53*Currency!$G55</f>
        <v>1.2324291555260642</v>
      </c>
      <c r="K53" s="4">
        <f>BE53*Currency!$G55</f>
        <v>1.9863694321382801</v>
      </c>
      <c r="L53" s="4">
        <f>BF53*Currency!$G55</f>
        <v>4.1943251828625234</v>
      </c>
      <c r="M53" s="4">
        <f>BG53*Currency!$G55</f>
        <v>1.5070519055306899</v>
      </c>
      <c r="N53" s="4">
        <f>BH53*Currency!$G55</f>
        <v>6.6963807449201873</v>
      </c>
      <c r="O53" s="4">
        <f>BI53*Currency!$G55</f>
        <v>6.3704999999999998</v>
      </c>
      <c r="P53" s="4">
        <f>BJ53*Currency!$G55</f>
        <v>1.1816250000000001</v>
      </c>
      <c r="Q53" s="4">
        <f>BK53*Currency!$G55</f>
        <v>11.206551028397183</v>
      </c>
      <c r="R53" s="4">
        <f>BL53*Currency!$G55</f>
        <v>7.2180180325465484</v>
      </c>
      <c r="S53" s="4">
        <f>BM53*Currency!$G55</f>
        <v>3.30444</v>
      </c>
      <c r="T53" s="4">
        <f>BN53*Currency!$G55</f>
        <v>5.651250000000001</v>
      </c>
      <c r="U53" s="4">
        <f>BO53*Currency!$G55</f>
        <v>339.22912500000001</v>
      </c>
      <c r="V53" s="4">
        <f t="shared" si="0"/>
        <v>115.7</v>
      </c>
      <c r="W53" s="4">
        <f>BQ53*Currency!$G55</f>
        <v>11.8522125</v>
      </c>
      <c r="Y53" s="28">
        <f>AV53/Currency!$D55</f>
        <v>2.7009553179697696E-2</v>
      </c>
      <c r="Z53" s="28">
        <f>AW53/Currency!$D55</f>
        <v>1.7080508701107722E-2</v>
      </c>
      <c r="AA53" s="28">
        <f>AX53/Currency!$D55</f>
        <v>1.0792105641334376E-2</v>
      </c>
      <c r="AB53" s="28">
        <f>AY53/Currency!$D55</f>
        <v>2.1144987014625846E-2</v>
      </c>
      <c r="AC53" s="28">
        <f>AZ53/Currency!$D55</f>
        <v>0.10150681223495443</v>
      </c>
      <c r="AD53" s="28">
        <f>BA53/Currency!$D55</f>
        <v>7.2182622033745373E-3</v>
      </c>
      <c r="AE53" s="28">
        <f>BB53/Currency!$D55</f>
        <v>3.7957818248650129E-3</v>
      </c>
      <c r="AF53" s="28">
        <f>BC53/Currency!$D55</f>
        <v>1.6973405840569066E-2</v>
      </c>
      <c r="AG53" s="28">
        <f>BD53/Currency!$D55</f>
        <v>1.0822380525146702E-2</v>
      </c>
      <c r="AH53" s="28">
        <f>BE53/Currency!$D55</f>
        <v>1.7442987097253396E-2</v>
      </c>
      <c r="AI53" s="28">
        <f>BF53/Currency!$D55</f>
        <v>3.6831799192358329E-2</v>
      </c>
      <c r="AJ53" s="28">
        <f>BG53/Currency!$D55</f>
        <v>1.3233936506345198E-2</v>
      </c>
      <c r="AK53" s="28">
        <f>BH53/Currency!$D55</f>
        <v>5.8803201983530923E-2</v>
      </c>
      <c r="AL53" s="28">
        <f>BI53/Currency!$D55</f>
        <v>5.5941532076152663E-2</v>
      </c>
      <c r="AM53" s="28">
        <f>BJ53/Currency!$D55</f>
        <v>1.0376251917350898E-2</v>
      </c>
      <c r="AN53" s="28">
        <f>BK53/Currency!$D55</f>
        <v>9.8408544669668419E-2</v>
      </c>
      <c r="AO53" s="28">
        <f>BL53/Currency!$D55</f>
        <v>6.3383876821905827E-2</v>
      </c>
      <c r="AP53" s="28">
        <f>BM53/Currency!$D55</f>
        <v>2.9017414057565642E-2</v>
      </c>
      <c r="AQ53" s="28">
        <f>BN53/Currency!$D55</f>
        <v>4.9625552648199948E-2</v>
      </c>
      <c r="AR53" s="28">
        <f>BO53/Currency!$D55</f>
        <v>2.9788865830551297</v>
      </c>
      <c r="AS53" s="27">
        <f t="shared" si="1"/>
        <v>115.7</v>
      </c>
      <c r="AT53" s="28">
        <f>BQ53/Currency!$D55</f>
        <v>0.1040783181449066</v>
      </c>
      <c r="AV53" s="29">
        <v>0.59869375578117912</v>
      </c>
      <c r="AW53" s="29">
        <v>0.3786065558687538</v>
      </c>
      <c r="AX53" s="4">
        <v>0.23921781364581779</v>
      </c>
      <c r="AY53" s="4">
        <v>0.46869978216619651</v>
      </c>
      <c r="AZ53" s="4">
        <v>2.25</v>
      </c>
      <c r="BA53" s="4">
        <v>0.16</v>
      </c>
      <c r="BB53" s="4">
        <v>8.4137299929957873E-2</v>
      </c>
      <c r="BC53" s="4">
        <v>0.37623251386205392</v>
      </c>
      <c r="BD53" s="4">
        <v>0.23988888672040179</v>
      </c>
      <c r="BE53" s="4">
        <v>0.38664125199771876</v>
      </c>
      <c r="BF53" s="4">
        <v>0.81641366089781475</v>
      </c>
      <c r="BG53" s="4">
        <v>0.29334343659964768</v>
      </c>
      <c r="BH53" s="4">
        <v>1.3034317751669464</v>
      </c>
      <c r="BI53" s="4">
        <v>1.24</v>
      </c>
      <c r="BJ53" s="4">
        <v>0.23</v>
      </c>
      <c r="BK53" s="4">
        <v>2.1813238011478702</v>
      </c>
      <c r="BL53" s="4">
        <v>1.4049670136343646</v>
      </c>
      <c r="BM53" s="4">
        <v>0.64319999999999999</v>
      </c>
      <c r="BN53" s="4">
        <v>1.1000000000000001</v>
      </c>
      <c r="BO53" s="4">
        <v>66.03</v>
      </c>
      <c r="BP53" s="4">
        <v>115.7</v>
      </c>
      <c r="BQ53" s="4">
        <v>2.3069999999999999</v>
      </c>
    </row>
    <row r="54" spans="1:69">
      <c r="A54" s="2">
        <v>1874</v>
      </c>
      <c r="B54" s="4">
        <f>AV54*Currency!$G56</f>
        <v>2.9395753874849566</v>
      </c>
      <c r="C54" s="4">
        <f>AW54*Currency!$G56</f>
        <v>2.0422527939980846</v>
      </c>
      <c r="D54" s="4">
        <f>AX54*Currency!$G56</f>
        <v>1.483581510367274</v>
      </c>
      <c r="E54" s="4">
        <f>AY54*Currency!$G56</f>
        <v>2.3260611363068242</v>
      </c>
      <c r="F54" s="4">
        <f>AZ54*Currency!$G56</f>
        <v>12.140549999999999</v>
      </c>
      <c r="G54" s="4">
        <f>BA54*Currency!$G56</f>
        <v>0.84456000000000009</v>
      </c>
      <c r="H54" s="4">
        <f>BB54*Currency!$G56</f>
        <v>0.46701145611741063</v>
      </c>
      <c r="I54" s="4">
        <f>BC54*Currency!$G56</f>
        <v>2.2114366010265618</v>
      </c>
      <c r="J54" s="4">
        <f>BD54*Currency!$G56</f>
        <v>1.5023346474365229</v>
      </c>
      <c r="K54" s="4">
        <f>BE54*Currency!$G56</f>
        <v>2.33276800874334</v>
      </c>
      <c r="L54" s="4">
        <f>BF54*Currency!$G56</f>
        <v>3.7311164580511811</v>
      </c>
      <c r="M54" s="4">
        <f>BG54*Currency!$G56</f>
        <v>1.6416912415425198</v>
      </c>
      <c r="N54" s="4">
        <f>BH54*Currency!$G56</f>
        <v>6.5974181337713826</v>
      </c>
      <c r="O54" s="4">
        <f>BI54*Currency!$G56</f>
        <v>6.2286299999999999</v>
      </c>
      <c r="P54" s="4">
        <f>BJ54*Currency!$G56</f>
        <v>1.2140550000000001</v>
      </c>
      <c r="Q54" s="4">
        <f>BK54*Currency!$G56</f>
        <v>11.645697782290268</v>
      </c>
      <c r="R54" s="4">
        <f>BL54*Currency!$G56</f>
        <v>7.6396710980794618</v>
      </c>
      <c r="S54" s="4">
        <f>BM54*Currency!$G56</f>
        <v>3.3243993000000001</v>
      </c>
      <c r="T54" s="4">
        <f>BN54*Currency!$G56</f>
        <v>5.0145749999999998</v>
      </c>
      <c r="U54" s="4">
        <f>BO54*Currency!$G56</f>
        <v>382.90239000000003</v>
      </c>
      <c r="V54" s="4">
        <f t="shared" si="0"/>
        <v>111</v>
      </c>
      <c r="W54" s="4">
        <f>BQ54*Currency!$G56</f>
        <v>13.090680000000001</v>
      </c>
      <c r="Y54" s="28">
        <f>AV54/Currency!$D56</f>
        <v>2.5049297043188097E-2</v>
      </c>
      <c r="Z54" s="28">
        <f>AW54/Currency!$D56</f>
        <v>1.7402852497655379E-2</v>
      </c>
      <c r="AA54" s="28">
        <f>AX54/Currency!$D56</f>
        <v>1.2642191147466078E-2</v>
      </c>
      <c r="AB54" s="28">
        <f>AY54/Currency!$D56</f>
        <v>1.9821296841724033E-2</v>
      </c>
      <c r="AC54" s="28">
        <f>AZ54/Currency!$D56</f>
        <v>0.10345448002878734</v>
      </c>
      <c r="AD54" s="28">
        <f>BA54/Currency!$D56</f>
        <v>7.1968333933069457E-3</v>
      </c>
      <c r="AE54" s="28">
        <f>BB54/Currency!$D56</f>
        <v>3.9795913167124681E-3</v>
      </c>
      <c r="AF54" s="28">
        <f>BC54/Currency!$D56</f>
        <v>1.8844535352667859E-2</v>
      </c>
      <c r="AG54" s="28">
        <f>BD54/Currency!$D56</f>
        <v>1.2801994125453709E-2</v>
      </c>
      <c r="AH54" s="28">
        <f>BE54/Currency!$D56</f>
        <v>1.9878448782990218E-2</v>
      </c>
      <c r="AI54" s="28">
        <f>BF54/Currency!$D56</f>
        <v>3.1794334943189201E-2</v>
      </c>
      <c r="AJ54" s="28">
        <f>BG54/Currency!$D56</f>
        <v>1.3989507375003249E-2</v>
      </c>
      <c r="AK54" s="28">
        <f>BH54/Currency!$D56</f>
        <v>5.621923739548957E-2</v>
      </c>
      <c r="AL54" s="28">
        <f>BI54/Currency!$D56</f>
        <v>5.3076646275638718E-2</v>
      </c>
      <c r="AM54" s="28">
        <f>BJ54/Currency!$D56</f>
        <v>1.0345448002878734E-2</v>
      </c>
      <c r="AN54" s="28">
        <f>BK54/Currency!$D56</f>
        <v>9.9237646452528222E-2</v>
      </c>
      <c r="AO54" s="28">
        <f>BL54/Currency!$D56</f>
        <v>6.5100691570214322E-2</v>
      </c>
      <c r="AP54" s="28">
        <f>BM54/Currency!$D56</f>
        <v>2.8328535444404463E-2</v>
      </c>
      <c r="AQ54" s="28">
        <f>BN54/Currency!$D56</f>
        <v>4.2731198272759986E-2</v>
      </c>
      <c r="AR54" s="28">
        <f>BO54/Currency!$D56</f>
        <v>3.2628643396905366</v>
      </c>
      <c r="AS54" s="27">
        <f t="shared" si="1"/>
        <v>111</v>
      </c>
      <c r="AT54" s="28">
        <f>BQ54/Currency!$D56</f>
        <v>0.11155091759625765</v>
      </c>
      <c r="AV54" s="29">
        <v>0.55689597186415773</v>
      </c>
      <c r="AW54" s="29">
        <v>0.38690021672787434</v>
      </c>
      <c r="AX54" s="4">
        <v>0.28106119359046583</v>
      </c>
      <c r="AY54" s="4">
        <v>0.44066707138520866</v>
      </c>
      <c r="AZ54" s="4">
        <v>2.2999999999999998</v>
      </c>
      <c r="BA54" s="4">
        <v>0.16</v>
      </c>
      <c r="BB54" s="4">
        <v>8.847427415315158E-2</v>
      </c>
      <c r="BC54" s="4">
        <v>0.41895170996051184</v>
      </c>
      <c r="BD54" s="4">
        <v>0.28461393339708685</v>
      </c>
      <c r="BE54" s="4">
        <v>0.44193767334343848</v>
      </c>
      <c r="BF54" s="4">
        <v>0.70685165445698228</v>
      </c>
      <c r="BG54" s="4">
        <v>0.31101472796107221</v>
      </c>
      <c r="BH54" s="4">
        <v>1.249866085776524</v>
      </c>
      <c r="BI54" s="4">
        <v>1.18</v>
      </c>
      <c r="BJ54" s="4">
        <v>0.23</v>
      </c>
      <c r="BK54" s="4">
        <v>2.2062513559326073</v>
      </c>
      <c r="BL54" s="4">
        <v>1.4473185749890047</v>
      </c>
      <c r="BM54" s="4">
        <v>0.62980000000000003</v>
      </c>
      <c r="BN54" s="4">
        <v>0.95</v>
      </c>
      <c r="BO54" s="4">
        <v>72.540000000000006</v>
      </c>
      <c r="BP54" s="4">
        <v>111</v>
      </c>
      <c r="BQ54" s="4">
        <v>2.48</v>
      </c>
    </row>
    <row r="55" spans="1:69">
      <c r="A55" s="2">
        <v>1875</v>
      </c>
      <c r="B55" s="4">
        <f>AV55*Currency!$G57</f>
        <v>2.8151720032209981</v>
      </c>
      <c r="C55" s="4">
        <f>AW55*Currency!$G57</f>
        <v>1.9619354671631624</v>
      </c>
      <c r="D55" s="4">
        <f>AX55*Currency!$G57</f>
        <v>1.33197899733914</v>
      </c>
      <c r="E55" s="4">
        <f>AY55*Currency!$G57</f>
        <v>2.4521279862871834</v>
      </c>
      <c r="F55" s="4">
        <f>AZ55*Currency!$G57</f>
        <v>12.08925</v>
      </c>
      <c r="G55" s="4">
        <f>BA55*Currency!$G57</f>
        <v>0.91341000000000006</v>
      </c>
      <c r="H55" s="4">
        <f>BB55*Currency!$G57</f>
        <v>0.43575791877280984</v>
      </c>
      <c r="I55" s="4">
        <f>BC55*Currency!$G57</f>
        <v>1.6032163000839206</v>
      </c>
      <c r="J55" s="4">
        <f>BD55*Currency!$G57</f>
        <v>1.1687691504518043</v>
      </c>
      <c r="K55" s="4">
        <f>BE55*Currency!$G57</f>
        <v>2.7799957063955194</v>
      </c>
      <c r="L55" s="4">
        <f>BF55*Currency!$G57</f>
        <v>2.5446023393962354</v>
      </c>
      <c r="M55" s="4">
        <f>BG55*Currency!$G57</f>
        <v>1.5191655757589466</v>
      </c>
      <c r="N55" s="4">
        <f>BH55*Currency!$G57</f>
        <v>6.139913580687784</v>
      </c>
      <c r="O55" s="4">
        <f>BI55*Currency!$G57</f>
        <v>6.1252199999999997</v>
      </c>
      <c r="P55" s="4">
        <f>BJ55*Currency!$G57</f>
        <v>1.1820600000000001</v>
      </c>
      <c r="Q55" s="4">
        <f>BK55*Currency!$G57</f>
        <v>12.287114701351902</v>
      </c>
      <c r="R55" s="4">
        <f>BL55*Currency!$G57</f>
        <v>6.0549401202169779</v>
      </c>
      <c r="S55" s="4">
        <f>BM55*Currency!$G57</f>
        <v>3.5639109000000002</v>
      </c>
      <c r="T55" s="4">
        <f>BN55*Currency!$G57</f>
        <v>4.5670500000000001</v>
      </c>
      <c r="U55" s="4">
        <f>BO55*Currency!$G57</f>
        <v>419.73876000000001</v>
      </c>
      <c r="V55" s="4">
        <f t="shared" si="0"/>
        <v>112.4</v>
      </c>
      <c r="W55" s="4">
        <f>BQ55*Currency!$G57</f>
        <v>13.690404000000001</v>
      </c>
      <c r="Y55" s="28">
        <f>AV55/Currency!$D57</f>
        <v>2.3447054872709077E-2</v>
      </c>
      <c r="Z55" s="28">
        <f>AW55/Currency!$D57</f>
        <v>1.6340603168351963E-2</v>
      </c>
      <c r="AA55" s="28">
        <f>AX55/Currency!$D57</f>
        <v>1.109381046848068E-2</v>
      </c>
      <c r="AB55" s="28">
        <f>AY55/Currency!$D57</f>
        <v>2.0423327378788117E-2</v>
      </c>
      <c r="AC55" s="28">
        <f>AZ55/Currency!$D57</f>
        <v>0.10068916137116263</v>
      </c>
      <c r="AD55" s="28">
        <f>BA55/Currency!$D57</f>
        <v>7.6076255258211763E-3</v>
      </c>
      <c r="AE55" s="28">
        <f>BB55/Currency!$D57</f>
        <v>3.6293483385716582E-3</v>
      </c>
      <c r="AF55" s="28">
        <f>BC55/Currency!$D57</f>
        <v>1.3352896561162036E-2</v>
      </c>
      <c r="AG55" s="28">
        <f>BD55/Currency!$D57</f>
        <v>9.7344653800259199E-3</v>
      </c>
      <c r="AH55" s="28">
        <f>BE55/Currency!$D57</f>
        <v>2.3154077903294056E-2</v>
      </c>
      <c r="AI55" s="28">
        <f>BF55/Currency!$D57</f>
        <v>2.1193529422991953E-2</v>
      </c>
      <c r="AJ55" s="28">
        <f>BG55/Currency!$D57</f>
        <v>1.2652853386860867E-2</v>
      </c>
      <c r="AK55" s="28">
        <f>BH55/Currency!$D57</f>
        <v>5.1138221918718293E-2</v>
      </c>
      <c r="AL55" s="28">
        <f>BI55/Currency!$D57</f>
        <v>5.1015841761389055E-2</v>
      </c>
      <c r="AM55" s="28">
        <f>BJ55/Currency!$D57</f>
        <v>9.845162445180345E-3</v>
      </c>
      <c r="AN55" s="28">
        <f>BK55/Currency!$D57</f>
        <v>0.10233714043058141</v>
      </c>
      <c r="AO55" s="28">
        <f>BL55/Currency!$D57</f>
        <v>5.043049344312129E-2</v>
      </c>
      <c r="AP55" s="28">
        <f>BM55/Currency!$D57</f>
        <v>2.9683164772218742E-2</v>
      </c>
      <c r="AQ55" s="28">
        <f>BN55/Currency!$D57</f>
        <v>3.8038127629105876E-2</v>
      </c>
      <c r="AR55" s="28">
        <f>BO55/Currency!$D57</f>
        <v>3.4959276828067667</v>
      </c>
      <c r="AS55" s="27">
        <f t="shared" si="1"/>
        <v>112.4</v>
      </c>
      <c r="AT55" s="28">
        <f>BQ55/Currency!$D57</f>
        <v>0.11402488141054327</v>
      </c>
      <c r="AV55" s="29">
        <v>0.52394788818555704</v>
      </c>
      <c r="AW55" s="29">
        <v>0.36514711839999298</v>
      </c>
      <c r="AX55" s="4">
        <v>0.24790228872866929</v>
      </c>
      <c r="AY55" s="4">
        <v>0.45637967360639925</v>
      </c>
      <c r="AZ55" s="4">
        <v>2.25</v>
      </c>
      <c r="BA55" s="4">
        <v>0.17</v>
      </c>
      <c r="BB55" s="4">
        <v>8.1101417973722278E-2</v>
      </c>
      <c r="BC55" s="4">
        <v>0.29838382655572687</v>
      </c>
      <c r="BD55" s="4">
        <v>0.21752636338205922</v>
      </c>
      <c r="BE55" s="4">
        <v>0.517401024827009</v>
      </c>
      <c r="BF55" s="4">
        <v>0.47359060848617818</v>
      </c>
      <c r="BG55" s="4">
        <v>0.28274066178279295</v>
      </c>
      <c r="BH55" s="4">
        <v>1.142734706995679</v>
      </c>
      <c r="BI55" s="4">
        <v>1.1399999999999999</v>
      </c>
      <c r="BJ55" s="4">
        <v>0.22</v>
      </c>
      <c r="BK55" s="4">
        <v>2.2868257400617722</v>
      </c>
      <c r="BL55" s="4">
        <v>1.1269198064799884</v>
      </c>
      <c r="BM55" s="4">
        <v>0.6633</v>
      </c>
      <c r="BN55" s="4">
        <v>0.85</v>
      </c>
      <c r="BO55" s="4">
        <v>78.12</v>
      </c>
      <c r="BP55" s="4">
        <v>112.4</v>
      </c>
      <c r="BQ55" s="4">
        <v>2.548</v>
      </c>
    </row>
    <row r="56" spans="1:69">
      <c r="A56" s="2">
        <v>1876</v>
      </c>
      <c r="B56" s="4">
        <f>AV56*Currency!$G58</f>
        <v>2.7869310712809479</v>
      </c>
      <c r="C56" s="4">
        <f>AW56*Currency!$G58</f>
        <v>1.944486679726215</v>
      </c>
      <c r="D56" s="4">
        <f>AX56*Currency!$G58</f>
        <v>1.4103837378640776</v>
      </c>
      <c r="E56" s="4">
        <f>AY56*Currency!$G58</f>
        <v>3.0434894999999997</v>
      </c>
      <c r="F56" s="4">
        <f>AZ56*Currency!$G58</f>
        <v>12.322679999999998</v>
      </c>
      <c r="G56" s="4">
        <f>BA56*Currency!$G58</f>
        <v>0.95606999999999986</v>
      </c>
      <c r="H56" s="4">
        <f>BB56*Currency!$G58</f>
        <v>0.30310959999999998</v>
      </c>
      <c r="I56" s="4">
        <f>BC56*Currency!$G58</f>
        <v>1.8030771999999997</v>
      </c>
      <c r="J56" s="4">
        <f>BD56*Currency!$G58</f>
        <v>1.2096941249999997</v>
      </c>
      <c r="K56" s="4">
        <f>BE56*Currency!$G58</f>
        <v>3.3370383999999995</v>
      </c>
      <c r="L56" s="4">
        <f>BF56*Currency!$G58</f>
        <v>4.089855</v>
      </c>
      <c r="M56" s="4">
        <f>BG56*Currency!$G58</f>
        <v>1.9652549999999998</v>
      </c>
      <c r="N56" s="4">
        <f>BH56*Currency!$G58</f>
        <v>5.6301899999999998</v>
      </c>
      <c r="O56" s="4">
        <f>BI56*Currency!$G58</f>
        <v>5.8426499999999999</v>
      </c>
      <c r="P56" s="4">
        <f>BJ56*Currency!$G58</f>
        <v>1.1685299999999998</v>
      </c>
      <c r="Q56" s="4">
        <f>BK56*Currency!$G58</f>
        <v>12.641369999999998</v>
      </c>
      <c r="R56" s="4">
        <f>BL56*Currency!$G58</f>
        <v>8.4558017700000008</v>
      </c>
      <c r="S56" s="4">
        <f>BM56*Currency!$G58</f>
        <v>3.6654661499999999</v>
      </c>
      <c r="T56" s="4">
        <f>BN56*Currency!$G58</f>
        <v>4.3554299999999992</v>
      </c>
      <c r="U56" s="4">
        <f>BO56*Currency!$G58</f>
        <v>429.75346499999995</v>
      </c>
      <c r="V56" s="4">
        <f t="shared" si="0"/>
        <v>100.8</v>
      </c>
      <c r="W56" s="4">
        <f>BQ56*Currency!$G58</f>
        <v>13.098159000000001</v>
      </c>
      <c r="Y56" s="28">
        <f>AV56/Currency!$D58</f>
        <v>2.173560714527948E-2</v>
      </c>
      <c r="Z56" s="28">
        <f>AW56/Currency!$D58</f>
        <v>1.516528306182038E-2</v>
      </c>
      <c r="AA56" s="28">
        <f>AX56/Currency!$D58</f>
        <v>1.0999750645506391E-2</v>
      </c>
      <c r="AB56" s="28">
        <f>AY56/Currency!$D58</f>
        <v>2.3736536868268432E-2</v>
      </c>
      <c r="AC56" s="28">
        <f>AZ56/Currency!$D58</f>
        <v>9.6106048053024015E-2</v>
      </c>
      <c r="AD56" s="28">
        <f>BA56/Currency!$D58</f>
        <v>7.4565037282518639E-3</v>
      </c>
      <c r="AE56" s="28">
        <f>BB56/Currency!$D58</f>
        <v>2.3639878486605911E-3</v>
      </c>
      <c r="AF56" s="28">
        <f>BC56/Currency!$D58</f>
        <v>1.4062413697873513E-2</v>
      </c>
      <c r="AG56" s="28">
        <f>BD56/Currency!$D58</f>
        <v>9.4345484672742324E-3</v>
      </c>
      <c r="AH56" s="28">
        <f>BE56/Currency!$D58</f>
        <v>2.6025959679646504E-2</v>
      </c>
      <c r="AI56" s="28">
        <f>BF56/Currency!$D58</f>
        <v>3.1897265948632972E-2</v>
      </c>
      <c r="AJ56" s="28">
        <f>BG56/Currency!$D58</f>
        <v>1.5327257663628831E-2</v>
      </c>
      <c r="AK56" s="28">
        <f>BH56/Currency!$D58</f>
        <v>4.3910521955260975E-2</v>
      </c>
      <c r="AL56" s="28">
        <f>BI56/Currency!$D58</f>
        <v>4.5567522783761395E-2</v>
      </c>
      <c r="AM56" s="28">
        <f>BJ56/Currency!$D58</f>
        <v>9.1135045567522777E-3</v>
      </c>
      <c r="AN56" s="28">
        <f>BK56/Currency!$D58</f>
        <v>9.8591549295774641E-2</v>
      </c>
      <c r="AO56" s="28">
        <f>BL56/Currency!$D58</f>
        <v>6.5947804473902236E-2</v>
      </c>
      <c r="AP56" s="28">
        <f>BM56/Currency!$D58</f>
        <v>2.8587406793703397E-2</v>
      </c>
      <c r="AQ56" s="28">
        <f>BN56/Currency!$D58</f>
        <v>3.3968516984258491E-2</v>
      </c>
      <c r="AR56" s="28">
        <f>BO56/Currency!$D58</f>
        <v>3.3516984258492126</v>
      </c>
      <c r="AS56" s="27">
        <f t="shared" si="1"/>
        <v>100.8</v>
      </c>
      <c r="AT56" s="28">
        <f>BQ56/Currency!$D58</f>
        <v>0.10215410107705054</v>
      </c>
      <c r="AV56" s="29">
        <v>0.52469755648704663</v>
      </c>
      <c r="AW56" s="29">
        <v>0.366089933112344</v>
      </c>
      <c r="AX56" s="4">
        <v>0.26553398058252425</v>
      </c>
      <c r="AY56" s="4">
        <v>0.57299999999999995</v>
      </c>
      <c r="AZ56" s="4">
        <v>2.3199999999999998</v>
      </c>
      <c r="BA56" s="4">
        <v>0.18</v>
      </c>
      <c r="BB56" s="4">
        <v>5.7066666666666668E-2</v>
      </c>
      <c r="BC56" s="4">
        <v>0.33946666666666664</v>
      </c>
      <c r="BD56" s="4">
        <v>0.22774999999999998</v>
      </c>
      <c r="BE56" s="4">
        <v>0.62826666666666664</v>
      </c>
      <c r="BF56" s="4">
        <v>0.77</v>
      </c>
      <c r="BG56" s="4">
        <v>0.37</v>
      </c>
      <c r="BH56" s="4">
        <v>1.06</v>
      </c>
      <c r="BI56" s="4">
        <v>1.1000000000000001</v>
      </c>
      <c r="BJ56" s="4">
        <v>0.22</v>
      </c>
      <c r="BK56" s="4">
        <v>2.38</v>
      </c>
      <c r="BL56" s="4">
        <v>1.5919800000000002</v>
      </c>
      <c r="BM56" s="4">
        <v>0.69010000000000005</v>
      </c>
      <c r="BN56" s="4">
        <v>0.82</v>
      </c>
      <c r="BO56" s="4">
        <v>80.91</v>
      </c>
      <c r="BP56" s="4">
        <v>100.8</v>
      </c>
      <c r="BQ56" s="4">
        <v>2.4660000000000002</v>
      </c>
    </row>
    <row r="57" spans="1:69">
      <c r="A57" s="2">
        <v>1877</v>
      </c>
      <c r="B57" s="4">
        <f>AV57*Currency!$G59</f>
        <v>2.7806136874201033</v>
      </c>
      <c r="C57" s="4">
        <f>AW57*Currency!$G59</f>
        <v>1.8790326536362831</v>
      </c>
      <c r="D57" s="4">
        <f>AX57*Currency!$G59</f>
        <v>1.3957669902912622</v>
      </c>
      <c r="E57" s="4">
        <f>AY57*Currency!$G59</f>
        <v>1.541272</v>
      </c>
      <c r="F57" s="4">
        <f>AZ57*Currency!$G59</f>
        <v>11.683999999999999</v>
      </c>
      <c r="G57" s="4">
        <f>BA57*Currency!$G59</f>
        <v>0.91439999999999999</v>
      </c>
      <c r="H57" s="4">
        <f>BB57*Currency!$G59</f>
        <v>0.43891200000000002</v>
      </c>
      <c r="I57" s="4">
        <f>BC57*Currency!$G59</f>
        <v>1.9845866666666669</v>
      </c>
      <c r="J57" s="4">
        <f>BD57*Currency!$G59</f>
        <v>1.43129</v>
      </c>
      <c r="K57" s="4">
        <f>BE57*Currency!$G59</f>
        <v>2.1742400000000002</v>
      </c>
      <c r="L57" s="4">
        <f>BF57*Currency!$G59</f>
        <v>4.8768000000000002</v>
      </c>
      <c r="M57" s="4">
        <f>BG57*Currency!$G59</f>
        <v>1.7272000000000001</v>
      </c>
      <c r="N57" s="4">
        <f>BH57*Currency!$G59</f>
        <v>6.6040000000000001</v>
      </c>
      <c r="O57" s="4">
        <f>BI57*Currency!$G59</f>
        <v>5.3848000000000003</v>
      </c>
      <c r="P57" s="4">
        <f>BJ57*Currency!$G59</f>
        <v>1.1175999999999999</v>
      </c>
      <c r="Q57" s="4">
        <f>BK57*Currency!$G59</f>
        <v>11.988799999999999</v>
      </c>
      <c r="R57" s="4">
        <f>BL57*Currency!$G59</f>
        <v>7.5768200000000006</v>
      </c>
      <c r="S57" s="4">
        <f>BM57*Currency!$G59</f>
        <v>3.6758880000000009</v>
      </c>
      <c r="T57" s="4">
        <f>BN57*Currency!$G59</f>
        <v>4.5720000000000001</v>
      </c>
      <c r="U57" s="4">
        <f>BO57*Currency!$G59</f>
        <v>420.47159999999997</v>
      </c>
      <c r="V57" s="4">
        <f t="shared" si="0"/>
        <v>103.7</v>
      </c>
      <c r="W57" s="4">
        <f>BQ57*Currency!$G59</f>
        <v>11.07948</v>
      </c>
      <c r="Y57" s="28">
        <f>AV57/Currency!$D59</f>
        <v>2.2345072628120733E-2</v>
      </c>
      <c r="Z57" s="28">
        <f>AW57/Currency!$D59</f>
        <v>1.5099947650430176E-2</v>
      </c>
      <c r="AA57" s="28">
        <f>AX57/Currency!$D59</f>
        <v>1.121641417184022E-2</v>
      </c>
      <c r="AB57" s="28">
        <f>AY57/Currency!$D59</f>
        <v>1.238569562377531E-2</v>
      </c>
      <c r="AC57" s="28">
        <f>AZ57/Currency!$D59</f>
        <v>9.389288047028084E-2</v>
      </c>
      <c r="AD57" s="28">
        <f>BA57/Currency!$D59</f>
        <v>7.348138471587197E-3</v>
      </c>
      <c r="AE57" s="28">
        <f>BB57/Currency!$D59</f>
        <v>3.5271064663618549E-3</v>
      </c>
      <c r="AF57" s="28">
        <f>BC57/Currency!$D59</f>
        <v>1.5948182016111475E-2</v>
      </c>
      <c r="AG57" s="28">
        <f>BD57/Currency!$D59</f>
        <v>1.1501877857609404E-2</v>
      </c>
      <c r="AH57" s="28">
        <f>BE57/Currency!$D59</f>
        <v>1.7472240365774001E-2</v>
      </c>
      <c r="AI57" s="28">
        <f>BF57/Currency!$D59</f>
        <v>3.9190071848465048E-2</v>
      </c>
      <c r="AJ57" s="28">
        <f>BG57/Currency!$D59</f>
        <v>1.3879817112998041E-2</v>
      </c>
      <c r="AK57" s="28">
        <f>BH57/Currency!$D59</f>
        <v>5.3069888961463092E-2</v>
      </c>
      <c r="AL57" s="28">
        <f>BI57/Currency!$D59</f>
        <v>4.3272370999346832E-2</v>
      </c>
      <c r="AM57" s="28">
        <f>BJ57/Currency!$D59</f>
        <v>8.981058131939907E-3</v>
      </c>
      <c r="AN57" s="28">
        <f>BK57/Currency!$D59</f>
        <v>9.6342259960809917E-2</v>
      </c>
      <c r="AO57" s="28">
        <f>BL57/Currency!$D59</f>
        <v>6.0887491835401694E-2</v>
      </c>
      <c r="AP57" s="28">
        <f>BM57/Currency!$D59</f>
        <v>2.9539516655780539E-2</v>
      </c>
      <c r="AQ57" s="28">
        <f>BN57/Currency!$D59</f>
        <v>3.6740692357935985E-2</v>
      </c>
      <c r="AR57" s="28">
        <f>BO57/Currency!$D59</f>
        <v>3.3789190071848458</v>
      </c>
      <c r="AS57" s="27">
        <f t="shared" si="1"/>
        <v>103.7</v>
      </c>
      <c r="AT57" s="28">
        <f>BQ57/Currency!$D59</f>
        <v>8.9034944480731543E-2</v>
      </c>
      <c r="AV57" s="29">
        <v>0.54736489909844555</v>
      </c>
      <c r="AW57" s="29">
        <v>0.36988831764493763</v>
      </c>
      <c r="AX57" s="4">
        <v>0.27475728155339807</v>
      </c>
      <c r="AY57" s="4">
        <v>0.3034</v>
      </c>
      <c r="AZ57" s="4">
        <v>2.2999999999999998</v>
      </c>
      <c r="BA57" s="4">
        <v>0.18</v>
      </c>
      <c r="BB57" s="4">
        <v>8.6400000000000005E-2</v>
      </c>
      <c r="BC57" s="4">
        <v>0.39066666666666672</v>
      </c>
      <c r="BD57" s="4">
        <v>0.28175</v>
      </c>
      <c r="BE57" s="4">
        <v>0.42799999999999999</v>
      </c>
      <c r="BF57" s="4">
        <v>0.96</v>
      </c>
      <c r="BG57" s="4">
        <v>0.34</v>
      </c>
      <c r="BH57" s="4">
        <v>1.3</v>
      </c>
      <c r="BI57" s="4">
        <v>1.06</v>
      </c>
      <c r="BJ57" s="4">
        <v>0.22</v>
      </c>
      <c r="BK57" s="4">
        <v>2.36</v>
      </c>
      <c r="BL57" s="4">
        <v>1.4915</v>
      </c>
      <c r="BM57" s="4">
        <v>0.72360000000000013</v>
      </c>
      <c r="BN57" s="4">
        <v>0.9</v>
      </c>
      <c r="BO57" s="4">
        <v>82.77</v>
      </c>
      <c r="BP57" s="4">
        <v>103.7</v>
      </c>
      <c r="BQ57" s="4">
        <v>2.181</v>
      </c>
    </row>
    <row r="58" spans="1:69">
      <c r="A58" s="2">
        <v>1878</v>
      </c>
      <c r="B58" s="4">
        <f>AV58*Currency!$G60</f>
        <v>2.6253372524554508</v>
      </c>
      <c r="C58" s="4">
        <f>AW58*Currency!$G60</f>
        <v>1.804896202460796</v>
      </c>
      <c r="D58" s="4">
        <f>AX58*Currency!$G60</f>
        <v>1.3205330097087378</v>
      </c>
      <c r="E58" s="4">
        <f>AY58*Currency!$G60</f>
        <v>2.4583062</v>
      </c>
      <c r="F58" s="4">
        <f>AZ58*Currency!$G60</f>
        <v>11.242560000000001</v>
      </c>
      <c r="G58" s="4">
        <f>BA58*Currency!$G60</f>
        <v>0.90342</v>
      </c>
      <c r="H58" s="4">
        <f>BB58*Currency!$G60</f>
        <v>0.42025759999999995</v>
      </c>
      <c r="I58" s="4">
        <f>BC58*Currency!$G60</f>
        <v>1.8858055999999999</v>
      </c>
      <c r="J58" s="4">
        <f>BD58*Currency!$G60</f>
        <v>1.3363087499999999</v>
      </c>
      <c r="K58" s="4">
        <f>BE58*Currency!$G60</f>
        <v>2.4158120000000003</v>
      </c>
      <c r="L58" s="4">
        <f>BF58*Currency!$G60</f>
        <v>4.4167199999999998</v>
      </c>
      <c r="M58" s="4">
        <f>BG58*Currency!$G60</f>
        <v>1.7064600000000001</v>
      </c>
      <c r="N58" s="4">
        <f>BH58*Currency!$G60</f>
        <v>6.3239400000000003</v>
      </c>
      <c r="O58" s="4">
        <f>BI58*Currency!$G60</f>
        <v>5.0190000000000001</v>
      </c>
      <c r="P58" s="4">
        <f>BJ58*Currency!$G60</f>
        <v>1.1041799999999999</v>
      </c>
      <c r="Q58" s="4">
        <f>BK58*Currency!$G60</f>
        <v>11.84484</v>
      </c>
      <c r="R58" s="4">
        <f>BL58*Currency!$G60</f>
        <v>6.9342504000000007</v>
      </c>
      <c r="S58" s="4">
        <f>BM58*Currency!$G60</f>
        <v>3.2282207999999999</v>
      </c>
      <c r="T58" s="4">
        <f>BN58*Currency!$G60</f>
        <v>4.1155799999999996</v>
      </c>
      <c r="U58" s="4">
        <f>BO58*Currency!$G60</f>
        <v>420.09030000000001</v>
      </c>
      <c r="V58" s="4">
        <f t="shared" si="0"/>
        <v>98.7</v>
      </c>
      <c r="W58" s="4">
        <f>BQ58*Currency!$G60</f>
        <v>10.218684</v>
      </c>
      <c r="Y58" s="28">
        <f>AV58/Currency!$D60</f>
        <v>2.2076464398192674E-2</v>
      </c>
      <c r="Z58" s="28">
        <f>AW58/Currency!$D60</f>
        <v>1.5177374533040135E-2</v>
      </c>
      <c r="AA58" s="28">
        <f>AX58/Currency!$D60</f>
        <v>1.1104363810099807E-2</v>
      </c>
      <c r="AB58" s="28">
        <f>AY58/Currency!$D60</f>
        <v>2.0671900059086687E-2</v>
      </c>
      <c r="AC58" s="28">
        <f>AZ58/Currency!$D60</f>
        <v>9.4538701781041623E-2</v>
      </c>
      <c r="AD58" s="28">
        <f>BA58/Currency!$D60</f>
        <v>7.5968599645479867E-3</v>
      </c>
      <c r="AE58" s="28">
        <f>BB58/Currency!$D60</f>
        <v>3.5339467094341746E-3</v>
      </c>
      <c r="AF58" s="28">
        <f>BC58/Currency!$D60</f>
        <v>1.5857741763034242E-2</v>
      </c>
      <c r="AG58" s="28">
        <f>BD58/Currency!$D60</f>
        <v>1.1237022030893898E-2</v>
      </c>
      <c r="AH58" s="28">
        <f>BE58/Currency!$D60</f>
        <v>2.0314566275569063E-2</v>
      </c>
      <c r="AI58" s="28">
        <f>BF58/Currency!$D60</f>
        <v>3.7140204271123495E-2</v>
      </c>
      <c r="AJ58" s="28">
        <f>BG58/Currency!$D60</f>
        <v>1.4349624377479532E-2</v>
      </c>
      <c r="AK58" s="28">
        <f>BH58/Currency!$D60</f>
        <v>5.3178019751835913E-2</v>
      </c>
      <c r="AL58" s="28">
        <f>BI58/Currency!$D60</f>
        <v>4.2204777580822153E-2</v>
      </c>
      <c r="AM58" s="28">
        <f>BJ58/Currency!$D60</f>
        <v>9.2850510677808737E-3</v>
      </c>
      <c r="AN58" s="28">
        <f>BK58/Currency!$D60</f>
        <v>9.9603275090740268E-2</v>
      </c>
      <c r="AO58" s="28">
        <f>BL58/Currency!$D60</f>
        <v>5.8310120705663888E-2</v>
      </c>
      <c r="AP58" s="28">
        <f>BM58/Currency!$D60</f>
        <v>2.7146112939984809E-2</v>
      </c>
      <c r="AQ58" s="28">
        <f>BN58/Currency!$D60</f>
        <v>3.4607917616274159E-2</v>
      </c>
      <c r="AR58" s="28">
        <f>BO58/Currency!$D60</f>
        <v>3.5325398835148141</v>
      </c>
      <c r="AS58" s="27">
        <f t="shared" si="1"/>
        <v>98.7</v>
      </c>
      <c r="AT58" s="28">
        <f>BQ58/Currency!$D60</f>
        <v>8.59289271545539E-2</v>
      </c>
      <c r="AV58" s="29">
        <v>0.52307974745077723</v>
      </c>
      <c r="AW58" s="29">
        <v>0.35961271218585295</v>
      </c>
      <c r="AX58" s="4">
        <v>0.26310679611650484</v>
      </c>
      <c r="AY58" s="4">
        <v>0.48979999999999996</v>
      </c>
      <c r="AZ58" s="4">
        <v>2.2400000000000002</v>
      </c>
      <c r="BA58" s="4">
        <v>0.18</v>
      </c>
      <c r="BB58" s="4">
        <v>8.3733333333333326E-2</v>
      </c>
      <c r="BC58" s="4">
        <v>0.37573333333333331</v>
      </c>
      <c r="BD58" s="4">
        <v>0.26624999999999999</v>
      </c>
      <c r="BE58" s="4">
        <v>0.48133333333333334</v>
      </c>
      <c r="BF58" s="4">
        <v>0.88</v>
      </c>
      <c r="BG58" s="4">
        <v>0.34</v>
      </c>
      <c r="BH58" s="4">
        <v>1.26</v>
      </c>
      <c r="BI58" s="4">
        <v>1</v>
      </c>
      <c r="BJ58" s="4">
        <v>0.22</v>
      </c>
      <c r="BK58" s="4">
        <v>2.36</v>
      </c>
      <c r="BL58" s="4">
        <v>1.3816000000000002</v>
      </c>
      <c r="BM58" s="4">
        <v>0.64319999999999999</v>
      </c>
      <c r="BN58" s="4">
        <v>0.82</v>
      </c>
      <c r="BO58" s="4">
        <v>83.7</v>
      </c>
      <c r="BP58" s="4">
        <v>98.7</v>
      </c>
      <c r="BQ58" s="4">
        <v>2.036</v>
      </c>
    </row>
    <row r="59" spans="1:69">
      <c r="A59" s="2">
        <v>1879</v>
      </c>
      <c r="B59" s="4">
        <f>AV59*Currency!$G61</f>
        <v>3.2982447432685649</v>
      </c>
      <c r="C59" s="4">
        <f>AW59*Currency!$G61</f>
        <v>2.1304824422747868</v>
      </c>
      <c r="D59" s="4">
        <f>AX59*Currency!$G61</f>
        <v>1.4452638349514566</v>
      </c>
      <c r="E59" s="4">
        <f>AY59*Currency!$G61</f>
        <v>2.8441567000000001</v>
      </c>
      <c r="F59" s="4">
        <f>AZ59*Currency!$G61</f>
        <v>12.161380000000001</v>
      </c>
      <c r="G59" s="4">
        <f>BA59*Currency!$G61</f>
        <v>1.03257</v>
      </c>
      <c r="H59" s="4">
        <f>BB59*Currency!$G61</f>
        <v>0.53693639999999998</v>
      </c>
      <c r="I59" s="4">
        <f>BC59*Currency!$G61</f>
        <v>2.3313136000000001</v>
      </c>
      <c r="J59" s="4">
        <f>BD59*Currency!$G61</f>
        <v>1.6736238750000001</v>
      </c>
      <c r="K59" s="4">
        <f>BE59*Currency!$G61</f>
        <v>2.338962266666667</v>
      </c>
      <c r="L59" s="4">
        <f>BF59*Currency!$G61</f>
        <v>5.0481199999999999</v>
      </c>
      <c r="M59" s="4">
        <f>BG59*Currency!$G61</f>
        <v>1.9504100000000002</v>
      </c>
      <c r="N59" s="4">
        <f>BH59*Currency!$G61</f>
        <v>7.2279900000000001</v>
      </c>
      <c r="O59" s="4">
        <f>BI59*Currency!$G61</f>
        <v>5.6217700000000006</v>
      </c>
      <c r="P59" s="4">
        <f>BJ59*Currency!$G61</f>
        <v>1.1473000000000002</v>
      </c>
      <c r="Q59" s="4">
        <f>BK59*Currency!$G61</f>
        <v>14.111790000000001</v>
      </c>
      <c r="R59" s="4">
        <f>BL59*Currency!$G61</f>
        <v>7.9255484000000012</v>
      </c>
      <c r="S59" s="4">
        <f>BM59*Currency!$G61</f>
        <v>2.75352</v>
      </c>
      <c r="T59" s="4">
        <f>BN59*Currency!$G61</f>
        <v>4.4744700000000002</v>
      </c>
      <c r="U59" s="4">
        <f>BO59*Currency!$G61</f>
        <v>474.81010500000002</v>
      </c>
      <c r="V59" s="4">
        <f t="shared" si="0"/>
        <v>97.8</v>
      </c>
      <c r="W59" s="4">
        <f>BQ59*Currency!$G61</f>
        <v>11.495946</v>
      </c>
      <c r="Y59" s="28">
        <f>AV59/Currency!$D61</f>
        <v>2.461080738305374E-2</v>
      </c>
      <c r="Z59" s="28">
        <f>AW59/Currency!$D61</f>
        <v>1.5897211123223565E-2</v>
      </c>
      <c r="AA59" s="28">
        <f>AX59/Currency!$D61</f>
        <v>1.0784254240767724E-2</v>
      </c>
      <c r="AB59" s="28">
        <f>AY59/Currency!$D61</f>
        <v>2.1222498073795049E-2</v>
      </c>
      <c r="AC59" s="28">
        <f>AZ59/Currency!$D61</f>
        <v>9.0745655337727937E-2</v>
      </c>
      <c r="AD59" s="28">
        <f>BA59/Currency!$D61</f>
        <v>7.7048197928259558E-3</v>
      </c>
      <c r="AE59" s="28">
        <f>BB59/Currency!$D61</f>
        <v>4.0065062922694968E-3</v>
      </c>
      <c r="AF59" s="28">
        <f>BC59/Currency!$D61</f>
        <v>1.7395770910024824E-2</v>
      </c>
      <c r="AG59" s="28">
        <f>BD59/Currency!$D61</f>
        <v>1.2488228747538738E-2</v>
      </c>
      <c r="AH59" s="28">
        <f>BE59/Currency!$D61</f>
        <v>1.7452843649230942E-2</v>
      </c>
      <c r="AI59" s="28">
        <f>BF59/Currency!$D61</f>
        <v>3.7668007876038009E-2</v>
      </c>
      <c r="AJ59" s="28">
        <f>BG59/Currency!$D61</f>
        <v>1.455354849756014E-2</v>
      </c>
      <c r="AK59" s="28">
        <f>BH59/Currency!$D61</f>
        <v>5.3933738549781694E-2</v>
      </c>
      <c r="AL59" s="28">
        <f>BI59/Currency!$D61</f>
        <v>4.1948463316496869E-2</v>
      </c>
      <c r="AM59" s="28">
        <f>BJ59/Currency!$D61</f>
        <v>8.5609108809177291E-3</v>
      </c>
      <c r="AN59" s="28">
        <f>BK59/Currency!$D61</f>
        <v>0.10529920383528807</v>
      </c>
      <c r="AO59" s="28">
        <f>BL59/Currency!$D61</f>
        <v>5.9138772365379677E-2</v>
      </c>
      <c r="AP59" s="28">
        <f>BM59/Currency!$D61</f>
        <v>2.0546186114202548E-2</v>
      </c>
      <c r="AQ59" s="28">
        <f>BN59/Currency!$D61</f>
        <v>3.3387552435579143E-2</v>
      </c>
      <c r="AR59" s="28">
        <f>BO59/Currency!$D61</f>
        <v>3.5429329680678019</v>
      </c>
      <c r="AS59" s="27">
        <f t="shared" si="1"/>
        <v>97.8</v>
      </c>
      <c r="AT59" s="28">
        <f>BQ59/Currency!$D61</f>
        <v>8.5780327026795639E-2</v>
      </c>
      <c r="AV59" s="29">
        <v>0.57495768208290154</v>
      </c>
      <c r="AW59" s="29">
        <v>0.37139064626074897</v>
      </c>
      <c r="AX59" s="4">
        <v>0.25194174757281557</v>
      </c>
      <c r="AY59" s="4">
        <v>0.49579999999999996</v>
      </c>
      <c r="AZ59" s="4">
        <v>2.12</v>
      </c>
      <c r="BA59" s="4">
        <v>0.18</v>
      </c>
      <c r="BB59" s="4">
        <v>9.3599999999999989E-2</v>
      </c>
      <c r="BC59" s="4">
        <v>0.40639999999999998</v>
      </c>
      <c r="BD59" s="4">
        <v>0.29175000000000001</v>
      </c>
      <c r="BE59" s="4">
        <v>0.40773333333333334</v>
      </c>
      <c r="BF59" s="4">
        <v>0.88</v>
      </c>
      <c r="BG59" s="4">
        <v>0.34</v>
      </c>
      <c r="BH59" s="4">
        <v>1.26</v>
      </c>
      <c r="BI59" s="4">
        <v>0.98</v>
      </c>
      <c r="BJ59" s="4">
        <v>0.2</v>
      </c>
      <c r="BK59" s="4">
        <v>2.46</v>
      </c>
      <c r="BL59" s="4">
        <v>1.3816000000000002</v>
      </c>
      <c r="BM59" s="4">
        <v>0.48</v>
      </c>
      <c r="BN59" s="4">
        <v>0.78</v>
      </c>
      <c r="BO59" s="4">
        <v>82.77</v>
      </c>
      <c r="BP59" s="4">
        <v>97.8</v>
      </c>
      <c r="BQ59" s="4">
        <v>2.004</v>
      </c>
    </row>
    <row r="60" spans="1:69">
      <c r="A60" s="2">
        <v>1880</v>
      </c>
      <c r="B60" s="4">
        <f>AV60*Currency!$G62</f>
        <v>3.1941356979318654</v>
      </c>
      <c r="C60" s="4">
        <f>AW60*Currency!$G62</f>
        <v>2.0936550178043687</v>
      </c>
      <c r="D60" s="4">
        <f>AX60*Currency!$G62</f>
        <v>1.4776456310679613</v>
      </c>
      <c r="E60" s="4">
        <f>AY60*Currency!$G62</f>
        <v>2.5890300000000002</v>
      </c>
      <c r="F60" s="4">
        <f>AZ60*Currency!$G62</f>
        <v>11.596</v>
      </c>
      <c r="G60" s="4">
        <f>BA60*Currency!$G62</f>
        <v>1.0035000000000001</v>
      </c>
      <c r="H60" s="4">
        <f>BB60*Currency!$G62</f>
        <v>0.48614000000000002</v>
      </c>
      <c r="I60" s="4">
        <f>BC60*Currency!$G62</f>
        <v>1.9088800000000004</v>
      </c>
      <c r="J60" s="4">
        <f>BD60*Currency!$G62</f>
        <v>1.4550750000000001</v>
      </c>
      <c r="K60" s="4">
        <f>BE60*Currency!$G62</f>
        <v>2.5065200000000001</v>
      </c>
      <c r="L60" s="4">
        <f>BF60*Currency!$G62</f>
        <v>5.3520000000000003</v>
      </c>
      <c r="M60" s="4">
        <f>BG60*Currency!$G62</f>
        <v>2.0070000000000001</v>
      </c>
      <c r="N60" s="4">
        <f>BH60*Currency!$G62</f>
        <v>6.9130000000000003</v>
      </c>
      <c r="O60" s="4">
        <f>BI60*Currency!$G62</f>
        <v>5.5750000000000002</v>
      </c>
      <c r="P60" s="4">
        <f>BJ60*Currency!$G62</f>
        <v>1.2265000000000001</v>
      </c>
      <c r="Q60" s="4">
        <f>BK60*Currency!$G62</f>
        <v>13.856573820545652</v>
      </c>
      <c r="R60" s="4">
        <f>BL60*Currency!$G62</f>
        <v>7.4822650007209699</v>
      </c>
      <c r="S60" s="4">
        <f>BM60*Currency!$G62</f>
        <v>2.62025</v>
      </c>
      <c r="T60" s="4">
        <f>BN60*Currency!$G62</f>
        <v>4.3485000000000005</v>
      </c>
      <c r="U60" s="4">
        <f>BO60*Currency!$G62</f>
        <v>456.25800000000004</v>
      </c>
      <c r="V60" s="4">
        <f t="shared" si="0"/>
        <v>111.7</v>
      </c>
      <c r="W60" s="4">
        <f>BQ60*Currency!$G62</f>
        <v>11.088675</v>
      </c>
      <c r="Y60" s="28">
        <f>AV60/Currency!$D62</f>
        <v>2.4291492353196258E-2</v>
      </c>
      <c r="Z60" s="28">
        <f>AW60/Currency!$D62</f>
        <v>1.5922305645359802E-2</v>
      </c>
      <c r="AA60" s="28">
        <f>AX60/Currency!$D62</f>
        <v>1.1237536830718238E-2</v>
      </c>
      <c r="AB60" s="28">
        <f>AY60/Currency!$D62</f>
        <v>1.9689646400407018E-2</v>
      </c>
      <c r="AC60" s="28">
        <f>AZ60/Currency!$D62</f>
        <v>8.8187908081065039E-2</v>
      </c>
      <c r="AD60" s="28">
        <f>BA60/Currency!$D62</f>
        <v>7.6316458916306272E-3</v>
      </c>
      <c r="AE60" s="28">
        <f>BB60/Currency!$D62</f>
        <v>3.6971084541677262E-3</v>
      </c>
      <c r="AF60" s="28">
        <f>BC60/Currency!$D62</f>
        <v>1.4517086407190707E-2</v>
      </c>
      <c r="AG60" s="28">
        <f>BD60/Currency!$D62</f>
        <v>1.106588654286441E-2</v>
      </c>
      <c r="AH60" s="28">
        <f>BE60/Currency!$D62</f>
        <v>1.9062155515984058E-2</v>
      </c>
      <c r="AI60" s="28">
        <f>BF60/Currency!$D62</f>
        <v>4.0702111422030014E-2</v>
      </c>
      <c r="AJ60" s="28">
        <f>BG60/Currency!$D62</f>
        <v>1.5263291783261254E-2</v>
      </c>
      <c r="AK60" s="28">
        <f>BH60/Currency!$D62</f>
        <v>5.2573560586788769E-2</v>
      </c>
      <c r="AL60" s="28">
        <f>BI60/Currency!$D62</f>
        <v>4.2398032731281267E-2</v>
      </c>
      <c r="AM60" s="28">
        <f>BJ60/Currency!$D62</f>
        <v>9.327567200881879E-3</v>
      </c>
      <c r="AN60" s="28">
        <f>BK60/Currency!$D62</f>
        <v>0.10537963594384028</v>
      </c>
      <c r="AO60" s="28">
        <f>BL60/Currency!$D62</f>
        <v>5.6902837023262404E-2</v>
      </c>
      <c r="AP60" s="28">
        <f>BM60/Currency!$D62</f>
        <v>1.9927075383702194E-2</v>
      </c>
      <c r="AQ60" s="28">
        <f>BN60/Currency!$D62</f>
        <v>3.3070465530399384E-2</v>
      </c>
      <c r="AR60" s="28">
        <f>BO60/Currency!$D62</f>
        <v>3.4698549987280587</v>
      </c>
      <c r="AS60" s="27">
        <f t="shared" si="1"/>
        <v>111.7</v>
      </c>
      <c r="AT60" s="28">
        <f>BQ60/Currency!$D62</f>
        <v>8.4329687102518439E-2</v>
      </c>
      <c r="AV60" s="29">
        <v>0.57293913864248702</v>
      </c>
      <c r="AW60" s="29">
        <v>0.37554350095145628</v>
      </c>
      <c r="AX60" s="4">
        <v>0.2650485436893204</v>
      </c>
      <c r="AY60" s="4">
        <v>0.46439999999999998</v>
      </c>
      <c r="AZ60" s="4">
        <v>2.08</v>
      </c>
      <c r="BA60" s="4">
        <v>0.18</v>
      </c>
      <c r="BB60" s="4">
        <v>8.72E-2</v>
      </c>
      <c r="BC60" s="4">
        <v>0.34240000000000004</v>
      </c>
      <c r="BD60" s="4">
        <v>0.26100000000000001</v>
      </c>
      <c r="BE60" s="4">
        <v>0.4496</v>
      </c>
      <c r="BF60" s="4">
        <v>0.96</v>
      </c>
      <c r="BG60" s="4">
        <v>0.36</v>
      </c>
      <c r="BH60" s="4">
        <v>1.24</v>
      </c>
      <c r="BI60" s="4">
        <v>1</v>
      </c>
      <c r="BJ60" s="4">
        <v>0.22</v>
      </c>
      <c r="BK60" s="4">
        <v>2.4854840933714173</v>
      </c>
      <c r="BL60" s="4">
        <v>1.3421103140306672</v>
      </c>
      <c r="BM60" s="4">
        <v>0.47</v>
      </c>
      <c r="BN60" s="4">
        <v>0.78</v>
      </c>
      <c r="BO60" s="4">
        <v>81.84</v>
      </c>
      <c r="BP60" s="4">
        <v>111.7</v>
      </c>
      <c r="BQ60" s="4">
        <v>1.9890000000000001</v>
      </c>
    </row>
    <row r="61" spans="1:69">
      <c r="A61" s="2">
        <v>1881</v>
      </c>
      <c r="B61" s="4">
        <f>AV61*Currency!$G63</f>
        <v>3.2157012517304349</v>
      </c>
      <c r="C61" s="4">
        <f>AW61*Currency!$G63</f>
        <v>2.115019850667764</v>
      </c>
      <c r="D61" s="4">
        <f>AX61*Currency!$G63</f>
        <v>1.5120402912621358</v>
      </c>
      <c r="E61" s="4">
        <f>AY61*Currency!$G63</f>
        <v>2.7315296</v>
      </c>
      <c r="F61" s="4">
        <f>AZ61*Currency!$G63</f>
        <v>11.41906</v>
      </c>
      <c r="G61" s="4">
        <f>BA61*Currency!$G63</f>
        <v>1.0175399999999999</v>
      </c>
      <c r="H61" s="4">
        <f>BB61*Currency!$G63</f>
        <v>0.47183706666666658</v>
      </c>
      <c r="I61" s="4">
        <f>BC61*Currency!$G63</f>
        <v>2.0561845333333335</v>
      </c>
      <c r="J61" s="4">
        <f>BD61*Currency!$G63</f>
        <v>1.48249925</v>
      </c>
      <c r="K61" s="4">
        <f>BE61*Currency!$G63</f>
        <v>2.8830299999999998</v>
      </c>
      <c r="L61" s="4">
        <f>BF61*Currency!$G63</f>
        <v>4.97464</v>
      </c>
      <c r="M61" s="4">
        <f>BG61*Currency!$G63</f>
        <v>1.9220200000000001</v>
      </c>
      <c r="N61" s="4">
        <f>BH61*Currency!$G63</f>
        <v>6.783599999999999</v>
      </c>
      <c r="O61" s="4">
        <f>BI61*Currency!$G63</f>
        <v>5.8791199999999995</v>
      </c>
      <c r="P61" s="4">
        <f>BJ61*Currency!$G63</f>
        <v>1.24366</v>
      </c>
      <c r="Q61" s="4">
        <f>BK61*Currency!$G63</f>
        <v>14.503101405175398</v>
      </c>
      <c r="R61" s="4">
        <f>BL61*Currency!$G63</f>
        <v>7.751883292285263</v>
      </c>
      <c r="S61" s="4">
        <f>BM61*Currency!$G63</f>
        <v>2.8264999999999998</v>
      </c>
      <c r="T61" s="4">
        <f>BN61*Currency!$G63</f>
        <v>4.0701599999999996</v>
      </c>
      <c r="U61" s="4">
        <f>BO61*Currency!$G63</f>
        <v>457.38422999999995</v>
      </c>
      <c r="V61" s="4">
        <f t="shared" si="0"/>
        <v>99.4</v>
      </c>
      <c r="W61" s="4">
        <f>BQ61*Currency!$G63</f>
        <v>11.238163999999999</v>
      </c>
      <c r="Y61" s="28">
        <f>AV61/Currency!$D63</f>
        <v>2.4095587110630801E-2</v>
      </c>
      <c r="Z61" s="28">
        <f>AW61/Currency!$D63</f>
        <v>1.5848065806814117E-2</v>
      </c>
      <c r="AA61" s="28">
        <f>AX61/Currency!$D63</f>
        <v>1.1329876658562344E-2</v>
      </c>
      <c r="AB61" s="28">
        <f>AY61/Currency!$D63</f>
        <v>2.0467638088783463E-2</v>
      </c>
      <c r="AC61" s="28">
        <f>AZ61/Currency!$D63</f>
        <v>8.5564215520162662E-2</v>
      </c>
      <c r="AD61" s="28">
        <f>BA61/Currency!$D63</f>
        <v>7.6245340562521172E-3</v>
      </c>
      <c r="AE61" s="28">
        <f>BB61/Currency!$D63</f>
        <v>3.53552468089913E-3</v>
      </c>
      <c r="AF61" s="28">
        <f>BC61/Currency!$D63</f>
        <v>1.540720659663391E-2</v>
      </c>
      <c r="AG61" s="28">
        <f>BD61/Currency!$D63</f>
        <v>1.1108522534733991E-2</v>
      </c>
      <c r="AH61" s="28">
        <f>BE61/Currency!$D63</f>
        <v>2.1602846492714333E-2</v>
      </c>
      <c r="AI61" s="28">
        <f>BF61/Currency!$D63</f>
        <v>3.7275499830565911E-2</v>
      </c>
      <c r="AJ61" s="28">
        <f>BG61/Currency!$D63</f>
        <v>1.4401897661809557E-2</v>
      </c>
      <c r="AK61" s="28">
        <f>BH61/Currency!$D63</f>
        <v>5.0830227041680782E-2</v>
      </c>
      <c r="AL61" s="28">
        <f>BI61/Currency!$D63</f>
        <v>4.405286343612335E-2</v>
      </c>
      <c r="AM61" s="28">
        <f>BJ61/Currency!$D63</f>
        <v>9.3188749576414778E-3</v>
      </c>
      <c r="AN61" s="28">
        <f>BK61/Currency!$D63</f>
        <v>0.10867326157697758</v>
      </c>
      <c r="AO61" s="28">
        <f>BL61/Currency!$D63</f>
        <v>5.808567541533579E-2</v>
      </c>
      <c r="AP61" s="28">
        <f>BM61/Currency!$D63</f>
        <v>2.1179261267366994E-2</v>
      </c>
      <c r="AQ61" s="28">
        <f>BN61/Currency!$D63</f>
        <v>3.0498136225008469E-2</v>
      </c>
      <c r="AR61" s="28">
        <f>BO61/Currency!$D63</f>
        <v>3.4272280582853267</v>
      </c>
      <c r="AS61" s="27">
        <f t="shared" si="1"/>
        <v>99.4</v>
      </c>
      <c r="AT61" s="28">
        <f>BQ61/Currency!$D63</f>
        <v>8.4208742799051162E-2</v>
      </c>
      <c r="AV61" s="29">
        <v>0.56884862050777196</v>
      </c>
      <c r="AW61" s="29">
        <v>0.37414113756726769</v>
      </c>
      <c r="AX61" s="4">
        <v>0.26747572815533982</v>
      </c>
      <c r="AY61" s="4">
        <v>0.48320000000000002</v>
      </c>
      <c r="AZ61" s="4">
        <v>2.02</v>
      </c>
      <c r="BA61" s="4">
        <v>0.18</v>
      </c>
      <c r="BB61" s="4">
        <v>8.3466666666666661E-2</v>
      </c>
      <c r="BC61" s="4">
        <v>0.36373333333333335</v>
      </c>
      <c r="BD61" s="4">
        <v>0.26225000000000004</v>
      </c>
      <c r="BE61" s="4">
        <v>0.51</v>
      </c>
      <c r="BF61" s="4">
        <v>0.88</v>
      </c>
      <c r="BG61" s="4">
        <v>0.34</v>
      </c>
      <c r="BH61" s="4">
        <v>1.2</v>
      </c>
      <c r="BI61" s="4">
        <v>1.04</v>
      </c>
      <c r="BJ61" s="4">
        <v>0.22</v>
      </c>
      <c r="BK61" s="4">
        <v>2.565558359309287</v>
      </c>
      <c r="BL61" s="4">
        <v>1.3712866252052474</v>
      </c>
      <c r="BM61" s="4">
        <v>0.5</v>
      </c>
      <c r="BN61" s="4">
        <v>0.72</v>
      </c>
      <c r="BO61" s="4">
        <v>80.91</v>
      </c>
      <c r="BP61" s="4">
        <v>99.4</v>
      </c>
      <c r="BQ61" s="4">
        <v>1.988</v>
      </c>
    </row>
    <row r="62" spans="1:69">
      <c r="A62" s="2">
        <v>1882</v>
      </c>
      <c r="B62" s="4">
        <f>AV62*Currency!$G64</f>
        <v>3.2069177364847148</v>
      </c>
      <c r="C62" s="4">
        <f>AW62*Currency!$G64</f>
        <v>2.0991826423865536</v>
      </c>
      <c r="D62" s="4">
        <f>AX62*Currency!$G64</f>
        <v>1.3818276699029126</v>
      </c>
      <c r="E62" s="4">
        <f>AY62*Currency!$G64</f>
        <v>2.1825680706480122</v>
      </c>
      <c r="F62" s="4">
        <f>AZ62*Currency!$G64</f>
        <v>12.279300000000001</v>
      </c>
      <c r="G62" s="4">
        <f>BA62*Currency!$G64</f>
        <v>1.00467</v>
      </c>
      <c r="H62" s="4">
        <f>BB62*Currency!$G64</f>
        <v>0.69245273605583857</v>
      </c>
      <c r="I62" s="4">
        <f>BC62*Currency!$G64</f>
        <v>2.0075097351800206</v>
      </c>
      <c r="J62" s="4">
        <f>BD62*Currency!$G64</f>
        <v>1.3395600000000001</v>
      </c>
      <c r="K62" s="4">
        <f>BE62*Currency!$G64</f>
        <v>2.846565</v>
      </c>
      <c r="L62" s="4">
        <f>BF62*Currency!$G64</f>
        <v>4.9117199999999999</v>
      </c>
      <c r="M62" s="4">
        <f>BG62*Currency!$G64</f>
        <v>1.8977100000000002</v>
      </c>
      <c r="N62" s="4">
        <f>BH62*Currency!$G64</f>
        <v>8.0373599999999996</v>
      </c>
      <c r="O62" s="4">
        <f>BI62*Currency!$G64</f>
        <v>5.8047599999999999</v>
      </c>
      <c r="P62" s="4">
        <f>BJ62*Currency!$G64</f>
        <v>1.22793</v>
      </c>
      <c r="Q62" s="4">
        <f>BK62*Currency!$G64</f>
        <v>14.747897033775285</v>
      </c>
      <c r="R62" s="4">
        <f>BL62*Currency!$G64</f>
        <v>7.6538362985830881</v>
      </c>
      <c r="S62" s="4">
        <f>BM62*Currency!$G64</f>
        <v>2.846565</v>
      </c>
      <c r="T62" s="4">
        <f>BN62*Currency!$G64</f>
        <v>3.9070499999999999</v>
      </c>
      <c r="U62" s="4">
        <f>BO62*Currency!$G64</f>
        <v>446.40837000000005</v>
      </c>
      <c r="V62" s="4">
        <f t="shared" si="0"/>
        <v>99.1</v>
      </c>
      <c r="W62" s="4">
        <f>BQ62*Currency!$G64</f>
        <v>11.1685815</v>
      </c>
      <c r="Y62" s="28">
        <f>AV62/Currency!$D64</f>
        <v>2.3968045556603597E-2</v>
      </c>
      <c r="Z62" s="28">
        <f>AW62/Currency!$D64</f>
        <v>1.5688991529762067E-2</v>
      </c>
      <c r="AA62" s="28">
        <f>AX62/Currency!$D64</f>
        <v>1.0327582827214275E-2</v>
      </c>
      <c r="AB62" s="28">
        <f>AY62/Currency!$D64</f>
        <v>1.6312202322040861E-2</v>
      </c>
      <c r="AC62" s="28">
        <f>AZ62/Currency!$D64</f>
        <v>9.1773736025362929E-2</v>
      </c>
      <c r="AD62" s="28">
        <f>BA62/Currency!$D64</f>
        <v>7.5087602202569661E-3</v>
      </c>
      <c r="AE62" s="28">
        <f>BB62/Currency!$D64</f>
        <v>5.1752929408703128E-3</v>
      </c>
      <c r="AF62" s="28">
        <f>BC62/Currency!$D64</f>
        <v>1.5003841302416053E-2</v>
      </c>
      <c r="AG62" s="28">
        <f>BD62/Currency!$D64</f>
        <v>1.0011680293675954E-2</v>
      </c>
      <c r="AH62" s="28">
        <f>BE62/Currency!$D64</f>
        <v>2.1274820624061403E-2</v>
      </c>
      <c r="AI62" s="28">
        <f>BF62/Currency!$D64</f>
        <v>3.670949441014517E-2</v>
      </c>
      <c r="AJ62" s="28">
        <f>BG62/Currency!$D64</f>
        <v>1.4183213749374271E-2</v>
      </c>
      <c r="AK62" s="28">
        <f>BH62/Currency!$D64</f>
        <v>6.0070081762055728E-2</v>
      </c>
      <c r="AL62" s="28">
        <f>BI62/Currency!$D64</f>
        <v>4.3383947939262472E-2</v>
      </c>
      <c r="AM62" s="28">
        <f>BJ62/Currency!$D64</f>
        <v>9.1773736025362925E-3</v>
      </c>
      <c r="AN62" s="28">
        <f>BK62/Currency!$D64</f>
        <v>0.11022367800338176</v>
      </c>
      <c r="AO62" s="28">
        <f>BL62/Currency!$D64</f>
        <v>5.7203680343953248E-2</v>
      </c>
      <c r="AP62" s="28">
        <f>BM62/Currency!$D64</f>
        <v>2.1274820624061403E-2</v>
      </c>
      <c r="AQ62" s="28">
        <f>BN62/Currency!$D64</f>
        <v>2.9200734189888198E-2</v>
      </c>
      <c r="AR62" s="28">
        <f>BO62/Currency!$D64</f>
        <v>3.3363924578675119</v>
      </c>
      <c r="AS62" s="27">
        <f t="shared" si="1"/>
        <v>99.1</v>
      </c>
      <c r="AT62" s="28">
        <f>BQ62/Currency!$D64</f>
        <v>8.3472384448523271E-2</v>
      </c>
      <c r="AV62" s="29">
        <v>0.57456198808290149</v>
      </c>
      <c r="AW62" s="29">
        <v>0.3760965049514563</v>
      </c>
      <c r="AX62" s="4">
        <v>0.24757281553398058</v>
      </c>
      <c r="AY62" s="4">
        <v>0.39103611406396349</v>
      </c>
      <c r="AZ62" s="4">
        <v>2.2000000000000002</v>
      </c>
      <c r="BA62" s="4">
        <v>0.18</v>
      </c>
      <c r="BB62" s="4">
        <v>0.12406212237854315</v>
      </c>
      <c r="BC62" s="4">
        <v>0.35967208370151765</v>
      </c>
      <c r="BD62" s="4">
        <v>0.24</v>
      </c>
      <c r="BE62" s="4">
        <v>0.51</v>
      </c>
      <c r="BF62" s="4">
        <v>0.88</v>
      </c>
      <c r="BG62" s="4">
        <v>0.34</v>
      </c>
      <c r="BH62" s="4">
        <v>1.44</v>
      </c>
      <c r="BI62" s="4">
        <v>1.04</v>
      </c>
      <c r="BJ62" s="4">
        <v>0.22</v>
      </c>
      <c r="BK62" s="4">
        <v>2.6422820090970678</v>
      </c>
      <c r="BL62" s="4">
        <v>1.3712866252052474</v>
      </c>
      <c r="BM62" s="4">
        <v>0.51</v>
      </c>
      <c r="BN62" s="4">
        <v>0.7</v>
      </c>
      <c r="BO62" s="4">
        <v>79.98</v>
      </c>
      <c r="BP62" s="4">
        <v>99.1</v>
      </c>
      <c r="BQ62" s="4">
        <v>2.0009999999999999</v>
      </c>
    </row>
    <row r="63" spans="1:69">
      <c r="A63" s="2">
        <v>1883</v>
      </c>
      <c r="B63" s="4">
        <f>AV63*Currency!$G65</f>
        <v>3.1722644666006112</v>
      </c>
      <c r="C63" s="4">
        <f>AW63*Currency!$G65</f>
        <v>2.0991724530412843</v>
      </c>
      <c r="D63" s="4">
        <f>AX63*Currency!$G65</f>
        <v>1.6540776699029129</v>
      </c>
      <c r="E63" s="4">
        <f>AY63*Currency!$G65</f>
        <v>2.2853274614380577</v>
      </c>
      <c r="F63" s="4">
        <f>AZ63*Currency!$G65</f>
        <v>13.459230000000002</v>
      </c>
      <c r="G63" s="4">
        <f>BA63*Currency!$G65</f>
        <v>1.0222199999999999</v>
      </c>
      <c r="H63" s="4">
        <f>BB63*Currency!$G65</f>
        <v>0.59397829837461436</v>
      </c>
      <c r="I63" s="4">
        <f>BC63*Currency!$G65</f>
        <v>2.1138304760156021</v>
      </c>
      <c r="J63" s="4">
        <f>BD63*Currency!$G65</f>
        <v>1.3061700000000001</v>
      </c>
      <c r="K63" s="4">
        <f>BE63*Currency!$G65</f>
        <v>3.0666600000000002</v>
      </c>
      <c r="L63" s="4">
        <f>BF63*Currency!$G65</f>
        <v>5.6795260180908373</v>
      </c>
      <c r="M63" s="4">
        <f>BG63*Currency!$G65</f>
        <v>2.0444399999999998</v>
      </c>
      <c r="N63" s="4">
        <f>BH63*Currency!$G65</f>
        <v>7.9505999999999997</v>
      </c>
      <c r="O63" s="4">
        <f>BI63*Currency!$G65</f>
        <v>5.6790000000000003</v>
      </c>
      <c r="P63" s="4">
        <f>BJ63*Currency!$G65</f>
        <v>1.2493800000000002</v>
      </c>
      <c r="Q63" s="4">
        <f>BK63*Currency!$G65</f>
        <v>16.063715920019042</v>
      </c>
      <c r="R63" s="4">
        <f>BL63*Currency!$G65</f>
        <v>8.1189212868614753</v>
      </c>
      <c r="S63" s="4">
        <f>BM63*Currency!$G65</f>
        <v>2.66913</v>
      </c>
      <c r="T63" s="4">
        <f>BN63*Currency!$G65</f>
        <v>4.0888799999999996</v>
      </c>
      <c r="U63" s="4">
        <f>BO63*Currency!$G65</f>
        <v>443.64348000000007</v>
      </c>
      <c r="V63" s="4">
        <f t="shared" si="0"/>
        <v>93.3</v>
      </c>
      <c r="W63" s="4">
        <f>BQ63*Currency!$G65</f>
        <v>11.471580000000001</v>
      </c>
      <c r="Y63" s="28">
        <f>AV63/Currency!$D65</f>
        <v>2.3268999814381464E-2</v>
      </c>
      <c r="Z63" s="28">
        <f>AW63/Currency!$D65</f>
        <v>1.5397721071003631E-2</v>
      </c>
      <c r="AA63" s="28">
        <f>AX63/Currency!$D65</f>
        <v>1.2132889107820134E-2</v>
      </c>
      <c r="AB63" s="28">
        <f>AY63/Currency!$D65</f>
        <v>1.6763193874875015E-2</v>
      </c>
      <c r="AC63" s="28">
        <f>AZ63/Currency!$D65</f>
        <v>9.8725318670332421E-2</v>
      </c>
      <c r="AD63" s="28">
        <f>BA63/Currency!$D65</f>
        <v>7.4981254686328413E-3</v>
      </c>
      <c r="AE63" s="28">
        <f>BB63/Currency!$D65</f>
        <v>4.3569131956505388E-3</v>
      </c>
      <c r="AF63" s="28">
        <f>BC63/Currency!$D65</f>
        <v>1.5505239702397595E-2</v>
      </c>
      <c r="AG63" s="28">
        <f>BD63/Currency!$D65</f>
        <v>9.5809380988086321E-3</v>
      </c>
      <c r="AH63" s="28">
        <f>BE63/Currency!$D65</f>
        <v>2.2494376405898527E-2</v>
      </c>
      <c r="AI63" s="28">
        <f>BF63/Currency!$D65</f>
        <v>4.1660111019163948E-2</v>
      </c>
      <c r="AJ63" s="28">
        <f>BG63/Currency!$D65</f>
        <v>1.4996250937265683E-2</v>
      </c>
      <c r="AK63" s="28">
        <f>BH63/Currency!$D65</f>
        <v>5.8318753644922096E-2</v>
      </c>
      <c r="AL63" s="28">
        <f>BI63/Currency!$D65</f>
        <v>4.1656252603515791E-2</v>
      </c>
      <c r="AM63" s="28">
        <f>BJ63/Currency!$D65</f>
        <v>9.1643755727734734E-3</v>
      </c>
      <c r="AN63" s="28">
        <f>BK63/Currency!$D65</f>
        <v>0.11782958410203051</v>
      </c>
      <c r="AO63" s="28">
        <f>BL63/Currency!$D65</f>
        <v>5.9553413628026602E-2</v>
      </c>
      <c r="AP63" s="28">
        <f>BM63/Currency!$D65</f>
        <v>1.9578438723652419E-2</v>
      </c>
      <c r="AQ63" s="28">
        <f>BN63/Currency!$D65</f>
        <v>2.9992501874531365E-2</v>
      </c>
      <c r="AR63" s="28">
        <f>BO63/Currency!$D65</f>
        <v>3.2541864533866534</v>
      </c>
      <c r="AS63" s="27">
        <f t="shared" si="1"/>
        <v>93.3</v>
      </c>
      <c r="AT63" s="28">
        <f>BQ63/Currency!$D65</f>
        <v>8.4145630259101892E-2</v>
      </c>
      <c r="AV63" s="29">
        <v>0.55859560954404142</v>
      </c>
      <c r="AW63" s="29">
        <v>0.36963769203051317</v>
      </c>
      <c r="AX63" s="4">
        <v>0.29126213592233013</v>
      </c>
      <c r="AY63" s="4">
        <v>0.4024172321602496</v>
      </c>
      <c r="AZ63" s="4">
        <v>2.37</v>
      </c>
      <c r="BA63" s="4">
        <v>0.18</v>
      </c>
      <c r="BB63" s="4">
        <v>0.10459205817478683</v>
      </c>
      <c r="BC63" s="4">
        <v>0.37221878429575667</v>
      </c>
      <c r="BD63" s="4">
        <v>0.23</v>
      </c>
      <c r="BE63" s="4">
        <v>0.54</v>
      </c>
      <c r="BF63" s="4">
        <v>1.0000926251260498</v>
      </c>
      <c r="BG63" s="4">
        <v>0.36</v>
      </c>
      <c r="BH63" s="4">
        <v>1.4</v>
      </c>
      <c r="BI63" s="4">
        <v>1</v>
      </c>
      <c r="BJ63" s="4">
        <v>0.22</v>
      </c>
      <c r="BK63" s="4">
        <v>2.8286169959533445</v>
      </c>
      <c r="BL63" s="4">
        <v>1.4296392475544066</v>
      </c>
      <c r="BM63" s="4">
        <v>0.47</v>
      </c>
      <c r="BN63" s="4">
        <v>0.72</v>
      </c>
      <c r="BO63" s="4">
        <v>78.12</v>
      </c>
      <c r="BP63" s="4">
        <v>93.3</v>
      </c>
      <c r="BQ63" s="4">
        <v>2.02</v>
      </c>
    </row>
    <row r="64" spans="1:69">
      <c r="A64" s="2">
        <v>1884</v>
      </c>
      <c r="B64" s="4">
        <f>AV64*Currency!$G66</f>
        <v>2.9472323615991609</v>
      </c>
      <c r="C64" s="4">
        <f>AW64*Currency!$G66</f>
        <v>1.8858177628179489</v>
      </c>
      <c r="D64" s="4">
        <f>AX64*Currency!$G66</f>
        <v>1.2220995145631068</v>
      </c>
      <c r="E64" s="4">
        <f>AY64*Currency!$G66</f>
        <v>1.9021369024680426</v>
      </c>
      <c r="F64" s="4">
        <f>AZ64*Currency!$G66</f>
        <v>11.804395</v>
      </c>
      <c r="G64" s="4">
        <f>BA64*Currency!$G66</f>
        <v>1.00701</v>
      </c>
      <c r="H64" s="4">
        <f>BB64*Currency!$G66</f>
        <v>0.43044897110885205</v>
      </c>
      <c r="I64" s="4">
        <f>BC64*Currency!$G66</f>
        <v>2.0355829777596304</v>
      </c>
      <c r="J64" s="4">
        <f>BD64*Currency!$G66</f>
        <v>1.1189</v>
      </c>
      <c r="K64" s="4">
        <f>BE64*Currency!$G66</f>
        <v>2.9091400000000003</v>
      </c>
      <c r="L64" s="4">
        <f>BF64*Currency!$G66</f>
        <v>5.5950181912676857</v>
      </c>
      <c r="M64" s="4">
        <f>BG64*Currency!$G66</f>
        <v>2.1259100000000002</v>
      </c>
      <c r="N64" s="4">
        <f>BH64*Currency!$G66</f>
        <v>8.0560799999999997</v>
      </c>
      <c r="O64" s="4">
        <f>BI64*Currency!$G66</f>
        <v>5.03505</v>
      </c>
      <c r="P64" s="4">
        <f>BJ64*Currency!$G66</f>
        <v>1.2307900000000001</v>
      </c>
      <c r="Q64" s="4">
        <f>BK64*Currency!$G66</f>
        <v>16.404058029444524</v>
      </c>
      <c r="R64" s="4">
        <f>BL64*Currency!$G66</f>
        <v>7.6716630247107567</v>
      </c>
      <c r="S64" s="4">
        <f>BM64*Currency!$G66</f>
        <v>3.0769750000000005</v>
      </c>
      <c r="T64" s="4">
        <f>BN64*Currency!$G66</f>
        <v>4.1399299999999997</v>
      </c>
      <c r="U64" s="4">
        <f>BO64*Currency!$G66</f>
        <v>437.04234000000002</v>
      </c>
      <c r="V64" s="4">
        <f t="shared" si="0"/>
        <v>93.6</v>
      </c>
      <c r="W64" s="4">
        <f>BQ64*Currency!$G66</f>
        <v>11.41278</v>
      </c>
      <c r="Y64" s="28">
        <f>AV64/Currency!$D66</f>
        <v>2.1610012910646948E-2</v>
      </c>
      <c r="Z64" s="28">
        <f>AW64/Currency!$D66</f>
        <v>1.3827395061416533E-2</v>
      </c>
      <c r="AA64" s="28">
        <f>AX64/Currency!$D66</f>
        <v>8.9608090057325292E-3</v>
      </c>
      <c r="AB64" s="28">
        <f>AY64/Currency!$D66</f>
        <v>1.3947052005715903E-2</v>
      </c>
      <c r="AC64" s="28">
        <f>AZ64/Currency!$D66</f>
        <v>8.6553449831815565E-2</v>
      </c>
      <c r="AD64" s="28">
        <f>BA64/Currency!$D66</f>
        <v>7.383706620723603E-3</v>
      </c>
      <c r="AE64" s="28">
        <f>BB64/Currency!$D66</f>
        <v>3.1561840675465923E-3</v>
      </c>
      <c r="AF64" s="28">
        <f>BC64/Currency!$D66</f>
        <v>1.4925519617398091E-2</v>
      </c>
      <c r="AG64" s="28">
        <f>BD64/Currency!$D66</f>
        <v>8.2041184674706714E-3</v>
      </c>
      <c r="AH64" s="28">
        <f>BE64/Currency!$D66</f>
        <v>2.1330708015423742E-2</v>
      </c>
      <c r="AI64" s="28">
        <f>BF64/Currency!$D66</f>
        <v>4.1024391874889238E-2</v>
      </c>
      <c r="AJ64" s="28">
        <f>BG64/Currency!$D66</f>
        <v>1.5587825088194274E-2</v>
      </c>
      <c r="AK64" s="28">
        <f>BH64/Currency!$D66</f>
        <v>5.9069652965788824E-2</v>
      </c>
      <c r="AL64" s="28">
        <f>BI64/Currency!$D66</f>
        <v>3.691853310361802E-2</v>
      </c>
      <c r="AM64" s="28">
        <f>BJ64/Currency!$D66</f>
        <v>9.024530314217738E-3</v>
      </c>
      <c r="AN64" s="28">
        <f>BK64/Currency!$D66</f>
        <v>0.12027959193924959</v>
      </c>
      <c r="AO64" s="28">
        <f>BL64/Currency!$D66</f>
        <v>5.6250989630209504E-2</v>
      </c>
      <c r="AP64" s="28">
        <f>BM64/Currency!$D66</f>
        <v>2.2561325785544345E-2</v>
      </c>
      <c r="AQ64" s="28">
        <f>BN64/Currency!$D66</f>
        <v>3.035523832964148E-2</v>
      </c>
      <c r="AR64" s="28">
        <f>BO64/Currency!$D66</f>
        <v>3.2045286733940439</v>
      </c>
      <c r="AS64" s="27">
        <f t="shared" si="1"/>
        <v>93.6</v>
      </c>
      <c r="AT64" s="28">
        <f>BQ64/Currency!$D66</f>
        <v>8.3682008368200833E-2</v>
      </c>
      <c r="AV64" s="29">
        <v>0.52680889473575132</v>
      </c>
      <c r="AW64" s="29">
        <v>0.33708423680721222</v>
      </c>
      <c r="AX64" s="4">
        <v>0.21844660194174759</v>
      </c>
      <c r="AY64" s="4">
        <v>0.34000123379534231</v>
      </c>
      <c r="AZ64" s="4">
        <v>2.11</v>
      </c>
      <c r="BA64" s="4">
        <v>0.18</v>
      </c>
      <c r="BB64" s="4">
        <v>7.6941455198650824E-2</v>
      </c>
      <c r="BC64" s="4">
        <v>0.36385431723293066</v>
      </c>
      <c r="BD64" s="4">
        <v>0.2</v>
      </c>
      <c r="BE64" s="4">
        <v>0.52</v>
      </c>
      <c r="BF64" s="4">
        <v>1.0000926251260498</v>
      </c>
      <c r="BG64" s="4">
        <v>0.38</v>
      </c>
      <c r="BH64" s="4">
        <v>1.44</v>
      </c>
      <c r="BI64" s="4">
        <v>0.9</v>
      </c>
      <c r="BJ64" s="4">
        <v>0.22</v>
      </c>
      <c r="BK64" s="4">
        <v>2.9321758922950263</v>
      </c>
      <c r="BL64" s="4">
        <v>1.3712866252052474</v>
      </c>
      <c r="BM64" s="4">
        <v>0.55000000000000004</v>
      </c>
      <c r="BN64" s="4">
        <v>0.74</v>
      </c>
      <c r="BO64" s="4">
        <v>78.12</v>
      </c>
      <c r="BP64" s="4">
        <v>93.6</v>
      </c>
      <c r="BQ64" s="4">
        <v>2.04</v>
      </c>
    </row>
    <row r="65" spans="1:69">
      <c r="A65" s="2">
        <v>1885</v>
      </c>
      <c r="B65" s="4">
        <f>AV65*Currency!$G67</f>
        <v>2.9072047596765076</v>
      </c>
      <c r="C65" s="4">
        <f>AW65*Currency!$G67</f>
        <v>1.8815892873367572</v>
      </c>
      <c r="D65" s="4">
        <f>AX65*Currency!$G67</f>
        <v>1.2155533980582525</v>
      </c>
      <c r="E65" s="4">
        <f>AY65*Currency!$G67</f>
        <v>2.0323894350403489</v>
      </c>
      <c r="F65" s="4">
        <f>AZ65*Currency!$G67</f>
        <v>11.83728</v>
      </c>
      <c r="G65" s="4">
        <f>BA65*Currency!$G67</f>
        <v>1.0243799999999998</v>
      </c>
      <c r="H65" s="4">
        <f>BB65*Currency!$G67</f>
        <v>0.42934827692035021</v>
      </c>
      <c r="I65" s="4">
        <f>BC65*Currency!$G67</f>
        <v>1.8326840090998953</v>
      </c>
      <c r="J65" s="4">
        <f>BD65*Currency!$G67</f>
        <v>1.3089299999999999</v>
      </c>
      <c r="K65" s="4">
        <f>BE65*Currency!$G67</f>
        <v>2.6747699999999996</v>
      </c>
      <c r="L65" s="4">
        <f>BF65*Currency!$G67</f>
        <v>5.6915271295923491</v>
      </c>
      <c r="M65" s="4">
        <f>BG65*Currency!$G67</f>
        <v>2.6178599999999999</v>
      </c>
      <c r="N65" s="4">
        <f>BH65*Currency!$G67</f>
        <v>7.9673999999999996</v>
      </c>
      <c r="O65" s="4">
        <f>BI65*Currency!$G67</f>
        <v>4.7804399999999996</v>
      </c>
      <c r="P65" s="4">
        <f>BJ65*Currency!$G67</f>
        <v>1.2520199999999999</v>
      </c>
      <c r="Q65" s="4">
        <f>BK65*Currency!$G67</f>
        <v>17.12126242772316</v>
      </c>
      <c r="R65" s="4">
        <f>BL65*Currency!$G67</f>
        <v>7.3058650233594626</v>
      </c>
      <c r="S65" s="4">
        <f>BM65*Currency!$G67</f>
        <v>2.8597274999999995</v>
      </c>
      <c r="T65" s="4">
        <f>BN65*Currency!$G67</f>
        <v>3.9836999999999998</v>
      </c>
      <c r="U65" s="4">
        <f>BO65*Currency!$G67</f>
        <v>444.58091999999999</v>
      </c>
      <c r="V65" s="4">
        <f t="shared" si="0"/>
        <v>83.7</v>
      </c>
      <c r="W65" s="4">
        <f>BQ65*Currency!$G67</f>
        <v>11.723459999999999</v>
      </c>
      <c r="Y65" s="28">
        <f>AV65/Currency!$D67</f>
        <v>2.0435335474713625E-2</v>
      </c>
      <c r="Z65" s="28">
        <f>AW65/Currency!$D67</f>
        <v>1.3226075041454082E-2</v>
      </c>
      <c r="AA65" s="28">
        <f>AX65/Currency!$D67</f>
        <v>8.5443728702179686E-3</v>
      </c>
      <c r="AB65" s="28">
        <f>AY65/Currency!$D67</f>
        <v>1.4286080050630718E-2</v>
      </c>
      <c r="AC65" s="28">
        <f>AZ65/Currency!$D67</f>
        <v>8.3206656532522613E-2</v>
      </c>
      <c r="AD65" s="28">
        <f>BA65/Currency!$D67</f>
        <v>7.2005760460836874E-3</v>
      </c>
      <c r="AE65" s="28">
        <f>BB65/Currency!$D67</f>
        <v>3.017976647552646E-3</v>
      </c>
      <c r="AF65" s="28">
        <f>BC65/Currency!$D67</f>
        <v>1.2882309861540956E-2</v>
      </c>
      <c r="AG65" s="28">
        <f>BD65/Currency!$D67</f>
        <v>9.2007360588847124E-3</v>
      </c>
      <c r="AH65" s="28">
        <f>BE65/Currency!$D67</f>
        <v>1.8801504120329628E-2</v>
      </c>
      <c r="AI65" s="28">
        <f>BF65/Currency!$D67</f>
        <v>4.0006905557486594E-2</v>
      </c>
      <c r="AJ65" s="28">
        <f>BG65/Currency!$D67</f>
        <v>1.8401472117769425E-2</v>
      </c>
      <c r="AK65" s="28">
        <f>BH65/Currency!$D67</f>
        <v>5.6004480358428678E-2</v>
      </c>
      <c r="AL65" s="28">
        <f>BI65/Currency!$D67</f>
        <v>3.3602688215057207E-2</v>
      </c>
      <c r="AM65" s="28">
        <f>BJ65/Currency!$D67</f>
        <v>8.800704056324507E-3</v>
      </c>
      <c r="AN65" s="28">
        <f>BK65/Currency!$D67</f>
        <v>0.12034884722053926</v>
      </c>
      <c r="AO65" s="28">
        <f>BL65/Currency!$D67</f>
        <v>5.1354416020541971E-2</v>
      </c>
      <c r="AP65" s="28">
        <f>BM65/Currency!$D67</f>
        <v>2.0101608128650292E-2</v>
      </c>
      <c r="AQ65" s="28">
        <f>BN65/Currency!$D67</f>
        <v>2.8002240179214339E-2</v>
      </c>
      <c r="AR65" s="28">
        <f>BO65/Currency!$D67</f>
        <v>3.1250500040003204</v>
      </c>
      <c r="AS65" s="27">
        <f t="shared" si="1"/>
        <v>83.7</v>
      </c>
      <c r="AT65" s="28">
        <f>BQ65/Currency!$D67</f>
        <v>8.2406592527402206E-2</v>
      </c>
      <c r="AV65" s="29">
        <v>0.51084251619689114</v>
      </c>
      <c r="AW65" s="29">
        <v>0.33062542388626909</v>
      </c>
      <c r="AX65" s="4">
        <v>0.21359223300970875</v>
      </c>
      <c r="AY65" s="4">
        <v>0.35712342910566663</v>
      </c>
      <c r="AZ65" s="4">
        <v>2.08</v>
      </c>
      <c r="BA65" s="4">
        <v>0.18</v>
      </c>
      <c r="BB65" s="4">
        <v>7.5443380235521038E-2</v>
      </c>
      <c r="BC65" s="4">
        <v>0.32203198191880078</v>
      </c>
      <c r="BD65" s="4">
        <v>0.23</v>
      </c>
      <c r="BE65" s="4">
        <v>0.47</v>
      </c>
      <c r="BF65" s="4">
        <v>1.0000926251260498</v>
      </c>
      <c r="BG65" s="4">
        <v>0.46</v>
      </c>
      <c r="BH65" s="4">
        <v>1.4</v>
      </c>
      <c r="BI65" s="4">
        <v>0.84</v>
      </c>
      <c r="BJ65" s="4">
        <v>0.22</v>
      </c>
      <c r="BK65" s="4">
        <v>3.0084804828190403</v>
      </c>
      <c r="BL65" s="4">
        <v>1.2837576916815081</v>
      </c>
      <c r="BM65" s="4">
        <v>0.50249999999999995</v>
      </c>
      <c r="BN65" s="4">
        <v>0.7</v>
      </c>
      <c r="BO65" s="4">
        <v>78.12</v>
      </c>
      <c r="BP65" s="4">
        <v>83.7</v>
      </c>
      <c r="BQ65" s="4">
        <v>2.06</v>
      </c>
    </row>
    <row r="66" spans="1:69">
      <c r="A66" s="2">
        <v>1886</v>
      </c>
      <c r="B66" s="4">
        <f>AV66*Currency!$G68</f>
        <v>3.125973631864539</v>
      </c>
      <c r="C66" s="4">
        <f>AW66*Currency!$G68</f>
        <v>1.9797973623706688</v>
      </c>
      <c r="D66" s="4">
        <f>AX66*Currency!$G68</f>
        <v>1.231864077669903</v>
      </c>
      <c r="E66" s="4">
        <f>AY66*Currency!$G68</f>
        <v>2.0340615618102129</v>
      </c>
      <c r="F66" s="4">
        <f>AZ66*Currency!$G68</f>
        <v>12.023579999999999</v>
      </c>
      <c r="G66" s="4">
        <f>BA66*Currency!$G68</f>
        <v>1.0875599999999999</v>
      </c>
      <c r="H66" s="4">
        <f>BB66*Currency!$G68</f>
        <v>0.46335313094244285</v>
      </c>
      <c r="I66" s="4">
        <f>BC66*Currency!$G68</f>
        <v>1.7688338497758127</v>
      </c>
      <c r="J66" s="4">
        <f>BD66*Currency!$G68</f>
        <v>1.99386</v>
      </c>
      <c r="K66" s="4">
        <f>BE66*Currency!$G68</f>
        <v>3.1418400000000002</v>
      </c>
      <c r="L66" s="4">
        <f>BF66*Currency!$G68</f>
        <v>6.0425596410115929</v>
      </c>
      <c r="M66" s="4">
        <f>BG66*Currency!$G68</f>
        <v>2.7793200000000002</v>
      </c>
      <c r="N66" s="4">
        <f>BH66*Currency!$G68</f>
        <v>8.3379599999999989</v>
      </c>
      <c r="O66" s="4">
        <f>BI66*Currency!$G68</f>
        <v>4.59192</v>
      </c>
      <c r="P66" s="4">
        <f>BJ66*Currency!$G68</f>
        <v>1.32924</v>
      </c>
      <c r="Q66" s="4">
        <f>BK66*Currency!$G68</f>
        <v>18.698299867313594</v>
      </c>
      <c r="R66" s="4">
        <f>BL66*Currency!$G68</f>
        <v>7.7564639731396721</v>
      </c>
      <c r="S66" s="4">
        <f>BM66*Currency!$G68</f>
        <v>2.5908096</v>
      </c>
      <c r="T66" s="4">
        <f>BN66*Currency!$G68</f>
        <v>3.9877199999999999</v>
      </c>
      <c r="U66" s="4">
        <f>BO66*Currency!$G68</f>
        <v>477.62009999999998</v>
      </c>
      <c r="V66" s="4">
        <f t="shared" si="0"/>
        <v>81.7</v>
      </c>
      <c r="W66" s="4">
        <f>BQ66*Currency!$G68</f>
        <v>12.567360000000001</v>
      </c>
      <c r="Y66" s="28">
        <f>AV66/Currency!$D68</f>
        <v>2.0498176996789373E-2</v>
      </c>
      <c r="Z66" s="28">
        <f>AW66/Currency!$D68</f>
        <v>1.2982270975665513E-2</v>
      </c>
      <c r="AA66" s="28">
        <f>AX66/Currency!$D68</f>
        <v>8.0777929930915641E-3</v>
      </c>
      <c r="AB66" s="28">
        <f>AY66/Currency!$D68</f>
        <v>1.3338101604997276E-2</v>
      </c>
      <c r="AC66" s="28">
        <f>AZ66/Currency!$D68</f>
        <v>7.8843106180665604E-2</v>
      </c>
      <c r="AD66" s="28">
        <f>BA66/Currency!$D68</f>
        <v>7.1315372424722656E-3</v>
      </c>
      <c r="AE66" s="28">
        <f>BB66/Currency!$D68</f>
        <v>3.0383795926037733E-3</v>
      </c>
      <c r="AF66" s="28">
        <f>BC66/Currency!$D68</f>
        <v>1.1598904405662034E-2</v>
      </c>
      <c r="AG66" s="28">
        <f>BD66/Currency!$D68</f>
        <v>1.3074484944532488E-2</v>
      </c>
      <c r="AH66" s="28">
        <f>BE66/Currency!$D68</f>
        <v>2.0602218700475437E-2</v>
      </c>
      <c r="AI66" s="28">
        <f>BF66/Currency!$D68</f>
        <v>3.9623321122268212E-2</v>
      </c>
      <c r="AJ66" s="28">
        <f>BG66/Currency!$D68</f>
        <v>1.8225039619651346E-2</v>
      </c>
      <c r="AK66" s="28">
        <f>BH66/Currency!$D68</f>
        <v>5.4675118858954035E-2</v>
      </c>
      <c r="AL66" s="28">
        <f>BI66/Currency!$D68</f>
        <v>3.0110935023771788E-2</v>
      </c>
      <c r="AM66" s="28">
        <f>BJ66/Currency!$D68</f>
        <v>8.7163232963549907E-3</v>
      </c>
      <c r="AN66" s="28">
        <f>BK66/Currency!$D68</f>
        <v>0.12261173808770194</v>
      </c>
      <c r="AO66" s="28">
        <f>BL66/Currency!$D68</f>
        <v>5.0862032158538351E-2</v>
      </c>
      <c r="AP66" s="28">
        <f>BM66/Currency!$D68</f>
        <v>1.6988906497622819E-2</v>
      </c>
      <c r="AQ66" s="28">
        <f>BN66/Currency!$D68</f>
        <v>2.6148969889064975E-2</v>
      </c>
      <c r="AR66" s="28">
        <f>BO66/Currency!$D68</f>
        <v>3.1319334389857367</v>
      </c>
      <c r="AS66" s="27">
        <f t="shared" si="1"/>
        <v>81.7</v>
      </c>
      <c r="AT66" s="28">
        <f>BQ66/Currency!$D68</f>
        <v>8.2408874801901746E-2</v>
      </c>
      <c r="AV66" s="29">
        <v>0.51737398739896379</v>
      </c>
      <c r="AW66" s="29">
        <v>0.32767251942579756</v>
      </c>
      <c r="AX66" s="4">
        <v>0.20388349514563109</v>
      </c>
      <c r="AY66" s="4">
        <v>0.33665368451013128</v>
      </c>
      <c r="AZ66" s="4">
        <v>1.99</v>
      </c>
      <c r="BA66" s="4">
        <v>0.18</v>
      </c>
      <c r="BB66" s="4">
        <v>7.6688700917319247E-2</v>
      </c>
      <c r="BC66" s="4">
        <v>0.29275634719890975</v>
      </c>
      <c r="BD66" s="4">
        <v>0.33</v>
      </c>
      <c r="BE66" s="4">
        <v>0.52</v>
      </c>
      <c r="BF66" s="4">
        <v>1.0000926251260498</v>
      </c>
      <c r="BG66" s="4">
        <v>0.46</v>
      </c>
      <c r="BH66" s="4">
        <v>1.38</v>
      </c>
      <c r="BI66" s="4">
        <v>0.76</v>
      </c>
      <c r="BJ66" s="4">
        <v>0.22</v>
      </c>
      <c r="BK66" s="4">
        <v>3.0947202693335973</v>
      </c>
      <c r="BL66" s="4">
        <v>1.2837576916815081</v>
      </c>
      <c r="BM66" s="4">
        <v>0.42880000000000001</v>
      </c>
      <c r="BN66" s="4">
        <v>0.66</v>
      </c>
      <c r="BO66" s="4">
        <v>79.05</v>
      </c>
      <c r="BP66" s="4">
        <v>81.7</v>
      </c>
      <c r="BQ66" s="4">
        <v>2.08</v>
      </c>
    </row>
    <row r="67" spans="1:69">
      <c r="A67" s="2">
        <v>1887</v>
      </c>
      <c r="B67" s="4">
        <f>AV67*Currency!$G69</f>
        <v>3.1015976322259586</v>
      </c>
      <c r="C67" s="4">
        <f>AW67*Currency!$G69</f>
        <v>1.9629369604511651</v>
      </c>
      <c r="D67" s="4">
        <f>AX67*Currency!$G69</f>
        <v>1.2459320388349515</v>
      </c>
      <c r="E67" s="4">
        <f>AY67*Currency!$G69</f>
        <v>2.0470622292004506</v>
      </c>
      <c r="F67" s="4">
        <f>AZ67*Currency!$G69</f>
        <v>12.16089</v>
      </c>
      <c r="G67" s="4">
        <f>BA67*Currency!$G69</f>
        <v>1.09998</v>
      </c>
      <c r="H67" s="4">
        <f>BB67*Currency!$G69</f>
        <v>0.47622722418125663</v>
      </c>
      <c r="I67" s="4">
        <f>BC67*Currency!$G69</f>
        <v>1.7123611504011431</v>
      </c>
      <c r="J67" s="4">
        <f>BD67*Currency!$G69</f>
        <v>1.4666399999999999</v>
      </c>
      <c r="K67" s="4">
        <f>BE67*Currency!$G69</f>
        <v>3.2999399999999999</v>
      </c>
      <c r="L67" s="4">
        <f>BF67*Currency!$G69</f>
        <v>6.1115660321452898</v>
      </c>
      <c r="M67" s="4">
        <f>BG67*Currency!$G69</f>
        <v>2.8110599999999999</v>
      </c>
      <c r="N67" s="4">
        <f>BH67*Currency!$G69</f>
        <v>8.3109599999999997</v>
      </c>
      <c r="O67" s="4">
        <f>BI67*Currency!$G69</f>
        <v>4.6443599999999998</v>
      </c>
      <c r="P67" s="4">
        <f>BJ67*Currency!$G69</f>
        <v>1.3444199999999999</v>
      </c>
      <c r="Q67" s="4">
        <f>BK67*Currency!$G69</f>
        <v>19.208998199786052</v>
      </c>
      <c r="R67" s="4">
        <f>BL67*Currency!$G69</f>
        <v>7.845043253865696</v>
      </c>
      <c r="S67" s="4">
        <f>BM67*Currency!$G69</f>
        <v>2.6203968</v>
      </c>
      <c r="T67" s="4">
        <f>BN67*Currency!$G69</f>
        <v>3.7888199999999999</v>
      </c>
      <c r="U67" s="4">
        <f>BO67*Currency!$G69</f>
        <v>483.07454999999999</v>
      </c>
      <c r="V67" s="4">
        <f t="shared" si="0"/>
        <v>92.8</v>
      </c>
      <c r="W67" s="4">
        <f>BQ67*Currency!$G69</f>
        <v>12.8331</v>
      </c>
      <c r="Y67" s="28">
        <f>AV67/Currency!$D69</f>
        <v>2.0023015072675406E-2</v>
      </c>
      <c r="Z67" s="28">
        <f>AW67/Currency!$D69</f>
        <v>1.2672151905667287E-2</v>
      </c>
      <c r="AA67" s="28">
        <f>AX67/Currency!$D69</f>
        <v>8.0433760117417982E-3</v>
      </c>
      <c r="AB67" s="28">
        <f>AY67/Currency!$D69</f>
        <v>1.3215240250415254E-2</v>
      </c>
      <c r="AC67" s="28">
        <f>AZ67/Currency!$D69</f>
        <v>7.8507180053653147E-2</v>
      </c>
      <c r="AD67" s="28">
        <f>BA67/Currency!$D69</f>
        <v>7.101151964652044E-3</v>
      </c>
      <c r="AE67" s="28">
        <f>BB67/Currency!$D69</f>
        <v>3.0743848875575191E-3</v>
      </c>
      <c r="AF67" s="28">
        <f>BC67/Currency!$D69</f>
        <v>1.1054507125006739E-2</v>
      </c>
      <c r="AG67" s="28">
        <f>BD67/Currency!$D69</f>
        <v>9.4682026195360581E-3</v>
      </c>
      <c r="AH67" s="28">
        <f>BE67/Currency!$D69</f>
        <v>2.1303455893956134E-2</v>
      </c>
      <c r="AI67" s="28">
        <f>BF67/Currency!$D69</f>
        <v>3.9454498387488157E-2</v>
      </c>
      <c r="AJ67" s="28">
        <f>BG67/Currency!$D69</f>
        <v>1.8147388354110779E-2</v>
      </c>
      <c r="AK67" s="28">
        <f>BH67/Currency!$D69</f>
        <v>5.3653148177371005E-2</v>
      </c>
      <c r="AL67" s="28">
        <f>BI67/Currency!$D69</f>
        <v>2.9982641628530853E-2</v>
      </c>
      <c r="AM67" s="28">
        <f>BJ67/Currency!$D69</f>
        <v>8.6791857345747195E-3</v>
      </c>
      <c r="AN67" s="28">
        <f>BK67/Currency!$D69</f>
        <v>0.12400772314533746</v>
      </c>
      <c r="AO67" s="28">
        <f>BL67/Currency!$D69</f>
        <v>5.0645324746785077E-2</v>
      </c>
      <c r="AP67" s="28">
        <f>BM67/Currency!$D69</f>
        <v>1.6916522013571092E-2</v>
      </c>
      <c r="AQ67" s="28">
        <f>BN67/Currency!$D69</f>
        <v>2.4459523433801485E-2</v>
      </c>
      <c r="AR67" s="28">
        <f>BO67/Currency!$D69</f>
        <v>3.1185892378096893</v>
      </c>
      <c r="AS67" s="27">
        <f t="shared" si="1"/>
        <v>92.8</v>
      </c>
      <c r="AT67" s="28">
        <f>BQ67/Currency!$D69</f>
        <v>8.2846772920940517E-2</v>
      </c>
      <c r="AV67" s="29">
        <v>0.50754338606217619</v>
      </c>
      <c r="AW67" s="29">
        <v>0.32121370650485437</v>
      </c>
      <c r="AX67" s="4">
        <v>0.20388349514563109</v>
      </c>
      <c r="AY67" s="4">
        <v>0.33497990986752585</v>
      </c>
      <c r="AZ67" s="4">
        <v>1.99</v>
      </c>
      <c r="BA67" s="4">
        <v>0.18</v>
      </c>
      <c r="BB67" s="4">
        <v>7.7929508129807992E-2</v>
      </c>
      <c r="BC67" s="4">
        <v>0.28020964660467079</v>
      </c>
      <c r="BD67" s="4">
        <v>0.24</v>
      </c>
      <c r="BE67" s="4">
        <v>0.54</v>
      </c>
      <c r="BF67" s="4">
        <v>1.0000926251260498</v>
      </c>
      <c r="BG67" s="4">
        <v>0.46</v>
      </c>
      <c r="BH67" s="4">
        <v>1.36</v>
      </c>
      <c r="BI67" s="4">
        <v>0.76</v>
      </c>
      <c r="BJ67" s="4">
        <v>0.22</v>
      </c>
      <c r="BK67" s="4">
        <v>3.1433477662880138</v>
      </c>
      <c r="BL67" s="4">
        <v>1.2837576916815081</v>
      </c>
      <c r="BM67" s="4">
        <v>0.42880000000000001</v>
      </c>
      <c r="BN67" s="4">
        <v>0.62</v>
      </c>
      <c r="BO67" s="4">
        <v>79.05</v>
      </c>
      <c r="BP67" s="4">
        <v>92.8</v>
      </c>
      <c r="BQ67" s="4">
        <v>2.1</v>
      </c>
    </row>
    <row r="68" spans="1:69">
      <c r="A68" s="2">
        <v>1888</v>
      </c>
      <c r="B68" s="4">
        <f>AV68*Currency!$G70</f>
        <v>3.2776860662254306</v>
      </c>
      <c r="C68" s="4">
        <f>AW68*Currency!$G70</f>
        <v>2.039296955530161</v>
      </c>
      <c r="D68" s="4">
        <f>AX68*Currency!$G70</f>
        <v>1.2266067961165048</v>
      </c>
      <c r="E68" s="4">
        <f>AY68*Currency!$G70</f>
        <v>2.1594904501222585</v>
      </c>
      <c r="F68" s="4">
        <f>AZ68*Currency!$G70</f>
        <v>12.89321</v>
      </c>
      <c r="G68" s="4">
        <f>BA68*Currency!$G70</f>
        <v>1.16622</v>
      </c>
      <c r="H68" s="4">
        <f>BB68*Currency!$G70</f>
        <v>0.49522849825456422</v>
      </c>
      <c r="I68" s="4">
        <f>BC68*Currency!$G70</f>
        <v>1.8154783003516621</v>
      </c>
      <c r="J68" s="4">
        <f>BD68*Currency!$G70</f>
        <v>2.2028600000000003</v>
      </c>
      <c r="K68" s="4">
        <f>BE68*Currency!$G70</f>
        <v>3.4986600000000001</v>
      </c>
      <c r="L68" s="4">
        <f>BF68*Currency!$G70</f>
        <v>6.4796001181916765</v>
      </c>
      <c r="M68" s="4">
        <f>BG68*Currency!$G70</f>
        <v>2.98034</v>
      </c>
      <c r="N68" s="4">
        <f>BH68*Currency!$G70</f>
        <v>7.7747999999999999</v>
      </c>
      <c r="O68" s="4">
        <f>BI68*Currency!$G70</f>
        <v>4.8592500000000003</v>
      </c>
      <c r="P68" s="4">
        <f>BJ68*Currency!$G70</f>
        <v>1.4253800000000001</v>
      </c>
      <c r="Q68" s="4">
        <f>BK68*Currency!$G70</f>
        <v>20.47364</v>
      </c>
      <c r="R68" s="4">
        <f>BL68*Currency!$G70</f>
        <v>8.3174660844044919</v>
      </c>
      <c r="S68" s="4">
        <f>BM68*Currency!$G70</f>
        <v>2.7347859000000003</v>
      </c>
      <c r="T68" s="4">
        <f>BN68*Currency!$G70</f>
        <v>4.0817699999999997</v>
      </c>
      <c r="U68" s="4">
        <f>BO68*Currency!$G70</f>
        <v>530.24135999999999</v>
      </c>
      <c r="V68" s="4">
        <f t="shared" si="0"/>
        <v>97.3</v>
      </c>
      <c r="W68" s="4">
        <f>BQ68*Currency!$G70</f>
        <v>13.735480000000001</v>
      </c>
      <c r="Y68" s="28">
        <f>AV68/Currency!$D70</f>
        <v>2.0290944208038616E-2</v>
      </c>
      <c r="Z68" s="28">
        <f>AW68/Currency!$D70</f>
        <v>1.2624534477134255E-2</v>
      </c>
      <c r="AA68" s="28">
        <f>AX68/Currency!$D70</f>
        <v>7.5934697717597692E-3</v>
      </c>
      <c r="AB68" s="28">
        <f>AY68/Currency!$D70</f>
        <v>1.3368608022818881E-2</v>
      </c>
      <c r="AC68" s="28">
        <f>AZ68/Currency!$D70</f>
        <v>7.9817102518851282E-2</v>
      </c>
      <c r="AD68" s="28">
        <f>BA68/Currency!$D70</f>
        <v>7.2196374137654422E-3</v>
      </c>
      <c r="AE68" s="28">
        <f>BB68/Currency!$D70</f>
        <v>3.0657767782764195E-3</v>
      </c>
      <c r="AF68" s="28">
        <f>BC68/Currency!$D70</f>
        <v>1.123895582402819E-2</v>
      </c>
      <c r="AG68" s="28">
        <f>BD68/Currency!$D70</f>
        <v>1.3637092892668059E-2</v>
      </c>
      <c r="AH68" s="28">
        <f>BE68/Currency!$D70</f>
        <v>2.1658912241296329E-2</v>
      </c>
      <c r="AI68" s="28">
        <f>BF68/Currency!$D70</f>
        <v>4.0112811853282922E-2</v>
      </c>
      <c r="AJ68" s="28">
        <f>BG68/Currency!$D70</f>
        <v>1.8450184501845022E-2</v>
      </c>
      <c r="AK68" s="28">
        <f>BH68/Currency!$D70</f>
        <v>4.8130916091769615E-2</v>
      </c>
      <c r="AL68" s="28">
        <f>BI68/Currency!$D70</f>
        <v>3.008182255735601E-2</v>
      </c>
      <c r="AM68" s="28">
        <f>BJ68/Currency!$D70</f>
        <v>8.8240012834910966E-3</v>
      </c>
      <c r="AN68" s="28">
        <f>BK68/Currency!$D70</f>
        <v>0.12674474570832667</v>
      </c>
      <c r="AO68" s="28">
        <f>BL68/Currency!$D70</f>
        <v>5.1490361450405427E-2</v>
      </c>
      <c r="AP68" s="28">
        <f>BM68/Currency!$D70</f>
        <v>1.6930049735279964E-2</v>
      </c>
      <c r="AQ68" s="28">
        <f>BN68/Currency!$D70</f>
        <v>2.5268730948179049E-2</v>
      </c>
      <c r="AR68" s="28">
        <f>BO68/Currency!$D70</f>
        <v>3.2825284774586878</v>
      </c>
      <c r="AS68" s="27">
        <f t="shared" si="1"/>
        <v>97.3</v>
      </c>
      <c r="AT68" s="28">
        <f>BQ68/Currency!$D70</f>
        <v>8.5031285095459666E-2</v>
      </c>
      <c r="AV68" s="29">
        <v>0.50589382099481872</v>
      </c>
      <c r="AW68" s="29">
        <v>0.31475489358391123</v>
      </c>
      <c r="AX68" s="4">
        <v>0.18932038834951456</v>
      </c>
      <c r="AY68" s="4">
        <v>0.33330613522492031</v>
      </c>
      <c r="AZ68" s="4">
        <v>1.99</v>
      </c>
      <c r="BA68" s="4">
        <v>0.18</v>
      </c>
      <c r="BB68" s="4">
        <v>7.6435946635987684E-2</v>
      </c>
      <c r="BC68" s="4">
        <v>0.28020964660467079</v>
      </c>
      <c r="BD68" s="4">
        <v>0.34</v>
      </c>
      <c r="BE68" s="4">
        <v>0.54</v>
      </c>
      <c r="BF68" s="4">
        <v>1.0000926251260498</v>
      </c>
      <c r="BG68" s="4">
        <v>0.46</v>
      </c>
      <c r="BH68" s="4">
        <v>1.2</v>
      </c>
      <c r="BI68" s="4">
        <v>0.75</v>
      </c>
      <c r="BJ68" s="4">
        <v>0.22</v>
      </c>
      <c r="BK68" s="4">
        <v>3.16</v>
      </c>
      <c r="BL68" s="4">
        <v>1.2837576916815081</v>
      </c>
      <c r="BM68" s="4">
        <v>0.42210000000000003</v>
      </c>
      <c r="BN68" s="4">
        <v>0.63</v>
      </c>
      <c r="BO68" s="4">
        <v>81.84</v>
      </c>
      <c r="BP68" s="4">
        <v>97.3</v>
      </c>
      <c r="BQ68" s="4">
        <v>2.12</v>
      </c>
    </row>
    <row r="69" spans="1:69">
      <c r="A69" s="2">
        <v>1889</v>
      </c>
      <c r="B69" s="4">
        <f>AV69*Currency!$G71</f>
        <v>3.4502419071126882</v>
      </c>
      <c r="C69" s="4">
        <f>AW69*Currency!$G71</f>
        <v>2.1094160606859127</v>
      </c>
      <c r="D69" s="4">
        <f>AX69*Currency!$G71</f>
        <v>1.2795218446601941</v>
      </c>
      <c r="E69" s="4">
        <f>AY69*Currency!$G71</f>
        <v>2.3658560483842179</v>
      </c>
      <c r="F69" s="4">
        <f>AZ69*Currency!$G71</f>
        <v>14.73353</v>
      </c>
      <c r="G69" s="4">
        <f>BA69*Currency!$G71</f>
        <v>1.2165299999999999</v>
      </c>
      <c r="H69" s="4">
        <f>BB69*Currency!$G71</f>
        <v>0.50652861426566653</v>
      </c>
      <c r="I69" s="4">
        <f>BC69*Currency!$G71</f>
        <v>2.063390648509996</v>
      </c>
      <c r="J69" s="4">
        <f>BD69*Currency!$G71</f>
        <v>2.230305</v>
      </c>
      <c r="K69" s="4">
        <f>BE69*Currency!$G71</f>
        <v>3.6495899999999999</v>
      </c>
      <c r="L69" s="4">
        <f>BF69*Currency!$G71</f>
        <v>6.759126006914407</v>
      </c>
      <c r="M69" s="4">
        <f>BG69*Currency!$G71</f>
        <v>3.1089099999999998</v>
      </c>
      <c r="N69" s="4">
        <f>BH69*Currency!$G71</f>
        <v>8.650879999999999</v>
      </c>
      <c r="O69" s="4">
        <f>BI69*Currency!$G71</f>
        <v>5.00129</v>
      </c>
      <c r="P69" s="4">
        <f>BJ69*Currency!$G71</f>
        <v>1.4868699999999999</v>
      </c>
      <c r="Q69" s="4">
        <f>BK69*Currency!$G71</f>
        <v>22.032709999999998</v>
      </c>
      <c r="R69" s="4">
        <f>BL69*Currency!$G71</f>
        <v>8.8734644583028679</v>
      </c>
      <c r="S69" s="4">
        <f>BM69*Currency!$G71</f>
        <v>2.906155</v>
      </c>
      <c r="T69" s="4">
        <f>BN69*Currency!$G71</f>
        <v>3.8523449999999997</v>
      </c>
      <c r="U69" s="4">
        <f>BO69*Currency!$G71</f>
        <v>565.68645000000004</v>
      </c>
      <c r="V69" s="4">
        <f t="shared" si="0"/>
        <v>88.1</v>
      </c>
      <c r="W69" s="4">
        <f>BQ69*Currency!$G71</f>
        <v>14.463190000000001</v>
      </c>
      <c r="Y69" s="28">
        <f>AV69/Currency!$D71</f>
        <v>2.1281644663869063E-2</v>
      </c>
      <c r="Z69" s="28">
        <f>AW69/Currency!$D71</f>
        <v>1.3011216100306281E-2</v>
      </c>
      <c r="AA69" s="28">
        <f>AX69/Currency!$D71</f>
        <v>7.8922956623943049E-3</v>
      </c>
      <c r="AB69" s="28">
        <f>AY69/Currency!$D71</f>
        <v>1.4592979015118629E-2</v>
      </c>
      <c r="AC69" s="28">
        <f>AZ69/Currency!$D71</f>
        <v>9.087877271969319E-2</v>
      </c>
      <c r="AD69" s="28">
        <f>BA69/Currency!$D71</f>
        <v>7.5037518759379692E-3</v>
      </c>
      <c r="AE69" s="28">
        <f>BB69/Currency!$D71</f>
        <v>3.1243496169533467E-3</v>
      </c>
      <c r="AF69" s="28">
        <f>BC69/Currency!$D71</f>
        <v>1.2727323986707886E-2</v>
      </c>
      <c r="AG69" s="28">
        <f>BD69/Currency!$D71</f>
        <v>1.375687843921961E-2</v>
      </c>
      <c r="AH69" s="28">
        <f>BE69/Currency!$D71</f>
        <v>2.2511255627813909E-2</v>
      </c>
      <c r="AI69" s="28">
        <f>BF69/Currency!$D71</f>
        <v>4.1691371732785136E-2</v>
      </c>
      <c r="AJ69" s="28">
        <f>BG69/Currency!$D71</f>
        <v>1.91762547940637E-2</v>
      </c>
      <c r="AK69" s="28">
        <f>BH69/Currency!$D71</f>
        <v>5.3360013340003336E-2</v>
      </c>
      <c r="AL69" s="28">
        <f>BI69/Currency!$D71</f>
        <v>3.084875771218943E-2</v>
      </c>
      <c r="AM69" s="28">
        <f>BJ69/Currency!$D71</f>
        <v>9.1712522928130737E-3</v>
      </c>
      <c r="AN69" s="28">
        <f>BK69/Currency!$D71</f>
        <v>0.13590128397532097</v>
      </c>
      <c r="AO69" s="28">
        <f>BL69/Currency!$D71</f>
        <v>5.4732949927300635E-2</v>
      </c>
      <c r="AP69" s="28">
        <f>BM69/Currency!$D71</f>
        <v>1.7925629481407371E-2</v>
      </c>
      <c r="AQ69" s="28">
        <f>BN69/Currency!$D71</f>
        <v>2.3761880940470232E-2</v>
      </c>
      <c r="AR69" s="28">
        <f>BO69/Currency!$D71</f>
        <v>3.4892446223111557</v>
      </c>
      <c r="AS69" s="27">
        <f t="shared" si="1"/>
        <v>88.1</v>
      </c>
      <c r="AT69" s="28">
        <f>BQ69/Currency!$D71</f>
        <v>8.9211272302818084E-2</v>
      </c>
      <c r="AV69" s="29">
        <v>0.51050409219689108</v>
      </c>
      <c r="AW69" s="29">
        <v>0.31211305181414706</v>
      </c>
      <c r="AX69" s="4">
        <v>0.18932038834951456</v>
      </c>
      <c r="AY69" s="4">
        <v>0.35005638061466565</v>
      </c>
      <c r="AZ69" s="4">
        <v>2.1800000000000002</v>
      </c>
      <c r="BA69" s="4">
        <v>0.18</v>
      </c>
      <c r="BB69" s="4">
        <v>7.4946898611476881E-2</v>
      </c>
      <c r="BC69" s="4">
        <v>0.30530304779314876</v>
      </c>
      <c r="BD69" s="4">
        <v>0.33</v>
      </c>
      <c r="BE69" s="4">
        <v>0.54</v>
      </c>
      <c r="BF69" s="4">
        <v>1.0000926251260498</v>
      </c>
      <c r="BG69" s="4">
        <v>0.46</v>
      </c>
      <c r="BH69" s="4">
        <v>1.28</v>
      </c>
      <c r="BI69" s="4">
        <v>0.74</v>
      </c>
      <c r="BJ69" s="4">
        <v>0.22</v>
      </c>
      <c r="BK69" s="4">
        <v>3.26</v>
      </c>
      <c r="BL69" s="4">
        <v>1.3129340028560876</v>
      </c>
      <c r="BM69" s="4">
        <v>0.43</v>
      </c>
      <c r="BN69" s="4">
        <v>0.56999999999999995</v>
      </c>
      <c r="BO69" s="4">
        <v>83.7</v>
      </c>
      <c r="BP69" s="4">
        <v>88.1</v>
      </c>
      <c r="BQ69" s="4">
        <v>2.14</v>
      </c>
    </row>
    <row r="70" spans="1:69">
      <c r="A70" s="2">
        <v>1890</v>
      </c>
      <c r="B70" s="4">
        <f>AV70*Currency!$G72</f>
        <v>3.1612228095378239</v>
      </c>
      <c r="C70" s="4">
        <f>AW70*Currency!$G72</f>
        <v>2.059595043251699</v>
      </c>
      <c r="D70" s="4">
        <f>AX70*Currency!$G72</f>
        <v>1.3928398058252425</v>
      </c>
      <c r="E70" s="4">
        <f>AY70*Currency!$G72</f>
        <v>2.7441555730652492</v>
      </c>
      <c r="F70" s="4">
        <f>AZ70*Currency!$G72</f>
        <v>12.412625</v>
      </c>
      <c r="G70" s="4">
        <f>BA70*Currency!$G72</f>
        <v>1.1227499999999999</v>
      </c>
      <c r="H70" s="4">
        <f>BB70*Currency!$G72</f>
        <v>0.45822149580101867</v>
      </c>
      <c r="I70" s="4">
        <f>BC70*Currency!$G72</f>
        <v>1.7478076706966341</v>
      </c>
      <c r="J70" s="4">
        <f>BD70*Currency!$G72</f>
        <v>1.62175</v>
      </c>
      <c r="K70" s="4">
        <f>BE70*Currency!$G72</f>
        <v>3.1187499999999999</v>
      </c>
      <c r="L70" s="4">
        <f>BF70*Currency!$G72</f>
        <v>6.2380777492237351</v>
      </c>
      <c r="M70" s="4">
        <f>BG70*Currency!$G72</f>
        <v>2.8692500000000001</v>
      </c>
      <c r="N70" s="4">
        <f>BH70*Currency!$G72</f>
        <v>8.2334999999999994</v>
      </c>
      <c r="O70" s="4">
        <f>BI70*Currency!$G72</f>
        <v>4.4909999999999997</v>
      </c>
      <c r="P70" s="4">
        <f>BJ70*Currency!$G72</f>
        <v>1.37225</v>
      </c>
      <c r="Q70" s="4">
        <f>BK70*Currency!$G72</f>
        <v>20.550287429418809</v>
      </c>
      <c r="R70" s="4">
        <f>BL70*Currency!$G72</f>
        <v>8.1894258428148472</v>
      </c>
      <c r="S70" s="4">
        <f>BM70*Currency!$G72</f>
        <v>2.8835962499999996</v>
      </c>
      <c r="T70" s="4">
        <f>BN70*Currency!$G72</f>
        <v>3.5553749999999997</v>
      </c>
      <c r="U70" s="4">
        <f>BO70*Currency!$G72</f>
        <v>527.87962499999992</v>
      </c>
      <c r="V70" s="4">
        <f t="shared" si="0"/>
        <v>89.3</v>
      </c>
      <c r="W70" s="4">
        <f>BQ70*Currency!$G72</f>
        <v>13.466762499999998</v>
      </c>
      <c r="Y70" s="28">
        <f>AV70/Currency!$D72</f>
        <v>2.1669628359080564E-2</v>
      </c>
      <c r="Z70" s="28">
        <f>AW70/Currency!$D72</f>
        <v>1.4118163080062633E-2</v>
      </c>
      <c r="AA70" s="28">
        <f>AX70/Currency!$D72</f>
        <v>9.5476727755167776E-3</v>
      </c>
      <c r="AB70" s="28">
        <f>AY70/Currency!$D72</f>
        <v>1.8810705543567036E-2</v>
      </c>
      <c r="AC70" s="28">
        <f>AZ70/Currency!$D72</f>
        <v>8.5086369078159751E-2</v>
      </c>
      <c r="AD70" s="28">
        <f>BA70/Currency!$D72</f>
        <v>7.6962544894817863E-3</v>
      </c>
      <c r="AE70" s="28">
        <f>BB70/Currency!$D72</f>
        <v>3.1410280509780891E-3</v>
      </c>
      <c r="AF70" s="28">
        <f>BC70/Currency!$D72</f>
        <v>1.1980915281540569E-2</v>
      </c>
      <c r="AG70" s="28">
        <f>BD70/Currency!$D72</f>
        <v>1.111681204036258E-2</v>
      </c>
      <c r="AH70" s="28">
        <f>BE70/Currency!$D72</f>
        <v>2.1378484693004962E-2</v>
      </c>
      <c r="AI70" s="28">
        <f>BF70/Currency!$D72</f>
        <v>4.2760929755688806E-2</v>
      </c>
      <c r="AJ70" s="28">
        <f>BG70/Currency!$D72</f>
        <v>1.9668205917564567E-2</v>
      </c>
      <c r="AK70" s="28">
        <f>BH70/Currency!$D72</f>
        <v>5.6439199589533098E-2</v>
      </c>
      <c r="AL70" s="28">
        <f>BI70/Currency!$D72</f>
        <v>3.0785017957927145E-2</v>
      </c>
      <c r="AM70" s="28">
        <f>BJ70/Currency!$D72</f>
        <v>9.4065332649221831E-3</v>
      </c>
      <c r="AN70" s="28">
        <f>BK70/Currency!$D72</f>
        <v>0.14086861891677188</v>
      </c>
      <c r="AO70" s="28">
        <f>BL70/Currency!$D72</f>
        <v>5.61370789659692E-2</v>
      </c>
      <c r="AP70" s="28">
        <f>BM70/Currency!$D72</f>
        <v>1.9766546947152387E-2</v>
      </c>
      <c r="AQ70" s="28">
        <f>BN70/Currency!$D72</f>
        <v>2.4371472550025655E-2</v>
      </c>
      <c r="AR70" s="28">
        <f>BO70/Currency!$D72</f>
        <v>3.6185223191380196</v>
      </c>
      <c r="AS70" s="27">
        <f t="shared" si="1"/>
        <v>89.3</v>
      </c>
      <c r="AT70" s="28">
        <f>BQ70/Currency!$D72</f>
        <v>9.2312296904395422E-2</v>
      </c>
      <c r="AV70" s="29">
        <v>0.50680926806217619</v>
      </c>
      <c r="AW70" s="29">
        <v>0.33019559811650484</v>
      </c>
      <c r="AX70" s="4">
        <v>0.22330097087378639</v>
      </c>
      <c r="AY70" s="4">
        <v>0.43994478125294578</v>
      </c>
      <c r="AZ70" s="4">
        <v>1.99</v>
      </c>
      <c r="BA70" s="4">
        <v>0.18</v>
      </c>
      <c r="BB70" s="4">
        <v>7.3462364056275542E-2</v>
      </c>
      <c r="BC70" s="4">
        <v>0.28020964660467079</v>
      </c>
      <c r="BD70" s="4">
        <v>0.26</v>
      </c>
      <c r="BE70" s="4">
        <v>0.5</v>
      </c>
      <c r="BF70" s="4">
        <v>1.0000926251260498</v>
      </c>
      <c r="BG70" s="4">
        <v>0.46</v>
      </c>
      <c r="BH70" s="4">
        <v>1.32</v>
      </c>
      <c r="BI70" s="4">
        <v>0.72</v>
      </c>
      <c r="BJ70" s="4">
        <v>0.22</v>
      </c>
      <c r="BK70" s="4">
        <v>3.2946352592254606</v>
      </c>
      <c r="BL70" s="4">
        <v>1.3129340028560876</v>
      </c>
      <c r="BM70" s="4">
        <v>0.46229999999999999</v>
      </c>
      <c r="BN70" s="4">
        <v>0.56999999999999995</v>
      </c>
      <c r="BO70" s="4">
        <v>84.63</v>
      </c>
      <c r="BP70" s="4">
        <v>89.3</v>
      </c>
      <c r="BQ70" s="4">
        <v>2.1589999999999998</v>
      </c>
    </row>
    <row r="71" spans="1:69">
      <c r="A71" s="2">
        <v>1891</v>
      </c>
      <c r="B71" s="4">
        <f>AV71*Currency!$G73</f>
        <v>3.5285180433558545</v>
      </c>
      <c r="C71" s="4">
        <f>AW71*Currency!$G73</f>
        <v>2.5146922223946739</v>
      </c>
      <c r="D71" s="4">
        <f>AX71*Currency!$G73</f>
        <v>1.5285436893203883</v>
      </c>
      <c r="E71" s="4">
        <f>AY71*Currency!$G73</f>
        <v>2.8713978161453344</v>
      </c>
      <c r="F71" s="4">
        <f>AZ71*Currency!$G73</f>
        <v>13.447999999999999</v>
      </c>
      <c r="G71" s="4">
        <f>BA71*Currency!$G73</f>
        <v>1.1807999999999998</v>
      </c>
      <c r="H71" s="4">
        <f>BB71*Currency!$G73</f>
        <v>0.48111368252507025</v>
      </c>
      <c r="I71" s="4">
        <f>BC71*Currency!$G73</f>
        <v>1.8656107336927097</v>
      </c>
      <c r="J71" s="4">
        <f>BD71*Currency!$G73</f>
        <v>1.8368</v>
      </c>
      <c r="K71" s="4">
        <f>BE71*Currency!$G73</f>
        <v>3.5424000000000002</v>
      </c>
      <c r="L71" s="4">
        <f>BF71*Currency!$G73</f>
        <v>6.560607620826886</v>
      </c>
      <c r="M71" s="4">
        <f>BG71*Currency!$G73</f>
        <v>3.0175999999999998</v>
      </c>
      <c r="N71" s="4">
        <f>BH71*Currency!$G73</f>
        <v>8.6592000000000002</v>
      </c>
      <c r="O71" s="4">
        <f>BI71*Currency!$G73</f>
        <v>4.7231999999999994</v>
      </c>
      <c r="P71" s="4">
        <f>BJ71*Currency!$G73</f>
        <v>1.4431999999999998</v>
      </c>
      <c r="Q71" s="4">
        <f>BK71*Currency!$G73</f>
        <v>22.039290140845068</v>
      </c>
      <c r="R71" s="4">
        <f>BL71*Currency!$G73</f>
        <v>8.6128470587359338</v>
      </c>
      <c r="S71" s="4">
        <f>BM71*Currency!$G73</f>
        <v>3.0326879999999998</v>
      </c>
      <c r="T71" s="4">
        <f>BN71*Currency!$G73</f>
        <v>4.0671999999999997</v>
      </c>
      <c r="U71" s="4">
        <f>BO71*Currency!$G73</f>
        <v>567.37439999999992</v>
      </c>
      <c r="V71" s="4">
        <f t="shared" si="0"/>
        <v>92.3</v>
      </c>
      <c r="W71" s="4">
        <f>BQ71*Currency!$G73</f>
        <v>14.238159894736846</v>
      </c>
      <c r="Y71" s="28">
        <f>AV71/Currency!$D73</f>
        <v>2.3043605863787973E-2</v>
      </c>
      <c r="Z71" s="28">
        <f>AW71/Currency!$D73</f>
        <v>1.6422638549549243E-2</v>
      </c>
      <c r="AA71" s="28">
        <f>AX71/Currency!$D73</f>
        <v>9.9824226175076729E-3</v>
      </c>
      <c r="AB71" s="28">
        <f>AY71/Currency!$D73</f>
        <v>1.8752166983526337E-2</v>
      </c>
      <c r="AC71" s="28">
        <f>AZ71/Currency!$D73</f>
        <v>8.782452232028104E-2</v>
      </c>
      <c r="AD71" s="28">
        <f>BA71/Currency!$D73</f>
        <v>7.7114214720246767E-3</v>
      </c>
      <c r="AE71" s="28">
        <f>BB71/Currency!$D73</f>
        <v>3.1419972746516691E-3</v>
      </c>
      <c r="AF71" s="28">
        <f>BC71/Currency!$D73</f>
        <v>1.2183698060838138E-2</v>
      </c>
      <c r="AG71" s="28">
        <f>BD71/Currency!$D73</f>
        <v>1.1995544512038388E-2</v>
      </c>
      <c r="AH71" s="28">
        <f>BE71/Currency!$D73</f>
        <v>2.3134264416074031E-2</v>
      </c>
      <c r="AI71" s="28">
        <f>BF71/Currency!$D73</f>
        <v>4.2845198574503036E-2</v>
      </c>
      <c r="AJ71" s="28">
        <f>BG71/Currency!$D73</f>
        <v>1.9706965984063064E-2</v>
      </c>
      <c r="AK71" s="28">
        <f>BH71/Currency!$D73</f>
        <v>5.6550424128180968E-2</v>
      </c>
      <c r="AL71" s="28">
        <f>BI71/Currency!$D73</f>
        <v>3.0845685888098707E-2</v>
      </c>
      <c r="AM71" s="28">
        <f>BJ71/Currency!$D73</f>
        <v>9.4250706880301613E-3</v>
      </c>
      <c r="AN71" s="28">
        <f>BK71/Currency!$D73</f>
        <v>0.14393144920417889</v>
      </c>
      <c r="AO71" s="28">
        <f>BL71/Currency!$D73</f>
        <v>5.6247708116531903E-2</v>
      </c>
      <c r="AP71" s="28">
        <f>BM71/Currency!$D73</f>
        <v>1.9805500813983377E-2</v>
      </c>
      <c r="AQ71" s="28">
        <f>BN71/Currency!$D73</f>
        <v>2.6561562848084998E-2</v>
      </c>
      <c r="AR71" s="28">
        <f>BO71/Currency!$D73</f>
        <v>3.7053380173078572</v>
      </c>
      <c r="AS71" s="27">
        <f t="shared" si="1"/>
        <v>92.3</v>
      </c>
      <c r="AT71" s="28">
        <f>BQ71/Currency!$D73</f>
        <v>9.2984800079940991E-2</v>
      </c>
      <c r="AV71" s="29">
        <v>0.53788384807253886</v>
      </c>
      <c r="AW71" s="29">
        <v>0.38333722902357836</v>
      </c>
      <c r="AX71" s="4">
        <v>0.23300970873786409</v>
      </c>
      <c r="AY71" s="4">
        <v>0.43771308172947171</v>
      </c>
      <c r="AZ71" s="4">
        <v>2.0499999999999998</v>
      </c>
      <c r="BA71" s="4">
        <v>0.18</v>
      </c>
      <c r="BB71" s="4">
        <v>7.3340500384919252E-2</v>
      </c>
      <c r="BC71" s="4">
        <v>0.2843918801360838</v>
      </c>
      <c r="BD71" s="4">
        <v>0.28000000000000003</v>
      </c>
      <c r="BE71" s="4">
        <v>0.54</v>
      </c>
      <c r="BF71" s="4">
        <v>1.0000926251260498</v>
      </c>
      <c r="BG71" s="4">
        <v>0.46</v>
      </c>
      <c r="BH71" s="4">
        <v>1.32</v>
      </c>
      <c r="BI71" s="4">
        <v>0.72</v>
      </c>
      <c r="BJ71" s="4">
        <v>0.22</v>
      </c>
      <c r="BK71" s="4">
        <v>3.3596478873239435</v>
      </c>
      <c r="BL71" s="4">
        <v>1.3129340028560876</v>
      </c>
      <c r="BM71" s="4">
        <v>0.46229999999999999</v>
      </c>
      <c r="BN71" s="4">
        <v>0.62</v>
      </c>
      <c r="BO71" s="4">
        <v>86.49</v>
      </c>
      <c r="BP71" s="4">
        <v>92.3</v>
      </c>
      <c r="BQ71" s="4">
        <v>2.1704512034659826</v>
      </c>
    </row>
    <row r="72" spans="1:69">
      <c r="A72" s="2">
        <v>1892</v>
      </c>
      <c r="B72" s="4">
        <f>AV72*Currency!$G74</f>
        <v>3.7222310958333682</v>
      </c>
      <c r="C72" s="4">
        <f>AW72*Currency!$G74</f>
        <v>2.3057577690392237</v>
      </c>
      <c r="D72" s="4">
        <f>AX72*Currency!$G74</f>
        <v>1.413592233009709</v>
      </c>
      <c r="E72" s="4">
        <f>AY72*Currency!$G74</f>
        <v>2.6419203853830528</v>
      </c>
      <c r="F72" s="4">
        <f>AZ72*Currency!$G74</f>
        <v>14.923999999999999</v>
      </c>
      <c r="G72" s="4">
        <f>BA72*Currency!$G74</f>
        <v>1.2376</v>
      </c>
      <c r="H72" s="4">
        <f>BB72*Currency!$G74</f>
        <v>0.53303167527473827</v>
      </c>
      <c r="I72" s="4">
        <f>BC72*Currency!$G74</f>
        <v>1.9485862469559434</v>
      </c>
      <c r="J72" s="4">
        <f>BD72*Currency!$G74</f>
        <v>1.8928</v>
      </c>
      <c r="K72" s="4">
        <f>BE72*Currency!$G74</f>
        <v>3.64</v>
      </c>
      <c r="L72" s="4">
        <f>BF72*Currency!$G74</f>
        <v>7.0110197068095808</v>
      </c>
      <c r="M72" s="4">
        <f>BG72*Currency!$G74</f>
        <v>3.3488000000000002</v>
      </c>
      <c r="N72" s="4">
        <f>BH72*Currency!$G74</f>
        <v>9.6096000000000004</v>
      </c>
      <c r="O72" s="4">
        <f>BI72*Currency!$G74</f>
        <v>5.2416</v>
      </c>
      <c r="P72" s="4">
        <f>BJ72*Currency!$G74</f>
        <v>1.6016000000000001</v>
      </c>
      <c r="Q72" s="4">
        <f>BK72*Currency!$G74</f>
        <v>24.460799999999999</v>
      </c>
      <c r="R72" s="4">
        <f>BL72*Currency!$G74</f>
        <v>9.5581595407923174</v>
      </c>
      <c r="S72" s="4">
        <f>BM72*Currency!$G74</f>
        <v>3.3167680000000006</v>
      </c>
      <c r="T72" s="4">
        <f>BN72*Currency!$G74</f>
        <v>4.2223999999999995</v>
      </c>
      <c r="U72" s="4">
        <f>BO72*Currency!$G74</f>
        <v>629.6472</v>
      </c>
      <c r="V72" s="4">
        <f t="shared" ref="V72:V94" si="2">BP72</f>
        <v>67.7</v>
      </c>
      <c r="W72" s="4">
        <f>BQ72*Currency!$G74</f>
        <v>15.752164716302955</v>
      </c>
      <c r="Y72" s="28">
        <f>AV72/Currency!$D74</f>
        <v>2.1402071167722529E-2</v>
      </c>
      <c r="Z72" s="28">
        <f>AW72/Currency!$D74</f>
        <v>1.3257637851595588E-2</v>
      </c>
      <c r="AA72" s="28">
        <f>AX72/Currency!$D74</f>
        <v>8.1278676132923149E-3</v>
      </c>
      <c r="AB72" s="28">
        <f>AY72/Currency!$D74</f>
        <v>1.5190504472094241E-2</v>
      </c>
      <c r="AC72" s="28">
        <f>AZ72/Currency!$D74</f>
        <v>8.5809962327333608E-2</v>
      </c>
      <c r="AD72" s="28">
        <f>BA72/Currency!$D74</f>
        <v>7.1159480954374223E-3</v>
      </c>
      <c r="AE72" s="28">
        <f>BB72/Currency!$D74</f>
        <v>3.0648236380729573E-3</v>
      </c>
      <c r="AF72" s="28">
        <f>BC72/Currency!$D74</f>
        <v>1.1203974299306479E-2</v>
      </c>
      <c r="AG72" s="28">
        <f>BD72/Currency!$D74</f>
        <v>1.0883214734198409E-2</v>
      </c>
      <c r="AH72" s="28">
        <f>BE72/Currency!$D74</f>
        <v>2.0929259104227708E-2</v>
      </c>
      <c r="AI72" s="28">
        <f>BF72/Currency!$D74</f>
        <v>4.0311936271611074E-2</v>
      </c>
      <c r="AJ72" s="28">
        <f>BG72/Currency!$D74</f>
        <v>1.9254918375889492E-2</v>
      </c>
      <c r="AK72" s="28">
        <f>BH72/Currency!$D74</f>
        <v>5.5253244035161159E-2</v>
      </c>
      <c r="AL72" s="28">
        <f>BI72/Currency!$D74</f>
        <v>3.0138133110087902E-2</v>
      </c>
      <c r="AM72" s="28">
        <f>BJ72/Currency!$D74</f>
        <v>9.2088740058601931E-3</v>
      </c>
      <c r="AN72" s="28">
        <f>BK72/Currency!$D74</f>
        <v>0.14064462118041021</v>
      </c>
      <c r="AO72" s="28">
        <f>BL72/Currency!$D74</f>
        <v>5.4957471865051802E-2</v>
      </c>
      <c r="AP72" s="28">
        <f>BM72/Currency!$D74</f>
        <v>1.9070740895772292E-2</v>
      </c>
      <c r="AQ72" s="28">
        <f>BN72/Currency!$D74</f>
        <v>2.427794056090414E-2</v>
      </c>
      <c r="AR72" s="28">
        <f>BO72/Currency!$D74</f>
        <v>3.6203432398493089</v>
      </c>
      <c r="AS72" s="27">
        <f t="shared" ref="AS72:AS94" si="3">BP72</f>
        <v>67.7</v>
      </c>
      <c r="AT72" s="28">
        <f>BQ72/Currency!$D74</f>
        <v>9.0571740879114876E-2</v>
      </c>
      <c r="AV72" s="29">
        <v>0.51129548019689119</v>
      </c>
      <c r="AW72" s="29">
        <v>0.3167249682746186</v>
      </c>
      <c r="AX72" s="4">
        <v>0.19417475728155342</v>
      </c>
      <c r="AY72" s="4">
        <v>0.36290115183833144</v>
      </c>
      <c r="AZ72" s="4">
        <v>2.0499999999999998</v>
      </c>
      <c r="BA72" s="4">
        <v>0.17</v>
      </c>
      <c r="BB72" s="4">
        <v>7.3218636713562948E-2</v>
      </c>
      <c r="BC72" s="4">
        <v>0.26766294601043178</v>
      </c>
      <c r="BD72" s="4">
        <v>0.26</v>
      </c>
      <c r="BE72" s="4">
        <v>0.5</v>
      </c>
      <c r="BF72" s="4">
        <v>0.96305215752878859</v>
      </c>
      <c r="BG72" s="4">
        <v>0.46</v>
      </c>
      <c r="BH72" s="4">
        <v>1.32</v>
      </c>
      <c r="BI72" s="4">
        <v>0.72</v>
      </c>
      <c r="BJ72" s="4">
        <v>0.22</v>
      </c>
      <c r="BK72" s="4">
        <v>3.36</v>
      </c>
      <c r="BL72" s="4">
        <v>1.3129340028560876</v>
      </c>
      <c r="BM72" s="4">
        <v>0.45560000000000006</v>
      </c>
      <c r="BN72" s="4">
        <v>0.57999999999999996</v>
      </c>
      <c r="BO72" s="4">
        <v>86.49</v>
      </c>
      <c r="BP72" s="4">
        <v>67.7</v>
      </c>
      <c r="BQ72" s="4">
        <v>2.1637588896020543</v>
      </c>
    </row>
    <row r="73" spans="1:69">
      <c r="A73" s="2">
        <v>1893</v>
      </c>
      <c r="B73" s="4">
        <f>AV73*Currency!$G75</f>
        <v>3.9311955375464138</v>
      </c>
      <c r="C73" s="4">
        <f>AW73*Currency!$G75</f>
        <v>2.5004718482282149</v>
      </c>
      <c r="D73" s="4">
        <f>AX73*Currency!$G75</f>
        <v>1.4956310679611651</v>
      </c>
      <c r="E73" s="4">
        <f>AY73*Currency!$G75</f>
        <v>2.8522270776599479</v>
      </c>
      <c r="F73" s="4">
        <f>AZ73*Currency!$G75</f>
        <v>16.195</v>
      </c>
      <c r="G73" s="4">
        <f>BA73*Currency!$G75</f>
        <v>1.3430000000000002</v>
      </c>
      <c r="H73" s="4">
        <f>BB73*Currency!$G75</f>
        <v>0.55607693269886105</v>
      </c>
      <c r="I73" s="4">
        <f>BC73*Currency!$G75</f>
        <v>2.246695853075062</v>
      </c>
      <c r="J73" s="4">
        <f>BD73*Currency!$G75</f>
        <v>1.738</v>
      </c>
      <c r="K73" s="4">
        <f>BE73*Currency!$G75</f>
        <v>3.95</v>
      </c>
      <c r="L73" s="4">
        <f>BF73*Currency!$G75</f>
        <v>7.6081120444774299</v>
      </c>
      <c r="M73" s="4">
        <f>BG73*Currency!$G75</f>
        <v>3.6340000000000003</v>
      </c>
      <c r="N73" s="4">
        <f>BH73*Currency!$G75</f>
        <v>10.428000000000001</v>
      </c>
      <c r="O73" s="4">
        <f>BI73*Currency!$G75</f>
        <v>6.0040000000000004</v>
      </c>
      <c r="P73" s="4">
        <f>BJ73*Currency!$G75</f>
        <v>1.738</v>
      </c>
      <c r="Q73" s="4">
        <f>BK73*Currency!$G75</f>
        <v>26.86</v>
      </c>
      <c r="R73" s="4">
        <f>BL73*Currency!$G75</f>
        <v>10.372178622563093</v>
      </c>
      <c r="S73" s="4">
        <f>BM73*Currency!$G75</f>
        <v>3.7130000000000001</v>
      </c>
      <c r="T73" s="4">
        <f>BN73*Currency!$G75</f>
        <v>4.74</v>
      </c>
      <c r="U73" s="4">
        <f>BO73*Currency!$G75</f>
        <v>683.27099999999996</v>
      </c>
      <c r="V73" s="4">
        <f t="shared" si="2"/>
        <v>68.900000000000006</v>
      </c>
      <c r="W73" s="4">
        <f>BQ73*Currency!$G75</f>
        <v>16.864827271341468</v>
      </c>
      <c r="Y73" s="28">
        <f>AV73/Currency!$D75</f>
        <v>2.0087990000686839E-2</v>
      </c>
      <c r="Z73" s="28">
        <f>AW73/Currency!$D75</f>
        <v>1.2777144510994522E-2</v>
      </c>
      <c r="AA73" s="28">
        <f>AX73/Currency!$D75</f>
        <v>7.6425152732728313E-3</v>
      </c>
      <c r="AB73" s="28">
        <f>AY73/Currency!$D75</f>
        <v>1.4574576224585679E-2</v>
      </c>
      <c r="AC73" s="28">
        <f>AZ73/Currency!$D75</f>
        <v>8.2754723074438874E-2</v>
      </c>
      <c r="AD73" s="28">
        <f>BA73/Currency!$D75</f>
        <v>6.8625867915388349E-3</v>
      </c>
      <c r="AE73" s="28">
        <f>BB73/Currency!$D75</f>
        <v>2.8414938297979396E-3</v>
      </c>
      <c r="AF73" s="28">
        <f>BC73/Currency!$D75</f>
        <v>1.148037623672226E-2</v>
      </c>
      <c r="AG73" s="28">
        <f>BD73/Currency!$D75</f>
        <v>8.8809946714031984E-3</v>
      </c>
      <c r="AH73" s="28">
        <f>BE73/Currency!$D75</f>
        <v>2.0184078798643632E-2</v>
      </c>
      <c r="AI73" s="28">
        <f>BF73/Currency!$D75</f>
        <v>3.8876641269529659E-2</v>
      </c>
      <c r="AJ73" s="28">
        <f>BG73/Currency!$D75</f>
        <v>1.8569352494752143E-2</v>
      </c>
      <c r="AK73" s="28">
        <f>BH73/Currency!$D75</f>
        <v>5.3285968028419187E-2</v>
      </c>
      <c r="AL73" s="28">
        <f>BI73/Currency!$D75</f>
        <v>3.067979977393832E-2</v>
      </c>
      <c r="AM73" s="28">
        <f>BJ73/Currency!$D75</f>
        <v>8.8809946714031984E-3</v>
      </c>
      <c r="AN73" s="28">
        <f>BK73/Currency!$D75</f>
        <v>0.13725173583077668</v>
      </c>
      <c r="AO73" s="28">
        <f>BL73/Currency!$D75</f>
        <v>5.300072674213175E-2</v>
      </c>
      <c r="AP73" s="28">
        <f>BM73/Currency!$D75</f>
        <v>1.8973034070725012E-2</v>
      </c>
      <c r="AQ73" s="28">
        <f>BN73/Currency!$D75</f>
        <v>2.4220894558372355E-2</v>
      </c>
      <c r="AR73" s="28">
        <f>BO73/Currency!$D75</f>
        <v>3.4914419505893752</v>
      </c>
      <c r="AS73" s="27">
        <f t="shared" si="3"/>
        <v>68.900000000000006</v>
      </c>
      <c r="AT73" s="28">
        <f>BQ73/Currency!$D75</f>
        <v>8.6177469005131707E-2</v>
      </c>
      <c r="AV73" s="29">
        <v>0.49761968829701436</v>
      </c>
      <c r="AW73" s="29">
        <v>0.31651542382635628</v>
      </c>
      <c r="AX73" s="4">
        <v>0.18932038834951456</v>
      </c>
      <c r="AY73" s="4">
        <v>0.3610414022354364</v>
      </c>
      <c r="AZ73" s="4">
        <v>2.0499999999999998</v>
      </c>
      <c r="BA73" s="4">
        <v>0.17</v>
      </c>
      <c r="BB73" s="4">
        <v>7.0389485151754555E-2</v>
      </c>
      <c r="BC73" s="4">
        <v>0.2843918801360838</v>
      </c>
      <c r="BD73" s="4">
        <v>0.22</v>
      </c>
      <c r="BE73" s="4">
        <v>0.5</v>
      </c>
      <c r="BF73" s="4">
        <v>0.96305215752878859</v>
      </c>
      <c r="BG73" s="4">
        <v>0.46</v>
      </c>
      <c r="BH73" s="4">
        <v>1.32</v>
      </c>
      <c r="BI73" s="4">
        <v>0.76</v>
      </c>
      <c r="BJ73" s="4">
        <v>0.22</v>
      </c>
      <c r="BK73" s="4">
        <v>3.4</v>
      </c>
      <c r="BL73" s="4">
        <v>1.3129340028560876</v>
      </c>
      <c r="BM73" s="4">
        <v>0.47</v>
      </c>
      <c r="BN73" s="4">
        <v>0.6</v>
      </c>
      <c r="BO73" s="4">
        <v>86.49</v>
      </c>
      <c r="BP73" s="4">
        <v>68.900000000000006</v>
      </c>
      <c r="BQ73" s="4">
        <v>2.1347882621951224</v>
      </c>
    </row>
    <row r="74" spans="1:69">
      <c r="A74" s="2">
        <v>1894</v>
      </c>
      <c r="B74" s="4">
        <f>AV74*Currency!$G76</f>
        <v>4.6006452848915913</v>
      </c>
      <c r="C74" s="4">
        <f>AW74*Currency!$G76</f>
        <v>3.1158293742555885</v>
      </c>
      <c r="D74" s="4">
        <f>AX74*Currency!$G76</f>
        <v>1.895783</v>
      </c>
      <c r="E74" s="4">
        <f>AY74*Currency!$G76</f>
        <v>3.4355725074302592</v>
      </c>
      <c r="F74" s="4">
        <f>AZ74*Currency!$G76</f>
        <v>19.608249999999998</v>
      </c>
      <c r="G74" s="4">
        <f>BA74*Currency!$G76</f>
        <v>1.62605</v>
      </c>
      <c r="H74" s="4">
        <f>BB74*Currency!$G76</f>
        <v>0.67215297079395464</v>
      </c>
      <c r="I74" s="4">
        <f>BC74*Currency!$G76</f>
        <v>3.2002450982372244</v>
      </c>
      <c r="J74" s="4">
        <f>BD74*Currency!$G76</f>
        <v>2.1042999999999998</v>
      </c>
      <c r="K74" s="4">
        <f>BE74*Currency!$G76</f>
        <v>5.1650999999999998</v>
      </c>
      <c r="L74" s="4">
        <f>BF74*Currency!$G76</f>
        <v>9.2115938867628628</v>
      </c>
      <c r="M74" s="4">
        <f>BG74*Currency!$G76</f>
        <v>4.3998999999999997</v>
      </c>
      <c r="N74" s="4">
        <f>BH74*Currency!$G76</f>
        <v>13.390999999999998</v>
      </c>
      <c r="O74" s="4">
        <f>BI74*Currency!$G76</f>
        <v>7.3650500000000001</v>
      </c>
      <c r="P74" s="4">
        <f>BJ74*Currency!$G76</f>
        <v>2.1042999999999998</v>
      </c>
      <c r="Q74" s="4">
        <f>BK74*Currency!$G76</f>
        <v>32.329699999999995</v>
      </c>
      <c r="R74" s="4">
        <f>BL74*Currency!$G76</f>
        <v>12.558213737318477</v>
      </c>
      <c r="S74" s="4">
        <f>BM74*Currency!$G76</f>
        <v>4.4859849999999994</v>
      </c>
      <c r="T74" s="4">
        <f>BN74*Currency!$G76</f>
        <v>5.3563999999999998</v>
      </c>
      <c r="U74" s="4">
        <f>BO74*Currency!$G76</f>
        <v>827.27684999999985</v>
      </c>
      <c r="V74" s="4">
        <f t="shared" si="2"/>
        <v>64.3</v>
      </c>
      <c r="W74" s="4">
        <f>BQ74*Currency!$G76</f>
        <v>20.393469505094675</v>
      </c>
      <c r="Y74" s="28">
        <f>AV74/Currency!$D76</f>
        <v>1.9259529272248013E-2</v>
      </c>
      <c r="Z74" s="28">
        <f>AW74/Currency!$D76</f>
        <v>1.3043693509229059E-2</v>
      </c>
      <c r="AA74" s="28">
        <f>AX74/Currency!$D76</f>
        <v>7.9362537038520069E-3</v>
      </c>
      <c r="AB74" s="28">
        <f>AY74/Currency!$D76</f>
        <v>1.4382223617864238E-2</v>
      </c>
      <c r="AC74" s="28">
        <f>AZ74/Currency!$D76</f>
        <v>8.2085368783534868E-2</v>
      </c>
      <c r="AD74" s="28">
        <f>BA74/Currency!$D76</f>
        <v>6.8070793625370392E-3</v>
      </c>
      <c r="AE74" s="28">
        <f>BB74/Currency!$D76</f>
        <v>2.8138117622210201E-3</v>
      </c>
      <c r="AF74" s="28">
        <f>BC74/Currency!$D76</f>
        <v>1.3397080263996143E-2</v>
      </c>
      <c r="AG74" s="28">
        <f>BD74/Currency!$D76</f>
        <v>8.8091615279891084E-3</v>
      </c>
      <c r="AH74" s="28">
        <f>BE74/Currency!$D76</f>
        <v>2.1622487386882359E-2</v>
      </c>
      <c r="AI74" s="28">
        <f>BF74/Currency!$D76</f>
        <v>3.8562190979770504E-2</v>
      </c>
      <c r="AJ74" s="28">
        <f>BG74/Currency!$D76</f>
        <v>1.8419155922159047E-2</v>
      </c>
      <c r="AK74" s="28">
        <f>BH74/Currency!$D76</f>
        <v>5.6058300632657959E-2</v>
      </c>
      <c r="AL74" s="28">
        <f>BI74/Currency!$D76</f>
        <v>3.083206534796188E-2</v>
      </c>
      <c r="AM74" s="28">
        <f>BJ74/Currency!$D76</f>
        <v>8.8091615279891084E-3</v>
      </c>
      <c r="AN74" s="28">
        <f>BK74/Currency!$D76</f>
        <v>0.13534075438455995</v>
      </c>
      <c r="AO74" s="28">
        <f>BL74/Currency!$D76</f>
        <v>5.257203503067541E-2</v>
      </c>
      <c r="AP74" s="28">
        <f>BM74/Currency!$D76</f>
        <v>1.8779530711940415E-2</v>
      </c>
      <c r="AQ74" s="28">
        <f>BN74/Currency!$D76</f>
        <v>2.2423320253063189E-2</v>
      </c>
      <c r="AR74" s="28">
        <f>BO74/Currency!$D76</f>
        <v>3.4632017297989908</v>
      </c>
      <c r="AS74" s="27">
        <f t="shared" si="3"/>
        <v>64.3</v>
      </c>
      <c r="AT74" s="28">
        <f>BQ74/Currency!$D76</f>
        <v>8.5372507240649681E-2</v>
      </c>
      <c r="AV74" s="29">
        <v>0.48098748404512193</v>
      </c>
      <c r="AW74" s="29">
        <v>0.32575320169948652</v>
      </c>
      <c r="AX74" s="4">
        <v>0.19820000000000002</v>
      </c>
      <c r="AY74" s="4">
        <v>0.35918165263254148</v>
      </c>
      <c r="AZ74" s="4">
        <v>2.0499999999999998</v>
      </c>
      <c r="BA74" s="4">
        <v>0.17</v>
      </c>
      <c r="BB74" s="4">
        <v>7.0272134949707757E-2</v>
      </c>
      <c r="BC74" s="4">
        <v>0.33457868251303968</v>
      </c>
      <c r="BD74" s="4">
        <v>0.22</v>
      </c>
      <c r="BE74" s="4">
        <v>0.54</v>
      </c>
      <c r="BF74" s="4">
        <v>0.96305215752878859</v>
      </c>
      <c r="BG74" s="4">
        <v>0.46</v>
      </c>
      <c r="BH74" s="4">
        <v>1.4</v>
      </c>
      <c r="BI74" s="4">
        <v>0.77</v>
      </c>
      <c r="BJ74" s="4">
        <v>0.22</v>
      </c>
      <c r="BK74" s="4">
        <v>3.38</v>
      </c>
      <c r="BL74" s="4">
        <v>1.3129340028560876</v>
      </c>
      <c r="BM74" s="4">
        <v>0.46899999999999997</v>
      </c>
      <c r="BN74" s="4">
        <v>0.56000000000000005</v>
      </c>
      <c r="BO74" s="4">
        <v>86.49</v>
      </c>
      <c r="BP74" s="4">
        <v>64.3</v>
      </c>
      <c r="BQ74" s="4">
        <v>2.1320929958279851</v>
      </c>
    </row>
    <row r="75" spans="1:69">
      <c r="A75" s="2">
        <v>1895</v>
      </c>
      <c r="B75" s="4">
        <f>AV75*Currency!$G77</f>
        <v>4.517845244814672</v>
      </c>
      <c r="C75" s="4">
        <f>AW75*Currency!$G77</f>
        <v>3.0694961546262158</v>
      </c>
      <c r="D75" s="4">
        <f>AX75*Currency!$G77</f>
        <v>1.8840450000000002</v>
      </c>
      <c r="E75" s="4">
        <f>AY75*Currency!$G77</f>
        <v>3.4885784045163177</v>
      </c>
      <c r="F75" s="4">
        <f>AZ75*Currency!$G77</f>
        <v>19.145249999999997</v>
      </c>
      <c r="G75" s="4">
        <f>BA75*Currency!$G77</f>
        <v>1.6192500000000001</v>
      </c>
      <c r="H75" s="4">
        <f>BB75*Currency!$G77</f>
        <v>0.71962619585389143</v>
      </c>
      <c r="I75" s="4">
        <f>BC75*Currency!$G77</f>
        <v>2.7486684326829067</v>
      </c>
      <c r="J75" s="4">
        <f>BD75*Currency!$G77</f>
        <v>1.7144999999999999</v>
      </c>
      <c r="K75" s="4">
        <f>BE75*Currency!$G77</f>
        <v>5.5244999999999997</v>
      </c>
      <c r="L75" s="4">
        <f>BF75*Currency!$G77</f>
        <v>8.9966665735297564</v>
      </c>
      <c r="M75" s="4">
        <f>BG75*Currency!$G77</f>
        <v>4.1909999999999998</v>
      </c>
      <c r="N75" s="4">
        <f>BH75*Currency!$G77</f>
        <v>13.334999999999999</v>
      </c>
      <c r="O75" s="4">
        <f>BI75*Currency!$G77</f>
        <v>7.4295000000000009</v>
      </c>
      <c r="P75" s="4">
        <f>BJ75*Currency!$G77</f>
        <v>2.0954999999999999</v>
      </c>
      <c r="Q75" s="4">
        <f>BK75*Currency!$G77</f>
        <v>32.384999999999998</v>
      </c>
      <c r="R75" s="4">
        <f>BL75*Currency!$G77</f>
        <v>12.783600741142106</v>
      </c>
      <c r="S75" s="4">
        <f>BM75*Currency!$G77</f>
        <v>4.0205025000000001</v>
      </c>
      <c r="T75" s="4">
        <f>BN75*Currency!$G77</f>
        <v>5.3340000000000005</v>
      </c>
      <c r="U75" s="4">
        <f>BO75*Currency!$G77</f>
        <v>854.27406956241589</v>
      </c>
      <c r="V75" s="4">
        <f t="shared" si="2"/>
        <v>71.599999999999994</v>
      </c>
      <c r="W75" s="4">
        <f>BQ75*Currency!$G77</f>
        <v>20.136567126123239</v>
      </c>
      <c r="Y75" s="28">
        <f>AV75/Currency!$D77</f>
        <v>1.9445492841827887E-2</v>
      </c>
      <c r="Z75" s="28">
        <f>AW75/Currency!$D77</f>
        <v>1.3211578145866919E-2</v>
      </c>
      <c r="AA75" s="28">
        <f>AX75/Currency!$D77</f>
        <v>8.1092161364381774E-3</v>
      </c>
      <c r="AB75" s="28">
        <f>AY75/Currency!$D77</f>
        <v>1.5015371868046395E-2</v>
      </c>
      <c r="AC75" s="28">
        <f>AZ75/Currency!$D77</f>
        <v>8.2404066907182674E-2</v>
      </c>
      <c r="AD75" s="28">
        <f>BA75/Currency!$D77</f>
        <v>6.969498196129879E-3</v>
      </c>
      <c r="AE75" s="28">
        <f>BB75/Currency!$D77</f>
        <v>3.0973805613040009E-3</v>
      </c>
      <c r="AF75" s="28">
        <f>BC75/Currency!$D77</f>
        <v>1.1830686850914101E-2</v>
      </c>
      <c r="AG75" s="28">
        <f>BD75/Currency!$D77</f>
        <v>7.3794686782551657E-3</v>
      </c>
      <c r="AH75" s="28">
        <f>BE75/Currency!$D77</f>
        <v>2.3778287963266642E-2</v>
      </c>
      <c r="AI75" s="28">
        <f>BF75/Currency!$D77</f>
        <v>3.872302081543777E-2</v>
      </c>
      <c r="AJ75" s="28">
        <f>BG75/Currency!$D77</f>
        <v>1.8038701213512628E-2</v>
      </c>
      <c r="AK75" s="28">
        <f>BH75/Currency!$D77</f>
        <v>5.7395867497540172E-2</v>
      </c>
      <c r="AL75" s="28">
        <f>BI75/Currency!$D77</f>
        <v>3.1977697605772383E-2</v>
      </c>
      <c r="AM75" s="28">
        <f>BJ75/Currency!$D77</f>
        <v>9.0193506067563142E-3</v>
      </c>
      <c r="AN75" s="28">
        <f>BK75/Currency!$D77</f>
        <v>0.13938996392259756</v>
      </c>
      <c r="AO75" s="28">
        <f>BL75/Currency!$D77</f>
        <v>5.5022561250847292E-2</v>
      </c>
      <c r="AP75" s="28">
        <f>BM75/Currency!$D77</f>
        <v>1.7304854050508366E-2</v>
      </c>
      <c r="AQ75" s="28">
        <f>BN75/Currency!$D77</f>
        <v>2.2958346999016072E-2</v>
      </c>
      <c r="AR75" s="28">
        <f>BO75/Currency!$D77</f>
        <v>3.6769254820539063</v>
      </c>
      <c r="AS75" s="27">
        <f t="shared" si="3"/>
        <v>71.599999999999994</v>
      </c>
      <c r="AT75" s="28">
        <f>BQ75/Currency!$D77</f>
        <v>8.6670846541154312E-2</v>
      </c>
      <c r="AV75" s="29">
        <v>0.47431446139786582</v>
      </c>
      <c r="AW75" s="29">
        <v>0.32225681413398588</v>
      </c>
      <c r="AX75" s="4">
        <v>0.1978</v>
      </c>
      <c r="AY75" s="4">
        <v>0.36625495060538765</v>
      </c>
      <c r="AZ75" s="4">
        <v>2.0099999999999998</v>
      </c>
      <c r="BA75" s="4">
        <v>0.17</v>
      </c>
      <c r="BB75" s="4">
        <v>7.5551306651327185E-2</v>
      </c>
      <c r="BC75" s="4">
        <v>0.28857411366749675</v>
      </c>
      <c r="BD75" s="4">
        <v>0.18</v>
      </c>
      <c r="BE75" s="4">
        <v>0.57999999999999996</v>
      </c>
      <c r="BF75" s="4">
        <v>0.94453192373015804</v>
      </c>
      <c r="BG75" s="4">
        <v>0.44</v>
      </c>
      <c r="BH75" s="4">
        <v>1.4</v>
      </c>
      <c r="BI75" s="4">
        <v>0.78</v>
      </c>
      <c r="BJ75" s="4">
        <v>0.22</v>
      </c>
      <c r="BK75" s="4">
        <v>3.4</v>
      </c>
      <c r="BL75" s="4">
        <v>1.3421103140306672</v>
      </c>
      <c r="BM75" s="4">
        <v>0.42210000000000003</v>
      </c>
      <c r="BN75" s="4">
        <v>0.56000000000000005</v>
      </c>
      <c r="BO75" s="4">
        <v>89.687566358258877</v>
      </c>
      <c r="BP75" s="4">
        <v>71.599999999999994</v>
      </c>
      <c r="BQ75" s="4">
        <v>2.1140752888318359</v>
      </c>
    </row>
    <row r="76" spans="1:69">
      <c r="A76" s="2">
        <v>1896</v>
      </c>
      <c r="B76" s="4">
        <f>AV76*Currency!$G78</f>
        <v>4.4536762910727701</v>
      </c>
      <c r="C76" s="4">
        <f>AW76*Currency!$G78</f>
        <v>3.1145759248504366</v>
      </c>
      <c r="D76" s="4">
        <f>AX76*Currency!$G78</f>
        <v>1.8541610000000002</v>
      </c>
      <c r="E76" s="4">
        <f>AY76*Currency!$G78</f>
        <v>3.9904181343687122</v>
      </c>
      <c r="F76" s="4">
        <f>AZ76*Currency!$G78</f>
        <v>19.645500000000002</v>
      </c>
      <c r="G76" s="4">
        <f>BA76*Currency!$G78</f>
        <v>1.5903500000000002</v>
      </c>
      <c r="H76" s="4">
        <f>BB76*Currency!$G78</f>
        <v>0.75600023097025426</v>
      </c>
      <c r="I76" s="4">
        <f>BC76*Currency!$G78</f>
        <v>2.1127389130639038</v>
      </c>
      <c r="J76" s="4">
        <f>BD76*Currency!$G78</f>
        <v>1.6839</v>
      </c>
      <c r="K76" s="4">
        <f>BE76*Currency!$G78</f>
        <v>4.4904000000000002</v>
      </c>
      <c r="L76" s="4">
        <f>BF76*Currency!$G78</f>
        <v>9.5291232952403853</v>
      </c>
      <c r="M76" s="4">
        <f>BG76*Currency!$G78</f>
        <v>4.1162000000000001</v>
      </c>
      <c r="N76" s="4">
        <f>BH76*Currency!$G78</f>
        <v>12.348600000000001</v>
      </c>
      <c r="O76" s="4">
        <f>BI76*Currency!$G78</f>
        <v>7.2969000000000008</v>
      </c>
      <c r="P76" s="4">
        <f>BJ76*Currency!$G78</f>
        <v>2.0581</v>
      </c>
      <c r="Q76" s="4">
        <f>BK76*Currency!$G78</f>
        <v>32.555399999999999</v>
      </c>
      <c r="R76" s="4">
        <f>BL76*Currency!$G78</f>
        <v>13.101330769833279</v>
      </c>
      <c r="S76" s="4">
        <f>BM76*Currency!$G78</f>
        <v>3.3846390000000008</v>
      </c>
      <c r="T76" s="4">
        <f>BN76*Currency!$G78</f>
        <v>4.8646000000000003</v>
      </c>
      <c r="U76" s="4">
        <f>BO76*Currency!$G78</f>
        <v>832.13912108986028</v>
      </c>
      <c r="V76" s="4">
        <f t="shared" si="2"/>
        <v>75.8</v>
      </c>
      <c r="W76" s="4">
        <f>BQ76*Currency!$G78</f>
        <v>20.192889841543646</v>
      </c>
      <c r="Y76" s="28">
        <f>AV76/Currency!$D78</f>
        <v>1.9773817487597708E-2</v>
      </c>
      <c r="Z76" s="28">
        <f>AW76/Currency!$D78</f>
        <v>1.3828363775047448E-2</v>
      </c>
      <c r="AA76" s="28">
        <f>AX76/Currency!$D78</f>
        <v>8.232264495763416E-3</v>
      </c>
      <c r="AB76" s="28">
        <f>AY76/Currency!$D78</f>
        <v>1.7717003825888925E-2</v>
      </c>
      <c r="AC76" s="28">
        <f>AZ76/Currency!$D78</f>
        <v>8.7223791327463038E-2</v>
      </c>
      <c r="AD76" s="28">
        <f>BA76/Currency!$D78</f>
        <v>7.06097358365177E-3</v>
      </c>
      <c r="AE76" s="28">
        <f>BB76/Currency!$D78</f>
        <v>3.3565552614931312E-3</v>
      </c>
      <c r="AF76" s="28">
        <f>BC76/Currency!$D78</f>
        <v>9.3803210955433567E-3</v>
      </c>
      <c r="AG76" s="28">
        <f>BD76/Currency!$D78</f>
        <v>7.476324970925402E-3</v>
      </c>
      <c r="AH76" s="28">
        <f>BE76/Currency!$D78</f>
        <v>1.9936866589134405E-2</v>
      </c>
      <c r="AI76" s="28">
        <f>BF76/Currency!$D78</f>
        <v>4.2308226404912788E-2</v>
      </c>
      <c r="AJ76" s="28">
        <f>BG76/Currency!$D78</f>
        <v>1.8275461040039874E-2</v>
      </c>
      <c r="AK76" s="28">
        <f>BH76/Currency!$D78</f>
        <v>5.4826383120119622E-2</v>
      </c>
      <c r="AL76" s="28">
        <f>BI76/Currency!$D78</f>
        <v>3.2397408207343416E-2</v>
      </c>
      <c r="AM76" s="28">
        <f>BJ76/Currency!$D78</f>
        <v>9.137730520019937E-3</v>
      </c>
      <c r="AN76" s="28">
        <f>BK76/Currency!$D78</f>
        <v>0.14454228277122444</v>
      </c>
      <c r="AO76" s="28">
        <f>BL76/Currency!$D78</f>
        <v>5.816842234506673E-2</v>
      </c>
      <c r="AP76" s="28">
        <f>BM76/Currency!$D78</f>
        <v>1.5027413191560063E-2</v>
      </c>
      <c r="AQ76" s="28">
        <f>BN76/Currency!$D78</f>
        <v>2.159827213822894E-2</v>
      </c>
      <c r="AR76" s="28">
        <f>BO76/Currency!$D78</f>
        <v>3.6946032960912403</v>
      </c>
      <c r="AS76" s="27">
        <f t="shared" si="3"/>
        <v>75.8</v>
      </c>
      <c r="AT76" s="28">
        <f>BQ76/Currency!$D78</f>
        <v>8.9654140125588602E-2</v>
      </c>
      <c r="AV76" s="29">
        <v>0.47607442983140241</v>
      </c>
      <c r="AW76" s="29">
        <v>0.33293168624804237</v>
      </c>
      <c r="AX76" s="4">
        <v>0.19820000000000002</v>
      </c>
      <c r="AY76" s="4">
        <v>0.42655458411210179</v>
      </c>
      <c r="AZ76" s="4">
        <v>2.1</v>
      </c>
      <c r="BA76" s="4">
        <v>0.17</v>
      </c>
      <c r="BB76" s="4">
        <v>8.0812424475708633E-2</v>
      </c>
      <c r="BC76" s="4">
        <v>0.22584061069630185</v>
      </c>
      <c r="BD76" s="4">
        <v>0.18</v>
      </c>
      <c r="BE76" s="4">
        <v>0.48</v>
      </c>
      <c r="BF76" s="4">
        <v>1.0186128589246803</v>
      </c>
      <c r="BG76" s="4">
        <v>0.44</v>
      </c>
      <c r="BH76" s="4">
        <v>1.32</v>
      </c>
      <c r="BI76" s="4">
        <v>0.78</v>
      </c>
      <c r="BJ76" s="4">
        <v>0.22</v>
      </c>
      <c r="BK76" s="4">
        <v>3.48</v>
      </c>
      <c r="BL76" s="4">
        <v>1.4004629363798267</v>
      </c>
      <c r="BM76" s="4">
        <v>0.36180000000000007</v>
      </c>
      <c r="BN76" s="4">
        <v>0.52</v>
      </c>
      <c r="BO76" s="4">
        <v>88.951268956692701</v>
      </c>
      <c r="BP76" s="4">
        <v>75.8</v>
      </c>
      <c r="BQ76" s="4">
        <v>2.1585130776636712</v>
      </c>
    </row>
    <row r="77" spans="1:69">
      <c r="A77" s="2">
        <v>1897</v>
      </c>
      <c r="B77" s="4">
        <f>AV77*Currency!$G79</f>
        <v>5.3062392722010001</v>
      </c>
      <c r="C77" s="4">
        <f>AW77*Currency!$G79</f>
        <v>3.610280867640737</v>
      </c>
      <c r="D77" s="4">
        <f>AX77*Currency!$G79</f>
        <v>2.0397000000000003</v>
      </c>
      <c r="E77" s="4">
        <f>AY77*Currency!$G79</f>
        <v>4.438417372797046</v>
      </c>
      <c r="F77" s="4">
        <f>AZ77*Currency!$G79</f>
        <v>21.966000000000001</v>
      </c>
      <c r="G77" s="4">
        <f>BA77*Currency!$G79</f>
        <v>1.7782000000000002</v>
      </c>
      <c r="H77" s="4">
        <f>BB77*Currency!$G79</f>
        <v>0.84388163334659361</v>
      </c>
      <c r="I77" s="4">
        <f>BC77*Currency!$G79</f>
        <v>2.3622927878833173</v>
      </c>
      <c r="J77" s="4">
        <f>BD77*Currency!$G79</f>
        <v>2.1966000000000001</v>
      </c>
      <c r="K77" s="4">
        <f>BE77*Currency!$G79</f>
        <v>4.8116000000000003</v>
      </c>
      <c r="L77" s="4">
        <f>BF77*Currency!$G79</f>
        <v>10.654690504352157</v>
      </c>
      <c r="M77" s="4">
        <f>BG77*Currency!$G79</f>
        <v>4.8116000000000003</v>
      </c>
      <c r="N77" s="4">
        <f>BH77*Currency!$G79</f>
        <v>13.807200000000002</v>
      </c>
      <c r="O77" s="4">
        <f>BI77*Currency!$G79</f>
        <v>8.3680000000000003</v>
      </c>
      <c r="P77" s="4">
        <f>BJ77*Currency!$G79</f>
        <v>2.3012000000000001</v>
      </c>
      <c r="Q77" s="4">
        <f>BK77*Currency!$G79</f>
        <v>36.819200000000002</v>
      </c>
      <c r="R77" s="4">
        <f>BL77*Currency!$G79</f>
        <v>14.093453675464254</v>
      </c>
      <c r="S77" s="4">
        <f>BM77*Currency!$G79</f>
        <v>3.6442640000000006</v>
      </c>
      <c r="T77" s="4">
        <f>BN77*Currency!$G79</f>
        <v>5.23</v>
      </c>
      <c r="U77" s="4">
        <f>BO77*Currency!$G79</f>
        <v>940.48177657638996</v>
      </c>
      <c r="V77" s="4">
        <f t="shared" si="2"/>
        <v>77.400000000000006</v>
      </c>
      <c r="W77" s="4">
        <f>BQ77*Currency!$G79</f>
        <v>23.185896405446833</v>
      </c>
      <c r="Y77" s="28">
        <f>AV77/Currency!$D79</f>
        <v>2.1174081699223638E-2</v>
      </c>
      <c r="Z77" s="28">
        <f>AW77/Currency!$D79</f>
        <v>1.4406508664065622E-2</v>
      </c>
      <c r="AA77" s="28">
        <f>AX77/Currency!$D79</f>
        <v>8.1392436764337588E-3</v>
      </c>
      <c r="AB77" s="28">
        <f>AY77/Currency!$D79</f>
        <v>1.7711114641815996E-2</v>
      </c>
      <c r="AC77" s="28">
        <f>AZ77/Currency!$D79</f>
        <v>8.7653393438517399E-2</v>
      </c>
      <c r="AD77" s="28">
        <f>BA77/Currency!$D79</f>
        <v>7.0957508974037898E-3</v>
      </c>
      <c r="AE77" s="28">
        <f>BB77/Currency!$D79</f>
        <v>3.3674355286928727E-3</v>
      </c>
      <c r="AF77" s="28">
        <f>BC77/Currency!$D79</f>
        <v>9.4265218589323751E-3</v>
      </c>
      <c r="AG77" s="28">
        <f>BD77/Currency!$D79</f>
        <v>8.7653393438517392E-3</v>
      </c>
      <c r="AH77" s="28">
        <f>BE77/Currency!$D79</f>
        <v>1.920026713415143E-2</v>
      </c>
      <c r="AI77" s="28">
        <f>BF77/Currency!$D79</f>
        <v>4.2516606516599061E-2</v>
      </c>
      <c r="AJ77" s="28">
        <f>BG77/Currency!$D79</f>
        <v>1.920026713415143E-2</v>
      </c>
      <c r="AK77" s="28">
        <f>BH77/Currency!$D79</f>
        <v>5.5096418732782371E-2</v>
      </c>
      <c r="AL77" s="28">
        <f>BI77/Currency!$D79</f>
        <v>3.3391768928959009E-2</v>
      </c>
      <c r="AM77" s="28">
        <f>BJ77/Currency!$D79</f>
        <v>9.1827364554637279E-3</v>
      </c>
      <c r="AN77" s="28">
        <f>BK77/Currency!$D79</f>
        <v>0.14692378328741965</v>
      </c>
      <c r="AO77" s="28">
        <f>BL77/Currency!$D79</f>
        <v>5.6238688879312902E-2</v>
      </c>
      <c r="AP77" s="28">
        <f>BM77/Currency!$D79</f>
        <v>1.454211536856165E-2</v>
      </c>
      <c r="AQ77" s="28">
        <f>BN77/Currency!$D79</f>
        <v>2.0869855580599381E-2</v>
      </c>
      <c r="AR77" s="28">
        <f>BO77/Currency!$D79</f>
        <v>3.7529099145955622</v>
      </c>
      <c r="AS77" s="27">
        <f t="shared" si="3"/>
        <v>77.400000000000006</v>
      </c>
      <c r="AT77" s="28">
        <f>BQ77/Currency!$D79</f>
        <v>9.2521282884973938E-2</v>
      </c>
      <c r="AV77" s="29">
        <v>0.50728864934999995</v>
      </c>
      <c r="AW77" s="29">
        <v>0.34515113457368418</v>
      </c>
      <c r="AX77" s="4">
        <v>0.19500000000000001</v>
      </c>
      <c r="AY77" s="4">
        <v>0.42432288458862771</v>
      </c>
      <c r="AZ77" s="4">
        <v>2.1</v>
      </c>
      <c r="BA77" s="4">
        <v>0.17</v>
      </c>
      <c r="BB77" s="4">
        <v>8.0677020396423854E-2</v>
      </c>
      <c r="BC77" s="4">
        <v>0.22584061069630185</v>
      </c>
      <c r="BD77" s="4">
        <v>0.21</v>
      </c>
      <c r="BE77" s="4">
        <v>0.46</v>
      </c>
      <c r="BF77" s="4">
        <v>1.0186128589246803</v>
      </c>
      <c r="BG77" s="4">
        <v>0.46</v>
      </c>
      <c r="BH77" s="4">
        <v>1.32</v>
      </c>
      <c r="BI77" s="4">
        <v>0.8</v>
      </c>
      <c r="BJ77" s="4">
        <v>0.22</v>
      </c>
      <c r="BK77" s="4">
        <v>3.52</v>
      </c>
      <c r="BL77" s="4">
        <v>1.3473665081705786</v>
      </c>
      <c r="BM77" s="4">
        <v>0.34840000000000004</v>
      </c>
      <c r="BN77" s="4">
        <v>0.5</v>
      </c>
      <c r="BO77" s="4">
        <v>89.912215733880487</v>
      </c>
      <c r="BP77" s="4">
        <v>77.400000000000006</v>
      </c>
      <c r="BQ77" s="4">
        <v>2.2166248953582057</v>
      </c>
    </row>
    <row r="78" spans="1:69">
      <c r="A78" s="2">
        <v>1898</v>
      </c>
      <c r="B78" s="4">
        <f>AV78*Currency!$G80</f>
        <v>5.7525973051299992</v>
      </c>
      <c r="C78" s="4">
        <f>AW78*Currency!$G80</f>
        <v>3.9013459790705256</v>
      </c>
      <c r="D78" s="4">
        <f>AX78*Currency!$G80</f>
        <v>2.1383960000000002</v>
      </c>
      <c r="E78" s="4">
        <f>AY78*Currency!$G80</f>
        <v>4.4994920327945387</v>
      </c>
      <c r="F78" s="4">
        <f>AZ78*Currency!$G80</f>
        <v>24.304799999999997</v>
      </c>
      <c r="G78" s="4">
        <f>BA78*Currency!$G80</f>
        <v>1.8122000000000003</v>
      </c>
      <c r="H78" s="4">
        <f>BB78*Currency!$G80</f>
        <v>0.85857362994070274</v>
      </c>
      <c r="I78" s="4">
        <f>BC78*Currency!$G80</f>
        <v>2.4074609100225777</v>
      </c>
      <c r="J78" s="4">
        <f>BD78*Currency!$G80</f>
        <v>2.665</v>
      </c>
      <c r="K78" s="4">
        <f>BE78*Currency!$G80</f>
        <v>5.33</v>
      </c>
      <c r="L78" s="4">
        <f>BF78*Currency!$G80</f>
        <v>10.858413076137092</v>
      </c>
      <c r="M78" s="4">
        <f>BG78*Currency!$G80</f>
        <v>4.9036</v>
      </c>
      <c r="N78" s="4">
        <f>BH78*Currency!$G80</f>
        <v>14.710799999999999</v>
      </c>
      <c r="O78" s="4">
        <f>BI78*Currency!$G80</f>
        <v>8.7411999999999992</v>
      </c>
      <c r="P78" s="4">
        <f>BJ78*Currency!$G80</f>
        <v>2.3452000000000002</v>
      </c>
      <c r="Q78" s="4">
        <f>BK78*Currency!$G80</f>
        <v>36.670400000000001</v>
      </c>
      <c r="R78" s="4">
        <f>BL78*Currency!$G80</f>
        <v>14.362926977098368</v>
      </c>
      <c r="S78" s="4">
        <f>BM78*Currency!$G80</f>
        <v>3.9996320000000005</v>
      </c>
      <c r="T78" s="4">
        <f>BN78*Currency!$G80</f>
        <v>5.1167999999999996</v>
      </c>
      <c r="U78" s="4">
        <f>BO78*Currency!$G80</f>
        <v>962.67656983568656</v>
      </c>
      <c r="V78" s="4">
        <f t="shared" si="2"/>
        <v>70.599999999999994</v>
      </c>
      <c r="W78" s="4">
        <f>BQ78*Currency!$G80</f>
        <v>24.263833879199328</v>
      </c>
      <c r="Y78" s="28">
        <f>AV78/Currency!$D80</f>
        <v>2.2423471885749148E-2</v>
      </c>
      <c r="Z78" s="28">
        <f>AW78/Currency!$D80</f>
        <v>1.5207343263929626E-2</v>
      </c>
      <c r="AA78" s="28">
        <f>AX78/Currency!$D80</f>
        <v>8.3354109532120003E-3</v>
      </c>
      <c r="AB78" s="28">
        <f>AY78/Currency!$D80</f>
        <v>1.7538900734029493E-2</v>
      </c>
      <c r="AC78" s="28">
        <f>AZ78/Currency!$D80</f>
        <v>9.473946646721515E-2</v>
      </c>
      <c r="AD78" s="28">
        <f>BA78/Currency!$D80</f>
        <v>7.0639075874677978E-3</v>
      </c>
      <c r="AE78" s="28">
        <f>BB78/Currency!$D80</f>
        <v>3.3466972624091704E-3</v>
      </c>
      <c r="AF78" s="28">
        <f>BC78/Currency!$D80</f>
        <v>9.384218843858632E-3</v>
      </c>
      <c r="AG78" s="28">
        <f>BD78/Currency!$D80</f>
        <v>1.0388099393334996E-2</v>
      </c>
      <c r="AH78" s="28">
        <f>BE78/Currency!$D80</f>
        <v>2.0776198786669992E-2</v>
      </c>
      <c r="AI78" s="28">
        <f>BF78/Currency!$D80</f>
        <v>4.2325806487354789E-2</v>
      </c>
      <c r="AJ78" s="28">
        <f>BG78/Currency!$D80</f>
        <v>1.9114102883736394E-2</v>
      </c>
      <c r="AK78" s="28">
        <f>BH78/Currency!$D80</f>
        <v>5.7342308651209171E-2</v>
      </c>
      <c r="AL78" s="28">
        <f>BI78/Currency!$D80</f>
        <v>3.4072966010138782E-2</v>
      </c>
      <c r="AM78" s="28">
        <f>BJ78/Currency!$D80</f>
        <v>9.1415274661347957E-3</v>
      </c>
      <c r="AN78" s="28">
        <f>BK78/Currency!$D80</f>
        <v>0.14294024765228955</v>
      </c>
      <c r="AO78" s="28">
        <f>BL78/Currency!$D80</f>
        <v>5.5986308824506718E-2</v>
      </c>
      <c r="AP78" s="28">
        <f>BM78/Currency!$D80</f>
        <v>1.5590459569517164E-2</v>
      </c>
      <c r="AQ78" s="28">
        <f>BN78/Currency!$D80</f>
        <v>1.994515083520319E-2</v>
      </c>
      <c r="AR78" s="28">
        <f>BO78/Currency!$D80</f>
        <v>3.7524877640104726</v>
      </c>
      <c r="AS78" s="27">
        <f t="shared" si="3"/>
        <v>70.599999999999994</v>
      </c>
      <c r="AT78" s="28">
        <f>BQ78/Currency!$D80</f>
        <v>9.4579781613692931E-2</v>
      </c>
      <c r="AV78" s="29">
        <v>0.53964327440243898</v>
      </c>
      <c r="AW78" s="29">
        <v>0.36597992298973037</v>
      </c>
      <c r="AX78" s="4">
        <v>0.2006</v>
      </c>
      <c r="AY78" s="4">
        <v>0.42209118506515375</v>
      </c>
      <c r="AZ78" s="4">
        <v>2.2799999999999998</v>
      </c>
      <c r="BA78" s="4">
        <v>0.17</v>
      </c>
      <c r="BB78" s="4">
        <v>8.0541616317139089E-2</v>
      </c>
      <c r="BC78" s="4">
        <v>0.22584061069630185</v>
      </c>
      <c r="BD78" s="4">
        <v>0.25</v>
      </c>
      <c r="BE78" s="4">
        <v>0.5</v>
      </c>
      <c r="BF78" s="4">
        <v>1.0186128589246803</v>
      </c>
      <c r="BG78" s="4">
        <v>0.46</v>
      </c>
      <c r="BH78" s="4">
        <v>1.38</v>
      </c>
      <c r="BI78" s="4">
        <v>0.82</v>
      </c>
      <c r="BJ78" s="4">
        <v>0.22</v>
      </c>
      <c r="BK78" s="4">
        <v>3.44</v>
      </c>
      <c r="BL78" s="4">
        <v>1.3473665081705786</v>
      </c>
      <c r="BM78" s="4">
        <v>0.37520000000000003</v>
      </c>
      <c r="BN78" s="4">
        <v>0.48</v>
      </c>
      <c r="BO78" s="4">
        <v>90.307370528676032</v>
      </c>
      <c r="BP78" s="4">
        <v>70.599999999999994</v>
      </c>
      <c r="BQ78" s="4">
        <v>2.2761570243151339</v>
      </c>
    </row>
    <row r="79" spans="1:69">
      <c r="A79" s="2">
        <v>1899</v>
      </c>
      <c r="B79" s="4">
        <f>AV79*Currency!$G81</f>
        <v>5.3482257870510637</v>
      </c>
      <c r="C79" s="4">
        <f>AW79*Currency!$G81</f>
        <v>3.7584590153442323</v>
      </c>
      <c r="D79" s="4">
        <f>AX79*Currency!$G81</f>
        <v>1.6891919999999998</v>
      </c>
      <c r="E79" s="4">
        <f>AY79*Currency!$G81</f>
        <v>4.2006941528445054</v>
      </c>
      <c r="F79" s="4">
        <f>AZ79*Currency!$G81</f>
        <v>24.220799999999997</v>
      </c>
      <c r="G79" s="4">
        <f>BA79*Currency!$G81</f>
        <v>1.7747999999999999</v>
      </c>
      <c r="H79" s="4">
        <f>BB79*Currency!$G81</f>
        <v>0.86304000000000014</v>
      </c>
      <c r="I79" s="4">
        <f>BC79*Currency!$G81</f>
        <v>2.3577759756693912</v>
      </c>
      <c r="J79" s="4">
        <f>BD79*Currency!$G81</f>
        <v>2.4011999999999998</v>
      </c>
      <c r="K79" s="4">
        <f>BE79*Currency!$G81</f>
        <v>5.22</v>
      </c>
      <c r="L79" s="4">
        <f>BF79*Currency!$G81</f>
        <v>10.634318247173661</v>
      </c>
      <c r="M79" s="4">
        <f>BG79*Currency!$G81</f>
        <v>4.8023999999999996</v>
      </c>
      <c r="N79" s="4">
        <f>BH79*Currency!$G81</f>
        <v>14.615999999999998</v>
      </c>
      <c r="O79" s="4">
        <f>BI79*Currency!$G81</f>
        <v>8.7695999999999987</v>
      </c>
      <c r="P79" s="4">
        <f>BJ79*Currency!$G81</f>
        <v>2.2967999999999997</v>
      </c>
      <c r="Q79" s="4">
        <f>BK79*Currency!$G81</f>
        <v>36.957599999999999</v>
      </c>
      <c r="R79" s="4">
        <f>BL79*Currency!$G81</f>
        <v>14.066506345300839</v>
      </c>
      <c r="S79" s="4">
        <f>BM79*Currency!$G81</f>
        <v>4.616568</v>
      </c>
      <c r="T79" s="4">
        <f>BN79*Currency!$G81</f>
        <v>5.22</v>
      </c>
      <c r="U79" s="4">
        <f>BO79*Currency!$G81</f>
        <v>970.96187090169769</v>
      </c>
      <c r="V79" s="4">
        <f t="shared" si="2"/>
        <v>83.5</v>
      </c>
      <c r="W79" s="4">
        <f>BQ79*Currency!$G81</f>
        <v>23.914959176330814</v>
      </c>
      <c r="Y79" s="28">
        <f>AV79/Currency!$D81</f>
        <v>2.1223057565276256E-2</v>
      </c>
      <c r="Z79" s="28">
        <f>AW79/Currency!$D81</f>
        <v>1.4914477289367399E-2</v>
      </c>
      <c r="AA79" s="28">
        <f>AX79/Currency!$D81</f>
        <v>6.7031237053608427E-3</v>
      </c>
      <c r="AB79" s="28">
        <f>AY79/Currency!$D81</f>
        <v>1.6669373614664695E-2</v>
      </c>
      <c r="AC79" s="28">
        <f>AZ79/Currency!$D81</f>
        <v>9.6114011102825428E-2</v>
      </c>
      <c r="AD79" s="28">
        <f>BA79/Currency!$D81</f>
        <v>7.0428370204656567E-3</v>
      </c>
      <c r="AE79" s="28">
        <f>BB79/Currency!$D81</f>
        <v>3.424752119755849E-3</v>
      </c>
      <c r="AF79" s="28">
        <f>BC79/Currency!$D81</f>
        <v>9.356227139626392E-3</v>
      </c>
      <c r="AG79" s="28">
        <f>BD79/Currency!$D81</f>
        <v>9.5285442041594184E-3</v>
      </c>
      <c r="AH79" s="28">
        <f>BE79/Currency!$D81</f>
        <v>2.0714226530781341E-2</v>
      </c>
      <c r="AI79" s="28">
        <f>BF79/Currency!$D81</f>
        <v>4.2199555013865291E-2</v>
      </c>
      <c r="AJ79" s="28">
        <f>BG79/Currency!$D81</f>
        <v>1.9057088408318837E-2</v>
      </c>
      <c r="AK79" s="28">
        <f>BH79/Currency!$D81</f>
        <v>5.7999834286187754E-2</v>
      </c>
      <c r="AL79" s="28">
        <f>BI79/Currency!$D81</f>
        <v>3.4799900571712651E-2</v>
      </c>
      <c r="AM79" s="28">
        <f>BJ79/Currency!$D81</f>
        <v>9.1142596735437915E-3</v>
      </c>
      <c r="AN79" s="28">
        <f>BK79/Currency!$D81</f>
        <v>0.14665672383793191</v>
      </c>
      <c r="AO79" s="28">
        <f>BL79/Currency!$D81</f>
        <v>5.5819310140466427E-2</v>
      </c>
      <c r="AP79" s="28">
        <f>BM79/Currency!$D81</f>
        <v>1.8319661943823021E-2</v>
      </c>
      <c r="AQ79" s="28">
        <f>BN79/Currency!$D81</f>
        <v>2.0714226530781341E-2</v>
      </c>
      <c r="AR79" s="28">
        <f>BO79/Currency!$D81</f>
        <v>3.8530122886224203</v>
      </c>
      <c r="AS79" s="27">
        <f t="shared" si="3"/>
        <v>83.5</v>
      </c>
      <c r="AT79" s="28">
        <f>BQ79/Currency!$D81</f>
        <v>9.4900360508219248E-2</v>
      </c>
      <c r="AV79" s="29">
        <v>0.51228216351063827</v>
      </c>
      <c r="AW79" s="29">
        <v>0.36000565281075025</v>
      </c>
      <c r="AX79" s="4">
        <v>0.1618</v>
      </c>
      <c r="AY79" s="4">
        <v>0.40236534031077636</v>
      </c>
      <c r="AZ79" s="4">
        <v>2.3199999999999998</v>
      </c>
      <c r="BA79" s="4">
        <v>0.17</v>
      </c>
      <c r="BB79" s="4">
        <v>8.266666666666668E-2</v>
      </c>
      <c r="BC79" s="4">
        <v>0.22584061069630185</v>
      </c>
      <c r="BD79" s="4">
        <v>0.23</v>
      </c>
      <c r="BE79" s="4">
        <v>0.5</v>
      </c>
      <c r="BF79" s="4">
        <v>1.0186128589246803</v>
      </c>
      <c r="BG79" s="4">
        <v>0.46</v>
      </c>
      <c r="BH79" s="4">
        <v>1.4</v>
      </c>
      <c r="BI79" s="4">
        <v>0.84</v>
      </c>
      <c r="BJ79" s="4">
        <v>0.22</v>
      </c>
      <c r="BK79" s="4">
        <v>3.54</v>
      </c>
      <c r="BL79" s="4">
        <v>1.3473665081705786</v>
      </c>
      <c r="BM79" s="4">
        <v>0.44220000000000004</v>
      </c>
      <c r="BN79" s="4">
        <v>0.5</v>
      </c>
      <c r="BO79" s="4">
        <v>93.004010622767979</v>
      </c>
      <c r="BP79" s="4">
        <v>83.5</v>
      </c>
      <c r="BQ79" s="4">
        <v>2.2907049019473962</v>
      </c>
    </row>
    <row r="80" spans="1:69">
      <c r="A80" s="2">
        <v>1900</v>
      </c>
      <c r="B80" s="4">
        <f>AV80*Currency!$G82</f>
        <v>5.4059999999999997</v>
      </c>
      <c r="C80" s="4">
        <f>AW80*Currency!$G82</f>
        <v>4.59</v>
      </c>
      <c r="D80" s="4">
        <f>AX80*Currency!$G82</f>
        <v>2.0257199999999997</v>
      </c>
      <c r="E80" s="4">
        <f>AY80*Currency!$G82</f>
        <v>4.4372952264434362</v>
      </c>
      <c r="F80" s="4">
        <f>AZ80*Currency!$G82</f>
        <v>23.663999999999998</v>
      </c>
      <c r="G80" s="4">
        <f>BA80*Currency!$G82</f>
        <v>1.734</v>
      </c>
      <c r="H80" s="4">
        <f>BB80*Currency!$G82</f>
        <v>0.61199999999999999</v>
      </c>
      <c r="I80" s="4">
        <f>BC80*Currency!$G82</f>
        <v>2.3035742291022787</v>
      </c>
      <c r="J80" s="4">
        <f>BD80*Currency!$G82</f>
        <v>2.6519999999999997</v>
      </c>
      <c r="K80" s="4">
        <f>BE80*Currency!$G82</f>
        <v>4.8959999999999999</v>
      </c>
      <c r="L80" s="4">
        <f>BF80*Currency!$G82</f>
        <v>10.389851161031739</v>
      </c>
      <c r="M80" s="4">
        <f>BG80*Currency!$G82</f>
        <v>3.6719999999999997</v>
      </c>
      <c r="N80" s="4">
        <f>BH80*Currency!$G82</f>
        <v>15.504</v>
      </c>
      <c r="O80" s="4">
        <f>BI80*Currency!$G82</f>
        <v>9.3840000000000003</v>
      </c>
      <c r="P80" s="4">
        <f>BJ80*Currency!$G82</f>
        <v>2.2439999999999998</v>
      </c>
      <c r="Q80" s="4">
        <f>BK80*Currency!$G82</f>
        <v>37.637999999999998</v>
      </c>
      <c r="R80" s="4">
        <f>BL80*Currency!$G82</f>
        <v>13.415417399999999</v>
      </c>
      <c r="S80" s="4">
        <f>BM80*Currency!$G82</f>
        <v>4.9888199999999996</v>
      </c>
      <c r="T80" s="4">
        <f>BN80*Currency!$G82</f>
        <v>5.508</v>
      </c>
      <c r="U80" s="4">
        <f>BO80*Currency!$G82</f>
        <v>964.59884325693702</v>
      </c>
      <c r="V80" s="4">
        <f t="shared" si="2"/>
        <v>85.5</v>
      </c>
      <c r="W80" s="4">
        <f>BQ80*Currency!$G82</f>
        <v>23.452882454319507</v>
      </c>
      <c r="Y80" s="28">
        <f>AV80/Currency!$D82</f>
        <v>2.1884548682797919E-2</v>
      </c>
      <c r="Z80" s="28">
        <f>AW80/Currency!$D82</f>
        <v>1.8581220579734083E-2</v>
      </c>
      <c r="AA80" s="28">
        <f>AX80/Currency!$D82</f>
        <v>8.2005120158559746E-3</v>
      </c>
      <c r="AB80" s="28">
        <f>AY80/Currency!$D82</f>
        <v>1.796304169497747E-2</v>
      </c>
      <c r="AC80" s="28">
        <f>AZ80/Currency!$D82</f>
        <v>9.5796514988851264E-2</v>
      </c>
      <c r="AD80" s="28">
        <f>BA80/Currency!$D82</f>
        <v>7.0195722190106533E-3</v>
      </c>
      <c r="AE80" s="28">
        <f>BB80/Currency!$D82</f>
        <v>2.4774960772978773E-3</v>
      </c>
      <c r="AF80" s="28">
        <f>BC80/Currency!$D82</f>
        <v>9.3253204515774159E-3</v>
      </c>
      <c r="AG80" s="28">
        <f>BD80/Currency!$D82</f>
        <v>1.073581633495747E-2</v>
      </c>
      <c r="AH80" s="28">
        <f>BE80/Currency!$D82</f>
        <v>1.9819968618383019E-2</v>
      </c>
      <c r="AI80" s="28">
        <f>BF80/Currency!$D82</f>
        <v>4.2060156037851203E-2</v>
      </c>
      <c r="AJ80" s="28">
        <f>BG80/Currency!$D82</f>
        <v>1.4864976463787266E-2</v>
      </c>
      <c r="AK80" s="28">
        <f>BH80/Currency!$D82</f>
        <v>6.27632339582129E-2</v>
      </c>
      <c r="AL80" s="28">
        <f>BI80/Currency!$D82</f>
        <v>3.7988273185234123E-2</v>
      </c>
      <c r="AM80" s="28">
        <f>BJ80/Currency!$D82</f>
        <v>9.084152283425552E-3</v>
      </c>
      <c r="AN80" s="28">
        <f>BK80/Currency!$D82</f>
        <v>0.15236600875381948</v>
      </c>
      <c r="AO80" s="28">
        <f>BL80/Currency!$D82</f>
        <v>5.4308241803617145E-2</v>
      </c>
      <c r="AP80" s="28">
        <f>BM80/Currency!$D82</f>
        <v>2.0195722190106534E-2</v>
      </c>
      <c r="AQ80" s="28">
        <f>BN80/Currency!$D82</f>
        <v>2.2297464695680901E-2</v>
      </c>
      <c r="AR80" s="28">
        <f>BO80/Currency!$D82</f>
        <v>3.9048853763645948</v>
      </c>
      <c r="AS80" s="27">
        <f t="shared" si="3"/>
        <v>85.5</v>
      </c>
      <c r="AT80" s="28">
        <f>BQ80/Currency!$D82</f>
        <v>9.4941869741674526E-2</v>
      </c>
      <c r="AV80" s="29">
        <v>0.53</v>
      </c>
      <c r="AW80" s="29">
        <v>0.45</v>
      </c>
      <c r="AX80" s="4">
        <v>0.1986</v>
      </c>
      <c r="AY80" s="4">
        <v>0.43502894376896434</v>
      </c>
      <c r="AZ80" s="4">
        <v>2.3199999999999998</v>
      </c>
      <c r="BA80" s="4">
        <v>0.17</v>
      </c>
      <c r="BB80" s="4">
        <v>0.06</v>
      </c>
      <c r="BC80" s="4">
        <v>0.22584061069630185</v>
      </c>
      <c r="BD80" s="4">
        <v>0.26</v>
      </c>
      <c r="BE80" s="4">
        <v>0.48</v>
      </c>
      <c r="BF80" s="4">
        <v>1.0186128589246803</v>
      </c>
      <c r="BG80" s="4">
        <v>0.36</v>
      </c>
      <c r="BH80" s="4">
        <v>1.52</v>
      </c>
      <c r="BI80" s="4">
        <v>0.92</v>
      </c>
      <c r="BJ80" s="4">
        <v>0.22</v>
      </c>
      <c r="BK80" s="4">
        <v>3.69</v>
      </c>
      <c r="BL80" s="4">
        <v>1.315237</v>
      </c>
      <c r="BM80" s="4">
        <v>0.48910000000000003</v>
      </c>
      <c r="BN80" s="4">
        <v>0.54</v>
      </c>
      <c r="BO80" s="4">
        <v>94.568514044797752</v>
      </c>
      <c r="BP80" s="4">
        <v>85.5</v>
      </c>
      <c r="BQ80" s="4">
        <v>2.2993022014038735</v>
      </c>
    </row>
    <row r="81" spans="1:69">
      <c r="A81" s="2">
        <v>1901</v>
      </c>
      <c r="B81" s="4">
        <f>AV81*Currency!$G83</f>
        <v>5.3805000000000005</v>
      </c>
      <c r="C81" s="4">
        <f>AW81*Currency!$G83</f>
        <v>4.0090000000000003</v>
      </c>
      <c r="D81" s="4">
        <f>AX81*Currency!$G83</f>
        <v>2.1849050000000001</v>
      </c>
      <c r="E81" s="4">
        <f>AY81*Currency!$G83</f>
        <v>4.4737293106969078</v>
      </c>
      <c r="F81" s="4">
        <f>AZ81*Currency!$G83</f>
        <v>23.737500000000001</v>
      </c>
      <c r="G81" s="4">
        <f>BA81*Currency!$G83</f>
        <v>1.7935000000000003</v>
      </c>
      <c r="H81" s="4">
        <f>BB81*Currency!$G83</f>
        <v>0.63827500000000004</v>
      </c>
      <c r="I81" s="4">
        <f>BC81*Currency!$G83</f>
        <v>2.3826184428459847</v>
      </c>
      <c r="J81" s="4">
        <f>BD81*Currency!$G83</f>
        <v>2.7430000000000003</v>
      </c>
      <c r="K81" s="4">
        <f>BE81*Currency!$G83</f>
        <v>4.8530000000000006</v>
      </c>
      <c r="L81" s="4">
        <f>BF81*Currency!$G83</f>
        <v>10.746365661655378</v>
      </c>
      <c r="M81" s="4">
        <f>BG81*Currency!$G83</f>
        <v>3.798</v>
      </c>
      <c r="N81" s="4">
        <f>BH81*Currency!$G83</f>
        <v>15.614000000000001</v>
      </c>
      <c r="O81" s="4">
        <f>BI81*Currency!$G83</f>
        <v>9.7060000000000013</v>
      </c>
      <c r="P81" s="4">
        <f>BJ81*Currency!$G83</f>
        <v>2.3210000000000002</v>
      </c>
      <c r="Q81" s="4">
        <f>BK81*Currency!$G83</f>
        <v>39.457000000000008</v>
      </c>
      <c r="R81" s="4">
        <f>BL81*Currency!$G83</f>
        <v>13.851453730131725</v>
      </c>
      <c r="S81" s="4">
        <f>BM81*Currency!$G83</f>
        <v>4.9479499999999996</v>
      </c>
      <c r="T81" s="4">
        <f>BN81*Currency!$G83</f>
        <v>5.9080000000000013</v>
      </c>
      <c r="U81" s="4">
        <f>BO81*Currency!$G83</f>
        <v>1032.727050106261</v>
      </c>
      <c r="V81" s="4">
        <f t="shared" si="2"/>
        <v>76.400000000000006</v>
      </c>
      <c r="W81" s="4">
        <f>BQ81*Currency!$G83</f>
        <v>24.434631526029008</v>
      </c>
      <c r="Y81" s="28">
        <f>AV81/Currency!$D83</f>
        <v>2.1255313828457113E-2</v>
      </c>
      <c r="Z81" s="28">
        <f>AW81/Currency!$D83</f>
        <v>1.5837292656497456E-2</v>
      </c>
      <c r="AA81" s="28">
        <f>AX81/Currency!$D83</f>
        <v>8.6313244977911149E-3</v>
      </c>
      <c r="AB81" s="28">
        <f>AY81/Currency!$D83</f>
        <v>1.7673175445112887E-2</v>
      </c>
      <c r="AC81" s="28">
        <f>AZ81/Currency!$D83</f>
        <v>9.3773443360840217E-2</v>
      </c>
      <c r="AD81" s="28">
        <f>BA81/Currency!$D83</f>
        <v>7.085104609485705E-3</v>
      </c>
      <c r="AE81" s="28">
        <f>BB81/Currency!$D83</f>
        <v>2.5214636992581477E-3</v>
      </c>
      <c r="AF81" s="28">
        <f>BC81/Currency!$D83</f>
        <v>9.4123785403143218E-3</v>
      </c>
      <c r="AG81" s="28">
        <f>BD81/Currency!$D83</f>
        <v>1.0836042343919314E-2</v>
      </c>
      <c r="AH81" s="28">
        <f>BE81/Currency!$D83</f>
        <v>1.9171459531549556E-2</v>
      </c>
      <c r="AI81" s="28">
        <f>BF81/Currency!$D83</f>
        <v>4.2452815659109792E-2</v>
      </c>
      <c r="AJ81" s="28">
        <f>BG81/Currency!$D83</f>
        <v>1.5003750937734433E-2</v>
      </c>
      <c r="AK81" s="28">
        <f>BH81/Currency!$D83</f>
        <v>6.1682087188463783E-2</v>
      </c>
      <c r="AL81" s="28">
        <f>BI81/Currency!$D83</f>
        <v>3.8342919063099112E-2</v>
      </c>
      <c r="AM81" s="28">
        <f>BJ81/Currency!$D83</f>
        <v>9.1689589063932656E-3</v>
      </c>
      <c r="AN81" s="28">
        <f>BK81/Currency!$D83</f>
        <v>0.15587230140868552</v>
      </c>
      <c r="AO81" s="28">
        <f>BL81/Currency!$D83</f>
        <v>5.4719263268154024E-2</v>
      </c>
      <c r="AP81" s="28">
        <f>BM81/Currency!$D83</f>
        <v>1.9546553304992914E-2</v>
      </c>
      <c r="AQ81" s="28">
        <f>BN81/Currency!$D83</f>
        <v>2.3339168125364677E-2</v>
      </c>
      <c r="AR81" s="28">
        <f>BO81/Currency!$D83</f>
        <v>4.079720759993557</v>
      </c>
      <c r="AS81" s="27">
        <f t="shared" si="3"/>
        <v>76.400000000000006</v>
      </c>
      <c r="AT81" s="28">
        <f>BQ81/Currency!$D83</f>
        <v>9.6527415922025558E-2</v>
      </c>
      <c r="AV81" s="29">
        <v>0.51</v>
      </c>
      <c r="AW81" s="29">
        <v>0.38</v>
      </c>
      <c r="AX81" s="4">
        <v>0.20710000000000001</v>
      </c>
      <c r="AY81" s="4">
        <v>0.42405017163003861</v>
      </c>
      <c r="AZ81" s="4">
        <v>2.25</v>
      </c>
      <c r="BA81" s="4">
        <v>0.17</v>
      </c>
      <c r="BB81" s="4">
        <v>6.0499999999999998E-2</v>
      </c>
      <c r="BC81" s="4">
        <v>0.22584061069630185</v>
      </c>
      <c r="BD81" s="4">
        <v>0.26</v>
      </c>
      <c r="BE81" s="4">
        <v>0.46</v>
      </c>
      <c r="BF81" s="4">
        <v>1.0186128589246803</v>
      </c>
      <c r="BG81" s="4">
        <v>0.36</v>
      </c>
      <c r="BH81" s="4">
        <v>1.48</v>
      </c>
      <c r="BI81" s="4">
        <v>0.92</v>
      </c>
      <c r="BJ81" s="4">
        <v>0.22</v>
      </c>
      <c r="BK81" s="4">
        <v>3.74</v>
      </c>
      <c r="BL81" s="4">
        <v>1.3129340028560876</v>
      </c>
      <c r="BM81" s="4">
        <v>0.46899999999999997</v>
      </c>
      <c r="BN81" s="4">
        <v>0.56000000000000005</v>
      </c>
      <c r="BO81" s="4">
        <v>97.888819915285396</v>
      </c>
      <c r="BP81" s="4">
        <v>76.400000000000006</v>
      </c>
      <c r="BQ81" s="4">
        <v>2.3160788176330813</v>
      </c>
    </row>
    <row r="82" spans="1:69">
      <c r="A82" s="2">
        <v>1902</v>
      </c>
      <c r="B82" s="4">
        <f>AV82*Currency!$G84</f>
        <v>5.8506</v>
      </c>
      <c r="C82" s="4">
        <f>AW82*Currency!$G84</f>
        <v>4.7759999999999998</v>
      </c>
      <c r="D82" s="4">
        <f>AX82*Currency!$G84</f>
        <v>2.482326</v>
      </c>
      <c r="E82" s="4">
        <f>AY82*Currency!$G84</f>
        <v>5.7789599999999997</v>
      </c>
      <c r="F82" s="4">
        <f>AZ82*Currency!$G84</f>
        <v>27.581399999999999</v>
      </c>
      <c r="G82" s="4">
        <f>BA82*Currency!$G84</f>
        <v>2.0298000000000003</v>
      </c>
      <c r="H82" s="4">
        <f>BB82*Currency!$G84</f>
        <v>0.72833999999999999</v>
      </c>
      <c r="I82" s="4">
        <f>BC82*Currency!$G84</f>
        <v>2.6965368917138441</v>
      </c>
      <c r="J82" s="4">
        <f>BD82*Currency!$G84</f>
        <v>3.8207999999999998</v>
      </c>
      <c r="K82" s="4">
        <f>BE82*Currency!$G84</f>
        <v>5.4923999999999999</v>
      </c>
      <c r="L82" s="4">
        <f>BF82*Currency!$G84</f>
        <v>12.010209566366173</v>
      </c>
      <c r="M82" s="4">
        <f>BG82*Currency!$G84</f>
        <v>4.2984</v>
      </c>
      <c r="N82" s="4">
        <f>BH82*Currency!$G84</f>
        <v>17.1936</v>
      </c>
      <c r="O82" s="4">
        <f>BI82*Currency!$G84</f>
        <v>10.9848</v>
      </c>
      <c r="P82" s="4">
        <f>BJ82*Currency!$G84</f>
        <v>2.6267999999999998</v>
      </c>
      <c r="Q82" s="4">
        <f>BK82*Currency!$G84</f>
        <v>45.133199999999995</v>
      </c>
      <c r="R82" s="4">
        <f>BL82*Currency!$G84</f>
        <v>17.853714215504699</v>
      </c>
      <c r="S82" s="4">
        <f>BM82*Currency!$G84</f>
        <v>4.5598859999999997</v>
      </c>
      <c r="T82" s="4">
        <f>BN82*Currency!$G84</f>
        <v>6.9251999999999994</v>
      </c>
      <c r="U82" s="4">
        <f>BO82*Currency!$G84</f>
        <v>1187.8781261789582</v>
      </c>
      <c r="V82" s="4">
        <f t="shared" si="2"/>
        <v>79.5</v>
      </c>
      <c r="W82" s="4">
        <f>BQ82*Currency!$G84</f>
        <v>28.287151165569608</v>
      </c>
      <c r="Y82" s="28">
        <f>AV82/Currency!$D84</f>
        <v>2.0434546895199968E-2</v>
      </c>
      <c r="Z82" s="28">
        <f>AW82/Currency!$D84</f>
        <v>1.668126277159181E-2</v>
      </c>
      <c r="AA82" s="28">
        <f>AX82/Currency!$D84</f>
        <v>8.6700863255348426E-3</v>
      </c>
      <c r="AB82" s="28">
        <f>AY82/Currency!$D84</f>
        <v>2.018432795362609E-2</v>
      </c>
      <c r="AC82" s="28">
        <f>AZ82/Currency!$D84</f>
        <v>9.6334292505942706E-2</v>
      </c>
      <c r="AD82" s="28">
        <f>BA82/Currency!$D84</f>
        <v>7.0895366779265201E-3</v>
      </c>
      <c r="AE82" s="28">
        <f>BB82/Currency!$D84</f>
        <v>2.5438925726677512E-3</v>
      </c>
      <c r="AF82" s="28">
        <f>BC82/Currency!$D84</f>
        <v>9.4182664288044483E-3</v>
      </c>
      <c r="AG82" s="28">
        <f>BD82/Currency!$D84</f>
        <v>1.3345010217273448E-2</v>
      </c>
      <c r="AH82" s="28">
        <f>BE82/Currency!$D84</f>
        <v>1.9183452187330582E-2</v>
      </c>
      <c r="AI82" s="28">
        <f>BF82/Currency!$D84</f>
        <v>4.1948379756792269E-2</v>
      </c>
      <c r="AJ82" s="28">
        <f>BG82/Currency!$D84</f>
        <v>1.5013136494432628E-2</v>
      </c>
      <c r="AK82" s="28">
        <f>BH82/Currency!$D84</f>
        <v>6.0052545977730513E-2</v>
      </c>
      <c r="AL82" s="28">
        <f>BI82/Currency!$D84</f>
        <v>3.8366904374661163E-2</v>
      </c>
      <c r="AM82" s="28">
        <f>BJ82/Currency!$D84</f>
        <v>9.174694524375495E-3</v>
      </c>
      <c r="AN82" s="28">
        <f>BK82/Currency!$D84</f>
        <v>0.1576379331915426</v>
      </c>
      <c r="AO82" s="28">
        <f>BL82/Currency!$D84</f>
        <v>6.2358144530514657E-2</v>
      </c>
      <c r="AP82" s="28">
        <f>BM82/Currency!$D84</f>
        <v>1.592643563117728E-2</v>
      </c>
      <c r="AQ82" s="28">
        <f>BN82/Currency!$D84</f>
        <v>2.4187831018808122E-2</v>
      </c>
      <c r="AR82" s="28">
        <f>BO82/Currency!$D84</f>
        <v>4.1489336606820126</v>
      </c>
      <c r="AS82" s="27">
        <f t="shared" si="3"/>
        <v>79.5</v>
      </c>
      <c r="AT82" s="28">
        <f>BQ82/Currency!$D84</f>
        <v>9.8799288453225748E-2</v>
      </c>
      <c r="AV82" s="29">
        <v>0.49</v>
      </c>
      <c r="AW82" s="29">
        <v>0.4</v>
      </c>
      <c r="AX82" s="4">
        <v>0.2079</v>
      </c>
      <c r="AY82" s="4">
        <v>0.48399999999999999</v>
      </c>
      <c r="AZ82" s="4">
        <v>2.31</v>
      </c>
      <c r="BA82" s="4">
        <v>0.17</v>
      </c>
      <c r="BB82" s="4">
        <v>6.0999999999999999E-2</v>
      </c>
      <c r="BC82" s="4">
        <v>0.22584061069630185</v>
      </c>
      <c r="BD82" s="4">
        <v>0.32</v>
      </c>
      <c r="BE82" s="4">
        <v>0.46</v>
      </c>
      <c r="BF82" s="4">
        <v>1.0058801981881218</v>
      </c>
      <c r="BG82" s="4">
        <v>0.36</v>
      </c>
      <c r="BH82" s="4">
        <v>1.44</v>
      </c>
      <c r="BI82" s="4">
        <v>0.92</v>
      </c>
      <c r="BJ82" s="4">
        <v>0.22</v>
      </c>
      <c r="BK82" s="4">
        <v>3.78</v>
      </c>
      <c r="BL82" s="4">
        <v>1.4952859476972109</v>
      </c>
      <c r="BM82" s="4">
        <v>0.38190000000000002</v>
      </c>
      <c r="BN82" s="4">
        <v>0.57999999999999996</v>
      </c>
      <c r="BO82" s="4">
        <v>99.487280249493978</v>
      </c>
      <c r="BP82" s="4">
        <v>79.5</v>
      </c>
      <c r="BQ82" s="4">
        <v>2.3691081378199002</v>
      </c>
    </row>
    <row r="83" spans="1:69">
      <c r="A83" s="2">
        <v>1903</v>
      </c>
      <c r="B83" s="4">
        <f>AV83*Currency!$G85</f>
        <v>5.5177999999999994</v>
      </c>
      <c r="C83" s="4">
        <f>AW83*Currency!$G85</f>
        <v>5.0481999999999996</v>
      </c>
      <c r="D83" s="4">
        <f>AX83*Currency!$G85</f>
        <v>2.4442680000000001</v>
      </c>
      <c r="E83" s="4">
        <f>AY83*Currency!$G85</f>
        <v>5.7643399999999998</v>
      </c>
      <c r="F83" s="4">
        <f>AZ83*Currency!$G85</f>
        <v>28.763000000000002</v>
      </c>
      <c r="G83" s="4">
        <f>BA83*Currency!$G85</f>
        <v>1.9958000000000002</v>
      </c>
      <c r="H83" s="4">
        <f>BB83*Currency!$G85</f>
        <v>0.83158333333333345</v>
      </c>
      <c r="I83" s="4">
        <f>BC83*Currency!$G85</f>
        <v>2.7004681912333721</v>
      </c>
      <c r="J83" s="4">
        <f>BD83*Currency!$G85</f>
        <v>3.8742000000000001</v>
      </c>
      <c r="K83" s="4">
        <f>BE83*Currency!$G85</f>
        <v>5.4004000000000003</v>
      </c>
      <c r="L83" s="4">
        <f>BF83*Currency!$G85</f>
        <v>11.958514963775748</v>
      </c>
      <c r="M83" s="4">
        <f>BG83*Currency!$G85</f>
        <v>4.2263999999999999</v>
      </c>
      <c r="N83" s="4">
        <f>BH83*Currency!$G85</f>
        <v>17.492599999999999</v>
      </c>
      <c r="O83" s="4">
        <f>BI83*Currency!$G85</f>
        <v>9.6267999999999994</v>
      </c>
      <c r="P83" s="4">
        <f>BJ83*Currency!$G85</f>
        <v>2.5828000000000002</v>
      </c>
      <c r="Q83" s="4">
        <f>BK83*Currency!$G85</f>
        <v>44.377200000000002</v>
      </c>
      <c r="R83" s="4">
        <f>BL83*Currency!$G85</f>
        <v>17.328639160000002</v>
      </c>
      <c r="S83" s="4">
        <f>BM83*Currency!$G85</f>
        <v>5.5847180000000005</v>
      </c>
      <c r="T83" s="4">
        <f>BN83*Currency!$G85</f>
        <v>6.5744000000000007</v>
      </c>
      <c r="U83" s="4">
        <f>BO83*Currency!$G85</f>
        <v>1191.8003920324718</v>
      </c>
      <c r="V83" s="4">
        <f t="shared" si="2"/>
        <v>87.9</v>
      </c>
      <c r="W83" s="4">
        <f>BQ83*Currency!$G85</f>
        <v>28.769020225056671</v>
      </c>
      <c r="Y83" s="28">
        <f>AV83/Currency!$D85</f>
        <v>1.9609479305740987E-2</v>
      </c>
      <c r="Z83" s="28">
        <f>AW83/Currency!$D85</f>
        <v>1.7940587449933244E-2</v>
      </c>
      <c r="AA83" s="28">
        <f>AX83/Currency!$D85</f>
        <v>8.6865821094793058E-3</v>
      </c>
      <c r="AB83" s="28">
        <f>AY83/Currency!$D85</f>
        <v>2.0485647530040053E-2</v>
      </c>
      <c r="AC83" s="28">
        <f>AZ83/Currency!$D85</f>
        <v>0.1022196261682243</v>
      </c>
      <c r="AD83" s="28">
        <f>BA83/Currency!$D85</f>
        <v>7.0927903871829115E-3</v>
      </c>
      <c r="AE83" s="28">
        <f>BB83/Currency!$D85</f>
        <v>2.9553293279928798E-3</v>
      </c>
      <c r="AF83" s="28">
        <f>BC83/Currency!$D85</f>
        <v>9.597081284534164E-3</v>
      </c>
      <c r="AG83" s="28">
        <f>BD83/Currency!$D85</f>
        <v>1.3768357810413885E-2</v>
      </c>
      <c r="AH83" s="28">
        <f>BE83/Currency!$D85</f>
        <v>1.9192256341789053E-2</v>
      </c>
      <c r="AI83" s="28">
        <f>BF83/Currency!$D85</f>
        <v>4.2498867612011028E-2</v>
      </c>
      <c r="AJ83" s="28">
        <f>BG83/Currency!$D85</f>
        <v>1.5020026702269693E-2</v>
      </c>
      <c r="AK83" s="28">
        <f>BH83/Currency!$D85</f>
        <v>6.2166221628838454E-2</v>
      </c>
      <c r="AL83" s="28">
        <f>BI83/Currency!$D85</f>
        <v>3.4212283044058746E-2</v>
      </c>
      <c r="AM83" s="28">
        <f>BJ83/Currency!$D85</f>
        <v>9.1789052069425909E-3</v>
      </c>
      <c r="AN83" s="28">
        <f>BK83/Currency!$D85</f>
        <v>0.15771028037383178</v>
      </c>
      <c r="AO83" s="28">
        <f>BL83/Currency!$D85</f>
        <v>6.1583528037383178E-2</v>
      </c>
      <c r="AP83" s="28">
        <f>BM83/Currency!$D85</f>
        <v>1.9847296395193594E-2</v>
      </c>
      <c r="AQ83" s="28">
        <f>BN83/Currency!$D85</f>
        <v>2.3364485981308414E-2</v>
      </c>
      <c r="AR83" s="28">
        <f>BO83/Currency!$D85</f>
        <v>4.2354897104162434</v>
      </c>
      <c r="AS83" s="27">
        <f t="shared" si="3"/>
        <v>87.9</v>
      </c>
      <c r="AT83" s="28">
        <f>BQ83/Currency!$D85</f>
        <v>0.10224102119498582</v>
      </c>
      <c r="AV83" s="29">
        <v>0.47</v>
      </c>
      <c r="AW83" s="29">
        <v>0.43</v>
      </c>
      <c r="AX83" s="4">
        <v>0.2082</v>
      </c>
      <c r="AY83" s="4">
        <v>0.49099999999999999</v>
      </c>
      <c r="AZ83" s="4">
        <v>2.4500000000000002</v>
      </c>
      <c r="BA83" s="4">
        <v>0.17</v>
      </c>
      <c r="BB83" s="4">
        <v>7.0833333333333345E-2</v>
      </c>
      <c r="BC83" s="4">
        <v>0.23002284422771482</v>
      </c>
      <c r="BD83" s="4">
        <v>0.33</v>
      </c>
      <c r="BE83" s="4">
        <v>0.46</v>
      </c>
      <c r="BF83" s="4">
        <v>1.0186128589246803</v>
      </c>
      <c r="BG83" s="4">
        <v>0.36</v>
      </c>
      <c r="BH83" s="4">
        <v>1.49</v>
      </c>
      <c r="BI83" s="4">
        <v>0.82</v>
      </c>
      <c r="BJ83" s="4">
        <v>0.22</v>
      </c>
      <c r="BK83" s="4">
        <v>3.78</v>
      </c>
      <c r="BL83" s="4">
        <v>1.4760340000000001</v>
      </c>
      <c r="BM83" s="4">
        <v>0.47570000000000001</v>
      </c>
      <c r="BN83" s="4">
        <v>0.56000000000000005</v>
      </c>
      <c r="BO83" s="4">
        <v>101.51621737925653</v>
      </c>
      <c r="BP83" s="4">
        <v>87.9</v>
      </c>
      <c r="BQ83" s="4">
        <v>2.4505127960014201</v>
      </c>
    </row>
    <row r="84" spans="1:69">
      <c r="A84" s="2">
        <v>1904</v>
      </c>
      <c r="B84" s="4">
        <f>AV84*Currency!$G86</f>
        <v>5.7151999999999994</v>
      </c>
      <c r="C84" s="4">
        <f>AW84*Currency!$G86</f>
        <v>8.1471999999999998</v>
      </c>
      <c r="D84" s="4">
        <f>AX84*Currency!$G86</f>
        <v>2.5961600000000002</v>
      </c>
      <c r="E84" s="4">
        <f>AY84*Currency!$G86</f>
        <v>5.8489600000000008</v>
      </c>
      <c r="F84" s="4">
        <f>AZ84*Currency!$G86</f>
        <v>31.494399999999999</v>
      </c>
      <c r="G84" s="4">
        <f>BA84*Currency!$G86</f>
        <v>2.3104</v>
      </c>
      <c r="H84" s="4">
        <f>BB84*Currency!$G86</f>
        <v>0.9728</v>
      </c>
      <c r="I84" s="4">
        <f>BC84*Currency!$G86</f>
        <v>2.7462218260670306</v>
      </c>
      <c r="J84" s="4">
        <f>BD84*Currency!$G86</f>
        <v>4.1344000000000003</v>
      </c>
      <c r="K84" s="4">
        <f>BE84*Currency!$G86</f>
        <v>6.08</v>
      </c>
      <c r="L84" s="4">
        <f>BF84*Currency!$G86</f>
        <v>12.850819828193766</v>
      </c>
      <c r="M84" s="4">
        <f>BG84*Currency!$G86</f>
        <v>4.6208</v>
      </c>
      <c r="N84" s="4">
        <f>BH84*Currency!$G86</f>
        <v>19.091200000000001</v>
      </c>
      <c r="O84" s="4">
        <f>BI84*Currency!$G86</f>
        <v>9.6064000000000007</v>
      </c>
      <c r="P84" s="4">
        <f>BJ84*Currency!$G86</f>
        <v>2.6752000000000002</v>
      </c>
      <c r="Q84" s="4">
        <f>BK84*Currency!$G86</f>
        <v>47.180799999999998</v>
      </c>
      <c r="R84" s="4">
        <f>BL84*Currency!$G86</f>
        <v>17.948573440000001</v>
      </c>
      <c r="S84" s="4">
        <f>BM84*Currency!$G86</f>
        <v>5.3771520000000006</v>
      </c>
      <c r="T84" s="4">
        <f>BN84*Currency!$G86</f>
        <v>6.3231999999999999</v>
      </c>
      <c r="U84" s="4">
        <f>BO84*Currency!$G86</f>
        <v>1241.296391984305</v>
      </c>
      <c r="V84" s="4">
        <f t="shared" si="2"/>
        <v>90.8</v>
      </c>
      <c r="W84" s="4">
        <f>BQ84*Currency!$G86</f>
        <v>30.810742086144266</v>
      </c>
      <c r="Y84" s="28">
        <f>AV84/Currency!$D86</f>
        <v>1.9605389396404289E-2</v>
      </c>
      <c r="Z84" s="28">
        <f>AW84/Currency!$D86</f>
        <v>2.7948108288491223E-2</v>
      </c>
      <c r="AA84" s="28">
        <f>AX84/Currency!$D86</f>
        <v>8.9058524173028005E-3</v>
      </c>
      <c r="AB84" s="28">
        <f>AY84/Currency!$D86</f>
        <v>2.0064238935469072E-2</v>
      </c>
      <c r="AC84" s="28">
        <f>AZ84/Currency!$D86</f>
        <v>0.10803820965252575</v>
      </c>
      <c r="AD84" s="28">
        <f>BA84/Currency!$D86</f>
        <v>7.9255829474825842E-3</v>
      </c>
      <c r="AE84" s="28">
        <f>BB84/Currency!$D86</f>
        <v>3.3370875568347726E-3</v>
      </c>
      <c r="AF84" s="28">
        <f>BC84/Currency!$D86</f>
        <v>9.4206236472824372E-3</v>
      </c>
      <c r="AG84" s="28">
        <f>BD84/Currency!$D86</f>
        <v>1.4182622116547784E-2</v>
      </c>
      <c r="AH84" s="28">
        <f>BE84/Currency!$D86</f>
        <v>2.0856797230217328E-2</v>
      </c>
      <c r="AI84" s="28">
        <f>BF84/Currency!$D86</f>
        <v>4.408337884846935E-2</v>
      </c>
      <c r="AJ84" s="28">
        <f>BG84/Currency!$D86</f>
        <v>1.5851165894965168E-2</v>
      </c>
      <c r="AK84" s="28">
        <f>BH84/Currency!$D86</f>
        <v>6.549034330288242E-2</v>
      </c>
      <c r="AL84" s="28">
        <f>BI84/Currency!$D86</f>
        <v>3.2953739623743379E-2</v>
      </c>
      <c r="AM84" s="28">
        <f>BJ84/Currency!$D86</f>
        <v>9.1769907812956249E-3</v>
      </c>
      <c r="AN84" s="28">
        <f>BK84/Currency!$D86</f>
        <v>0.16184874650648648</v>
      </c>
      <c r="AO84" s="28">
        <f>BL84/Currency!$D86</f>
        <v>6.1570683685813213E-2</v>
      </c>
      <c r="AP84" s="28">
        <f>BM84/Currency!$D86</f>
        <v>1.8445751470404208E-2</v>
      </c>
      <c r="AQ84" s="28">
        <f>BN84/Currency!$D86</f>
        <v>2.1691069119426021E-2</v>
      </c>
      <c r="AR84" s="28">
        <f>BO84/Currency!$D86</f>
        <v>4.2581360444435878</v>
      </c>
      <c r="AS84" s="27">
        <f t="shared" si="3"/>
        <v>90.8</v>
      </c>
      <c r="AT84" s="28">
        <f>BQ84/Currency!$D86</f>
        <v>0.1056929934544793</v>
      </c>
      <c r="AV84" s="29">
        <v>0.47</v>
      </c>
      <c r="AW84" s="29">
        <v>0.67</v>
      </c>
      <c r="AX84" s="4">
        <v>0.21350000000000002</v>
      </c>
      <c r="AY84" s="4">
        <v>0.48100000000000004</v>
      </c>
      <c r="AZ84" s="4">
        <v>2.59</v>
      </c>
      <c r="BA84" s="4">
        <v>0.19</v>
      </c>
      <c r="BB84" s="4">
        <v>0.08</v>
      </c>
      <c r="BC84" s="4">
        <v>0.22584061069630185</v>
      </c>
      <c r="BD84" s="4">
        <v>0.34</v>
      </c>
      <c r="BE84" s="4">
        <v>0.5</v>
      </c>
      <c r="BF84" s="4">
        <v>1.0568108411343557</v>
      </c>
      <c r="BG84" s="4">
        <v>0.38</v>
      </c>
      <c r="BH84" s="4">
        <v>1.57</v>
      </c>
      <c r="BI84" s="4">
        <v>0.79</v>
      </c>
      <c r="BJ84" s="4">
        <v>0.22</v>
      </c>
      <c r="BK84" s="4">
        <v>3.88</v>
      </c>
      <c r="BL84" s="4">
        <v>1.4760340000000001</v>
      </c>
      <c r="BM84" s="4">
        <v>0.44220000000000004</v>
      </c>
      <c r="BN84" s="4">
        <v>0.52</v>
      </c>
      <c r="BO84" s="4">
        <v>102.08029539344614</v>
      </c>
      <c r="BP84" s="4">
        <v>90.8</v>
      </c>
      <c r="BQ84" s="4">
        <v>2.5337781320842323</v>
      </c>
    </row>
    <row r="85" spans="1:69">
      <c r="A85" s="2">
        <v>1905</v>
      </c>
      <c r="B85" s="4">
        <f>AV85*Currency!$G87</f>
        <v>5.0470000000000006</v>
      </c>
      <c r="C85" s="4">
        <f>AW85*Currency!$G87</f>
        <v>4.6350000000000007</v>
      </c>
      <c r="D85" s="4">
        <f>AX85*Currency!$G87</f>
        <v>1.8694500000000001</v>
      </c>
      <c r="E85" s="4">
        <f>AY85*Currency!$G87</f>
        <v>4.9131000000000009</v>
      </c>
      <c r="F85" s="4">
        <f>AZ85*Currency!$G87</f>
        <v>26.78</v>
      </c>
      <c r="G85" s="4">
        <f>BA85*Currency!$G87</f>
        <v>1.9570000000000001</v>
      </c>
      <c r="H85" s="4">
        <f>BB85*Currency!$G87</f>
        <v>0.97506666666666675</v>
      </c>
      <c r="I85" s="4">
        <f>BC85*Currency!$G87</f>
        <v>2.2830812847983553</v>
      </c>
      <c r="J85" s="4">
        <f>BD85*Currency!$G87</f>
        <v>3.5020000000000007</v>
      </c>
      <c r="K85" s="4">
        <f>BE85*Currency!$G87</f>
        <v>5.0470000000000006</v>
      </c>
      <c r="L85" s="4">
        <f>BF85*Currency!$G87</f>
        <v>11.147444474856972</v>
      </c>
      <c r="M85" s="4">
        <f>BG85*Currency!$G87</f>
        <v>4.12</v>
      </c>
      <c r="N85" s="4">
        <f>BH85*Currency!$G87</f>
        <v>16.48</v>
      </c>
      <c r="O85" s="4">
        <f>BI85*Currency!$G87</f>
        <v>8.24</v>
      </c>
      <c r="P85" s="4">
        <f>BJ85*Currency!$G87</f>
        <v>2.266</v>
      </c>
      <c r="Q85" s="4">
        <f>BK85*Currency!$G87</f>
        <v>40.685000000000002</v>
      </c>
      <c r="R85" s="4">
        <f>BL85*Currency!$G87</f>
        <v>15.288084000000001</v>
      </c>
      <c r="S85" s="4">
        <f>BM85*Currency!$G87</f>
        <v>4.4166400000000001</v>
      </c>
      <c r="T85" s="4">
        <f>BN85*Currency!$G87</f>
        <v>5.3560000000000008</v>
      </c>
      <c r="U85" s="4">
        <f>BO85*Currency!$G87</f>
        <v>1079.4833815911959</v>
      </c>
      <c r="V85" s="4">
        <f t="shared" si="2"/>
        <v>85.2</v>
      </c>
      <c r="W85" s="4">
        <f>BQ85*Currency!$G87</f>
        <v>26.533918109687818</v>
      </c>
      <c r="Y85" s="28">
        <f>AV85/Currency!$D87</f>
        <v>2.0409013286684159E-2</v>
      </c>
      <c r="Z85" s="28">
        <f>AW85/Currency!$D87</f>
        <v>1.8742971385730351E-2</v>
      </c>
      <c r="AA85" s="28">
        <f>AX85/Currency!$D87</f>
        <v>7.5596651255779076E-3</v>
      </c>
      <c r="AB85" s="28">
        <f>AY85/Currency!$D87</f>
        <v>1.9867549668874173E-2</v>
      </c>
      <c r="AC85" s="28">
        <f>AZ85/Currency!$D87</f>
        <v>0.10829272356199758</v>
      </c>
      <c r="AD85" s="28">
        <f>BA85/Currency!$D87</f>
        <v>7.913699029530593E-3</v>
      </c>
      <c r="AE85" s="28">
        <f>BB85/Currency!$D87</f>
        <v>3.9429658322573478E-3</v>
      </c>
      <c r="AF85" s="28">
        <f>BC85/Currency!$D87</f>
        <v>9.2323036013531937E-3</v>
      </c>
      <c r="AG85" s="28">
        <f>BD85/Currency!$D87</f>
        <v>1.4161356158107378E-2</v>
      </c>
      <c r="AH85" s="28">
        <f>BE85/Currency!$D87</f>
        <v>2.0409013286684159E-2</v>
      </c>
      <c r="AI85" s="28">
        <f>BF85/Currency!$D87</f>
        <v>4.5077935882688693E-2</v>
      </c>
      <c r="AJ85" s="28">
        <f>BG85/Currency!$D87</f>
        <v>1.6660419009538092E-2</v>
      </c>
      <c r="AK85" s="28">
        <f>BH85/Currency!$D87</f>
        <v>6.6641676038152367E-2</v>
      </c>
      <c r="AL85" s="28">
        <f>BI85/Currency!$D87</f>
        <v>3.3320838019076184E-2</v>
      </c>
      <c r="AM85" s="28">
        <f>BJ85/Currency!$D87</f>
        <v>9.16323045524595E-3</v>
      </c>
      <c r="AN85" s="28">
        <f>BK85/Currency!$D87</f>
        <v>0.16452163771918865</v>
      </c>
      <c r="AO85" s="28">
        <f>BL85/Currency!$D87</f>
        <v>6.182181681869299E-2</v>
      </c>
      <c r="AP85" s="28">
        <f>BM85/Currency!$D87</f>
        <v>1.7859969178224834E-2</v>
      </c>
      <c r="AQ85" s="28">
        <f>BN85/Currency!$D87</f>
        <v>2.1658544712399516E-2</v>
      </c>
      <c r="AR85" s="28">
        <f>BO85/Currency!$D87</f>
        <v>4.3652052065879658</v>
      </c>
      <c r="AS85" s="27">
        <f t="shared" si="3"/>
        <v>85.2</v>
      </c>
      <c r="AT85" s="28">
        <f>BQ85/Currency!$D87</f>
        <v>0.10729761982334221</v>
      </c>
      <c r="AV85" s="29">
        <v>0.49</v>
      </c>
      <c r="AW85" s="29">
        <v>0.45</v>
      </c>
      <c r="AX85" s="4">
        <v>0.18149999999999999</v>
      </c>
      <c r="AY85" s="4">
        <v>0.47700000000000004</v>
      </c>
      <c r="AZ85" s="4">
        <v>2.6</v>
      </c>
      <c r="BA85" s="4">
        <v>0.19</v>
      </c>
      <c r="BB85" s="4">
        <v>9.4666666666666663E-2</v>
      </c>
      <c r="BC85" s="4">
        <v>0.22165837716488884</v>
      </c>
      <c r="BD85" s="4">
        <v>0.34</v>
      </c>
      <c r="BE85" s="4">
        <v>0.49</v>
      </c>
      <c r="BF85" s="4">
        <v>1.0822761626074728</v>
      </c>
      <c r="BG85" s="4">
        <v>0.4</v>
      </c>
      <c r="BH85" s="4">
        <v>1.6</v>
      </c>
      <c r="BI85" s="4">
        <v>0.8</v>
      </c>
      <c r="BJ85" s="4">
        <v>0.22</v>
      </c>
      <c r="BK85" s="4">
        <v>3.95</v>
      </c>
      <c r="BL85" s="4">
        <v>1.48428</v>
      </c>
      <c r="BM85" s="4">
        <v>0.42880000000000001</v>
      </c>
      <c r="BN85" s="4">
        <v>0.52</v>
      </c>
      <c r="BO85" s="4">
        <v>104.80421180497046</v>
      </c>
      <c r="BP85" s="4">
        <v>85.2</v>
      </c>
      <c r="BQ85" s="4">
        <v>2.5761085543386231</v>
      </c>
    </row>
    <row r="86" spans="1:69">
      <c r="A86" s="2">
        <v>1906</v>
      </c>
      <c r="B86" s="4">
        <f>AV86*Currency!$G88</f>
        <v>4.3710000000000004</v>
      </c>
      <c r="C86" s="4">
        <f>AW86*Currency!$G88</f>
        <v>3.6270000000000002</v>
      </c>
      <c r="D86" s="4">
        <f>AX86*Currency!$G88</f>
        <v>1.8507</v>
      </c>
      <c r="E86" s="4">
        <f>AY86*Currency!$G88</f>
        <v>4.2036000000000007</v>
      </c>
      <c r="F86" s="4">
        <f>AZ86*Currency!$G88</f>
        <v>23.25</v>
      </c>
      <c r="G86" s="4">
        <f>BA86*Currency!$G88</f>
        <v>1.9530000000000001</v>
      </c>
      <c r="H86" s="4">
        <f>BB86*Currency!$G88</f>
        <v>0.76880000000000015</v>
      </c>
      <c r="I86" s="4">
        <f>BC86*Currency!$G88</f>
        <v>2.0225281357913256</v>
      </c>
      <c r="J86" s="4">
        <f>BD86*Currency!$G88</f>
        <v>3.2549999999999999</v>
      </c>
      <c r="K86" s="4">
        <f>BE86*Currency!$G88</f>
        <v>6.4169999999999998</v>
      </c>
      <c r="L86" s="4">
        <f>BF86*Currency!$G88</f>
        <v>9.4730995879995277</v>
      </c>
      <c r="M86" s="4">
        <f>BG86*Currency!$G88</f>
        <v>3.7200000000000006</v>
      </c>
      <c r="N86" s="4">
        <f>BH86*Currency!$G88</f>
        <v>15.252000000000001</v>
      </c>
      <c r="O86" s="4">
        <f>BI86*Currency!$G88</f>
        <v>7.2540000000000004</v>
      </c>
      <c r="P86" s="4">
        <f>BJ86*Currency!$G88</f>
        <v>2.0460000000000003</v>
      </c>
      <c r="Q86" s="4">
        <f>BK86*Currency!$G88</f>
        <v>38.223000000000006</v>
      </c>
      <c r="R86" s="4">
        <f>BL86*Currency!$G88</f>
        <v>14.187243000000002</v>
      </c>
      <c r="S86" s="4">
        <f>BM86*Currency!$G88</f>
        <v>4.4863200000000001</v>
      </c>
      <c r="T86" s="4">
        <f>BN86*Currency!$G88</f>
        <v>5.1150000000000011</v>
      </c>
      <c r="U86" s="4">
        <f>BO86*Currency!$G88</f>
        <v>981.98098921290944</v>
      </c>
      <c r="V86" s="4">
        <f t="shared" si="2"/>
        <v>92.2</v>
      </c>
      <c r="W86" s="4">
        <f>BQ86*Currency!$G88</f>
        <v>24.528851603255678</v>
      </c>
      <c r="Y86" s="28">
        <f>AV86/Currency!$D88</f>
        <v>1.9536933117180032E-2</v>
      </c>
      <c r="Z86" s="28">
        <f>AW86/Currency!$D88</f>
        <v>1.6211497692979176E-2</v>
      </c>
      <c r="AA86" s="28">
        <f>AX86/Currency!$D88</f>
        <v>8.272020617699629E-3</v>
      </c>
      <c r="AB86" s="28">
        <f>AY86/Currency!$D88</f>
        <v>1.878871014673484E-2</v>
      </c>
      <c r="AC86" s="28">
        <f>AZ86/Currency!$D88</f>
        <v>0.10391985700627676</v>
      </c>
      <c r="AD86" s="28">
        <f>BA86/Currency!$D88</f>
        <v>8.7292679885272485E-3</v>
      </c>
      <c r="AE86" s="28">
        <f>BB86/Currency!$D88</f>
        <v>3.4362832716742188E-3</v>
      </c>
      <c r="AF86" s="28">
        <f>BC86/Currency!$D88</f>
        <v>9.0400358994669264E-3</v>
      </c>
      <c r="AG86" s="28">
        <f>BD86/Currency!$D88</f>
        <v>1.4548779980878746E-2</v>
      </c>
      <c r="AH86" s="28">
        <f>BE86/Currency!$D88</f>
        <v>2.8681880533732385E-2</v>
      </c>
      <c r="AI86" s="28">
        <f>BF86/Currency!$D88</f>
        <v>4.2341641057683017E-2</v>
      </c>
      <c r="AJ86" s="28">
        <f>BG86/Currency!$D88</f>
        <v>1.6627177121004283E-2</v>
      </c>
      <c r="AK86" s="28">
        <f>BH86/Currency!$D88</f>
        <v>6.817142619611756E-2</v>
      </c>
      <c r="AL86" s="28">
        <f>BI86/Currency!$D88</f>
        <v>3.2422995385958352E-2</v>
      </c>
      <c r="AM86" s="28">
        <f>BJ86/Currency!$D88</f>
        <v>9.1449474165523556E-3</v>
      </c>
      <c r="AN86" s="28">
        <f>BK86/Currency!$D88</f>
        <v>0.17084424491831901</v>
      </c>
      <c r="AO86" s="28">
        <f>BL86/Currency!$D88</f>
        <v>6.3412312424658113E-2</v>
      </c>
      <c r="AP86" s="28">
        <f>BM86/Currency!$D88</f>
        <v>2.0052375607931164E-2</v>
      </c>
      <c r="AQ86" s="28">
        <f>BN86/Currency!$D88</f>
        <v>2.2862368541380889E-2</v>
      </c>
      <c r="AR86" s="28">
        <f>BO86/Currency!$D88</f>
        <v>4.389132214274742</v>
      </c>
      <c r="AS86" s="27">
        <f t="shared" si="3"/>
        <v>92.2</v>
      </c>
      <c r="AT86" s="28">
        <f>BQ86/Currency!$D88</f>
        <v>0.10963590327477472</v>
      </c>
      <c r="AV86" s="29">
        <v>0.47</v>
      </c>
      <c r="AW86" s="29">
        <v>0.39</v>
      </c>
      <c r="AX86" s="4">
        <v>0.19899999999999998</v>
      </c>
      <c r="AY86" s="4">
        <v>0.45200000000000001</v>
      </c>
      <c r="AZ86" s="4">
        <v>2.5</v>
      </c>
      <c r="BA86" s="4">
        <v>0.21</v>
      </c>
      <c r="BB86" s="4">
        <v>8.266666666666668E-2</v>
      </c>
      <c r="BC86" s="4">
        <v>0.21747614363347584</v>
      </c>
      <c r="BD86" s="4">
        <v>0.35</v>
      </c>
      <c r="BE86" s="4">
        <v>0.69</v>
      </c>
      <c r="BF86" s="4">
        <v>1.0186128589246803</v>
      </c>
      <c r="BG86" s="4">
        <v>0.4</v>
      </c>
      <c r="BH86" s="4">
        <v>1.64</v>
      </c>
      <c r="BI86" s="4">
        <v>0.78</v>
      </c>
      <c r="BJ86" s="4">
        <v>0.22</v>
      </c>
      <c r="BK86" s="4">
        <v>4.1100000000000003</v>
      </c>
      <c r="BL86" s="4">
        <v>1.5255100000000001</v>
      </c>
      <c r="BM86" s="4">
        <v>0.4824</v>
      </c>
      <c r="BN86" s="4">
        <v>0.55000000000000004</v>
      </c>
      <c r="BO86" s="4">
        <v>105.58935367880746</v>
      </c>
      <c r="BP86" s="4">
        <v>92.2</v>
      </c>
      <c r="BQ86" s="4">
        <v>2.6375109250812554</v>
      </c>
    </row>
    <row r="87" spans="1:69">
      <c r="A87" s="2">
        <v>1907</v>
      </c>
      <c r="B87" s="4">
        <f>AV87*Currency!$G89</f>
        <v>4.8501000000000003</v>
      </c>
      <c r="C87" s="4">
        <f>AW87*Currency!$G89</f>
        <v>3.7088999999999999</v>
      </c>
      <c r="D87" s="4">
        <f>AX87*Currency!$G89</f>
        <v>2.2348499999999998</v>
      </c>
      <c r="E87" s="4">
        <f>AY87*Currency!$G89</f>
        <v>4.3270499999999998</v>
      </c>
      <c r="F87" s="4">
        <f>AZ87*Currency!$G89</f>
        <v>23.251949999999997</v>
      </c>
      <c r="G87" s="4">
        <f>BA87*Currency!$G89</f>
        <v>2.0922000000000001</v>
      </c>
      <c r="H87" s="4">
        <f>BB87*Currency!$G89</f>
        <v>0.77347999999999995</v>
      </c>
      <c r="I87" s="4">
        <f>BC87*Currency!$G89</f>
        <v>2.0284250850706176</v>
      </c>
      <c r="J87" s="4">
        <f>BD87*Currency!$G89</f>
        <v>3.4236</v>
      </c>
      <c r="K87" s="4">
        <f>BE87*Currency!$G89</f>
        <v>6.7520999999999995</v>
      </c>
      <c r="L87" s="4">
        <f>BF87*Currency!$G89</f>
        <v>9.6870082883737094</v>
      </c>
      <c r="M87" s="4">
        <f>BG87*Currency!$G89</f>
        <v>3.6137999999999999</v>
      </c>
      <c r="N87" s="4">
        <f>BH87*Currency!$G89</f>
        <v>15.216000000000001</v>
      </c>
      <c r="O87" s="4">
        <f>BI87*Currency!$G89</f>
        <v>7.4177999999999997</v>
      </c>
      <c r="P87" s="4">
        <f>BJ87*Currency!$G89</f>
        <v>2.0922000000000001</v>
      </c>
      <c r="Q87" s="4">
        <f>BK87*Currency!$G89</f>
        <v>40.322400000000002</v>
      </c>
      <c r="R87" s="4">
        <f>BL87*Currency!$G89</f>
        <v>15.134955779999999</v>
      </c>
      <c r="S87" s="4">
        <f>BM87*Currency!$G89</f>
        <v>5.2885110000000006</v>
      </c>
      <c r="T87" s="4">
        <f>BN87*Currency!$G89</f>
        <v>5.5157999999999996</v>
      </c>
      <c r="U87" s="4">
        <f>BO87*Currency!$G89</f>
        <v>1041.0434272089294</v>
      </c>
      <c r="V87" s="4">
        <f t="shared" si="2"/>
        <v>103.9</v>
      </c>
      <c r="W87" s="4">
        <f>BQ87*Currency!$G89</f>
        <v>25.870158481959962</v>
      </c>
      <c r="Y87" s="28">
        <f>AV87/Currency!$D89</f>
        <v>2.1146032009287666E-2</v>
      </c>
      <c r="Z87" s="28">
        <f>AW87/Currency!$D89</f>
        <v>1.6170495065925862E-2</v>
      </c>
      <c r="AA87" s="28">
        <f>AX87/Currency!$D89</f>
        <v>9.7437598474168653E-3</v>
      </c>
      <c r="AB87" s="28">
        <f>AY87/Currency!$D89</f>
        <v>1.8865577576913508E-2</v>
      </c>
      <c r="AC87" s="28">
        <f>AZ87/Currency!$D89</f>
        <v>0.10137656522099675</v>
      </c>
      <c r="AD87" s="28">
        <f>BA87/Currency!$D89</f>
        <v>9.121817729496641E-3</v>
      </c>
      <c r="AE87" s="28">
        <f>BB87/Currency!$D89</f>
        <v>3.3723083727230001E-3</v>
      </c>
      <c r="AF87" s="28">
        <f>BC87/Currency!$D89</f>
        <v>8.8437644125575424E-3</v>
      </c>
      <c r="AG87" s="28">
        <f>BD87/Currency!$D89</f>
        <v>1.4926610830085412E-2</v>
      </c>
      <c r="AH87" s="28">
        <f>BE87/Currency!$D89</f>
        <v>2.9438593581557339E-2</v>
      </c>
      <c r="AI87" s="28">
        <f>BF87/Currency!$D89</f>
        <v>4.223454925469277E-2</v>
      </c>
      <c r="AJ87" s="28">
        <f>BG87/Currency!$D89</f>
        <v>1.5755866987312378E-2</v>
      </c>
      <c r="AK87" s="28">
        <f>BH87/Currency!$D89</f>
        <v>6.6340492578157384E-2</v>
      </c>
      <c r="AL87" s="28">
        <f>BI87/Currency!$D89</f>
        <v>3.2340990131851724E-2</v>
      </c>
      <c r="AM87" s="28">
        <f>BJ87/Currency!$D89</f>
        <v>9.121817729496641E-3</v>
      </c>
      <c r="AN87" s="28">
        <f>BK87/Currency!$D89</f>
        <v>0.17580230533211708</v>
      </c>
      <c r="AO87" s="28">
        <f>BL87/Currency!$D89</f>
        <v>6.5987146529562973E-2</v>
      </c>
      <c r="AP87" s="28">
        <f>BM87/Currency!$D89</f>
        <v>2.3057467451695828E-2</v>
      </c>
      <c r="AQ87" s="28">
        <f>BN87/Currency!$D89</f>
        <v>2.4048428559582051E-2</v>
      </c>
      <c r="AR87" s="28">
        <f>BO87/Currency!$D89</f>
        <v>4.538862628568185</v>
      </c>
      <c r="AS87" s="27">
        <f t="shared" si="3"/>
        <v>103.9</v>
      </c>
      <c r="AT87" s="28">
        <f>BQ87/Currency!$D89</f>
        <v>0.11279173611778524</v>
      </c>
      <c r="AV87" s="29">
        <v>0.51</v>
      </c>
      <c r="AW87" s="29">
        <v>0.39</v>
      </c>
      <c r="AX87" s="4">
        <v>0.23499999999999999</v>
      </c>
      <c r="AY87" s="4">
        <v>0.45500000000000002</v>
      </c>
      <c r="AZ87" s="4">
        <v>2.4449999999999998</v>
      </c>
      <c r="BA87" s="4">
        <v>0.22</v>
      </c>
      <c r="BB87" s="4">
        <v>8.1333333333333327E-2</v>
      </c>
      <c r="BC87" s="4">
        <v>0.21329391010206283</v>
      </c>
      <c r="BD87" s="4">
        <v>0.36</v>
      </c>
      <c r="BE87" s="4">
        <v>0.71</v>
      </c>
      <c r="BF87" s="4">
        <v>1.0186128589246803</v>
      </c>
      <c r="BG87" s="4">
        <v>0.38</v>
      </c>
      <c r="BH87" s="4">
        <v>1.6</v>
      </c>
      <c r="BI87" s="4">
        <v>0.78</v>
      </c>
      <c r="BJ87" s="4">
        <v>0.22</v>
      </c>
      <c r="BK87" s="4">
        <v>4.24</v>
      </c>
      <c r="BL87" s="4">
        <v>1.5914779999999999</v>
      </c>
      <c r="BM87" s="4">
        <v>0.55610000000000004</v>
      </c>
      <c r="BN87" s="4">
        <v>0.57999999999999996</v>
      </c>
      <c r="BO87" s="4">
        <v>109.4682888758075</v>
      </c>
      <c r="BP87" s="4">
        <v>103.9</v>
      </c>
      <c r="BQ87" s="4">
        <v>2.7203110916887447</v>
      </c>
    </row>
    <row r="88" spans="1:69">
      <c r="A88" s="2">
        <v>1908</v>
      </c>
      <c r="B88" s="4">
        <f>AV88*Currency!$G90</f>
        <v>6.7967999999999993</v>
      </c>
      <c r="C88" s="4">
        <f>AW88*Currency!$G90</f>
        <v>4.6079999999999997</v>
      </c>
      <c r="D88" s="4">
        <f>AX88*Currency!$G90</f>
        <v>2.2348799999999995</v>
      </c>
      <c r="E88" s="4">
        <f>AY88*Currency!$G90</f>
        <v>5.4143999999999997</v>
      </c>
      <c r="F88" s="4">
        <f>AZ88*Currency!$G90</f>
        <v>32.256</v>
      </c>
      <c r="G88" s="4">
        <f>BA88*Currency!$G90</f>
        <v>2.6496</v>
      </c>
      <c r="H88" s="4">
        <f>BB88*Currency!$G90</f>
        <v>0.92159999999999997</v>
      </c>
      <c r="I88" s="4">
        <f>BC88*Currency!$G90</f>
        <v>2.4571458443757637</v>
      </c>
      <c r="J88" s="4">
        <f>BD88*Currency!$G90</f>
        <v>4.2623999999999995</v>
      </c>
      <c r="K88" s="4">
        <f>BE88*Currency!$G90</f>
        <v>6.9119999999999999</v>
      </c>
      <c r="L88" s="4">
        <f>BF88*Currency!$G90</f>
        <v>11.881100386497472</v>
      </c>
      <c r="M88" s="4">
        <f>BG88*Currency!$G90</f>
        <v>4.1471999999999998</v>
      </c>
      <c r="N88" s="4">
        <f>BH88*Currency!$G90</f>
        <v>18.431999999999999</v>
      </c>
      <c r="O88" s="4">
        <f>BI88*Currency!$G90</f>
        <v>9.2159999999999993</v>
      </c>
      <c r="P88" s="4">
        <f>BJ88*Currency!$G90</f>
        <v>2.5343999999999998</v>
      </c>
      <c r="Q88" s="4">
        <f>BK88*Currency!$G90</f>
        <v>49.535999999999994</v>
      </c>
      <c r="R88" s="4">
        <f>BL88*Currency!$G90</f>
        <v>18.85629312</v>
      </c>
      <c r="S88" s="4">
        <f>BM88*Currency!$G90</f>
        <v>5.4028799999999997</v>
      </c>
      <c r="T88" s="4">
        <f>BN88*Currency!$G90</f>
        <v>6.9119999999999999</v>
      </c>
      <c r="U88" s="4">
        <f>BO88*Currency!$G90</f>
        <v>1264.2048</v>
      </c>
      <c r="V88" s="4">
        <f t="shared" si="2"/>
        <v>91</v>
      </c>
      <c r="W88" s="4">
        <f>BQ88*Currency!$G90</f>
        <v>32.297200447928333</v>
      </c>
      <c r="Y88" s="28">
        <f>AV88/Currency!$D90</f>
        <v>2.4577189036074313E-2</v>
      </c>
      <c r="Z88" s="28">
        <f>AW88/Currency!$D90</f>
        <v>1.6662501041406316E-2</v>
      </c>
      <c r="AA88" s="28">
        <f>AX88/Currency!$D90</f>
        <v>8.0813130050820612E-3</v>
      </c>
      <c r="AB88" s="28">
        <f>AY88/Currency!$D90</f>
        <v>1.9578438723652419E-2</v>
      </c>
      <c r="AC88" s="28">
        <f>AZ88/Currency!$D90</f>
        <v>0.11663750728984419</v>
      </c>
      <c r="AD88" s="28">
        <f>BA88/Currency!$D90</f>
        <v>9.5809380988086321E-3</v>
      </c>
      <c r="AE88" s="28">
        <f>BB88/Currency!$D90</f>
        <v>3.3325002082812629E-3</v>
      </c>
      <c r="AF88" s="28">
        <f>BC88/Currency!$D90</f>
        <v>8.8850249980031177E-3</v>
      </c>
      <c r="AG88" s="28">
        <f>BD88/Currency!$D90</f>
        <v>1.5412813463300841E-2</v>
      </c>
      <c r="AH88" s="28">
        <f>BE88/Currency!$D90</f>
        <v>2.4993751562109472E-2</v>
      </c>
      <c r="AI88" s="28">
        <f>BF88/Currency!$D90</f>
        <v>4.2961989488512826E-2</v>
      </c>
      <c r="AJ88" s="28">
        <f>BG88/Currency!$D90</f>
        <v>1.4996250937265683E-2</v>
      </c>
      <c r="AK88" s="28">
        <f>BH88/Currency!$D90</f>
        <v>6.6650004165625262E-2</v>
      </c>
      <c r="AL88" s="28">
        <f>BI88/Currency!$D90</f>
        <v>3.3325002082812631E-2</v>
      </c>
      <c r="AM88" s="28">
        <f>BJ88/Currency!$D90</f>
        <v>9.1643755727734734E-3</v>
      </c>
      <c r="AN88" s="28">
        <f>BK88/Currency!$D90</f>
        <v>0.17912188619511787</v>
      </c>
      <c r="AO88" s="28">
        <f>BL88/Currency!$D90</f>
        <v>6.8184245605265356E-2</v>
      </c>
      <c r="AP88" s="28">
        <f>BM88/Currency!$D90</f>
        <v>1.9536782471048904E-2</v>
      </c>
      <c r="AQ88" s="28">
        <f>BN88/Currency!$D90</f>
        <v>2.4993751562109472E-2</v>
      </c>
      <c r="AR88" s="28">
        <f>BO88/Currency!$D90</f>
        <v>4.5713571607098222</v>
      </c>
      <c r="AS88" s="27">
        <f t="shared" si="3"/>
        <v>91</v>
      </c>
      <c r="AT88" s="28">
        <f>BQ88/Currency!$D90</f>
        <v>0.11678648786851441</v>
      </c>
      <c r="AV88" s="29">
        <v>0.59</v>
      </c>
      <c r="AW88" s="29">
        <v>0.4</v>
      </c>
      <c r="AX88" s="4">
        <v>0.19399999999999998</v>
      </c>
      <c r="AY88" s="4">
        <v>0.47</v>
      </c>
      <c r="AZ88" s="4">
        <v>2.8</v>
      </c>
      <c r="BA88" s="4">
        <v>0.23</v>
      </c>
      <c r="BB88" s="4">
        <v>0.08</v>
      </c>
      <c r="BC88" s="4">
        <v>0.21329391010206283</v>
      </c>
      <c r="BD88" s="4">
        <v>0.37</v>
      </c>
      <c r="BE88" s="4">
        <v>0.6</v>
      </c>
      <c r="BF88" s="4">
        <v>1.0313455196612389</v>
      </c>
      <c r="BG88" s="4">
        <v>0.36</v>
      </c>
      <c r="BH88" s="4">
        <v>1.6</v>
      </c>
      <c r="BI88" s="4">
        <v>0.8</v>
      </c>
      <c r="BJ88" s="4">
        <v>0.22</v>
      </c>
      <c r="BK88" s="4">
        <v>4.3</v>
      </c>
      <c r="BL88" s="4">
        <v>1.6368310000000001</v>
      </c>
      <c r="BM88" s="4">
        <v>0.46899999999999997</v>
      </c>
      <c r="BN88" s="4">
        <v>0.6</v>
      </c>
      <c r="BO88" s="4">
        <v>109.74</v>
      </c>
      <c r="BP88" s="4">
        <v>91</v>
      </c>
      <c r="BQ88" s="4">
        <v>2.8035764277715569</v>
      </c>
    </row>
    <row r="89" spans="1:69">
      <c r="A89" s="2">
        <v>1909</v>
      </c>
      <c r="B89" s="4">
        <f>AV89*Currency!$G91</f>
        <v>6.9083999999999985</v>
      </c>
      <c r="C89" s="4">
        <f>AW89*Currency!$G91</f>
        <v>5.0903999999999998</v>
      </c>
      <c r="D89" s="4">
        <f>AX89*Currency!$G91</f>
        <v>2.6542799999999995</v>
      </c>
      <c r="E89" s="4">
        <f>AY89*Currency!$G91</f>
        <v>5.732759999999999</v>
      </c>
      <c r="F89" s="4">
        <f>AZ89*Currency!$G91</f>
        <v>34.420799999999993</v>
      </c>
      <c r="G89" s="4">
        <f>BA89*Currency!$G91</f>
        <v>2.7875999999999999</v>
      </c>
      <c r="H89" s="4">
        <f>BB89*Currency!$G91</f>
        <v>1.0988799999999999</v>
      </c>
      <c r="I89" s="4">
        <f>BC89*Currency!$G91</f>
        <v>2.6358108608377271</v>
      </c>
      <c r="J89" s="4">
        <f>BD89*Currency!$G91</f>
        <v>4.3632</v>
      </c>
      <c r="K89" s="4">
        <f>BE89*Currency!$G91</f>
        <v>6.1811999999999996</v>
      </c>
      <c r="L89" s="4">
        <f>BF89*Currency!$G91</f>
        <v>13.580146635183835</v>
      </c>
      <c r="M89" s="4">
        <f>BG89*Currency!$G91</f>
        <v>4.6055999999999999</v>
      </c>
      <c r="N89" s="4">
        <f>BH89*Currency!$G91</f>
        <v>19.270800000000001</v>
      </c>
      <c r="O89" s="4">
        <f>BI89*Currency!$G91</f>
        <v>9.6959999999999997</v>
      </c>
      <c r="P89" s="4">
        <f>BJ89*Currency!$G91</f>
        <v>2.7875999999999999</v>
      </c>
      <c r="Q89" s="4">
        <f>BK89*Currency!$G91</f>
        <v>54.176399999999994</v>
      </c>
      <c r="R89" s="4">
        <f>BL89*Currency!$G91</f>
        <v>18.398559142370882</v>
      </c>
      <c r="S89" s="4">
        <f>BM89*Currency!$G91</f>
        <v>5.9278919999999999</v>
      </c>
      <c r="T89" s="4">
        <f>BN89*Currency!$G91</f>
        <v>6.7872000000000003</v>
      </c>
      <c r="U89" s="4">
        <f>BO89*Currency!$G91</f>
        <v>1360.4124025958029</v>
      </c>
      <c r="V89" s="4">
        <f t="shared" si="2"/>
        <v>97.3</v>
      </c>
      <c r="W89" s="4">
        <f>BQ89*Currency!$G91</f>
        <v>35.027987156201348</v>
      </c>
      <c r="Y89" s="28">
        <f>AV89/Currency!$D91</f>
        <v>2.3741097088591775E-2</v>
      </c>
      <c r="Z89" s="28">
        <f>AW89/Currency!$D91</f>
        <v>1.7493439960014994E-2</v>
      </c>
      <c r="AA89" s="28">
        <f>AX89/Currency!$D91</f>
        <v>9.1215794077221038E-3</v>
      </c>
      <c r="AB89" s="28">
        <f>AY89/Currency!$D91</f>
        <v>1.9700945478778788E-2</v>
      </c>
      <c r="AC89" s="28">
        <f>AZ89/Currency!$D91</f>
        <v>0.11828897496772044</v>
      </c>
      <c r="AD89" s="28">
        <f>BA89/Currency!$D91</f>
        <v>9.5797409304844011E-3</v>
      </c>
      <c r="AE89" s="28">
        <f>BB89/Currency!$D91</f>
        <v>3.7763616421619666E-3</v>
      </c>
      <c r="AF89" s="28">
        <f>BC89/Currency!$D91</f>
        <v>9.0581091937804916E-3</v>
      </c>
      <c r="AG89" s="28">
        <f>BD89/Currency!$D91</f>
        <v>1.499437710858428E-2</v>
      </c>
      <c r="AH89" s="28">
        <f>BE89/Currency!$D91</f>
        <v>2.1242034237161065E-2</v>
      </c>
      <c r="AI89" s="28">
        <f>BF89/Currency!$D91</f>
        <v>4.6668921855018877E-2</v>
      </c>
      <c r="AJ89" s="28">
        <f>BG89/Currency!$D91</f>
        <v>1.5827398059061186E-2</v>
      </c>
      <c r="AK89" s="28">
        <f>BH89/Currency!$D91</f>
        <v>6.6225165562913912E-2</v>
      </c>
      <c r="AL89" s="28">
        <f>BI89/Currency!$D91</f>
        <v>3.3320838019076184E-2</v>
      </c>
      <c r="AM89" s="28">
        <f>BJ89/Currency!$D91</f>
        <v>9.5797409304844011E-3</v>
      </c>
      <c r="AN89" s="28">
        <f>BK89/Currency!$D91</f>
        <v>0.18618018243158815</v>
      </c>
      <c r="AO89" s="28">
        <f>BL89/Currency!$D91</f>
        <v>6.322766181593785E-2</v>
      </c>
      <c r="AP89" s="28">
        <f>BM89/Currency!$D91</f>
        <v>2.0371527343912701E-2</v>
      </c>
      <c r="AQ89" s="28">
        <f>BN89/Currency!$D91</f>
        <v>2.3324586613353328E-2</v>
      </c>
      <c r="AR89" s="28">
        <f>BO89/Currency!$D91</f>
        <v>4.6751321478998564</v>
      </c>
      <c r="AS89" s="27">
        <f t="shared" si="3"/>
        <v>97.3</v>
      </c>
      <c r="AT89" s="28">
        <f>BQ89/Currency!$D91</f>
        <v>0.12037560707158271</v>
      </c>
      <c r="AV89" s="29">
        <v>0.56999999999999995</v>
      </c>
      <c r="AW89" s="29">
        <v>0.42</v>
      </c>
      <c r="AX89" s="4">
        <v>0.21899999999999997</v>
      </c>
      <c r="AY89" s="4">
        <v>0.47299999999999998</v>
      </c>
      <c r="AZ89" s="4">
        <v>2.84</v>
      </c>
      <c r="BA89" s="4">
        <v>0.23</v>
      </c>
      <c r="BB89" s="4">
        <v>9.0666666666666659E-2</v>
      </c>
      <c r="BC89" s="4">
        <v>0.21747614363347584</v>
      </c>
      <c r="BD89" s="4">
        <v>0.36</v>
      </c>
      <c r="BE89" s="4">
        <v>0.51</v>
      </c>
      <c r="BF89" s="4">
        <v>1.1204741448171482</v>
      </c>
      <c r="BG89" s="4">
        <v>0.38</v>
      </c>
      <c r="BH89" s="4">
        <v>1.59</v>
      </c>
      <c r="BI89" s="4">
        <v>0.8</v>
      </c>
      <c r="BJ89" s="4">
        <v>0.23</v>
      </c>
      <c r="BK89" s="4">
        <v>4.47</v>
      </c>
      <c r="BL89" s="4">
        <v>1.5180329325388517</v>
      </c>
      <c r="BM89" s="4">
        <v>0.48910000000000003</v>
      </c>
      <c r="BN89" s="4">
        <v>0.56000000000000005</v>
      </c>
      <c r="BO89" s="4">
        <v>112.24524773892765</v>
      </c>
      <c r="BP89" s="4">
        <v>97.3</v>
      </c>
      <c r="BQ89" s="4">
        <v>2.8900979501816293</v>
      </c>
    </row>
    <row r="90" spans="1:69">
      <c r="A90" s="2">
        <v>1910</v>
      </c>
      <c r="B90" s="4">
        <f>AV90*Currency!$G92</f>
        <v>6.6404999999999994</v>
      </c>
      <c r="C90" s="4">
        <f>AW90*Currency!$G92</f>
        <v>5.7084999999999999</v>
      </c>
      <c r="D90" s="4">
        <f>AX90*Currency!$G92</f>
        <v>2.9765749999999995</v>
      </c>
      <c r="E90" s="4">
        <f>AY90*Currency!$G92</f>
        <v>5.5803500000000001</v>
      </c>
      <c r="F90" s="4">
        <f>AZ90*Currency!$G92</f>
        <v>34.833500000000001</v>
      </c>
      <c r="G90" s="4">
        <f>BA90*Currency!$G92</f>
        <v>3.1455000000000002</v>
      </c>
      <c r="H90" s="4">
        <f>BB90*Currency!$G92</f>
        <v>1.2178133333333332</v>
      </c>
      <c r="I90" s="4">
        <f>BC90*Currency!$G92</f>
        <v>2.6797661352528777</v>
      </c>
      <c r="J90" s="4">
        <f>BD90*Currency!$G92</f>
        <v>4.4270000000000005</v>
      </c>
      <c r="K90" s="4">
        <f>BE90*Currency!$G92</f>
        <v>8.0384999999999991</v>
      </c>
      <c r="L90" s="4">
        <f>BF90*Currency!$G92</f>
        <v>13.164499999999999</v>
      </c>
      <c r="M90" s="4">
        <f>BG90*Currency!$G92</f>
        <v>4.4270000000000005</v>
      </c>
      <c r="N90" s="4">
        <f>BH90*Currency!$G92</f>
        <v>20.737000000000002</v>
      </c>
      <c r="O90" s="4">
        <f>BI90*Currency!$G92</f>
        <v>10.252000000000001</v>
      </c>
      <c r="P90" s="4">
        <f>BJ90*Currency!$G92</f>
        <v>2.6795</v>
      </c>
      <c r="Q90" s="4">
        <f>BK90*Currency!$G92</f>
        <v>53.589999999999996</v>
      </c>
      <c r="R90" s="4">
        <f>BL90*Currency!$G92</f>
        <v>17.789729129545538</v>
      </c>
      <c r="S90" s="4">
        <f>BM90*Currency!$G92</f>
        <v>5.6980150000000007</v>
      </c>
      <c r="T90" s="4">
        <f>BN90*Currency!$G92</f>
        <v>6.7569999999999997</v>
      </c>
      <c r="U90" s="4">
        <f>BO90*Currency!$G92</f>
        <v>1384.2550053345972</v>
      </c>
      <c r="V90" s="4">
        <f t="shared" si="2"/>
        <v>105.7</v>
      </c>
      <c r="W90" s="4">
        <f>BQ90*Currency!$G92</f>
        <v>35.187023948119524</v>
      </c>
      <c r="Y90" s="28">
        <f>AV90/Currency!$D92</f>
        <v>2.3692742538864411E-2</v>
      </c>
      <c r="Z90" s="28">
        <f>AW90/Currency!$D92</f>
        <v>2.0367445340427299E-2</v>
      </c>
      <c r="AA90" s="28">
        <f>AX90/Currency!$D92</f>
        <v>1.0620167927508519E-2</v>
      </c>
      <c r="AB90" s="28">
        <f>AY90/Currency!$D92</f>
        <v>1.9910216975642197E-2</v>
      </c>
      <c r="AC90" s="28">
        <f>AZ90/Currency!$D92</f>
        <v>0.124282982791587</v>
      </c>
      <c r="AD90" s="28">
        <f>BA90/Currency!$D92</f>
        <v>1.1222878044725248E-2</v>
      </c>
      <c r="AE90" s="28">
        <f>BB90/Currency!$D92</f>
        <v>4.3450550059578241E-3</v>
      </c>
      <c r="AF90" s="28">
        <f>BC90/Currency!$D92</f>
        <v>9.5611789935869489E-3</v>
      </c>
      <c r="AG90" s="28">
        <f>BD90/Currency!$D92</f>
        <v>1.5795161692576273E-2</v>
      </c>
      <c r="AH90" s="28">
        <f>BE90/Currency!$D92</f>
        <v>2.8680688336520075E-2</v>
      </c>
      <c r="AI90" s="28">
        <f>BF90/Currency!$D92</f>
        <v>4.6969822927924176E-2</v>
      </c>
      <c r="AJ90" s="28">
        <f>BG90/Currency!$D92</f>
        <v>1.5795161692576273E-2</v>
      </c>
      <c r="AK90" s="28">
        <f>BH90/Currency!$D92</f>
        <v>7.3987862665225709E-2</v>
      </c>
      <c r="AL90" s="28">
        <f>BI90/Currency!$D92</f>
        <v>3.6578269182808217E-2</v>
      </c>
      <c r="AM90" s="28">
        <f>BJ90/Currency!$D92</f>
        <v>9.5602294455066923E-3</v>
      </c>
      <c r="AN90" s="28">
        <f>BK90/Currency!$D92</f>
        <v>0.19120458891013384</v>
      </c>
      <c r="AO90" s="28">
        <f>BL90/Currency!$D92</f>
        <v>6.3472249394241231E-2</v>
      </c>
      <c r="AP90" s="28">
        <f>BM90/Currency!$D92</f>
        <v>2.0330035746944884E-2</v>
      </c>
      <c r="AQ90" s="28">
        <f>BN90/Currency!$D92</f>
        <v>2.4108404688669049E-2</v>
      </c>
      <c r="AR90" s="28">
        <f>BO90/Currency!$D92</f>
        <v>4.9389048188430076</v>
      </c>
      <c r="AS90" s="27">
        <f t="shared" si="3"/>
        <v>105.7</v>
      </c>
      <c r="AT90" s="28">
        <f>BQ90/Currency!$D92</f>
        <v>0.12554432634766238</v>
      </c>
      <c r="AV90" s="29">
        <v>0.56999999999999995</v>
      </c>
      <c r="AW90" s="29">
        <v>0.49</v>
      </c>
      <c r="AX90" s="4">
        <v>0.25549999999999995</v>
      </c>
      <c r="AY90" s="4">
        <v>0.47899999999999998</v>
      </c>
      <c r="AZ90" s="4">
        <v>2.99</v>
      </c>
      <c r="BA90" s="4">
        <v>0.27</v>
      </c>
      <c r="BB90" s="4">
        <v>0.10453333333333333</v>
      </c>
      <c r="BC90" s="4">
        <v>0.23002284422771482</v>
      </c>
      <c r="BD90" s="4">
        <v>0.38</v>
      </c>
      <c r="BE90" s="4">
        <v>0.69</v>
      </c>
      <c r="BF90" s="4">
        <v>1.1299999999999999</v>
      </c>
      <c r="BG90" s="4">
        <v>0.38</v>
      </c>
      <c r="BH90" s="4">
        <v>1.78</v>
      </c>
      <c r="BI90" s="4">
        <v>0.88</v>
      </c>
      <c r="BJ90" s="4">
        <v>0.23</v>
      </c>
      <c r="BK90" s="4">
        <v>4.5999999999999996</v>
      </c>
      <c r="BL90" s="4">
        <v>1.5270153759266556</v>
      </c>
      <c r="BM90" s="4">
        <v>0.48910000000000003</v>
      </c>
      <c r="BN90" s="4">
        <v>0.57999999999999996</v>
      </c>
      <c r="BO90" s="4">
        <v>118.82017213172507</v>
      </c>
      <c r="BP90" s="4">
        <v>105.7</v>
      </c>
      <c r="BQ90" s="4">
        <v>3.0203454032720618</v>
      </c>
    </row>
    <row r="91" spans="1:69">
      <c r="A91" s="2">
        <v>1911</v>
      </c>
      <c r="B91" s="4">
        <f>AV91*Currency!$G93</f>
        <v>3.884929751064349</v>
      </c>
      <c r="C91" s="4">
        <f>AW91*Currency!$G93</f>
        <v>3.1497577930262586</v>
      </c>
      <c r="D91" s="4"/>
      <c r="E91" s="4">
        <f>AY91*Currency!$G93</f>
        <v>5.7967200000000005</v>
      </c>
      <c r="F91" s="4">
        <f>AZ91*Currency!$G93</f>
        <v>37.480800000000002</v>
      </c>
      <c r="G91" s="4">
        <f>BA91*Currency!$G93</f>
        <v>3.1428000000000003</v>
      </c>
      <c r="H91" s="4">
        <f>BB91*Currency!$G93</f>
        <v>1.5132000000000001</v>
      </c>
      <c r="I91" s="4">
        <f>BC91*Currency!$G93</f>
        <v>2.8235095017275422</v>
      </c>
      <c r="J91" s="4">
        <f>BD91*Currency!$G93</f>
        <v>4.5396000000000001</v>
      </c>
      <c r="K91" s="4">
        <f>BE91*Currency!$G93</f>
        <v>8.0315999999999992</v>
      </c>
      <c r="L91" s="4">
        <f>BF91*Currency!$G93</f>
        <v>11.64</v>
      </c>
      <c r="M91" s="4">
        <f>BG91*Currency!$G93</f>
        <v>4.7724000000000002</v>
      </c>
      <c r="N91" s="4">
        <f>BH91*Currency!$G93</f>
        <v>22.116</v>
      </c>
      <c r="O91" s="4">
        <f>BI91*Currency!$G93</f>
        <v>10.3596</v>
      </c>
      <c r="P91" s="4">
        <f>BJ91*Currency!$G93</f>
        <v>2.6772000000000005</v>
      </c>
      <c r="Q91" s="4">
        <f>BK91*Currency!$G93</f>
        <v>57.036000000000008</v>
      </c>
      <c r="R91" s="4">
        <f>BL91*Currency!$G93</f>
        <v>17.774458975786271</v>
      </c>
      <c r="S91" s="4">
        <f>BM91*Currency!$G93</f>
        <v>5.7711120000000005</v>
      </c>
      <c r="T91" s="4">
        <f>BN91*Currency!$G93</f>
        <v>7.6824000000000003</v>
      </c>
      <c r="U91" s="4">
        <f>BO91*Currency!$G93</f>
        <v>1417.6241168161325</v>
      </c>
      <c r="V91" s="4">
        <f t="shared" si="2"/>
        <v>101.3</v>
      </c>
      <c r="W91" s="4">
        <f>BQ91*Currency!$G93</f>
        <v>36.609321852586518</v>
      </c>
      <c r="Y91" s="28">
        <f>AV91/Currency!$D93</f>
        <v>1.3881664162792054E-2</v>
      </c>
      <c r="Z91" s="28">
        <f>AW91/Currency!$D93</f>
        <v>1.1254741444153175E-2</v>
      </c>
      <c r="AA91" s="28"/>
      <c r="AB91" s="28">
        <f>AY91/Currency!$D93</f>
        <v>2.0712889406480056E-2</v>
      </c>
      <c r="AC91" s="28">
        <f>AZ91/Currency!$D93</f>
        <v>0.13392671463627667</v>
      </c>
      <c r="AD91" s="28">
        <f>BA91/Currency!$D93</f>
        <v>1.1229879798694008E-2</v>
      </c>
      <c r="AE91" s="28">
        <f>BB91/Currency!$D93</f>
        <v>5.4069791623341515E-3</v>
      </c>
      <c r="AF91" s="28">
        <f>BC91/Currency!$D93</f>
        <v>1.0088988263609109E-2</v>
      </c>
      <c r="AG91" s="28">
        <f>BD91/Currency!$D93</f>
        <v>1.6220937487002453E-2</v>
      </c>
      <c r="AH91" s="28">
        <f>BE91/Currency!$D93</f>
        <v>2.869858170777357E-2</v>
      </c>
      <c r="AI91" s="28">
        <f>BF91/Currency!$D93</f>
        <v>4.1592147402570397E-2</v>
      </c>
      <c r="AJ91" s="28">
        <f>BG91/Currency!$D93</f>
        <v>1.7052780435053861E-2</v>
      </c>
      <c r="AK91" s="28">
        <f>BH91/Currency!$D93</f>
        <v>7.9025080064883749E-2</v>
      </c>
      <c r="AL91" s="28">
        <f>BI91/Currency!$D93</f>
        <v>3.7017011188287652E-2</v>
      </c>
      <c r="AM91" s="28">
        <f>BJ91/Currency!$D93</f>
        <v>9.5661939025911916E-3</v>
      </c>
      <c r="AN91" s="28">
        <f>BK91/Currency!$D93</f>
        <v>0.20380152227259496</v>
      </c>
      <c r="AO91" s="28">
        <f>BL91/Currency!$D93</f>
        <v>6.3511848601532903E-2</v>
      </c>
      <c r="AP91" s="28">
        <f>BM91/Currency!$D93</f>
        <v>2.0621386682194404E-2</v>
      </c>
      <c r="AQ91" s="28">
        <f>BN91/Currency!$D93</f>
        <v>2.7450817285696462E-2</v>
      </c>
      <c r="AR91" s="28">
        <f>BO91/Currency!$D93</f>
        <v>5.0654666003483895</v>
      </c>
      <c r="AS91" s="27">
        <f t="shared" si="3"/>
        <v>101.3</v>
      </c>
      <c r="AT91" s="28">
        <f>BQ91/Currency!$D93</f>
        <v>0.13081274147774227</v>
      </c>
      <c r="AV91" s="29">
        <v>0.33375685146600936</v>
      </c>
      <c r="AW91" s="29">
        <v>0.27059774854177476</v>
      </c>
      <c r="AX91" s="4"/>
      <c r="AY91" s="4">
        <v>0.498</v>
      </c>
      <c r="AZ91" s="4">
        <v>3.22</v>
      </c>
      <c r="BA91" s="4">
        <v>0.27</v>
      </c>
      <c r="BB91" s="4">
        <v>0.13</v>
      </c>
      <c r="BC91" s="4">
        <v>0.24256954482195378</v>
      </c>
      <c r="BD91" s="4">
        <v>0.39</v>
      </c>
      <c r="BE91" s="4">
        <v>0.69</v>
      </c>
      <c r="BF91" s="4">
        <v>1</v>
      </c>
      <c r="BG91" s="4">
        <v>0.41</v>
      </c>
      <c r="BH91" s="4">
        <v>1.9</v>
      </c>
      <c r="BI91" s="4">
        <v>0.89</v>
      </c>
      <c r="BJ91" s="4">
        <v>0.23</v>
      </c>
      <c r="BK91" s="4">
        <v>4.9000000000000004</v>
      </c>
      <c r="BL91" s="4">
        <v>1.5270153759266556</v>
      </c>
      <c r="BM91" s="4">
        <v>0.49580000000000002</v>
      </c>
      <c r="BN91" s="4">
        <v>0.66</v>
      </c>
      <c r="BO91" s="4">
        <v>121.78901347217632</v>
      </c>
      <c r="BP91" s="4">
        <v>101.3</v>
      </c>
      <c r="BQ91" s="4">
        <v>3.1451307433493572</v>
      </c>
    </row>
    <row r="92" spans="1:69">
      <c r="A92" s="2">
        <v>1912</v>
      </c>
      <c r="B92" s="4">
        <f>AV92*Currency!$G94</f>
        <v>3.4233246287576549</v>
      </c>
      <c r="C92" s="4">
        <f>AW92*Currency!$G94</f>
        <v>2.7788233757017018</v>
      </c>
      <c r="D92" s="4"/>
      <c r="E92" s="4">
        <f>AY92*Currency!$G94</f>
        <v>5.23264</v>
      </c>
      <c r="F92" s="4">
        <f>AZ92*Currency!$G94</f>
        <v>33.894400000000005</v>
      </c>
      <c r="G92" s="4">
        <f>BA92*Currency!$G94</f>
        <v>2.7648000000000001</v>
      </c>
      <c r="H92" s="4">
        <f>BB92*Currency!$G94</f>
        <v>1.4336000000000002</v>
      </c>
      <c r="I92" s="4">
        <f>BC92*Currency!$G94</f>
        <v>2.8265207098701599</v>
      </c>
      <c r="J92" s="4">
        <f>BD92*Currency!$G94</f>
        <v>4.6080000000000005</v>
      </c>
      <c r="K92" s="4">
        <f>BE92*Currency!$G94</f>
        <v>8.9087999999999994</v>
      </c>
      <c r="L92" s="4">
        <f>BF92*Currency!$G94</f>
        <v>10.24</v>
      </c>
      <c r="M92" s="4">
        <f>BG92*Currency!$G94</f>
        <v>4.1983999999999995</v>
      </c>
      <c r="N92" s="4">
        <f>BH92*Currency!$G94</f>
        <v>19.558399999999999</v>
      </c>
      <c r="O92" s="4">
        <f>BI92*Currency!$G94</f>
        <v>9.523200000000001</v>
      </c>
      <c r="P92" s="4">
        <f>BJ92*Currency!$G94</f>
        <v>2.3552</v>
      </c>
      <c r="Q92" s="4">
        <f>BK92*Currency!$G94</f>
        <v>54.271999999999998</v>
      </c>
      <c r="R92" s="4">
        <f>BL92*Currency!$G94</f>
        <v>16.556439652400069</v>
      </c>
      <c r="S92" s="4">
        <f>BM92*Currency!$G94</f>
        <v>5.4200320000000008</v>
      </c>
      <c r="T92" s="4">
        <f>BN92*Currency!$G94</f>
        <v>7.1679999999999993</v>
      </c>
      <c r="U92" s="4">
        <f>BO92*Currency!$G94</f>
        <v>1302.9611089218788</v>
      </c>
      <c r="V92" s="4">
        <f t="shared" si="2"/>
        <v>97.3</v>
      </c>
      <c r="W92" s="4">
        <f>BQ92*Currency!$G94</f>
        <v>31.247629019200836</v>
      </c>
      <c r="Y92" s="28">
        <f>AV92/Currency!$D94</f>
        <v>1.3836722229092949E-2</v>
      </c>
      <c r="Z92" s="28">
        <f>AW92/Currency!$D94</f>
        <v>1.1231715172524701E-2</v>
      </c>
      <c r="AA92" s="28"/>
      <c r="AB92" s="28">
        <f>AY92/Currency!$D94</f>
        <v>2.1149786846570918E-2</v>
      </c>
      <c r="AC92" s="28">
        <f>AZ92/Currency!$D94</f>
        <v>0.13699764082612473</v>
      </c>
      <c r="AD92" s="28">
        <f>BA92/Currency!$D94</f>
        <v>1.1175034145937669E-2</v>
      </c>
      <c r="AE92" s="28">
        <f>BB92/Currency!$D94</f>
        <v>5.7944621497454576E-3</v>
      </c>
      <c r="AF92" s="28">
        <f>BC92/Currency!$D94</f>
        <v>1.1424502838179619E-2</v>
      </c>
      <c r="AG92" s="28">
        <f>BD92/Currency!$D94</f>
        <v>1.8625056909896114E-2</v>
      </c>
      <c r="AH92" s="28">
        <f>BE92/Currency!$D94</f>
        <v>3.6008443359132482E-2</v>
      </c>
      <c r="AI92" s="28">
        <f>BF92/Currency!$D94</f>
        <v>4.1389015355324695E-2</v>
      </c>
      <c r="AJ92" s="28">
        <f>BG92/Currency!$D94</f>
        <v>1.6969496295683124E-2</v>
      </c>
      <c r="AK92" s="28">
        <f>BH92/Currency!$D94</f>
        <v>7.9053019328670163E-2</v>
      </c>
      <c r="AL92" s="28">
        <f>BI92/Currency!$D94</f>
        <v>3.8491784280451968E-2</v>
      </c>
      <c r="AM92" s="28">
        <f>BJ92/Currency!$D94</f>
        <v>9.5194735317246804E-3</v>
      </c>
      <c r="AN92" s="28">
        <f>BK92/Currency!$D94</f>
        <v>0.21936178138322088</v>
      </c>
      <c r="AO92" s="28">
        <f>BL92/Currency!$D94</f>
        <v>6.6919407715106738E-2</v>
      </c>
      <c r="AP92" s="28">
        <f>BM92/Currency!$D94</f>
        <v>2.1907205827573367E-2</v>
      </c>
      <c r="AQ92" s="28">
        <f>BN92/Currency!$D94</f>
        <v>2.8972310748727283E-2</v>
      </c>
      <c r="AR92" s="28">
        <f>BO92/Currency!$D94</f>
        <v>5.2664333344295438</v>
      </c>
      <c r="AS92" s="27">
        <f t="shared" si="3"/>
        <v>97.3</v>
      </c>
      <c r="AT92" s="28">
        <f>BQ92/Currency!$D94</f>
        <v>0.12629966770441337</v>
      </c>
      <c r="AV92" s="29">
        <v>0.33430904577711473</v>
      </c>
      <c r="AW92" s="29">
        <v>0.27136947028336933</v>
      </c>
      <c r="AX92" s="4"/>
      <c r="AY92" s="4">
        <v>0.51100000000000001</v>
      </c>
      <c r="AZ92" s="4">
        <v>3.31</v>
      </c>
      <c r="BA92" s="4">
        <v>0.27</v>
      </c>
      <c r="BB92" s="4">
        <v>0.14000000000000001</v>
      </c>
      <c r="BC92" s="4">
        <v>0.27602741307325779</v>
      </c>
      <c r="BD92" s="4">
        <v>0.45</v>
      </c>
      <c r="BE92" s="4">
        <v>0.87</v>
      </c>
      <c r="BF92" s="4">
        <v>1</v>
      </c>
      <c r="BG92" s="4">
        <v>0.41</v>
      </c>
      <c r="BH92" s="4">
        <v>1.91</v>
      </c>
      <c r="BI92" s="4">
        <v>0.93</v>
      </c>
      <c r="BJ92" s="4">
        <v>0.23</v>
      </c>
      <c r="BK92" s="4">
        <v>5.3</v>
      </c>
      <c r="BL92" s="4">
        <v>1.6168398098046941</v>
      </c>
      <c r="BM92" s="4">
        <v>0.5293000000000001</v>
      </c>
      <c r="BN92" s="4">
        <v>0.7</v>
      </c>
      <c r="BO92" s="4">
        <v>127.24229579315222</v>
      </c>
      <c r="BP92" s="4">
        <v>97.3</v>
      </c>
      <c r="BQ92" s="4">
        <v>3.0515262714063316</v>
      </c>
    </row>
    <row r="93" spans="1:69">
      <c r="A93" s="2">
        <v>1913</v>
      </c>
      <c r="B93" s="4">
        <f>AV93*Currency!$G95</f>
        <v>3.4978961691316921</v>
      </c>
      <c r="C93" s="4">
        <f>AW93*Currency!$G95</f>
        <v>2.8497474116713626</v>
      </c>
      <c r="D93" s="4"/>
      <c r="E93" s="4">
        <f>AY93*Currency!$G95</f>
        <v>5.4132000000000007</v>
      </c>
      <c r="F93" s="4">
        <f>AZ93*Currency!$G95</f>
        <v>31.542299999999997</v>
      </c>
      <c r="G93" s="4">
        <f>BA93*Currency!$G95</f>
        <v>2.7066000000000003</v>
      </c>
      <c r="H93" s="4">
        <f>BB93*Currency!$G95</f>
        <v>1.4574000000000003</v>
      </c>
      <c r="I93" s="4">
        <f>BC93*Currency!$G95</f>
        <v>2.4816119105345296</v>
      </c>
      <c r="J93" s="4">
        <f>BD93*Currency!$G95</f>
        <v>4.9967999999999995</v>
      </c>
      <c r="K93" s="4">
        <f>BE93*Currency!$G95</f>
        <v>5.829600000000001</v>
      </c>
      <c r="L93" s="4">
        <f>BF93*Currency!$G95</f>
        <v>10.41</v>
      </c>
      <c r="M93" s="4">
        <f>BG93*Currency!$G95</f>
        <v>4.2680999999999996</v>
      </c>
      <c r="N93" s="4">
        <f>BH93*Currency!$G95</f>
        <v>18.842100000000002</v>
      </c>
      <c r="O93" s="4">
        <f>BI93*Currency!$G95</f>
        <v>8.7444000000000006</v>
      </c>
      <c r="P93" s="4">
        <f>BJ93*Currency!$G95</f>
        <v>2.3943000000000003</v>
      </c>
      <c r="Q93" s="4">
        <f>BK93*Currency!$G95</f>
        <v>56.214000000000006</v>
      </c>
      <c r="R93" s="4">
        <f>BL93*Currency!$G95</f>
        <v>17.766374776737248</v>
      </c>
      <c r="S93" s="4">
        <f>BM93*Currency!$G95</f>
        <v>5.9284949999999998</v>
      </c>
      <c r="T93" s="4">
        <f>BN93*Currency!$G95</f>
        <v>7.2869999999999999</v>
      </c>
      <c r="U93" s="4">
        <f>BO93*Currency!$G95</f>
        <v>1401.1871536491265</v>
      </c>
      <c r="V93" s="4">
        <f t="shared" si="2"/>
        <v>100</v>
      </c>
      <c r="W93" s="4"/>
      <c r="Y93" s="28">
        <f>AV93/Currency!$D95</f>
        <v>1.3910129185636352E-2</v>
      </c>
      <c r="Z93" s="28">
        <f>AW93/Currency!$D95</f>
        <v>1.1332627592722879E-2</v>
      </c>
      <c r="AA93" s="28"/>
      <c r="AB93" s="28">
        <f>AY93/Currency!$D95</f>
        <v>2.152674283821825E-2</v>
      </c>
      <c r="AC93" s="28">
        <f>AZ93/Currency!$D95</f>
        <v>0.12543467461500249</v>
      </c>
      <c r="AD93" s="28">
        <f>BA93/Currency!$D95</f>
        <v>1.0763371419109125E-2</v>
      </c>
      <c r="AE93" s="28">
        <f>BB93/Currency!$D95</f>
        <v>5.7956615333664523E-3</v>
      </c>
      <c r="AF93" s="28">
        <f>BC93/Currency!$D95</f>
        <v>9.8686583577802939E-3</v>
      </c>
      <c r="AG93" s="28">
        <f>BD93/Currency!$D95</f>
        <v>1.987083954297069E-2</v>
      </c>
      <c r="AH93" s="28">
        <f>BE93/Currency!$D95</f>
        <v>2.3182646133465809E-2</v>
      </c>
      <c r="AI93" s="28">
        <f>BF93/Currency!$D95</f>
        <v>4.1397582381188944E-2</v>
      </c>
      <c r="AJ93" s="28">
        <f>BG93/Currency!$D95</f>
        <v>1.6973008776287466E-2</v>
      </c>
      <c r="AK93" s="28">
        <f>BH93/Currency!$D95</f>
        <v>7.4929624109951978E-2</v>
      </c>
      <c r="AL93" s="28">
        <f>BI93/Currency!$D95</f>
        <v>3.4773969200198707E-2</v>
      </c>
      <c r="AM93" s="28">
        <f>BJ93/Currency!$D95</f>
        <v>9.5214439476734563E-3</v>
      </c>
      <c r="AN93" s="28">
        <f>BK93/Currency!$D95</f>
        <v>0.2235469448584203</v>
      </c>
      <c r="AO93" s="28">
        <f>BL93/Currency!$D95</f>
        <v>7.0651773624885436E-2</v>
      </c>
      <c r="AP93" s="28">
        <f>BM93/Currency!$D95</f>
        <v>2.3575923166087101E-2</v>
      </c>
      <c r="AQ93" s="28">
        <f>BN93/Currency!$D95</f>
        <v>2.8978307666832258E-2</v>
      </c>
      <c r="AR93" s="28">
        <f>BO93/Currency!$D95</f>
        <v>5.5721191762395161</v>
      </c>
      <c r="AS93" s="27">
        <f t="shared" si="3"/>
        <v>100</v>
      </c>
      <c r="AT93" s="28"/>
      <c r="AV93" s="29">
        <v>0.33601308060823171</v>
      </c>
      <c r="AW93" s="29">
        <v>0.27375095212981387</v>
      </c>
      <c r="AX93" s="4"/>
      <c r="AY93" s="4">
        <v>0.52</v>
      </c>
      <c r="AZ93" s="4">
        <v>3.03</v>
      </c>
      <c r="BA93" s="4">
        <v>0.26</v>
      </c>
      <c r="BB93" s="4">
        <v>0.14000000000000001</v>
      </c>
      <c r="BC93" s="4">
        <v>0.23838731129054078</v>
      </c>
      <c r="BD93" s="4">
        <v>0.48</v>
      </c>
      <c r="BE93" s="4">
        <v>0.56000000000000005</v>
      </c>
      <c r="BF93" s="4">
        <v>1</v>
      </c>
      <c r="BG93" s="4">
        <v>0.41</v>
      </c>
      <c r="BH93" s="4">
        <v>1.81</v>
      </c>
      <c r="BI93" s="4">
        <v>0.84</v>
      </c>
      <c r="BJ93" s="4">
        <v>0.23</v>
      </c>
      <c r="BK93" s="4">
        <v>5.4</v>
      </c>
      <c r="BL93" s="4">
        <v>1.7066642436827326</v>
      </c>
      <c r="BM93" s="4">
        <v>0.56950000000000001</v>
      </c>
      <c r="BN93" s="4">
        <v>0.7</v>
      </c>
      <c r="BO93" s="4">
        <v>134.60011082124174</v>
      </c>
      <c r="BP93" s="4">
        <v>100</v>
      </c>
      <c r="BQ93" s="4"/>
    </row>
    <row r="94" spans="1:69">
      <c r="A94" s="2">
        <v>1914</v>
      </c>
      <c r="B94" s="4">
        <f>AV94*Currency!$G96</f>
        <v>3.068239911</v>
      </c>
      <c r="C94" s="4">
        <f>AW94*Currency!$G96</f>
        <v>2.0691012551000001</v>
      </c>
      <c r="D94" s="4"/>
      <c r="E94" s="4">
        <f>AY94*Currency!$G96</f>
        <v>7.9309999999999992</v>
      </c>
      <c r="F94" s="4">
        <f>AZ94*Currency!$G96</f>
        <v>34.329899999999995</v>
      </c>
      <c r="G94" s="4">
        <f>BA94*Currency!$G96</f>
        <v>2.7191999999999998</v>
      </c>
      <c r="H94" s="4">
        <f>BB94*Currency!$G96</f>
        <v>1.0197000000000001</v>
      </c>
      <c r="I94" s="4">
        <f>BC94*Currency!$G96</f>
        <v>2.7009282369218268</v>
      </c>
      <c r="J94" s="4">
        <f>BD94*Currency!$G96</f>
        <v>5.4383999999999997</v>
      </c>
      <c r="K94" s="4">
        <f>BE94*Currency!$G96</f>
        <v>7.4778000000000002</v>
      </c>
      <c r="L94" s="4">
        <f>BF94*Currency!$G96</f>
        <v>11.33</v>
      </c>
      <c r="M94" s="4">
        <f>BG94*Currency!$G96</f>
        <v>4.6452999999999998</v>
      </c>
      <c r="N94" s="4">
        <f>BH94*Currency!$G96</f>
        <v>20.054100000000002</v>
      </c>
      <c r="O94" s="4">
        <f>BI94*Currency!$G96</f>
        <v>9.517199999999999</v>
      </c>
      <c r="P94" s="4">
        <f>BJ94*Currency!$G96</f>
        <v>2.7191999999999998</v>
      </c>
      <c r="Q94" s="4"/>
      <c r="R94" s="4"/>
      <c r="S94" s="4">
        <f>BM94*Currency!$G96</f>
        <v>6.0728800000000005</v>
      </c>
      <c r="T94" s="4">
        <f>BN94*Currency!$G96</f>
        <v>8.1576000000000004</v>
      </c>
      <c r="U94" s="4">
        <f>BO94*Currency!$G96</f>
        <v>1503.6537688514982</v>
      </c>
      <c r="V94" s="4">
        <f t="shared" si="2"/>
        <v>100</v>
      </c>
      <c r="W94" s="4"/>
      <c r="Y94" s="28">
        <f>AV94/Currency!$D96</f>
        <v>1.1231666044543984E-2</v>
      </c>
      <c r="Z94" s="28">
        <f>AW94/Currency!$D96</f>
        <v>7.5741972543652272E-3</v>
      </c>
      <c r="AA94" s="28"/>
      <c r="AB94" s="28">
        <f>AY94/Currency!$D96</f>
        <v>2.9032391854340339E-2</v>
      </c>
      <c r="AC94" s="28">
        <f>AZ94/Currency!$D96</f>
        <v>0.12566878188378747</v>
      </c>
      <c r="AD94" s="28">
        <f>BA94/Currency!$D96</f>
        <v>9.9539629214881169E-3</v>
      </c>
      <c r="AE94" s="28">
        <f>BB94/Currency!$D96</f>
        <v>3.7327360955580436E-3</v>
      </c>
      <c r="AF94" s="28">
        <f>BC94/Currency!$D96</f>
        <v>9.8870769064137026E-3</v>
      </c>
      <c r="AG94" s="28">
        <f>BD94/Currency!$D96</f>
        <v>1.9907925842976234E-2</v>
      </c>
      <c r="AH94" s="28">
        <f>BE94/Currency!$D96</f>
        <v>2.7373398034092323E-2</v>
      </c>
      <c r="AI94" s="28">
        <f>BF94/Currency!$D96</f>
        <v>4.1474845506200488E-2</v>
      </c>
      <c r="AJ94" s="28">
        <f>BG94/Currency!$D96</f>
        <v>1.7004686657542199E-2</v>
      </c>
      <c r="AK94" s="28">
        <f>BH94/Currency!$D96</f>
        <v>7.3410476545974865E-2</v>
      </c>
      <c r="AL94" s="28">
        <f>BI94/Currency!$D96</f>
        <v>3.4838870225208408E-2</v>
      </c>
      <c r="AM94" s="28">
        <f>BJ94/Currency!$D96</f>
        <v>9.9539629214881169E-3</v>
      </c>
      <c r="AN94" s="28"/>
      <c r="AO94" s="28"/>
      <c r="AP94" s="28">
        <f>BM94/Currency!$D96</f>
        <v>2.2230517191323462E-2</v>
      </c>
      <c r="AQ94" s="28">
        <f>BN94/Currency!$D96</f>
        <v>2.9861888764464349E-2</v>
      </c>
      <c r="AR94" s="28">
        <f>BO94/Currency!$D96</f>
        <v>5.5043078338863189</v>
      </c>
      <c r="AS94" s="27">
        <f t="shared" si="3"/>
        <v>100</v>
      </c>
      <c r="AT94" s="28"/>
      <c r="AV94" s="29">
        <v>0.27080670000000001</v>
      </c>
      <c r="AW94" s="29">
        <v>0.18262147000000001</v>
      </c>
      <c r="AX94" s="4"/>
      <c r="AY94" s="4">
        <v>0.7</v>
      </c>
      <c r="AZ94" s="4">
        <v>3.03</v>
      </c>
      <c r="BA94" s="4">
        <v>0.24</v>
      </c>
      <c r="BB94" s="4">
        <v>0.09</v>
      </c>
      <c r="BC94" s="4">
        <v>0.23838731129054078</v>
      </c>
      <c r="BD94" s="4">
        <v>0.48</v>
      </c>
      <c r="BE94" s="4">
        <v>0.66</v>
      </c>
      <c r="BF94" s="4">
        <v>1</v>
      </c>
      <c r="BG94" s="4">
        <v>0.41</v>
      </c>
      <c r="BH94" s="4">
        <v>1.77</v>
      </c>
      <c r="BI94" s="4">
        <v>0.84</v>
      </c>
      <c r="BJ94" s="4">
        <v>0.24</v>
      </c>
      <c r="BK94" s="4"/>
      <c r="BL94" s="4"/>
      <c r="BM94" s="4">
        <v>0.53600000000000003</v>
      </c>
      <c r="BN94" s="4">
        <v>0.72</v>
      </c>
      <c r="BO94" s="4">
        <v>132.71436618283303</v>
      </c>
      <c r="BP94" s="4">
        <v>100</v>
      </c>
      <c r="BQ94" s="4"/>
    </row>
  </sheetData>
  <phoneticPr fontId="0" type="noConversion"/>
  <pageMargins left="0.75" right="0.75" top="1" bottom="1" header="0.5" footer="0.5"/>
  <extLst>
    <ext xmlns:mx="http://schemas.microsoft.com/office/mac/excel/2008/main" uri="http://schemas.microsoft.com/office/mac/excel/2008/main">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BQ94"/>
  <sheetViews>
    <sheetView workbookViewId="0">
      <pane xSplit="9060" ySplit="4760" topLeftCell="BM74"/>
      <selection activeCell="B1" sqref="B1:BQ6"/>
      <selection pane="topRight" activeCell="BP1" sqref="BP1"/>
      <selection pane="bottomLeft" activeCell="A16" sqref="A16"/>
      <selection pane="bottomRight" activeCell="I16" sqref="I16"/>
    </sheetView>
  </sheetViews>
  <sheetFormatPr baseColWidth="10" defaultColWidth="9.6640625" defaultRowHeight="15"/>
  <cols>
    <col min="1" max="1" width="9.6640625" style="2"/>
    <col min="2" max="2" width="12.5" style="2" customWidth="1"/>
    <col min="3" max="3" width="11.5" style="2" customWidth="1"/>
    <col min="4" max="64" width="9.6640625" style="2"/>
    <col min="65" max="65" width="13" style="2" customWidth="1"/>
    <col min="66" max="66" width="9.6640625" style="2"/>
    <col min="67" max="67" width="10.83203125" style="2" customWidth="1"/>
    <col min="68" max="16384" width="9.6640625" style="2"/>
  </cols>
  <sheetData>
    <row r="1" spans="1:69" ht="17">
      <c r="B1" s="1" t="s">
        <v>95</v>
      </c>
      <c r="C1" s="4"/>
      <c r="D1" s="4"/>
      <c r="E1" s="4"/>
      <c r="F1" s="4"/>
      <c r="G1" s="4"/>
      <c r="H1" s="4"/>
      <c r="I1" s="4"/>
      <c r="J1" s="4"/>
      <c r="K1" s="4"/>
      <c r="L1" s="4"/>
      <c r="M1" s="4"/>
      <c r="N1" s="4"/>
      <c r="O1" s="4"/>
      <c r="P1" s="4"/>
      <c r="Q1" s="4"/>
      <c r="R1" s="4"/>
      <c r="S1" s="2" t="s">
        <v>90</v>
      </c>
      <c r="T1" s="4"/>
      <c r="U1" s="4"/>
      <c r="V1" s="4"/>
      <c r="W1" s="4"/>
      <c r="AP1" s="2" t="s">
        <v>90</v>
      </c>
      <c r="AS1" s="27"/>
      <c r="BM1" s="2" t="s">
        <v>90</v>
      </c>
    </row>
    <row r="2" spans="1:69">
      <c r="B2" s="2" t="s">
        <v>111</v>
      </c>
      <c r="C2" s="4"/>
      <c r="D2" s="4"/>
      <c r="E2" s="4"/>
      <c r="F2" s="4"/>
      <c r="G2" s="4"/>
      <c r="H2" s="4"/>
      <c r="I2" s="4"/>
      <c r="J2" s="4"/>
      <c r="K2" s="4"/>
      <c r="L2" s="4"/>
      <c r="M2" s="4"/>
      <c r="N2" s="4"/>
      <c r="O2" s="4"/>
      <c r="P2" s="4"/>
      <c r="Q2" s="4"/>
      <c r="R2" s="4"/>
      <c r="S2" s="2" t="s">
        <v>91</v>
      </c>
      <c r="T2" s="4"/>
      <c r="U2" s="4"/>
      <c r="V2" s="4"/>
      <c r="W2" s="4"/>
      <c r="AP2" s="2" t="s">
        <v>91</v>
      </c>
      <c r="AS2" s="27"/>
      <c r="BM2" s="2" t="s">
        <v>91</v>
      </c>
    </row>
    <row r="3" spans="1:69">
      <c r="B3" s="4"/>
      <c r="C3" s="4"/>
      <c r="D3" s="4"/>
      <c r="E3" s="4"/>
      <c r="F3" s="4"/>
      <c r="G3" s="4"/>
      <c r="H3" s="4"/>
      <c r="I3" s="4"/>
      <c r="J3" s="4"/>
      <c r="K3" s="4"/>
      <c r="L3" s="4"/>
      <c r="M3" s="4"/>
      <c r="N3" s="4"/>
      <c r="O3" s="4"/>
      <c r="P3" s="4"/>
      <c r="Q3" s="4"/>
      <c r="R3" s="4"/>
      <c r="S3" s="2" t="s">
        <v>92</v>
      </c>
      <c r="T3" s="30"/>
      <c r="U3" s="30"/>
      <c r="V3" s="30"/>
      <c r="W3" s="30"/>
      <c r="AP3" s="2" t="s">
        <v>92</v>
      </c>
      <c r="AS3" s="27"/>
      <c r="BM3" s="2" t="s">
        <v>92</v>
      </c>
    </row>
    <row r="4" spans="1:69" ht="17">
      <c r="B4" s="35" t="s">
        <v>78</v>
      </c>
      <c r="C4" s="36"/>
      <c r="D4" s="36"/>
      <c r="E4" s="36"/>
      <c r="F4" s="36"/>
      <c r="G4" s="36"/>
      <c r="H4" s="36"/>
      <c r="I4" s="36"/>
      <c r="J4" s="36"/>
      <c r="K4" s="36"/>
      <c r="L4" s="36"/>
      <c r="M4" s="36"/>
      <c r="N4" s="36"/>
      <c r="O4" s="36"/>
      <c r="P4" s="36"/>
      <c r="Q4" s="36"/>
      <c r="R4" s="36"/>
      <c r="S4" s="36"/>
      <c r="T4" s="35" t="s">
        <v>78</v>
      </c>
      <c r="U4" s="36"/>
      <c r="V4" s="36"/>
      <c r="W4" s="36"/>
      <c r="Y4" s="33" t="s">
        <v>84</v>
      </c>
      <c r="Z4" s="34"/>
      <c r="AA4" s="34"/>
      <c r="AB4" s="34"/>
      <c r="AC4" s="34"/>
      <c r="AD4" s="34"/>
      <c r="AE4" s="34"/>
      <c r="AF4" s="34"/>
      <c r="AG4" s="34"/>
      <c r="AH4" s="34"/>
      <c r="AI4" s="34"/>
      <c r="AJ4" s="34"/>
      <c r="AK4" s="34"/>
      <c r="AL4" s="34"/>
      <c r="AM4" s="34"/>
      <c r="AN4" s="34"/>
      <c r="AO4" s="34"/>
      <c r="AP4" s="34"/>
      <c r="AQ4" s="33" t="s">
        <v>84</v>
      </c>
      <c r="AR4" s="34"/>
      <c r="AS4" s="34"/>
      <c r="AT4" s="34"/>
      <c r="AV4" s="41" t="s">
        <v>87</v>
      </c>
      <c r="AW4" s="42"/>
      <c r="AX4" s="42"/>
      <c r="AY4" s="42"/>
      <c r="AZ4" s="42"/>
      <c r="BA4" s="42"/>
      <c r="BB4" s="42"/>
      <c r="BC4" s="42"/>
      <c r="BD4" s="42"/>
      <c r="BE4" s="42"/>
      <c r="BF4" s="42"/>
      <c r="BG4" s="42"/>
      <c r="BH4" s="42"/>
      <c r="BI4" s="42"/>
      <c r="BJ4" s="42"/>
      <c r="BK4" s="42"/>
      <c r="BL4" s="42"/>
      <c r="BM4" s="42"/>
      <c r="BN4" s="41" t="s">
        <v>87</v>
      </c>
      <c r="BO4" s="42"/>
      <c r="BP4" s="42"/>
      <c r="BQ4" s="42"/>
    </row>
    <row r="5" spans="1:69">
      <c r="B5" s="30" t="s">
        <v>7</v>
      </c>
      <c r="C5" s="30" t="s">
        <v>8</v>
      </c>
      <c r="D5" s="30" t="s">
        <v>9</v>
      </c>
      <c r="E5" s="30" t="s">
        <v>10</v>
      </c>
      <c r="F5" s="30" t="s">
        <v>11</v>
      </c>
      <c r="G5" s="30" t="s">
        <v>12</v>
      </c>
      <c r="H5" s="30" t="s">
        <v>13</v>
      </c>
      <c r="I5" s="30" t="s">
        <v>14</v>
      </c>
      <c r="J5" s="30" t="s">
        <v>15</v>
      </c>
      <c r="K5" s="30" t="s">
        <v>16</v>
      </c>
      <c r="L5" s="30" t="s">
        <v>17</v>
      </c>
      <c r="M5" s="30" t="s">
        <v>18</v>
      </c>
      <c r="N5" s="30" t="s">
        <v>19</v>
      </c>
      <c r="O5" s="30" t="s">
        <v>20</v>
      </c>
      <c r="P5" s="30" t="s">
        <v>21</v>
      </c>
      <c r="Q5" s="30" t="s">
        <v>22</v>
      </c>
      <c r="R5" s="30" t="s">
        <v>88</v>
      </c>
      <c r="S5" s="30" t="s">
        <v>89</v>
      </c>
      <c r="T5" s="30" t="s">
        <v>24</v>
      </c>
      <c r="U5" s="30" t="s">
        <v>85</v>
      </c>
      <c r="V5" s="30" t="s">
        <v>98</v>
      </c>
      <c r="W5" s="30" t="s">
        <v>99</v>
      </c>
      <c r="X5" s="31"/>
      <c r="Y5" s="31" t="s">
        <v>7</v>
      </c>
      <c r="Z5" s="31" t="s">
        <v>8</v>
      </c>
      <c r="AA5" s="31" t="s">
        <v>9</v>
      </c>
      <c r="AB5" s="31" t="s">
        <v>10</v>
      </c>
      <c r="AC5" s="31" t="s">
        <v>11</v>
      </c>
      <c r="AD5" s="31" t="s">
        <v>12</v>
      </c>
      <c r="AE5" s="31" t="s">
        <v>13</v>
      </c>
      <c r="AF5" s="31" t="s">
        <v>14</v>
      </c>
      <c r="AG5" s="31" t="s">
        <v>15</v>
      </c>
      <c r="AH5" s="31" t="s">
        <v>16</v>
      </c>
      <c r="AI5" s="31" t="s">
        <v>17</v>
      </c>
      <c r="AJ5" s="31" t="s">
        <v>18</v>
      </c>
      <c r="AK5" s="31" t="s">
        <v>19</v>
      </c>
      <c r="AL5" s="31" t="s">
        <v>20</v>
      </c>
      <c r="AM5" s="31" t="s">
        <v>21</v>
      </c>
      <c r="AN5" s="31" t="s">
        <v>22</v>
      </c>
      <c r="AO5" s="31" t="s">
        <v>23</v>
      </c>
      <c r="AP5" s="30" t="s">
        <v>89</v>
      </c>
      <c r="AQ5" s="31" t="s">
        <v>24</v>
      </c>
      <c r="AR5" s="31" t="s">
        <v>85</v>
      </c>
      <c r="AS5" s="32" t="s">
        <v>98</v>
      </c>
      <c r="AT5" s="31" t="s">
        <v>99</v>
      </c>
      <c r="AU5" s="31"/>
      <c r="AV5" s="31" t="s">
        <v>7</v>
      </c>
      <c r="AW5" s="31" t="s">
        <v>8</v>
      </c>
      <c r="AX5" s="31" t="s">
        <v>9</v>
      </c>
      <c r="AY5" s="31" t="s">
        <v>10</v>
      </c>
      <c r="AZ5" s="31" t="s">
        <v>11</v>
      </c>
      <c r="BA5" s="31" t="s">
        <v>12</v>
      </c>
      <c r="BB5" s="31" t="s">
        <v>13</v>
      </c>
      <c r="BC5" s="31" t="s">
        <v>14</v>
      </c>
      <c r="BD5" s="31" t="s">
        <v>15</v>
      </c>
      <c r="BE5" s="31" t="s">
        <v>16</v>
      </c>
      <c r="BF5" s="31" t="s">
        <v>17</v>
      </c>
      <c r="BG5" s="31" t="s">
        <v>18</v>
      </c>
      <c r="BH5" s="31" t="s">
        <v>19</v>
      </c>
      <c r="BI5" s="31" t="s">
        <v>20</v>
      </c>
      <c r="BJ5" s="31" t="s">
        <v>21</v>
      </c>
      <c r="BK5" s="31" t="s">
        <v>22</v>
      </c>
      <c r="BL5" s="31" t="s">
        <v>23</v>
      </c>
      <c r="BM5" s="30" t="s">
        <v>89</v>
      </c>
      <c r="BN5" s="31" t="s">
        <v>24</v>
      </c>
      <c r="BO5" s="31" t="s">
        <v>47</v>
      </c>
      <c r="BP5" s="31" t="s">
        <v>98</v>
      </c>
      <c r="BQ5" s="31" t="s">
        <v>99</v>
      </c>
    </row>
    <row r="6" spans="1:69">
      <c r="B6" s="30" t="s">
        <v>79</v>
      </c>
      <c r="C6" s="30" t="s">
        <v>79</v>
      </c>
      <c r="D6" s="30" t="s">
        <v>79</v>
      </c>
      <c r="E6" s="30" t="s">
        <v>79</v>
      </c>
      <c r="F6" s="30" t="s">
        <v>80</v>
      </c>
      <c r="G6" s="30" t="s">
        <v>80</v>
      </c>
      <c r="H6" s="30" t="s">
        <v>79</v>
      </c>
      <c r="I6" s="30" t="s">
        <v>79</v>
      </c>
      <c r="J6" s="30" t="s">
        <v>79</v>
      </c>
      <c r="K6" s="30" t="s">
        <v>79</v>
      </c>
      <c r="L6" s="30" t="s">
        <v>80</v>
      </c>
      <c r="M6" s="30" t="s">
        <v>80</v>
      </c>
      <c r="N6" s="30" t="s">
        <v>79</v>
      </c>
      <c r="O6" s="30" t="s">
        <v>79</v>
      </c>
      <c r="P6" s="30" t="s">
        <v>79</v>
      </c>
      <c r="Q6" s="30" t="s">
        <v>79</v>
      </c>
      <c r="R6" s="30" t="s">
        <v>81</v>
      </c>
      <c r="S6" s="30" t="s">
        <v>82</v>
      </c>
      <c r="T6" s="30" t="s">
        <v>82</v>
      </c>
      <c r="U6" s="30" t="s">
        <v>49</v>
      </c>
      <c r="V6" s="30" t="s">
        <v>103</v>
      </c>
      <c r="W6" s="30" t="s">
        <v>83</v>
      </c>
      <c r="X6" s="31"/>
      <c r="Y6" s="31" t="s">
        <v>79</v>
      </c>
      <c r="Z6" s="31" t="s">
        <v>79</v>
      </c>
      <c r="AA6" s="31" t="s">
        <v>79</v>
      </c>
      <c r="AB6" s="31" t="s">
        <v>79</v>
      </c>
      <c r="AC6" s="31" t="s">
        <v>80</v>
      </c>
      <c r="AD6" s="31" t="s">
        <v>80</v>
      </c>
      <c r="AE6" s="31" t="s">
        <v>79</v>
      </c>
      <c r="AF6" s="31" t="s">
        <v>79</v>
      </c>
      <c r="AG6" s="31" t="s">
        <v>79</v>
      </c>
      <c r="AH6" s="31" t="s">
        <v>79</v>
      </c>
      <c r="AI6" s="31" t="s">
        <v>80</v>
      </c>
      <c r="AJ6" s="31" t="s">
        <v>80</v>
      </c>
      <c r="AK6" s="31" t="s">
        <v>79</v>
      </c>
      <c r="AL6" s="31" t="s">
        <v>79</v>
      </c>
      <c r="AM6" s="31" t="s">
        <v>79</v>
      </c>
      <c r="AN6" s="31" t="s">
        <v>79</v>
      </c>
      <c r="AO6" s="31" t="s">
        <v>81</v>
      </c>
      <c r="AP6" s="30" t="s">
        <v>82</v>
      </c>
      <c r="AQ6" s="31" t="s">
        <v>82</v>
      </c>
      <c r="AR6" s="31" t="s">
        <v>86</v>
      </c>
      <c r="AS6" s="32" t="s">
        <v>103</v>
      </c>
      <c r="AT6" s="31" t="s">
        <v>83</v>
      </c>
      <c r="AU6" s="31"/>
      <c r="AV6" s="31" t="s">
        <v>100</v>
      </c>
      <c r="AW6" s="31" t="s">
        <v>100</v>
      </c>
      <c r="AX6" s="31" t="s">
        <v>100</v>
      </c>
      <c r="AY6" s="31" t="s">
        <v>100</v>
      </c>
      <c r="AZ6" s="31" t="s">
        <v>101</v>
      </c>
      <c r="BA6" s="31" t="s">
        <v>101</v>
      </c>
      <c r="BB6" s="31" t="s">
        <v>100</v>
      </c>
      <c r="BC6" s="31" t="s">
        <v>100</v>
      </c>
      <c r="BD6" s="31" t="s">
        <v>100</v>
      </c>
      <c r="BE6" s="31" t="s">
        <v>100</v>
      </c>
      <c r="BF6" s="31" t="s">
        <v>101</v>
      </c>
      <c r="BG6" s="31" t="s">
        <v>101</v>
      </c>
      <c r="BH6" s="31" t="s">
        <v>100</v>
      </c>
      <c r="BI6" s="31" t="s">
        <v>100</v>
      </c>
      <c r="BJ6" s="31" t="s">
        <v>100</v>
      </c>
      <c r="BK6" s="31" t="s">
        <v>100</v>
      </c>
      <c r="BL6" s="31" t="s">
        <v>93</v>
      </c>
      <c r="BM6" s="30" t="s">
        <v>82</v>
      </c>
      <c r="BN6" s="31" t="s">
        <v>102</v>
      </c>
      <c r="BO6" s="31" t="s">
        <v>48</v>
      </c>
      <c r="BP6" s="31" t="s">
        <v>103</v>
      </c>
      <c r="BQ6" s="31" t="s">
        <v>104</v>
      </c>
    </row>
    <row r="7" spans="1:69">
      <c r="A7" s="2">
        <v>1827</v>
      </c>
      <c r="B7" s="4">
        <f>AV7*Currency!$G9</f>
        <v>1.6418482476085541</v>
      </c>
      <c r="C7" s="4">
        <f>AW7*Currency!$G9</f>
        <v>0.67942380952380943</v>
      </c>
      <c r="D7" s="4">
        <f>AX7*Currency!$G9</f>
        <v>0.45396448708658554</v>
      </c>
      <c r="E7" s="4">
        <f>AY7*Currency!$G9</f>
        <v>3.5394466664285966</v>
      </c>
      <c r="F7" s="4">
        <f>AZ7*Currency!$G9</f>
        <v>6.2231502384416402</v>
      </c>
      <c r="G7" s="4">
        <f>BA7*Currency!$G9</f>
        <v>0.87538284147276957</v>
      </c>
      <c r="H7" s="4">
        <f>BB7*Currency!$G9</f>
        <v>0.18174994018589719</v>
      </c>
      <c r="I7" s="4">
        <f>BC7*Currency!$G9</f>
        <v>0.67627884720333831</v>
      </c>
      <c r="J7" s="4">
        <f>BD7*Currency!$G9</f>
        <v>0.75288856036309149</v>
      </c>
      <c r="K7" s="4">
        <f>BE7*Currency!$G9</f>
        <v>0.79040090266890162</v>
      </c>
      <c r="L7" s="4">
        <f>BF7*Currency!$G9</f>
        <v>7.3021899206723946</v>
      </c>
      <c r="M7" s="4">
        <f>BG7*Currency!$G9</f>
        <v>0.55110867325829394</v>
      </c>
      <c r="N7" s="4">
        <f>BH7*Currency!$G9</f>
        <v>1.3921127498244237</v>
      </c>
      <c r="O7" s="4">
        <f>BI7*Currency!$G9</f>
        <v>8.7054268906543069</v>
      </c>
      <c r="P7" s="4">
        <f>BJ7*Currency!$G9</f>
        <v>1.4479523809523809</v>
      </c>
      <c r="Q7" s="4">
        <f>BK7*Currency!$G9</f>
        <v>10.693763064727825</v>
      </c>
      <c r="R7" s="4">
        <f>BL7*Currency!$G9</f>
        <v>2.8221940000160752</v>
      </c>
      <c r="S7" s="4">
        <f>BM7*Currency!$G9</f>
        <v>2.6174523809523809</v>
      </c>
      <c r="T7" s="4">
        <f>BN7*Currency!$G9</f>
        <v>4.0654047619047615</v>
      </c>
      <c r="U7" s="4">
        <f>BO7*Currency!$G9</f>
        <v>205.19004653659195</v>
      </c>
      <c r="V7" s="4">
        <f>BP7</f>
        <v>90.7</v>
      </c>
      <c r="W7" s="4">
        <f>BQ7*Currency!$G9</f>
        <v>2.5339166666666668</v>
      </c>
      <c r="Y7" s="28">
        <f>AV7/Currency!$D9</f>
        <v>1.4563164451316696E-2</v>
      </c>
      <c r="Z7" s="28">
        <f>AW7/Currency!$D9</f>
        <v>6.0264769808338258E-3</v>
      </c>
      <c r="AA7" s="28">
        <f>AX7/Currency!$D9</f>
        <v>4.0266568424512502E-3</v>
      </c>
      <c r="AB7" s="28">
        <f>AY7/Currency!$D9</f>
        <v>3.1394828325299461E-2</v>
      </c>
      <c r="AC7" s="28">
        <f>AZ7/Currency!$D9</f>
        <v>5.5199230781335776E-2</v>
      </c>
      <c r="AD7" s="28">
        <f>BA7/Currency!$D9</f>
        <v>7.7646300727229377E-3</v>
      </c>
      <c r="AE7" s="28">
        <f>BB7/Currency!$D9</f>
        <v>1.6121187032964149E-3</v>
      </c>
      <c r="AF7" s="28">
        <f>BC7/Currency!$D9</f>
        <v>5.9985812215680549E-3</v>
      </c>
      <c r="AG7" s="28">
        <f>BD7/Currency!$D9</f>
        <v>6.6781080005738113E-3</v>
      </c>
      <c r="AH7" s="28">
        <f>BE7/Currency!$D9</f>
        <v>7.0108418027076645E-3</v>
      </c>
      <c r="AI7" s="28">
        <f>BF7/Currency!$D9</f>
        <v>6.4770293371749763E-2</v>
      </c>
      <c r="AJ7" s="28">
        <f>BG7/Currency!$D9</f>
        <v>4.888324028056586E-3</v>
      </c>
      <c r="AK7" s="28">
        <f>BH7/Currency!$D9</f>
        <v>1.2348015073864098E-2</v>
      </c>
      <c r="AL7" s="28">
        <f>BI7/Currency!$D9</f>
        <v>7.7216980078502057E-2</v>
      </c>
      <c r="AM7" s="28">
        <f>BJ7/Currency!$D9</f>
        <v>1.2843311598498318E-2</v>
      </c>
      <c r="AN7" s="28">
        <f>BK7/Currency!$D9</f>
        <v>9.485348621097274E-2</v>
      </c>
      <c r="AO7" s="28">
        <f>BL7/Currency!$D9</f>
        <v>2.5032810063669395E-2</v>
      </c>
      <c r="AP7" s="28">
        <f>BM7/Currency!$D9</f>
        <v>2.3216755581900804E-2</v>
      </c>
      <c r="AQ7" s="28">
        <f>BN7/Currency!$D9</f>
        <v>3.606006718039912E-2</v>
      </c>
      <c r="AR7" s="28">
        <f>BO7/Currency!$D9</f>
        <v>1.8200320253946869</v>
      </c>
      <c r="AS7" s="27">
        <f>BP7</f>
        <v>90.7</v>
      </c>
      <c r="AT7" s="28">
        <f>BQ7/Currency!$D9</f>
        <v>2.2475795297372057E-2</v>
      </c>
      <c r="AV7" s="29">
        <v>0.29481670115245523</v>
      </c>
      <c r="AW7" s="29">
        <v>0.122</v>
      </c>
      <c r="AX7" s="4">
        <v>8.1515641118583129E-2</v>
      </c>
      <c r="AY7" s="4">
        <v>0.63555690461736236</v>
      </c>
      <c r="AZ7" s="4">
        <v>1.1174532279373617</v>
      </c>
      <c r="BA7" s="4">
        <v>0.15718717119220318</v>
      </c>
      <c r="BB7" s="4">
        <v>3.2635731029532628E-2</v>
      </c>
      <c r="BC7" s="4">
        <v>0.12143527824942373</v>
      </c>
      <c r="BD7" s="4">
        <v>0.13519161836361626</v>
      </c>
      <c r="BE7" s="4">
        <v>0.14192748145401399</v>
      </c>
      <c r="BF7" s="4">
        <v>1.3112098190177024</v>
      </c>
      <c r="BG7" s="4">
        <v>9.8959231623977545E-2</v>
      </c>
      <c r="BH7" s="4">
        <v>0.24997321715530482</v>
      </c>
      <c r="BI7" s="4">
        <v>1.5631805447091958</v>
      </c>
      <c r="BJ7" s="4">
        <v>0.26</v>
      </c>
      <c r="BK7" s="4">
        <v>1.9202139748549325</v>
      </c>
      <c r="BL7" s="4">
        <v>0.50676420692892332</v>
      </c>
      <c r="BM7" s="4">
        <v>0.47</v>
      </c>
      <c r="BN7" s="4">
        <v>0.73</v>
      </c>
      <c r="BO7" s="4">
        <v>36.844728322090049</v>
      </c>
      <c r="BP7" s="4">
        <v>90.7</v>
      </c>
      <c r="BQ7" s="4">
        <v>0.45500000000000002</v>
      </c>
    </row>
    <row r="8" spans="1:69">
      <c r="A8" s="2">
        <v>1828</v>
      </c>
      <c r="B8" s="4">
        <f>AV8*Currency!$G10</f>
        <v>1.8525648582643504</v>
      </c>
      <c r="C8" s="4">
        <f>AW8*Currency!$G10</f>
        <v>0.99129047619047628</v>
      </c>
      <c r="D8" s="4">
        <f>AX8*Currency!$G10</f>
        <v>0.54629624717199299</v>
      </c>
      <c r="E8" s="4">
        <f>AY8*Currency!$G10</f>
        <v>3.6856185051601615</v>
      </c>
      <c r="F8" s="4">
        <f>AZ8*Currency!$G10</f>
        <v>6.2231502384416402</v>
      </c>
      <c r="G8" s="4">
        <f>BA8*Currency!$G10</f>
        <v>0.65653713110457712</v>
      </c>
      <c r="H8" s="4">
        <f>BB8*Currency!$G10</f>
        <v>0.19020342577593891</v>
      </c>
      <c r="I8" s="4">
        <f>BC8*Currency!$G10</f>
        <v>0.86648227297927716</v>
      </c>
      <c r="J8" s="4">
        <f>BD8*Currency!$G10</f>
        <v>0.90346627243570954</v>
      </c>
      <c r="K8" s="4">
        <f>BE8*Currency!$G10</f>
        <v>0.95101712887969436</v>
      </c>
      <c r="L8" s="4">
        <f>BF8*Currency!$G10</f>
        <v>6.9577469998859609</v>
      </c>
      <c r="M8" s="4">
        <f>BG8*Currency!$G10</f>
        <v>0.55110867325829394</v>
      </c>
      <c r="N8" s="4">
        <f>BH8*Currency!$G10</f>
        <v>1.3921127498244237</v>
      </c>
      <c r="O8" s="4">
        <f>BI8*Currency!$G10</f>
        <v>8.2418242751756754</v>
      </c>
      <c r="P8" s="4">
        <f>BJ8*Currency!$G10</f>
        <v>1.4479523809523809</v>
      </c>
      <c r="Q8" s="4">
        <f>BK8*Currency!$G10</f>
        <v>10.693763064727825</v>
      </c>
      <c r="R8" s="4">
        <f>BL8*Currency!$G10</f>
        <v>2.7898788015426081</v>
      </c>
      <c r="S8" s="4">
        <f>BM8*Currency!$G10</f>
        <v>3.285738095238095</v>
      </c>
      <c r="T8" s="4">
        <f>BN8*Currency!$G10</f>
        <v>4.6223095238095233</v>
      </c>
      <c r="U8" s="4">
        <f>BO8*Currency!$G10</f>
        <v>208.55884694375209</v>
      </c>
      <c r="V8" s="4">
        <f t="shared" ref="V8:V71" si="0">BP8</f>
        <v>90</v>
      </c>
      <c r="W8" s="4">
        <f>BQ8*Currency!$G10</f>
        <v>2.5339166666666668</v>
      </c>
      <c r="Y8" s="28">
        <f>AV8/Currency!$D10</f>
        <v>1.6656842470128656E-2</v>
      </c>
      <c r="Z8" s="28">
        <f>AW8/Currency!$D10</f>
        <v>8.9129237394221638E-3</v>
      </c>
      <c r="AA8" s="28">
        <f>AX8/Currency!$D10</f>
        <v>4.9118768989775885E-3</v>
      </c>
      <c r="AB8" s="28">
        <f>AY8/Currency!$D10</f>
        <v>3.3138255090815152E-2</v>
      </c>
      <c r="AC8" s="28">
        <f>AZ8/Currency!$D10</f>
        <v>5.5953794398746266E-2</v>
      </c>
      <c r="AD8" s="28">
        <f>BA8/Currency!$D10</f>
        <v>5.9030783833634963E-3</v>
      </c>
      <c r="AE8" s="28">
        <f>BB8/Currency!$D10</f>
        <v>1.7101633372214925E-3</v>
      </c>
      <c r="AF8" s="28">
        <f>BC8/Currency!$D10</f>
        <v>7.7907440917867983E-3</v>
      </c>
      <c r="AG8" s="28">
        <f>BD8/Currency!$D10</f>
        <v>8.1232758518020864E-3</v>
      </c>
      <c r="AH8" s="28">
        <f>BE8/Currency!$D10</f>
        <v>8.5508166861074618E-3</v>
      </c>
      <c r="AI8" s="28">
        <f>BF8/Currency!$D10</f>
        <v>6.2558725114051195E-2</v>
      </c>
      <c r="AJ8" s="28">
        <f>BG8/Currency!$D10</f>
        <v>4.9551465436872234E-3</v>
      </c>
      <c r="AK8" s="28">
        <f>BH8/Currency!$D10</f>
        <v>1.2516810232602515E-2</v>
      </c>
      <c r="AL8" s="28">
        <f>BI8/Currency!$D10</f>
        <v>7.4104163212240989E-2</v>
      </c>
      <c r="AM8" s="28">
        <f>BJ8/Currency!$D10</f>
        <v>1.3018877372189675E-2</v>
      </c>
      <c r="AN8" s="28">
        <f>BK8/Currency!$D10</f>
        <v>9.6150116411543363E-2</v>
      </c>
      <c r="AO8" s="28">
        <f>BL8/Currency!$D10</f>
        <v>2.5084450620306144E-2</v>
      </c>
      <c r="AP8" s="28">
        <f>BM8/Currency!$D10</f>
        <v>2.9542837113815029E-2</v>
      </c>
      <c r="AQ8" s="28">
        <f>BN8/Currency!$D10</f>
        <v>4.156026238045165E-2</v>
      </c>
      <c r="AR8" s="28">
        <f>BO8/Currency!$D10</f>
        <v>1.8752012075563411</v>
      </c>
      <c r="AS8" s="27">
        <f t="shared" ref="AS8:AS71" si="1">BP8</f>
        <v>90</v>
      </c>
      <c r="AT8" s="28">
        <f>BQ8/Currency!$D10</f>
        <v>2.2783035401331933E-2</v>
      </c>
      <c r="AV8" s="29">
        <v>0.33265380097093938</v>
      </c>
      <c r="AW8" s="29">
        <v>0.17800000000000002</v>
      </c>
      <c r="AX8" s="4">
        <v>9.8095093549481427E-2</v>
      </c>
      <c r="AY8" s="4">
        <v>0.66180409241866944</v>
      </c>
      <c r="AZ8" s="4">
        <v>1.1174532279373617</v>
      </c>
      <c r="BA8" s="4">
        <v>0.11789037839415238</v>
      </c>
      <c r="BB8" s="4">
        <v>3.4153672007650425E-2</v>
      </c>
      <c r="BC8" s="4">
        <v>0.15558895025707414</v>
      </c>
      <c r="BD8" s="4">
        <v>0.16222994203633948</v>
      </c>
      <c r="BE8" s="4">
        <v>0.1707683600382521</v>
      </c>
      <c r="BF8" s="4">
        <v>1.2493602992527164</v>
      </c>
      <c r="BG8" s="4">
        <v>9.8959231623977545E-2</v>
      </c>
      <c r="BH8" s="4">
        <v>0.24997321715530482</v>
      </c>
      <c r="BI8" s="4">
        <v>1.4799342435116647</v>
      </c>
      <c r="BJ8" s="4">
        <v>0.26</v>
      </c>
      <c r="BK8" s="4">
        <v>1.9202139748549325</v>
      </c>
      <c r="BL8" s="4">
        <v>0.50096156333813402</v>
      </c>
      <c r="BM8" s="4">
        <v>0.59</v>
      </c>
      <c r="BN8" s="4">
        <v>0.83</v>
      </c>
      <c r="BO8" s="4">
        <v>37.449643316107689</v>
      </c>
      <c r="BP8" s="4">
        <v>90</v>
      </c>
      <c r="BQ8" s="4">
        <v>0.45500000000000002</v>
      </c>
    </row>
    <row r="9" spans="1:69">
      <c r="A9" s="2">
        <v>1829</v>
      </c>
      <c r="B9" s="4">
        <f>AV9*Currency!$G11</f>
        <v>1.8201469181634586</v>
      </c>
      <c r="C9" s="4">
        <f>AW9*Currency!$G11</f>
        <v>0.75739047619047617</v>
      </c>
      <c r="D9" s="4">
        <f>AX9*Currency!$G11</f>
        <v>0.50013036712928927</v>
      </c>
      <c r="E9" s="4">
        <f>AY9*Currency!$G11</f>
        <v>3.7030199145329665</v>
      </c>
      <c r="F9" s="4">
        <f>AZ9*Currency!$G11</f>
        <v>5.669981328357939</v>
      </c>
      <c r="G9" s="4">
        <f>BA9*Currency!$G11</f>
        <v>0.65653713110457712</v>
      </c>
      <c r="H9" s="4">
        <f>BB9*Currency!$G11</f>
        <v>0.13102902664564681</v>
      </c>
      <c r="I9" s="4">
        <f>BC9*Currency!$G11</f>
        <v>0.73122650353860963</v>
      </c>
      <c r="J9" s="4">
        <f>BD9*Currency!$G11</f>
        <v>0.9470545575093624</v>
      </c>
      <c r="K9" s="4">
        <f>BE9*Currency!$G11</f>
        <v>0.77772067428383918</v>
      </c>
      <c r="L9" s="4">
        <f>BF9*Currency!$G11</f>
        <v>6.6133040790995272</v>
      </c>
      <c r="M9" s="4">
        <f>BG9*Currency!$G11</f>
        <v>0.61999725741558065</v>
      </c>
      <c r="N9" s="4">
        <f>BH9*Currency!$G11</f>
        <v>1.7401409372805292</v>
      </c>
      <c r="O9" s="4">
        <f>BI9*Currency!$G11</f>
        <v>7.4691532493779542</v>
      </c>
      <c r="P9" s="4">
        <f>BJ9*Currency!$G11</f>
        <v>1.4479523809523809</v>
      </c>
      <c r="Q9" s="4">
        <f>BK9*Currency!$G11</f>
        <v>10.701467002828004</v>
      </c>
      <c r="R9" s="4">
        <f>BL9*Currency!$G11</f>
        <v>2.9729982595589184</v>
      </c>
      <c r="S9" s="4">
        <f>BM9*Currency!$G11</f>
        <v>3.3414285714285712</v>
      </c>
      <c r="T9" s="4">
        <f>BN9*Currency!$G11</f>
        <v>4.6223095238095233</v>
      </c>
      <c r="U9" s="4">
        <f>BO9*Currency!$G11</f>
        <v>203.11003337253956</v>
      </c>
      <c r="V9" s="4">
        <f t="shared" si="0"/>
        <v>87.7</v>
      </c>
      <c r="W9" s="4">
        <f>BQ9*Currency!$G11</f>
        <v>2.5339166666666668</v>
      </c>
      <c r="Y9" s="28">
        <f>AV9/Currency!$D11</f>
        <v>1.6313901801496083E-2</v>
      </c>
      <c r="Z9" s="28">
        <f>AW9/Currency!$D11</f>
        <v>6.7884596186482977E-3</v>
      </c>
      <c r="AA9" s="28">
        <f>AX9/Currency!$D11</f>
        <v>4.4826478653305513E-3</v>
      </c>
      <c r="AB9" s="28">
        <f>AY9/Currency!$D11</f>
        <v>3.3190014856399656E-2</v>
      </c>
      <c r="AC9" s="28">
        <f>AZ9/Currency!$D11</f>
        <v>5.081980893085291E-2</v>
      </c>
      <c r="AD9" s="28">
        <f>BA9/Currency!$D11</f>
        <v>5.8845152437931696E-3</v>
      </c>
      <c r="AE9" s="28">
        <f>BB9/Currency!$D11</f>
        <v>1.1744077648410626E-3</v>
      </c>
      <c r="AF9" s="28">
        <f>BC9/Currency!$D11</f>
        <v>6.5539530102420585E-3</v>
      </c>
      <c r="AG9" s="28">
        <f>BD9/Currency!$D11</f>
        <v>8.4884109616032433E-3</v>
      </c>
      <c r="AH9" s="28">
        <f>BE9/Currency!$D11</f>
        <v>6.9706783461534038E-3</v>
      </c>
      <c r="AI9" s="28">
        <f>BF9/Currency!$D11</f>
        <v>5.9274771862220736E-2</v>
      </c>
      <c r="AJ9" s="28">
        <f>BG9/Currency!$D11</f>
        <v>5.5570098620831947E-3</v>
      </c>
      <c r="AK9" s="28">
        <f>BH9/Currency!$D11</f>
        <v>1.5596811492669008E-2</v>
      </c>
      <c r="AL9" s="28">
        <f>BI9/Currency!$D11</f>
        <v>6.6945712697536477E-2</v>
      </c>
      <c r="AM9" s="28">
        <f>BJ9/Currency!$D11</f>
        <v>1.2977937506239393E-2</v>
      </c>
      <c r="AN9" s="28">
        <f>BK9/Currency!$D11</f>
        <v>9.5916807634540746E-2</v>
      </c>
      <c r="AO9" s="28">
        <f>BL9/Currency!$D11</f>
        <v>2.6646860854178202E-2</v>
      </c>
      <c r="AP9" s="28">
        <f>BM9/Currency!$D11</f>
        <v>2.9949086552860132E-2</v>
      </c>
      <c r="AQ9" s="28">
        <f>BN9/Currency!$D11</f>
        <v>4.142956973145652E-2</v>
      </c>
      <c r="AR9" s="28">
        <f>BO9/Currency!$D11</f>
        <v>1.8204668569730433</v>
      </c>
      <c r="AS9" s="27">
        <f t="shared" si="1"/>
        <v>87.7</v>
      </c>
      <c r="AT9" s="28">
        <f>BQ9/Currency!$D11</f>
        <v>2.2711390635918937E-2</v>
      </c>
      <c r="AV9" s="29">
        <v>0.32683270869117259</v>
      </c>
      <c r="AW9" s="29">
        <v>0.13600000000000001</v>
      </c>
      <c r="AX9" s="4">
        <v>8.9805367334032271E-2</v>
      </c>
      <c r="AY9" s="4">
        <v>0.66492875763311077</v>
      </c>
      <c r="AZ9" s="4">
        <v>1.0181240521207073</v>
      </c>
      <c r="BA9" s="4">
        <v>0.11789037839415238</v>
      </c>
      <c r="BB9" s="4">
        <v>2.352808516082585E-2</v>
      </c>
      <c r="BC9" s="4">
        <v>0.13130189460718941</v>
      </c>
      <c r="BD9" s="4">
        <v>0.1700568252047594</v>
      </c>
      <c r="BE9" s="4">
        <v>0.13965056998683731</v>
      </c>
      <c r="BF9" s="4">
        <v>1.1875107794877304</v>
      </c>
      <c r="BG9" s="4">
        <v>0.11132913557697473</v>
      </c>
      <c r="BH9" s="4">
        <v>0.31246652144413095</v>
      </c>
      <c r="BI9" s="4">
        <v>1.3411904081824459</v>
      </c>
      <c r="BJ9" s="4">
        <v>0.26</v>
      </c>
      <c r="BK9" s="4">
        <v>1.9215973241503896</v>
      </c>
      <c r="BL9" s="4">
        <v>0.53384321035260618</v>
      </c>
      <c r="BM9" s="4">
        <v>0.6</v>
      </c>
      <c r="BN9" s="4">
        <v>0.83</v>
      </c>
      <c r="BO9" s="4">
        <v>36.471233012597956</v>
      </c>
      <c r="BP9" s="4">
        <v>87.7</v>
      </c>
      <c r="BQ9" s="4">
        <v>0.45500000000000002</v>
      </c>
    </row>
    <row r="10" spans="1:69">
      <c r="A10" s="2">
        <v>1830</v>
      </c>
      <c r="B10" s="4">
        <f>AV10*Currency!$G12</f>
        <v>1.6677825996892675</v>
      </c>
      <c r="C10" s="4">
        <f>AW10*Currency!$G12</f>
        <v>0.63487142857142853</v>
      </c>
      <c r="D10" s="4">
        <f>AX10*Currency!$G12</f>
        <v>0.44627017374613509</v>
      </c>
      <c r="E10" s="4">
        <f>AY10*Currency!$G12</f>
        <v>2.7424621171541146</v>
      </c>
      <c r="F10" s="4">
        <f>AZ10*Currency!$G12</f>
        <v>6.0848580109207147</v>
      </c>
      <c r="G10" s="4">
        <f>BA10*Currency!$G12</f>
        <v>0.54711427592048101</v>
      </c>
      <c r="H10" s="4">
        <f>BB10*Currency!$G12</f>
        <v>0.13525576944066767</v>
      </c>
      <c r="I10" s="4">
        <f>BC10*Currency!$G12</f>
        <v>0.6213311908680671</v>
      </c>
      <c r="J10" s="4">
        <f>BD10*Currency!$G12</f>
        <v>0.80836455954774034</v>
      </c>
      <c r="K10" s="4">
        <f>BE10*Currency!$G12</f>
        <v>0.68895907558840086</v>
      </c>
      <c r="L10" s="4">
        <f>BF10*Currency!$G12</f>
        <v>7.0266355840432491</v>
      </c>
      <c r="M10" s="4">
        <f>BG10*Currency!$G12</f>
        <v>0.55110867325829394</v>
      </c>
      <c r="N10" s="4">
        <f>BH10*Currency!$G12</f>
        <v>2.0011620778726087</v>
      </c>
      <c r="O10" s="4">
        <f>BI10*Currency!$G12</f>
        <v>7.1600848390588663</v>
      </c>
      <c r="P10" s="4">
        <f>BJ10*Currency!$G12</f>
        <v>1.3365714285714285</v>
      </c>
      <c r="Q10" s="4">
        <f>BK10*Currency!$G12</f>
        <v>10.674198870143599</v>
      </c>
      <c r="R10" s="4">
        <f>BL10*Currency!$G12</f>
        <v>2.9191395954364738</v>
      </c>
      <c r="S10" s="4">
        <f>BM10*Currency!$G12</f>
        <v>3.8426428571428568</v>
      </c>
      <c r="T10" s="4">
        <f>BN10*Currency!$G12</f>
        <v>5.179214285714286</v>
      </c>
      <c r="U10" s="4">
        <f>BO10*Currency!$G12</f>
        <v>196.64332692666758</v>
      </c>
      <c r="V10" s="4">
        <f t="shared" si="0"/>
        <v>98</v>
      </c>
      <c r="W10" s="4">
        <f>BQ10*Currency!$G12</f>
        <v>2.5339166666666668</v>
      </c>
      <c r="Y10" s="28">
        <f>AV10/Currency!$D12</f>
        <v>1.4289224877195753E-2</v>
      </c>
      <c r="Z10" s="28">
        <f>AW10/Currency!$D12</f>
        <v>5.4394503292298883E-3</v>
      </c>
      <c r="AA10" s="28">
        <f>AX10/Currency!$D12</f>
        <v>3.8235528238703578E-3</v>
      </c>
      <c r="AB10" s="28">
        <f>AY10/Currency!$D12</f>
        <v>2.3496862190855543E-2</v>
      </c>
      <c r="AC10" s="28">
        <f>AZ10/Currency!$D12</f>
        <v>5.2133835956827843E-2</v>
      </c>
      <c r="AD10" s="28">
        <f>BA10/Currency!$D12</f>
        <v>4.6875647483121952E-3</v>
      </c>
      <c r="AE10" s="28">
        <f>BB10/Currency!$D12</f>
        <v>1.1588441478139493E-3</v>
      </c>
      <c r="AF10" s="28">
        <f>BC10/Currency!$D12</f>
        <v>5.3234403040203285E-3</v>
      </c>
      <c r="AG10" s="28">
        <f>BD10/Currency!$D12</f>
        <v>6.925904477169305E-3</v>
      </c>
      <c r="AH10" s="28">
        <f>BE10/Currency!$D12</f>
        <v>5.9028623779273023E-3</v>
      </c>
      <c r="AI10" s="28">
        <f>BF10/Currency!$D12</f>
        <v>6.0202796221286083E-2</v>
      </c>
      <c r="AJ10" s="28">
        <f>BG10/Currency!$D12</f>
        <v>4.7217879389243982E-3</v>
      </c>
      <c r="AK10" s="28">
        <f>BH10/Currency!$D12</f>
        <v>1.7145552994596365E-2</v>
      </c>
      <c r="AL10" s="28">
        <f>BI10/Currency!$D12</f>
        <v>6.1346162517929112E-2</v>
      </c>
      <c r="AM10" s="28">
        <f>BJ10/Currency!$D12</f>
        <v>1.145147437732608E-2</v>
      </c>
      <c r="AN10" s="28">
        <f>BK10/Currency!$D12</f>
        <v>9.1454382644241855E-2</v>
      </c>
      <c r="AO10" s="28">
        <f>BL10/Currency!$D12</f>
        <v>2.5010599184144038E-2</v>
      </c>
      <c r="AP10" s="28">
        <f>BM10/Currency!$D12</f>
        <v>3.2922988834812476E-2</v>
      </c>
      <c r="AQ10" s="28">
        <f>BN10/Currency!$D12</f>
        <v>4.437446321213856E-2</v>
      </c>
      <c r="AR10" s="28">
        <f>BO10/Currency!$D12</f>
        <v>1.6848003568202465</v>
      </c>
      <c r="AS10" s="27">
        <f t="shared" si="1"/>
        <v>98</v>
      </c>
      <c r="AT10" s="28">
        <f>BQ10/Currency!$D12</f>
        <v>2.1710086840347361E-2</v>
      </c>
      <c r="AV10" s="29">
        <v>0.29947357497626864</v>
      </c>
      <c r="AW10" s="29">
        <v>0.114</v>
      </c>
      <c r="AX10" s="4">
        <v>8.0134020082674964E-2</v>
      </c>
      <c r="AY10" s="4">
        <v>0.49244723779595051</v>
      </c>
      <c r="AZ10" s="4">
        <v>1.092620933983198</v>
      </c>
      <c r="BA10" s="4">
        <v>9.8241981995127001E-2</v>
      </c>
      <c r="BB10" s="4">
        <v>2.4287055649884749E-2</v>
      </c>
      <c r="BC10" s="4">
        <v>0.11156866189165805</v>
      </c>
      <c r="BD10" s="4">
        <v>0.1451531060325143</v>
      </c>
      <c r="BE10" s="4">
        <v>0.12371218971660042</v>
      </c>
      <c r="BF10" s="4">
        <v>1.2617302032057138</v>
      </c>
      <c r="BG10" s="4">
        <v>9.8959231623977545E-2</v>
      </c>
      <c r="BH10" s="4">
        <v>0.35933649966075065</v>
      </c>
      <c r="BI10" s="4">
        <v>1.2856928740507585</v>
      </c>
      <c r="BJ10" s="4">
        <v>0.24</v>
      </c>
      <c r="BK10" s="4">
        <v>1.9167009514580211</v>
      </c>
      <c r="BL10" s="4">
        <v>0.52417213770129079</v>
      </c>
      <c r="BM10" s="4">
        <v>0.69</v>
      </c>
      <c r="BN10" s="4">
        <v>0.93</v>
      </c>
      <c r="BO10" s="4">
        <v>35.310045878238732</v>
      </c>
      <c r="BP10" s="4">
        <v>98</v>
      </c>
      <c r="BQ10" s="4">
        <v>0.45500000000000002</v>
      </c>
    </row>
    <row r="11" spans="1:69">
      <c r="A11" s="2">
        <v>1831</v>
      </c>
      <c r="B11" s="4">
        <f>AV11*Currency!$G13</f>
        <v>1.7585528319717645</v>
      </c>
      <c r="C11" s="4">
        <f>AW11*Currency!$G13</f>
        <v>0.65714761904761909</v>
      </c>
      <c r="D11" s="4">
        <f>AX11*Currency!$G13</f>
        <v>0.46935311376748678</v>
      </c>
      <c r="E11" s="4">
        <f>AY11*Currency!$G13</f>
        <v>3.7169410420312103</v>
      </c>
      <c r="F11" s="4">
        <f>AZ11*Currency!$G13</f>
        <v>6.0848580109207147</v>
      </c>
      <c r="G11" s="4">
        <f>BA11*Currency!$G13</f>
        <v>0.54711427592048101</v>
      </c>
      <c r="H11" s="4">
        <f>BB11*Currency!$G13</f>
        <v>0.11834879826058421</v>
      </c>
      <c r="I11" s="4">
        <f>BC11*Currency!$G13</f>
        <v>0.60019747689296277</v>
      </c>
      <c r="J11" s="4">
        <f>BD11*Currency!$G13</f>
        <v>0.90742884380604183</v>
      </c>
      <c r="K11" s="4">
        <f>BE11*Currency!$G13</f>
        <v>0.68050558999835931</v>
      </c>
      <c r="L11" s="4">
        <f>BF11*Currency!$G13</f>
        <v>6.1310839899985199</v>
      </c>
      <c r="M11" s="4">
        <f>BG11*Currency!$G13</f>
        <v>0.55110867325829394</v>
      </c>
      <c r="N11" s="4">
        <f>BH11*Currency!$G13</f>
        <v>2.0881691247366354</v>
      </c>
      <c r="O11" s="4">
        <f>BI11*Currency!$G13</f>
        <v>7.7782216596970422</v>
      </c>
      <c r="P11" s="4">
        <f>BJ11*Currency!$G13</f>
        <v>1.3365714285714285</v>
      </c>
      <c r="Q11" s="4">
        <f>BK11*Currency!$G13</f>
        <v>10.477367918408534</v>
      </c>
      <c r="R11" s="4">
        <f>BL11*Currency!$G13</f>
        <v>3.0160851908568742</v>
      </c>
      <c r="S11" s="4">
        <f>BM11*Currency!$G13</f>
        <v>3.7869523809523811</v>
      </c>
      <c r="T11" s="4">
        <f>BN11*Currency!$G13</f>
        <v>5.4576666666666664</v>
      </c>
      <c r="U11" s="4">
        <f>BO11*Currency!$G13</f>
        <v>195.09685078193098</v>
      </c>
      <c r="V11" s="4">
        <f t="shared" si="0"/>
        <v>89.3</v>
      </c>
      <c r="W11" s="4">
        <f>BQ11*Currency!$G13</f>
        <v>2.5339166666666668</v>
      </c>
      <c r="Y11" s="28">
        <f>AV11/Currency!$D13</f>
        <v>1.584488099551486E-2</v>
      </c>
      <c r="Z11" s="28">
        <f>AW11/Currency!$D13</f>
        <v>5.9210196196497564E-3</v>
      </c>
      <c r="AA11" s="28">
        <f>AX11/Currency!$D13</f>
        <v>4.228956956716318E-3</v>
      </c>
      <c r="AB11" s="28">
        <f>AY11/Currency!$D13</f>
        <v>3.349031510886967E-2</v>
      </c>
      <c r="AC11" s="28">
        <f>AZ11/Currency!$D13</f>
        <v>5.4825677855547088E-2</v>
      </c>
      <c r="AD11" s="28">
        <f>BA11/Currency!$D13</f>
        <v>4.9295991768341105E-3</v>
      </c>
      <c r="AE11" s="28">
        <f>BB11/Currency!$D13</f>
        <v>1.0663442066159441E-3</v>
      </c>
      <c r="AF11" s="28">
        <f>BC11/Currency!$D13</f>
        <v>5.4078884764094315E-3</v>
      </c>
      <c r="AG11" s="28">
        <f>BD11/Currency!$D13</f>
        <v>8.1760989949235894E-3</v>
      </c>
      <c r="AH11" s="28">
        <f>BE11/Currency!$D13</f>
        <v>6.1314791880416799E-3</v>
      </c>
      <c r="AI11" s="28">
        <f>BF11/Currency!$D13</f>
        <v>5.5242182338137887E-2</v>
      </c>
      <c r="AJ11" s="28">
        <f>BG11/Currency!$D13</f>
        <v>4.965589423652844E-3</v>
      </c>
      <c r="AK11" s="28">
        <f>BH11/Currency!$D13</f>
        <v>1.8814783769027909E-2</v>
      </c>
      <c r="AL11" s="28">
        <f>BI11/Currency!$D13</f>
        <v>7.0083192448900253E-2</v>
      </c>
      <c r="AM11" s="28">
        <f>BJ11/Currency!$D13</f>
        <v>1.2042751768779164E-2</v>
      </c>
      <c r="AN11" s="28">
        <f>BK11/Currency!$D13</f>
        <v>9.4402991366070027E-2</v>
      </c>
      <c r="AO11" s="28">
        <f>BL11/Currency!$D13</f>
        <v>2.7175476364777882E-2</v>
      </c>
      <c r="AP11" s="28">
        <f>BM11/Currency!$D13</f>
        <v>3.4121130011540969E-2</v>
      </c>
      <c r="AQ11" s="28">
        <f>BN11/Currency!$D13</f>
        <v>4.9174569722514924E-2</v>
      </c>
      <c r="AR11" s="28">
        <f>BO11/Currency!$D13</f>
        <v>1.7578581246110956</v>
      </c>
      <c r="AS11" s="27">
        <f t="shared" si="1"/>
        <v>89.3</v>
      </c>
      <c r="AT11" s="28">
        <f>BQ11/Currency!$D13</f>
        <v>2.2831050228310501E-2</v>
      </c>
      <c r="AV11" s="29">
        <v>0.3157726333596157</v>
      </c>
      <c r="AW11" s="29">
        <v>0.11800000000000001</v>
      </c>
      <c r="AX11" s="4">
        <v>8.4278883190399514E-2</v>
      </c>
      <c r="AY11" s="4">
        <v>0.66742848980466374</v>
      </c>
      <c r="AZ11" s="4">
        <v>1.092620933983198</v>
      </c>
      <c r="BA11" s="4">
        <v>9.8241981995127001E-2</v>
      </c>
      <c r="BB11" s="4">
        <v>2.1251173693649154E-2</v>
      </c>
      <c r="BC11" s="4">
        <v>0.10777380944636357</v>
      </c>
      <c r="BD11" s="4">
        <v>0.16294147686983224</v>
      </c>
      <c r="BE11" s="4">
        <v>0.12219424873848266</v>
      </c>
      <c r="BF11" s="4">
        <v>1.1009214518167501</v>
      </c>
      <c r="BG11" s="4">
        <v>9.8959231623977545E-2</v>
      </c>
      <c r="BH11" s="4">
        <v>0.37495982573295722</v>
      </c>
      <c r="BI11" s="4">
        <v>1.3966879423141334</v>
      </c>
      <c r="BJ11" s="4">
        <v>0.24</v>
      </c>
      <c r="BK11" s="4">
        <v>1.8813572149344098</v>
      </c>
      <c r="BL11" s="4">
        <v>0.54158006847365847</v>
      </c>
      <c r="BM11" s="4">
        <v>0.68</v>
      </c>
      <c r="BN11" s="4">
        <v>0.98</v>
      </c>
      <c r="BO11" s="4">
        <v>35.032354565374526</v>
      </c>
      <c r="BP11" s="4">
        <v>89.3</v>
      </c>
      <c r="BQ11" s="4">
        <v>0.45500000000000002</v>
      </c>
    </row>
    <row r="12" spans="1:69">
      <c r="A12" s="2">
        <v>1832</v>
      </c>
      <c r="B12" s="4">
        <f>AV12*Currency!$G14</f>
        <v>1.7228930978607835</v>
      </c>
      <c r="C12" s="4">
        <f>AW12*Currency!$G14</f>
        <v>0.62373333333333325</v>
      </c>
      <c r="D12" s="4">
        <f>AX12*Currency!$G14</f>
        <v>0.43088154706523385</v>
      </c>
      <c r="E12" s="4">
        <f>AY12*Currency!$G14</f>
        <v>3.5916508945470125</v>
      </c>
      <c r="F12" s="4">
        <f>AZ12*Currency!$G14</f>
        <v>6.2231502384416402</v>
      </c>
      <c r="G12" s="4">
        <f>BA12*Currency!$G14</f>
        <v>0.65653713110457712</v>
      </c>
      <c r="H12" s="4">
        <f>BB12*Currency!$G14</f>
        <v>0.11834879826058421</v>
      </c>
      <c r="I12" s="4">
        <f>BC12*Currency!$G14</f>
        <v>0.5875172485079001</v>
      </c>
      <c r="J12" s="4">
        <f>BD12*Currency!$G14</f>
        <v>0.89157855832471355</v>
      </c>
      <c r="K12" s="4">
        <f>BE12*Currency!$G14</f>
        <v>0.68050558999835931</v>
      </c>
      <c r="L12" s="4">
        <f>BF12*Currency!$G14</f>
        <v>6.1310839899985208</v>
      </c>
      <c r="M12" s="4">
        <f>BG12*Currency!$G14</f>
        <v>0.55110867325829394</v>
      </c>
      <c r="N12" s="4">
        <f>BH12*Currency!$G14</f>
        <v>2.2621832184646884</v>
      </c>
      <c r="O12" s="4">
        <f>BI12*Currency!$G14</f>
        <v>7.8297330614168912</v>
      </c>
      <c r="P12" s="4">
        <f>BJ12*Currency!$G14</f>
        <v>1.3365714285714285</v>
      </c>
      <c r="Q12" s="4">
        <f>BK12*Currency!$G14</f>
        <v>10.42208192813102</v>
      </c>
      <c r="R12" s="4">
        <f>BL12*Currency!$G14</f>
        <v>3.0591721221548296</v>
      </c>
      <c r="S12" s="4">
        <f>BM12*Currency!$G14</f>
        <v>4.0097142857142858</v>
      </c>
      <c r="T12" s="4">
        <f>BN12*Currency!$G14</f>
        <v>5.0678333333333336</v>
      </c>
      <c r="U12" s="4">
        <f>BO12*Currency!$G14</f>
        <v>195.5069846584191</v>
      </c>
      <c r="V12" s="4">
        <f t="shared" si="0"/>
        <v>98</v>
      </c>
      <c r="W12" s="4">
        <f>BQ12*Currency!$G14</f>
        <v>2.5339166666666668</v>
      </c>
      <c r="Y12" s="28">
        <f>AV12/Currency!$D14</f>
        <v>1.5156252785218118E-2</v>
      </c>
      <c r="Z12" s="28">
        <f>AW12/Currency!$D14</f>
        <v>5.4869684499314125E-3</v>
      </c>
      <c r="AA12" s="28">
        <f>AX12/Currency!$D14</f>
        <v>3.7904555168948944E-3</v>
      </c>
      <c r="AB12" s="28">
        <f>AY12/Currency!$D14</f>
        <v>3.1595674126037934E-2</v>
      </c>
      <c r="AC12" s="28">
        <f>AZ12/Currency!$D14</f>
        <v>5.4744916124699283E-2</v>
      </c>
      <c r="AD12" s="28">
        <f>BA12/Currency!$D14</f>
        <v>5.7755427392784829E-3</v>
      </c>
      <c r="AE12" s="28">
        <f>BB12/Currency!$D14</f>
        <v>1.0411117819737975E-3</v>
      </c>
      <c r="AF12" s="28">
        <f>BC12/Currency!$D14</f>
        <v>5.1683763462270649E-3</v>
      </c>
      <c r="AG12" s="28">
        <f>BD12/Currency!$D14</f>
        <v>7.8431970182177829E-3</v>
      </c>
      <c r="AH12" s="28">
        <f>BE12/Currency!$D14</f>
        <v>5.9863927463493366E-3</v>
      </c>
      <c r="AI12" s="28">
        <f>BF12/Currency!$D14</f>
        <v>5.3935011356885672E-2</v>
      </c>
      <c r="AJ12" s="28">
        <f>BG12/Currency!$D14</f>
        <v>4.848090908484105E-3</v>
      </c>
      <c r="AK12" s="28">
        <f>BH12/Currency!$D14</f>
        <v>1.9900376145275834E-2</v>
      </c>
      <c r="AL12" s="28">
        <f>BI12/Currency!$D14</f>
        <v>6.8877989973352996E-2</v>
      </c>
      <c r="AM12" s="28">
        <f>BJ12/Currency!$D14</f>
        <v>1.1757789535567314E-2</v>
      </c>
      <c r="AN12" s="28">
        <f>BK12/Currency!$D14</f>
        <v>9.1682826083136909E-2</v>
      </c>
      <c r="AO12" s="28">
        <f>BL12/Currency!$D14</f>
        <v>2.6911470046772034E-2</v>
      </c>
      <c r="AP12" s="28">
        <f>BM12/Currency!$D14</f>
        <v>3.5273368606701938E-2</v>
      </c>
      <c r="AQ12" s="28">
        <f>BN12/Currency!$D14</f>
        <v>4.4581618655692733E-2</v>
      </c>
      <c r="AR12" s="28">
        <f>BO12/Currency!$D14</f>
        <v>1.7198706550266734</v>
      </c>
      <c r="AS12" s="27">
        <f t="shared" si="1"/>
        <v>98</v>
      </c>
      <c r="AT12" s="28">
        <f>BQ12/Currency!$D14</f>
        <v>2.2290809327846366E-2</v>
      </c>
      <c r="AV12" s="29">
        <v>0.30936943185187221</v>
      </c>
      <c r="AW12" s="29">
        <v>0.11199999999999999</v>
      </c>
      <c r="AX12" s="4">
        <v>7.7370778010858579E-2</v>
      </c>
      <c r="AY12" s="4">
        <v>0.64493090026068634</v>
      </c>
      <c r="AZ12" s="4">
        <v>1.1174532279373617</v>
      </c>
      <c r="BA12" s="4">
        <v>0.11789037839415238</v>
      </c>
      <c r="BB12" s="4">
        <v>2.1251173693649154E-2</v>
      </c>
      <c r="BC12" s="4">
        <v>0.10549689797918685</v>
      </c>
      <c r="BD12" s="4">
        <v>0.16009533753586136</v>
      </c>
      <c r="BE12" s="4">
        <v>0.12219424873848266</v>
      </c>
      <c r="BF12" s="4">
        <v>1.1009214518167503</v>
      </c>
      <c r="BG12" s="4">
        <v>9.8959231623977545E-2</v>
      </c>
      <c r="BH12" s="4">
        <v>0.4062064778773703</v>
      </c>
      <c r="BI12" s="4">
        <v>1.4059375313360813</v>
      </c>
      <c r="BJ12" s="4">
        <v>0.24</v>
      </c>
      <c r="BK12" s="4">
        <v>1.8714298460089904</v>
      </c>
      <c r="BL12" s="4">
        <v>0.54931692659471076</v>
      </c>
      <c r="BM12" s="4">
        <v>0.72</v>
      </c>
      <c r="BN12" s="4">
        <v>0.91</v>
      </c>
      <c r="BO12" s="4">
        <v>35.105999810404455</v>
      </c>
      <c r="BP12" s="4">
        <v>98</v>
      </c>
      <c r="BQ12" s="4">
        <v>0.45500000000000002</v>
      </c>
    </row>
    <row r="13" spans="1:69">
      <c r="A13" s="2">
        <v>1833</v>
      </c>
      <c r="B13" s="4">
        <f>AV13*Currency!$G15</f>
        <v>1.6321228655782865</v>
      </c>
      <c r="C13" s="4">
        <f>AW13*Currency!$G15</f>
        <v>0.60145714285714291</v>
      </c>
      <c r="D13" s="4">
        <f>AX13*Currency!$G15</f>
        <v>0.42318723372478323</v>
      </c>
      <c r="E13" s="4">
        <f>AY13*Currency!$G15</f>
        <v>3.6786579414110396</v>
      </c>
      <c r="F13" s="4">
        <f>AZ13*Currency!$G15</f>
        <v>6.0848580109207147</v>
      </c>
      <c r="G13" s="4">
        <f>BA13*Currency!$G15</f>
        <v>0.65653713110457712</v>
      </c>
      <c r="H13" s="4">
        <f>BB13*Currency!$G15</f>
        <v>0.12257554105560507</v>
      </c>
      <c r="I13" s="4">
        <f>BC13*Currency!$G15</f>
        <v>0.55793004894275422</v>
      </c>
      <c r="J13" s="4">
        <f>BD13*Currency!$G15</f>
        <v>0.8757282728433855</v>
      </c>
      <c r="K13" s="4">
        <f>BE13*Currency!$G15</f>
        <v>0.70586604676848441</v>
      </c>
      <c r="L13" s="4">
        <f>BF13*Currency!$G15</f>
        <v>6.2688611583130935</v>
      </c>
      <c r="M13" s="4">
        <f>BG13*Currency!$G15</f>
        <v>0.56833081929761564</v>
      </c>
      <c r="N13" s="4">
        <f>BH13*Currency!$G15</f>
        <v>2.0881691247366354</v>
      </c>
      <c r="O13" s="4">
        <f>BI13*Currency!$G15</f>
        <v>7.2115962407787144</v>
      </c>
      <c r="P13" s="4">
        <f>BJ13*Currency!$G15</f>
        <v>1.3365714285714285</v>
      </c>
      <c r="Q13" s="4">
        <f>BK13*Currency!$G15</f>
        <v>10.427764573531373</v>
      </c>
      <c r="R13" s="4">
        <f>BL13*Currency!$G15</f>
        <v>3.0376286565058517</v>
      </c>
      <c r="S13" s="4">
        <f>BM13*Currency!$G15</f>
        <v>4.0654047619047615</v>
      </c>
      <c r="T13" s="4">
        <f>BN13*Currency!$G15</f>
        <v>5.179214285714286</v>
      </c>
      <c r="U13" s="4">
        <f>BO13*Currency!$G15</f>
        <v>192.9495264676776</v>
      </c>
      <c r="V13" s="4">
        <f t="shared" si="0"/>
        <v>114</v>
      </c>
      <c r="W13" s="4">
        <f>BQ13*Currency!$G15</f>
        <v>2.5339166666666668</v>
      </c>
      <c r="Y13" s="28">
        <f>AV13/Currency!$D15</f>
        <v>1.4613332010397665E-2</v>
      </c>
      <c r="Z13" s="28">
        <f>AW13/Currency!$D15</f>
        <v>5.3851907255048626E-3</v>
      </c>
      <c r="AA13" s="28">
        <f>AX13/Currency!$D15</f>
        <v>3.7890379942632953E-3</v>
      </c>
      <c r="AB13" s="28">
        <f>AY13/Currency!$D15</f>
        <v>3.2937134197601248E-2</v>
      </c>
      <c r="AC13" s="28">
        <f>AZ13/Currency!$D15</f>
        <v>5.4481223334988685E-2</v>
      </c>
      <c r="AD13" s="28">
        <f>BA13/Currency!$D15</f>
        <v>5.8783534477263718E-3</v>
      </c>
      <c r="AE13" s="28">
        <f>BB13/Currency!$D15</f>
        <v>1.0974891140717055E-3</v>
      </c>
      <c r="AF13" s="28">
        <f>BC13/Currency!$D15</f>
        <v>4.9954676916367288E-3</v>
      </c>
      <c r="AG13" s="28">
        <f>BD13/Currency!$D15</f>
        <v>7.8408974421286717E-3</v>
      </c>
      <c r="AH13" s="28">
        <f>BE13/Currency!$D15</f>
        <v>6.3200235189646483E-3</v>
      </c>
      <c r="AI13" s="28">
        <f>BF13/Currency!$D15</f>
        <v>5.612870903628743E-2</v>
      </c>
      <c r="AJ13" s="28">
        <f>BG13/Currency!$D15</f>
        <v>5.0885917532897951E-3</v>
      </c>
      <c r="AK13" s="28">
        <f>BH13/Currency!$D15</f>
        <v>1.8696575703463336E-2</v>
      </c>
      <c r="AL13" s="28">
        <f>BI13/Currency!$D15</f>
        <v>6.4569556872236672E-2</v>
      </c>
      <c r="AM13" s="28">
        <f>BJ13/Currency!$D15</f>
        <v>1.1967090501121914E-2</v>
      </c>
      <c r="AN13" s="28">
        <f>BK13/Currency!$D15</f>
        <v>9.3365756373546424E-2</v>
      </c>
      <c r="AO13" s="28">
        <f>BL13/Currency!$D15</f>
        <v>2.7197631390385668E-2</v>
      </c>
      <c r="AP13" s="28">
        <f>BM13/Currency!$D15</f>
        <v>3.6399900274245826E-2</v>
      </c>
      <c r="AQ13" s="28">
        <f>BN13/Currency!$D15</f>
        <v>4.6372475691847423E-2</v>
      </c>
      <c r="AR13" s="28">
        <f>BO13/Currency!$D15</f>
        <v>1.7275877637570771</v>
      </c>
      <c r="AS13" s="27">
        <f t="shared" si="1"/>
        <v>114</v>
      </c>
      <c r="AT13" s="28">
        <f>BQ13/Currency!$D15</f>
        <v>2.2687609075043632E-2</v>
      </c>
      <c r="AV13" s="29">
        <v>0.29307037346852516</v>
      </c>
      <c r="AW13" s="29">
        <v>0.10800000000000001</v>
      </c>
      <c r="AX13" s="4">
        <v>7.5989156974950386E-2</v>
      </c>
      <c r="AY13" s="4">
        <v>0.66055422633289296</v>
      </c>
      <c r="AZ13" s="4">
        <v>1.092620933983198</v>
      </c>
      <c r="BA13" s="4">
        <v>0.11789037839415238</v>
      </c>
      <c r="BB13" s="4">
        <v>2.2010144182708052E-2</v>
      </c>
      <c r="BC13" s="4">
        <v>0.10018410455577459</v>
      </c>
      <c r="BD13" s="4">
        <v>0.15724919820189051</v>
      </c>
      <c r="BE13" s="4">
        <v>0.12674807167283603</v>
      </c>
      <c r="BF13" s="4">
        <v>1.1256612597227444</v>
      </c>
      <c r="BG13" s="4">
        <v>0.10205170761222684</v>
      </c>
      <c r="BH13" s="4">
        <v>0.37495982573295722</v>
      </c>
      <c r="BI13" s="4">
        <v>1.2949424630727064</v>
      </c>
      <c r="BJ13" s="4">
        <v>0.24</v>
      </c>
      <c r="BK13" s="4">
        <v>1.8724502440714736</v>
      </c>
      <c r="BL13" s="4">
        <v>0.54544849753418456</v>
      </c>
      <c r="BM13" s="4">
        <v>0.73</v>
      </c>
      <c r="BN13" s="4">
        <v>0.93</v>
      </c>
      <c r="BO13" s="4">
        <v>34.646772602148182</v>
      </c>
      <c r="BP13" s="4">
        <v>114</v>
      </c>
      <c r="BQ13" s="4">
        <v>0.45500000000000002</v>
      </c>
    </row>
    <row r="14" spans="1:69">
      <c r="A14" s="2">
        <v>1834</v>
      </c>
      <c r="B14" s="4">
        <f>AV14*Currency!$G16</f>
        <v>1.8045851322449531</v>
      </c>
      <c r="C14" s="4">
        <f>AW14*Currency!$G16</f>
        <v>0.62373333333333325</v>
      </c>
      <c r="D14" s="4">
        <f>AX14*Currency!$G16</f>
        <v>0.46165880042703616</v>
      </c>
      <c r="E14" s="4">
        <f>AY14*Currency!$G16</f>
        <v>3.5916508945470125</v>
      </c>
      <c r="F14" s="4">
        <f>AZ14*Currency!$G16</f>
        <v>7.0529036035671924</v>
      </c>
      <c r="G14" s="4">
        <f>BA14*Currency!$G16</f>
        <v>0.65653713110457712</v>
      </c>
      <c r="H14" s="4">
        <f>BB14*Currency!$G16</f>
        <v>0.11834879826058421</v>
      </c>
      <c r="I14" s="4">
        <f>BC14*Currency!$G16</f>
        <v>0.57483702012283755</v>
      </c>
      <c r="J14" s="4">
        <f>BD14*Currency!$G16</f>
        <v>0.84402770188072884</v>
      </c>
      <c r="K14" s="4">
        <f>BE14*Currency!$G16</f>
        <v>0.70586604676848441</v>
      </c>
      <c r="L14" s="4">
        <f>BF14*Currency!$G16</f>
        <v>6.4755269107849536</v>
      </c>
      <c r="M14" s="4">
        <f>BG14*Currency!$G16</f>
        <v>0.56833081929761564</v>
      </c>
      <c r="N14" s="4">
        <f>BH14*Currency!$G16</f>
        <v>2.0011620778726087</v>
      </c>
      <c r="O14" s="4">
        <f>BI14*Currency!$G16</f>
        <v>7.1085734373390181</v>
      </c>
      <c r="P14" s="4">
        <f>BJ14*Currency!$G16</f>
        <v>1.3365714285714285</v>
      </c>
      <c r="Q14" s="4">
        <f>BK14*Currency!$G16</f>
        <v>10.438444219783371</v>
      </c>
      <c r="R14" s="4">
        <f>BL14*Currency!$G16</f>
        <v>3.1668894503997174</v>
      </c>
      <c r="S14" s="4">
        <f>BM14*Currency!$G16</f>
        <v>3.7312619047619049</v>
      </c>
      <c r="T14" s="4">
        <f>BN14*Currency!$G16</f>
        <v>5.4576666666666664</v>
      </c>
      <c r="U14" s="4">
        <f>BO14*Currency!$G16</f>
        <v>194.29770885930105</v>
      </c>
      <c r="V14" s="4">
        <f t="shared" si="0"/>
        <v>110</v>
      </c>
      <c r="W14" s="4">
        <f>BQ14*Currency!$G16</f>
        <v>2.5387895833333332</v>
      </c>
      <c r="Y14" s="28">
        <f>AV14/Currency!$D16</f>
        <v>1.6311203738474035E-2</v>
      </c>
      <c r="Z14" s="28">
        <f>AW14/Currency!$D16</f>
        <v>5.6377730796335441E-3</v>
      </c>
      <c r="AA14" s="28">
        <f>AX14/Currency!$D16</f>
        <v>4.1728210084813911E-3</v>
      </c>
      <c r="AB14" s="28">
        <f>AY14/Currency!$D16</f>
        <v>3.2464054176013606E-2</v>
      </c>
      <c r="AC14" s="28">
        <f>AZ14/Currency!$D16</f>
        <v>6.3749471039078992E-2</v>
      </c>
      <c r="AD14" s="28">
        <f>BA14/Currency!$D16</f>
        <v>5.9342785862353965E-3</v>
      </c>
      <c r="AE14" s="28">
        <f>BB14/Currency!$D16</f>
        <v>1.0697258478631407E-3</v>
      </c>
      <c r="AF14" s="28">
        <f>BC14/Currency!$D16</f>
        <v>5.1958112610495403E-3</v>
      </c>
      <c r="AG14" s="28">
        <f>BD14/Currency!$D16</f>
        <v>7.6289600087561041E-3</v>
      </c>
      <c r="AH14" s="28">
        <f>BE14/Currency!$D16</f>
        <v>6.3801505926123041E-3</v>
      </c>
      <c r="AI14" s="28">
        <f>BF14/Currency!$D16</f>
        <v>5.8530704297882617E-2</v>
      </c>
      <c r="AJ14" s="28">
        <f>BG14/Currency!$D16</f>
        <v>5.1370033027396981E-3</v>
      </c>
      <c r="AK14" s="28">
        <f>BH14/Currency!$D16</f>
        <v>1.8088014681402934E-2</v>
      </c>
      <c r="AL14" s="28">
        <f>BI14/Currency!$D16</f>
        <v>6.4252657053700327E-2</v>
      </c>
      <c r="AM14" s="28">
        <f>BJ14/Currency!$D16</f>
        <v>1.2080942313500452E-2</v>
      </c>
      <c r="AN14" s="28">
        <f>BK14/Currency!$D16</f>
        <v>9.4350544809028006E-2</v>
      </c>
      <c r="AO14" s="28">
        <f>BL14/Currency!$D16</f>
        <v>2.8624739348502029E-2</v>
      </c>
      <c r="AP14" s="28">
        <f>BM14/Currency!$D16</f>
        <v>3.37259639585221E-2</v>
      </c>
      <c r="AQ14" s="28">
        <f>BN14/Currency!$D16</f>
        <v>4.9330514446793518E-2</v>
      </c>
      <c r="AR14" s="28">
        <f>BO14/Currency!$D16</f>
        <v>1.7562094791173208</v>
      </c>
      <c r="AS14" s="27">
        <f t="shared" si="1"/>
        <v>110</v>
      </c>
      <c r="AT14" s="28">
        <f>BQ14/Currency!$D16</f>
        <v>2.2947498238195911E-2</v>
      </c>
      <c r="AV14" s="29">
        <v>0.32403837346852515</v>
      </c>
      <c r="AW14" s="29">
        <v>0.11199999999999999</v>
      </c>
      <c r="AX14" s="4">
        <v>8.2897262154491322E-2</v>
      </c>
      <c r="AY14" s="4">
        <v>0.64493090026068634</v>
      </c>
      <c r="AZ14" s="4">
        <v>1.2664469916623433</v>
      </c>
      <c r="BA14" s="4">
        <v>0.11789037839415238</v>
      </c>
      <c r="BB14" s="4">
        <v>2.1251173693649154E-2</v>
      </c>
      <c r="BC14" s="4">
        <v>0.10321998651201017</v>
      </c>
      <c r="BD14" s="4">
        <v>0.15155691953394876</v>
      </c>
      <c r="BE14" s="4">
        <v>0.12674807167283603</v>
      </c>
      <c r="BF14" s="4">
        <v>1.162770971581736</v>
      </c>
      <c r="BG14" s="4">
        <v>0.10205170761222684</v>
      </c>
      <c r="BH14" s="4">
        <v>0.35933649966075065</v>
      </c>
      <c r="BI14" s="4">
        <v>1.2764432850288105</v>
      </c>
      <c r="BJ14" s="4">
        <v>0.24</v>
      </c>
      <c r="BK14" s="4">
        <v>1.8743679231761503</v>
      </c>
      <c r="BL14" s="4">
        <v>0.56865907189734133</v>
      </c>
      <c r="BM14" s="4">
        <v>0.67</v>
      </c>
      <c r="BN14" s="4">
        <v>0.98</v>
      </c>
      <c r="BO14" s="4">
        <v>34.888857512144696</v>
      </c>
      <c r="BP14" s="4">
        <v>110</v>
      </c>
      <c r="BQ14" s="4">
        <v>0.45587499999999997</v>
      </c>
    </row>
    <row r="15" spans="1:69">
      <c r="A15" s="2">
        <v>1835</v>
      </c>
      <c r="B15" s="4">
        <f>AV15*Currency!$G17</f>
        <v>1.9537076567090552</v>
      </c>
      <c r="C15" s="4">
        <f>AW15*Currency!$G17</f>
        <v>0.71283809523809527</v>
      </c>
      <c r="D15" s="4">
        <f>AX15*Currency!$G17</f>
        <v>0.63093369391694953</v>
      </c>
      <c r="E15" s="4">
        <f>AY15*Currency!$G17</f>
        <v>3.7517438607768212</v>
      </c>
      <c r="F15" s="4">
        <f>AZ15*Currency!$G17</f>
        <v>7.1911958310881179</v>
      </c>
      <c r="G15" s="4">
        <f>BA15*Currency!$G17</f>
        <v>0.54711427592048101</v>
      </c>
      <c r="H15" s="4">
        <f>BB15*Currency!$G17</f>
        <v>0.19865691136598063</v>
      </c>
      <c r="I15" s="4">
        <f>BC15*Currency!$G17</f>
        <v>0.86225553018425627</v>
      </c>
      <c r="J15" s="4">
        <f>BD15*Currency!$G17</f>
        <v>1.1768836969886218</v>
      </c>
      <c r="K15" s="4">
        <f>BE15*Currency!$G17</f>
        <v>1.0609124415502369</v>
      </c>
      <c r="L15" s="4">
        <f>BF15*Currency!$G17</f>
        <v>6.3377497424703799</v>
      </c>
      <c r="M15" s="4">
        <f>BG15*Currency!$G17</f>
        <v>0.63721940345490236</v>
      </c>
      <c r="N15" s="4">
        <f>BH15*Currency!$G17</f>
        <v>2.0881691247366354</v>
      </c>
      <c r="O15" s="4">
        <f>BI15*Currency!$G17</f>
        <v>8.087290070016131</v>
      </c>
      <c r="P15" s="4">
        <f>BJ15*Currency!$G17</f>
        <v>1.3365714285714285</v>
      </c>
      <c r="Q15" s="4">
        <f>BK15*Currency!$G17</f>
        <v>10.861055830175514</v>
      </c>
      <c r="R15" s="4">
        <f>BL15*Currency!$G17</f>
        <v>3.1884329160486953</v>
      </c>
      <c r="S15" s="4">
        <f>BM15*Currency!$G17</f>
        <v>4.3438571428571429</v>
      </c>
      <c r="T15" s="4">
        <f>BN15*Currency!$G17</f>
        <v>5.2905952380952375</v>
      </c>
      <c r="U15" s="4">
        <f>BO15*Currency!$G17</f>
        <v>191.66426291084855</v>
      </c>
      <c r="V15" s="4">
        <f t="shared" si="0"/>
        <v>117</v>
      </c>
      <c r="W15" s="4">
        <f>BQ15*Currency!$G17</f>
        <v>2.5534083333333335</v>
      </c>
      <c r="Y15" s="28">
        <f>AV15/Currency!$D17</f>
        <v>1.7419702962185431E-2</v>
      </c>
      <c r="Z15" s="28">
        <f>AW15/Currency!$D17</f>
        <v>6.3558270023337795E-3</v>
      </c>
      <c r="AA15" s="28">
        <f>AX15/Currency!$D17</f>
        <v>5.6255486838706729E-3</v>
      </c>
      <c r="AB15" s="28">
        <f>AY15/Currency!$D17</f>
        <v>3.3451403755576058E-2</v>
      </c>
      <c r="AC15" s="28">
        <f>AZ15/Currency!$D17</f>
        <v>6.4118341805278659E-2</v>
      </c>
      <c r="AD15" s="28">
        <f>BA15/Currency!$D17</f>
        <v>4.8781956400579468E-3</v>
      </c>
      <c r="AE15" s="28">
        <f>BB15/Currency!$D17</f>
        <v>1.7712703205605153E-3</v>
      </c>
      <c r="AF15" s="28">
        <f>BC15/Currency!$D17</f>
        <v>7.6880669232839375E-3</v>
      </c>
      <c r="AG15" s="28">
        <f>BD15/Currency!$D17</f>
        <v>1.049336340172486E-2</v>
      </c>
      <c r="AH15" s="28">
        <f>BE15/Currency!$D17</f>
        <v>9.4593372438444533E-3</v>
      </c>
      <c r="AI15" s="28">
        <f>BF15/Currency!$D17</f>
        <v>5.6508821871778213E-2</v>
      </c>
      <c r="AJ15" s="28">
        <f>BG15/Currency!$D17</f>
        <v>5.681593503412484E-3</v>
      </c>
      <c r="AK15" s="28">
        <f>BH15/Currency!$D17</f>
        <v>1.86185920717492E-2</v>
      </c>
      <c r="AL15" s="28">
        <f>BI15/Currency!$D17</f>
        <v>7.2108122371806971E-2</v>
      </c>
      <c r="AM15" s="28">
        <f>BJ15/Currency!$D17</f>
        <v>1.1917175629375837E-2</v>
      </c>
      <c r="AN15" s="28">
        <f>BK15/Currency!$D17</f>
        <v>9.6839650378431591E-2</v>
      </c>
      <c r="AO15" s="28">
        <f>BL15/Currency!$D17</f>
        <v>2.8428794923177292E-2</v>
      </c>
      <c r="AP15" s="28">
        <f>BM15/Currency!$D17</f>
        <v>3.8730820795471466E-2</v>
      </c>
      <c r="AQ15" s="28">
        <f>BN15/Currency!$D17</f>
        <v>4.7172153532946015E-2</v>
      </c>
      <c r="AR15" s="28">
        <f>BO15/Currency!$D17</f>
        <v>1.7089222724331052</v>
      </c>
      <c r="AS15" s="27">
        <f t="shared" si="1"/>
        <v>117</v>
      </c>
      <c r="AT15" s="28">
        <f>BQ15/Currency!$D17</f>
        <v>2.276677094195342E-2</v>
      </c>
      <c r="AV15" s="29">
        <v>0.35081539795545241</v>
      </c>
      <c r="AW15" s="29">
        <v>0.128</v>
      </c>
      <c r="AX15" s="4">
        <v>0.11329292494447149</v>
      </c>
      <c r="AY15" s="4">
        <v>0.67367782023354639</v>
      </c>
      <c r="AZ15" s="4">
        <v>1.291279285616507</v>
      </c>
      <c r="BA15" s="4">
        <v>9.8241981995127001E-2</v>
      </c>
      <c r="BB15" s="4">
        <v>3.5671612985768222E-2</v>
      </c>
      <c r="BC15" s="4">
        <v>0.15482997976801524</v>
      </c>
      <c r="BD15" s="4">
        <v>0.21132584554733699</v>
      </c>
      <c r="BE15" s="4">
        <v>0.19050159275378348</v>
      </c>
      <c r="BF15" s="4">
        <v>1.1380311636757416</v>
      </c>
      <c r="BG15" s="4">
        <v>0.11442161156522403</v>
      </c>
      <c r="BH15" s="4">
        <v>0.37495982573295722</v>
      </c>
      <c r="BI15" s="4">
        <v>1.4521854764458209</v>
      </c>
      <c r="BJ15" s="4">
        <v>0.24</v>
      </c>
      <c r="BK15" s="4">
        <v>1.9502537189712341</v>
      </c>
      <c r="BL15" s="4">
        <v>0.57252750095786753</v>
      </c>
      <c r="BM15" s="4">
        <v>0.78</v>
      </c>
      <c r="BN15" s="4">
        <v>0.95</v>
      </c>
      <c r="BO15" s="4">
        <v>34.415985644530309</v>
      </c>
      <c r="BP15" s="4">
        <v>117</v>
      </c>
      <c r="BQ15" s="4">
        <v>0.45850000000000002</v>
      </c>
    </row>
    <row r="16" spans="1:69">
      <c r="A16" s="2">
        <v>1836</v>
      </c>
      <c r="B16" s="4">
        <f>AV16*Currency!$G18</f>
        <v>1.8713491963342368</v>
      </c>
      <c r="C16" s="4">
        <f>AW16*Currency!$G18</f>
        <v>0.52349047619047617</v>
      </c>
      <c r="D16" s="4">
        <f>AX16*Currency!$G18</f>
        <v>0.49243605378883859</v>
      </c>
      <c r="E16" s="4">
        <f>AY16*Currency!$G18</f>
        <v>3.7134607601566509</v>
      </c>
      <c r="F16" s="4">
        <f>AZ16*Currency!$G18</f>
        <v>7.1911958310881179</v>
      </c>
      <c r="G16" s="4">
        <f>BA16*Currency!$G18</f>
        <v>1.094228551840962</v>
      </c>
      <c r="H16" s="4">
        <f>BB16*Currency!$G18</f>
        <v>0.17329645459585544</v>
      </c>
      <c r="I16" s="4">
        <f>BC16*Currency!$G18</f>
        <v>0.78617415987388095</v>
      </c>
      <c r="J16" s="4">
        <f>BD16*Currency!$G18</f>
        <v>1.2204719820622747</v>
      </c>
      <c r="K16" s="4">
        <f>BE16*Currency!$G18</f>
        <v>1.0059647852149658</v>
      </c>
      <c r="L16" s="4">
        <f>BF16*Currency!$G18</f>
        <v>6.54441549494224</v>
      </c>
      <c r="M16" s="4">
        <f>BG16*Currency!$G18</f>
        <v>0.56833081929761564</v>
      </c>
      <c r="N16" s="4">
        <f>BH16*Currency!$G18</f>
        <v>2.1751761716006621</v>
      </c>
      <c r="O16" s="4">
        <f>BI16*Currency!$G18</f>
        <v>8.8084496940940014</v>
      </c>
      <c r="P16" s="4">
        <f>BJ16*Currency!$G18</f>
        <v>1.3365714285714285</v>
      </c>
      <c r="Q16" s="4">
        <f>BK16*Currency!$G18</f>
        <v>11.209801420966476</v>
      </c>
      <c r="R16" s="4">
        <f>BL16*Currency!$G18</f>
        <v>3.1130307862772728</v>
      </c>
      <c r="S16" s="4">
        <f>BM16*Currency!$G18</f>
        <v>4.1767857142857139</v>
      </c>
      <c r="T16" s="4">
        <f>BN16*Currency!$G18</f>
        <v>5.012142857142857</v>
      </c>
      <c r="U16" s="4">
        <f>BO16*Currency!$G18</f>
        <v>188.87230974009728</v>
      </c>
      <c r="V16" s="4">
        <f t="shared" si="0"/>
        <v>116.3</v>
      </c>
      <c r="W16" s="4">
        <f>BQ16*Currency!$G18</f>
        <v>2.5923916666666669</v>
      </c>
      <c r="Y16" s="28">
        <f>AV16/Currency!$D18</f>
        <v>1.6720246319254551E-2</v>
      </c>
      <c r="Z16" s="28">
        <f>AW16/Currency!$D18</f>
        <v>4.6773150221426077E-3</v>
      </c>
      <c r="AA16" s="28">
        <f>AX16/Currency!$D18</f>
        <v>4.3998480518547085E-3</v>
      </c>
      <c r="AB16" s="28">
        <f>AY16/Currency!$D18</f>
        <v>3.3179258434680586E-2</v>
      </c>
      <c r="AC16" s="28">
        <f>AZ16/Currency!$D18</f>
        <v>6.4252340429741095E-2</v>
      </c>
      <c r="AD16" s="28">
        <f>BA16/Currency!$D18</f>
        <v>9.7767808125717257E-3</v>
      </c>
      <c r="AE16" s="28">
        <f>BB16/Currency!$D18</f>
        <v>1.5483798602485359E-3</v>
      </c>
      <c r="AF16" s="28">
        <f>BC16/Currency!$D18</f>
        <v>7.0243574147860425E-3</v>
      </c>
      <c r="AG16" s="28">
        <f>BD16/Currency!$D18</f>
        <v>1.0904748406018653E-2</v>
      </c>
      <c r="AH16" s="28">
        <f>BE16/Currency!$D18</f>
        <v>8.9881562619305265E-3</v>
      </c>
      <c r="AI16" s="28">
        <f>BF16/Currency!$D18</f>
        <v>5.8473447556089624E-2</v>
      </c>
      <c r="AJ16" s="28">
        <f>BG16/Currency!$D18</f>
        <v>5.0779572877656786E-3</v>
      </c>
      <c r="AK16" s="28">
        <f>BH16/Currency!$D18</f>
        <v>1.9434898333341482E-2</v>
      </c>
      <c r="AL16" s="28">
        <f>BI16/Currency!$D18</f>
        <v>7.8702280079270104E-2</v>
      </c>
      <c r="AM16" s="28">
        <f>BJ16/Currency!$D18</f>
        <v>1.1942080907598148E-2</v>
      </c>
      <c r="AN16" s="28">
        <f>BK16/Currency!$D18</f>
        <v>0.10015802572584787</v>
      </c>
      <c r="AO16" s="28">
        <f>BL16/Currency!$D18</f>
        <v>2.7814499639051894E-2</v>
      </c>
      <c r="AP16" s="28">
        <f>BM16/Currency!$D18</f>
        <v>3.731900283624421E-2</v>
      </c>
      <c r="AQ16" s="28">
        <f>BN16/Currency!$D18</f>
        <v>4.4782803403493054E-2</v>
      </c>
      <c r="AR16" s="28">
        <f>BO16/Currency!$D18</f>
        <v>1.6875479723010109</v>
      </c>
      <c r="AS16" s="27">
        <f t="shared" si="1"/>
        <v>116.3</v>
      </c>
      <c r="AT16" s="28">
        <f>BQ16/Currency!$D18</f>
        <v>2.3162661093695577E-2</v>
      </c>
      <c r="AV16" s="29">
        <v>0.33602679027805876</v>
      </c>
      <c r="AW16" s="29">
        <v>9.4E-2</v>
      </c>
      <c r="AX16" s="4">
        <v>8.8423746298124078E-2</v>
      </c>
      <c r="AY16" s="4">
        <v>0.66680355676177572</v>
      </c>
      <c r="AZ16" s="4">
        <v>1.291279285616507</v>
      </c>
      <c r="BA16" s="4">
        <v>0.196483963990254</v>
      </c>
      <c r="BB16" s="4">
        <v>3.111779005141483E-2</v>
      </c>
      <c r="BC16" s="4">
        <v>0.14116851096495511</v>
      </c>
      <c r="BD16" s="4">
        <v>0.21915272871575689</v>
      </c>
      <c r="BE16" s="4">
        <v>0.1806349763960178</v>
      </c>
      <c r="BF16" s="4">
        <v>1.1751408755347332</v>
      </c>
      <c r="BG16" s="4">
        <v>0.10205170761222684</v>
      </c>
      <c r="BH16" s="4">
        <v>0.39058315180516379</v>
      </c>
      <c r="BI16" s="4">
        <v>1.5816797227530914</v>
      </c>
      <c r="BJ16" s="4">
        <v>0.24</v>
      </c>
      <c r="BK16" s="4">
        <v>2.0128758430123646</v>
      </c>
      <c r="BL16" s="4">
        <v>0.55898799924602594</v>
      </c>
      <c r="BM16" s="4">
        <v>0.75</v>
      </c>
      <c r="BN16" s="4">
        <v>0.9</v>
      </c>
      <c r="BO16" s="4">
        <v>33.914651599333418</v>
      </c>
      <c r="BP16" s="4">
        <v>116.3</v>
      </c>
      <c r="BQ16" s="4">
        <v>0.46550000000000002</v>
      </c>
    </row>
    <row r="17" spans="1:69">
      <c r="A17" s="2">
        <v>1837</v>
      </c>
      <c r="B17" s="4">
        <f>AV17*Currency!$G19</f>
        <v>1.7883761621945071</v>
      </c>
      <c r="C17" s="4">
        <f>AW17*Currency!$G19</f>
        <v>0.47893809523809516</v>
      </c>
      <c r="D17" s="4">
        <f>AX17*Currency!$G19</f>
        <v>0.41549292038433255</v>
      </c>
      <c r="E17" s="4">
        <f>AY17*Currency!$G19</f>
        <v>3.6821382232856004</v>
      </c>
      <c r="F17" s="4">
        <f>AZ17*Currency!$G19</f>
        <v>6.2231502384416402</v>
      </c>
      <c r="G17" s="4">
        <f>BA17*Currency!$G19</f>
        <v>1.094228551840962</v>
      </c>
      <c r="H17" s="4">
        <f>BB17*Currency!$G19</f>
        <v>0.156389483415772</v>
      </c>
      <c r="I17" s="4">
        <f>BC17*Currency!$G19</f>
        <v>0.65937187602325487</v>
      </c>
      <c r="J17" s="4">
        <f>BD17*Currency!$G19</f>
        <v>1.1649959828776257</v>
      </c>
      <c r="K17" s="4">
        <f>BE17*Currency!$G19</f>
        <v>0.83689507341413116</v>
      </c>
      <c r="L17" s="4">
        <f>BF17*Currency!$G19</f>
        <v>5.9933068216839471</v>
      </c>
      <c r="M17" s="4">
        <f>BG17*Currency!$G19</f>
        <v>0.55110867325829394</v>
      </c>
      <c r="N17" s="4">
        <f>BH17*Currency!$G19</f>
        <v>2.3491902653287147</v>
      </c>
      <c r="O17" s="4">
        <f>BI17*Currency!$G19</f>
        <v>7.8812444631367393</v>
      </c>
      <c r="P17" s="4">
        <f>BJ17*Currency!$G19</f>
        <v>1.3365714285714285</v>
      </c>
      <c r="Q17" s="4">
        <f>BK17*Currency!$G19</f>
        <v>11.211653251396994</v>
      </c>
      <c r="R17" s="4">
        <f>BL17*Currency!$G19</f>
        <v>3.1776611832242065</v>
      </c>
      <c r="S17" s="4">
        <f>BM17*Currency!$G19</f>
        <v>3.6198809523809525</v>
      </c>
      <c r="T17" s="4">
        <f>BN17*Currency!$G19</f>
        <v>4.6223095238095233</v>
      </c>
      <c r="U17" s="4">
        <f>BO17*Currency!$G19</f>
        <v>185.91698274184503</v>
      </c>
      <c r="V17" s="4">
        <f t="shared" si="0"/>
        <v>95.7</v>
      </c>
      <c r="W17" s="4">
        <f>BQ17*Currency!$G19</f>
        <v>2.6021375</v>
      </c>
      <c r="Y17" s="28">
        <f>AV17/Currency!$D19</f>
        <v>1.5477531681542403E-2</v>
      </c>
      <c r="Z17" s="28">
        <f>AW17/Currency!$D19</f>
        <v>4.1449778291883553E-3</v>
      </c>
      <c r="AA17" s="28">
        <f>AX17/Currency!$D19</f>
        <v>3.5958904925314345E-3</v>
      </c>
      <c r="AB17" s="28">
        <f>AY17/Currency!$D19</f>
        <v>3.186712740388381E-2</v>
      </c>
      <c r="AC17" s="28">
        <f>AZ17/Currency!$D19</f>
        <v>5.385835877855031E-2</v>
      </c>
      <c r="AD17" s="28">
        <f>BA17/Currency!$D19</f>
        <v>9.4700194712865823E-3</v>
      </c>
      <c r="AE17" s="28">
        <f>BB17/Currency!$D19</f>
        <v>1.3534754239049181E-3</v>
      </c>
      <c r="AF17" s="28">
        <f>BC17/Currency!$D19</f>
        <v>5.7065450305180338E-3</v>
      </c>
      <c r="AG17" s="28">
        <f>BD17/Currency!$D19</f>
        <v>1.0082477397670082E-2</v>
      </c>
      <c r="AH17" s="28">
        <f>BE17/Currency!$D19</f>
        <v>7.2429225387344257E-3</v>
      </c>
      <c r="AI17" s="28">
        <f>BF17/Currency!$D19</f>
        <v>5.1869175048715827E-2</v>
      </c>
      <c r="AJ17" s="28">
        <f>BG17/Currency!$D19</f>
        <v>4.7695793148244438E-3</v>
      </c>
      <c r="AK17" s="28">
        <f>BH17/Currency!$D19</f>
        <v>2.0331106803044965E-2</v>
      </c>
      <c r="AL17" s="28">
        <f>BI17/Currency!$D19</f>
        <v>6.8208363232987734E-2</v>
      </c>
      <c r="AM17" s="28">
        <f>BJ17/Currency!$D19</f>
        <v>1.1567379988432621E-2</v>
      </c>
      <c r="AN17" s="28">
        <f>BK17/Currency!$D19</f>
        <v>9.7031442304637228E-2</v>
      </c>
      <c r="AO17" s="28">
        <f>BL17/Currency!$D19</f>
        <v>2.7501122345652811E-2</v>
      </c>
      <c r="AP17" s="28">
        <f>BM17/Currency!$D19</f>
        <v>3.1328320802005018E-2</v>
      </c>
      <c r="AQ17" s="28">
        <f>BN17/Currency!$D19</f>
        <v>4.0003855793329483E-2</v>
      </c>
      <c r="AR17" s="28">
        <f>BO17/Currency!$D19</f>
        <v>1.6090216652142519</v>
      </c>
      <c r="AS17" s="27">
        <f t="shared" si="1"/>
        <v>95.7</v>
      </c>
      <c r="AT17" s="28">
        <f>BQ17/Currency!$D19</f>
        <v>2.2520242914979758E-2</v>
      </c>
      <c r="AV17" s="29">
        <v>0.32112782732864176</v>
      </c>
      <c r="AW17" s="29">
        <v>8.5999999999999993E-2</v>
      </c>
      <c r="AX17" s="4">
        <v>7.4607535939042194E-2</v>
      </c>
      <c r="AY17" s="4">
        <v>0.6611791593757812</v>
      </c>
      <c r="AZ17" s="4">
        <v>1.1174532279373617</v>
      </c>
      <c r="BA17" s="4">
        <v>0.196483963990254</v>
      </c>
      <c r="BB17" s="4">
        <v>2.8081908095179239E-2</v>
      </c>
      <c r="BC17" s="4">
        <v>0.11839939629318814</v>
      </c>
      <c r="BD17" s="4">
        <v>0.20919124104685885</v>
      </c>
      <c r="BE17" s="4">
        <v>0.15027615683366186</v>
      </c>
      <c r="BF17" s="4">
        <v>1.0761816439107559</v>
      </c>
      <c r="BG17" s="4">
        <v>9.8959231623977545E-2</v>
      </c>
      <c r="BH17" s="4">
        <v>0.42182980394957686</v>
      </c>
      <c r="BI17" s="4">
        <v>1.4151871203580293</v>
      </c>
      <c r="BJ17" s="4">
        <v>0.24</v>
      </c>
      <c r="BK17" s="4">
        <v>2.013208364936613</v>
      </c>
      <c r="BL17" s="4">
        <v>0.57059328642760443</v>
      </c>
      <c r="BM17" s="4">
        <v>0.65</v>
      </c>
      <c r="BN17" s="4">
        <v>0.83</v>
      </c>
      <c r="BO17" s="4">
        <v>33.383981509865293</v>
      </c>
      <c r="BP17" s="4">
        <v>95.7</v>
      </c>
      <c r="BQ17" s="4">
        <v>0.46725</v>
      </c>
    </row>
    <row r="18" spans="1:69">
      <c r="A18" s="2">
        <v>1838</v>
      </c>
      <c r="B18" s="4">
        <f>AV18*Currency!$G20</f>
        <v>1.8473430281410232</v>
      </c>
      <c r="C18" s="4">
        <f>AW18*Currency!$G20</f>
        <v>0.65714761904761909</v>
      </c>
      <c r="D18" s="4">
        <f>AX18*Currency!$G20</f>
        <v>0.5155189938101904</v>
      </c>
      <c r="E18" s="4">
        <f>AY18*Currency!$G20</f>
        <v>3.6960593507838442</v>
      </c>
      <c r="F18" s="4">
        <f>AZ18*Currency!$G20</f>
        <v>6.9146113760462669</v>
      </c>
      <c r="G18" s="4">
        <f>BA18*Currency!$G20</f>
        <v>1.094228551840962</v>
      </c>
      <c r="H18" s="4">
        <f>BB18*Currency!$G20</f>
        <v>0.14793599782573025</v>
      </c>
      <c r="I18" s="4">
        <f>BC18*Currency!$G20</f>
        <v>0.63401141925312965</v>
      </c>
      <c r="J18" s="4">
        <f>BD18*Currency!$G20</f>
        <v>1.0619691272489922</v>
      </c>
      <c r="K18" s="4">
        <f>BE18*Currency!$G20</f>
        <v>0.75658696030873474</v>
      </c>
      <c r="L18" s="4">
        <f>BF18*Currency!$G20</f>
        <v>5.9933068216839471</v>
      </c>
      <c r="M18" s="4">
        <f>BG18*Currency!$G20</f>
        <v>0.55110867325829394</v>
      </c>
      <c r="N18" s="4">
        <f>BH18*Currency!$G20</f>
        <v>2.3491902653287147</v>
      </c>
      <c r="O18" s="4">
        <f>BI18*Currency!$G20</f>
        <v>7.6236874545374995</v>
      </c>
      <c r="P18" s="4">
        <f>BJ18*Currency!$G20</f>
        <v>1.3365714285714285</v>
      </c>
      <c r="Q18" s="4">
        <f>BK18*Currency!$G20</f>
        <v>11.190014129294306</v>
      </c>
      <c r="R18" s="4">
        <f>BL18*Currency!$G20</f>
        <v>3.3284654427670506</v>
      </c>
      <c r="S18" s="4">
        <f>BM18*Currency!$G20</f>
        <v>3.898333333333333</v>
      </c>
      <c r="T18" s="4">
        <f>BN18*Currency!$G20</f>
        <v>4.6223095238095233</v>
      </c>
      <c r="U18" s="4">
        <f>BO18*Currency!$G20</f>
        <v>185.44047942483499</v>
      </c>
      <c r="V18" s="4">
        <f t="shared" si="0"/>
        <v>100.3</v>
      </c>
      <c r="W18" s="4">
        <f>BQ18*Currency!$G20</f>
        <v>2.6947229166666666</v>
      </c>
      <c r="Y18" s="28">
        <f>AV18/Currency!$D20</f>
        <v>1.6085546925819285E-2</v>
      </c>
      <c r="Z18" s="28">
        <f>AW18/Currency!$D20</f>
        <v>5.722044418582096E-3</v>
      </c>
      <c r="AA18" s="28">
        <f>AX18/Currency!$D20</f>
        <v>4.4888279219206977E-3</v>
      </c>
      <c r="AB18" s="28">
        <f>AY18/Currency!$D20</f>
        <v>3.218305167041674E-2</v>
      </c>
      <c r="AC18" s="28">
        <f>AZ18/Currency!$D20</f>
        <v>6.0208258059750726E-2</v>
      </c>
      <c r="AD18" s="28">
        <f>BA18/Currency!$D20</f>
        <v>9.5278810973840541E-3</v>
      </c>
      <c r="AE18" s="28">
        <f>BB18/Currency!$D20</f>
        <v>1.2881372862506759E-3</v>
      </c>
      <c r="AF18" s="28">
        <f>BC18/Currency!$D20</f>
        <v>5.5205883696457531E-3</v>
      </c>
      <c r="AG18" s="28">
        <f>BD18/Currency!$D20</f>
        <v>9.2469855191566371E-3</v>
      </c>
      <c r="AH18" s="28">
        <f>BE18/Currency!$D20</f>
        <v>6.5879021211105995E-3</v>
      </c>
      <c r="AI18" s="28">
        <f>BF18/Currency!$D20</f>
        <v>5.2186094651864787E-2</v>
      </c>
      <c r="AJ18" s="28">
        <f>BG18/Currency!$D20</f>
        <v>4.7987213472979115E-3</v>
      </c>
      <c r="AK18" s="28">
        <f>BH18/Currency!$D20</f>
        <v>2.0455329451536067E-2</v>
      </c>
      <c r="AL18" s="28">
        <f>BI18/Currency!$D20</f>
        <v>6.6382464128032656E-2</v>
      </c>
      <c r="AM18" s="28">
        <f>BJ18/Currency!$D20</f>
        <v>1.1638056444573754E-2</v>
      </c>
      <c r="AN18" s="28">
        <f>BK18/Currency!$D20</f>
        <v>9.743588203998875E-2</v>
      </c>
      <c r="AO18" s="28">
        <f>BL18/Currency!$D20</f>
        <v>2.8982266019362199E-2</v>
      </c>
      <c r="AP18" s="28">
        <f>BM18/Currency!$D20</f>
        <v>3.3944331296673451E-2</v>
      </c>
      <c r="AQ18" s="28">
        <f>BN18/Currency!$D20</f>
        <v>4.0248278537484229E-2</v>
      </c>
      <c r="AR18" s="28">
        <f>BO18/Currency!$D20</f>
        <v>1.6147036518368247</v>
      </c>
      <c r="AS18" s="27">
        <f t="shared" si="1"/>
        <v>100.3</v>
      </c>
      <c r="AT18" s="28">
        <f>BQ18/Currency!$D20</f>
        <v>2.3464019008825523E-2</v>
      </c>
      <c r="AV18" s="29">
        <v>0.33171614870424532</v>
      </c>
      <c r="AW18" s="29">
        <v>0.11800000000000001</v>
      </c>
      <c r="AX18" s="4">
        <v>9.2568609405848643E-2</v>
      </c>
      <c r="AY18" s="4">
        <v>0.66367889154733417</v>
      </c>
      <c r="AZ18" s="4">
        <v>1.2416146977081797</v>
      </c>
      <c r="BA18" s="4">
        <v>0.196483963990254</v>
      </c>
      <c r="BB18" s="4">
        <v>2.6563967117061441E-2</v>
      </c>
      <c r="BC18" s="4">
        <v>0.11384557335883475</v>
      </c>
      <c r="BD18" s="4">
        <v>0.19069133537604821</v>
      </c>
      <c r="BE18" s="4">
        <v>0.1358557175415428</v>
      </c>
      <c r="BF18" s="4">
        <v>1.0761816439107559</v>
      </c>
      <c r="BG18" s="4">
        <v>9.8959231623977545E-2</v>
      </c>
      <c r="BH18" s="4">
        <v>0.42182980394957686</v>
      </c>
      <c r="BI18" s="4">
        <v>1.3689391752482898</v>
      </c>
      <c r="BJ18" s="4">
        <v>0.24</v>
      </c>
      <c r="BK18" s="4">
        <v>2.0093227594286485</v>
      </c>
      <c r="BL18" s="4">
        <v>0.5976722898512874</v>
      </c>
      <c r="BM18" s="4">
        <v>0.7</v>
      </c>
      <c r="BN18" s="4">
        <v>0.83</v>
      </c>
      <c r="BO18" s="4">
        <v>33.298418708179007</v>
      </c>
      <c r="BP18" s="4">
        <v>100.3</v>
      </c>
      <c r="BQ18" s="4">
        <v>0.483875</v>
      </c>
    </row>
    <row r="19" spans="1:69">
      <c r="A19" s="2">
        <v>1839</v>
      </c>
      <c r="B19" s="4">
        <f>AV19*Currency!$G21</f>
        <v>1.9691367110006026</v>
      </c>
      <c r="C19" s="4">
        <f>AW19*Currency!$G21</f>
        <v>0.79080476190476179</v>
      </c>
      <c r="D19" s="4">
        <f>AX19*Currency!$G21</f>
        <v>0.46935311376748678</v>
      </c>
      <c r="E19" s="4">
        <f>AY19*Currency!$G21</f>
        <v>3.5986114582961357</v>
      </c>
      <c r="F19" s="4">
        <f>AZ19*Currency!$G21</f>
        <v>6.7763191485253413</v>
      </c>
      <c r="G19" s="4">
        <f>BA19*Currency!$G21</f>
        <v>1.094228551840962</v>
      </c>
      <c r="H19" s="4">
        <f>BB19*Currency!$G21</f>
        <v>0.15216274062075114</v>
      </c>
      <c r="I19" s="4">
        <f>BC19*Currency!$G21</f>
        <v>0.73122650353860963</v>
      </c>
      <c r="J19" s="4">
        <f>BD19*Currency!$G21</f>
        <v>1.0500814131379959</v>
      </c>
      <c r="K19" s="4">
        <f>BE19*Currency!$G21</f>
        <v>0.81153461664400606</v>
      </c>
      <c r="L19" s="4">
        <f>BF19*Currency!$G21</f>
        <v>6.8199698315713873</v>
      </c>
      <c r="M19" s="4">
        <f>BG19*Currency!$G21</f>
        <v>0.61999725741558065</v>
      </c>
      <c r="N19" s="4">
        <f>BH19*Currency!$G21</f>
        <v>2.3491902653287147</v>
      </c>
      <c r="O19" s="4">
        <f>BI19*Currency!$G21</f>
        <v>7.3146190442184116</v>
      </c>
      <c r="P19" s="4">
        <f>BJ19*Currency!$G21</f>
        <v>1.3365714285714285</v>
      </c>
      <c r="Q19" s="4">
        <f>BK19*Currency!$G21</f>
        <v>11.182462474138546</v>
      </c>
      <c r="R19" s="4">
        <f>BL19*Currency!$G21</f>
        <v>3.2961502442935826</v>
      </c>
      <c r="S19" s="4">
        <f>BM19*Currency!$G21</f>
        <v>4.0654047619047615</v>
      </c>
      <c r="T19" s="4">
        <f>BN19*Currency!$G21</f>
        <v>4.7336904761904757</v>
      </c>
      <c r="U19" s="4">
        <f>BO19*Currency!$G21</f>
        <v>184.8861165203659</v>
      </c>
      <c r="V19" s="4">
        <f t="shared" si="0"/>
        <v>98.3</v>
      </c>
      <c r="W19" s="4">
        <f>BQ19*Currency!$G21</f>
        <v>2.7483249999999999</v>
      </c>
      <c r="Y19" s="28">
        <f>AV19/Currency!$D21</f>
        <v>1.7742280062590151E-2</v>
      </c>
      <c r="Z19" s="28">
        <f>AW19/Currency!$D21</f>
        <v>7.1252947965276718E-3</v>
      </c>
      <c r="AA19" s="28">
        <f>AX19/Currency!$D21</f>
        <v>4.228956956716318E-3</v>
      </c>
      <c r="AB19" s="28">
        <f>AY19/Currency!$D21</f>
        <v>3.2424144028624764E-2</v>
      </c>
      <c r="AC19" s="28">
        <f>AZ19/Currency!$D21</f>
        <v>6.1055868520950171E-2</v>
      </c>
      <c r="AD19" s="28">
        <f>BA19/Currency!$D21</f>
        <v>9.859198353668221E-3</v>
      </c>
      <c r="AE19" s="28">
        <f>BB19/Currency!$D21</f>
        <v>1.3710139799347854E-3</v>
      </c>
      <c r="AF19" s="28">
        <f>BC19/Currency!$D21</f>
        <v>6.5884838480199407E-3</v>
      </c>
      <c r="AG19" s="28">
        <f>BD19/Currency!$D21</f>
        <v>9.461424601112451E-3</v>
      </c>
      <c r="AH19" s="28">
        <f>BE19/Currency!$D21</f>
        <v>7.3120745596521892E-3</v>
      </c>
      <c r="AI19" s="28">
        <f>BF19/Currency!$D21</f>
        <v>6.1449169117703942E-2</v>
      </c>
      <c r="AJ19" s="28">
        <f>BG19/Currency!$D21</f>
        <v>5.5862881016094492E-3</v>
      </c>
      <c r="AK19" s="28">
        <f>BH19/Currency!$D21</f>
        <v>2.1166631740156396E-2</v>
      </c>
      <c r="AL19" s="28">
        <f>BI19/Currency!$D21</f>
        <v>6.5906048528104888E-2</v>
      </c>
      <c r="AM19" s="28">
        <f>BJ19/Currency!$D21</f>
        <v>1.2042751768779164E-2</v>
      </c>
      <c r="AN19" s="28">
        <f>BK19/Currency!$D21</f>
        <v>0.10075602160946669</v>
      </c>
      <c r="AO19" s="28">
        <f>BL19/Currency!$D21</f>
        <v>2.9698913455792963E-2</v>
      </c>
      <c r="AP19" s="28">
        <f>BM19/Currency!$D21</f>
        <v>3.6630036630036625E-2</v>
      </c>
      <c r="AQ19" s="28">
        <f>BN19/Currency!$D21</f>
        <v>4.265141251442621E-2</v>
      </c>
      <c r="AR19" s="28">
        <f>BO19/Currency!$D21</f>
        <v>1.6658575510088105</v>
      </c>
      <c r="AS19" s="27">
        <f t="shared" si="1"/>
        <v>98.3</v>
      </c>
      <c r="AT19" s="28">
        <f>BQ19/Currency!$D21</f>
        <v>2.4762908324552156E-2</v>
      </c>
      <c r="AV19" s="29">
        <v>0.35358589936735918</v>
      </c>
      <c r="AW19" s="29">
        <v>0.14199999999999999</v>
      </c>
      <c r="AX19" s="4">
        <v>8.4278883190399514E-2</v>
      </c>
      <c r="AY19" s="4">
        <v>0.64618076634646304</v>
      </c>
      <c r="AZ19" s="4">
        <v>1.216782403754016</v>
      </c>
      <c r="BA19" s="4">
        <v>0.196483963990254</v>
      </c>
      <c r="BB19" s="4">
        <v>2.732293760612034E-2</v>
      </c>
      <c r="BC19" s="4">
        <v>0.13130189460718941</v>
      </c>
      <c r="BD19" s="4">
        <v>0.18855673087557004</v>
      </c>
      <c r="BE19" s="4">
        <v>0.1457223338993085</v>
      </c>
      <c r="BF19" s="4">
        <v>1.224620491346722</v>
      </c>
      <c r="BG19" s="4">
        <v>0.11132913557697473</v>
      </c>
      <c r="BH19" s="4">
        <v>0.42182980394957686</v>
      </c>
      <c r="BI19" s="4">
        <v>1.3134416411166023</v>
      </c>
      <c r="BJ19" s="4">
        <v>0.24</v>
      </c>
      <c r="BK19" s="4">
        <v>2.0079667546550617</v>
      </c>
      <c r="BL19" s="4">
        <v>0.59186964626049798</v>
      </c>
      <c r="BM19" s="4">
        <v>0.73</v>
      </c>
      <c r="BN19" s="4">
        <v>0.85</v>
      </c>
      <c r="BO19" s="4">
        <v>33.198875134054589</v>
      </c>
      <c r="BP19" s="4">
        <v>98.3</v>
      </c>
      <c r="BQ19" s="4">
        <v>0.49349999999999999</v>
      </c>
    </row>
    <row r="20" spans="1:69">
      <c r="A20" s="2">
        <v>1840</v>
      </c>
      <c r="B20" s="4">
        <f>AV20*Currency!$G22</f>
        <v>1.9956856368462266</v>
      </c>
      <c r="C20" s="4">
        <f>AW20*Currency!$G22</f>
        <v>0.79080476190476179</v>
      </c>
      <c r="D20" s="4">
        <f>AX20*Currency!$G22</f>
        <v>0.47704742710793752</v>
      </c>
      <c r="E20" s="4">
        <f>AY20*Currency!$G22</f>
        <v>3.5011635658084255</v>
      </c>
      <c r="F20" s="4">
        <f>AZ20*Currency!$G22</f>
        <v>8.1592414237345956</v>
      </c>
      <c r="G20" s="4">
        <f>BA20*Currency!$G22</f>
        <v>1.094228551840962</v>
      </c>
      <c r="H20" s="4">
        <f>BB20*Currency!$G22</f>
        <v>0.14370925503070939</v>
      </c>
      <c r="I20" s="4">
        <f>BC20*Currency!$G22</f>
        <v>0.72277301794856785</v>
      </c>
      <c r="J20" s="4">
        <f>BD20*Currency!$G22</f>
        <v>1.0302685562863356</v>
      </c>
      <c r="K20" s="4">
        <f>BE20*Currency!$G22</f>
        <v>0.79885438825894339</v>
      </c>
      <c r="L20" s="4">
        <f>BF20*Currency!$G22</f>
        <v>6.8888584157286745</v>
      </c>
      <c r="M20" s="4">
        <f>BG20*Currency!$G22</f>
        <v>0.63721940345490224</v>
      </c>
      <c r="N20" s="4">
        <f>BH20*Currency!$G22</f>
        <v>2.3491902653287147</v>
      </c>
      <c r="O20" s="4">
        <f>BI20*Currency!$G22</f>
        <v>7.0570620356191718</v>
      </c>
      <c r="P20" s="4">
        <f>BJ20*Currency!$G22</f>
        <v>1.3365714285714285</v>
      </c>
      <c r="Q20" s="4">
        <f>BK20*Currency!$G22</f>
        <v>11.208881971441111</v>
      </c>
      <c r="R20" s="4">
        <f>BL20*Currency!$G22</f>
        <v>3.41463930536296</v>
      </c>
      <c r="S20" s="4">
        <f>BM20*Currency!$G22</f>
        <v>3.4528095238095236</v>
      </c>
      <c r="T20" s="4">
        <f>BN20*Currency!$G22</f>
        <v>5.012142857142857</v>
      </c>
      <c r="U20" s="4">
        <f>BO20*Currency!$G22</f>
        <v>184.2512369967898</v>
      </c>
      <c r="V20" s="4">
        <f t="shared" si="0"/>
        <v>90.3</v>
      </c>
      <c r="W20" s="4">
        <f>BQ20*Currency!$G22</f>
        <v>2.7775625000000002</v>
      </c>
      <c r="Y20" s="28">
        <f>AV20/Currency!$D22</f>
        <v>1.8000458532408874E-2</v>
      </c>
      <c r="Z20" s="28">
        <f>AW20/Currency!$D22</f>
        <v>7.132810930279284E-3</v>
      </c>
      <c r="AA20" s="28">
        <f>AX20/Currency!$D22</f>
        <v>4.3028181749200176E-3</v>
      </c>
      <c r="AB20" s="28">
        <f>AY20/Currency!$D22</f>
        <v>3.1579397284789611E-2</v>
      </c>
      <c r="AC20" s="28">
        <f>AZ20/Currency!$D22</f>
        <v>7.3593798638519781E-2</v>
      </c>
      <c r="AD20" s="28">
        <f>BA20/Currency!$D22</f>
        <v>9.8695983519315848E-3</v>
      </c>
      <c r="AE20" s="28">
        <f>BB20/Currency!$D22</f>
        <v>1.2962124084791311E-3</v>
      </c>
      <c r="AF20" s="28">
        <f>BC20/Currency!$D22</f>
        <v>6.5191859367626885E-3</v>
      </c>
      <c r="AG20" s="28">
        <f>BD20/Currency!$D22</f>
        <v>9.2926992519643589E-3</v>
      </c>
      <c r="AH20" s="28">
        <f>BE20/Currency!$D22</f>
        <v>7.2054160353692874E-3</v>
      </c>
      <c r="AI20" s="28">
        <f>BF20/Currency!$D22</f>
        <v>6.2135342339748802E-2</v>
      </c>
      <c r="AJ20" s="28">
        <f>BG20/Currency!$D22</f>
        <v>5.7475191664267634E-3</v>
      </c>
      <c r="AK20" s="28">
        <f>BH20/Currency!$D22</f>
        <v>2.1188959410768378E-2</v>
      </c>
      <c r="AL20" s="28">
        <f>BI20/Currency!$D22</f>
        <v>6.3652486237033498E-2</v>
      </c>
      <c r="AM20" s="28">
        <f>BJ20/Currency!$D22</f>
        <v>1.2055455093429776E-2</v>
      </c>
      <c r="AN20" s="28">
        <f>BK20/Currency!$D22</f>
        <v>0.10110059991233866</v>
      </c>
      <c r="AO20" s="28">
        <f>BL20/Currency!$D22</f>
        <v>3.0798975592394601E-2</v>
      </c>
      <c r="AP20" s="28">
        <f>BM20/Currency!$D22</f>
        <v>3.1143258991360254E-2</v>
      </c>
      <c r="AQ20" s="28">
        <f>BN20/Currency!$D22</f>
        <v>4.5207956600361664E-2</v>
      </c>
      <c r="AR20" s="28">
        <f>BO20/Currency!$D22</f>
        <v>1.6618883705286238</v>
      </c>
      <c r="AS20" s="27">
        <f t="shared" si="1"/>
        <v>90.3</v>
      </c>
      <c r="AT20" s="28">
        <f>BQ20/Currency!$D22</f>
        <v>2.5052742616033755E-2</v>
      </c>
      <c r="AV20" s="29">
        <v>0.35835312846319589</v>
      </c>
      <c r="AW20" s="29">
        <v>0.14199999999999999</v>
      </c>
      <c r="AX20" s="4">
        <v>8.5660504226307721E-2</v>
      </c>
      <c r="AY20" s="4">
        <v>0.62868264114559158</v>
      </c>
      <c r="AZ20" s="4">
        <v>1.465105343295652</v>
      </c>
      <c r="BA20" s="4">
        <v>0.196483963990254</v>
      </c>
      <c r="BB20" s="4">
        <v>2.5804996628002543E-2</v>
      </c>
      <c r="BC20" s="4">
        <v>0.12978395362907161</v>
      </c>
      <c r="BD20" s="4">
        <v>0.18499905670810646</v>
      </c>
      <c r="BE20" s="4">
        <v>0.14344542243213179</v>
      </c>
      <c r="BF20" s="4">
        <v>1.2369903952997192</v>
      </c>
      <c r="BG20" s="4">
        <v>0.11442161156522401</v>
      </c>
      <c r="BH20" s="4">
        <v>0.42182980394957686</v>
      </c>
      <c r="BI20" s="4">
        <v>1.2671936960068628</v>
      </c>
      <c r="BJ20" s="4">
        <v>0.24</v>
      </c>
      <c r="BK20" s="4">
        <v>2.0127107430548383</v>
      </c>
      <c r="BL20" s="4">
        <v>0.61314600609339176</v>
      </c>
      <c r="BM20" s="4">
        <v>0.62</v>
      </c>
      <c r="BN20" s="4">
        <v>0.9</v>
      </c>
      <c r="BO20" s="4">
        <v>33.084873680483845</v>
      </c>
      <c r="BP20" s="4">
        <v>90.3</v>
      </c>
      <c r="BQ20" s="4">
        <v>0.49875000000000003</v>
      </c>
    </row>
    <row r="21" spans="1:69">
      <c r="A21" s="2">
        <v>1841</v>
      </c>
      <c r="B21" s="4">
        <f>AV21*Currency!$G23</f>
        <v>1.8712683169330164</v>
      </c>
      <c r="C21" s="4">
        <f>AW21*Currency!$G23</f>
        <v>0.62373333333333325</v>
      </c>
      <c r="D21" s="4">
        <f>AX21*Currency!$G23</f>
        <v>0.44627017374613509</v>
      </c>
      <c r="E21" s="4">
        <f>AY21*Currency!$G23</f>
        <v>3.4594001833136923</v>
      </c>
      <c r="F21" s="4">
        <f>AZ21*Currency!$G23</f>
        <v>6.2231502384416402</v>
      </c>
      <c r="G21" s="4">
        <f>BA21*Currency!$G23</f>
        <v>1.094228551840962</v>
      </c>
      <c r="H21" s="4">
        <f>BB21*Currency!$G23</f>
        <v>0.11834879826058421</v>
      </c>
      <c r="I21" s="4">
        <f>BC21*Currency!$G23</f>
        <v>0.59174399130292099</v>
      </c>
      <c r="J21" s="4">
        <f>BD21*Currency!$G23</f>
        <v>0.84799027325106091</v>
      </c>
      <c r="K21" s="4">
        <f>BE21*Currency!$G23</f>
        <v>0.73122650353860963</v>
      </c>
      <c r="L21" s="4">
        <f>BF21*Currency!$G23</f>
        <v>6.8888584157286745</v>
      </c>
      <c r="M21" s="4">
        <f>BG21*Currency!$G23</f>
        <v>0.60277511137625905</v>
      </c>
      <c r="N21" s="4">
        <f>BH21*Currency!$G23</f>
        <v>2.2621832184646884</v>
      </c>
      <c r="O21" s="4">
        <f>BI21*Currency!$G23</f>
        <v>6.490436616700844</v>
      </c>
      <c r="P21" s="4">
        <f>BJ21*Currency!$G23</f>
        <v>1.3365714285714285</v>
      </c>
      <c r="Q21" s="4">
        <f>BK21*Currency!$G23</f>
        <v>11.168717986940887</v>
      </c>
      <c r="R21" s="4">
        <f>BL21*Currency!$G23</f>
        <v>3.4469545038364267</v>
      </c>
      <c r="S21" s="4">
        <f>BM21*Currency!$G23</f>
        <v>4.3438571428571429</v>
      </c>
      <c r="T21" s="4">
        <f>BN21*Currency!$G23</f>
        <v>5.012142857142857</v>
      </c>
      <c r="U21" s="4">
        <f>BO21*Currency!$G23</f>
        <v>187.97373989426106</v>
      </c>
      <c r="V21" s="4">
        <f t="shared" si="0"/>
        <v>90.7</v>
      </c>
      <c r="W21" s="4">
        <f>BQ21*Currency!$G23</f>
        <v>2.6313749999999998</v>
      </c>
      <c r="Y21" s="28">
        <f>AV21/Currency!$D23</f>
        <v>1.7021898037286494E-2</v>
      </c>
      <c r="Z21" s="28">
        <f>AW21/Currency!$D23</f>
        <v>5.6737588652482256E-3</v>
      </c>
      <c r="AA21" s="28">
        <f>AX21/Currency!$D23</f>
        <v>4.0594741683219332E-3</v>
      </c>
      <c r="AB21" s="28">
        <f>AY21/Currency!$D23</f>
        <v>3.1468259606430203E-2</v>
      </c>
      <c r="AC21" s="28">
        <f>AZ21/Currency!$D23</f>
        <v>5.6608572843837975E-2</v>
      </c>
      <c r="AD21" s="28">
        <f>BA21/Currency!$D23</f>
        <v>9.9535949336501516E-3</v>
      </c>
      <c r="AE21" s="28">
        <f>BB21/Currency!$D23</f>
        <v>1.0765538851899266E-3</v>
      </c>
      <c r="AF21" s="28">
        <f>BC21/Currency!$D23</f>
        <v>5.3827694259496331E-3</v>
      </c>
      <c r="AG21" s="28">
        <f>BD21/Currency!$D23</f>
        <v>7.7137008291510356E-3</v>
      </c>
      <c r="AH21" s="28">
        <f>BE21/Currency!$D23</f>
        <v>6.6515650763520461E-3</v>
      </c>
      <c r="AI21" s="28">
        <f>BF21/Currency!$D23</f>
        <v>6.2664153763916874E-2</v>
      </c>
      <c r="AJ21" s="28">
        <f>BG21/Currency!$D23</f>
        <v>5.483113454342727E-3</v>
      </c>
      <c r="AK21" s="28">
        <f>BH21/Currency!$D23</f>
        <v>2.0577835758732028E-2</v>
      </c>
      <c r="AL21" s="28">
        <f>BI21/Currency!$D23</f>
        <v>5.9039929927327039E-2</v>
      </c>
      <c r="AM21" s="28">
        <f>BJ21/Currency!$D23</f>
        <v>1.2158054711246199E-2</v>
      </c>
      <c r="AN21" s="28">
        <f>BK21/Currency!$D23</f>
        <v>0.10159568088691191</v>
      </c>
      <c r="AO21" s="28">
        <f>BL21/Currency!$D23</f>
        <v>3.1355048109634291E-2</v>
      </c>
      <c r="AP21" s="28">
        <f>BM21/Currency!$D23</f>
        <v>3.9513677811550151E-2</v>
      </c>
      <c r="AQ21" s="28">
        <f>BN21/Currency!$D23</f>
        <v>4.5592705167173252E-2</v>
      </c>
      <c r="AR21" s="28">
        <f>BO21/Currency!$D23</f>
        <v>1.7098936615416758</v>
      </c>
      <c r="AS21" s="27">
        <f t="shared" si="1"/>
        <v>90.7</v>
      </c>
      <c r="AT21" s="28">
        <f>BQ21/Currency!$D23</f>
        <v>2.3936170212765954E-2</v>
      </c>
      <c r="AV21" s="29">
        <v>0.33601226725603545</v>
      </c>
      <c r="AW21" s="29">
        <v>0.11199999999999999</v>
      </c>
      <c r="AX21" s="4">
        <v>8.0134020082674964E-2</v>
      </c>
      <c r="AY21" s="4">
        <v>0.62118344463093234</v>
      </c>
      <c r="AZ21" s="4">
        <v>1.1174532279373617</v>
      </c>
      <c r="BA21" s="4">
        <v>0.196483963990254</v>
      </c>
      <c r="BB21" s="4">
        <v>2.1251173693649154E-2</v>
      </c>
      <c r="BC21" s="4">
        <v>0.10625586846824576</v>
      </c>
      <c r="BD21" s="4">
        <v>0.15226845436744146</v>
      </c>
      <c r="BE21" s="4">
        <v>0.13130189460718941</v>
      </c>
      <c r="BF21" s="4">
        <v>1.2369903952997192</v>
      </c>
      <c r="BG21" s="4">
        <v>0.10823665958872544</v>
      </c>
      <c r="BH21" s="4">
        <v>0.4062064778773703</v>
      </c>
      <c r="BI21" s="4">
        <v>1.1654482167654359</v>
      </c>
      <c r="BJ21" s="4">
        <v>0.24</v>
      </c>
      <c r="BK21" s="4">
        <v>2.0054987407076412</v>
      </c>
      <c r="BL21" s="4">
        <v>0.61894864968418095</v>
      </c>
      <c r="BM21" s="4">
        <v>0.78</v>
      </c>
      <c r="BN21" s="4">
        <v>0.9</v>
      </c>
      <c r="BO21" s="4">
        <v>33.753300878832682</v>
      </c>
      <c r="BP21" s="4">
        <v>90.7</v>
      </c>
      <c r="BQ21" s="4">
        <v>0.47249999999999998</v>
      </c>
    </row>
    <row r="22" spans="1:69">
      <c r="A22" s="2">
        <v>1842</v>
      </c>
      <c r="B22" s="4">
        <f>AV22*Currency!$G24</f>
        <v>1.9555549611953349</v>
      </c>
      <c r="C22" s="4">
        <f>AW22*Currency!$G24</f>
        <v>0.67942380952380943</v>
      </c>
      <c r="D22" s="4">
        <f>AX22*Currency!$G24</f>
        <v>0.47704742710793752</v>
      </c>
      <c r="E22" s="4">
        <f>AY22*Currency!$G24</f>
        <v>3.5359663845540359</v>
      </c>
      <c r="F22" s="4">
        <f>AZ22*Currency!$G24</f>
        <v>6.9146113760462669</v>
      </c>
      <c r="G22" s="4">
        <f>BA22*Currency!$G24</f>
        <v>1.094228551840962</v>
      </c>
      <c r="H22" s="4">
        <f>BB22*Currency!$G24</f>
        <v>0.156389483415772</v>
      </c>
      <c r="I22" s="4">
        <f>BC22*Currency!$G24</f>
        <v>0.65514513322823398</v>
      </c>
      <c r="J22" s="4">
        <f>BD22*Currency!$G24</f>
        <v>0.97875512847201884</v>
      </c>
      <c r="K22" s="4">
        <f>BE22*Currency!$G24</f>
        <v>0.79040090266890162</v>
      </c>
      <c r="L22" s="4">
        <f>BF22*Currency!$G24</f>
        <v>7.0955241682005328</v>
      </c>
      <c r="M22" s="4">
        <f>BG22*Currency!$G24</f>
        <v>0.60277511137625905</v>
      </c>
      <c r="N22" s="4">
        <f>BH22*Currency!$G24</f>
        <v>2.1751761716006621</v>
      </c>
      <c r="O22" s="4">
        <f>BI22*Currency!$G24</f>
        <v>6.3359024115413005</v>
      </c>
      <c r="P22" s="4">
        <f>BJ22*Currency!$G24</f>
        <v>1.3365714285714285</v>
      </c>
      <c r="Q22" s="4">
        <f>BK22*Currency!$G24</f>
        <v>11.158882083867454</v>
      </c>
      <c r="R22" s="4">
        <f>BL22*Currency!$G24</f>
        <v>3.5654435649058049</v>
      </c>
      <c r="S22" s="4">
        <f>BM22*Currency!$G24</f>
        <v>4.1210952380952381</v>
      </c>
      <c r="T22" s="4">
        <f>BN22*Currency!$G24</f>
        <v>4.9007619047619047</v>
      </c>
      <c r="U22" s="4">
        <f>BO22*Currency!$G24</f>
        <v>191.77060446969642</v>
      </c>
      <c r="V22" s="4">
        <f t="shared" si="0"/>
        <v>86</v>
      </c>
      <c r="W22" s="4">
        <f>BQ22*Currency!$G24</f>
        <v>2.6021375</v>
      </c>
      <c r="Y22" s="28">
        <f>AV22/Currency!$D24</f>
        <v>1.77320157139539E-2</v>
      </c>
      <c r="Z22" s="28">
        <f>AW22/Currency!$D24</f>
        <v>6.1606827248396707E-3</v>
      </c>
      <c r="AA22" s="28">
        <f>AX22/Currency!$D24</f>
        <v>4.3256326933448323E-3</v>
      </c>
      <c r="AB22" s="28">
        <f>AY22/Currency!$D24</f>
        <v>3.2062413350223411E-2</v>
      </c>
      <c r="AC22" s="28">
        <f>AZ22/Currency!$D24</f>
        <v>6.269831327112961E-2</v>
      </c>
      <c r="AD22" s="28">
        <f>BA22/Currency!$D24</f>
        <v>9.9219292021539163E-3</v>
      </c>
      <c r="AE22" s="28">
        <f>BB22/Currency!$D24</f>
        <v>1.4180633285451314E-3</v>
      </c>
      <c r="AF22" s="28">
        <f>BC22/Currency!$D24</f>
        <v>5.9405355655269016E-3</v>
      </c>
      <c r="AG22" s="28">
        <f>BD22/Currency!$D24</f>
        <v>8.8748726896278902E-3</v>
      </c>
      <c r="AH22" s="28">
        <f>BE22/Currency!$D24</f>
        <v>7.1669687145389073E-3</v>
      </c>
      <c r="AI22" s="28">
        <f>BF22/Currency!$D24</f>
        <v>6.4338741966303611E-2</v>
      </c>
      <c r="AJ22" s="28">
        <f>BG22/Currency!$D24</f>
        <v>5.465669827234532E-3</v>
      </c>
      <c r="AK22" s="28">
        <f>BH22/Currency!$D24</f>
        <v>1.9723433409340189E-2</v>
      </c>
      <c r="AL22" s="28">
        <f>BI22/Currency!$D24</f>
        <v>5.7450863490359654E-2</v>
      </c>
      <c r="AM22" s="28">
        <f>BJ22/Currency!$D24</f>
        <v>1.2119375852143614E-2</v>
      </c>
      <c r="AN22" s="28">
        <f>BK22/Currency!$D24</f>
        <v>0.10118328371622366</v>
      </c>
      <c r="AO22" s="28">
        <f>BL22/Currency!$D24</f>
        <v>3.2329698001165218E-2</v>
      </c>
      <c r="AP22" s="28">
        <f>BM22/Currency!$D24</f>
        <v>3.7368075544109473E-2</v>
      </c>
      <c r="AQ22" s="28">
        <f>BN22/Currency!$D24</f>
        <v>4.4437711457859921E-2</v>
      </c>
      <c r="AR22" s="28">
        <f>BO22/Currency!$D24</f>
        <v>1.738882025515943</v>
      </c>
      <c r="AS22" s="27">
        <f t="shared" si="1"/>
        <v>86</v>
      </c>
      <c r="AT22" s="28">
        <f>BQ22/Currency!$D24</f>
        <v>2.3594909862142098E-2</v>
      </c>
      <c r="AV22" s="29">
        <v>0.35114710718342912</v>
      </c>
      <c r="AW22" s="29">
        <v>0.122</v>
      </c>
      <c r="AX22" s="4">
        <v>8.5660504226307721E-2</v>
      </c>
      <c r="AY22" s="4">
        <v>0.63493197157447423</v>
      </c>
      <c r="AZ22" s="4">
        <v>1.2416146977081797</v>
      </c>
      <c r="BA22" s="4">
        <v>0.196483963990254</v>
      </c>
      <c r="BB22" s="4">
        <v>2.8081908095179239E-2</v>
      </c>
      <c r="BC22" s="4">
        <v>0.11764042580412924</v>
      </c>
      <c r="BD22" s="4">
        <v>0.17574910387270112</v>
      </c>
      <c r="BE22" s="4">
        <v>0.14192748145401399</v>
      </c>
      <c r="BF22" s="4">
        <v>1.2741001071587106</v>
      </c>
      <c r="BG22" s="4">
        <v>0.10823665958872544</v>
      </c>
      <c r="BH22" s="4">
        <v>0.39058315180516379</v>
      </c>
      <c r="BI22" s="4">
        <v>1.1376994496995922</v>
      </c>
      <c r="BJ22" s="4">
        <v>0.24</v>
      </c>
      <c r="BK22" s="4">
        <v>2.0037325674323774</v>
      </c>
      <c r="BL22" s="4">
        <v>0.64022500951707484</v>
      </c>
      <c r="BM22" s="4">
        <v>0.74</v>
      </c>
      <c r="BN22" s="4">
        <v>0.88</v>
      </c>
      <c r="BO22" s="4">
        <v>34.435080751292219</v>
      </c>
      <c r="BP22" s="4">
        <v>86</v>
      </c>
      <c r="BQ22" s="4">
        <v>0.46725</v>
      </c>
    </row>
    <row r="23" spans="1:69">
      <c r="A23" s="2">
        <v>1843</v>
      </c>
      <c r="B23" s="4">
        <f>AV23*Currency!$G25</f>
        <v>2.0145218271418508</v>
      </c>
      <c r="C23" s="4">
        <f>AW23*Currency!$G25</f>
        <v>0.82421904761904774</v>
      </c>
      <c r="D23" s="4">
        <f>AX23*Currency!$G25</f>
        <v>0.68479388730010371</v>
      </c>
      <c r="E23" s="4">
        <f>AY23*Currency!$G25</f>
        <v>3.4802818745610598</v>
      </c>
      <c r="F23" s="4">
        <f>AZ23*Currency!$G25</f>
        <v>7.0529036035671924</v>
      </c>
      <c r="G23" s="4">
        <f>BA23*Currency!$G25</f>
        <v>1.094228551840962</v>
      </c>
      <c r="H23" s="4">
        <f>BB23*Currency!$G25</f>
        <v>0.27473828167635617</v>
      </c>
      <c r="I23" s="4">
        <f>BC23*Currency!$G25</f>
        <v>0.99328455682990313</v>
      </c>
      <c r="J23" s="4">
        <f>BD23*Currency!$G25</f>
        <v>1.1570708401369616</v>
      </c>
      <c r="K23" s="4">
        <f>BE23*Currency!$G25</f>
        <v>1.2003949537859255</v>
      </c>
      <c r="L23" s="4">
        <f>BF23*Currency!$G25</f>
        <v>5.924418237526659</v>
      </c>
      <c r="M23" s="4">
        <f>BG23*Currency!$G25</f>
        <v>0.65444154949422395</v>
      </c>
      <c r="N23" s="4">
        <f>BH23*Currency!$G25</f>
        <v>2.5232043590567681</v>
      </c>
      <c r="O23" s="4">
        <f>BI23*Currency!$G25</f>
        <v>6.2328796081016042</v>
      </c>
      <c r="P23" s="4">
        <f>BJ23*Currency!$G25</f>
        <v>1.3365714285714285</v>
      </c>
      <c r="Q23" s="4">
        <f>BK23*Currency!$G25</f>
        <v>11.14904618079402</v>
      </c>
      <c r="R23" s="4">
        <f>BL23*Currency!$G25</f>
        <v>3.6193022290282482</v>
      </c>
      <c r="S23" s="4">
        <f>BM23*Currency!$G25</f>
        <v>4.2324761904761905</v>
      </c>
      <c r="T23" s="4">
        <f>BN23*Currency!$G25</f>
        <v>4.7336904761904757</v>
      </c>
      <c r="U23" s="4">
        <f>BO23*Currency!$G25</f>
        <v>195.64330253857594</v>
      </c>
      <c r="V23" s="4">
        <f t="shared" si="0"/>
        <v>81.7</v>
      </c>
      <c r="W23" s="4">
        <f>BQ23*Currency!$G25</f>
        <v>2.6898499999999999</v>
      </c>
      <c r="Y23" s="28">
        <f>AV23/Currency!$D25</f>
        <v>1.8151208217122412E-2</v>
      </c>
      <c r="Z23" s="28">
        <f>AW23/Currency!$D25</f>
        <v>7.4263635907471526E-3</v>
      </c>
      <c r="AA23" s="28">
        <f>AX23/Currency!$D25</f>
        <v>6.1701175270123341E-3</v>
      </c>
      <c r="AB23" s="28">
        <f>AY23/Currency!$D25</f>
        <v>3.1357972948379852E-2</v>
      </c>
      <c r="AC23" s="28">
        <f>AZ23/Currency!$D25</f>
        <v>6.3547944787111399E-2</v>
      </c>
      <c r="AD23" s="28">
        <f>BA23/Currency!$D25</f>
        <v>9.859198353668221E-3</v>
      </c>
      <c r="AE23" s="28">
        <f>BB23/Currency!$D25</f>
        <v>2.4754419082155844E-3</v>
      </c>
      <c r="AF23" s="28">
        <f>BC23/Currency!$D25</f>
        <v>8.9496745912409602E-3</v>
      </c>
      <c r="AG23" s="28">
        <f>BD23/Currency!$D25</f>
        <v>1.0425418805754096E-2</v>
      </c>
      <c r="AH23" s="28">
        <f>BE23/Currency!$D25</f>
        <v>1.0815776952818863E-2</v>
      </c>
      <c r="AI23" s="28">
        <f>BF23/Currency!$D25</f>
        <v>5.3380086304268069E-2</v>
      </c>
      <c r="AJ23" s="28">
        <f>BG23/Currency!$D25</f>
        <v>5.8966374405877518E-3</v>
      </c>
      <c r="AK23" s="28">
        <f>BH23/Currency!$D25</f>
        <v>2.2734530387575391E-2</v>
      </c>
      <c r="AL23" s="28">
        <f>BI23/Currency!$D25</f>
        <v>5.6159379379582326E-2</v>
      </c>
      <c r="AM23" s="28">
        <f>BJ23/Currency!$D25</f>
        <v>1.2042751768779164E-2</v>
      </c>
      <c r="AN23" s="28">
        <f>BK23/Currency!$D25</f>
        <v>0.10045493472613344</v>
      </c>
      <c r="AO23" s="28">
        <f>BL23/Currency!$D25</f>
        <v>3.2610571637733454E-2</v>
      </c>
      <c r="AP23" s="28">
        <f>BM23/Currency!$D25</f>
        <v>3.8135380601134021E-2</v>
      </c>
      <c r="AQ23" s="28">
        <f>BN23/Currency!$D25</f>
        <v>4.265141251442621E-2</v>
      </c>
      <c r="AR23" s="28">
        <f>BO23/Currency!$D25</f>
        <v>1.7627817543687079</v>
      </c>
      <c r="AS23" s="27">
        <f t="shared" si="1"/>
        <v>81.7</v>
      </c>
      <c r="AT23" s="28">
        <f>BQ23/Currency!$D25</f>
        <v>2.4236037934668067E-2</v>
      </c>
      <c r="AV23" s="29">
        <v>0.36173542855903262</v>
      </c>
      <c r="AW23" s="29">
        <v>0.14800000000000002</v>
      </c>
      <c r="AX23" s="4">
        <v>0.12296427219582881</v>
      </c>
      <c r="AY23" s="4">
        <v>0.62493304288826212</v>
      </c>
      <c r="AZ23" s="4">
        <v>1.2664469916623433</v>
      </c>
      <c r="BA23" s="4">
        <v>0.196483963990254</v>
      </c>
      <c r="BB23" s="4">
        <v>4.9333081788828385E-2</v>
      </c>
      <c r="BC23" s="4">
        <v>0.1783580649288411</v>
      </c>
      <c r="BD23" s="4">
        <v>0.20776817137987341</v>
      </c>
      <c r="BE23" s="4">
        <v>0.21554761889272714</v>
      </c>
      <c r="BF23" s="4">
        <v>1.0638117399577585</v>
      </c>
      <c r="BG23" s="4">
        <v>0.11751408755347331</v>
      </c>
      <c r="BH23" s="4">
        <v>0.45307645609399</v>
      </c>
      <c r="BI23" s="4">
        <v>1.1192002716556964</v>
      </c>
      <c r="BJ23" s="4">
        <v>0.24</v>
      </c>
      <c r="BK23" s="4">
        <v>2.0019663941571135</v>
      </c>
      <c r="BL23" s="4">
        <v>0.64989608216839001</v>
      </c>
      <c r="BM23" s="4">
        <v>0.76</v>
      </c>
      <c r="BN23" s="4">
        <v>0.85</v>
      </c>
      <c r="BO23" s="4">
        <v>35.130477582813981</v>
      </c>
      <c r="BP23" s="4">
        <v>81.7</v>
      </c>
      <c r="BQ23" s="4">
        <v>0.48299999999999998</v>
      </c>
    </row>
    <row r="24" spans="1:69">
      <c r="A24" s="2">
        <v>1844</v>
      </c>
      <c r="B24" s="4">
        <f>AV24*Currency!$G26</f>
        <v>2.0323414433557225</v>
      </c>
      <c r="C24" s="4">
        <f>AW24*Currency!$G26</f>
        <v>0.65714761904761909</v>
      </c>
      <c r="D24" s="4">
        <f>AX24*Currency!$G26</f>
        <v>0.45396448708658554</v>
      </c>
      <c r="E24" s="4">
        <f>AY24*Currency!$G26</f>
        <v>3.462880465188253</v>
      </c>
      <c r="F24" s="4">
        <f>AZ24*Currency!$G26</f>
        <v>6.9146113760462669</v>
      </c>
      <c r="G24" s="4">
        <f>BA24*Currency!$G26</f>
        <v>1.094228551840962</v>
      </c>
      <c r="H24" s="4">
        <f>BB24*Currency!$G26</f>
        <v>0.18174994018589719</v>
      </c>
      <c r="I24" s="4">
        <f>BC24*Currency!$G26</f>
        <v>0.66782536161329664</v>
      </c>
      <c r="J24" s="4">
        <f>BD24*Currency!$G26</f>
        <v>0.8876159869543816</v>
      </c>
      <c r="K24" s="4">
        <f>BE24*Currency!$G26</f>
        <v>0.76504044589877651</v>
      </c>
      <c r="L24" s="4">
        <f>BF24*Currency!$G26</f>
        <v>6.3377497424703799</v>
      </c>
      <c r="M24" s="4">
        <f>BG24*Currency!$G26</f>
        <v>0.61999725741558065</v>
      </c>
      <c r="N24" s="4">
        <f>BH24*Currency!$G26</f>
        <v>2.5232043590567681</v>
      </c>
      <c r="O24" s="4">
        <f>BI24*Currency!$G26</f>
        <v>7.2115962407787144</v>
      </c>
      <c r="P24" s="4">
        <f>BJ24*Currency!$G26</f>
        <v>1.3365714285714285</v>
      </c>
      <c r="Q24" s="4">
        <f>BK24*Currency!$G26</f>
        <v>11.193988820391152</v>
      </c>
      <c r="R24" s="4">
        <f>BL24*Currency!$G26</f>
        <v>3.8347368855180251</v>
      </c>
      <c r="S24" s="4">
        <f>BM24*Currency!$G26</f>
        <v>3.8426428571428568</v>
      </c>
      <c r="T24" s="4">
        <f>BN24*Currency!$G26</f>
        <v>4.4552380952380952</v>
      </c>
      <c r="U24" s="4">
        <f>BO24*Currency!$G26</f>
        <v>197.22044759946152</v>
      </c>
      <c r="V24" s="4">
        <f t="shared" si="0"/>
        <v>83.7</v>
      </c>
      <c r="W24" s="4">
        <f>BQ24*Currency!$G26</f>
        <v>2.7726895833333334</v>
      </c>
      <c r="Y24" s="28">
        <f>AV24/Currency!$D26</f>
        <v>1.8447840897363205E-2</v>
      </c>
      <c r="Z24" s="28">
        <f>AW24/Currency!$D26</f>
        <v>5.9650187038722061E-3</v>
      </c>
      <c r="AA24" s="28">
        <f>AX24/Currency!$D26</f>
        <v>4.1206976604278188E-3</v>
      </c>
      <c r="AB24" s="28">
        <f>AY24/Currency!$D26</f>
        <v>3.14330390088879E-2</v>
      </c>
      <c r="AC24" s="28">
        <f>AZ24/Currency!$D26</f>
        <v>6.276487199010107E-2</v>
      </c>
      <c r="AD24" s="28">
        <f>BA24/Currency!$D26</f>
        <v>9.932462035701849E-3</v>
      </c>
      <c r="AE24" s="28">
        <f>BB24/Currency!$D26</f>
        <v>1.6497690339466495E-3</v>
      </c>
      <c r="AF24" s="28">
        <f>BC24/Currency!$D26</f>
        <v>6.0619420317109454E-3</v>
      </c>
      <c r="AG24" s="28">
        <f>BD24/Currency!$D26</f>
        <v>8.0570115611348012E-3</v>
      </c>
      <c r="AH24" s="28">
        <f>BE24/Currency!$D26</f>
        <v>6.9443766312638046E-3</v>
      </c>
      <c r="AI24" s="28">
        <f>BF24/Currency!$D26</f>
        <v>5.7528620143349585E-2</v>
      </c>
      <c r="AJ24" s="28">
        <f>BG24/Currency!$D26</f>
        <v>5.6277997966320244E-3</v>
      </c>
      <c r="AK24" s="28">
        <f>BH24/Currency!$D26</f>
        <v>2.290347063461682E-2</v>
      </c>
      <c r="AL24" s="28">
        <f>BI24/Currency!$D26</f>
        <v>6.5460644175144383E-2</v>
      </c>
      <c r="AM24" s="28">
        <f>BJ24/Currency!$D26</f>
        <v>1.2132241431604487E-2</v>
      </c>
      <c r="AN24" s="28">
        <f>BK24/Currency!$D26</f>
        <v>0.10160936561155075</v>
      </c>
      <c r="AO24" s="28">
        <f>BL24/Currency!$D26</f>
        <v>3.480843053147565E-2</v>
      </c>
      <c r="AP24" s="28">
        <f>BM24/Currency!$D26</f>
        <v>3.4880194115862899E-2</v>
      </c>
      <c r="AQ24" s="28">
        <f>BN24/Currency!$D26</f>
        <v>4.0440804772014956E-2</v>
      </c>
      <c r="AR24" s="28">
        <f>BO24/Currency!$D26</f>
        <v>1.7901969429970479</v>
      </c>
      <c r="AS24" s="27">
        <f t="shared" si="1"/>
        <v>83.7</v>
      </c>
      <c r="AT24" s="28">
        <f>BQ24/Currency!$D26</f>
        <v>2.5168082094833684E-2</v>
      </c>
      <c r="AV24" s="29">
        <v>0.36493518863163898</v>
      </c>
      <c r="AW24" s="29">
        <v>0.11800000000000001</v>
      </c>
      <c r="AX24" s="4">
        <v>8.1515641118583129E-2</v>
      </c>
      <c r="AY24" s="4">
        <v>0.62180837767382058</v>
      </c>
      <c r="AZ24" s="4">
        <v>1.2416146977081797</v>
      </c>
      <c r="BA24" s="4">
        <v>0.196483963990254</v>
      </c>
      <c r="BB24" s="4">
        <v>3.2635731029532628E-2</v>
      </c>
      <c r="BC24" s="4">
        <v>0.11991733727130593</v>
      </c>
      <c r="BD24" s="4">
        <v>0.15938380270236865</v>
      </c>
      <c r="BE24" s="4">
        <v>0.1373736585196606</v>
      </c>
      <c r="BF24" s="4">
        <v>1.1380311636757416</v>
      </c>
      <c r="BG24" s="4">
        <v>0.11132913557697473</v>
      </c>
      <c r="BH24" s="4">
        <v>0.45307645609399</v>
      </c>
      <c r="BI24" s="4">
        <v>1.2949424630727064</v>
      </c>
      <c r="BJ24" s="4">
        <v>0.24</v>
      </c>
      <c r="BK24" s="4">
        <v>2.0100364705276972</v>
      </c>
      <c r="BL24" s="4">
        <v>0.68858037277365136</v>
      </c>
      <c r="BM24" s="4">
        <v>0.69</v>
      </c>
      <c r="BN24" s="4">
        <v>0.8</v>
      </c>
      <c r="BO24" s="4">
        <v>35.41367592636761</v>
      </c>
      <c r="BP24" s="4">
        <v>83.7</v>
      </c>
      <c r="BQ24" s="4">
        <v>0.49787500000000001</v>
      </c>
    </row>
    <row r="25" spans="1:69">
      <c r="A25" s="2">
        <v>1845</v>
      </c>
      <c r="B25" s="4">
        <f>AV25*Currency!$G27</f>
        <v>2.0297142231105445</v>
      </c>
      <c r="C25" s="4">
        <f>AW25*Currency!$G27</f>
        <v>0.79080476190476179</v>
      </c>
      <c r="D25" s="4">
        <f>AX25*Currency!$G27</f>
        <v>0.50013036712928927</v>
      </c>
      <c r="E25" s="4">
        <f>AY25*Currency!$G27</f>
        <v>3.5324861026794752</v>
      </c>
      <c r="F25" s="4">
        <f>AZ25*Currency!$G27</f>
        <v>6.2231502384416402</v>
      </c>
      <c r="G25" s="4">
        <f>BA25*Currency!$G27</f>
        <v>1.094228551840962</v>
      </c>
      <c r="H25" s="4">
        <f>BB25*Currency!$G27</f>
        <v>0.17329645459585544</v>
      </c>
      <c r="I25" s="4">
        <f>BC25*Currency!$G27</f>
        <v>0.68473233279338019</v>
      </c>
      <c r="J25" s="4">
        <f>BD25*Currency!$G27</f>
        <v>0.85591541599172505</v>
      </c>
      <c r="K25" s="4">
        <f>BE25*Currency!$G27</f>
        <v>0.83266833061911039</v>
      </c>
      <c r="L25" s="4">
        <f>BF25*Currency!$G27</f>
        <v>6.5444154949422417</v>
      </c>
      <c r="M25" s="4">
        <f>BG25*Currency!$G27</f>
        <v>0.63721940345490236</v>
      </c>
      <c r="N25" s="4">
        <f>BH25*Currency!$G27</f>
        <v>2.6102114059207944</v>
      </c>
      <c r="O25" s="4">
        <f>BI25*Currency!$G27</f>
        <v>7.6236874545374995</v>
      </c>
      <c r="P25" s="4">
        <f>BJ25*Currency!$G27</f>
        <v>1.3365714285714285</v>
      </c>
      <c r="Q25" s="4">
        <f>BK25*Currency!$G27</f>
        <v>11.281270803752058</v>
      </c>
      <c r="R25" s="4">
        <f>BL25*Currency!$G27</f>
        <v>3.8993672824649579</v>
      </c>
      <c r="S25" s="4">
        <f>BM25*Currency!$G27</f>
        <v>3.8426428571428568</v>
      </c>
      <c r="T25" s="4">
        <f>BN25*Currency!$G27</f>
        <v>4.3438571428571429</v>
      </c>
      <c r="U25" s="4">
        <f>BO25*Currency!$G27</f>
        <v>198.79074285721046</v>
      </c>
      <c r="V25" s="4">
        <f t="shared" si="0"/>
        <v>87.9</v>
      </c>
      <c r="W25" s="4">
        <f>BQ25*Currency!$G27</f>
        <v>2.9115677083333331</v>
      </c>
      <c r="Y25" s="28">
        <f>AV25/Currency!$D27</f>
        <v>1.8288094469149762E-2</v>
      </c>
      <c r="Z25" s="28">
        <f>AW25/Currency!$D27</f>
        <v>7.1252947965276718E-3</v>
      </c>
      <c r="AA25" s="28">
        <f>AX25/Currency!$D27</f>
        <v>4.5062656096157491E-3</v>
      </c>
      <c r="AB25" s="28">
        <f>AY25/Currency!$D27</f>
        <v>3.1828342542605546E-2</v>
      </c>
      <c r="AC25" s="28">
        <f>AZ25/Currency!$D27</f>
        <v>5.6071715988627709E-2</v>
      </c>
      <c r="AD25" s="28">
        <f>BA25/Currency!$D27</f>
        <v>9.859198353668221E-3</v>
      </c>
      <c r="AE25" s="28">
        <f>BB25/Currency!$D27</f>
        <v>1.561432588259061E-3</v>
      </c>
      <c r="AF25" s="28">
        <f>BC25/Currency!$D27</f>
        <v>6.1695629097065358E-3</v>
      </c>
      <c r="AG25" s="28">
        <f>BD25/Currency!$D27</f>
        <v>7.7119536371331671E-3</v>
      </c>
      <c r="AH25" s="28">
        <f>BE25/Currency!$D27</f>
        <v>7.502493167976465E-3</v>
      </c>
      <c r="AI25" s="28">
        <f>BF25/Currency!$D27</f>
        <v>5.8966374405877535E-2</v>
      </c>
      <c r="AJ25" s="28">
        <f>BG25/Currency!$D27</f>
        <v>5.7414627710986009E-3</v>
      </c>
      <c r="AK25" s="28">
        <f>BH25/Currency!$D27</f>
        <v>2.3518479711284884E-2</v>
      </c>
      <c r="AL25" s="28">
        <f>BI25/Currency!$D27</f>
        <v>6.8690811141968469E-2</v>
      </c>
      <c r="AM25" s="28">
        <f>BJ25/Currency!$D27</f>
        <v>1.2042751768779164E-2</v>
      </c>
      <c r="AN25" s="28">
        <f>BK25/Currency!$D27</f>
        <v>0.10164630263806466</v>
      </c>
      <c r="AO25" s="28">
        <f>BL25/Currency!$D27</f>
        <v>3.5134008728748542E-2</v>
      </c>
      <c r="AP25" s="28">
        <f>BM25/Currency!$D27</f>
        <v>3.4622911335240099E-2</v>
      </c>
      <c r="AQ25" s="28">
        <f>BN25/Currency!$D27</f>
        <v>3.9138943248532287E-2</v>
      </c>
      <c r="AR25" s="28">
        <f>BO25/Currency!$D27</f>
        <v>1.7911407643356314</v>
      </c>
      <c r="AS25" s="27">
        <f t="shared" si="1"/>
        <v>87.9</v>
      </c>
      <c r="AT25" s="28">
        <f>BQ25/Currency!$D27</f>
        <v>2.6233754829645239E-2</v>
      </c>
      <c r="AV25" s="29">
        <v>0.36446343467568565</v>
      </c>
      <c r="AW25" s="29">
        <v>0.14199999999999999</v>
      </c>
      <c r="AX25" s="4">
        <v>8.9805367334032271E-2</v>
      </c>
      <c r="AY25" s="4">
        <v>0.63430703853158599</v>
      </c>
      <c r="AZ25" s="4">
        <v>1.1174532279373617</v>
      </c>
      <c r="BA25" s="4">
        <v>0.196483963990254</v>
      </c>
      <c r="BB25" s="4">
        <v>3.111779005141483E-2</v>
      </c>
      <c r="BC25" s="4">
        <v>0.12295321922754156</v>
      </c>
      <c r="BD25" s="4">
        <v>0.1536915240344269</v>
      </c>
      <c r="BE25" s="4">
        <v>0.14951718634460298</v>
      </c>
      <c r="BF25" s="4">
        <v>1.1751408755347335</v>
      </c>
      <c r="BG25" s="4">
        <v>0.11442161156522403</v>
      </c>
      <c r="BH25" s="4">
        <v>0.46869978216619651</v>
      </c>
      <c r="BI25" s="4">
        <v>1.3689391752482898</v>
      </c>
      <c r="BJ25" s="4">
        <v>0.24</v>
      </c>
      <c r="BK25" s="4">
        <v>2.0257091652739909</v>
      </c>
      <c r="BL25" s="4">
        <v>0.70018565995522974</v>
      </c>
      <c r="BM25" s="4">
        <v>0.69</v>
      </c>
      <c r="BN25" s="4">
        <v>0.78</v>
      </c>
      <c r="BO25" s="4">
        <v>35.695644292444804</v>
      </c>
      <c r="BP25" s="4">
        <v>87.9</v>
      </c>
      <c r="BQ25" s="4">
        <v>0.52281250000000001</v>
      </c>
    </row>
    <row r="26" spans="1:69">
      <c r="A26" s="2">
        <v>1846</v>
      </c>
      <c r="B26" s="4">
        <f>AV26*Currency!$G28</f>
        <v>2.307194897855624</v>
      </c>
      <c r="C26" s="4">
        <f>AW26*Currency!$G28</f>
        <v>1.1138095238095238</v>
      </c>
      <c r="D26" s="4">
        <f>AX26*Currency!$G28</f>
        <v>0.65401663393830134</v>
      </c>
      <c r="E26" s="4">
        <f>AY26*Currency!$G28</f>
        <v>3.5951311764215741</v>
      </c>
      <c r="F26" s="4">
        <f>AZ26*Currency!$G28</f>
        <v>6.9146113760462669</v>
      </c>
      <c r="G26" s="4">
        <f>BA26*Currency!$G28</f>
        <v>1.094228551840962</v>
      </c>
      <c r="H26" s="4">
        <f>BB26*Currency!$G28</f>
        <v>0.23458422512365798</v>
      </c>
      <c r="I26" s="4">
        <f>BC26*Currency!$G28</f>
        <v>1.0186450136000285</v>
      </c>
      <c r="J26" s="4">
        <f>BD26*Currency!$G28</f>
        <v>1.1055574123226448</v>
      </c>
      <c r="K26" s="4">
        <f>BE26*Currency!$G28</f>
        <v>1.1750344970158002</v>
      </c>
      <c r="L26" s="4">
        <f>BF26*Currency!$G28</f>
        <v>6.9577469998859609</v>
      </c>
      <c r="M26" s="4">
        <f>BG26*Currency!$G28</f>
        <v>0.70610798761218907</v>
      </c>
      <c r="N26" s="4">
        <f>BH26*Currency!$G28</f>
        <v>2.6102114059207944</v>
      </c>
      <c r="O26" s="4">
        <f>BI26*Currency!$G28</f>
        <v>7.9842672665764356</v>
      </c>
      <c r="P26" s="4">
        <f>BJ26*Currency!$G28</f>
        <v>1.3365714285714285</v>
      </c>
      <c r="Q26" s="4">
        <f>BK26*Currency!$G28</f>
        <v>11.379325843962096</v>
      </c>
      <c r="R26" s="4">
        <f>BL26*Currency!$G28</f>
        <v>4.0286280763588245</v>
      </c>
      <c r="S26" s="4">
        <f>BM26*Currency!$G28</f>
        <v>4.4552380952380952</v>
      </c>
      <c r="T26" s="4">
        <f>BN26*Currency!$G28</f>
        <v>4.3438571428571429</v>
      </c>
      <c r="U26" s="4">
        <f>BO26*Currency!$G28</f>
        <v>200.35342640728177</v>
      </c>
      <c r="V26" s="4">
        <f t="shared" si="0"/>
        <v>82.6</v>
      </c>
      <c r="W26" s="4">
        <f>BQ26*Currency!$G28</f>
        <v>3.0455729166666665</v>
      </c>
      <c r="Y26" s="28">
        <f>AV26/Currency!$D28</f>
        <v>2.0550047187683693E-2</v>
      </c>
      <c r="Z26" s="28">
        <f>AW26/Currency!$D28</f>
        <v>9.9206349206349201E-3</v>
      </c>
      <c r="AA26" s="28">
        <f>AX26/Currency!$D28</f>
        <v>5.8252871057636922E-3</v>
      </c>
      <c r="AB26" s="28">
        <f>AY26/Currency!$D28</f>
        <v>3.2021618715455086E-2</v>
      </c>
      <c r="AC26" s="28">
        <f>AZ26/Currency!$D28</f>
        <v>6.158803064028668E-2</v>
      </c>
      <c r="AD26" s="28">
        <f>BA26/Currency!$D28</f>
        <v>9.7462283725324381E-3</v>
      </c>
      <c r="AE26" s="28">
        <f>BB26/Currency!$D28</f>
        <v>2.0894276856532165E-3</v>
      </c>
      <c r="AF26" s="28">
        <f>BC26/Currency!$D28</f>
        <v>9.0730103106743294E-3</v>
      </c>
      <c r="AG26" s="28">
        <f>BD26/Currency!$D28</f>
        <v>9.8471338563724219E-3</v>
      </c>
      <c r="AH26" s="28">
        <f>BE26/Currency!$D28</f>
        <v>1.0465962101109805E-2</v>
      </c>
      <c r="AI26" s="28">
        <f>BF26/Currency!$D28</f>
        <v>6.1972237066106953E-2</v>
      </c>
      <c r="AJ26" s="28">
        <f>BG26/Currency!$D28</f>
        <v>6.2892616824514478E-3</v>
      </c>
      <c r="AK26" s="28">
        <f>BH26/Currency!$D28</f>
        <v>2.3248997131259743E-2</v>
      </c>
      <c r="AL26" s="28">
        <f>BI26/Currency!$D28</f>
        <v>7.1115391785809765E-2</v>
      </c>
      <c r="AM26" s="28">
        <f>BJ26/Currency!$D28</f>
        <v>1.1904761904761902E-2</v>
      </c>
      <c r="AN26" s="28">
        <f>BK26/Currency!$D28</f>
        <v>0.10135497580841256</v>
      </c>
      <c r="AO26" s="28">
        <f>BL26/Currency!$D28</f>
        <v>3.5882749718173935E-2</v>
      </c>
      <c r="AP26" s="28">
        <f>BM26/Currency!$D28</f>
        <v>3.968253968253968E-2</v>
      </c>
      <c r="AQ26" s="28">
        <f>BN26/Currency!$D28</f>
        <v>3.8690476190476185E-2</v>
      </c>
      <c r="AR26" s="28">
        <f>BO26/Currency!$D28</f>
        <v>1.7845360054802779</v>
      </c>
      <c r="AS26" s="27">
        <f t="shared" si="1"/>
        <v>82.6</v>
      </c>
      <c r="AT26" s="28">
        <f>BQ26/Currency!$D28</f>
        <v>2.7126736111111105E-2</v>
      </c>
      <c r="AV26" s="29">
        <v>0.41428895130370336</v>
      </c>
      <c r="AW26" s="29">
        <v>0.2</v>
      </c>
      <c r="AX26" s="4">
        <v>0.11743778805219605</v>
      </c>
      <c r="AY26" s="4">
        <v>0.64555583330357469</v>
      </c>
      <c r="AZ26" s="4">
        <v>1.2416146977081797</v>
      </c>
      <c r="BA26" s="4">
        <v>0.196483963990254</v>
      </c>
      <c r="BB26" s="4">
        <v>4.2122862142768856E-2</v>
      </c>
      <c r="BC26" s="4">
        <v>0.18291188786319451</v>
      </c>
      <c r="BD26" s="4">
        <v>0.19851821854446808</v>
      </c>
      <c r="BE26" s="4">
        <v>0.2109937959583737</v>
      </c>
      <c r="BF26" s="4">
        <v>1.2493602992527164</v>
      </c>
      <c r="BG26" s="4">
        <v>0.12679151551822121</v>
      </c>
      <c r="BH26" s="4">
        <v>0.46869978216619651</v>
      </c>
      <c r="BI26" s="4">
        <v>1.4336862984019252</v>
      </c>
      <c r="BJ26" s="4">
        <v>0.24</v>
      </c>
      <c r="BK26" s="4">
        <v>2.0433163122975975</v>
      </c>
      <c r="BL26" s="4">
        <v>0.72339623431838662</v>
      </c>
      <c r="BM26" s="4">
        <v>0.8</v>
      </c>
      <c r="BN26" s="4">
        <v>0.78</v>
      </c>
      <c r="BO26" s="4">
        <v>35.976245870482408</v>
      </c>
      <c r="BP26" s="4">
        <v>82.6</v>
      </c>
      <c r="BQ26" s="4">
        <v>0.546875</v>
      </c>
    </row>
    <row r="27" spans="1:69">
      <c r="A27" s="2">
        <v>1847</v>
      </c>
      <c r="B27" s="4">
        <f>AV27*Currency!$G29</f>
        <v>2.4903140281292786</v>
      </c>
      <c r="C27" s="4">
        <f>AW27*Currency!$G29</f>
        <v>1.2140523809523809</v>
      </c>
      <c r="D27" s="4">
        <f>AX27*Currency!$G29</f>
        <v>0.81559721408776387</v>
      </c>
      <c r="E27" s="4">
        <f>AY27*Currency!$G29</f>
        <v>3.5533677939268409</v>
      </c>
      <c r="F27" s="4">
        <f>AZ27*Currency!$G29</f>
        <v>8.9889947888601469</v>
      </c>
      <c r="G27" s="4">
        <f>BA27*Currency!$G29</f>
        <v>1.094228551840962</v>
      </c>
      <c r="H27" s="4">
        <f>BB27*Currency!$G29</f>
        <v>0.32545919521660654</v>
      </c>
      <c r="I27" s="4">
        <f>BC27*Currency!$G29</f>
        <v>1.3187437520465097</v>
      </c>
      <c r="J27" s="4">
        <f>BD27*Currency!$G29</f>
        <v>1.4423759788008699</v>
      </c>
      <c r="K27" s="4">
        <f>BE27*Currency!$G29</f>
        <v>1.4709064926672608</v>
      </c>
      <c r="L27" s="4">
        <f>BF27*Currency!$G29</f>
        <v>6.1310839899985199</v>
      </c>
      <c r="M27" s="4">
        <f>BG27*Currency!$G29</f>
        <v>0.72333013365151078</v>
      </c>
      <c r="N27" s="4">
        <f>BH27*Currency!$G29</f>
        <v>2.6102114059207944</v>
      </c>
      <c r="O27" s="4">
        <f>BI27*Currency!$G29</f>
        <v>8.2418242751756754</v>
      </c>
      <c r="P27" s="4">
        <f>BJ27*Currency!$G29</f>
        <v>1.3365714285714285</v>
      </c>
      <c r="Q27" s="4">
        <f>BK27*Currency!$G29</f>
        <v>11.407400067615164</v>
      </c>
      <c r="R27" s="4">
        <f>BL27*Currency!$G29</f>
        <v>4.0717150076567794</v>
      </c>
      <c r="S27" s="4">
        <f>BM27*Currency!$G29</f>
        <v>4.845071428571428</v>
      </c>
      <c r="T27" s="4">
        <f>BN27*Currency!$G29</f>
        <v>4.7336904761904757</v>
      </c>
      <c r="U27" s="4">
        <f>BO27*Currency!$G29</f>
        <v>204.62036671246676</v>
      </c>
      <c r="V27" s="4">
        <f t="shared" si="0"/>
        <v>92.9</v>
      </c>
      <c r="W27" s="4">
        <f>BQ27*Currency!$G29</f>
        <v>3.1917604166666664</v>
      </c>
      <c r="Y27" s="28">
        <f>AV27/Currency!$D29</f>
        <v>2.2134963838601165E-2</v>
      </c>
      <c r="Z27" s="28">
        <f>AW27/Currency!$D29</f>
        <v>1.079101079101079E-2</v>
      </c>
      <c r="AA27" s="28">
        <f>AX27/Currency!$D29</f>
        <v>7.2493728247830904E-3</v>
      </c>
      <c r="AB27" s="28">
        <f>AY27/Currency!$D29</f>
        <v>3.1583835104886417E-2</v>
      </c>
      <c r="AC27" s="28">
        <f>AZ27/Currency!$D29</f>
        <v>7.9897985695507059E-2</v>
      </c>
      <c r="AD27" s="28">
        <f>BA27/Currency!$D29</f>
        <v>9.7259659434835149E-3</v>
      </c>
      <c r="AE27" s="28">
        <f>BB27/Currency!$D29</f>
        <v>2.892818911866902E-3</v>
      </c>
      <c r="AF27" s="28">
        <f>BC27/Currency!$D29</f>
        <v>1.172155195457758E-2</v>
      </c>
      <c r="AG27" s="28">
        <f>BD27/Currency!$D29</f>
        <v>1.2820447450319225E-2</v>
      </c>
      <c r="AH27" s="28">
        <f>BE27/Currency!$D29</f>
        <v>1.3074038718567301E-2</v>
      </c>
      <c r="AI27" s="28">
        <f>BF27/Currency!$D29</f>
        <v>5.4495666360595482E-2</v>
      </c>
      <c r="AJ27" s="28">
        <f>BG27/Currency!$D29</f>
        <v>6.4292640088342984E-3</v>
      </c>
      <c r="AK27" s="28">
        <f>BH27/Currency!$D29</f>
        <v>2.3200662417889144E-2</v>
      </c>
      <c r="AL27" s="28">
        <f>BI27/Currency!$D29</f>
        <v>7.3256818310645705E-2</v>
      </c>
      <c r="AM27" s="28">
        <f>BJ27/Currency!$D29</f>
        <v>1.1880011880011879E-2</v>
      </c>
      <c r="AN27" s="28">
        <f>BK27/Currency!$D29</f>
        <v>0.10139379417092938</v>
      </c>
      <c r="AO27" s="28">
        <f>BL27/Currency!$D29</f>
        <v>3.6191124266876484E-2</v>
      </c>
      <c r="AP27" s="28">
        <f>BM27/Currency!$D29</f>
        <v>4.3065043065043059E-2</v>
      </c>
      <c r="AQ27" s="28">
        <f>BN27/Currency!$D29</f>
        <v>4.207504207504207E-2</v>
      </c>
      <c r="AR27" s="28">
        <f>BO27/Currency!$D29</f>
        <v>1.8187523206557767</v>
      </c>
      <c r="AS27" s="27">
        <f t="shared" si="1"/>
        <v>92.9</v>
      </c>
      <c r="AT27" s="28">
        <f>BQ27/Currency!$D29</f>
        <v>2.8369715869715866E-2</v>
      </c>
      <c r="AV27" s="29">
        <v>0.44717053946742075</v>
      </c>
      <c r="AW27" s="29">
        <v>0.218</v>
      </c>
      <c r="AX27" s="4">
        <v>0.146451829806268</v>
      </c>
      <c r="AY27" s="4">
        <v>0.63805663678891544</v>
      </c>
      <c r="AZ27" s="4">
        <v>1.6140991070206336</v>
      </c>
      <c r="BA27" s="4">
        <v>0.196483963990254</v>
      </c>
      <c r="BB27" s="4">
        <v>5.8440727657535163E-2</v>
      </c>
      <c r="BC27" s="4">
        <v>0.23679879258637629</v>
      </c>
      <c r="BD27" s="4">
        <v>0.25899867939134902</v>
      </c>
      <c r="BE27" s="4">
        <v>0.26412173019249663</v>
      </c>
      <c r="BF27" s="4">
        <v>1.1009214518167501</v>
      </c>
      <c r="BG27" s="4">
        <v>0.12988399150647051</v>
      </c>
      <c r="BH27" s="4">
        <v>0.46869978216619651</v>
      </c>
      <c r="BI27" s="4">
        <v>1.4799342435116647</v>
      </c>
      <c r="BJ27" s="4">
        <v>0.24</v>
      </c>
      <c r="BK27" s="4">
        <v>2.0483574298411154</v>
      </c>
      <c r="BL27" s="4">
        <v>0.7311330924394388</v>
      </c>
      <c r="BM27" s="4">
        <v>0.87</v>
      </c>
      <c r="BN27" s="4">
        <v>0.85</v>
      </c>
      <c r="BO27" s="4">
        <v>36.742434381888003</v>
      </c>
      <c r="BP27" s="4">
        <v>92.9</v>
      </c>
      <c r="BQ27" s="4">
        <v>0.573125</v>
      </c>
    </row>
    <row r="28" spans="1:69">
      <c r="A28" s="2">
        <v>1848</v>
      </c>
      <c r="B28" s="4">
        <f>AV28*Currency!$G30</f>
        <v>2.0006847216954746</v>
      </c>
      <c r="C28" s="4">
        <f>AW28*Currency!$G30</f>
        <v>0.73292285714285699</v>
      </c>
      <c r="D28" s="4">
        <f>AX28*Currency!$G30</f>
        <v>0.506310818563252</v>
      </c>
      <c r="E28" s="4">
        <f>AY28*Currency!$G30</f>
        <v>3.4642377602399739</v>
      </c>
      <c r="F28" s="4">
        <f>AZ28*Currency!$G30</f>
        <v>7.1775262445114452</v>
      </c>
      <c r="G28" s="4">
        <f>BA28*Currency!$G30</f>
        <v>1.0141379455668396</v>
      </c>
      <c r="H28" s="4">
        <f>BB28*Currency!$G30</f>
        <v>0.22720757409178338</v>
      </c>
      <c r="I28" s="4">
        <f>BC28*Currency!$G30</f>
        <v>0.81873074112384014</v>
      </c>
      <c r="J28" s="4">
        <f>BD28*Currency!$G30</f>
        <v>1.1311411555000424</v>
      </c>
      <c r="K28" s="4">
        <f>BE28*Currency!$G30</f>
        <v>0.95975613193942966</v>
      </c>
      <c r="L28" s="4">
        <f>BF28*Currency!$G30</f>
        <v>5.5546346849279438</v>
      </c>
      <c r="M28" s="4">
        <f>BG28*Currency!$G30</f>
        <v>0.59057897512164914</v>
      </c>
      <c r="N28" s="4">
        <f>BH28*Currency!$G30</f>
        <v>2.4997991286647863</v>
      </c>
      <c r="O28" s="4">
        <f>BI28*Currency!$G30</f>
        <v>7.1611639577780952</v>
      </c>
      <c r="P28" s="4">
        <f>BJ28*Currency!$G30</f>
        <v>1.2387428571428569</v>
      </c>
      <c r="Q28" s="4">
        <f>BK28*Currency!$G30</f>
        <v>10.697761639162943</v>
      </c>
      <c r="R28" s="4">
        <f>BL28*Currency!$G30</f>
        <v>3.7237746821349864</v>
      </c>
      <c r="S28" s="4">
        <f>BM28*Currency!$G30</f>
        <v>4.7485142857142852</v>
      </c>
      <c r="T28" s="4">
        <f>BN28*Currency!$G30</f>
        <v>5.0581999999999994</v>
      </c>
      <c r="U28" s="4">
        <f>BO28*Currency!$G30</f>
        <v>192.92884739512303</v>
      </c>
      <c r="V28" s="4">
        <f t="shared" si="0"/>
        <v>73.900000000000006</v>
      </c>
      <c r="W28" s="4">
        <f>BQ28*Currency!$G30</f>
        <v>3.0258875000000001</v>
      </c>
      <c r="Y28" s="28">
        <f>AV28/Currency!$D30</f>
        <v>1.6918610365710771E-2</v>
      </c>
      <c r="Z28" s="28">
        <f>AW28/Currency!$D30</f>
        <v>6.1978962070621101E-3</v>
      </c>
      <c r="AA28" s="28">
        <f>AX28/Currency!$D30</f>
        <v>4.2815718890262949E-3</v>
      </c>
      <c r="AB28" s="28">
        <f>AY28/Currency!$D30</f>
        <v>2.9295014973680474E-2</v>
      </c>
      <c r="AC28" s="28">
        <f>AZ28/Currency!$D30</f>
        <v>6.0696104990317377E-2</v>
      </c>
      <c r="AD28" s="28">
        <f>BA28/Currency!$D30</f>
        <v>8.5759663039698848E-3</v>
      </c>
      <c r="AE28" s="28">
        <f>BB28/Currency!$D30</f>
        <v>1.9213604105196677E-3</v>
      </c>
      <c r="AF28" s="28">
        <f>BC28/Currency!$D30</f>
        <v>6.9235228585967342E-3</v>
      </c>
      <c r="AG28" s="28">
        <f>BD28/Currency!$D30</f>
        <v>9.5653934230612771E-3</v>
      </c>
      <c r="AH28" s="28">
        <f>BE28/Currency!$D30</f>
        <v>8.1160913892641129E-3</v>
      </c>
      <c r="AI28" s="28">
        <f>BF28/Currency!$D30</f>
        <v>4.6972268513410853E-2</v>
      </c>
      <c r="AJ28" s="28">
        <f>BG28/Currency!$D30</f>
        <v>4.994177974127015E-3</v>
      </c>
      <c r="AK28" s="28">
        <f>BH28/Currency!$D30</f>
        <v>2.1139326447488244E-2</v>
      </c>
      <c r="AL28" s="28">
        <f>BI28/Currency!$D30</f>
        <v>6.05577387845221E-2</v>
      </c>
      <c r="AM28" s="28">
        <f>BJ28/Currency!$D30</f>
        <v>1.0475317533062722E-2</v>
      </c>
      <c r="AN28" s="28">
        <f>BK28/Currency!$D30</f>
        <v>9.0464658921803873E-2</v>
      </c>
      <c r="AO28" s="28">
        <f>BL28/Currency!$D30</f>
        <v>3.1489765605522399E-2</v>
      </c>
      <c r="AP28" s="28">
        <f>BM28/Currency!$D30</f>
        <v>4.0155383876740433E-2</v>
      </c>
      <c r="AQ28" s="28">
        <f>BN28/Currency!$D30</f>
        <v>4.2774213260006112E-2</v>
      </c>
      <c r="AR28" s="28">
        <f>BO28/Currency!$D30</f>
        <v>1.6314854419529019</v>
      </c>
      <c r="AS28" s="27">
        <f t="shared" si="1"/>
        <v>73.900000000000006</v>
      </c>
      <c r="AT28" s="28">
        <f>BQ28/Currency!$D30</f>
        <v>2.5588145432325089E-2</v>
      </c>
      <c r="AV28" s="29">
        <v>0.38762228208879945</v>
      </c>
      <c r="AW28" s="29">
        <v>0.14199999999999999</v>
      </c>
      <c r="AX28" s="4">
        <v>9.8095093549481427E-2</v>
      </c>
      <c r="AY28" s="4">
        <v>0.67117808806199331</v>
      </c>
      <c r="AZ28" s="4">
        <v>1.3906084614331613</v>
      </c>
      <c r="BA28" s="4">
        <v>0.196483963990254</v>
      </c>
      <c r="BB28" s="4">
        <v>4.4020288365416105E-2</v>
      </c>
      <c r="BC28" s="4">
        <v>0.15862483221330975</v>
      </c>
      <c r="BD28" s="4">
        <v>0.21915272871575689</v>
      </c>
      <c r="BE28" s="4">
        <v>0.18594776981943006</v>
      </c>
      <c r="BF28" s="4">
        <v>1.0761816439107559</v>
      </c>
      <c r="BG28" s="4">
        <v>0.11442161156522403</v>
      </c>
      <c r="BH28" s="4">
        <v>0.48432310823840313</v>
      </c>
      <c r="BI28" s="4">
        <v>1.3874383532921857</v>
      </c>
      <c r="BJ28" s="4">
        <v>0.24</v>
      </c>
      <c r="BK28" s="4">
        <v>2.0726358005574483</v>
      </c>
      <c r="BL28" s="4">
        <v>0.72146201978812363</v>
      </c>
      <c r="BM28" s="4">
        <v>0.92</v>
      </c>
      <c r="BN28" s="4">
        <v>0.98</v>
      </c>
      <c r="BO28" s="4">
        <v>37.378962960582932</v>
      </c>
      <c r="BP28" s="4">
        <v>73.900000000000006</v>
      </c>
      <c r="BQ28" s="4">
        <v>0.58625000000000005</v>
      </c>
    </row>
    <row r="29" spans="1:69">
      <c r="A29" s="2">
        <v>1849</v>
      </c>
      <c r="B29" s="4">
        <f>AV29*Currency!$G31</f>
        <v>1.8559233531093218</v>
      </c>
      <c r="C29" s="4">
        <f>AW29*Currency!$G31</f>
        <v>0.54799999999999993</v>
      </c>
      <c r="D29" s="4">
        <f>AX29*Currency!$G31</f>
        <v>0.49348542786134986</v>
      </c>
      <c r="E29" s="4">
        <f>AY29*Currency!$G31</f>
        <v>3.1983626754276338</v>
      </c>
      <c r="F29" s="4">
        <f>AZ29*Currency!$G31</f>
        <v>6.8040485434408255</v>
      </c>
      <c r="G29" s="4">
        <f>BA29*Currency!$G31</f>
        <v>0.96136796666659996</v>
      </c>
      <c r="H29" s="4">
        <f>BB29*Currency!$G31</f>
        <v>0.15225490132299399</v>
      </c>
      <c r="I29" s="4">
        <f>BC29*Currency!$G31</f>
        <v>0.54217599007700301</v>
      </c>
      <c r="J29" s="4">
        <f>BD29*Currency!$G31</f>
        <v>0.83902662847960874</v>
      </c>
      <c r="K29" s="4">
        <f>BE29*Currency!$G31</f>
        <v>0.67586322050694903</v>
      </c>
      <c r="L29" s="4">
        <f>BF29*Currency!$G31</f>
        <v>5.3261272163333633</v>
      </c>
      <c r="M29" s="4">
        <f>BG29*Currency!$G31</f>
        <v>0.51445546975947265</v>
      </c>
      <c r="N29" s="4">
        <f>BH29*Currency!$G31</f>
        <v>2.4461664821626261</v>
      </c>
      <c r="O29" s="4">
        <f>BI29*Currency!$G31</f>
        <v>6.698023821750561</v>
      </c>
      <c r="P29" s="4">
        <f>BJ29*Currency!$G31</f>
        <v>1.1742857142857144</v>
      </c>
      <c r="Q29" s="4">
        <f>BK29*Currency!$G31</f>
        <v>10.328667835099257</v>
      </c>
      <c r="R29" s="4">
        <f>BL29*Currency!$G31</f>
        <v>3.5205467614402459</v>
      </c>
      <c r="S29" s="4">
        <f>BM29*Currency!$G31</f>
        <v>5.1864285714285723</v>
      </c>
      <c r="T29" s="4">
        <f>BN29*Currency!$G31</f>
        <v>5.1375000000000002</v>
      </c>
      <c r="U29" s="4">
        <f>BO29*Currency!$G31</f>
        <v>184.00035342104138</v>
      </c>
      <c r="V29" s="4">
        <f t="shared" si="0"/>
        <v>93.9</v>
      </c>
      <c r="W29" s="4">
        <f>BQ29*Currency!$G31</f>
        <v>3.0225625000000003</v>
      </c>
      <c r="Y29" s="28">
        <f>AV29/Currency!$D31</f>
        <v>1.5970392913786192E-2</v>
      </c>
      <c r="Z29" s="28">
        <f>AW29/Currency!$D31</f>
        <v>4.715590922487474E-3</v>
      </c>
      <c r="AA29" s="28">
        <f>AX29/Currency!$D31</f>
        <v>4.2464879635088111E-3</v>
      </c>
      <c r="AB29" s="28">
        <f>AY29/Currency!$D31</f>
        <v>2.7522208027498725E-2</v>
      </c>
      <c r="AC29" s="28">
        <f>AZ29/Currency!$D31</f>
        <v>5.8549469977397225E-2</v>
      </c>
      <c r="AD29" s="28">
        <f>BA29/Currency!$D31</f>
        <v>8.2726606875606935E-3</v>
      </c>
      <c r="AE29" s="28">
        <f>BB29/Currency!$D31</f>
        <v>1.3101675740564537E-3</v>
      </c>
      <c r="AF29" s="28">
        <f>BC29/Currency!$D31</f>
        <v>4.6654747759083473E-3</v>
      </c>
      <c r="AG29" s="28">
        <f>BD29/Currency!$D31</f>
        <v>7.2199021039848783E-3</v>
      </c>
      <c r="AH29" s="28">
        <f>BE29/Currency!$D31</f>
        <v>5.8158658165432834E-3</v>
      </c>
      <c r="AI29" s="28">
        <f>BF29/Currency!$D31</f>
        <v>4.5831819622910747E-2</v>
      </c>
      <c r="AJ29" s="28">
        <f>BG29/Currency!$D31</f>
        <v>4.4269371226675156E-3</v>
      </c>
      <c r="AK29" s="28">
        <f>BH29/Currency!$D31</f>
        <v>2.1049489887188317E-2</v>
      </c>
      <c r="AL29" s="28">
        <f>BI29/Currency!$D31</f>
        <v>5.7637117394985053E-2</v>
      </c>
      <c r="AM29" s="28">
        <f>BJ29/Currency!$D31</f>
        <v>1.0104837691044588E-2</v>
      </c>
      <c r="AN29" s="28">
        <f>BK29/Currency!$D31</f>
        <v>8.8879146504712431E-2</v>
      </c>
      <c r="AO29" s="28">
        <f>BL29/Currency!$D31</f>
        <v>3.0294632026350909E-2</v>
      </c>
      <c r="AP29" s="28">
        <f>BM29/Currency!$D31</f>
        <v>4.46296998021136E-2</v>
      </c>
      <c r="AQ29" s="28">
        <f>BN29/Currency!$D31</f>
        <v>4.420866489832008E-2</v>
      </c>
      <c r="AR29" s="28">
        <f>BO29/Currency!$D31</f>
        <v>1.5833401392823903</v>
      </c>
      <c r="AS29" s="27">
        <f t="shared" si="1"/>
        <v>93.9</v>
      </c>
      <c r="AT29" s="28">
        <f>BQ29/Currency!$D31</f>
        <v>2.600943118184498E-2</v>
      </c>
      <c r="AV29" s="29">
        <v>0.3793128020953358</v>
      </c>
      <c r="AW29" s="29">
        <v>0.11199999999999999</v>
      </c>
      <c r="AX29" s="4">
        <v>0.10085833562129777</v>
      </c>
      <c r="AY29" s="4">
        <v>0.65367996286112218</v>
      </c>
      <c r="AZ29" s="4">
        <v>1.3906084614331613</v>
      </c>
      <c r="BA29" s="4">
        <v>0.196483963990254</v>
      </c>
      <c r="BB29" s="4">
        <v>3.111779005141483E-2</v>
      </c>
      <c r="BC29" s="4">
        <v>0.11080969140259914</v>
      </c>
      <c r="BD29" s="4">
        <v>0.17147989487174484</v>
      </c>
      <c r="BE29" s="4">
        <v>0.1381326290087195</v>
      </c>
      <c r="BF29" s="4">
        <v>1.0885515478637531</v>
      </c>
      <c r="BG29" s="4">
        <v>0.10514418360047614</v>
      </c>
      <c r="BH29" s="4">
        <v>0.49994643431060964</v>
      </c>
      <c r="BI29" s="4">
        <v>1.3689391752482898</v>
      </c>
      <c r="BJ29" s="4">
        <v>0.24</v>
      </c>
      <c r="BK29" s="4">
        <v>2.1109686086334247</v>
      </c>
      <c r="BL29" s="4">
        <v>0.71952780525786042</v>
      </c>
      <c r="BM29" s="4">
        <v>1.06</v>
      </c>
      <c r="BN29" s="4">
        <v>1.05</v>
      </c>
      <c r="BO29" s="4">
        <v>37.605911648096047</v>
      </c>
      <c r="BP29" s="4">
        <v>93.9</v>
      </c>
      <c r="BQ29" s="4">
        <v>0.61775000000000002</v>
      </c>
    </row>
    <row r="30" spans="1:69">
      <c r="A30" s="2">
        <v>1850</v>
      </c>
      <c r="B30" s="4">
        <f>AV30*Currency!$G32</f>
        <v>1.7838292992283979</v>
      </c>
      <c r="C30" s="4">
        <f>AW30*Currency!$G32</f>
        <v>0.53286857142857147</v>
      </c>
      <c r="D30" s="4">
        <f>AX30*Currency!$G32</f>
        <v>0.50373113471477748</v>
      </c>
      <c r="E30" s="4">
        <f>AY30*Currency!$G32</f>
        <v>3.087619183658894</v>
      </c>
      <c r="F30" s="4">
        <f>AZ30*Currency!$G32</f>
        <v>7.1965406867392048</v>
      </c>
      <c r="G30" s="4">
        <f>BA30*Currency!$G32</f>
        <v>0.91842218596587299</v>
      </c>
      <c r="H30" s="4">
        <f>BB30*Currency!$G32</f>
        <v>0.16319166607033275</v>
      </c>
      <c r="I30" s="4">
        <f>BC30*Currency!$G32</f>
        <v>0.54278967192958494</v>
      </c>
      <c r="J30" s="4">
        <f>BD30*Currency!$G32</f>
        <v>0.78824235445656632</v>
      </c>
      <c r="K30" s="4">
        <f>BE30*Currency!$G32</f>
        <v>0.67050488885419324</v>
      </c>
      <c r="L30" s="4">
        <f>BF30*Currency!$G32</f>
        <v>5.2038418801123045</v>
      </c>
      <c r="M30" s="4">
        <f>BG30*Currency!$G32</f>
        <v>0.54929442067852097</v>
      </c>
      <c r="N30" s="4">
        <f>BH30*Currency!$G32</f>
        <v>2.6290040352819339</v>
      </c>
      <c r="O30" s="4">
        <f>BI30*Currency!$G32</f>
        <v>6.2258719432759282</v>
      </c>
      <c r="P30" s="4">
        <f>BJ30*Currency!$G32</f>
        <v>1.1218285714285714</v>
      </c>
      <c r="Q30" s="4">
        <f>BK30*Currency!$G32</f>
        <v>10.084168583193279</v>
      </c>
      <c r="R30" s="4">
        <f>BL30*Currency!$G32</f>
        <v>3.9419071073672103</v>
      </c>
      <c r="S30" s="4">
        <f>BM30*Currency!$G32</f>
        <v>4.7677714285714288</v>
      </c>
      <c r="T30" s="4">
        <f>BN30*Currency!$G32</f>
        <v>5.2819428571428571</v>
      </c>
      <c r="U30" s="4">
        <f>BO30*Currency!$G32</f>
        <v>176.87718176656941</v>
      </c>
      <c r="V30" s="4">
        <f t="shared" si="0"/>
        <v>104.6</v>
      </c>
      <c r="W30" s="4">
        <f>BQ30*Currency!$G32</f>
        <v>3.2106500000000002</v>
      </c>
      <c r="Y30" s="28">
        <f>AV30/Currency!$D32</f>
        <v>1.5733913526007521E-2</v>
      </c>
      <c r="Z30" s="28">
        <f>AW30/Currency!$D32</f>
        <v>4.7000618429189856E-3</v>
      </c>
      <c r="AA30" s="28">
        <f>AX30/Currency!$D32</f>
        <v>4.4430608452211374E-3</v>
      </c>
      <c r="AB30" s="28">
        <f>AY30/Currency!$D32</f>
        <v>2.7233734336544749E-2</v>
      </c>
      <c r="AC30" s="28">
        <f>AZ30/Currency!$D32</f>
        <v>6.3475663787183778E-2</v>
      </c>
      <c r="AD30" s="28">
        <f>BA30/Currency!$D32</f>
        <v>8.1007612447022877E-3</v>
      </c>
      <c r="AE30" s="28">
        <f>BB30/Currency!$D32</f>
        <v>1.439399814335573E-3</v>
      </c>
      <c r="AF30" s="28">
        <f>BC30/Currency!$D32</f>
        <v>4.7875689476813621E-3</v>
      </c>
      <c r="AG30" s="28">
        <f>BD30/Currency!$D32</f>
        <v>6.9525357879931535E-3</v>
      </c>
      <c r="AH30" s="28">
        <f>BE30/Currency!$D32</f>
        <v>5.9140557589005063E-3</v>
      </c>
      <c r="AI30" s="28">
        <f>BF30/Currency!$D32</f>
        <v>4.5899458081622227E-2</v>
      </c>
      <c r="AJ30" s="28">
        <f>BG30/Currency!$D32</f>
        <v>4.8449427975045681E-3</v>
      </c>
      <c r="AK30" s="28">
        <f>BH30/Currency!$D32</f>
        <v>2.3188610125724003E-2</v>
      </c>
      <c r="AL30" s="28">
        <f>BI30/Currency!$D32</f>
        <v>5.4914072115460642E-2</v>
      </c>
      <c r="AM30" s="28">
        <f>BJ30/Currency!$D32</f>
        <v>9.8948670377241796E-3</v>
      </c>
      <c r="AN30" s="28">
        <f>BK30/Currency!$D32</f>
        <v>8.8945414529448139E-2</v>
      </c>
      <c r="AO30" s="28">
        <f>BL30/Currency!$D32</f>
        <v>3.4768812005553346E-2</v>
      </c>
      <c r="AP30" s="28">
        <f>BM30/Currency!$D32</f>
        <v>4.2053184910327765E-2</v>
      </c>
      <c r="AQ30" s="28">
        <f>BN30/Currency!$D32</f>
        <v>4.658833230261801E-2</v>
      </c>
      <c r="AR30" s="28">
        <f>BO30/Currency!$D32</f>
        <v>1.5601101987969936</v>
      </c>
      <c r="AS30" s="27">
        <f t="shared" si="1"/>
        <v>104.6</v>
      </c>
      <c r="AT30" s="28">
        <f>BQ30/Currency!$D32</f>
        <v>2.8318903318903316E-2</v>
      </c>
      <c r="AV30" s="29">
        <v>0.38162607257331249</v>
      </c>
      <c r="AW30" s="29">
        <v>0.114</v>
      </c>
      <c r="AX30" s="4">
        <v>0.10776644080083871</v>
      </c>
      <c r="AY30" s="4">
        <v>0.66055422633289296</v>
      </c>
      <c r="AZ30" s="4">
        <v>1.5396022251581427</v>
      </c>
      <c r="BA30" s="4">
        <v>0.196483963990254</v>
      </c>
      <c r="BB30" s="4">
        <v>3.4912642496709327E-2</v>
      </c>
      <c r="BC30" s="4">
        <v>0.11612248482601145</v>
      </c>
      <c r="BD30" s="4">
        <v>0.16863375553777396</v>
      </c>
      <c r="BE30" s="4">
        <v>0.14344542243213179</v>
      </c>
      <c r="BF30" s="4">
        <v>1.1132913557697472</v>
      </c>
      <c r="BG30" s="4">
        <v>0.11751408755347331</v>
      </c>
      <c r="BH30" s="4">
        <v>0.56243973859943575</v>
      </c>
      <c r="BI30" s="4">
        <v>1.331940819160498</v>
      </c>
      <c r="BJ30" s="4">
        <v>0.24</v>
      </c>
      <c r="BK30" s="4">
        <v>2.157371029411765</v>
      </c>
      <c r="BL30" s="4">
        <v>0.84331753519469654</v>
      </c>
      <c r="BM30" s="4">
        <v>1.02</v>
      </c>
      <c r="BN30" s="4">
        <v>1.1299999999999999</v>
      </c>
      <c r="BO30" s="4">
        <v>37.840472871821085</v>
      </c>
      <c r="BP30" s="4">
        <v>104.6</v>
      </c>
      <c r="BQ30" s="4">
        <v>0.68687500000000001</v>
      </c>
    </row>
    <row r="31" spans="1:69">
      <c r="A31" s="2">
        <v>1851</v>
      </c>
      <c r="B31" s="4">
        <f>AV31*Currency!$G33</f>
        <v>1.8525515215927615</v>
      </c>
      <c r="C31" s="4">
        <f>AW31*Currency!$G33</f>
        <v>0.68966857142857152</v>
      </c>
      <c r="D31" s="4">
        <f>AX31*Currency!$G33</f>
        <v>0.61080808082722027</v>
      </c>
      <c r="E31" s="4">
        <f>AY31*Currency!$G33</f>
        <v>2.9285671773262387</v>
      </c>
      <c r="F31" s="4">
        <f>AZ31*Currency!$G33</f>
        <v>7.9043320138441651</v>
      </c>
      <c r="G31" s="4">
        <f>BA31*Currency!$G33</f>
        <v>0.86864624842167537</v>
      </c>
      <c r="H31" s="4">
        <f>BB31*Currency!$G33</f>
        <v>0.23152069495674957</v>
      </c>
      <c r="I31" s="4">
        <f>BC31*Currency!$G33</f>
        <v>0.74824804312108917</v>
      </c>
      <c r="J31" s="4">
        <f>BD31*Currency!$G33</f>
        <v>0.96257245457561624</v>
      </c>
      <c r="K31" s="4">
        <f>BE31*Currency!$G33</f>
        <v>0.84219847006005999</v>
      </c>
      <c r="L31" s="4">
        <f>BF31*Currency!$G33</f>
        <v>5.1405550953165902</v>
      </c>
      <c r="M31" s="4">
        <f>BG31*Currency!$G33</f>
        <v>0.61522600874799616</v>
      </c>
      <c r="N31" s="4">
        <f>BH31*Currency!$G33</f>
        <v>2.6246592626980445</v>
      </c>
      <c r="O31" s="4">
        <f>BI31*Currency!$G33</f>
        <v>5.9293389283646807</v>
      </c>
      <c r="P31" s="4">
        <f>BJ31*Currency!$G33</f>
        <v>1.0610285714285714</v>
      </c>
      <c r="Q31" s="4">
        <f>BK31*Currency!$G33</f>
        <v>8.6537318438066571</v>
      </c>
      <c r="R31" s="4">
        <f>BL31*Currency!$G33</f>
        <v>4.2584330257539174</v>
      </c>
      <c r="S31" s="4">
        <f>BM31*Currency!$G33</f>
        <v>4.7304190476190486</v>
      </c>
      <c r="T31" s="4">
        <f>BN31*Currency!$G33</f>
        <v>5.3935619047619054</v>
      </c>
      <c r="U31" s="4">
        <f>BO31*Currency!$G33</f>
        <v>176.35126735502647</v>
      </c>
      <c r="V31" s="4">
        <f t="shared" si="0"/>
        <v>101.3</v>
      </c>
      <c r="W31" s="4">
        <f>BQ31*Currency!$G33</f>
        <v>3.4002650000000001</v>
      </c>
      <c r="Y31" s="28">
        <f>AV31/Currency!$D33</f>
        <v>1.627588801580401E-2</v>
      </c>
      <c r="Z31" s="28">
        <f>AW31/Currency!$D33</f>
        <v>6.0591936611512475E-3</v>
      </c>
      <c r="AA31" s="28">
        <f>AX31/Currency!$D33</f>
        <v>5.3663521941590495E-3</v>
      </c>
      <c r="AB31" s="28">
        <f>AY31/Currency!$D33</f>
        <v>2.5729395846405562E-2</v>
      </c>
      <c r="AC31" s="28">
        <f>AZ31/Currency!$D33</f>
        <v>6.9444774516421143E-2</v>
      </c>
      <c r="AD31" s="28">
        <f>BA31/Currency!$D33</f>
        <v>7.6316306995360059E-3</v>
      </c>
      <c r="AE31" s="28">
        <f>BB31/Currency!$D33</f>
        <v>2.0340621356740459E-3</v>
      </c>
      <c r="AF31" s="28">
        <f>BC31/Currency!$D33</f>
        <v>6.5738529892074241E-3</v>
      </c>
      <c r="AG31" s="28">
        <f>BD31/Currency!$D33</f>
        <v>8.4568344227752435E-3</v>
      </c>
      <c r="AH31" s="28">
        <f>BE31/Currency!$D33</f>
        <v>7.399269508031674E-3</v>
      </c>
      <c r="AI31" s="28">
        <f>BF31/Currency!$D33</f>
        <v>4.5163169874222642E-2</v>
      </c>
      <c r="AJ31" s="28">
        <f>BG31/Currency!$D33</f>
        <v>5.4051666072872841E-3</v>
      </c>
      <c r="AK31" s="28">
        <f>BH31/Currency!$D33</f>
        <v>2.3059364201967254E-2</v>
      </c>
      <c r="AL31" s="28">
        <f>BI31/Currency!$D33</f>
        <v>5.2093156536255965E-2</v>
      </c>
      <c r="AM31" s="28">
        <f>BJ31/Currency!$D33</f>
        <v>9.3218364017711493E-3</v>
      </c>
      <c r="AN31" s="28">
        <f>BK31/Currency!$D33</f>
        <v>7.6028746713343032E-2</v>
      </c>
      <c r="AO31" s="28">
        <f>BL31/Currency!$D33</f>
        <v>3.7413145190359931E-2</v>
      </c>
      <c r="AP31" s="28">
        <f>BM31/Currency!$D33</f>
        <v>4.1559853957896374E-2</v>
      </c>
      <c r="AQ31" s="28">
        <f>BN31/Currency!$D33</f>
        <v>4.7386001709003339E-2</v>
      </c>
      <c r="AR31" s="28">
        <f>BO31/Currency!$D33</f>
        <v>1.5493622959796334</v>
      </c>
      <c r="AS31" s="27">
        <f t="shared" si="1"/>
        <v>101.3</v>
      </c>
      <c r="AT31" s="28">
        <f>BQ31/Currency!$D33</f>
        <v>2.9873572593800978E-2</v>
      </c>
      <c r="AV31" s="29">
        <v>0.41903901285488998</v>
      </c>
      <c r="AW31" s="29">
        <v>0.156</v>
      </c>
      <c r="AX31" s="4">
        <v>0.13816210359081887</v>
      </c>
      <c r="AY31" s="4">
        <v>0.66242902546155757</v>
      </c>
      <c r="AZ31" s="4">
        <v>1.7879251646997787</v>
      </c>
      <c r="BA31" s="4">
        <v>0.196483963990254</v>
      </c>
      <c r="BB31" s="4">
        <v>5.2368963745063987E-2</v>
      </c>
      <c r="BC31" s="4">
        <v>0.16925041906013433</v>
      </c>
      <c r="BD31" s="4">
        <v>0.21772965904877142</v>
      </c>
      <c r="BE31" s="4">
        <v>0.19050159275378348</v>
      </c>
      <c r="BF31" s="4">
        <v>1.162770971581736</v>
      </c>
      <c r="BG31" s="4">
        <v>0.13916141947121841</v>
      </c>
      <c r="BH31" s="4">
        <v>0.59368639074384888</v>
      </c>
      <c r="BI31" s="4">
        <v>1.3411904081824459</v>
      </c>
      <c r="BJ31" s="4">
        <v>0.24</v>
      </c>
      <c r="BK31" s="4">
        <v>1.9574361128817295</v>
      </c>
      <c r="BL31" s="4">
        <v>0.96323883607100669</v>
      </c>
      <c r="BM31" s="4">
        <v>1.07</v>
      </c>
      <c r="BN31" s="4">
        <v>1.22</v>
      </c>
      <c r="BO31" s="4">
        <v>39.889881672291637</v>
      </c>
      <c r="BP31" s="4">
        <v>101.3</v>
      </c>
      <c r="BQ31" s="4">
        <v>0.76912499999999995</v>
      </c>
    </row>
    <row r="32" spans="1:69">
      <c r="A32" s="2">
        <v>1852</v>
      </c>
      <c r="B32" s="4">
        <f>AV32*Currency!$G34</f>
        <v>2.0499537228036426</v>
      </c>
      <c r="C32" s="4">
        <f>AW32*Currency!$G34</f>
        <v>1.0421333333333331</v>
      </c>
      <c r="D32" s="4">
        <f>AX32*Currency!$G34</f>
        <v>0.68134970343201817</v>
      </c>
      <c r="E32" s="4">
        <f>AY32*Currency!$G34</f>
        <v>3.0789647537763809</v>
      </c>
      <c r="F32" s="4">
        <f>AZ32*Currency!$G34</f>
        <v>8.3181089805318269</v>
      </c>
      <c r="G32" s="4">
        <f>BA32*Currency!$G34</f>
        <v>0.54847095090993747</v>
      </c>
      <c r="H32" s="4">
        <f>BB32*Currency!$G34</f>
        <v>0.25776444881033178</v>
      </c>
      <c r="I32" s="4">
        <f>BC32*Currency!$G34</f>
        <v>0.98868555708072481</v>
      </c>
      <c r="J32" s="4">
        <f>BD32*Currency!$G34</f>
        <v>1.059305954015062</v>
      </c>
      <c r="K32" s="4">
        <f>BE32*Currency!$G34</f>
        <v>1.066367993708496</v>
      </c>
      <c r="L32" s="4">
        <f>BF32*Currency!$G34</f>
        <v>5.9275990699717171</v>
      </c>
      <c r="M32" s="4">
        <f>BG32*Currency!$G34</f>
        <v>0.74814357193817771</v>
      </c>
      <c r="N32" s="4">
        <f>BH32*Currency!$G34</f>
        <v>2.9074265852468182</v>
      </c>
      <c r="O32" s="4">
        <f>BI32*Currency!$G34</f>
        <v>6.0245656496287339</v>
      </c>
      <c r="P32" s="4">
        <f>BJ32*Currency!$G34</f>
        <v>1.1165714285714283</v>
      </c>
      <c r="Q32" s="4">
        <f>BK32*Currency!$G34</f>
        <v>9.3185954286566801</v>
      </c>
      <c r="R32" s="4">
        <f>BL32*Currency!$G34</f>
        <v>5.2192476462803272</v>
      </c>
      <c r="S32" s="4">
        <f>BM32*Currency!$G34</f>
        <v>5.3967619047619042</v>
      </c>
      <c r="T32" s="4">
        <f>BN32*Currency!$G34</f>
        <v>4.9315238095238092</v>
      </c>
      <c r="U32" s="4">
        <f>BO32*Currency!$G34</f>
        <v>195.40454126827126</v>
      </c>
      <c r="V32" s="4">
        <f t="shared" si="0"/>
        <v>111.9</v>
      </c>
      <c r="W32" s="4">
        <f>BQ32*Currency!$G34</f>
        <v>3.8957874999999995</v>
      </c>
      <c r="Y32" s="28">
        <f>AV32/Currency!$D34</f>
        <v>1.784194398724788E-2</v>
      </c>
      <c r="Z32" s="28">
        <f>AW32/Currency!$D34</f>
        <v>9.0702947845804974E-3</v>
      </c>
      <c r="AA32" s="28">
        <f>AX32/Currency!$D34</f>
        <v>5.93018423251814E-3</v>
      </c>
      <c r="AB32" s="28">
        <f>AY32/Currency!$D34</f>
        <v>2.6798027713745926E-2</v>
      </c>
      <c r="AC32" s="28">
        <f>AZ32/Currency!$D34</f>
        <v>7.2397358466949252E-2</v>
      </c>
      <c r="AD32" s="28">
        <f>BA32/Currency!$D34</f>
        <v>4.7736628763424185E-3</v>
      </c>
      <c r="AE32" s="28">
        <f>BB32/Currency!$D34</f>
        <v>2.2434744777008247E-3</v>
      </c>
      <c r="AF32" s="28">
        <f>BC32/Currency!$D34</f>
        <v>8.6051075857017951E-3</v>
      </c>
      <c r="AG32" s="28">
        <f>BD32/Currency!$D34</f>
        <v>9.2197581275376347E-3</v>
      </c>
      <c r="AH32" s="28">
        <f>BE32/Currency!$D34</f>
        <v>9.2812231817212213E-3</v>
      </c>
      <c r="AI32" s="28">
        <f>BF32/Currency!$D34</f>
        <v>5.1591355165156741E-2</v>
      </c>
      <c r="AJ32" s="28">
        <f>BG32/Currency!$D34</f>
        <v>6.5115302635634711E-3</v>
      </c>
      <c r="AK32" s="28">
        <f>BH32/Currency!$D34</f>
        <v>2.5305030891167066E-2</v>
      </c>
      <c r="AL32" s="28">
        <f>BI32/Currency!$D34</f>
        <v>5.2435311915804438E-2</v>
      </c>
      <c r="AM32" s="28">
        <f>BJ32/Currency!$D34</f>
        <v>9.7181729834791043E-3</v>
      </c>
      <c r="AN32" s="28">
        <f>BK32/Currency!$D34</f>
        <v>8.1105176096622669E-2</v>
      </c>
      <c r="AO32" s="28">
        <f>BL32/Currency!$D34</f>
        <v>4.5426159197950192E-2</v>
      </c>
      <c r="AP32" s="28">
        <f>BM32/Currency!$D34</f>
        <v>4.6971169420149006E-2</v>
      </c>
      <c r="AQ32" s="28">
        <f>BN32/Currency!$D34</f>
        <v>4.2921930677032719E-2</v>
      </c>
      <c r="AR32" s="28">
        <f>BO32/Currency!$D34</f>
        <v>1.7007197974177448</v>
      </c>
      <c r="AS32" s="27">
        <f t="shared" si="1"/>
        <v>111.9</v>
      </c>
      <c r="AT32" s="28">
        <f>BQ32/Currency!$D34</f>
        <v>3.3907312925170068E-2</v>
      </c>
      <c r="AV32" s="29">
        <v>0.4406246487090737</v>
      </c>
      <c r="AW32" s="29">
        <v>0.22399999999999998</v>
      </c>
      <c r="AX32" s="4">
        <v>0.146451829806268</v>
      </c>
      <c r="AY32" s="4">
        <v>0.66180409241866944</v>
      </c>
      <c r="AZ32" s="4">
        <v>1.7879251646997787</v>
      </c>
      <c r="BA32" s="4">
        <v>0.11789037839415238</v>
      </c>
      <c r="BB32" s="4">
        <v>5.5404845701299575E-2</v>
      </c>
      <c r="BC32" s="4">
        <v>0.21251173693649153</v>
      </c>
      <c r="BD32" s="4">
        <v>0.22769114671766946</v>
      </c>
      <c r="BE32" s="4">
        <v>0.22920908769578729</v>
      </c>
      <c r="BF32" s="4">
        <v>1.274100107158711</v>
      </c>
      <c r="BG32" s="4">
        <v>0.1608087513889635</v>
      </c>
      <c r="BH32" s="4">
        <v>0.6249330428882619</v>
      </c>
      <c r="BI32" s="4">
        <v>1.2949424630727064</v>
      </c>
      <c r="BJ32" s="4">
        <v>0.24</v>
      </c>
      <c r="BK32" s="4">
        <v>2.0029734288821937</v>
      </c>
      <c r="BL32" s="4">
        <v>1.1218444275525781</v>
      </c>
      <c r="BM32" s="4">
        <v>1.1599999999999999</v>
      </c>
      <c r="BN32" s="4">
        <v>1.06</v>
      </c>
      <c r="BO32" s="4">
        <v>42.000976117028628</v>
      </c>
      <c r="BP32" s="4">
        <v>111.9</v>
      </c>
      <c r="BQ32" s="4">
        <v>0.83737499999999998</v>
      </c>
    </row>
    <row r="33" spans="1:69">
      <c r="A33" s="2">
        <v>1853</v>
      </c>
      <c r="B33" s="4">
        <f>AV33*Currency!$G35</f>
        <v>2.2698039812196451</v>
      </c>
      <c r="C33" s="4">
        <f>AW33*Currency!$G35</f>
        <v>1.0776428571428571</v>
      </c>
      <c r="D33" s="4">
        <f>AX33*Currency!$G35</f>
        <v>0.76531936667628619</v>
      </c>
      <c r="E33" s="4">
        <f>AY33*Currency!$G35</f>
        <v>3.3609791808020564</v>
      </c>
      <c r="F33" s="4">
        <f>AZ33*Currency!$G35</f>
        <v>8.3782386066065531</v>
      </c>
      <c r="G33" s="4">
        <f>BA33*Currency!$G35</f>
        <v>0.59366226262769595</v>
      </c>
      <c r="H33" s="4">
        <f>BB33*Currency!$G35</f>
        <v>0.29046884859839839</v>
      </c>
      <c r="I33" s="4">
        <f>BC33*Currency!$G35</f>
        <v>1.123655809051699</v>
      </c>
      <c r="J33" s="4">
        <f>BD33*Currency!$G35</f>
        <v>1.300660263666348</v>
      </c>
      <c r="K33" s="4">
        <f>BE33*Currency!$G35</f>
        <v>1.3147537357611716</v>
      </c>
      <c r="L33" s="4">
        <f>BF33*Currency!$G35</f>
        <v>6.2291302049021571</v>
      </c>
      <c r="M33" s="4">
        <f>BG33*Currency!$G35</f>
        <v>0.80978692663728047</v>
      </c>
      <c r="N33" s="4">
        <f>BH33*Currency!$G35</f>
        <v>3.1469842516873188</v>
      </c>
      <c r="O33" s="4">
        <f>BI33*Currency!$G35</f>
        <v>6.5209602604732719</v>
      </c>
      <c r="P33" s="4">
        <f>BJ33*Currency!$G35</f>
        <v>1.2085714285714284</v>
      </c>
      <c r="Q33" s="4">
        <f>BK33*Currency!$G35</f>
        <v>11.943665129224902</v>
      </c>
      <c r="R33" s="4">
        <f>BL33*Currency!$G35</f>
        <v>5.7174690723672557</v>
      </c>
      <c r="S33" s="4">
        <f>BM33*Currency!$G35</f>
        <v>5.8917857142857137</v>
      </c>
      <c r="T33" s="4">
        <f>BN33*Currency!$G35</f>
        <v>5.4385714285714286</v>
      </c>
      <c r="U33" s="4">
        <f>BO33*Currency!$G35</f>
        <v>222.4542693860306</v>
      </c>
      <c r="V33" s="4">
        <f t="shared" si="0"/>
        <v>117.6</v>
      </c>
      <c r="W33" s="4">
        <f>BQ33*Currency!$G35</f>
        <v>4.4789531249999994</v>
      </c>
      <c r="Y33" s="28">
        <f>AV33/Currency!$D35</f>
        <v>2.0191784980904175E-2</v>
      </c>
      <c r="Z33" s="28">
        <f>AW33/Currency!$D35</f>
        <v>9.5865251086323516E-3</v>
      </c>
      <c r="AA33" s="28">
        <f>AX33/Currency!$D35</f>
        <v>6.8081491712538994E-3</v>
      </c>
      <c r="AB33" s="28">
        <f>AY33/Currency!$D35</f>
        <v>2.9898691475369069E-2</v>
      </c>
      <c r="AC33" s="28">
        <f>AZ33/Currency!$D35</f>
        <v>7.4531366524614118E-2</v>
      </c>
      <c r="AD33" s="28">
        <f>BA33/Currency!$D35</f>
        <v>5.281117161409863E-3</v>
      </c>
      <c r="AE33" s="28">
        <f>BB33/Currency!$D35</f>
        <v>2.5839608103066913E-3</v>
      </c>
      <c r="AF33" s="28">
        <f>BC33/Currency!$D35</f>
        <v>9.9958483977653587E-3</v>
      </c>
      <c r="AG33" s="28">
        <f>BD33/Currency!$D35</f>
        <v>1.1570449516545999E-2</v>
      </c>
      <c r="AH33" s="28">
        <f>BE33/Currency!$D35</f>
        <v>1.1695822615072392E-2</v>
      </c>
      <c r="AI33" s="28">
        <f>BF33/Currency!$D35</f>
        <v>5.5413268615316903E-2</v>
      </c>
      <c r="AJ33" s="28">
        <f>BG33/Currency!$D35</f>
        <v>7.2037249199911977E-3</v>
      </c>
      <c r="AK33" s="28">
        <f>BH33/Currency!$D35</f>
        <v>2.7995029471319353E-2</v>
      </c>
      <c r="AL33" s="28">
        <f>BI33/Currency!$D35</f>
        <v>5.8009338488227674E-2</v>
      </c>
      <c r="AM33" s="28">
        <f>BJ33/Currency!$D35</f>
        <v>1.075124311248488E-2</v>
      </c>
      <c r="AN33" s="28">
        <f>BK33/Currency!$D35</f>
        <v>0.10624878631310113</v>
      </c>
      <c r="AO33" s="28">
        <f>BL33/Currency!$D35</f>
        <v>5.0861619373042136E-2</v>
      </c>
      <c r="AP33" s="28">
        <f>BM33/Currency!$D35</f>
        <v>5.2412310173363792E-2</v>
      </c>
      <c r="AQ33" s="28">
        <f>BN33/Currency!$D35</f>
        <v>4.8380594006181964E-2</v>
      </c>
      <c r="AR33" s="28">
        <f>BO33/Currency!$D35</f>
        <v>1.9789148370042466</v>
      </c>
      <c r="AS33" s="27">
        <f t="shared" si="1"/>
        <v>117.6</v>
      </c>
      <c r="AT33" s="28">
        <f>BQ33/Currency!$D35</f>
        <v>3.9843994982753213E-2</v>
      </c>
      <c r="AV33" s="29">
        <v>0.45074121612872386</v>
      </c>
      <c r="AW33" s="29">
        <v>0.214</v>
      </c>
      <c r="AX33" s="4">
        <v>0.1519783139499008</v>
      </c>
      <c r="AY33" s="4">
        <v>0.66742848980466374</v>
      </c>
      <c r="AZ33" s="4">
        <v>1.6637636949289609</v>
      </c>
      <c r="BA33" s="4">
        <v>0.11789037839415238</v>
      </c>
      <c r="BB33" s="4">
        <v>5.7681757168476275E-2</v>
      </c>
      <c r="BC33" s="4">
        <v>0.2231373237833161</v>
      </c>
      <c r="BD33" s="4">
        <v>0.25828714455785634</v>
      </c>
      <c r="BE33" s="4">
        <v>0.26108584823626102</v>
      </c>
      <c r="BF33" s="4">
        <v>1.2369903952997192</v>
      </c>
      <c r="BG33" s="4">
        <v>0.1608087513889635</v>
      </c>
      <c r="BH33" s="4">
        <v>0.6249330428882619</v>
      </c>
      <c r="BI33" s="4">
        <v>1.2949424630727064</v>
      </c>
      <c r="BJ33" s="4">
        <v>0.24</v>
      </c>
      <c r="BK33" s="4">
        <v>2.3717916568673565</v>
      </c>
      <c r="BL33" s="4">
        <v>1.1353839292644197</v>
      </c>
      <c r="BM33" s="4">
        <v>1.17</v>
      </c>
      <c r="BN33" s="4">
        <v>1.08</v>
      </c>
      <c r="BO33" s="4">
        <v>44.175315906445796</v>
      </c>
      <c r="BP33" s="4">
        <v>117.6</v>
      </c>
      <c r="BQ33" s="4">
        <v>0.88943749999999999</v>
      </c>
    </row>
    <row r="34" spans="1:69">
      <c r="A34" s="2">
        <v>1854</v>
      </c>
      <c r="B34" s="4">
        <f>AV34*Currency!$G36</f>
        <v>2.4107631964630176</v>
      </c>
      <c r="C34" s="4">
        <f>AW34*Currency!$G36</f>
        <v>1.2480495238095239</v>
      </c>
      <c r="D34" s="4">
        <f>AX34*Currency!$G36</f>
        <v>0.93451531039271885</v>
      </c>
      <c r="E34" s="4">
        <f>AY34*Currency!$G36</f>
        <v>3.4306776654882216</v>
      </c>
      <c r="F34" s="4">
        <f>AZ34*Currency!$G36</f>
        <v>7.802164861575605</v>
      </c>
      <c r="G34" s="4">
        <f>BA34*Currency!$G36</f>
        <v>0.5144511560019106</v>
      </c>
      <c r="H34" s="4">
        <f>BB34*Currency!$G36</f>
        <v>0.36432029132901517</v>
      </c>
      <c r="I34" s="4">
        <f>BC34*Currency!$G36</f>
        <v>1.374481099104921</v>
      </c>
      <c r="J34" s="4">
        <f>BD34*Currency!$G36</f>
        <v>1.4096711272446549</v>
      </c>
      <c r="K34" s="4">
        <f>BE34*Currency!$G36</f>
        <v>1.576513260660102</v>
      </c>
      <c r="L34" s="4">
        <f>BF34*Currency!$G36</f>
        <v>5.5059502772272193</v>
      </c>
      <c r="M34" s="4">
        <f>BG34*Currency!$G36</f>
        <v>0.8636784748591716</v>
      </c>
      <c r="N34" s="4">
        <f>BH34*Currency!$G36</f>
        <v>2.9997976407289695</v>
      </c>
      <c r="O34" s="4">
        <f>BI34*Currency!$G36</f>
        <v>6.3774242571174442</v>
      </c>
      <c r="P34" s="4">
        <f>BJ34*Currency!$G36</f>
        <v>1.0473142857142856</v>
      </c>
      <c r="Q34" s="4">
        <f>BK34*Currency!$G36</f>
        <v>10.315989655377058</v>
      </c>
      <c r="R34" s="4">
        <f>BL34*Currency!$G36</f>
        <v>4.8279910468805616</v>
      </c>
      <c r="S34" s="4">
        <f>BM34*Currency!$G36</f>
        <v>6.8511809523809521</v>
      </c>
      <c r="T34" s="4">
        <f>BN34*Currency!$G36</f>
        <v>5.3674857142857135</v>
      </c>
      <c r="U34" s="4">
        <f>BO34*Currency!$G36</f>
        <v>202.54402387147596</v>
      </c>
      <c r="V34" s="4">
        <f t="shared" si="0"/>
        <v>109</v>
      </c>
      <c r="W34" s="4">
        <f>BQ34*Currency!$G36</f>
        <v>3.9557933333333328</v>
      </c>
      <c r="Y34" s="28">
        <f>AV34/Currency!$D36</f>
        <v>2.1440006343370285E-2</v>
      </c>
      <c r="Z34" s="28">
        <f>AW34/Currency!$D36</f>
        <v>1.1099468312182248E-2</v>
      </c>
      <c r="AA34" s="28">
        <f>AX34/Currency!$D36</f>
        <v>8.3110668904323066E-3</v>
      </c>
      <c r="AB34" s="28">
        <f>AY34/Currency!$D36</f>
        <v>3.0510566536788665E-2</v>
      </c>
      <c r="AC34" s="28">
        <f>AZ34/Currency!$D36</f>
        <v>6.9388177308176285E-2</v>
      </c>
      <c r="AD34" s="28">
        <f>BA34/Currency!$D36</f>
        <v>4.575246570968773E-3</v>
      </c>
      <c r="AE34" s="28">
        <f>BB34/Currency!$D36</f>
        <v>3.2400649589195024E-3</v>
      </c>
      <c r="AF34" s="28">
        <f>BC34/Currency!$D36</f>
        <v>1.2223881435923576E-2</v>
      </c>
      <c r="AG34" s="28">
        <f>BD34/Currency!$D36</f>
        <v>1.2536842255819207E-2</v>
      </c>
      <c r="AH34" s="28">
        <f>BE34/Currency!$D36</f>
        <v>1.402064473132439E-2</v>
      </c>
      <c r="AI34" s="28">
        <f>BF34/Currency!$D36</f>
        <v>4.8966903527989818E-2</v>
      </c>
      <c r="AJ34" s="28">
        <f>BG34/Currency!$D36</f>
        <v>7.6810829063513435E-3</v>
      </c>
      <c r="AK34" s="28">
        <f>BH34/Currency!$D36</f>
        <v>2.6678555795284203E-2</v>
      </c>
      <c r="AL34" s="28">
        <f>BI34/Currency!$D36</f>
        <v>5.671731538276744E-2</v>
      </c>
      <c r="AM34" s="28">
        <f>BJ34/Currency!$D36</f>
        <v>9.3142391430899966E-3</v>
      </c>
      <c r="AN34" s="28">
        <f>BK34/Currency!$D36</f>
        <v>9.1744757002233127E-2</v>
      </c>
      <c r="AO34" s="28">
        <f>BL34/Currency!$D36</f>
        <v>4.2937505775234731E-2</v>
      </c>
      <c r="AP34" s="28">
        <f>BM34/Currency!$D36</f>
        <v>6.0930647727713741E-2</v>
      </c>
      <c r="AQ34" s="28">
        <f>BN34/Currency!$D36</f>
        <v>4.7735475608336235E-2</v>
      </c>
      <c r="AR34" s="28">
        <f>BO34/Currency!$D36</f>
        <v>1.8013155182505722</v>
      </c>
      <c r="AS34" s="27">
        <f t="shared" si="1"/>
        <v>109</v>
      </c>
      <c r="AT34" s="28">
        <f>BQ34/Currency!$D36</f>
        <v>3.5180657430046176E-2</v>
      </c>
      <c r="AV34" s="29">
        <v>0.55244464344962219</v>
      </c>
      <c r="AW34" s="29">
        <v>0.28600000000000003</v>
      </c>
      <c r="AX34" s="4">
        <v>0.21415126056576927</v>
      </c>
      <c r="AY34" s="4">
        <v>0.78616576795343363</v>
      </c>
      <c r="AZ34" s="4">
        <v>1.7879251646997787</v>
      </c>
      <c r="BA34" s="4">
        <v>0.11789037839415238</v>
      </c>
      <c r="BB34" s="4">
        <v>8.3486753796478824E-2</v>
      </c>
      <c r="BC34" s="4">
        <v>0.31497275295944283</v>
      </c>
      <c r="BD34" s="4">
        <v>0.32303681440569354</v>
      </c>
      <c r="BE34" s="4">
        <v>0.36126995279203561</v>
      </c>
      <c r="BF34" s="4">
        <v>1.2617302032057138</v>
      </c>
      <c r="BG34" s="4">
        <v>0.19791846324795509</v>
      </c>
      <c r="BH34" s="4">
        <v>0.68742634717708817</v>
      </c>
      <c r="BI34" s="4">
        <v>1.4614350654677688</v>
      </c>
      <c r="BJ34" s="4">
        <v>0.24</v>
      </c>
      <c r="BK34" s="4">
        <v>2.3639871536765411</v>
      </c>
      <c r="BL34" s="4">
        <v>1.1063707113104735</v>
      </c>
      <c r="BM34" s="4">
        <v>1.57</v>
      </c>
      <c r="BN34" s="4">
        <v>1.23</v>
      </c>
      <c r="BO34" s="4">
        <v>46.414496958762498</v>
      </c>
      <c r="BP34" s="4">
        <v>109</v>
      </c>
      <c r="BQ34" s="4">
        <v>0.90649999999999997</v>
      </c>
    </row>
    <row r="35" spans="1:69">
      <c r="A35" s="2">
        <v>1855</v>
      </c>
      <c r="B35" s="4">
        <f>AV35*Currency!$G37</f>
        <v>2.5291002308052613</v>
      </c>
      <c r="C35" s="4">
        <f>AW35*Currency!$G37</f>
        <v>1.3821428571428573</v>
      </c>
      <c r="D35" s="4">
        <f>AX35*Currency!$G37</f>
        <v>0.81476166231842906</v>
      </c>
      <c r="E35" s="4">
        <f>AY35*Currency!$G37</f>
        <v>3.5039326143627476</v>
      </c>
      <c r="F35" s="4">
        <f>AZ35*Currency!$G37</f>
        <v>9.8389096116961046</v>
      </c>
      <c r="G35" s="4">
        <f>BA35*Currency!$G37</f>
        <v>0.54313781474448786</v>
      </c>
      <c r="H35" s="4">
        <f>BB35*Currency!$G37</f>
        <v>0.32169506300539308</v>
      </c>
      <c r="I35" s="4">
        <f>BC35*Currency!$G37</f>
        <v>1.3672040177729206</v>
      </c>
      <c r="J35" s="4">
        <f>BD35*Currency!$G37</f>
        <v>1.4751641815804371</v>
      </c>
      <c r="K35" s="4">
        <f>BE35*Currency!$G37</f>
        <v>1.5315482347430669</v>
      </c>
      <c r="L35" s="4">
        <f>BF35*Currency!$G37</f>
        <v>5.6420015494188274</v>
      </c>
      <c r="M35" s="4">
        <f>BG35*Currency!$G37</f>
        <v>0.85484871960891329</v>
      </c>
      <c r="N35" s="4">
        <f>BH35*Currency!$G37</f>
        <v>3.167071385208728</v>
      </c>
      <c r="O35" s="4">
        <f>BI35*Currency!$G37</f>
        <v>7.0313393690057548</v>
      </c>
      <c r="P35" s="4">
        <f>BJ35*Currency!$G37</f>
        <v>1.1057142857142859</v>
      </c>
      <c r="Q35" s="4">
        <f>BK35*Currency!$G37</f>
        <v>10.700511816629181</v>
      </c>
      <c r="R35" s="4">
        <f>BL35*Currency!$G37</f>
        <v>4.6783813950737914</v>
      </c>
      <c r="S35" s="4">
        <f>BM35*Currency!$G37</f>
        <v>6.4960714285714287</v>
      </c>
      <c r="T35" s="4">
        <f>BN35*Currency!$G37</f>
        <v>5.7589285714285721</v>
      </c>
      <c r="U35" s="4">
        <f>BO35*Currency!$G37</f>
        <v>224.46070125087425</v>
      </c>
      <c r="V35" s="4">
        <f t="shared" si="0"/>
        <v>107.3</v>
      </c>
      <c r="W35" s="4">
        <f>BQ35*Currency!$G37</f>
        <v>4.2005625000000002</v>
      </c>
      <c r="Y35" s="28">
        <f>AV35/Currency!$D37</f>
        <v>2.2399803651273597E-2</v>
      </c>
      <c r="Z35" s="28">
        <f>AW35/Currency!$D37</f>
        <v>1.2241400416207613E-2</v>
      </c>
      <c r="AA35" s="28">
        <f>AX35/Currency!$D37</f>
        <v>7.2162032315766164E-3</v>
      </c>
      <c r="AB35" s="28">
        <f>AY35/Currency!$D37</f>
        <v>3.1033725596564855E-2</v>
      </c>
      <c r="AC35" s="28">
        <f>AZ35/Currency!$D37</f>
        <v>8.7141522016487893E-2</v>
      </c>
      <c r="AD35" s="28">
        <f>BA35/Currency!$D37</f>
        <v>4.8104777571368329E-3</v>
      </c>
      <c r="AE35" s="28">
        <f>BB35/Currency!$D37</f>
        <v>2.849197575934167E-3</v>
      </c>
      <c r="AF35" s="28">
        <f>BC35/Currency!$D37</f>
        <v>1.2109089697720211E-2</v>
      </c>
      <c r="AG35" s="28">
        <f>BD35/Currency!$D37</f>
        <v>1.3065274210295944E-2</v>
      </c>
      <c r="AH35" s="28">
        <f>BE35/Currency!$D37</f>
        <v>1.3564658024556144E-2</v>
      </c>
      <c r="AI35" s="28">
        <f>BF35/Currency!$D37</f>
        <v>4.9970232641560447E-2</v>
      </c>
      <c r="AJ35" s="28">
        <f>BG35/Currency!$D37</f>
        <v>7.5712473699334022E-3</v>
      </c>
      <c r="AK35" s="28">
        <f>BH35/Currency!$D37</f>
        <v>2.8050203908152289E-2</v>
      </c>
      <c r="AL35" s="28">
        <f>BI35/Currency!$D37</f>
        <v>6.2275357596662334E-2</v>
      </c>
      <c r="AM35" s="28">
        <f>BJ35/Currency!$D37</f>
        <v>9.7931203329660911E-3</v>
      </c>
      <c r="AN35" s="28">
        <f>BK35/Currency!$D37</f>
        <v>9.4772583838763053E-2</v>
      </c>
      <c r="AO35" s="28">
        <f>BL35/Currency!$D37</f>
        <v>4.1435615472644939E-2</v>
      </c>
      <c r="AP35" s="28">
        <f>BM35/Currency!$D37</f>
        <v>5.7534581956175779E-2</v>
      </c>
      <c r="AQ35" s="28">
        <f>BN35/Currency!$D37</f>
        <v>5.1005835067531723E-2</v>
      </c>
      <c r="AR35" s="28">
        <f>BO35/Currency!$D37</f>
        <v>1.9880096384499153</v>
      </c>
      <c r="AS35" s="27">
        <f t="shared" si="1"/>
        <v>107.3</v>
      </c>
      <c r="AT35" s="28">
        <f>BQ35/Currency!$D37</f>
        <v>3.720365609825764E-2</v>
      </c>
      <c r="AV35" s="29">
        <v>0.54895198808176204</v>
      </c>
      <c r="AW35" s="29">
        <v>0.3</v>
      </c>
      <c r="AX35" s="4">
        <v>0.17684749259624816</v>
      </c>
      <c r="AY35" s="4">
        <v>0.7605435131950149</v>
      </c>
      <c r="AZ35" s="4">
        <v>2.1355772800580688</v>
      </c>
      <c r="BA35" s="4">
        <v>0.11789037839415238</v>
      </c>
      <c r="BB35" s="4">
        <v>6.982528499341864E-2</v>
      </c>
      <c r="BC35" s="4">
        <v>0.29675746122202923</v>
      </c>
      <c r="BD35" s="4">
        <v>0.32019067507172272</v>
      </c>
      <c r="BE35" s="4">
        <v>0.33242907420779744</v>
      </c>
      <c r="BF35" s="4">
        <v>1.224620491346722</v>
      </c>
      <c r="BG35" s="4">
        <v>0.18554855929495789</v>
      </c>
      <c r="BH35" s="4">
        <v>0.68742634717708817</v>
      </c>
      <c r="BI35" s="4">
        <v>1.526182188621404</v>
      </c>
      <c r="BJ35" s="4">
        <v>0.24</v>
      </c>
      <c r="BK35" s="4">
        <v>2.3225917121365662</v>
      </c>
      <c r="BL35" s="4">
        <v>1.0154626283881096</v>
      </c>
      <c r="BM35" s="4">
        <v>1.41</v>
      </c>
      <c r="BN35" s="4">
        <v>1.25</v>
      </c>
      <c r="BO35" s="4">
        <v>48.720152209492078</v>
      </c>
      <c r="BP35" s="4">
        <v>107.3</v>
      </c>
      <c r="BQ35" s="4">
        <v>0.91174999999999995</v>
      </c>
    </row>
    <row r="36" spans="1:69">
      <c r="A36" s="2">
        <v>1856</v>
      </c>
      <c r="B36" s="4">
        <f>AV36*Currency!$G38</f>
        <v>2.6204497186666247</v>
      </c>
      <c r="C36" s="4">
        <f>AW36*Currency!$G38</f>
        <v>1.1400085714285713</v>
      </c>
      <c r="D36" s="4">
        <f>AX36*Currency!$G38</f>
        <v>0.77280972643524526</v>
      </c>
      <c r="E36" s="4">
        <f>AY36*Currency!$G38</f>
        <v>3.7086258615148369</v>
      </c>
      <c r="F36" s="4">
        <f>AZ36*Currency!$G38</f>
        <v>9.1276772381432068</v>
      </c>
      <c r="G36" s="4">
        <f>BA36*Currency!$G38</f>
        <v>0.62801888718827736</v>
      </c>
      <c r="H36" s="4">
        <f>BB36*Currency!$G38</f>
        <v>0.24663179739391214</v>
      </c>
      <c r="I36" s="4">
        <f>BC36*Currency!$G38</f>
        <v>1.1078215161628184</v>
      </c>
      <c r="J36" s="4">
        <f>BD36*Currency!$G38</f>
        <v>1.4062560988700015</v>
      </c>
      <c r="K36" s="4">
        <f>BE36*Currency!$G38</f>
        <v>1.3140218713610079</v>
      </c>
      <c r="L36" s="4">
        <f>BF36*Currency!$G38</f>
        <v>6.9191057761089789</v>
      </c>
      <c r="M36" s="4">
        <f>BG36*Currency!$G38</f>
        <v>0.85665119132777834</v>
      </c>
      <c r="N36" s="4">
        <f>BH36*Currency!$G38</f>
        <v>3.6620183551762309</v>
      </c>
      <c r="O36" s="4">
        <f>BI36*Currency!$G38</f>
        <v>8.0316427806336108</v>
      </c>
      <c r="P36" s="4">
        <f>BJ36*Currency!$G38</f>
        <v>1.3850571428571428</v>
      </c>
      <c r="Q36" s="4">
        <f>BK36*Currency!$G38</f>
        <v>12.525011520730958</v>
      </c>
      <c r="R36" s="4">
        <f>BL36*Currency!$G38</f>
        <v>5.4095144875132295</v>
      </c>
      <c r="S36" s="4">
        <f>BM36*Currency!$G38</f>
        <v>6.4458428571428561</v>
      </c>
      <c r="T36" s="4">
        <f>BN36*Currency!$G38</f>
        <v>6.8187428571428566</v>
      </c>
      <c r="U36" s="4">
        <f>BO36*Currency!$G38</f>
        <v>272.18478371999157</v>
      </c>
      <c r="V36" s="4">
        <f t="shared" si="0"/>
        <v>109.6</v>
      </c>
      <c r="W36" s="4">
        <f>BQ36*Currency!$G38</f>
        <v>4.8876535714285705</v>
      </c>
      <c r="Y36" s="28">
        <f>AV36/Currency!$D38</f>
        <v>2.2852742566320448E-2</v>
      </c>
      <c r="Z36" s="28">
        <f>AW36/Currency!$D38</f>
        <v>9.9419279907084785E-3</v>
      </c>
      <c r="AA36" s="28">
        <f>AX36/Currency!$D38</f>
        <v>6.7396148093082382E-3</v>
      </c>
      <c r="AB36" s="28">
        <f>AY36/Currency!$D38</f>
        <v>3.2342643892103312E-2</v>
      </c>
      <c r="AC36" s="28">
        <f>AZ36/Currency!$D38</f>
        <v>7.9601778529026154E-2</v>
      </c>
      <c r="AD36" s="28">
        <f>BA36/Currency!$D38</f>
        <v>5.4769049195889609E-3</v>
      </c>
      <c r="AE36" s="28">
        <f>BB36/Currency!$D38</f>
        <v>2.1508571350798045E-3</v>
      </c>
      <c r="AF36" s="28">
        <f>BC36/Currency!$D38</f>
        <v>9.661227131342074E-3</v>
      </c>
      <c r="AG36" s="28">
        <f>BD36/Currency!$D38</f>
        <v>1.2263852414671225E-2</v>
      </c>
      <c r="AH36" s="28">
        <f>BE36/Currency!$D38</f>
        <v>1.1459484736080931E-2</v>
      </c>
      <c r="AI36" s="28">
        <f>BF36/Currency!$D38</f>
        <v>6.0340994892669232E-2</v>
      </c>
      <c r="AJ36" s="28">
        <f>BG36/Currency!$D38</f>
        <v>7.4707898438542862E-3</v>
      </c>
      <c r="AK36" s="28">
        <f>BH36/Currency!$D38</f>
        <v>3.193618337640363E-2</v>
      </c>
      <c r="AL36" s="28">
        <f>BI36/Currency!$D38</f>
        <v>7.0043345439140925E-2</v>
      </c>
      <c r="AM36" s="28">
        <f>BJ36/Currency!$D38</f>
        <v>1.2078977932636471E-2</v>
      </c>
      <c r="AN36" s="28">
        <f>BK36/Currency!$D38</f>
        <v>0.10922967225225239</v>
      </c>
      <c r="AO36" s="28">
        <f>BL36/Currency!$D38</f>
        <v>4.717596415275771E-2</v>
      </c>
      <c r="AP36" s="28">
        <f>BM36/Currency!$D38</f>
        <v>5.6213704994192801E-2</v>
      </c>
      <c r="AQ36" s="28">
        <f>BN36/Currency!$D38</f>
        <v>5.9465737514518009E-2</v>
      </c>
      <c r="AR36" s="28">
        <f>BO36/Currency!$D38</f>
        <v>2.3737027841112757</v>
      </c>
      <c r="AS36" s="27">
        <f t="shared" si="1"/>
        <v>109.6</v>
      </c>
      <c r="AT36" s="28">
        <f>BQ36/Currency!$D38</f>
        <v>4.2624854819976771E-2</v>
      </c>
      <c r="AV36" s="29">
        <v>0.49190528374004761</v>
      </c>
      <c r="AW36" s="29">
        <v>0.214</v>
      </c>
      <c r="AX36" s="4">
        <v>0.14507020877035981</v>
      </c>
      <c r="AY36" s="4">
        <v>0.69617540977752379</v>
      </c>
      <c r="AZ36" s="4">
        <v>1.7134282828372878</v>
      </c>
      <c r="BA36" s="4">
        <v>0.11789037839415238</v>
      </c>
      <c r="BB36" s="4">
        <v>4.6297199832592791E-2</v>
      </c>
      <c r="BC36" s="4">
        <v>0.20795791400213812</v>
      </c>
      <c r="BD36" s="4">
        <v>0.26397942322579809</v>
      </c>
      <c r="BE36" s="4">
        <v>0.24666540894414202</v>
      </c>
      <c r="BF36" s="4">
        <v>1.2988399150647052</v>
      </c>
      <c r="BG36" s="4">
        <v>0.1608087513889635</v>
      </c>
      <c r="BH36" s="4">
        <v>0.68742634717708817</v>
      </c>
      <c r="BI36" s="4">
        <v>1.5076830105775083</v>
      </c>
      <c r="BJ36" s="4">
        <v>0.26</v>
      </c>
      <c r="BK36" s="4">
        <v>2.3511686952297324</v>
      </c>
      <c r="BL36" s="4">
        <v>1.0154626283881096</v>
      </c>
      <c r="BM36" s="4">
        <v>1.21</v>
      </c>
      <c r="BN36" s="4">
        <v>1.28</v>
      </c>
      <c r="BO36" s="4">
        <v>51.093952427995205</v>
      </c>
      <c r="BP36" s="4">
        <v>109.6</v>
      </c>
      <c r="BQ36" s="4">
        <v>0.91749999999999998</v>
      </c>
    </row>
    <row r="37" spans="1:69">
      <c r="A37" s="2">
        <v>1857</v>
      </c>
      <c r="B37" s="4">
        <f>AV37*Currency!$G39</f>
        <v>2.3771909352684024</v>
      </c>
      <c r="C37" s="4">
        <f>AW37*Currency!$G39</f>
        <v>0.83446571428571426</v>
      </c>
      <c r="D37" s="4">
        <f>AX37*Currency!$G39</f>
        <v>0.75888101264895391</v>
      </c>
      <c r="E37" s="4">
        <f>AY37*Currency!$G39</f>
        <v>3.5711834446309321</v>
      </c>
      <c r="F37" s="4">
        <f>AZ37*Currency!$G39</f>
        <v>9.4427990484215449</v>
      </c>
      <c r="G37" s="4">
        <f>BA37*Currency!$G39</f>
        <v>0.93394441912110293</v>
      </c>
      <c r="H37" s="4">
        <f>BB37*Currency!$G39</f>
        <v>0.1763717307346184</v>
      </c>
      <c r="I37" s="4">
        <f>BC37*Currency!$G39</f>
        <v>0.88987555052466549</v>
      </c>
      <c r="J37" s="4">
        <f>BD37*Currency!$G39</f>
        <v>1.2100503685343844</v>
      </c>
      <c r="K37" s="4">
        <f>BE37*Currency!$G39</f>
        <v>1.1223655592202988</v>
      </c>
      <c r="L37" s="4">
        <f>BF37*Currency!$G39</f>
        <v>6.7290687088082191</v>
      </c>
      <c r="M37" s="4">
        <f>BG37*Currency!$G39</f>
        <v>0.84929993412142579</v>
      </c>
      <c r="N37" s="4">
        <f>BH37*Currency!$G39</f>
        <v>3.3005392279398631</v>
      </c>
      <c r="O37" s="4">
        <f>BI37*Currency!$G39</f>
        <v>7.9627201287214966</v>
      </c>
      <c r="P37" s="4">
        <f>BJ37*Currency!$G39</f>
        <v>1.3731714285714285</v>
      </c>
      <c r="Q37" s="4">
        <f>BK37*Currency!$G39</f>
        <v>12.83648047373538</v>
      </c>
      <c r="R37" s="4">
        <f>BL37*Currency!$G39</f>
        <v>5.4652474976209504</v>
      </c>
      <c r="S37" s="4">
        <f>BM37*Currency!$G39</f>
        <v>6.6017857142857137</v>
      </c>
      <c r="T37" s="4">
        <f>BN37*Currency!$G39</f>
        <v>6.8658571428571431</v>
      </c>
      <c r="U37" s="4">
        <f>BO37*Currency!$G39</f>
        <v>274.4534092332529</v>
      </c>
      <c r="V37" s="4">
        <f t="shared" si="0"/>
        <v>127</v>
      </c>
      <c r="W37" s="4">
        <f>BQ37*Currency!$G39</f>
        <v>4.9170100000000003</v>
      </c>
      <c r="Y37" s="28">
        <f>AV37/Currency!$D39</f>
        <v>2.0931165113362626E-2</v>
      </c>
      <c r="Z37" s="28">
        <f>AW37/Currency!$D39</f>
        <v>7.347470238095238E-3</v>
      </c>
      <c r="AA37" s="28">
        <f>AX37/Currency!$D39</f>
        <v>6.6819469742583539E-3</v>
      </c>
      <c r="AB37" s="28">
        <f>AY37/Currency!$D39</f>
        <v>3.1444268620028804E-2</v>
      </c>
      <c r="AC37" s="28">
        <f>AZ37/Currency!$D39</f>
        <v>8.3143841364387031E-2</v>
      </c>
      <c r="AD37" s="28">
        <f>BA37/Currency!$D39</f>
        <v>8.2233801893242461E-3</v>
      </c>
      <c r="AE37" s="28">
        <f>BB37/Currency!$D39</f>
        <v>1.5529530096071208E-3</v>
      </c>
      <c r="AF37" s="28">
        <f>BC37/Currency!$D39</f>
        <v>7.835353821199563E-3</v>
      </c>
      <c r="AG37" s="28">
        <f>BD37/Currency!$D39</f>
        <v>1.0654492949435216E-2</v>
      </c>
      <c r="AH37" s="28">
        <f>BE37/Currency!$D39</f>
        <v>9.8824282429544053E-3</v>
      </c>
      <c r="AI37" s="28">
        <f>BF37/Currency!$D39</f>
        <v>5.9249446947484685E-2</v>
      </c>
      <c r="AJ37" s="28">
        <f>BG37/Currency!$D39</f>
        <v>7.4780855370611739E-3</v>
      </c>
      <c r="AK37" s="28">
        <f>BH37/Currency!$D39</f>
        <v>2.9061246414074676E-2</v>
      </c>
      <c r="AL37" s="28">
        <f>BI37/Currency!$D39</f>
        <v>7.0111747143671327E-2</v>
      </c>
      <c r="AM37" s="28">
        <f>BJ37/Currency!$D39</f>
        <v>1.209077380952381E-2</v>
      </c>
      <c r="AN37" s="28">
        <f>BK37/Currency!$D39</f>
        <v>0.11302520478434952</v>
      </c>
      <c r="AO37" s="28">
        <f>BL37/Currency!$D39</f>
        <v>4.8121501752731582E-2</v>
      </c>
      <c r="AP37" s="28">
        <f>BM37/Currency!$D39</f>
        <v>5.8128720238095233E-2</v>
      </c>
      <c r="AQ37" s="28">
        <f>BN37/Currency!$D39</f>
        <v>6.0453869047619048E-2</v>
      </c>
      <c r="AR37" s="28">
        <f>BO37/Currency!$D39</f>
        <v>2.4165621445708099</v>
      </c>
      <c r="AS37" s="27">
        <f t="shared" si="1"/>
        <v>127</v>
      </c>
      <c r="AT37" s="28">
        <f>BQ37/Currency!$D39</f>
        <v>4.3294270833333336E-2</v>
      </c>
      <c r="AV37" s="29">
        <v>0.45010377459774997</v>
      </c>
      <c r="AW37" s="29">
        <v>0.158</v>
      </c>
      <c r="AX37" s="4">
        <v>0.14368858773445164</v>
      </c>
      <c r="AY37" s="4">
        <v>0.67617755240509947</v>
      </c>
      <c r="AZ37" s="4">
        <v>1.7879251646997787</v>
      </c>
      <c r="BA37" s="4">
        <v>0.17683556759122859</v>
      </c>
      <c r="BB37" s="4">
        <v>3.339470151859153E-2</v>
      </c>
      <c r="BC37" s="4">
        <v>0.16849144857107543</v>
      </c>
      <c r="BD37" s="4">
        <v>0.2291142163846549</v>
      </c>
      <c r="BE37" s="4">
        <v>0.21251173693649153</v>
      </c>
      <c r="BF37" s="4">
        <v>1.2741001071587108</v>
      </c>
      <c r="BG37" s="4">
        <v>0.1608087513889635</v>
      </c>
      <c r="BH37" s="4">
        <v>0.6249330428882619</v>
      </c>
      <c r="BI37" s="4">
        <v>1.5076830105775083</v>
      </c>
      <c r="BJ37" s="4">
        <v>0.26</v>
      </c>
      <c r="BK37" s="4">
        <v>2.4304940036826523</v>
      </c>
      <c r="BL37" s="4">
        <v>1.03480477369074</v>
      </c>
      <c r="BM37" s="4">
        <v>1.25</v>
      </c>
      <c r="BN37" s="4">
        <v>1.3</v>
      </c>
      <c r="BO37" s="4">
        <v>51.9657523568507</v>
      </c>
      <c r="BP37" s="4">
        <v>127</v>
      </c>
      <c r="BQ37" s="4">
        <v>0.93100000000000005</v>
      </c>
    </row>
    <row r="38" spans="1:69">
      <c r="A38" s="2">
        <v>1858</v>
      </c>
      <c r="B38" s="4">
        <f>AV38*Currency!$G40</f>
        <v>2.4218946595665463</v>
      </c>
      <c r="C38" s="4">
        <f>AW38*Currency!$G40</f>
        <v>0.80799999999999983</v>
      </c>
      <c r="D38" s="4">
        <f>AX38*Currency!$G40</f>
        <v>0.84204670403327864</v>
      </c>
      <c r="E38" s="4">
        <f>AY38*Currency!$G40</f>
        <v>3.402854456070183</v>
      </c>
      <c r="F38" s="4">
        <f>AZ38*Currency!$G40</f>
        <v>8.5608505663847172</v>
      </c>
      <c r="G38" s="4">
        <f>BA38*Currency!$G40</f>
        <v>0.74087553355258429</v>
      </c>
      <c r="H38" s="4">
        <f>BB38*Currency!$G40</f>
        <v>0.20792032689220377</v>
      </c>
      <c r="I38" s="4">
        <f>BC38*Currency!$G40</f>
        <v>1.100342404114921</v>
      </c>
      <c r="J38" s="4">
        <f>BD38*Currency!$G40</f>
        <v>1.3381950814375332</v>
      </c>
      <c r="K38" s="4">
        <f>BE38*Currency!$G40</f>
        <v>1.3409692992823028</v>
      </c>
      <c r="L38" s="4">
        <f>BF38*Currency!$G40</f>
        <v>6.5871034444409871</v>
      </c>
      <c r="M38" s="4">
        <f>BG38*Currency!$G40</f>
        <v>0.87574207642857071</v>
      </c>
      <c r="N38" s="4">
        <f>BH38*Currency!$G40</f>
        <v>3.4624861621969067</v>
      </c>
      <c r="O38" s="4">
        <f>BI38*Currency!$G40</f>
        <v>10.313661743032789</v>
      </c>
      <c r="P38" s="4">
        <f>BJ38*Currency!$G40</f>
        <v>1.4005333333333332</v>
      </c>
      <c r="Q38" s="4">
        <f>BK38*Currency!$G40</f>
        <v>13.450192027637611</v>
      </c>
      <c r="R38" s="4">
        <f>BL38*Currency!$G40</f>
        <v>5.7095949771200072</v>
      </c>
      <c r="S38" s="4">
        <f>BM38*Currency!$G40</f>
        <v>6.3562666666666656</v>
      </c>
      <c r="T38" s="4">
        <f>BN38*Currency!$G40</f>
        <v>7.2719999999999994</v>
      </c>
      <c r="U38" s="4">
        <f>BO38*Currency!$G40</f>
        <v>284.69813524685549</v>
      </c>
      <c r="V38" s="4">
        <f t="shared" si="0"/>
        <v>114.3</v>
      </c>
      <c r="W38" s="4">
        <f>BQ38*Currency!$G40</f>
        <v>5.0176799999999995</v>
      </c>
      <c r="Y38" s="28">
        <f>AV38/Currency!$D40</f>
        <v>1.9665619419305242E-2</v>
      </c>
      <c r="Z38" s="28">
        <f>AW38/Currency!$D40</f>
        <v>6.5609048800010497E-3</v>
      </c>
      <c r="AA38" s="28">
        <f>AX38/Currency!$D40</f>
        <v>6.8373617941593296E-3</v>
      </c>
      <c r="AB38" s="28">
        <f>AY38/Currency!$D40</f>
        <v>2.7630946047975474E-2</v>
      </c>
      <c r="AC38" s="28">
        <f>AZ38/Currency!$D40</f>
        <v>6.9513522596476793E-2</v>
      </c>
      <c r="AD38" s="28">
        <f>BA38/Currency!$D40</f>
        <v>6.0158587915328373E-3</v>
      </c>
      <c r="AE38" s="28">
        <f>BB38/Currency!$D40</f>
        <v>1.6882988704931602E-3</v>
      </c>
      <c r="AF38" s="28">
        <f>BC38/Currency!$D40</f>
        <v>8.934705258452566E-3</v>
      </c>
      <c r="AG38" s="28">
        <f>BD38/Currency!$D40</f>
        <v>1.0866052772520934E-2</v>
      </c>
      <c r="AH38" s="28">
        <f>BE38/Currency!$D40</f>
        <v>1.0888579232169369E-2</v>
      </c>
      <c r="AI38" s="28">
        <f>BF38/Currency!$D40</f>
        <v>5.3486830611020546E-2</v>
      </c>
      <c r="AJ38" s="28">
        <f>BG38/Currency!$D40</f>
        <v>7.1109659193842358E-3</v>
      </c>
      <c r="AK38" s="28">
        <f>BH38/Currency!$D40</f>
        <v>2.8115151433779451E-2</v>
      </c>
      <c r="AL38" s="28">
        <f>BI38/Currency!$D40</f>
        <v>8.3746229777900943E-2</v>
      </c>
      <c r="AM38" s="28">
        <f>BJ38/Currency!$D40</f>
        <v>1.1372235125335153E-2</v>
      </c>
      <c r="AN38" s="28">
        <f>BK38/Currency!$D40</f>
        <v>0.1092146417216322</v>
      </c>
      <c r="AO38" s="28">
        <f>BL38/Currency!$D40</f>
        <v>4.6361521718089285E-2</v>
      </c>
      <c r="AP38" s="28">
        <f>BM38/Currency!$D40</f>
        <v>5.1612451722674924E-2</v>
      </c>
      <c r="AQ38" s="28">
        <f>BN38/Currency!$D40</f>
        <v>5.9048143920009448E-2</v>
      </c>
      <c r="AR38" s="28">
        <f>BO38/Currency!$D40</f>
        <v>2.3117294367181849</v>
      </c>
      <c r="AS38" s="27">
        <f t="shared" si="1"/>
        <v>114.3</v>
      </c>
      <c r="AT38" s="28">
        <f>BQ38/Currency!$D40</f>
        <v>4.0743219304806517E-2</v>
      </c>
      <c r="AV38" s="29">
        <v>0.44960915709774996</v>
      </c>
      <c r="AW38" s="29">
        <v>0.15</v>
      </c>
      <c r="AX38" s="4">
        <v>0.15632055149132651</v>
      </c>
      <c r="AY38" s="4">
        <v>0.63171803021104889</v>
      </c>
      <c r="AZ38" s="4">
        <v>1.58926681306647</v>
      </c>
      <c r="BA38" s="4">
        <v>0.1375387747931778</v>
      </c>
      <c r="BB38" s="4">
        <v>3.8599070586423971E-2</v>
      </c>
      <c r="BC38" s="4">
        <v>0.2042714859124235</v>
      </c>
      <c r="BD38" s="4">
        <v>0.24842730472231436</v>
      </c>
      <c r="BE38" s="4">
        <v>0.24894232041131864</v>
      </c>
      <c r="BF38" s="4">
        <v>1.2228533622105795</v>
      </c>
      <c r="BG38" s="4">
        <v>0.16257588052510596</v>
      </c>
      <c r="BH38" s="4">
        <v>0.64278827268506944</v>
      </c>
      <c r="BI38" s="4">
        <v>1.9146649275432159</v>
      </c>
      <c r="BJ38" s="4">
        <v>0.26</v>
      </c>
      <c r="BK38" s="4">
        <v>2.4969415892891607</v>
      </c>
      <c r="BL38" s="4">
        <v>1.05994956258416</v>
      </c>
      <c r="BM38" s="4">
        <v>1.18</v>
      </c>
      <c r="BN38" s="4">
        <v>1.35</v>
      </c>
      <c r="BO38" s="4">
        <v>52.852376592856842</v>
      </c>
      <c r="BP38" s="4">
        <v>114.3</v>
      </c>
      <c r="BQ38" s="4">
        <v>0.93149999999999999</v>
      </c>
    </row>
    <row r="39" spans="1:69">
      <c r="A39" s="2">
        <v>1859</v>
      </c>
      <c r="B39" s="4">
        <f>AV39*Currency!$G41</f>
        <v>2.3390765504992794</v>
      </c>
      <c r="C39" s="4">
        <f>AW39*Currency!$G41</f>
        <v>0.81301500000000004</v>
      </c>
      <c r="D39" s="4">
        <f>AX39*Currency!$G41</f>
        <v>0.76447855158871902</v>
      </c>
      <c r="E39" s="4">
        <f>AY39*Currency!$G41</f>
        <v>3.1202469378280893</v>
      </c>
      <c r="F39" s="4">
        <f>AZ39*Currency!$G41</f>
        <v>9.073720210851377</v>
      </c>
      <c r="G39" s="4">
        <f>BA39*Currency!$G41</f>
        <v>0.62820835386783958</v>
      </c>
      <c r="H39" s="4">
        <f>BB39*Currency!$G41</f>
        <v>0.20007221062081615</v>
      </c>
      <c r="I39" s="4">
        <f>BC39*Currency!$G41</f>
        <v>1.0895021370440485</v>
      </c>
      <c r="J39" s="4">
        <f>BD39*Currency!$G41</f>
        <v>1.3111167762836902</v>
      </c>
      <c r="K39" s="4">
        <f>BE39*Currency!$G41</f>
        <v>1.2638224789710961</v>
      </c>
      <c r="L39" s="4">
        <f>BF39*Currency!$G41</f>
        <v>5.5530972825794986</v>
      </c>
      <c r="M39" s="4">
        <f>BG39*Currency!$G41</f>
        <v>0.83942168225038949</v>
      </c>
      <c r="N39" s="4">
        <f>BH39*Currency!$G41</f>
        <v>3.0990429596828908</v>
      </c>
      <c r="O39" s="4">
        <f>BI39*Currency!$G41</f>
        <v>10.730864455867751</v>
      </c>
      <c r="P39" s="4">
        <f>BJ39*Currency!$G41</f>
        <v>1.1875500000000001</v>
      </c>
      <c r="Q39" s="4">
        <f>BK39*Currency!$G41</f>
        <v>11.571566484213172</v>
      </c>
      <c r="R39" s="4">
        <f>BL39*Currency!$G41</f>
        <v>4.9372373256588968</v>
      </c>
      <c r="S39" s="4">
        <f>BM39*Currency!$G41</f>
        <v>5.4809999999999999</v>
      </c>
      <c r="T39" s="4">
        <f>BN39*Currency!$G41</f>
        <v>6.3488249999999997</v>
      </c>
      <c r="U39" s="4">
        <f>BO39*Currency!$G41</f>
        <v>245.52174321906824</v>
      </c>
      <c r="V39" s="4">
        <f t="shared" si="0"/>
        <v>96</v>
      </c>
      <c r="W39" s="4">
        <f>BQ39*Currency!$G41</f>
        <v>4.3356993749999999</v>
      </c>
      <c r="Y39" s="28">
        <f>AV39/Currency!$D41</f>
        <v>2.1231886094970141E-2</v>
      </c>
      <c r="Z39" s="28">
        <f>AW39/Currency!$D41</f>
        <v>7.3797678275290234E-3</v>
      </c>
      <c r="AA39" s="28">
        <f>AX39/Currency!$D41</f>
        <v>6.9392006541704829E-3</v>
      </c>
      <c r="AB39" s="28">
        <f>AY39/Currency!$D41</f>
        <v>2.8322599171884507E-2</v>
      </c>
      <c r="AC39" s="28">
        <f>AZ39/Currency!$D41</f>
        <v>8.2362500677159528E-2</v>
      </c>
      <c r="AD39" s="28">
        <f>BA39/Currency!$D41</f>
        <v>5.7022709284070402E-3</v>
      </c>
      <c r="AE39" s="28">
        <f>BB39/Currency!$D41</f>
        <v>1.8160630039078117E-3</v>
      </c>
      <c r="AF39" s="28">
        <f>BC39/Currency!$D41</f>
        <v>9.8894520014781839E-3</v>
      </c>
      <c r="AG39" s="28">
        <f>BD39/Currency!$D41</f>
        <v>1.1901056442687949E-2</v>
      </c>
      <c r="AH39" s="28">
        <f>BE39/Currency!$D41</f>
        <v>1.147176432171469E-2</v>
      </c>
      <c r="AI39" s="28">
        <f>BF39/Currency!$D41</f>
        <v>5.0405673535075031E-2</v>
      </c>
      <c r="AJ39" s="28">
        <f>BG39/Currency!$D41</f>
        <v>7.6194622785578543E-3</v>
      </c>
      <c r="AK39" s="28">
        <f>BH39/Currency!$D41</f>
        <v>2.8130129862300353E-2</v>
      </c>
      <c r="AL39" s="28">
        <f>BI39/Currency!$D41</f>
        <v>9.7404461508074955E-2</v>
      </c>
      <c r="AM39" s="28">
        <f>BJ39/Currency!$D41</f>
        <v>1.0779436152570482E-2</v>
      </c>
      <c r="AN39" s="28">
        <f>BK39/Currency!$D41</f>
        <v>0.10503554553644089</v>
      </c>
      <c r="AO39" s="28">
        <f>BL39/Currency!$D41</f>
        <v>4.4815489471624698E-2</v>
      </c>
      <c r="AP39" s="28">
        <f>BM39/Currency!$D41</f>
        <v>4.975124378109453E-2</v>
      </c>
      <c r="AQ39" s="28">
        <f>BN39/Currency!$D41</f>
        <v>5.7628524046434496E-2</v>
      </c>
      <c r="AR39" s="28">
        <f>BO39/Currency!$D41</f>
        <v>2.2286101259717492</v>
      </c>
      <c r="AS39" s="27">
        <f t="shared" si="1"/>
        <v>96</v>
      </c>
      <c r="AT39" s="28">
        <f>BQ39/Currency!$D41</f>
        <v>3.9355306799336659E-2</v>
      </c>
      <c r="AV39" s="29">
        <v>0.51211309261067972</v>
      </c>
      <c r="AW39" s="29">
        <v>0.17800000000000002</v>
      </c>
      <c r="AX39" s="4">
        <v>0.16737351977859202</v>
      </c>
      <c r="AY39" s="4">
        <v>0.68314109202585427</v>
      </c>
      <c r="AZ39" s="4">
        <v>1.9865835163330876</v>
      </c>
      <c r="BA39" s="4">
        <v>0.1375387747931778</v>
      </c>
      <c r="BB39" s="4">
        <v>4.3803439654256413E-2</v>
      </c>
      <c r="BC39" s="4">
        <v>0.23853358227565377</v>
      </c>
      <c r="BD39" s="4">
        <v>0.28705348139763331</v>
      </c>
      <c r="BE39" s="4">
        <v>0.27669895543975831</v>
      </c>
      <c r="BF39" s="4">
        <v>1.2157848456660096</v>
      </c>
      <c r="BG39" s="4">
        <v>0.18378143015881543</v>
      </c>
      <c r="BH39" s="4">
        <v>0.6784987322786844</v>
      </c>
      <c r="BI39" s="4">
        <v>2.3493956115747676</v>
      </c>
      <c r="BJ39" s="4">
        <v>0.26</v>
      </c>
      <c r="BK39" s="4">
        <v>2.5334573583389539</v>
      </c>
      <c r="BL39" s="4">
        <v>1.0809496060555877</v>
      </c>
      <c r="BM39" s="4">
        <v>1.2</v>
      </c>
      <c r="BN39" s="4">
        <v>1.39</v>
      </c>
      <c r="BO39" s="4">
        <v>53.754076238438586</v>
      </c>
      <c r="BP39" s="4">
        <v>96</v>
      </c>
      <c r="BQ39" s="4">
        <v>0.94925000000000004</v>
      </c>
    </row>
    <row r="40" spans="1:69">
      <c r="A40" s="2">
        <v>1860</v>
      </c>
      <c r="B40" s="4">
        <f>AV40*Currency!$G42</f>
        <v>2.3046945166720585</v>
      </c>
      <c r="C40" s="4">
        <f>AW40*Currency!$G42</f>
        <v>0.95976600000000012</v>
      </c>
      <c r="D40" s="4">
        <f>AX40*Currency!$G42</f>
        <v>0.70788222222264341</v>
      </c>
      <c r="E40" s="4">
        <f>AY40*Currency!$G42</f>
        <v>2.9493407849159023</v>
      </c>
      <c r="F40" s="4">
        <f>AZ40*Currency!$G42</f>
        <v>7.4217394394036669</v>
      </c>
      <c r="G40" s="4">
        <f>BA40*Currency!$G42</f>
        <v>0.57896947249188202</v>
      </c>
      <c r="H40" s="4">
        <f>BB40*Currency!$G42</f>
        <v>0.23550875960368731</v>
      </c>
      <c r="I40" s="4">
        <f>BC40*Currency!$G42</f>
        <v>1.0826100344572605</v>
      </c>
      <c r="J40" s="4">
        <f>BD40*Currency!$G42</f>
        <v>1.2391594618682384</v>
      </c>
      <c r="K40" s="4">
        <f>BE40*Currency!$G42</f>
        <v>1.2542210685870789</v>
      </c>
      <c r="L40" s="4">
        <f>BF40*Currency!$G42</f>
        <v>4.9393167854648681</v>
      </c>
      <c r="M40" s="4">
        <f>BG40*Currency!$G42</f>
        <v>0.83313777104226683</v>
      </c>
      <c r="N40" s="4">
        <f>BH40*Currency!$G42</f>
        <v>3.1567867728457664</v>
      </c>
      <c r="O40" s="4">
        <f>BI40*Currency!$G42</f>
        <v>5.2953157183530006</v>
      </c>
      <c r="P40" s="4">
        <f>BJ40*Currency!$G42</f>
        <v>1.0944700000000001</v>
      </c>
      <c r="Q40" s="4">
        <f>BK40*Currency!$G42</f>
        <v>10.887882769241523</v>
      </c>
      <c r="R40" s="4">
        <f>BL40*Currency!$G42</f>
        <v>4.792193341198085</v>
      </c>
      <c r="S40" s="4">
        <f>BM40*Currency!$G42</f>
        <v>5.1776850000000003</v>
      </c>
      <c r="T40" s="4">
        <f>BN40*Currency!$G42</f>
        <v>6.1458700000000004</v>
      </c>
      <c r="U40" s="4">
        <f>BO40*Currency!$G42</f>
        <v>230.34361283413185</v>
      </c>
      <c r="V40" s="4">
        <f t="shared" si="0"/>
        <v>102.6</v>
      </c>
      <c r="W40" s="4">
        <f>BQ40*Currency!$G42</f>
        <v>4.1295194999999998</v>
      </c>
      <c r="Y40" s="28">
        <f>AV40/Currency!$D42</f>
        <v>2.0928837937489383E-2</v>
      </c>
      <c r="Z40" s="28">
        <f>AW40/Currency!$D42</f>
        <v>8.7155963302752281E-3</v>
      </c>
      <c r="AA40" s="28">
        <f>AX40/Currency!$D42</f>
        <v>6.4282499049463553E-3</v>
      </c>
      <c r="AB40" s="28">
        <f>AY40/Currency!$D42</f>
        <v>2.6782844695211225E-2</v>
      </c>
      <c r="AC40" s="28">
        <f>AZ40/Currency!$D42</f>
        <v>6.7396516465810963E-2</v>
      </c>
      <c r="AD40" s="28">
        <f>BA40/Currency!$D42</f>
        <v>5.2575984248156649E-3</v>
      </c>
      <c r="AE40" s="28">
        <f>BB40/Currency!$D42</f>
        <v>2.1386455458409317E-3</v>
      </c>
      <c r="AF40" s="28">
        <f>BC40/Currency!$D42</f>
        <v>9.831138051811416E-3</v>
      </c>
      <c r="AG40" s="28">
        <f>BD40/Currency!$D42</f>
        <v>1.1252757087128161E-2</v>
      </c>
      <c r="AH40" s="28">
        <f>BE40/Currency!$D42</f>
        <v>1.1389530930176127E-2</v>
      </c>
      <c r="AI40" s="28">
        <f>BF40/Currency!$D42</f>
        <v>4.4853736483126551E-2</v>
      </c>
      <c r="AJ40" s="28">
        <f>BG40/Currency!$D42</f>
        <v>7.56569049112978E-3</v>
      </c>
      <c r="AK40" s="28">
        <f>BH40/Currency!$D42</f>
        <v>2.8666653343498251E-2</v>
      </c>
      <c r="AL40" s="28">
        <f>BI40/Currency!$D42</f>
        <v>4.8086548432145063E-2</v>
      </c>
      <c r="AM40" s="28">
        <f>BJ40/Currency!$D42</f>
        <v>9.9388379204892949E-3</v>
      </c>
      <c r="AN40" s="28">
        <f>BK40/Currency!$D42</f>
        <v>9.8872424224309155E-2</v>
      </c>
      <c r="AO40" s="28">
        <f>BL40/Currency!$D42</f>
        <v>4.3517714420510216E-2</v>
      </c>
      <c r="AP40" s="28">
        <f>BM40/Currency!$D42</f>
        <v>4.7018348623853207E-2</v>
      </c>
      <c r="AQ40" s="28">
        <f>BN40/Currency!$D42</f>
        <v>5.5810397553516813E-2</v>
      </c>
      <c r="AR40" s="28">
        <f>BO40/Currency!$D42</f>
        <v>2.0917410563819696</v>
      </c>
      <c r="AS40" s="27">
        <f t="shared" si="1"/>
        <v>102.6</v>
      </c>
      <c r="AT40" s="28">
        <f>BQ40/Currency!$D42</f>
        <v>3.7499999999999992E-2</v>
      </c>
      <c r="AV40" s="29">
        <v>0.54749840044472231</v>
      </c>
      <c r="AW40" s="29">
        <v>0.22800000000000001</v>
      </c>
      <c r="AX40" s="4">
        <v>0.16816301751339668</v>
      </c>
      <c r="AY40" s="4">
        <v>0.70063921722672573</v>
      </c>
      <c r="AZ40" s="4">
        <v>1.763092870745615</v>
      </c>
      <c r="BA40" s="4">
        <v>0.1375387747931778</v>
      </c>
      <c r="BB40" s="4">
        <v>5.5946967479198785E-2</v>
      </c>
      <c r="BC40" s="4">
        <v>0.2571825714353867</v>
      </c>
      <c r="BD40" s="4">
        <v>0.29437212539927271</v>
      </c>
      <c r="BE40" s="4">
        <v>0.29795012913340752</v>
      </c>
      <c r="BF40" s="4">
        <v>1.1733737463985907</v>
      </c>
      <c r="BG40" s="4">
        <v>0.19791846324795506</v>
      </c>
      <c r="BH40" s="4">
        <v>0.74991965146591433</v>
      </c>
      <c r="BI40" s="4">
        <v>1.2579441069849151</v>
      </c>
      <c r="BJ40" s="4">
        <v>0.26</v>
      </c>
      <c r="BK40" s="4">
        <v>2.5865026177079278</v>
      </c>
      <c r="BL40" s="4">
        <v>1.1384234092405474</v>
      </c>
      <c r="BM40" s="4">
        <v>1.23</v>
      </c>
      <c r="BN40" s="4">
        <v>1.46</v>
      </c>
      <c r="BO40" s="4">
        <v>54.719946034952329</v>
      </c>
      <c r="BP40" s="4">
        <v>102.6</v>
      </c>
      <c r="BQ40" s="4">
        <v>0.98099999999999998</v>
      </c>
    </row>
    <row r="41" spans="1:69">
      <c r="A41" s="2">
        <v>1861</v>
      </c>
      <c r="B41" s="4">
        <f>AV41*Currency!$G43</f>
        <v>2.2024604654170914</v>
      </c>
      <c r="C41" s="4">
        <f>AW41*Currency!$G43</f>
        <v>1.006848</v>
      </c>
      <c r="D41" s="4">
        <f>AX41*Currency!$G43</f>
        <v>0.61170363442440034</v>
      </c>
      <c r="E41" s="4">
        <f>AY41*Currency!$G43</f>
        <v>2.8960632789343999</v>
      </c>
      <c r="F41" s="4">
        <f>AZ41*Currency!$G43</f>
        <v>8.5457235606509734</v>
      </c>
      <c r="G41" s="4">
        <f>BA41*Currency!$G43</f>
        <v>0.69549428733630203</v>
      </c>
      <c r="H41" s="4">
        <f>BB41*Currency!$G43</f>
        <v>0.21833369113370676</v>
      </c>
      <c r="I41" s="4">
        <f>BC41*Currency!$G43</f>
        <v>0.99614746579753688</v>
      </c>
      <c r="J41" s="4">
        <f>BD41*Currency!$G43</f>
        <v>1.170558558910205</v>
      </c>
      <c r="K41" s="4">
        <f>BE41*Currency!$G43</f>
        <v>1.1496633423759246</v>
      </c>
      <c r="L41" s="4">
        <f>BF41*Currency!$G43</f>
        <v>4.7538813224346237</v>
      </c>
      <c r="M41" s="4">
        <f>BG41*Currency!$G43</f>
        <v>0.80621379152400041</v>
      </c>
      <c r="N41" s="4">
        <f>BH41*Currency!$G43</f>
        <v>3.370781701960504</v>
      </c>
      <c r="O41" s="4">
        <f>BI41*Currency!$G43</f>
        <v>6.2207463495879081</v>
      </c>
      <c r="P41" s="4">
        <f>BJ41*Currency!$G43</f>
        <v>1.02258</v>
      </c>
      <c r="Q41" s="4">
        <f>BK41*Currency!$G43</f>
        <v>10.381341800543455</v>
      </c>
      <c r="R41" s="4">
        <f>BL41*Currency!$G43</f>
        <v>4.4426431965543873</v>
      </c>
      <c r="S41" s="4">
        <f>BM41*Currency!$G43</f>
        <v>5.6635199999999992</v>
      </c>
      <c r="T41" s="4">
        <f>BN41*Currency!$G43</f>
        <v>6.0961499999999997</v>
      </c>
      <c r="U41" s="4">
        <f>BO41*Currency!$G43</f>
        <v>220.11269213726138</v>
      </c>
      <c r="V41" s="4">
        <f t="shared" si="0"/>
        <v>105</v>
      </c>
      <c r="W41" s="4">
        <f>BQ41*Currency!$G43</f>
        <v>3.9762629999999994</v>
      </c>
      <c r="Y41" s="28">
        <f>AV41/Currency!$D43</f>
        <v>1.9690402009834664E-2</v>
      </c>
      <c r="Z41" s="28">
        <f>AW41/Currency!$D43</f>
        <v>9.0014064697609003E-3</v>
      </c>
      <c r="AA41" s="28">
        <f>AX41/Currency!$D43</f>
        <v>5.4687430997370544E-3</v>
      </c>
      <c r="AB41" s="28">
        <f>AY41/Currency!$D43</f>
        <v>2.5891338847410014E-2</v>
      </c>
      <c r="AC41" s="28">
        <f>AZ41/Currency!$D43</f>
        <v>7.640034180693793E-2</v>
      </c>
      <c r="AD41" s="28">
        <f>BA41/Currency!$D43</f>
        <v>6.2178469617168988E-3</v>
      </c>
      <c r="AE41" s="28">
        <f>BB41/Currency!$D43</f>
        <v>1.9519433915921036E-3</v>
      </c>
      <c r="AF41" s="28">
        <f>BC41/Currency!$D43</f>
        <v>8.905741724138971E-3</v>
      </c>
      <c r="AG41" s="28">
        <f>BD41/Currency!$D43</f>
        <v>1.0465009003750633E-2</v>
      </c>
      <c r="AH41" s="28">
        <f>BE41/Currency!$D43</f>
        <v>1.0278201921352171E-2</v>
      </c>
      <c r="AI41" s="28">
        <f>BF41/Currency!$D43</f>
        <v>4.2500574160388188E-2</v>
      </c>
      <c r="AJ41" s="28">
        <f>BG41/Currency!$D43</f>
        <v>7.2076997114108613E-3</v>
      </c>
      <c r="AK41" s="28">
        <f>BH41/Currency!$D43</f>
        <v>3.0135408939759467E-2</v>
      </c>
      <c r="AL41" s="28">
        <f>BI41/Currency!$D43</f>
        <v>5.5614617537028538E-2</v>
      </c>
      <c r="AM41" s="28">
        <f>BJ41/Currency!$D43</f>
        <v>9.1420534458509159E-3</v>
      </c>
      <c r="AN41" s="28">
        <f>BK41/Currency!$D43</f>
        <v>9.2811106788920614E-2</v>
      </c>
      <c r="AO41" s="28">
        <f>BL41/Currency!$D43</f>
        <v>3.9718048019466608E-2</v>
      </c>
      <c r="AP41" s="28">
        <f>BM41/Currency!$D43</f>
        <v>5.0632911392405063E-2</v>
      </c>
      <c r="AQ41" s="28">
        <f>BN41/Currency!$D43</f>
        <v>5.4500703234880453E-2</v>
      </c>
      <c r="AR41" s="28">
        <f>BO41/Currency!$D43</f>
        <v>1.9678479880586086</v>
      </c>
      <c r="AS41" s="27">
        <f t="shared" si="1"/>
        <v>105</v>
      </c>
      <c r="AT41" s="28">
        <f>BQ41/Currency!$D43</f>
        <v>3.5548523206751052E-2</v>
      </c>
      <c r="AV41" s="29">
        <v>0.55999503315969779</v>
      </c>
      <c r="AW41" s="29">
        <v>0.25600000000000001</v>
      </c>
      <c r="AX41" s="4">
        <v>0.15553105375652182</v>
      </c>
      <c r="AY41" s="4">
        <v>0.73634967682034069</v>
      </c>
      <c r="AZ41" s="4">
        <v>2.1728257209893145</v>
      </c>
      <c r="BA41" s="4">
        <v>0.17683556759122859</v>
      </c>
      <c r="BB41" s="4">
        <v>5.5513270056879421E-2</v>
      </c>
      <c r="BC41" s="4">
        <v>0.25327929463451232</v>
      </c>
      <c r="BD41" s="4">
        <v>0.29762485606666794</v>
      </c>
      <c r="BE41" s="4">
        <v>0.29231206264325571</v>
      </c>
      <c r="BF41" s="4">
        <v>1.20871632912144</v>
      </c>
      <c r="BG41" s="4">
        <v>0.20498697979252489</v>
      </c>
      <c r="BH41" s="4">
        <v>0.85705103024675922</v>
      </c>
      <c r="BI41" s="4">
        <v>1.5816797227530914</v>
      </c>
      <c r="BJ41" s="4">
        <v>0.26</v>
      </c>
      <c r="BK41" s="4">
        <v>2.6395478770769021</v>
      </c>
      <c r="BL41" s="4">
        <v>1.1295812856736303</v>
      </c>
      <c r="BM41" s="4">
        <v>1.44</v>
      </c>
      <c r="BN41" s="4">
        <v>1.55</v>
      </c>
      <c r="BO41" s="4">
        <v>55.965596780386825</v>
      </c>
      <c r="BP41" s="4">
        <v>105</v>
      </c>
      <c r="BQ41" s="4">
        <v>1.0109999999999999</v>
      </c>
    </row>
    <row r="42" spans="1:69">
      <c r="A42" s="2">
        <v>1862</v>
      </c>
      <c r="B42" s="4">
        <f>AV42*Currency!$G44</f>
        <v>2.307228677097632</v>
      </c>
      <c r="C42" s="4">
        <f>AW42*Currency!$G44</f>
        <v>0.94568399999999997</v>
      </c>
      <c r="D42" s="4">
        <f>AX42*Currency!$G44</f>
        <v>0.58222299950905887</v>
      </c>
      <c r="E42" s="4">
        <f>AY42*Currency!$G44</f>
        <v>3.0548641217012462</v>
      </c>
      <c r="F42" s="4">
        <f>AZ42*Currency!$G44</f>
        <v>8.6177992938529346</v>
      </c>
      <c r="G42" s="4">
        <f>BA42*Currency!$G44</f>
        <v>0.76711269221074962</v>
      </c>
      <c r="H42" s="4">
        <f>BB42*Currency!$G44</f>
        <v>0.18813794180214291</v>
      </c>
      <c r="I42" s="4">
        <f>BC42*Currency!$G44</f>
        <v>0.89741798239622161</v>
      </c>
      <c r="J42" s="4">
        <f>BD42*Currency!$G44</f>
        <v>1.0653310954546342</v>
      </c>
      <c r="K42" s="4">
        <f>BE42*Currency!$G44</f>
        <v>1.0460469564199146</v>
      </c>
      <c r="L42" s="4">
        <f>BF42*Currency!$G44</f>
        <v>4.9061159632550231</v>
      </c>
      <c r="M42" s="4">
        <f>BG42*Currency!$G44</f>
        <v>0.82790706879928511</v>
      </c>
      <c r="N42" s="4">
        <f>BH42*Currency!$G44</f>
        <v>3.7178873692104415</v>
      </c>
      <c r="O42" s="4">
        <f>BI42*Currency!$G44</f>
        <v>6.8613266373029109</v>
      </c>
      <c r="P42" s="4">
        <f>BJ42*Currency!$G44</f>
        <v>1.12788</v>
      </c>
      <c r="Q42" s="4">
        <f>BK42*Currency!$G44</f>
        <v>11.820928710209939</v>
      </c>
      <c r="R42" s="4">
        <f>BL42*Currency!$G44</f>
        <v>5.154239616972724</v>
      </c>
      <c r="S42" s="4">
        <f>BM42*Currency!$G44</f>
        <v>5.8563000000000001</v>
      </c>
      <c r="T42" s="4">
        <f>BN42*Currency!$G44</f>
        <v>6.7239000000000004</v>
      </c>
      <c r="U42" s="4">
        <f>BO42*Currency!$G44</f>
        <v>253.11899376447047</v>
      </c>
      <c r="V42" s="4">
        <f t="shared" si="0"/>
        <v>165.3</v>
      </c>
      <c r="W42" s="4">
        <f>BQ42*Currency!$G44</f>
        <v>4.368366</v>
      </c>
      <c r="Y42" s="28">
        <f>AV42/Currency!$D44</f>
        <v>2.0409232914447097E-2</v>
      </c>
      <c r="Z42" s="28">
        <f>AW42/Currency!$D44</f>
        <v>8.3653108211818872E-3</v>
      </c>
      <c r="AA42" s="28">
        <f>AX42/Currency!$D44</f>
        <v>5.1502154611203178E-3</v>
      </c>
      <c r="AB42" s="28">
        <f>AY42/Currency!$D44</f>
        <v>2.7022650160632659E-2</v>
      </c>
      <c r="AC42" s="28">
        <f>AZ42/Currency!$D44</f>
        <v>7.6231140304416245E-2</v>
      </c>
      <c r="AD42" s="28">
        <f>BA42/Currency!$D44</f>
        <v>6.7857086566089249E-3</v>
      </c>
      <c r="AE42" s="28">
        <f>BB42/Currency!$D44</f>
        <v>1.6642264862600554E-3</v>
      </c>
      <c r="AF42" s="28">
        <f>BC42/Currency!$D44</f>
        <v>7.9383603394604634E-3</v>
      </c>
      <c r="AG42" s="28">
        <f>BD42/Currency!$D44</f>
        <v>9.4236824784475638E-3</v>
      </c>
      <c r="AH42" s="28">
        <f>BE42/Currency!$D44</f>
        <v>9.2530992636059087E-3</v>
      </c>
      <c r="AI42" s="28">
        <f>BF42/Currency!$D44</f>
        <v>4.3398413166967451E-2</v>
      </c>
      <c r="AJ42" s="28">
        <f>BG42/Currency!$D44</f>
        <v>7.3234822219257565E-3</v>
      </c>
      <c r="AK42" s="28">
        <f>BH42/Currency!$D44</f>
        <v>3.2887606686368351E-2</v>
      </c>
      <c r="AL42" s="28">
        <f>BI42/Currency!$D44</f>
        <v>6.0693772937570653E-2</v>
      </c>
      <c r="AM42" s="28">
        <f>BJ42/Currency!$D44</f>
        <v>9.9769762087490409E-3</v>
      </c>
      <c r="AN42" s="28">
        <f>BK42/Currency!$D44</f>
        <v>0.10456531236220434</v>
      </c>
      <c r="AO42" s="28">
        <f>BL42/Currency!$D44</f>
        <v>4.5593259950286048E-2</v>
      </c>
      <c r="AP42" s="28">
        <f>BM42/Currency!$D44</f>
        <v>5.180353031465848E-2</v>
      </c>
      <c r="AQ42" s="28">
        <f>BN42/Currency!$D44</f>
        <v>5.9478127398311584E-2</v>
      </c>
      <c r="AR42" s="28">
        <f>BO42/Currency!$D44</f>
        <v>2.2390344529299382</v>
      </c>
      <c r="AS42" s="27">
        <f t="shared" si="1"/>
        <v>165.3</v>
      </c>
      <c r="AT42" s="28">
        <f>BQ42/Currency!$D44</f>
        <v>3.8641596316193391E-2</v>
      </c>
      <c r="AV42" s="29">
        <v>0.53186460975049143</v>
      </c>
      <c r="AW42" s="29">
        <v>0.218</v>
      </c>
      <c r="AX42" s="4">
        <v>0.13421461491679548</v>
      </c>
      <c r="AY42" s="4">
        <v>0.70421026318608715</v>
      </c>
      <c r="AZ42" s="4">
        <v>1.9865835163330876</v>
      </c>
      <c r="BA42" s="4">
        <v>0.17683556759122859</v>
      </c>
      <c r="BB42" s="4">
        <v>4.3369742231937049E-2</v>
      </c>
      <c r="BC42" s="4">
        <v>0.2068736704463397</v>
      </c>
      <c r="BD42" s="4">
        <v>0.24558116538834351</v>
      </c>
      <c r="BE42" s="4">
        <v>0.24113576680957</v>
      </c>
      <c r="BF42" s="4">
        <v>1.1309626471311718</v>
      </c>
      <c r="BG42" s="4">
        <v>0.19084994670338523</v>
      </c>
      <c r="BH42" s="4">
        <v>0.85705103024675922</v>
      </c>
      <c r="BI42" s="4">
        <v>1.5816797227530914</v>
      </c>
      <c r="BJ42" s="4">
        <v>0.26</v>
      </c>
      <c r="BK42" s="4">
        <v>2.7249720401590456</v>
      </c>
      <c r="BL42" s="4">
        <v>1.1881603543044545</v>
      </c>
      <c r="BM42" s="4">
        <v>1.35</v>
      </c>
      <c r="BN42" s="4">
        <v>1.55</v>
      </c>
      <c r="BO42" s="4">
        <v>58.349237843354189</v>
      </c>
      <c r="BP42" s="4">
        <v>165.3</v>
      </c>
      <c r="BQ42" s="4">
        <v>1.0069999999999999</v>
      </c>
    </row>
    <row r="43" spans="1:69">
      <c r="A43" s="2">
        <v>1863</v>
      </c>
      <c r="B43" s="4">
        <f>AV43*Currency!$G45</f>
        <v>2.4840666985097646</v>
      </c>
      <c r="C43" s="4">
        <f>AW43*Currency!$G45</f>
        <v>0.9081450000000002</v>
      </c>
      <c r="D43" s="4">
        <f>AX43*Currency!$G45</f>
        <v>0.68228591616254086</v>
      </c>
      <c r="E43" s="4">
        <f>AY43*Currency!$G45</f>
        <v>3.2918473020747778</v>
      </c>
      <c r="F43" s="4">
        <f>AZ43*Currency!$G45</f>
        <v>8.6083009414154663</v>
      </c>
      <c r="G43" s="4">
        <f>BA43*Currency!$G45</f>
        <v>0.86339965876417368</v>
      </c>
      <c r="H43" s="4">
        <f>BB43*Currency!$G45</f>
        <v>0.2032826557895353</v>
      </c>
      <c r="I43" s="4">
        <f>BC43*Currency!$G45</f>
        <v>0.87665645309237106</v>
      </c>
      <c r="J43" s="4">
        <f>BD43*Currency!$G45</f>
        <v>1.1553760319288044</v>
      </c>
      <c r="K43" s="4">
        <f>BE43*Currency!$G45</f>
        <v>1.1032319131911241</v>
      </c>
      <c r="L43" s="4">
        <f>BF43*Currency!$G45</f>
        <v>5.6944852847622585</v>
      </c>
      <c r="M43" s="4">
        <f>BG43*Currency!$G45</f>
        <v>0.93182486477927839</v>
      </c>
      <c r="N43" s="4">
        <f>BH43*Currency!$G45</f>
        <v>3.661482698282327</v>
      </c>
      <c r="O43" s="4">
        <f>BI43*Currency!$G45</f>
        <v>5.9612676287552047</v>
      </c>
      <c r="P43" s="4">
        <f>BJ43*Currency!$G45</f>
        <v>1.2694500000000002</v>
      </c>
      <c r="Q43" s="4">
        <f>BK43*Currency!$G45</f>
        <v>13.455679171162719</v>
      </c>
      <c r="R43" s="4">
        <f>BL43*Currency!$G45</f>
        <v>5.7148495932605572</v>
      </c>
      <c r="S43" s="4">
        <f>BM43*Currency!$G45</f>
        <v>5.4195750000000009</v>
      </c>
      <c r="T43" s="4">
        <f>BN43*Currency!$G45</f>
        <v>8.1537749999999996</v>
      </c>
      <c r="U43" s="4">
        <f>BO43*Currency!$G45</f>
        <v>301.53338923156872</v>
      </c>
      <c r="V43" s="4">
        <f t="shared" si="0"/>
        <v>168.3</v>
      </c>
      <c r="W43" s="4">
        <f>BQ43*Currency!$G45</f>
        <v>5.0055813395750066</v>
      </c>
      <c r="Y43" s="28">
        <f>AV43/Currency!$D45</f>
        <v>2.2472147574988957E-2</v>
      </c>
      <c r="Z43" s="28">
        <f>AW43/Currency!$D45</f>
        <v>8.2155477031802138E-3</v>
      </c>
      <c r="AA43" s="28">
        <f>AX43/Currency!$D45</f>
        <v>6.1723100291708579E-3</v>
      </c>
      <c r="AB43" s="28">
        <f>AY43/Currency!$D45</f>
        <v>2.9779747222943929E-2</v>
      </c>
      <c r="AC43" s="28">
        <f>AZ43/Currency!$D45</f>
        <v>7.7875126799717975E-2</v>
      </c>
      <c r="AD43" s="28">
        <f>BA43/Currency!$D45</f>
        <v>7.8107582858316519E-3</v>
      </c>
      <c r="AE43" s="28">
        <f>BB43/Currency!$D45</f>
        <v>1.8389996706121713E-3</v>
      </c>
      <c r="AF43" s="28">
        <f>BC43/Currency!$D45</f>
        <v>7.9306860795149894E-3</v>
      </c>
      <c r="AG43" s="28">
        <f>BD43/Currency!$D45</f>
        <v>1.0452127034143398E-2</v>
      </c>
      <c r="AH43" s="28">
        <f>BE43/Currency!$D45</f>
        <v>9.9804044623848058E-3</v>
      </c>
      <c r="AI43" s="28">
        <f>BF43/Currency!$D45</f>
        <v>5.1515248668463826E-2</v>
      </c>
      <c r="AJ43" s="28">
        <f>BG43/Currency!$D45</f>
        <v>8.4297679639304436E-3</v>
      </c>
      <c r="AK43" s="28">
        <f>BH43/Currency!$D45</f>
        <v>3.3123659517045684E-2</v>
      </c>
      <c r="AL43" s="28">
        <f>BI43/Currency!$D45</f>
        <v>5.3928699244572581E-2</v>
      </c>
      <c r="AM43" s="28">
        <f>BJ43/Currency!$D45</f>
        <v>1.1484098939929329E-2</v>
      </c>
      <c r="AN43" s="28">
        <f>BK43/Currency!$D45</f>
        <v>0.12172700847262903</v>
      </c>
      <c r="AO43" s="28">
        <f>BL43/Currency!$D45</f>
        <v>5.1699474698348978E-2</v>
      </c>
      <c r="AP43" s="28">
        <f>BM43/Currency!$D45</f>
        <v>4.9028268551236751E-2</v>
      </c>
      <c r="AQ43" s="28">
        <f>BN43/Currency!$D45</f>
        <v>7.3763250883392223E-2</v>
      </c>
      <c r="AR43" s="28">
        <f>BO43/Currency!$D45</f>
        <v>2.7278264410788573</v>
      </c>
      <c r="AS43" s="27">
        <f t="shared" si="1"/>
        <v>168.3</v>
      </c>
      <c r="AT43" s="28">
        <f>BQ43/Currency!$D45</f>
        <v>4.5283068537983653E-2</v>
      </c>
      <c r="AV43" s="29">
        <v>0.50876942109775003</v>
      </c>
      <c r="AW43" s="29">
        <v>0.18600000000000003</v>
      </c>
      <c r="AX43" s="4">
        <v>0.13974109906042823</v>
      </c>
      <c r="AY43" s="4">
        <v>0.67421347712745061</v>
      </c>
      <c r="AZ43" s="4">
        <v>1.763092870745615</v>
      </c>
      <c r="BA43" s="4">
        <v>0.17683556759122859</v>
      </c>
      <c r="BB43" s="4">
        <v>4.1634952542659559E-2</v>
      </c>
      <c r="BC43" s="4">
        <v>0.17955073284021936</v>
      </c>
      <c r="BD43" s="4">
        <v>0.23663615605300653</v>
      </c>
      <c r="BE43" s="4">
        <v>0.22595635702839201</v>
      </c>
      <c r="BF43" s="4">
        <v>1.1663052298540211</v>
      </c>
      <c r="BG43" s="4">
        <v>0.19084994670338523</v>
      </c>
      <c r="BH43" s="4">
        <v>0.74991965146591433</v>
      </c>
      <c r="BI43" s="4">
        <v>1.2209457508971233</v>
      </c>
      <c r="BJ43" s="4">
        <v>0.26</v>
      </c>
      <c r="BK43" s="4">
        <v>2.7558994718203214</v>
      </c>
      <c r="BL43" s="4">
        <v>1.1704761071706209</v>
      </c>
      <c r="BM43" s="4">
        <v>1.1100000000000001</v>
      </c>
      <c r="BN43" s="4">
        <v>1.67</v>
      </c>
      <c r="BO43" s="4">
        <v>61.757990626025332</v>
      </c>
      <c r="BP43" s="4">
        <v>168.3</v>
      </c>
      <c r="BQ43" s="4">
        <v>1.02520867169995</v>
      </c>
    </row>
    <row r="44" spans="1:69">
      <c r="A44" s="2">
        <v>1864</v>
      </c>
      <c r="B44" s="4">
        <f>AV44*Currency!$G46</f>
        <v>2.4083214550672958</v>
      </c>
      <c r="C44" s="4">
        <f>AW44*Currency!$G46</f>
        <v>0.76816000000000006</v>
      </c>
      <c r="D44" s="4">
        <f>AX44*Currency!$G46</f>
        <v>0.66710663796431857</v>
      </c>
      <c r="E44" s="4">
        <f>AY44*Currency!$G46</f>
        <v>3.1254590579580763</v>
      </c>
      <c r="F44" s="4">
        <f>AZ44*Currency!$G46</f>
        <v>8.9414882455454574</v>
      </c>
      <c r="G44" s="4">
        <f>BA44*Currency!$G46</f>
        <v>0.84898756000548847</v>
      </c>
      <c r="H44" s="4">
        <f>BB44*Currency!$G46</f>
        <v>0.19780722583275329</v>
      </c>
      <c r="I44" s="4">
        <f>BC44*Currency!$G46</f>
        <v>0.89533796955877798</v>
      </c>
      <c r="J44" s="4">
        <f>BD44*Currency!$G46</f>
        <v>1.1302340502351724</v>
      </c>
      <c r="K44" s="4">
        <f>BE44*Currency!$G46</f>
        <v>1.1743502670491877</v>
      </c>
      <c r="L44" s="4">
        <f>BF44*Currency!$G46</f>
        <v>5.5654954605986751</v>
      </c>
      <c r="M44" s="4">
        <f>BG44*Currency!$G46</f>
        <v>0.91627059412295253</v>
      </c>
      <c r="N44" s="4">
        <f>BH44*Currency!$G46</f>
        <v>3.6003642466878549</v>
      </c>
      <c r="O44" s="4">
        <f>BI44*Currency!$G46</f>
        <v>5.5509096117964853</v>
      </c>
      <c r="P44" s="4">
        <f>BJ44*Currency!$G46</f>
        <v>1.2482600000000001</v>
      </c>
      <c r="Q44" s="4">
        <f>BK44*Currency!$G46</f>
        <v>13.037192386011155</v>
      </c>
      <c r="R44" s="4">
        <f>BL44*Currency!$G46</f>
        <v>5.6300685493373432</v>
      </c>
      <c r="S44" s="4">
        <f>BM44*Currency!$G46</f>
        <v>5.0410500000000003</v>
      </c>
      <c r="T44" s="4">
        <f>BN44*Currency!$G46</f>
        <v>5.9532400000000001</v>
      </c>
      <c r="U44" s="4">
        <f>BO44*Currency!$G46</f>
        <v>303.16334100058037</v>
      </c>
      <c r="V44" s="4">
        <f t="shared" si="0"/>
        <v>193.6</v>
      </c>
      <c r="W44" s="4">
        <f>BQ44*Currency!$G46</f>
        <v>4.9210811974705591</v>
      </c>
      <c r="Y44" s="28">
        <f>AV44/Currency!$D46</f>
        <v>2.1497777080805656E-2</v>
      </c>
      <c r="Z44" s="28">
        <f>AW44/Currency!$D46</f>
        <v>6.8569469443730182E-3</v>
      </c>
      <c r="AA44" s="28">
        <f>AX44/Currency!$D46</f>
        <v>5.9548984882842005E-3</v>
      </c>
      <c r="AB44" s="28">
        <f>AY44/Currency!$D46</f>
        <v>2.7899274808931215E-2</v>
      </c>
      <c r="AC44" s="28">
        <f>AZ44/Currency!$D46</f>
        <v>7.9815807258175608E-2</v>
      </c>
      <c r="AD44" s="28">
        <f>BA44/Currency!$D46</f>
        <v>7.5784506553196454E-3</v>
      </c>
      <c r="AE44" s="28">
        <f>BB44/Currency!$D46</f>
        <v>1.7657176275109366E-3</v>
      </c>
      <c r="AF44" s="28">
        <f>BC44/Currency!$D46</f>
        <v>7.9921955771547655E-3</v>
      </c>
      <c r="AG44" s="28">
        <f>BD44/Currency!$D46</f>
        <v>1.0088985259824003E-2</v>
      </c>
      <c r="AH44" s="28">
        <f>BE44/Currency!$D46</f>
        <v>1.0482786757012296E-2</v>
      </c>
      <c r="AI44" s="28">
        <f>BF44/Currency!$D46</f>
        <v>4.9680153994576634E-2</v>
      </c>
      <c r="AJ44" s="28">
        <f>BG44/Currency!$D46</f>
        <v>8.1790497430095661E-3</v>
      </c>
      <c r="AK44" s="28">
        <f>BH44/Currency!$D46</f>
        <v>3.2138495391528001E-2</v>
      </c>
      <c r="AL44" s="28">
        <f>BI44/Currency!$D46</f>
        <v>4.9549954047462409E-2</v>
      </c>
      <c r="AM44" s="28">
        <f>BJ44/Currency!$D46</f>
        <v>1.1142538784606155E-2</v>
      </c>
      <c r="AN44" s="28">
        <f>BK44/Currency!$D46</f>
        <v>0.11637593274117679</v>
      </c>
      <c r="AO44" s="28">
        <f>BL44/Currency!$D46</f>
        <v>5.0256562872304372E-2</v>
      </c>
      <c r="AP44" s="28">
        <f>BM44/Currency!$D46</f>
        <v>4.4998714322447932E-2</v>
      </c>
      <c r="AQ44" s="28">
        <f>BN44/Currency!$D46</f>
        <v>5.3141338818890889E-2</v>
      </c>
      <c r="AR44" s="28">
        <f>BO44/Currency!$D46</f>
        <v>2.7061744229325204</v>
      </c>
      <c r="AS44" s="27">
        <f t="shared" si="1"/>
        <v>193.6</v>
      </c>
      <c r="AT44" s="28">
        <f>BQ44/Currency!$D46</f>
        <v>4.3927818006674731E-2</v>
      </c>
      <c r="AV44" s="29">
        <v>0.5016291304035192</v>
      </c>
      <c r="AW44" s="29">
        <v>0.16</v>
      </c>
      <c r="AX44" s="4">
        <v>0.13895160132562354</v>
      </c>
      <c r="AY44" s="4">
        <v>0.65100167839160095</v>
      </c>
      <c r="AZ44" s="4">
        <v>1.8624220465622696</v>
      </c>
      <c r="BA44" s="4">
        <v>0.17683556759122859</v>
      </c>
      <c r="BB44" s="4">
        <v>4.1201255120340195E-2</v>
      </c>
      <c r="BC44" s="4">
        <v>0.18648989159732929</v>
      </c>
      <c r="BD44" s="4">
        <v>0.23541638205273327</v>
      </c>
      <c r="BE44" s="4">
        <v>0.24460534618812491</v>
      </c>
      <c r="BF44" s="4">
        <v>1.1592367133094512</v>
      </c>
      <c r="BG44" s="4">
        <v>0.19084994670338523</v>
      </c>
      <c r="BH44" s="4">
        <v>0.74991965146591433</v>
      </c>
      <c r="BI44" s="4">
        <v>1.1561986277434879</v>
      </c>
      <c r="BJ44" s="4">
        <v>0.26</v>
      </c>
      <c r="BK44" s="4">
        <v>2.7155160145826192</v>
      </c>
      <c r="BL44" s="4">
        <v>1.1726866380623502</v>
      </c>
      <c r="BM44" s="4">
        <v>1.05</v>
      </c>
      <c r="BN44" s="4">
        <v>1.24</v>
      </c>
      <c r="BO44" s="4">
        <v>63.145873984707428</v>
      </c>
      <c r="BP44" s="4">
        <v>193.6</v>
      </c>
      <c r="BQ44" s="4">
        <v>1.0250117053677481</v>
      </c>
    </row>
    <row r="45" spans="1:69">
      <c r="A45" s="2">
        <v>1865</v>
      </c>
      <c r="B45" s="4">
        <f>AV45*Currency!$G47</f>
        <v>2.5194205568231847</v>
      </c>
      <c r="C45" s="4">
        <f>AW45*Currency!$G47</f>
        <v>0.82063999999999993</v>
      </c>
      <c r="D45" s="4">
        <f>AX45*Currency!$G47</f>
        <v>0.61144941615379322</v>
      </c>
      <c r="E45" s="4">
        <f>AY45*Currency!$G47</f>
        <v>3.2492397243152511</v>
      </c>
      <c r="F45" s="4">
        <f>AZ45*Currency!$G47</f>
        <v>9.5523626768178804</v>
      </c>
      <c r="G45" s="4">
        <f>BA45*Currency!$G47</f>
        <v>0.90698962617541135</v>
      </c>
      <c r="H45" s="4">
        <f>BB45*Currency!$G47</f>
        <v>0.1801791604051601</v>
      </c>
      <c r="I45" s="4">
        <f>BC45*Currency!$G47</f>
        <v>1.003219769663299</v>
      </c>
      <c r="J45" s="4">
        <f>BD45*Currency!$G47</f>
        <v>1.2950377154120882</v>
      </c>
      <c r="K45" s="4">
        <f>BE45*Currency!$G47</f>
        <v>1.3747002608689995</v>
      </c>
      <c r="L45" s="4">
        <f>BF45*Currency!$G47</f>
        <v>5.9094706812070763</v>
      </c>
      <c r="M45" s="4">
        <f>BG45*Currency!$G47</f>
        <v>0.97886937664166274</v>
      </c>
      <c r="N45" s="4">
        <f>BH45*Currency!$G47</f>
        <v>3.6631789451130237</v>
      </c>
      <c r="O45" s="4">
        <f>BI45*Currency!$G47</f>
        <v>6.0250250458834911</v>
      </c>
      <c r="P45" s="4">
        <f>BJ45*Currency!$G47</f>
        <v>1.3335399999999999</v>
      </c>
      <c r="Q45" s="4">
        <f>BK45*Currency!$G47</f>
        <v>13.800642315546337</v>
      </c>
      <c r="R45" s="4">
        <f>BL45*Currency!$G47</f>
        <v>5.963689608375236</v>
      </c>
      <c r="S45" s="4">
        <f>BM45*Currency!$G47</f>
        <v>5.1802899999999994</v>
      </c>
      <c r="T45" s="4">
        <f>BN45*Currency!$G47</f>
        <v>6.6164099999999992</v>
      </c>
      <c r="U45" s="4">
        <f>BO45*Currency!$G47</f>
        <v>327.47996849676866</v>
      </c>
      <c r="V45" s="4">
        <f t="shared" si="0"/>
        <v>152.30000000000001</v>
      </c>
      <c r="W45" s="4">
        <f>BQ45*Currency!$G47</f>
        <v>5.1799830637514228</v>
      </c>
      <c r="Y45" s="28">
        <f>AV45/Currency!$D47</f>
        <v>2.2327766858887831E-2</v>
      </c>
      <c r="Z45" s="28">
        <f>AW45/Currency!$D47</f>
        <v>7.2727272727272727E-3</v>
      </c>
      <c r="AA45" s="28">
        <f>AX45/Currency!$D47</f>
        <v>5.4188253616139354E-3</v>
      </c>
      <c r="AB45" s="28">
        <f>AY45/Currency!$D47</f>
        <v>2.8795616054124066E-2</v>
      </c>
      <c r="AC45" s="28">
        <f>AZ45/Currency!$D47</f>
        <v>8.4655547571012249E-2</v>
      </c>
      <c r="AD45" s="28">
        <f>BA45/Currency!$D47</f>
        <v>8.0379803450558451E-3</v>
      </c>
      <c r="AE45" s="28">
        <f>BB45/Currency!$D47</f>
        <v>1.5967950549031365E-3</v>
      </c>
      <c r="AF45" s="28">
        <f>BC45/Currency!$D47</f>
        <v>8.8907971575470941E-3</v>
      </c>
      <c r="AG45" s="28">
        <f>BD45/Currency!$D47</f>
        <v>1.1476964457116294E-2</v>
      </c>
      <c r="AH45" s="28">
        <f>BE45/Currency!$D47</f>
        <v>1.2182954863335043E-2</v>
      </c>
      <c r="AI45" s="28">
        <f>BF45/Currency!$D47</f>
        <v>5.2371281671130969E-2</v>
      </c>
      <c r="AJ45" s="28">
        <f>BG45/Currency!$D47</f>
        <v>8.6749975774266016E-3</v>
      </c>
      <c r="AK45" s="28">
        <f>BH45/Currency!$D47</f>
        <v>3.2464054176013613E-2</v>
      </c>
      <c r="AL45" s="28">
        <f>BI45/Currency!$D47</f>
        <v>5.3395354808517446E-2</v>
      </c>
      <c r="AM45" s="28">
        <f>BJ45/Currency!$D47</f>
        <v>1.1818181818181818E-2</v>
      </c>
      <c r="AN45" s="28">
        <f>BK45/Currency!$D47</f>
        <v>0.12230491780735514</v>
      </c>
      <c r="AO45" s="28">
        <f>BL45/Currency!$D47</f>
        <v>5.2851784047707656E-2</v>
      </c>
      <c r="AP45" s="28">
        <f>BM45/Currency!$D47</f>
        <v>4.5909090909090906E-2</v>
      </c>
      <c r="AQ45" s="28">
        <f>BN45/Currency!$D47</f>
        <v>5.8636363636363639E-2</v>
      </c>
      <c r="AR45" s="28">
        <f>BO45/Currency!$D47</f>
        <v>2.9022135140357741</v>
      </c>
      <c r="AS45" s="27">
        <f t="shared" si="1"/>
        <v>152.30000000000001</v>
      </c>
      <c r="AT45" s="28">
        <f>BQ45/Currency!$D47</f>
        <v>4.5906370759419904E-2</v>
      </c>
      <c r="AV45" s="29">
        <v>0.49121087089553228</v>
      </c>
      <c r="AW45" s="29">
        <v>0.16</v>
      </c>
      <c r="AX45" s="4">
        <v>0.11921415795550658</v>
      </c>
      <c r="AY45" s="4">
        <v>0.63350355319072948</v>
      </c>
      <c r="AZ45" s="4">
        <v>1.8624220465622696</v>
      </c>
      <c r="BA45" s="4">
        <v>0.17683556759122859</v>
      </c>
      <c r="BB45" s="4">
        <v>3.5129491207869006E-2</v>
      </c>
      <c r="BC45" s="4">
        <v>0.19559753746603609</v>
      </c>
      <c r="BD45" s="4">
        <v>0.25249321805655844</v>
      </c>
      <c r="BE45" s="4">
        <v>0.26802500699337095</v>
      </c>
      <c r="BF45" s="4">
        <v>1.1521681967648814</v>
      </c>
      <c r="BG45" s="4">
        <v>0.19084994670338523</v>
      </c>
      <c r="BH45" s="4">
        <v>0.71420919187229948</v>
      </c>
      <c r="BI45" s="4">
        <v>1.1746978057873838</v>
      </c>
      <c r="BJ45" s="4">
        <v>0.26</v>
      </c>
      <c r="BK45" s="4">
        <v>2.690708191761813</v>
      </c>
      <c r="BL45" s="4">
        <v>1.1627392490495685</v>
      </c>
      <c r="BM45" s="4">
        <v>1.01</v>
      </c>
      <c r="BN45" s="4">
        <v>1.29</v>
      </c>
      <c r="BO45" s="4">
        <v>63.848697308787031</v>
      </c>
      <c r="BP45" s="4">
        <v>152.30000000000001</v>
      </c>
      <c r="BQ45" s="4">
        <v>1.0099401567072379</v>
      </c>
    </row>
    <row r="46" spans="1:69">
      <c r="A46" s="2">
        <v>1866</v>
      </c>
      <c r="B46" s="4">
        <f>AV46*Currency!$G48</f>
        <v>2.5014589292493614</v>
      </c>
      <c r="C46" s="4">
        <f>AW46*Currency!$G48</f>
        <v>0.99274600000000002</v>
      </c>
      <c r="D46" s="4">
        <f>AX46*Currency!$G48</f>
        <v>0.71418359839298695</v>
      </c>
      <c r="E46" s="4">
        <f>AY46*Currency!$G48</f>
        <v>3.0796346819983578</v>
      </c>
      <c r="F46" s="4">
        <f>AZ46*Currency!$G48</f>
        <v>7.3726087458153549</v>
      </c>
      <c r="G46" s="4">
        <f>BA46*Currency!$G48</f>
        <v>0.82034019805570946</v>
      </c>
      <c r="H46" s="4">
        <f>BB46*Currency!$G48</f>
        <v>0.21929953529321203</v>
      </c>
      <c r="I46" s="4">
        <f>BC46*Currency!$G48</f>
        <v>1.078390375386804</v>
      </c>
      <c r="J46" s="4">
        <f>BD46*Currency!$G48</f>
        <v>1.2920313790927482</v>
      </c>
      <c r="K46" s="4">
        <f>BE46*Currency!$G48</f>
        <v>1.3902383384184358</v>
      </c>
      <c r="L46" s="4">
        <f>BF46*Currency!$G48</f>
        <v>6.7221238913031787</v>
      </c>
      <c r="M46" s="4">
        <f>BG46*Currency!$G48</f>
        <v>0.98372544750778246</v>
      </c>
      <c r="N46" s="4">
        <f>BH46*Currency!$G48</f>
        <v>3.975859729314716</v>
      </c>
      <c r="O46" s="4">
        <f>BI46*Currency!$G48</f>
        <v>5.5352408079933069</v>
      </c>
      <c r="P46" s="4">
        <f>BJ46*Currency!$G48</f>
        <v>1.2061400000000002</v>
      </c>
      <c r="Q46" s="4">
        <f>BK46*Currency!$G48</f>
        <v>12.400662945426056</v>
      </c>
      <c r="R46" s="4">
        <f>BL46*Currency!$G48</f>
        <v>6.6142510603420384</v>
      </c>
      <c r="S46" s="4">
        <f>BM46*Currency!$G48</f>
        <v>4.8245600000000008</v>
      </c>
      <c r="T46" s="4">
        <f>BN46*Currency!$G48</f>
        <v>6.8193299999999999</v>
      </c>
      <c r="U46" s="4">
        <f>BO46*Currency!$G48</f>
        <v>299.92504866068805</v>
      </c>
      <c r="V46" s="4">
        <f t="shared" si="0"/>
        <v>138.30000000000001</v>
      </c>
      <c r="W46" s="4">
        <f>BQ46*Currency!$G48</f>
        <v>4.7520215935975054</v>
      </c>
      <c r="Y46" s="28">
        <f>AV46/Currency!$D48</f>
        <v>2.241162676094632E-2</v>
      </c>
      <c r="Z46" s="28">
        <f>AW46/Currency!$D48</f>
        <v>8.8944305901911894E-3</v>
      </c>
      <c r="AA46" s="28">
        <f>AX46/Currency!$D48</f>
        <v>6.3986724142523887E-3</v>
      </c>
      <c r="AB46" s="28">
        <f>AY46/Currency!$D48</f>
        <v>2.7591747458241993E-2</v>
      </c>
      <c r="AC46" s="28">
        <f>AZ46/Currency!$D48</f>
        <v>6.6054314757542393E-2</v>
      </c>
      <c r="AD46" s="28">
        <f>BA46/Currency!$D48</f>
        <v>7.3497742140992773E-3</v>
      </c>
      <c r="AE46" s="28">
        <f>BB46/Currency!$D48</f>
        <v>1.964797133533308E-3</v>
      </c>
      <c r="AF46" s="28">
        <f>BC46/Currency!$D48</f>
        <v>9.661754711686725E-3</v>
      </c>
      <c r="AG46" s="28">
        <f>BD46/Currency!$D48</f>
        <v>1.1575854671476338E-2</v>
      </c>
      <c r="AH46" s="28">
        <f>BE46/Currency!$D48</f>
        <v>1.2455732286894639E-2</v>
      </c>
      <c r="AI46" s="28">
        <f>BF46/Currency!$D48</f>
        <v>6.0226346285819354E-2</v>
      </c>
      <c r="AJ46" s="28">
        <f>BG46/Currency!$D48</f>
        <v>8.8136116515833227E-3</v>
      </c>
      <c r="AK46" s="28">
        <f>BH46/Currency!$D48</f>
        <v>3.5621406078418918E-2</v>
      </c>
      <c r="AL46" s="28">
        <f>BI46/Currency!$D48</f>
        <v>4.9592559593985029E-2</v>
      </c>
      <c r="AM46" s="28">
        <f>BJ46/Currency!$D48</f>
        <v>1.0806317539484623E-2</v>
      </c>
      <c r="AN46" s="28">
        <f>BK46/Currency!$D48</f>
        <v>0.11110277537300364</v>
      </c>
      <c r="AO46" s="28">
        <f>BL46/Currency!$D48</f>
        <v>5.9259868045109958E-2</v>
      </c>
      <c r="AP46" s="28">
        <f>BM46/Currency!$D48</f>
        <v>4.3225270157938492E-2</v>
      </c>
      <c r="AQ46" s="28">
        <f>BN46/Currency!$D48</f>
        <v>6.1097256857855366E-2</v>
      </c>
      <c r="AR46" s="28">
        <f>BO46/Currency!$D48</f>
        <v>2.6871551510378326</v>
      </c>
      <c r="AS46" s="27">
        <f t="shared" si="1"/>
        <v>138.30000000000001</v>
      </c>
      <c r="AT46" s="28">
        <f>BQ46/Currency!$D48</f>
        <v>4.2575367946426107E-2</v>
      </c>
      <c r="AV46" s="29">
        <v>0.53922373986836847</v>
      </c>
      <c r="AW46" s="29">
        <v>0.214</v>
      </c>
      <c r="AX46" s="4">
        <v>0.15395205828691247</v>
      </c>
      <c r="AY46" s="4">
        <v>0.66385744384530232</v>
      </c>
      <c r="AZ46" s="4">
        <v>1.58926681306647</v>
      </c>
      <c r="BA46" s="4">
        <v>0.17683556759122859</v>
      </c>
      <c r="BB46" s="4">
        <v>4.7273019032811385E-2</v>
      </c>
      <c r="BC46" s="4">
        <v>0.23246181836318258</v>
      </c>
      <c r="BD46" s="4">
        <v>0.27851506339572069</v>
      </c>
      <c r="BE46" s="4">
        <v>0.299684918822685</v>
      </c>
      <c r="BF46" s="4">
        <v>1.4490458916368136</v>
      </c>
      <c r="BG46" s="4">
        <v>0.21205549633709472</v>
      </c>
      <c r="BH46" s="4">
        <v>0.85705103024675922</v>
      </c>
      <c r="BI46" s="4">
        <v>1.1931969838312797</v>
      </c>
      <c r="BJ46" s="4">
        <v>0.26</v>
      </c>
      <c r="BK46" s="4">
        <v>2.6731327754744676</v>
      </c>
      <c r="BL46" s="4">
        <v>1.4257924251653455</v>
      </c>
      <c r="BM46" s="4">
        <v>1.04</v>
      </c>
      <c r="BN46" s="4">
        <v>1.47</v>
      </c>
      <c r="BO46" s="4">
        <v>64.652952933970255</v>
      </c>
      <c r="BP46" s="4">
        <v>138.30000000000001</v>
      </c>
      <c r="BQ46" s="4">
        <v>1.0243633527910121</v>
      </c>
    </row>
    <row r="47" spans="1:69">
      <c r="A47" s="2">
        <v>1867</v>
      </c>
      <c r="B47" s="4">
        <f>AV47*Currency!$G49</f>
        <v>2.6424305350654449</v>
      </c>
      <c r="C47" s="4">
        <f>AW47*Currency!$G49</f>
        <v>1.2818520000000002</v>
      </c>
      <c r="D47" s="4">
        <f>AX47*Currency!$G49</f>
        <v>0.7926304618163843</v>
      </c>
      <c r="E47" s="4">
        <f>AY47*Currency!$G49</f>
        <v>3.127460629218298</v>
      </c>
      <c r="F47" s="4">
        <f>AZ47*Currency!$G49</f>
        <v>7.9021822466818472</v>
      </c>
      <c r="G47" s="4">
        <f>BA47*Currency!$G49</f>
        <v>0.79257701394388658</v>
      </c>
      <c r="H47" s="4">
        <f>BB47*Currency!$G49</f>
        <v>0.28963094517847737</v>
      </c>
      <c r="I47" s="4">
        <f>BC47*Currency!$G49</f>
        <v>1.0380062062101134</v>
      </c>
      <c r="J47" s="4">
        <f>BD47*Currency!$G49</f>
        <v>1.2628832529908858</v>
      </c>
      <c r="K47" s="4">
        <f>BE47*Currency!$G49</f>
        <v>1.185737426569605</v>
      </c>
      <c r="L47" s="4">
        <f>BF47*Currency!$G49</f>
        <v>6.3995804128579135</v>
      </c>
      <c r="M47" s="4">
        <f>BG47*Currency!$G49</f>
        <v>0.98211382573562056</v>
      </c>
      <c r="N47" s="4">
        <f>BH47*Currency!$G49</f>
        <v>4.1614112773631398</v>
      </c>
      <c r="O47" s="4">
        <f>BI47*Currency!$G49</f>
        <v>5.3479088815317954</v>
      </c>
      <c r="P47" s="4">
        <f>BJ47*Currency!$G49</f>
        <v>1.1653200000000001</v>
      </c>
      <c r="Q47" s="4">
        <f>BK47*Currency!$G49</f>
        <v>12.111423961973871</v>
      </c>
      <c r="R47" s="4">
        <f>BL47*Currency!$G49</f>
        <v>6.2616028566535853</v>
      </c>
      <c r="S47" s="4">
        <f>BM47*Currency!$G49</f>
        <v>5.2887599999999999</v>
      </c>
      <c r="T47" s="4">
        <f>BN47*Currency!$G49</f>
        <v>6.5885400000000001</v>
      </c>
      <c r="U47" s="4">
        <f>BO47*Currency!$G49</f>
        <v>289.0331153659464</v>
      </c>
      <c r="V47" s="4">
        <f t="shared" si="0"/>
        <v>116.3</v>
      </c>
      <c r="W47" s="4">
        <f>BQ47*Currency!$G49</f>
        <v>4.7021956430416303</v>
      </c>
      <c r="Y47" s="28">
        <f>AV47/Currency!$D49</f>
        <v>2.3247833034428681E-2</v>
      </c>
      <c r="Z47" s="28">
        <f>AW47/Currency!$D49</f>
        <v>1.1277602523659308E-2</v>
      </c>
      <c r="AA47" s="28">
        <f>AX47/Currency!$D49</f>
        <v>6.9734815692526876E-3</v>
      </c>
      <c r="AB47" s="28">
        <f>AY47/Currency!$D49</f>
        <v>2.7515078093818472E-2</v>
      </c>
      <c r="AC47" s="28">
        <f>AZ47/Currency!$D49</f>
        <v>6.9522589540442242E-2</v>
      </c>
      <c r="AD47" s="28">
        <f>BA47/Currency!$D49</f>
        <v>6.9730113403481311E-3</v>
      </c>
      <c r="AE47" s="28">
        <f>BB47/Currency!$D49</f>
        <v>2.5481433724600239E-3</v>
      </c>
      <c r="AF47" s="28">
        <f>BC47/Currency!$D49</f>
        <v>9.1322722207627695E-3</v>
      </c>
      <c r="AG47" s="28">
        <f>BD47/Currency!$D49</f>
        <v>1.1110717431510882E-2</v>
      </c>
      <c r="AH47" s="28">
        <f>BE47/Currency!$D49</f>
        <v>1.0431996357051101E-2</v>
      </c>
      <c r="AI47" s="28">
        <f>BF47/Currency!$D49</f>
        <v>5.6302852602646072E-2</v>
      </c>
      <c r="AJ47" s="28">
        <f>BG47/Currency!$D49</f>
        <v>8.6405367855545961E-3</v>
      </c>
      <c r="AK47" s="28">
        <f>BH47/Currency!$D49</f>
        <v>3.6611669930362356E-2</v>
      </c>
      <c r="AL47" s="28">
        <f>BI47/Currency!$D49</f>
        <v>4.7050354252022072E-2</v>
      </c>
      <c r="AM47" s="28">
        <f>BJ47/Currency!$D49</f>
        <v>1.025236593059937E-2</v>
      </c>
      <c r="AN47" s="28">
        <f>BK47/Currency!$D49</f>
        <v>0.10655506676173562</v>
      </c>
      <c r="AO47" s="28">
        <f>BL47/Currency!$D49</f>
        <v>5.5088940203977366E-2</v>
      </c>
      <c r="AP47" s="28">
        <f>BM47/Currency!$D49</f>
        <v>4.652996845425867E-2</v>
      </c>
      <c r="AQ47" s="28">
        <f>BN47/Currency!$D49</f>
        <v>5.7965299684542587E-2</v>
      </c>
      <c r="AR47" s="28">
        <f>BO47/Currency!$D49</f>
        <v>2.5428837270387756</v>
      </c>
      <c r="AS47" s="27">
        <f t="shared" si="1"/>
        <v>116.3</v>
      </c>
      <c r="AT47" s="28">
        <f>BQ47/Currency!$D49</f>
        <v>4.1369435356582572E-2</v>
      </c>
      <c r="AV47" s="29">
        <v>0.58956504575311131</v>
      </c>
      <c r="AW47" s="29">
        <v>0.28600000000000003</v>
      </c>
      <c r="AX47" s="4">
        <v>0.17684749259624816</v>
      </c>
      <c r="AY47" s="4">
        <v>0.69778238045923646</v>
      </c>
      <c r="AZ47" s="4">
        <v>1.763092870745615</v>
      </c>
      <c r="BA47" s="4">
        <v>0.17683556759122859</v>
      </c>
      <c r="BB47" s="4">
        <v>6.4620915925586206E-2</v>
      </c>
      <c r="BC47" s="4">
        <v>0.23159442351854381</v>
      </c>
      <c r="BD47" s="4">
        <v>0.28176779406311597</v>
      </c>
      <c r="BE47" s="4">
        <v>0.26455542761481593</v>
      </c>
      <c r="BF47" s="4">
        <v>1.4278403420031043</v>
      </c>
      <c r="BG47" s="4">
        <v>0.21912401288166455</v>
      </c>
      <c r="BH47" s="4">
        <v>0.92847194943398925</v>
      </c>
      <c r="BI47" s="4">
        <v>1.1931969838312797</v>
      </c>
      <c r="BJ47" s="4">
        <v>0.26</v>
      </c>
      <c r="BK47" s="4">
        <v>2.7022364930776153</v>
      </c>
      <c r="BL47" s="4">
        <v>1.3970555235728659</v>
      </c>
      <c r="BM47" s="4">
        <v>1.18</v>
      </c>
      <c r="BN47" s="4">
        <v>1.47</v>
      </c>
      <c r="BO47" s="4">
        <v>64.487531317703343</v>
      </c>
      <c r="BP47" s="4">
        <v>116.3</v>
      </c>
      <c r="BQ47" s="4">
        <v>1.049128880642934</v>
      </c>
    </row>
    <row r="48" spans="1:69">
      <c r="A48" s="2">
        <v>1868</v>
      </c>
      <c r="B48" s="4">
        <f>AV48*Currency!$G50</f>
        <v>2.7761951139632286</v>
      </c>
      <c r="C48" s="4">
        <f>AW48*Currency!$G50</f>
        <v>1.3885300000000003</v>
      </c>
      <c r="D48" s="4">
        <f>AX48*Currency!$G50</f>
        <v>0.96208588712165621</v>
      </c>
      <c r="E48" s="4">
        <f>AY48*Currency!$G50</f>
        <v>2.9768364103846023</v>
      </c>
      <c r="F48" s="4">
        <f>AZ48*Currency!$G50</f>
        <v>10.729910056124318</v>
      </c>
      <c r="G48" s="4">
        <f>BA48*Currency!$G50</f>
        <v>0.9539296451726833</v>
      </c>
      <c r="H48" s="4">
        <f>BB48*Currency!$G50</f>
        <v>0.30320654189191831</v>
      </c>
      <c r="I48" s="4">
        <f>BC48*Currency!$G50</f>
        <v>1.107546118299646</v>
      </c>
      <c r="J48" s="4">
        <f>BD48*Currency!$G50</f>
        <v>1.3699566411002038</v>
      </c>
      <c r="K48" s="4">
        <f>BE48*Currency!$G50</f>
        <v>1.3223174188064217</v>
      </c>
      <c r="L48" s="4">
        <f>BF48*Currency!$G50</f>
        <v>6.9664825082489594</v>
      </c>
      <c r="M48" s="4">
        <f>BG48*Currency!$G50</f>
        <v>1.1668000260121407</v>
      </c>
      <c r="N48" s="4">
        <f>BH48*Currency!$G50</f>
        <v>4.5077313145020179</v>
      </c>
      <c r="O48" s="4">
        <f>BI48*Currency!$G50</f>
        <v>5.7480646017993058</v>
      </c>
      <c r="P48" s="4">
        <f>BJ48*Currency!$G50</f>
        <v>1.2137500000000001</v>
      </c>
      <c r="Q48" s="4">
        <f>BK48*Currency!$G50</f>
        <v>13.415089174461622</v>
      </c>
      <c r="R48" s="4">
        <f>BL48*Currency!$G50</f>
        <v>6.8041688219049545</v>
      </c>
      <c r="S48" s="4">
        <f>BM48*Currency!$G50</f>
        <v>5.7289000000000003</v>
      </c>
      <c r="T48" s="4">
        <f>BN48*Currency!$G50</f>
        <v>7.0883000000000003</v>
      </c>
      <c r="U48" s="4">
        <f>BO48*Currency!$G50</f>
        <v>313.75377289057343</v>
      </c>
      <c r="V48" s="4">
        <f t="shared" si="0"/>
        <v>105.6</v>
      </c>
      <c r="W48" s="4">
        <f>BQ48*Currency!$G50</f>
        <v>5.2368655761833987</v>
      </c>
      <c r="Y48" s="28">
        <f>AV48/Currency!$D50</f>
        <v>2.4478675369651648E-2</v>
      </c>
      <c r="Z48" s="28">
        <f>AW48/Currency!$D50</f>
        <v>1.2243150684931509E-2</v>
      </c>
      <c r="AA48" s="28">
        <f>AX48/Currency!$D50</f>
        <v>8.4830450101016485E-3</v>
      </c>
      <c r="AB48" s="28">
        <f>AY48/Currency!$D50</f>
        <v>2.6247799281779498E-2</v>
      </c>
      <c r="AC48" s="28">
        <f>AZ48/Currency!$D50</f>
        <v>9.4609339123311639E-2</v>
      </c>
      <c r="AD48" s="28">
        <f>BA48/Currency!$D50</f>
        <v>8.4111285954732024E-3</v>
      </c>
      <c r="AE48" s="28">
        <f>BB48/Currency!$D50</f>
        <v>2.6734772608728316E-3</v>
      </c>
      <c r="AF48" s="28">
        <f>BC48/Currency!$D50</f>
        <v>9.765618327910482E-3</v>
      </c>
      <c r="AG48" s="28">
        <f>BD48/Currency!$D50</f>
        <v>1.2079382936495736E-2</v>
      </c>
      <c r="AH48" s="28">
        <f>BE48/Currency!$D50</f>
        <v>1.1659331387695406E-2</v>
      </c>
      <c r="AI48" s="28">
        <f>BF48/Currency!$D50</f>
        <v>6.1425892917280581E-2</v>
      </c>
      <c r="AJ48" s="28">
        <f>BG48/Currency!$D50</f>
        <v>1.0288080587130736E-2</v>
      </c>
      <c r="AK48" s="28">
        <f>BH48/Currency!$D50</f>
        <v>3.9746230712071458E-2</v>
      </c>
      <c r="AL48" s="28">
        <f>BI48/Currency!$D50</f>
        <v>5.0682679572317285E-2</v>
      </c>
      <c r="AM48" s="28">
        <f>BJ48/Currency!$D50</f>
        <v>1.0702054794520547E-2</v>
      </c>
      <c r="AN48" s="28">
        <f>BK48/Currency!$D50</f>
        <v>0.11828549488648213</v>
      </c>
      <c r="AO48" s="28">
        <f>BL48/Currency!$D50</f>
        <v>5.9994716838883744E-2</v>
      </c>
      <c r="AP48" s="28">
        <f>BM48/Currency!$D50</f>
        <v>5.0513698630136987E-2</v>
      </c>
      <c r="AQ48" s="28">
        <f>BN48/Currency!$D50</f>
        <v>6.25E-2</v>
      </c>
      <c r="AR48" s="28">
        <f>BO48/Currency!$D50</f>
        <v>2.7664758553758784</v>
      </c>
      <c r="AS48" s="27">
        <f t="shared" si="1"/>
        <v>105.6</v>
      </c>
      <c r="AT48" s="28">
        <f>BQ48/Currency!$D50</f>
        <v>4.6175260430775002E-2</v>
      </c>
      <c r="AV48" s="29">
        <v>0.57182185663506246</v>
      </c>
      <c r="AW48" s="29">
        <v>0.28600000000000003</v>
      </c>
      <c r="AX48" s="4">
        <v>0.19816393143597449</v>
      </c>
      <c r="AY48" s="4">
        <v>0.61314859122236909</v>
      </c>
      <c r="AZ48" s="4">
        <v>2.2100741619205597</v>
      </c>
      <c r="BA48" s="4">
        <v>0.196483963990254</v>
      </c>
      <c r="BB48" s="4">
        <v>6.2452428813989345E-2</v>
      </c>
      <c r="BC48" s="4">
        <v>0.22812484413998885</v>
      </c>
      <c r="BD48" s="4">
        <v>0.28217438539654038</v>
      </c>
      <c r="BE48" s="4">
        <v>0.27236198121656469</v>
      </c>
      <c r="BF48" s="4">
        <v>1.4349088585476744</v>
      </c>
      <c r="BG48" s="4">
        <v>0.24032956251537399</v>
      </c>
      <c r="BH48" s="4">
        <v>0.92847194943398925</v>
      </c>
      <c r="BI48" s="4">
        <v>1.1839473948093318</v>
      </c>
      <c r="BJ48" s="4">
        <v>0.25</v>
      </c>
      <c r="BK48" s="4">
        <v>2.7631491605482226</v>
      </c>
      <c r="BL48" s="4">
        <v>1.4014765853563242</v>
      </c>
      <c r="BM48" s="4">
        <v>1.18</v>
      </c>
      <c r="BN48" s="4">
        <v>1.46</v>
      </c>
      <c r="BO48" s="4">
        <v>64.624875981580516</v>
      </c>
      <c r="BP48" s="4">
        <v>105.6</v>
      </c>
      <c r="BQ48" s="4">
        <v>1.0786540836629039</v>
      </c>
    </row>
    <row r="49" spans="1:69">
      <c r="A49" s="2">
        <v>1869</v>
      </c>
      <c r="B49" s="4">
        <f>AV49*Currency!$G51</f>
        <v>2.5585613260743485</v>
      </c>
      <c r="C49" s="4">
        <f>AW49*Currency!$G51</f>
        <v>1.1292629999999999</v>
      </c>
      <c r="D49" s="4">
        <f>AX49*Currency!$G51</f>
        <v>0.8698054443890112</v>
      </c>
      <c r="E49" s="4">
        <f>AY49*Currency!$G51</f>
        <v>2.7277763096811052</v>
      </c>
      <c r="F49" s="4">
        <f>AZ49*Currency!$G51</f>
        <v>10.373330731089505</v>
      </c>
      <c r="G49" s="4">
        <f>BA49*Currency!$G51</f>
        <v>0.99215560036698691</v>
      </c>
      <c r="H49" s="4">
        <f>BB49*Currency!$G51</f>
        <v>0.24487922611031959</v>
      </c>
      <c r="I49" s="4">
        <f>BC49*Currency!$G51</f>
        <v>0.98748045650990657</v>
      </c>
      <c r="J49" s="4">
        <f>BD49*Currency!$G51</f>
        <v>1.1665359475529706</v>
      </c>
      <c r="K49" s="4">
        <f>BE49*Currency!$G51</f>
        <v>1.2403232346888549</v>
      </c>
      <c r="L49" s="4">
        <f>BF49*Currency!$G51</f>
        <v>6.3922609639760113</v>
      </c>
      <c r="M49" s="4">
        <f>BG49*Currency!$G51</f>
        <v>1.1032328567268244</v>
      </c>
      <c r="N49" s="4">
        <f>BH49*Currency!$G51</f>
        <v>4.5900082134057065</v>
      </c>
      <c r="O49" s="4">
        <f>BI49*Currency!$G51</f>
        <v>5.4349105158722368</v>
      </c>
      <c r="P49" s="4">
        <f>BJ49*Currency!$G51</f>
        <v>1.1476249999999999</v>
      </c>
      <c r="Q49" s="4">
        <f>BK49*Currency!$G51</f>
        <v>12.749530809855905</v>
      </c>
      <c r="R49" s="4">
        <f>BL49*Currency!$G51</f>
        <v>6.2964877972886848</v>
      </c>
      <c r="S49" s="4">
        <f>BM49*Currency!$G51</f>
        <v>5.4626949999999992</v>
      </c>
      <c r="T49" s="4">
        <f>BN49*Currency!$G51</f>
        <v>6.6562249999999992</v>
      </c>
      <c r="U49" s="4">
        <f>BO49*Currency!$G51</f>
        <v>300.00263943829901</v>
      </c>
      <c r="V49" s="4">
        <f t="shared" si="0"/>
        <v>110.8</v>
      </c>
      <c r="W49" s="4">
        <f>BQ49*Currency!$G51</f>
        <v>5.4846676526097031</v>
      </c>
      <c r="Y49" s="28">
        <f>AV49/Currency!$D51</f>
        <v>2.263850745756011E-2</v>
      </c>
      <c r="Z49" s="28">
        <f>AW49/Currency!$D51</f>
        <v>9.9918765231519109E-3</v>
      </c>
      <c r="AA49" s="28">
        <f>AX49/Currency!$D51</f>
        <v>7.6961598843673044E-3</v>
      </c>
      <c r="AB49" s="28">
        <f>AY49/Currency!$D51</f>
        <v>2.4135745233052525E-2</v>
      </c>
      <c r="AC49" s="28">
        <f>AZ49/Currency!$D51</f>
        <v>9.178467708484514E-2</v>
      </c>
      <c r="AD49" s="28">
        <f>BA49/Currency!$D51</f>
        <v>8.7787311287278388E-3</v>
      </c>
      <c r="AE49" s="28">
        <f>BB49/Currency!$D51</f>
        <v>2.1667255461122084E-3</v>
      </c>
      <c r="AF49" s="28">
        <f>BC49/Currency!$D51</f>
        <v>8.7373648038345953E-3</v>
      </c>
      <c r="AG49" s="28">
        <f>BD49/Currency!$D51</f>
        <v>1.0321672761586359E-2</v>
      </c>
      <c r="AH49" s="28">
        <f>BE49/Currency!$D51</f>
        <v>1.0974552969332569E-2</v>
      </c>
      <c r="AI49" s="28">
        <f>BF49/Currency!$D51</f>
        <v>5.6559616542658626E-2</v>
      </c>
      <c r="AJ49" s="28">
        <f>BG49/Currency!$D51</f>
        <v>9.7615581850273771E-3</v>
      </c>
      <c r="AK49" s="28">
        <f>BH49/Currency!$D51</f>
        <v>4.0613032844078772E-2</v>
      </c>
      <c r="AL49" s="28">
        <f>BI49/Currency!$D51</f>
        <v>4.8088846255456209E-2</v>
      </c>
      <c r="AM49" s="28">
        <f>BJ49/Currency!$D51</f>
        <v>1.015434606011373E-2</v>
      </c>
      <c r="AN49" s="28">
        <f>BK49/Currency!$D51</f>
        <v>0.1128096267921655</v>
      </c>
      <c r="AO49" s="28">
        <f>BL49/Currency!$D51</f>
        <v>5.5712202206254252E-2</v>
      </c>
      <c r="AP49" s="28">
        <f>BM49/Currency!$D51</f>
        <v>4.8334687246141352E-2</v>
      </c>
      <c r="AQ49" s="28">
        <f>BN49/Currency!$D51</f>
        <v>5.8895207148659631E-2</v>
      </c>
      <c r="AR49" s="28">
        <f>BO49/Currency!$D51</f>
        <v>2.654465195341694</v>
      </c>
      <c r="AS49" s="27">
        <f t="shared" si="1"/>
        <v>110.8</v>
      </c>
      <c r="AT49" s="28">
        <f>BQ49/Currency!$D51</f>
        <v>4.8529104340974245E-2</v>
      </c>
      <c r="AV49" s="29">
        <v>0.55736005360512986</v>
      </c>
      <c r="AW49" s="29">
        <v>0.24600000000000002</v>
      </c>
      <c r="AX49" s="4">
        <v>0.18947945635312302</v>
      </c>
      <c r="AY49" s="4">
        <v>0.5942220476377531</v>
      </c>
      <c r="AZ49" s="4">
        <v>2.259738749828887</v>
      </c>
      <c r="BA49" s="4">
        <v>0.21613236038927938</v>
      </c>
      <c r="BB49" s="4">
        <v>5.3344782945282568E-2</v>
      </c>
      <c r="BC49" s="4">
        <v>0.21511392147040773</v>
      </c>
      <c r="BD49" s="4">
        <v>0.25411958339025614</v>
      </c>
      <c r="BE49" s="4">
        <v>0.27019349410496785</v>
      </c>
      <c r="BF49" s="4">
        <v>1.3924977592802552</v>
      </c>
      <c r="BG49" s="4">
        <v>0.24032956251537402</v>
      </c>
      <c r="BH49" s="4">
        <v>0.99989286862121929</v>
      </c>
      <c r="BI49" s="4">
        <v>1.1839473948093318</v>
      </c>
      <c r="BJ49" s="4">
        <v>0.25</v>
      </c>
      <c r="BK49" s="4">
        <v>2.7773730116231143</v>
      </c>
      <c r="BL49" s="4">
        <v>1.3716344183179796</v>
      </c>
      <c r="BM49" s="4">
        <v>1.19</v>
      </c>
      <c r="BN49" s="4">
        <v>1.45</v>
      </c>
      <c r="BO49" s="4">
        <v>65.352933109312502</v>
      </c>
      <c r="BP49" s="4">
        <v>110.8</v>
      </c>
      <c r="BQ49" s="4">
        <v>1.1947865488747857</v>
      </c>
    </row>
    <row r="50" spans="1:69">
      <c r="A50" s="2">
        <v>1870</v>
      </c>
      <c r="B50" s="4">
        <f>AV50*Currency!$G52</f>
        <v>2.5258405991728772</v>
      </c>
      <c r="C50" s="4">
        <f>AW50*Currency!$G52</f>
        <v>1.1486159999999999</v>
      </c>
      <c r="D50" s="4">
        <f>AX50*Currency!$G52</f>
        <v>0.86004883138229493</v>
      </c>
      <c r="E50" s="4">
        <f>AY50*Currency!$G52</f>
        <v>2.7117194586294322</v>
      </c>
      <c r="F50" s="4">
        <f>AZ50*Currency!$G52</f>
        <v>10.526260413406222</v>
      </c>
      <c r="G50" s="4">
        <f>BA50*Currency!$G52</f>
        <v>0.98513129865433535</v>
      </c>
      <c r="H50" s="4">
        <f>BB50*Currency!$G52</f>
        <v>0.21349362790062257</v>
      </c>
      <c r="I50" s="4">
        <f>BC50*Currency!$G52</f>
        <v>0.93502301849068969</v>
      </c>
      <c r="J50" s="4">
        <f>BD50*Currency!$G52</f>
        <v>1.1545705744972905</v>
      </c>
      <c r="K50" s="4">
        <f>BE50*Currency!$G52</f>
        <v>1.2473562889378966</v>
      </c>
      <c r="L50" s="4">
        <f>BF50*Currency!$G52</f>
        <v>6.3470047867994026</v>
      </c>
      <c r="M50" s="4">
        <f>BG50*Currency!$G52</f>
        <v>1.0954221459450748</v>
      </c>
      <c r="N50" s="4">
        <f>BH50*Currency!$G52</f>
        <v>4.7202799700032134</v>
      </c>
      <c r="O50" s="4">
        <f>BI50*Currency!$G52</f>
        <v>5.4807514790650105</v>
      </c>
      <c r="P50" s="4">
        <f>BJ50*Currency!$G52</f>
        <v>1.1395</v>
      </c>
      <c r="Q50" s="4">
        <f>BK50*Currency!$G52</f>
        <v>13.042433756652311</v>
      </c>
      <c r="R50" s="4">
        <f>BL50*Currency!$G52</f>
        <v>6.2871742780091084</v>
      </c>
      <c r="S50" s="4">
        <f>BM50*Currency!$G52</f>
        <v>5.1961199999999996</v>
      </c>
      <c r="T50" s="4">
        <f>BN50*Currency!$G52</f>
        <v>6.5635199999999996</v>
      </c>
      <c r="U50" s="4">
        <f>BO50*Currency!$G52</f>
        <v>310.2794980287407</v>
      </c>
      <c r="V50" s="4">
        <f t="shared" si="0"/>
        <v>112.4</v>
      </c>
      <c r="W50" s="4">
        <f>BQ50*Currency!$G52</f>
        <v>6.1994619918154035</v>
      </c>
      <c r="Y50" s="28">
        <f>AV50/Currency!$D52</f>
        <v>2.234497833632533E-2</v>
      </c>
      <c r="Z50" s="28">
        <f>AW50/Currency!$D52</f>
        <v>1.0161290322580644E-2</v>
      </c>
      <c r="AA50" s="28">
        <f>AX50/Currency!$D52</f>
        <v>7.6084660733192876E-3</v>
      </c>
      <c r="AB50" s="28">
        <f>AY50/Currency!$D52</f>
        <v>2.3989365194742956E-2</v>
      </c>
      <c r="AC50" s="28">
        <f>AZ50/Currency!$D52</f>
        <v>9.3121102328113478E-2</v>
      </c>
      <c r="AD50" s="28">
        <f>BA50/Currency!$D52</f>
        <v>8.7150145318257814E-3</v>
      </c>
      <c r="AE50" s="28">
        <f>BB50/Currency!$D52</f>
        <v>1.88868232300371E-3</v>
      </c>
      <c r="AF50" s="28">
        <f>BC50/Currency!$D52</f>
        <v>8.2717290627847672E-3</v>
      </c>
      <c r="AG50" s="28">
        <f>BD50/Currency!$D52</f>
        <v>1.0213967771105134E-2</v>
      </c>
      <c r="AH50" s="28">
        <f>BE50/Currency!$D52</f>
        <v>1.1034801350142046E-2</v>
      </c>
      <c r="AI50" s="28">
        <f>BF50/Currency!$D52</f>
        <v>5.6149103196784483E-2</v>
      </c>
      <c r="AJ50" s="28">
        <f>BG50/Currency!$D52</f>
        <v>9.6907081659425003E-3</v>
      </c>
      <c r="AK50" s="28">
        <f>BH50/Currency!$D52</f>
        <v>4.1758198718340078E-2</v>
      </c>
      <c r="AL50" s="28">
        <f>BI50/Currency!$D52</f>
        <v>4.8485748905372071E-2</v>
      </c>
      <c r="AM50" s="28">
        <f>BJ50/Currency!$D52</f>
        <v>1.0080645161290322E-2</v>
      </c>
      <c r="AN50" s="28">
        <f>BK50/Currency!$D52</f>
        <v>0.11538055878933454</v>
      </c>
      <c r="AO50" s="28">
        <f>BL50/Currency!$D52</f>
        <v>5.5619809533831943E-2</v>
      </c>
      <c r="AP50" s="28">
        <f>BM50/Currency!$D52</f>
        <v>4.5967741935483863E-2</v>
      </c>
      <c r="AQ50" s="28">
        <f>BN50/Currency!$D52</f>
        <v>5.8064516129032254E-2</v>
      </c>
      <c r="AR50" s="28">
        <f>BO50/Currency!$D52</f>
        <v>2.7449034843800044</v>
      </c>
      <c r="AS50" s="27">
        <f t="shared" si="1"/>
        <v>112.4</v>
      </c>
      <c r="AT50" s="28">
        <f>BQ50/Currency!$D52</f>
        <v>5.4843858297847492E-2</v>
      </c>
      <c r="AV50" s="29">
        <v>0.55415546274086824</v>
      </c>
      <c r="AW50" s="29">
        <v>0.252</v>
      </c>
      <c r="AX50" s="4">
        <v>0.18868995861831833</v>
      </c>
      <c r="AY50" s="4">
        <v>0.59493625682962537</v>
      </c>
      <c r="AZ50" s="4">
        <v>2.3094033377372143</v>
      </c>
      <c r="BA50" s="4">
        <v>0.21613236038927938</v>
      </c>
      <c r="BB50" s="4">
        <v>4.6839321610492007E-2</v>
      </c>
      <c r="BC50" s="4">
        <v>0.20513888075706224</v>
      </c>
      <c r="BD50" s="4">
        <v>0.25330640072340732</v>
      </c>
      <c r="BE50" s="4">
        <v>0.27366307348352276</v>
      </c>
      <c r="BF50" s="4">
        <v>1.3924977592802552</v>
      </c>
      <c r="BG50" s="4">
        <v>0.24032956251537402</v>
      </c>
      <c r="BH50" s="4">
        <v>1.035603328214834</v>
      </c>
      <c r="BI50" s="4">
        <v>1.2024465728532274</v>
      </c>
      <c r="BJ50" s="4">
        <v>0.25</v>
      </c>
      <c r="BK50" s="4">
        <v>2.8614378579754964</v>
      </c>
      <c r="BL50" s="4">
        <v>1.3793712764390322</v>
      </c>
      <c r="BM50" s="4">
        <v>1.1399999999999999</v>
      </c>
      <c r="BN50" s="4">
        <v>1.44</v>
      </c>
      <c r="BO50" s="4">
        <v>68.073606412624116</v>
      </c>
      <c r="BP50" s="4">
        <v>112.4</v>
      </c>
      <c r="BQ50" s="4">
        <v>1.3601276857866178</v>
      </c>
    </row>
    <row r="51" spans="1:69">
      <c r="A51" s="2">
        <v>1871</v>
      </c>
      <c r="B51" s="4">
        <f>AV51*Currency!$G53</f>
        <v>2.7616716962050138</v>
      </c>
      <c r="C51" s="4">
        <f>AW51*Currency!$G53</f>
        <v>1.2460500000000001</v>
      </c>
      <c r="D51" s="4">
        <f>AX51*Currency!$G53</f>
        <v>0.8744476910696628</v>
      </c>
      <c r="E51" s="4">
        <f>AY51*Currency!$G53</f>
        <v>2.7093739956433245</v>
      </c>
      <c r="F51" s="4">
        <f>AZ51*Currency!$G53</f>
        <v>10.428694330460313</v>
      </c>
      <c r="G51" s="4">
        <f>BA51*Currency!$G53</f>
        <v>0.99745084319652444</v>
      </c>
      <c r="H51" s="4">
        <f>BB51*Currency!$G53</f>
        <v>0.24418465968847514</v>
      </c>
      <c r="I51" s="4">
        <f>BC51*Currency!$G53</f>
        <v>1.0848203733701109</v>
      </c>
      <c r="J51" s="4">
        <f>BD51*Currency!$G53</f>
        <v>1.3810443867626871</v>
      </c>
      <c r="K51" s="4">
        <f>BE51*Currency!$G53</f>
        <v>1.2809687065624926</v>
      </c>
      <c r="L51" s="4">
        <f>BF51*Currency!$G53</f>
        <v>6.5242407706379479</v>
      </c>
      <c r="M51" s="4">
        <f>BG51*Currency!$G53</f>
        <v>1.1091209310084511</v>
      </c>
      <c r="N51" s="4">
        <f>BH51*Currency!$G53</f>
        <v>5.1089169017605256</v>
      </c>
      <c r="O51" s="4">
        <f>BI51*Currency!$G53</f>
        <v>5.5492909337176446</v>
      </c>
      <c r="P51" s="4">
        <f>BJ51*Currency!$G53</f>
        <v>1.1537500000000001</v>
      </c>
      <c r="Q51" s="4">
        <f>BK51*Currency!$G53</f>
        <v>13.779150986894741</v>
      </c>
      <c r="R51" s="4">
        <f>BL51*Currency!$G53</f>
        <v>7.0901120454045872</v>
      </c>
      <c r="S51" s="4">
        <f>BM51*Currency!$G53</f>
        <v>5.1688000000000009</v>
      </c>
      <c r="T51" s="4">
        <f>BN51*Currency!$G53</f>
        <v>5.9995000000000003</v>
      </c>
      <c r="U51" s="4">
        <f>BO51*Currency!$G53</f>
        <v>324.27656547418206</v>
      </c>
      <c r="V51" s="4">
        <f t="shared" si="0"/>
        <v>123.8</v>
      </c>
      <c r="W51" s="4">
        <f>BQ51*Currency!$G53</f>
        <v>7.2126331118737514</v>
      </c>
      <c r="Y51" s="28">
        <f>AV51/Currency!$D53</f>
        <v>2.4545203794782446E-2</v>
      </c>
      <c r="Z51" s="28">
        <f>AW51/Currency!$D53</f>
        <v>1.1074651353568499E-2</v>
      </c>
      <c r="AA51" s="28">
        <f>AX51/Currency!$D53</f>
        <v>7.7719219176834702E-3</v>
      </c>
      <c r="AB51" s="28">
        <f>AY51/Currency!$D53</f>
        <v>2.4080391949098855E-2</v>
      </c>
      <c r="AC51" s="28">
        <f>AZ51/Currency!$D53</f>
        <v>9.268821779445803E-2</v>
      </c>
      <c r="AD51" s="28">
        <f>BA51/Currency!$D53</f>
        <v>8.865150139018842E-3</v>
      </c>
      <c r="AE51" s="28">
        <f>BB51/Currency!$D53</f>
        <v>2.1702660181691217E-3</v>
      </c>
      <c r="AF51" s="28">
        <f>BC51/Currency!$D53</f>
        <v>9.6416736217021654E-3</v>
      </c>
      <c r="AG51" s="28">
        <f>BD51/Currency!$D53</f>
        <v>1.2274455348661426E-2</v>
      </c>
      <c r="AH51" s="28">
        <f>BE51/Currency!$D53</f>
        <v>1.1385002062526539E-2</v>
      </c>
      <c r="AI51" s="28">
        <f>BF51/Currency!$D53</f>
        <v>5.7986189865215941E-2</v>
      </c>
      <c r="AJ51" s="28">
        <f>BG51/Currency!$D53</f>
        <v>9.8576522770867092E-3</v>
      </c>
      <c r="AK51" s="28">
        <f>BH51/Currency!$D53</f>
        <v>4.5407065110831167E-2</v>
      </c>
      <c r="AL51" s="28">
        <f>BI51/Currency!$D53</f>
        <v>4.9321024317195539E-2</v>
      </c>
      <c r="AM51" s="28">
        <f>BJ51/Currency!$D53</f>
        <v>1.025430680885972E-2</v>
      </c>
      <c r="AN51" s="28">
        <f>BK51/Currency!$D53</f>
        <v>0.12246642841622611</v>
      </c>
      <c r="AO51" s="28">
        <f>BL51/Currency!$D53</f>
        <v>6.3015544288425193E-2</v>
      </c>
      <c r="AP51" s="28">
        <f>BM51/Currency!$D53</f>
        <v>4.5939294503691552E-2</v>
      </c>
      <c r="AQ51" s="28">
        <f>BN51/Currency!$D53</f>
        <v>5.3322395406070547E-2</v>
      </c>
      <c r="AR51" s="28">
        <f>BO51/Currency!$D53</f>
        <v>2.882107383138071</v>
      </c>
      <c r="AS51" s="27">
        <f t="shared" si="1"/>
        <v>123.8</v>
      </c>
      <c r="AT51" s="28">
        <f>BQ51/Currency!$D53</f>
        <v>6.4104487825693668E-2</v>
      </c>
      <c r="AV51" s="29">
        <v>0.59841206851679607</v>
      </c>
      <c r="AW51" s="29">
        <v>0.27</v>
      </c>
      <c r="AX51" s="4">
        <v>0.18947945635312302</v>
      </c>
      <c r="AY51" s="4">
        <v>0.58707995571903016</v>
      </c>
      <c r="AZ51" s="4">
        <v>2.259738749828887</v>
      </c>
      <c r="BA51" s="4">
        <v>0.21613236038927938</v>
      </c>
      <c r="BB51" s="4">
        <v>5.291108552296319E-2</v>
      </c>
      <c r="BC51" s="4">
        <v>0.23506400289709881</v>
      </c>
      <c r="BD51" s="4">
        <v>0.29925122140036559</v>
      </c>
      <c r="BE51" s="4">
        <v>0.27756635028439708</v>
      </c>
      <c r="BF51" s="4">
        <v>1.4137033089139648</v>
      </c>
      <c r="BG51" s="4">
        <v>0.24032956251537399</v>
      </c>
      <c r="BH51" s="4">
        <v>1.107024247402064</v>
      </c>
      <c r="BI51" s="4">
        <v>1.2024465728532274</v>
      </c>
      <c r="BJ51" s="4">
        <v>0.25</v>
      </c>
      <c r="BK51" s="4">
        <v>2.9857315247875928</v>
      </c>
      <c r="BL51" s="4">
        <v>1.5363189697518065</v>
      </c>
      <c r="BM51" s="4">
        <v>1.1200000000000001</v>
      </c>
      <c r="BN51" s="4">
        <v>1.3</v>
      </c>
      <c r="BO51" s="4">
        <v>70.265778000906181</v>
      </c>
      <c r="BP51" s="4">
        <v>123.8</v>
      </c>
      <c r="BQ51" s="4">
        <v>1.5628674131904119</v>
      </c>
    </row>
    <row r="52" spans="1:69">
      <c r="A52" s="2">
        <v>1872</v>
      </c>
      <c r="B52" s="4">
        <f>AV52*Currency!$G54</f>
        <v>3.1199302187603424</v>
      </c>
      <c r="C52" s="4">
        <f>AW52*Currency!$G54</f>
        <v>1.52535</v>
      </c>
      <c r="D52" s="4">
        <f>AX52*Currency!$G54</f>
        <v>0.83896805761640803</v>
      </c>
      <c r="E52" s="4">
        <f>AY52*Currency!$G54</f>
        <v>2.9850080348534092</v>
      </c>
      <c r="F52" s="4">
        <f>AZ52*Currency!$G54</f>
        <v>11.237122076285086</v>
      </c>
      <c r="G52" s="4">
        <f>BA52*Currency!$G54</f>
        <v>1.0989249863992911</v>
      </c>
      <c r="H52" s="4">
        <f>BB52*Currency!$G54</f>
        <v>0.29107775977933481</v>
      </c>
      <c r="I52" s="4">
        <f>BC52*Currency!$G54</f>
        <v>1.1246186173292478</v>
      </c>
      <c r="J52" s="4">
        <f>BD52*Currency!$G54</f>
        <v>1.5732256760800694</v>
      </c>
      <c r="K52" s="4">
        <f>BE52*Currency!$G54</f>
        <v>1.3319012644448347</v>
      </c>
      <c r="L52" s="4">
        <f>BF52*Currency!$G54</f>
        <v>7.4754934531399764</v>
      </c>
      <c r="M52" s="4">
        <f>BG52*Currency!$G54</f>
        <v>1.2938354053511498</v>
      </c>
      <c r="N52" s="4">
        <f>BH52*Currency!$G54</f>
        <v>5.9918044495232659</v>
      </c>
      <c r="O52" s="4">
        <f>BI52*Currency!$G54</f>
        <v>6.3489872765827071</v>
      </c>
      <c r="P52" s="4">
        <f>BJ52*Currency!$G54</f>
        <v>1.2711250000000001</v>
      </c>
      <c r="Q52" s="4">
        <f>BK52*Currency!$G54</f>
        <v>15.785084065416472</v>
      </c>
      <c r="R52" s="4">
        <f>BL52*Currency!$G54</f>
        <v>8.238512685824956</v>
      </c>
      <c r="S52" s="4">
        <f>BM52*Currency!$G54</f>
        <v>5.2878800000000004</v>
      </c>
      <c r="T52" s="4">
        <f>BN52*Currency!$G54</f>
        <v>6.1522449999999997</v>
      </c>
      <c r="U52" s="4">
        <f>BO52*Currency!$G54</f>
        <v>360.22293999013885</v>
      </c>
      <c r="V52" s="4">
        <f t="shared" si="0"/>
        <v>141.9</v>
      </c>
      <c r="W52" s="4">
        <f>BQ52*Currency!$G54</f>
        <v>8.8171005519458667</v>
      </c>
      <c r="Y52" s="28">
        <f>AV52/Currency!$D54</f>
        <v>2.7647829794525527E-2</v>
      </c>
      <c r="Z52" s="28">
        <f>AW52/Currency!$D54</f>
        <v>1.3517166801838334E-2</v>
      </c>
      <c r="AA52" s="28">
        <f>AX52/Currency!$D54</f>
        <v>7.4346682244831033E-3</v>
      </c>
      <c r="AB52" s="28">
        <f>AY52/Currency!$D54</f>
        <v>2.6452192291566649E-2</v>
      </c>
      <c r="AC52" s="28">
        <f>AZ52/Currency!$D54</f>
        <v>9.9579803637044231E-2</v>
      </c>
      <c r="AD52" s="28">
        <f>BA52/Currency!$D54</f>
        <v>9.7383238888564209E-3</v>
      </c>
      <c r="AE52" s="28">
        <f>BB52/Currency!$D54</f>
        <v>2.5794385755680323E-3</v>
      </c>
      <c r="AF52" s="28">
        <f>BC52/Currency!$D54</f>
        <v>9.9660126783310318E-3</v>
      </c>
      <c r="AG52" s="28">
        <f>BD52/Currency!$D54</f>
        <v>1.3941425823915287E-2</v>
      </c>
      <c r="AH52" s="28">
        <f>BE52/Currency!$D54</f>
        <v>1.1802885603356751E-2</v>
      </c>
      <c r="AI52" s="28">
        <f>BF52/Currency!$D54</f>
        <v>6.624544657432295E-2</v>
      </c>
      <c r="AJ52" s="28">
        <f>BG52/Currency!$D54</f>
        <v>1.146555806094051E-2</v>
      </c>
      <c r="AK52" s="28">
        <f>BH52/Currency!$D54</f>
        <v>5.3097466278692176E-2</v>
      </c>
      <c r="AL52" s="28">
        <f>BI52/Currency!$D54</f>
        <v>5.6262706946155143E-2</v>
      </c>
      <c r="AM52" s="28">
        <f>BJ52/Currency!$D54</f>
        <v>1.1264305668198613E-2</v>
      </c>
      <c r="AN52" s="28">
        <f>BK52/Currency!$D54</f>
        <v>0.13988239701922497</v>
      </c>
      <c r="AO52" s="28">
        <f>BL52/Currency!$D54</f>
        <v>7.3007080455867221E-2</v>
      </c>
      <c r="AP52" s="28">
        <f>BM52/Currency!$D54</f>
        <v>4.6859511579706234E-2</v>
      </c>
      <c r="AQ52" s="28">
        <f>BN52/Currency!$D54</f>
        <v>5.4519239434081282E-2</v>
      </c>
      <c r="AR52" s="28">
        <f>BO52/Currency!$D54</f>
        <v>3.1921811818240453</v>
      </c>
      <c r="AS52" s="27">
        <f t="shared" si="1"/>
        <v>141.9</v>
      </c>
      <c r="AT52" s="28">
        <f>BQ52/Currency!$D54</f>
        <v>7.8134342196370096E-2</v>
      </c>
      <c r="AV52" s="29">
        <v>0.61361593445969953</v>
      </c>
      <c r="AW52" s="29">
        <v>0.3</v>
      </c>
      <c r="AX52" s="4">
        <v>0.16500502657417798</v>
      </c>
      <c r="AY52" s="4">
        <v>0.58707995571903016</v>
      </c>
      <c r="AZ52" s="4">
        <v>2.2100741619205597</v>
      </c>
      <c r="BA52" s="4">
        <v>0.21613236038927938</v>
      </c>
      <c r="BB52" s="4">
        <v>5.7248059746156904E-2</v>
      </c>
      <c r="BC52" s="4">
        <v>0.22118568538287892</v>
      </c>
      <c r="BD52" s="4">
        <v>0.30941600473597586</v>
      </c>
      <c r="BE52" s="4">
        <v>0.26195324308089973</v>
      </c>
      <c r="BF52" s="4">
        <v>1.4702514412705234</v>
      </c>
      <c r="BG52" s="4">
        <v>0.25446659560451368</v>
      </c>
      <c r="BH52" s="4">
        <v>1.1784451665892941</v>
      </c>
      <c r="BI52" s="4">
        <v>1.2486945179629672</v>
      </c>
      <c r="BJ52" s="4">
        <v>0.25</v>
      </c>
      <c r="BK52" s="4">
        <v>3.1045499194446791</v>
      </c>
      <c r="BL52" s="4">
        <v>1.6203191436375171</v>
      </c>
      <c r="BM52" s="4">
        <v>1.04</v>
      </c>
      <c r="BN52" s="4">
        <v>1.21</v>
      </c>
      <c r="BO52" s="4">
        <v>70.847269149402862</v>
      </c>
      <c r="BP52" s="4">
        <v>141.9</v>
      </c>
      <c r="BQ52" s="4">
        <v>1.7341135907062377</v>
      </c>
    </row>
    <row r="53" spans="1:69">
      <c r="A53" s="2">
        <v>1873</v>
      </c>
      <c r="B53" s="4">
        <f>AV53*Currency!$G55</f>
        <v>3.2977507873373395</v>
      </c>
      <c r="C53" s="4">
        <f>AW53*Currency!$G55</f>
        <v>1.284375</v>
      </c>
      <c r="D53" s="4">
        <f>AX53*Currency!$G55</f>
        <v>0.95317048395137438</v>
      </c>
      <c r="E53" s="4">
        <f>AY53*Currency!$G55</f>
        <v>2.8620147841302717</v>
      </c>
      <c r="F53" s="4">
        <f>AZ53*Currency!$G55</f>
        <v>12.247287378193484</v>
      </c>
      <c r="G53" s="4">
        <f>BA53*Currency!$G55</f>
        <v>1.413210910999902</v>
      </c>
      <c r="H53" s="4">
        <f>BB53*Currency!$G55</f>
        <v>0.34535867861069369</v>
      </c>
      <c r="I53" s="4">
        <f>BC53*Currency!$G55</f>
        <v>1.2321506404626685</v>
      </c>
      <c r="J53" s="4">
        <f>BD53*Currency!$G55</f>
        <v>1.6439351616932416</v>
      </c>
      <c r="K53" s="4">
        <f>BE53*Currency!$G55</f>
        <v>1.5351750294372126</v>
      </c>
      <c r="L53" s="4">
        <f>BF53*Currency!$G55</f>
        <v>7.5534167795273142</v>
      </c>
      <c r="M53" s="4">
        <f>BG53*Currency!$G55</f>
        <v>1.3073221349181892</v>
      </c>
      <c r="N53" s="4">
        <f>BH53*Currency!$G55</f>
        <v>6.2377245295146952</v>
      </c>
      <c r="O53" s="4">
        <f>BI53*Currency!$G55</f>
        <v>5.8924506864319115</v>
      </c>
      <c r="P53" s="4">
        <f>BJ53*Currency!$G55</f>
        <v>1.284375</v>
      </c>
      <c r="Q53" s="4">
        <f>BK53*Currency!$G55</f>
        <v>16.436532380290981</v>
      </c>
      <c r="R53" s="4">
        <f>BL53*Currency!$G55</f>
        <v>9.2215611944821916</v>
      </c>
      <c r="S53" s="4">
        <f>BM53*Currency!$G55</f>
        <v>4.9320000000000004</v>
      </c>
      <c r="T53" s="4">
        <f>BN53*Currency!$G55</f>
        <v>5.651250000000001</v>
      </c>
      <c r="U53" s="4">
        <f>BO53*Currency!$G55</f>
        <v>390.37902889072029</v>
      </c>
      <c r="V53" s="4">
        <f t="shared" si="0"/>
        <v>115.7</v>
      </c>
      <c r="W53" s="4">
        <f>BQ53*Currency!$G55</f>
        <v>9.3337286176955665</v>
      </c>
      <c r="Y53" s="28">
        <f>AV53/Currency!$D55</f>
        <v>2.8958673800955889E-2</v>
      </c>
      <c r="Z53" s="28">
        <f>AW53/Currency!$D55</f>
        <v>1.1278534692772714E-2</v>
      </c>
      <c r="AA53" s="28">
        <f>AX53/Currency!$D55</f>
        <v>8.3701149363484446E-3</v>
      </c>
      <c r="AB53" s="28">
        <f>AY53/Currency!$D55</f>
        <v>2.5132327423098146E-2</v>
      </c>
      <c r="AC53" s="28">
        <f>AZ53/Currency!$D55</f>
        <v>0.10754760532345506</v>
      </c>
      <c r="AD53" s="28">
        <f>BA53/Currency!$D55</f>
        <v>1.2409886744850473E-2</v>
      </c>
      <c r="AE53" s="28">
        <f>BB53/Currency!$D55</f>
        <v>3.0327122827529737E-3</v>
      </c>
      <c r="AF53" s="28">
        <f>BC53/Currency!$D55</f>
        <v>1.0819934789434804E-2</v>
      </c>
      <c r="AG53" s="28">
        <f>BD53/Currency!$D55</f>
        <v>1.4435955039475347E-2</v>
      </c>
      <c r="AH53" s="28">
        <f>BE53/Currency!$D55</f>
        <v>1.3480895243979349E-2</v>
      </c>
      <c r="AI53" s="28">
        <f>BF53/Currency!$D55</f>
        <v>6.6329127549874731E-2</v>
      </c>
      <c r="AJ53" s="28">
        <f>BG53/Currency!$D55</f>
        <v>1.1480041306709089E-2</v>
      </c>
      <c r="AK53" s="28">
        <f>BH53/Currency!$D55</f>
        <v>5.4775585409316471E-2</v>
      </c>
      <c r="AL53" s="28">
        <f>BI53/Currency!$D55</f>
        <v>5.1743618096252816E-2</v>
      </c>
      <c r="AM53" s="28">
        <f>BJ53/Currency!$D55</f>
        <v>1.1278534692772714E-2</v>
      </c>
      <c r="AN53" s="28">
        <f>BK53/Currency!$D55</f>
        <v>0.14433479371678357</v>
      </c>
      <c r="AO53" s="28">
        <f>BL53/Currency!$D55</f>
        <v>8.0977672294691175E-2</v>
      </c>
      <c r="AP53" s="28">
        <f>BM53/Currency!$D55</f>
        <v>4.330957322024722E-2</v>
      </c>
      <c r="AQ53" s="28">
        <f>BN53/Currency!$D55</f>
        <v>4.9625552648199948E-2</v>
      </c>
      <c r="AR53" s="28">
        <f>BO53/Currency!$D55</f>
        <v>3.4280513250996871</v>
      </c>
      <c r="AS53" s="27">
        <f t="shared" si="1"/>
        <v>115.7</v>
      </c>
      <c r="AT53" s="28">
        <f>BQ53/Currency!$D55</f>
        <v>8.1962652673561037E-2</v>
      </c>
      <c r="AV53" s="29">
        <v>0.64189796347198824</v>
      </c>
      <c r="AW53" s="29">
        <v>0.25</v>
      </c>
      <c r="AX53" s="4">
        <v>0.18553196767909963</v>
      </c>
      <c r="AY53" s="4">
        <v>0.55708316966039351</v>
      </c>
      <c r="AZ53" s="4">
        <v>2.3839002195997048</v>
      </c>
      <c r="BA53" s="4">
        <v>0.27507754958635561</v>
      </c>
      <c r="BB53" s="4">
        <v>6.7223100459502416E-2</v>
      </c>
      <c r="BC53" s="4">
        <v>0.23983467454261187</v>
      </c>
      <c r="BD53" s="4">
        <v>0.31998737940501054</v>
      </c>
      <c r="BE53" s="4">
        <v>0.29881752397804623</v>
      </c>
      <c r="BF53" s="4">
        <v>1.4702514412705234</v>
      </c>
      <c r="BG53" s="4">
        <v>0.25446659560451368</v>
      </c>
      <c r="BH53" s="4">
        <v>1.214155626182909</v>
      </c>
      <c r="BI53" s="4">
        <v>1.14694903872154</v>
      </c>
      <c r="BJ53" s="4">
        <v>0.25</v>
      </c>
      <c r="BK53" s="4">
        <v>3.1993250375262248</v>
      </c>
      <c r="BL53" s="4">
        <v>1.7949510840841247</v>
      </c>
      <c r="BM53" s="4">
        <v>0.96</v>
      </c>
      <c r="BN53" s="4">
        <v>1.1000000000000001</v>
      </c>
      <c r="BO53" s="4">
        <v>75.986185672159664</v>
      </c>
      <c r="BP53" s="4">
        <v>115.7</v>
      </c>
      <c r="BQ53" s="4">
        <v>1.8167841591621539</v>
      </c>
    </row>
    <row r="54" spans="1:69">
      <c r="A54" s="2">
        <v>1874</v>
      </c>
      <c r="B54" s="4">
        <f>AV54*Currency!$G56</f>
        <v>3.134649774667023</v>
      </c>
      <c r="C54" s="4">
        <f>AW54*Currency!$G56</f>
        <v>1.0768139999999999</v>
      </c>
      <c r="D54" s="4">
        <f>AX54*Currency!$G56</f>
        <v>1.2377070465704503</v>
      </c>
      <c r="E54" s="4">
        <f>AY54*Currency!$G56</f>
        <v>2.8557395636181839</v>
      </c>
      <c r="F54" s="4">
        <f>AZ54*Currency!$G56</f>
        <v>13.193893947509372</v>
      </c>
      <c r="G54" s="4">
        <f>BA54*Currency!$G56</f>
        <v>1.7893220338983051</v>
      </c>
      <c r="H54" s="4">
        <f>BB54*Currency!$G56</f>
        <v>0.36399422315033469</v>
      </c>
      <c r="I54" s="4">
        <f>BC54*Currency!$G56</f>
        <v>1.5750190284744043</v>
      </c>
      <c r="J54" s="4">
        <f>BD54*Currency!$G56</f>
        <v>1.706222921017194</v>
      </c>
      <c r="K54" s="4">
        <f>BE54*Currency!$G56</f>
        <v>2.0054021350924103</v>
      </c>
      <c r="L54" s="4">
        <f>BF54*Currency!$G56</f>
        <v>7.6860999035854345</v>
      </c>
      <c r="M54" s="4">
        <f>BG54*Currency!$G56</f>
        <v>1.417824254059449</v>
      </c>
      <c r="N54" s="4">
        <f>BH54*Currency!$G56</f>
        <v>6.2204228118415887</v>
      </c>
      <c r="O54" s="4">
        <f>BI54*Currency!$G56</f>
        <v>5.4660417782538824</v>
      </c>
      <c r="P54" s="4">
        <f>BJ54*Currency!$G56</f>
        <v>1.319625</v>
      </c>
      <c r="Q54" s="4">
        <f>BK54*Currency!$G56</f>
        <v>16.843013118633085</v>
      </c>
      <c r="R54" s="4">
        <f>BL54*Currency!$G56</f>
        <v>5.4398424745581133</v>
      </c>
      <c r="S54" s="4">
        <f>BM54*Currency!$G56</f>
        <v>4.9617899999999997</v>
      </c>
      <c r="T54" s="4">
        <f>BN54*Currency!$G56</f>
        <v>5.6545259775040169</v>
      </c>
      <c r="U54" s="4">
        <f>BO54*Currency!$G56</f>
        <v>439.31753782424522</v>
      </c>
      <c r="V54" s="4">
        <f t="shared" si="0"/>
        <v>111</v>
      </c>
      <c r="W54" s="4">
        <f>BQ54*Currency!$G56</f>
        <v>9.3509270484546967</v>
      </c>
      <c r="Y54" s="28">
        <f>AV54/Currency!$D56</f>
        <v>2.6711603882075545E-2</v>
      </c>
      <c r="Z54" s="28">
        <f>AW54/Currency!$D56</f>
        <v>9.1759625764663549E-3</v>
      </c>
      <c r="AA54" s="28">
        <f>AX54/Currency!$D56</f>
        <v>1.0546996547183777E-2</v>
      </c>
      <c r="AB54" s="28">
        <f>AY54/Currency!$D56</f>
        <v>2.4334898472619056E-2</v>
      </c>
      <c r="AC54" s="28">
        <f>AZ54/Currency!$D56</f>
        <v>0.11243044490525934</v>
      </c>
      <c r="AD54" s="28">
        <f>BA54/Currency!$D56</f>
        <v>1.5247528375650308E-2</v>
      </c>
      <c r="AE54" s="28">
        <f>BB54/Currency!$D56</f>
        <v>3.1017402909670698E-3</v>
      </c>
      <c r="AF54" s="28">
        <f>BC54/Currency!$D56</f>
        <v>1.3421366793618517E-2</v>
      </c>
      <c r="AG54" s="28">
        <f>BD54/Currency!$D56</f>
        <v>1.453940761390814E-2</v>
      </c>
      <c r="AH54" s="28">
        <f>BE54/Currency!$D56</f>
        <v>1.7088833301177067E-2</v>
      </c>
      <c r="AI54" s="28">
        <f>BF54/Currency!$D56</f>
        <v>6.5496329982969767E-2</v>
      </c>
      <c r="AJ54" s="28">
        <f>BG54/Currency!$D56</f>
        <v>1.2081847278411897E-2</v>
      </c>
      <c r="AK54" s="28">
        <f>BH54/Currency!$D56</f>
        <v>5.3006709544318735E-2</v>
      </c>
      <c r="AL54" s="28">
        <f>BI54/Currency!$D56</f>
        <v>4.6578327175036016E-2</v>
      </c>
      <c r="AM54" s="28">
        <f>BJ54/Currency!$D56</f>
        <v>1.1245052177042102E-2</v>
      </c>
      <c r="AN54" s="28">
        <f>BK54/Currency!$D56</f>
        <v>0.14352604818613898</v>
      </c>
      <c r="AO54" s="28">
        <f>BL54/Currency!$D56</f>
        <v>4.6355072434438427E-2</v>
      </c>
      <c r="AP54" s="28">
        <f>BM54/Currency!$D56</f>
        <v>4.2281396185678298E-2</v>
      </c>
      <c r="AQ54" s="28">
        <f>BN54/Currency!$D56</f>
        <v>4.8184476387968293E-2</v>
      </c>
      <c r="AR54" s="28">
        <f>BO54/Currency!$D56</f>
        <v>3.743600367622093</v>
      </c>
      <c r="AS54" s="27">
        <f t="shared" si="1"/>
        <v>111</v>
      </c>
      <c r="AT54" s="28">
        <f>BQ54/Currency!$D56</f>
        <v>7.9682987639357661E-2</v>
      </c>
      <c r="AV54" s="29">
        <v>0.59385237750630349</v>
      </c>
      <c r="AW54" s="29">
        <v>0.20399999999999999</v>
      </c>
      <c r="AX54" s="4">
        <v>0.23448082723698974</v>
      </c>
      <c r="AY54" s="4">
        <v>0.54101346284326679</v>
      </c>
      <c r="AZ54" s="4">
        <v>2.4995536511337257</v>
      </c>
      <c r="BA54" s="4">
        <v>0.33898305084745761</v>
      </c>
      <c r="BB54" s="4">
        <v>6.8957890148779899E-2</v>
      </c>
      <c r="BC54" s="4">
        <v>0.29838382655572687</v>
      </c>
      <c r="BD54" s="4">
        <v>0.32324011007240577</v>
      </c>
      <c r="BE54" s="4">
        <v>0.37991894195176856</v>
      </c>
      <c r="BF54" s="4">
        <v>1.4561144081813837</v>
      </c>
      <c r="BG54" s="4">
        <v>0.26860362869365328</v>
      </c>
      <c r="BH54" s="4">
        <v>1.1784451665892941</v>
      </c>
      <c r="BI54" s="4">
        <v>1.0355293697554007</v>
      </c>
      <c r="BJ54" s="4">
        <v>0.25</v>
      </c>
      <c r="BK54" s="4">
        <v>3.1908711032742416</v>
      </c>
      <c r="BL54" s="4">
        <v>1.030565970362435</v>
      </c>
      <c r="BM54" s="4">
        <v>0.94</v>
      </c>
      <c r="BN54" s="4">
        <v>1.071237279057311</v>
      </c>
      <c r="BO54" s="4">
        <v>83.227723372974367</v>
      </c>
      <c r="BP54" s="4">
        <v>111</v>
      </c>
      <c r="BQ54" s="4">
        <v>1.7715121811981995</v>
      </c>
    </row>
    <row r="55" spans="1:69">
      <c r="A55" s="2">
        <v>1875</v>
      </c>
      <c r="B55" s="4">
        <f>AV55*Currency!$G57</f>
        <v>2.9375470564404425</v>
      </c>
      <c r="C55" s="4">
        <f>AW55*Currency!$G57</f>
        <v>1.622646</v>
      </c>
      <c r="D55" s="4">
        <f>AX55*Currency!$G57</f>
        <v>1.1283643735420743</v>
      </c>
      <c r="E55" s="4">
        <f>AY55*Currency!$G57</f>
        <v>2.7744734492732923</v>
      </c>
      <c r="F55" s="4">
        <f>AZ55*Currency!$G57</f>
        <v>12.470808784145689</v>
      </c>
      <c r="G55" s="4">
        <f>BA55*Currency!$G57</f>
        <v>1.8213559322033899</v>
      </c>
      <c r="H55" s="4">
        <f>BB55*Currency!$G57</f>
        <v>0.26331895626378343</v>
      </c>
      <c r="I55" s="4">
        <f>BC55*Currency!$G57</f>
        <v>1.5496204063311152</v>
      </c>
      <c r="J55" s="4">
        <f>BD55*Currency!$G57</f>
        <v>1.6799691153223133</v>
      </c>
      <c r="K55" s="4">
        <f>BE55*Currency!$G57</f>
        <v>2.2114131813657569</v>
      </c>
      <c r="L55" s="4">
        <f>BF55*Currency!$G57</f>
        <v>7.8996609939465223</v>
      </c>
      <c r="M55" s="4">
        <f>BG55*Currency!$G57</f>
        <v>1.3672490181830521</v>
      </c>
      <c r="N55" s="4">
        <f>BH55*Currency!$G57</f>
        <v>5.9480412812912897</v>
      </c>
      <c r="O55" s="4">
        <f>BI55*Currency!$G57</f>
        <v>5.3720407070166045</v>
      </c>
      <c r="P55" s="4">
        <f>BJ55*Currency!$G57</f>
        <v>1.28952</v>
      </c>
      <c r="Q55" s="4">
        <f>BK55*Currency!$G57</f>
        <v>17.204842770319953</v>
      </c>
      <c r="R55" s="4">
        <f>BL55*Currency!$G57</f>
        <v>5.5372309587573634</v>
      </c>
      <c r="S55" s="4">
        <f>BM55*Currency!$G57</f>
        <v>5.3192700000000004</v>
      </c>
      <c r="T55" s="4">
        <f>BN55*Currency!$G57</f>
        <v>5.5638993036957682</v>
      </c>
      <c r="U55" s="4">
        <f>BO55*Currency!$G57</f>
        <v>480.13863726838008</v>
      </c>
      <c r="V55" s="4">
        <f t="shared" si="0"/>
        <v>112.4</v>
      </c>
      <c r="W55" s="4">
        <f>BQ55*Currency!$G57</f>
        <v>9.1058737684295519</v>
      </c>
      <c r="Y55" s="28">
        <f>AV55/Currency!$D57</f>
        <v>2.4466294402160221E-2</v>
      </c>
      <c r="Z55" s="28">
        <f>AW55/Currency!$D57</f>
        <v>1.3514722992929383E-2</v>
      </c>
      <c r="AA55" s="28">
        <f>AX55/Currency!$D57</f>
        <v>9.3979413522798129E-3</v>
      </c>
      <c r="AB55" s="28">
        <f>AY55/Currency!$D57</f>
        <v>2.3108084029520831E-2</v>
      </c>
      <c r="AC55" s="28">
        <f>AZ55/Currency!$D57</f>
        <v>0.10386709498899911</v>
      </c>
      <c r="AD55" s="28">
        <f>BA55/Currency!$D57</f>
        <v>1.516974182616386E-2</v>
      </c>
      <c r="AE55" s="28">
        <f>BB55/Currency!$D57</f>
        <v>2.1931356270513225E-3</v>
      </c>
      <c r="AF55" s="28">
        <f>BC55/Currency!$D57</f>
        <v>1.2906506123797609E-2</v>
      </c>
      <c r="AG55" s="28">
        <f>BD55/Currency!$D57</f>
        <v>1.3992156779887728E-2</v>
      </c>
      <c r="AH55" s="28">
        <f>BE55/Currency!$D57</f>
        <v>1.8418457611254033E-2</v>
      </c>
      <c r="AI55" s="28">
        <f>BF55/Currency!$D57</f>
        <v>6.579483761167651E-2</v>
      </c>
      <c r="AJ55" s="28">
        <f>BG55/Currency!$D57</f>
        <v>1.1387568048174783E-2</v>
      </c>
      <c r="AK55" s="28">
        <f>BH55/Currency!$D57</f>
        <v>4.9540152483758343E-2</v>
      </c>
      <c r="AL55" s="28">
        <f>BI55/Currency!$D57</f>
        <v>4.4742748610645776E-2</v>
      </c>
      <c r="AM55" s="28">
        <f>BJ55/Currency!$D57</f>
        <v>1.0740177212924014E-2</v>
      </c>
      <c r="AN55" s="28">
        <f>BK55/Currency!$D57</f>
        <v>0.14329600182527669</v>
      </c>
      <c r="AO55" s="28">
        <f>BL55/Currency!$D57</f>
        <v>4.6118588130423119E-2</v>
      </c>
      <c r="AP55" s="28">
        <f>BM55/Currency!$D57</f>
        <v>4.4303231003311551E-2</v>
      </c>
      <c r="AQ55" s="28">
        <f>BN55/Currency!$D57</f>
        <v>4.634070391816883E-2</v>
      </c>
      <c r="AR55" s="28">
        <f>BO55/Currency!$D57</f>
        <v>3.9989872596270271</v>
      </c>
      <c r="AS55" s="27">
        <f t="shared" si="1"/>
        <v>112.4</v>
      </c>
      <c r="AT55" s="28">
        <f>BQ55/Currency!$D57</f>
        <v>7.5841164116453849E-2</v>
      </c>
      <c r="AV55" s="29">
        <v>0.54672381471067233</v>
      </c>
      <c r="AW55" s="29">
        <v>0.30199999999999999</v>
      </c>
      <c r="AX55" s="4">
        <v>0.2100063974580447</v>
      </c>
      <c r="AY55" s="4">
        <v>0.51637324572367249</v>
      </c>
      <c r="AZ55" s="4">
        <v>2.3210141046241741</v>
      </c>
      <c r="BA55" s="4">
        <v>0.33898305084745761</v>
      </c>
      <c r="BB55" s="4">
        <v>4.9007808722088854E-2</v>
      </c>
      <c r="BC55" s="4">
        <v>0.28840878584238139</v>
      </c>
      <c r="BD55" s="4">
        <v>0.31266873540337115</v>
      </c>
      <c r="BE55" s="4">
        <v>0.41157885378108261</v>
      </c>
      <c r="BF55" s="4">
        <v>1.4702514412705234</v>
      </c>
      <c r="BG55" s="4">
        <v>0.25446659560451368</v>
      </c>
      <c r="BH55" s="4">
        <v>1.107024247402064</v>
      </c>
      <c r="BI55" s="4">
        <v>0.99982146045349052</v>
      </c>
      <c r="BJ55" s="4">
        <v>0.24</v>
      </c>
      <c r="BK55" s="4">
        <v>3.202092456787633</v>
      </c>
      <c r="BL55" s="4">
        <v>1.030565970362435</v>
      </c>
      <c r="BM55" s="4">
        <v>0.99</v>
      </c>
      <c r="BN55" s="4">
        <v>1.0355293697554007</v>
      </c>
      <c r="BO55" s="4">
        <v>89.361369303625551</v>
      </c>
      <c r="BP55" s="4">
        <v>112.4</v>
      </c>
      <c r="BQ55" s="4">
        <v>1.6947466533462778</v>
      </c>
    </row>
    <row r="56" spans="1:69">
      <c r="A56" s="2">
        <v>1876</v>
      </c>
      <c r="B56" s="4">
        <f>AV56*Currency!$G58</f>
        <v>2.9657294196028325</v>
      </c>
      <c r="C56" s="4">
        <f>AW56*Currency!$G58</f>
        <v>2.1883379999999999</v>
      </c>
      <c r="D56" s="4">
        <f>AX56*Currency!$G58</f>
        <v>1.1525439320388349</v>
      </c>
      <c r="E56" s="4">
        <f>AY56*Currency!$G58</f>
        <v>2.6674352999999997</v>
      </c>
      <c r="F56" s="4">
        <f>AZ56*Currency!$G58</f>
        <v>16.04073</v>
      </c>
      <c r="G56" s="4">
        <f>BA56*Currency!$G58</f>
        <v>1.8059100000000001</v>
      </c>
      <c r="H56" s="4">
        <f>BB56*Currency!$G58</f>
        <v>0.24928639999999999</v>
      </c>
      <c r="I56" s="4">
        <f>BC56*Currency!$G58</f>
        <v>1.4716396</v>
      </c>
      <c r="J56" s="4">
        <f>BD56*Currency!$G58</f>
        <v>1.48722</v>
      </c>
      <c r="K56" s="4">
        <f>BE56*Currency!$G58</f>
        <v>2.1005212000000002</v>
      </c>
      <c r="L56" s="4">
        <f>BF56*Currency!$G58</f>
        <v>7.861019999999999</v>
      </c>
      <c r="M56" s="4">
        <f>BG56*Currency!$G58</f>
        <v>1.5934499999999998</v>
      </c>
      <c r="N56" s="4">
        <f>BH56*Currency!$G58</f>
        <v>6.1613399999999992</v>
      </c>
      <c r="O56" s="4">
        <f>BI56*Currency!$G58</f>
        <v>5.5239599999999998</v>
      </c>
      <c r="P56" s="4">
        <f>BJ56*Currency!$G58</f>
        <v>1.2747599999999999</v>
      </c>
      <c r="Q56" s="4">
        <f>BK56*Currency!$G58</f>
        <v>16.78434</v>
      </c>
      <c r="R56" s="4">
        <f>BL56*Currency!$G58</f>
        <v>5.2996341089999994</v>
      </c>
      <c r="S56" s="4">
        <f>BM56*Currency!$G58</f>
        <v>5.4708449999999997</v>
      </c>
      <c r="T56" s="4">
        <f>BN56*Currency!$G58</f>
        <v>4.9928099999999995</v>
      </c>
      <c r="U56" s="4">
        <f>BO56*Currency!$G58</f>
        <v>490.12187229285001</v>
      </c>
      <c r="V56" s="4">
        <f t="shared" si="0"/>
        <v>100.8</v>
      </c>
      <c r="W56" s="4">
        <f>BQ56*Currency!$G58</f>
        <v>8.5834518736738996</v>
      </c>
      <c r="Y56" s="28">
        <f>AV56/Currency!$D58</f>
        <v>2.3130076745693055E-2</v>
      </c>
      <c r="Z56" s="28">
        <f>AW56/Currency!$D58</f>
        <v>1.7067108533554268E-2</v>
      </c>
      <c r="AA56" s="28">
        <f>AX56/Currency!$D58</f>
        <v>8.9888273099476348E-3</v>
      </c>
      <c r="AB56" s="28">
        <f>AY56/Currency!$D58</f>
        <v>2.0803645401822699E-2</v>
      </c>
      <c r="AC56" s="28">
        <f>AZ56/Currency!$D58</f>
        <v>0.12510356255178126</v>
      </c>
      <c r="AD56" s="28">
        <f>BA56/Currency!$D58</f>
        <v>1.4084507042253521E-2</v>
      </c>
      <c r="AE56" s="28">
        <f>BB56/Currency!$D58</f>
        <v>1.9442143054404859E-3</v>
      </c>
      <c r="AF56" s="28">
        <f>BC56/Currency!$D58</f>
        <v>1.1477492405412871E-2</v>
      </c>
      <c r="AG56" s="28">
        <f>BD56/Currency!$D58</f>
        <v>1.15990057995029E-2</v>
      </c>
      <c r="AH56" s="28">
        <f>BE56/Currency!$D58</f>
        <v>1.6382214857774097E-2</v>
      </c>
      <c r="AI56" s="28">
        <f>BF56/Currency!$D58</f>
        <v>6.1309030654515324E-2</v>
      </c>
      <c r="AJ56" s="28">
        <f>BG56/Currency!$D58</f>
        <v>1.2427506213753107E-2</v>
      </c>
      <c r="AK56" s="28">
        <f>BH56/Currency!$D58</f>
        <v>4.8053024026512008E-2</v>
      </c>
      <c r="AL56" s="28">
        <f>BI56/Currency!$D58</f>
        <v>4.3082021541010769E-2</v>
      </c>
      <c r="AM56" s="28">
        <f>BJ56/Currency!$D58</f>
        <v>9.9420049710024841E-3</v>
      </c>
      <c r="AN56" s="28">
        <f>BK56/Currency!$D58</f>
        <v>0.13090306545153274</v>
      </c>
      <c r="AO56" s="28">
        <f>BL56/Currency!$D58</f>
        <v>4.1332477216238603E-2</v>
      </c>
      <c r="AP56" s="28">
        <f>BM56/Currency!$D58</f>
        <v>4.2667771333885669E-2</v>
      </c>
      <c r="AQ56" s="28">
        <f>BN56/Currency!$D58</f>
        <v>3.893951946975973E-2</v>
      </c>
      <c r="AR56" s="28">
        <f>BO56/Currency!$D58</f>
        <v>3.822518819803383</v>
      </c>
      <c r="AS56" s="27">
        <f t="shared" si="1"/>
        <v>100.8</v>
      </c>
      <c r="AT56" s="28">
        <f>BQ56/Currency!$D58</f>
        <v>6.6943362826278288E-2</v>
      </c>
      <c r="AV56" s="29">
        <v>0.55836005264103039</v>
      </c>
      <c r="AW56" s="29">
        <v>0.41200000000000003</v>
      </c>
      <c r="AX56" s="4">
        <v>0.21699029126213593</v>
      </c>
      <c r="AY56" s="4">
        <v>0.50219999999999998</v>
      </c>
      <c r="AZ56" s="4">
        <v>3.02</v>
      </c>
      <c r="BA56" s="4">
        <v>0.34</v>
      </c>
      <c r="BB56" s="4">
        <v>4.6933333333333334E-2</v>
      </c>
      <c r="BC56" s="4">
        <v>0.27706666666666668</v>
      </c>
      <c r="BD56" s="4">
        <v>0.28000000000000003</v>
      </c>
      <c r="BE56" s="4">
        <v>0.39546666666666669</v>
      </c>
      <c r="BF56" s="4">
        <v>1.48</v>
      </c>
      <c r="BG56" s="4">
        <v>0.3</v>
      </c>
      <c r="BH56" s="4">
        <v>1.1599999999999999</v>
      </c>
      <c r="BI56" s="4">
        <v>1.04</v>
      </c>
      <c r="BJ56" s="4">
        <v>0.24</v>
      </c>
      <c r="BK56" s="4">
        <v>3.16</v>
      </c>
      <c r="BL56" s="4">
        <v>0.99776599999999993</v>
      </c>
      <c r="BM56" s="4">
        <v>1.03</v>
      </c>
      <c r="BN56" s="4">
        <v>0.94</v>
      </c>
      <c r="BO56" s="4">
        <v>92.275604310053666</v>
      </c>
      <c r="BP56" s="4">
        <v>100.8</v>
      </c>
      <c r="BQ56" s="4">
        <v>1.6160127786263578</v>
      </c>
    </row>
    <row r="57" spans="1:69">
      <c r="A57" s="2">
        <v>1877</v>
      </c>
      <c r="B57" s="4">
        <f>AV57*Currency!$G59</f>
        <v>2.8960902732774296</v>
      </c>
      <c r="C57" s="4">
        <f>AW57*Currency!$G59</f>
        <v>1.9202399999999999</v>
      </c>
      <c r="D57" s="4">
        <f>AX57*Currency!$G59</f>
        <v>0.92475728155339809</v>
      </c>
      <c r="E57" s="4">
        <f>AY57*Currency!$G59</f>
        <v>2.3815040000000005</v>
      </c>
      <c r="F57" s="4">
        <f>AZ57*Currency!$G59</f>
        <v>12.192</v>
      </c>
      <c r="G57" s="4">
        <f>BA57*Currency!$G59</f>
        <v>1.6256000000000002</v>
      </c>
      <c r="H57" s="4">
        <f>BB57*Currency!$G59</f>
        <v>0.25603199999999998</v>
      </c>
      <c r="I57" s="4">
        <f>BC57*Currency!$G59</f>
        <v>1.2909973333333333</v>
      </c>
      <c r="J57" s="4">
        <f>BD57*Currency!$G59</f>
        <v>1.3970000000000002</v>
      </c>
      <c r="K57" s="4">
        <f>BE57*Currency!$G59</f>
        <v>1.6662399999999997</v>
      </c>
      <c r="L57" s="4">
        <f>BF57*Currency!$G59</f>
        <v>6.5532000000000004</v>
      </c>
      <c r="M57" s="4">
        <f>BG57*Currency!$G59</f>
        <v>1.4731999999999998</v>
      </c>
      <c r="N57" s="4">
        <f>BH57*Currency!$G59</f>
        <v>5.9943999999999997</v>
      </c>
      <c r="O57" s="4">
        <f>BI57*Currency!$G59</f>
        <v>6.0960000000000001</v>
      </c>
      <c r="P57" s="4">
        <f>BJ57*Currency!$G59</f>
        <v>1.2192000000000001</v>
      </c>
      <c r="Q57" s="4">
        <f>BK57*Currency!$G59</f>
        <v>15.748000000000001</v>
      </c>
      <c r="R57" s="4">
        <f>BL57*Currency!$G59</f>
        <v>5.2780996800000004</v>
      </c>
      <c r="S57" s="4">
        <f>BM57*Currency!$G59</f>
        <v>5.4864000000000006</v>
      </c>
      <c r="T57" s="4">
        <f>BN57*Currency!$G59</f>
        <v>4.7751999999999999</v>
      </c>
      <c r="U57" s="4">
        <f>BO57*Currency!$G59</f>
        <v>478.0997107219514</v>
      </c>
      <c r="V57" s="4">
        <f t="shared" si="0"/>
        <v>103.7</v>
      </c>
      <c r="W57" s="4">
        <f>BQ57*Currency!$G59</f>
        <v>7.8593728422918545</v>
      </c>
      <c r="Y57" s="28">
        <f>AV57/Currency!$D59</f>
        <v>2.3273045006845319E-2</v>
      </c>
      <c r="Z57" s="28">
        <f>AW57/Currency!$D59</f>
        <v>1.5431090790333115E-2</v>
      </c>
      <c r="AA57" s="28">
        <f>AX57/Currency!$D59</f>
        <v>7.4313698134983791E-3</v>
      </c>
      <c r="AB57" s="28">
        <f>AY57/Currency!$D59</f>
        <v>1.913781841933377E-2</v>
      </c>
      <c r="AC57" s="28">
        <f>AZ57/Currency!$D59</f>
        <v>9.7975179621162631E-2</v>
      </c>
      <c r="AD57" s="28">
        <f>BA57/Currency!$D59</f>
        <v>1.3063357282821684E-2</v>
      </c>
      <c r="AE57" s="28">
        <f>BB57/Currency!$D59</f>
        <v>2.0574787720444151E-3</v>
      </c>
      <c r="AF57" s="28">
        <f>BC57/Currency!$D59</f>
        <v>1.037448290877422E-2</v>
      </c>
      <c r="AG57" s="28">
        <f>BD57/Currency!$D59</f>
        <v>1.1226322664924886E-2</v>
      </c>
      <c r="AH57" s="28">
        <f>BE57/Currency!$D59</f>
        <v>1.3389941214892224E-2</v>
      </c>
      <c r="AI57" s="28">
        <f>BF57/Currency!$D59</f>
        <v>5.2661659046374917E-2</v>
      </c>
      <c r="AJ57" s="28">
        <f>BG57/Currency!$D59</f>
        <v>1.183866753755715E-2</v>
      </c>
      <c r="AK57" s="28">
        <f>BH57/Currency!$D59</f>
        <v>4.8171129980404959E-2</v>
      </c>
      <c r="AL57" s="28">
        <f>BI57/Currency!$D59</f>
        <v>4.8987589810581315E-2</v>
      </c>
      <c r="AM57" s="28">
        <f>BJ57/Currency!$D59</f>
        <v>9.797517962116262E-3</v>
      </c>
      <c r="AN57" s="28">
        <f>BK57/Currency!$D59</f>
        <v>0.12655127367733507</v>
      </c>
      <c r="AO57" s="28">
        <f>BL57/Currency!$D59</f>
        <v>4.2414924885695621E-2</v>
      </c>
      <c r="AP57" s="28">
        <f>BM57/Currency!$D59</f>
        <v>4.4088830829523189E-2</v>
      </c>
      <c r="AQ57" s="28">
        <f>BN57/Currency!$D59</f>
        <v>3.8373612018288691E-2</v>
      </c>
      <c r="AR57" s="28">
        <f>BO57/Currency!$D59</f>
        <v>3.842019769915443</v>
      </c>
      <c r="AS57" s="27">
        <f t="shared" si="1"/>
        <v>103.7</v>
      </c>
      <c r="AT57" s="28">
        <f>BQ57/Currency!$D59</f>
        <v>6.3158092678250649E-2</v>
      </c>
      <c r="AV57" s="29">
        <v>0.57009651048768295</v>
      </c>
      <c r="AW57" s="29">
        <v>0.378</v>
      </c>
      <c r="AX57" s="4">
        <v>0.18203883495145631</v>
      </c>
      <c r="AY57" s="4">
        <v>0.46880000000000005</v>
      </c>
      <c r="AZ57" s="4">
        <v>2.4</v>
      </c>
      <c r="BA57" s="4">
        <v>0.32</v>
      </c>
      <c r="BB57" s="4">
        <v>5.04E-2</v>
      </c>
      <c r="BC57" s="4">
        <v>0.25413333333333332</v>
      </c>
      <c r="BD57" s="4">
        <v>0.27500000000000002</v>
      </c>
      <c r="BE57" s="4">
        <v>0.32799999999999996</v>
      </c>
      <c r="BF57" s="4">
        <v>1.29</v>
      </c>
      <c r="BG57" s="4">
        <v>0.28999999999999998</v>
      </c>
      <c r="BH57" s="4">
        <v>1.18</v>
      </c>
      <c r="BI57" s="4">
        <v>1.2</v>
      </c>
      <c r="BJ57" s="4">
        <v>0.24</v>
      </c>
      <c r="BK57" s="4">
        <v>3.1</v>
      </c>
      <c r="BL57" s="4">
        <v>1.038996</v>
      </c>
      <c r="BM57" s="4">
        <v>1.08</v>
      </c>
      <c r="BN57" s="4">
        <v>0.94</v>
      </c>
      <c r="BO57" s="4">
        <v>94.114116283848702</v>
      </c>
      <c r="BP57" s="4">
        <v>103.7</v>
      </c>
      <c r="BQ57" s="4">
        <v>1.547120638246428</v>
      </c>
    </row>
    <row r="58" spans="1:69">
      <c r="A58" s="2">
        <v>1878</v>
      </c>
      <c r="B58" s="4">
        <f>AV58*Currency!$G60</f>
        <v>2.7157461299367576</v>
      </c>
      <c r="C58" s="4">
        <f>AW58*Currency!$G60</f>
        <v>1.80684</v>
      </c>
      <c r="D58" s="4">
        <f>AX58*Currency!$G60</f>
        <v>0.78939611650485453</v>
      </c>
      <c r="E58" s="4">
        <f>AY58*Currency!$G60</f>
        <v>2.3127551999999998</v>
      </c>
      <c r="F58" s="4">
        <f>AZ58*Currency!$G60</f>
        <v>10.238760000000001</v>
      </c>
      <c r="G58" s="4">
        <f>BA58*Currency!$G60</f>
        <v>1.4555099999999999</v>
      </c>
      <c r="H58" s="4">
        <f>BB58*Currency!$G60</f>
        <v>0.25161919999999999</v>
      </c>
      <c r="I58" s="4">
        <f>BC58*Currency!$G60</f>
        <v>1.1590544</v>
      </c>
      <c r="J58" s="4">
        <f>BD58*Currency!$G60</f>
        <v>1.3764607499999999</v>
      </c>
      <c r="K58" s="4">
        <f>BE58*Currency!$G60</f>
        <v>1.4414568000000001</v>
      </c>
      <c r="L58" s="4">
        <f>BF58*Currency!$G60</f>
        <v>6.7756500000000006</v>
      </c>
      <c r="M58" s="4">
        <f>BG58*Currency!$G60</f>
        <v>1.4053200000000001</v>
      </c>
      <c r="N58" s="4">
        <f>BH58*Currency!$G60</f>
        <v>6.0228000000000002</v>
      </c>
      <c r="O58" s="4">
        <f>BI58*Currency!$G60</f>
        <v>4.86843</v>
      </c>
      <c r="P58" s="4">
        <f>BJ58*Currency!$G60</f>
        <v>1.2045600000000001</v>
      </c>
      <c r="Q58" s="4">
        <f>BK58*Currency!$G60</f>
        <v>16.261560000000003</v>
      </c>
      <c r="R58" s="4">
        <f>BL58*Currency!$G60</f>
        <v>4.9870942170000001</v>
      </c>
      <c r="S58" s="4">
        <f>BM58*Currency!$G60</f>
        <v>4.8182400000000003</v>
      </c>
      <c r="T58" s="4">
        <f>BN58*Currency!$G60</f>
        <v>4.5672899999999998</v>
      </c>
      <c r="U58" s="4">
        <f>BO58*Currency!$G60</f>
        <v>476.23530020572201</v>
      </c>
      <c r="V58" s="4">
        <f t="shared" si="0"/>
        <v>98.7</v>
      </c>
      <c r="W58" s="4">
        <f>BQ58*Currency!$G60</f>
        <v>7.5278992930272546</v>
      </c>
      <c r="Y58" s="28">
        <f>AV58/Currency!$D60</f>
        <v>2.2836712767475471E-2</v>
      </c>
      <c r="Z58" s="28">
        <f>AW58/Currency!$D60</f>
        <v>1.5193719929095973E-2</v>
      </c>
      <c r="AA58" s="28">
        <f>AX58/Currency!$D60</f>
        <v>6.6380329787312517E-3</v>
      </c>
      <c r="AB58" s="28">
        <f>AY58/Currency!$D60</f>
        <v>1.9447961509242846E-2</v>
      </c>
      <c r="AC58" s="28">
        <f>AZ58/Currency!$D60</f>
        <v>8.6097746264877192E-2</v>
      </c>
      <c r="AD58" s="28">
        <f>BA58/Currency!$D60</f>
        <v>1.2239385498438423E-2</v>
      </c>
      <c r="AE58" s="28">
        <f>BB58/Currency!$D60</f>
        <v>2.1158661827185505E-3</v>
      </c>
      <c r="AF58" s="28">
        <f>BC58/Currency!$D60</f>
        <v>9.7464899693311957E-3</v>
      </c>
      <c r="AG58" s="28">
        <f>BD58/Currency!$D60</f>
        <v>1.1574660251540475E-2</v>
      </c>
      <c r="AH58" s="28">
        <f>BE58/Currency!$D60</f>
        <v>1.2121212121212123E-2</v>
      </c>
      <c r="AI58" s="28">
        <f>BF58/Currency!$D60</f>
        <v>5.697644973410991E-2</v>
      </c>
      <c r="AJ58" s="28">
        <f>BG58/Currency!$D60</f>
        <v>1.1817337722630203E-2</v>
      </c>
      <c r="AK58" s="28">
        <f>BH58/Currency!$D60</f>
        <v>5.0645733096986577E-2</v>
      </c>
      <c r="AL58" s="28">
        <f>BI58/Currency!$D60</f>
        <v>4.0938634253397485E-2</v>
      </c>
      <c r="AM58" s="28">
        <f>BJ58/Currency!$D60</f>
        <v>1.0129146619397315E-2</v>
      </c>
      <c r="AN58" s="28">
        <f>BK58/Currency!$D60</f>
        <v>0.13674347936186379</v>
      </c>
      <c r="AO58" s="28">
        <f>BL58/Currency!$D60</f>
        <v>4.1936481809740869E-2</v>
      </c>
      <c r="AP58" s="28">
        <f>BM58/Currency!$D60</f>
        <v>4.051658647758926E-2</v>
      </c>
      <c r="AQ58" s="28">
        <f>BN58/Currency!$D60</f>
        <v>3.8406347598548156E-2</v>
      </c>
      <c r="AR58" s="28">
        <f>BO58/Currency!$D60</f>
        <v>4.0046632638610404</v>
      </c>
      <c r="AS58" s="27">
        <f t="shared" si="1"/>
        <v>98.7</v>
      </c>
      <c r="AT58" s="28">
        <f>BQ58/Currency!$D60</f>
        <v>6.3302115025511765E-2</v>
      </c>
      <c r="AV58" s="29">
        <v>0.54109307231256376</v>
      </c>
      <c r="AW58" s="29">
        <v>0.36</v>
      </c>
      <c r="AX58" s="4">
        <v>0.15728155339805827</v>
      </c>
      <c r="AY58" s="4">
        <v>0.46079999999999999</v>
      </c>
      <c r="AZ58" s="4">
        <v>2.04</v>
      </c>
      <c r="BA58" s="4">
        <v>0.28999999999999998</v>
      </c>
      <c r="BB58" s="4">
        <v>5.0133333333333328E-2</v>
      </c>
      <c r="BC58" s="4">
        <v>0.23093333333333332</v>
      </c>
      <c r="BD58" s="4">
        <v>0.27424999999999999</v>
      </c>
      <c r="BE58" s="4">
        <v>0.28720000000000001</v>
      </c>
      <c r="BF58" s="4">
        <v>1.35</v>
      </c>
      <c r="BG58" s="4">
        <v>0.28000000000000003</v>
      </c>
      <c r="BH58" s="4">
        <v>1.2</v>
      </c>
      <c r="BI58" s="4">
        <v>0.97</v>
      </c>
      <c r="BJ58" s="4">
        <v>0.24</v>
      </c>
      <c r="BK58" s="4">
        <v>3.24</v>
      </c>
      <c r="BL58" s="4">
        <v>0.99364300000000005</v>
      </c>
      <c r="BM58" s="4">
        <v>0.96</v>
      </c>
      <c r="BN58" s="4">
        <v>0.91</v>
      </c>
      <c r="BO58" s="4">
        <v>94.886491373923491</v>
      </c>
      <c r="BP58" s="4">
        <v>98.7</v>
      </c>
      <c r="BQ58" s="4">
        <v>1.4998803134144758</v>
      </c>
    </row>
    <row r="59" spans="1:69">
      <c r="A59" s="2">
        <v>1879</v>
      </c>
      <c r="B59" s="4">
        <f>AV59*Currency!$G61</f>
        <v>3.2963628813680512</v>
      </c>
      <c r="C59" s="4">
        <f>AW59*Currency!$G61</f>
        <v>1.4914900000000002</v>
      </c>
      <c r="D59" s="4">
        <f>AX59*Currency!$G61</f>
        <v>0.89946092233009711</v>
      </c>
      <c r="E59" s="4">
        <f>AY59*Currency!$G61</f>
        <v>2.7018915000000003</v>
      </c>
      <c r="F59" s="4">
        <f>AZ59*Currency!$G61</f>
        <v>10.555160000000001</v>
      </c>
      <c r="G59" s="4">
        <f>BA59*Currency!$G61</f>
        <v>1.4914900000000002</v>
      </c>
      <c r="H59" s="4">
        <f>BB59*Currency!$G61</f>
        <v>0.33195213333333334</v>
      </c>
      <c r="I59" s="4">
        <f>BC59*Currency!$G61</f>
        <v>1.3369869333333335</v>
      </c>
      <c r="J59" s="4">
        <f>BD59*Currency!$G61</f>
        <v>1.5259090000000002</v>
      </c>
      <c r="K59" s="4">
        <f>BE59*Currency!$G61</f>
        <v>1.7959069333333335</v>
      </c>
      <c r="L59" s="4">
        <f>BF59*Currency!$G61</f>
        <v>7.1132600000000004</v>
      </c>
      <c r="M59" s="4">
        <f>BG59*Currency!$G61</f>
        <v>1.6062200000000002</v>
      </c>
      <c r="N59" s="4">
        <f>BH59*Currency!$G61</f>
        <v>6.7690700000000001</v>
      </c>
      <c r="O59" s="4">
        <f>BI59*Currency!$G61</f>
        <v>5.3923100000000002</v>
      </c>
      <c r="P59" s="4">
        <f>BJ59*Currency!$G61</f>
        <v>1.4341250000000001</v>
      </c>
      <c r="Q59" s="4">
        <f>BK59*Currency!$G61</f>
        <v>19.38937</v>
      </c>
      <c r="R59" s="4">
        <f>BL59*Currency!$G61</f>
        <v>5.4635171745000006</v>
      </c>
      <c r="S59" s="4">
        <f>BM59*Currency!$G61</f>
        <v>5.0481199999999999</v>
      </c>
      <c r="T59" s="4">
        <f>BN59*Currency!$G61</f>
        <v>5.1054850000000007</v>
      </c>
      <c r="U59" s="4">
        <f>BO59*Currency!$G61</f>
        <v>536.65601282846569</v>
      </c>
      <c r="V59" s="4">
        <f t="shared" si="0"/>
        <v>97.8</v>
      </c>
      <c r="W59" s="4">
        <f>BQ59*Currency!$G61</f>
        <v>8.4234006689698138</v>
      </c>
      <c r="Y59" s="28">
        <f>AV59/Currency!$D61</f>
        <v>2.4596765326032478E-2</v>
      </c>
      <c r="Z59" s="28">
        <f>AW59/Currency!$D61</f>
        <v>1.1129184145193049E-2</v>
      </c>
      <c r="AA59" s="28">
        <f>AX59/Currency!$D61</f>
        <v>6.7115878993602579E-3</v>
      </c>
      <c r="AB59" s="28">
        <f>AY59/Currency!$D61</f>
        <v>2.0160945124561253E-2</v>
      </c>
      <c r="AC59" s="28">
        <f>AZ59/Currency!$D61</f>
        <v>7.8760380104443112E-2</v>
      </c>
      <c r="AD59" s="28">
        <f>BA59/Currency!$D61</f>
        <v>1.1129184145193049E-2</v>
      </c>
      <c r="AE59" s="28">
        <f>BB59/Currency!$D61</f>
        <v>2.4769568815455295E-3</v>
      </c>
      <c r="AF59" s="28">
        <f>BC59/Currency!$D61</f>
        <v>9.9763148132294612E-3</v>
      </c>
      <c r="AG59" s="28">
        <f>BD59/Currency!$D61</f>
        <v>1.1386011471620581E-2</v>
      </c>
      <c r="AH59" s="28">
        <f>BE59/Currency!$D61</f>
        <v>1.3400679165596551E-2</v>
      </c>
      <c r="AI59" s="28">
        <f>BF59/Currency!$D61</f>
        <v>5.3077647461689921E-2</v>
      </c>
      <c r="AJ59" s="28">
        <f>BG59/Currency!$D61</f>
        <v>1.1985275233284822E-2</v>
      </c>
      <c r="AK59" s="28">
        <f>BH59/Currency!$D61</f>
        <v>5.0509374197414601E-2</v>
      </c>
      <c r="AL59" s="28">
        <f>BI59/Currency!$D61</f>
        <v>4.0236281140313322E-2</v>
      </c>
      <c r="AM59" s="28">
        <f>BJ59/Currency!$D61</f>
        <v>1.070113860114716E-2</v>
      </c>
      <c r="AN59" s="28">
        <f>BK59/Currency!$D61</f>
        <v>0.14467939388750961</v>
      </c>
      <c r="AO59" s="28">
        <f>BL59/Currency!$D61</f>
        <v>4.0767614074137488E-2</v>
      </c>
      <c r="AP59" s="28">
        <f>BM59/Currency!$D61</f>
        <v>3.7668007876038009E-2</v>
      </c>
      <c r="AQ59" s="28">
        <f>BN59/Currency!$D61</f>
        <v>3.8096053420083896E-2</v>
      </c>
      <c r="AR59" s="28">
        <f>BO59/Currency!$D61</f>
        <v>4.0044141022689237</v>
      </c>
      <c r="AS59" s="27">
        <f t="shared" si="1"/>
        <v>97.8</v>
      </c>
      <c r="AT59" s="28">
        <f>BQ59/Currency!$D61</f>
        <v>6.2853641106348251E-2</v>
      </c>
      <c r="AV59" s="29">
        <v>0.57462963154677082</v>
      </c>
      <c r="AW59" s="29">
        <v>0.26</v>
      </c>
      <c r="AX59" s="4">
        <v>0.15679611650485437</v>
      </c>
      <c r="AY59" s="4">
        <v>0.47100000000000003</v>
      </c>
      <c r="AZ59" s="4">
        <v>1.84</v>
      </c>
      <c r="BA59" s="4">
        <v>0.26</v>
      </c>
      <c r="BB59" s="4">
        <v>5.7866666666666663E-2</v>
      </c>
      <c r="BC59" s="4">
        <v>0.23306666666666667</v>
      </c>
      <c r="BD59" s="4">
        <v>0.26600000000000001</v>
      </c>
      <c r="BE59" s="4">
        <v>0.31306666666666666</v>
      </c>
      <c r="BF59" s="4">
        <v>1.24</v>
      </c>
      <c r="BG59" s="4">
        <v>0.28000000000000003</v>
      </c>
      <c r="BH59" s="4">
        <v>1.18</v>
      </c>
      <c r="BI59" s="4">
        <v>0.94</v>
      </c>
      <c r="BJ59" s="4">
        <v>0.25</v>
      </c>
      <c r="BK59" s="4">
        <v>3.38</v>
      </c>
      <c r="BL59" s="4">
        <v>0.95241300000000007</v>
      </c>
      <c r="BM59" s="4">
        <v>0.88</v>
      </c>
      <c r="BN59" s="4">
        <v>0.89</v>
      </c>
      <c r="BO59" s="4">
        <v>93.5511222572066</v>
      </c>
      <c r="BP59" s="4">
        <v>97.8</v>
      </c>
      <c r="BQ59" s="4">
        <v>1.468386763526508</v>
      </c>
    </row>
    <row r="60" spans="1:69">
      <c r="A60" s="2">
        <v>1880</v>
      </c>
      <c r="B60" s="4">
        <f>AV60*Currency!$G62</f>
        <v>3.2810959671167708</v>
      </c>
      <c r="C60" s="4">
        <f>AW60*Currency!$G62</f>
        <v>1.5610000000000002</v>
      </c>
      <c r="D60" s="4">
        <f>AX60*Currency!$G62</f>
        <v>0.92285194174757301</v>
      </c>
      <c r="E60" s="4">
        <f>AY60*Currency!$G62</f>
        <v>2.44408</v>
      </c>
      <c r="F60" s="4">
        <f>AZ60*Currency!$G62</f>
        <v>10.75975</v>
      </c>
      <c r="G60" s="4">
        <f>BA60*Currency!$G62</f>
        <v>1.4495</v>
      </c>
      <c r="H60" s="4">
        <f>BB60*Currency!$G62</f>
        <v>0.3582866666666667</v>
      </c>
      <c r="I60" s="4">
        <f>BC60*Currency!$G62</f>
        <v>1.3543533333333333</v>
      </c>
      <c r="J60" s="4">
        <f>BD60*Currency!$G62</f>
        <v>1.7171000000000001</v>
      </c>
      <c r="K60" s="4">
        <f>BE60*Currency!$G62</f>
        <v>2.0203799999999998</v>
      </c>
      <c r="L60" s="4">
        <f>BF60*Currency!$G62</f>
        <v>6.8572500000000005</v>
      </c>
      <c r="M60" s="4">
        <f>BG60*Currency!$G62</f>
        <v>1.5610000000000002</v>
      </c>
      <c r="N60" s="4">
        <f>BH60*Currency!$G62</f>
        <v>6.3554999999999993</v>
      </c>
      <c r="O60" s="4">
        <f>BI60*Currency!$G62</f>
        <v>5.4077500000000001</v>
      </c>
      <c r="P60" s="4">
        <f>BJ60*Currency!$G62</f>
        <v>1.39375</v>
      </c>
      <c r="Q60" s="4">
        <f>BK60*Currency!$G62</f>
        <v>18.861978198496729</v>
      </c>
      <c r="R60" s="4">
        <f>BL60*Currency!$G62</f>
        <v>5.2637310250000002</v>
      </c>
      <c r="S60" s="4">
        <f>BM60*Currency!$G62</f>
        <v>4.9060000000000006</v>
      </c>
      <c r="T60" s="4">
        <f>BN60*Currency!$G62</f>
        <v>4.6829999999999998</v>
      </c>
      <c r="U60" s="4">
        <f>BO60*Currency!$G62</f>
        <v>514.14267824811259</v>
      </c>
      <c r="V60" s="4">
        <f t="shared" si="0"/>
        <v>111.7</v>
      </c>
      <c r="W60" s="4">
        <f>BQ60*Currency!$G62</f>
        <v>8.1338053278945761</v>
      </c>
      <c r="Y60" s="28">
        <f>AV60/Currency!$D62</f>
        <v>2.4952827660680143E-2</v>
      </c>
      <c r="Z60" s="28">
        <f>AW60/Currency!$D62</f>
        <v>1.1871449164758754E-2</v>
      </c>
      <c r="AA60" s="28">
        <f>AX60/Currency!$D62</f>
        <v>7.0183151268771431E-3</v>
      </c>
      <c r="AB60" s="28">
        <f>AY60/Currency!$D62</f>
        <v>1.8587297549393707E-2</v>
      </c>
      <c r="AC60" s="28">
        <f>AZ60/Currency!$D62</f>
        <v>8.1828203171372835E-2</v>
      </c>
      <c r="AD60" s="28">
        <f>BA60/Currency!$D62</f>
        <v>1.102348851013313E-2</v>
      </c>
      <c r="AE60" s="28">
        <f>BB60/Currency!$D62</f>
        <v>2.7247802368636758E-3</v>
      </c>
      <c r="AF60" s="28">
        <f>BC60/Currency!$D62</f>
        <v>1.0299895418185928E-2</v>
      </c>
      <c r="AG60" s="28">
        <f>BD60/Currency!$D62</f>
        <v>1.305859408123463E-2</v>
      </c>
      <c r="AH60" s="28">
        <f>BE60/Currency!$D62</f>
        <v>1.536504706181633E-2</v>
      </c>
      <c r="AI60" s="28">
        <f>BF60/Currency!$D62</f>
        <v>5.2149580259475956E-2</v>
      </c>
      <c r="AJ60" s="28">
        <f>BG60/Currency!$D62</f>
        <v>1.1871449164758754E-2</v>
      </c>
      <c r="AK60" s="28">
        <f>BH60/Currency!$D62</f>
        <v>4.8333757313660637E-2</v>
      </c>
      <c r="AL60" s="28">
        <f>BI60/Currency!$D62</f>
        <v>4.1126091749342827E-2</v>
      </c>
      <c r="AM60" s="28">
        <f>BJ60/Currency!$D62</f>
        <v>1.0599508182820317E-2</v>
      </c>
      <c r="AN60" s="28">
        <f>BK60/Currency!$D62</f>
        <v>0.14344587785409468</v>
      </c>
      <c r="AO60" s="28">
        <f>BL60/Currency!$D62</f>
        <v>4.0030823369795639E-2</v>
      </c>
      <c r="AP60" s="28">
        <f>BM60/Currency!$D62</f>
        <v>3.7310268803527516E-2</v>
      </c>
      <c r="AQ60" s="28">
        <f>BN60/Currency!$D62</f>
        <v>3.5614347494276263E-2</v>
      </c>
      <c r="AR60" s="28">
        <f>BO60/Currency!$D62</f>
        <v>3.9100696145133793</v>
      </c>
      <c r="AS60" s="27">
        <f t="shared" si="1"/>
        <v>111.7</v>
      </c>
      <c r="AT60" s="28">
        <f>BQ60/Currency!$D62</f>
        <v>6.1857819645191776E-2</v>
      </c>
      <c r="AV60" s="29">
        <v>0.58853739320480192</v>
      </c>
      <c r="AW60" s="29">
        <v>0.28000000000000003</v>
      </c>
      <c r="AX60" s="4">
        <v>0.1655339805825243</v>
      </c>
      <c r="AY60" s="4">
        <v>0.43840000000000001</v>
      </c>
      <c r="AZ60" s="4">
        <v>1.93</v>
      </c>
      <c r="BA60" s="4">
        <v>0.26</v>
      </c>
      <c r="BB60" s="4">
        <v>6.4266666666666666E-2</v>
      </c>
      <c r="BC60" s="4">
        <v>0.24293333333333333</v>
      </c>
      <c r="BD60" s="4">
        <v>0.308</v>
      </c>
      <c r="BE60" s="4">
        <v>0.3624</v>
      </c>
      <c r="BF60" s="4">
        <v>1.23</v>
      </c>
      <c r="BG60" s="4">
        <v>0.28000000000000003</v>
      </c>
      <c r="BH60" s="4">
        <v>1.1399999999999999</v>
      </c>
      <c r="BI60" s="4">
        <v>0.97</v>
      </c>
      <c r="BJ60" s="4">
        <v>0.25</v>
      </c>
      <c r="BK60" s="4">
        <v>3.3833144750666775</v>
      </c>
      <c r="BL60" s="4">
        <v>0.94416699999999998</v>
      </c>
      <c r="BM60" s="4">
        <v>0.88</v>
      </c>
      <c r="BN60" s="4">
        <v>0.84</v>
      </c>
      <c r="BO60" s="4">
        <v>92.222901927912574</v>
      </c>
      <c r="BP60" s="4">
        <v>111.7</v>
      </c>
      <c r="BQ60" s="4">
        <v>1.4589785341514934</v>
      </c>
    </row>
    <row r="61" spans="1:69">
      <c r="A61" s="2">
        <v>1881</v>
      </c>
      <c r="B61" s="4">
        <f>AV61*Currency!$G63</f>
        <v>3.3212209590328587</v>
      </c>
      <c r="C61" s="4">
        <f>AW61*Currency!$G63</f>
        <v>1.58284</v>
      </c>
      <c r="D61" s="4">
        <f>AX61*Currency!$G63</f>
        <v>0.97418203883495147</v>
      </c>
      <c r="E61" s="4">
        <f>AY61*Currency!$G63</f>
        <v>2.5020178</v>
      </c>
      <c r="F61" s="4">
        <f>AZ61*Currency!$G63</f>
        <v>11.305999999999999</v>
      </c>
      <c r="G61" s="4">
        <f>BA61*Currency!$G63</f>
        <v>1.4697799999999999</v>
      </c>
      <c r="H61" s="4">
        <f>BB61*Currency!$G63</f>
        <v>0.3241053333333333</v>
      </c>
      <c r="I61" s="4">
        <f>BC61*Currency!$G63</f>
        <v>1.4185261333333332</v>
      </c>
      <c r="J61" s="4">
        <f>BD61*Currency!$G63</f>
        <v>1.6337169999999999</v>
      </c>
      <c r="K61" s="4">
        <f>BE61*Currency!$G63</f>
        <v>2.1782893333333329</v>
      </c>
      <c r="L61" s="4">
        <f>BF61*Currency!$G63</f>
        <v>7.1227799999999997</v>
      </c>
      <c r="M61" s="4">
        <f>BG61*Currency!$G63</f>
        <v>1.58284</v>
      </c>
      <c r="N61" s="4">
        <f>BH61*Currency!$G63</f>
        <v>6.3313600000000001</v>
      </c>
      <c r="O61" s="4">
        <f>BI61*Currency!$G63</f>
        <v>5.4268799999999997</v>
      </c>
      <c r="P61" s="4">
        <f>BJ61*Currency!$G63</f>
        <v>1.3567199999999999</v>
      </c>
      <c r="Q61" s="4">
        <f>BK61*Currency!$G63</f>
        <v>20.297747744116794</v>
      </c>
      <c r="R61" s="4">
        <f>BL61*Currency!$G63</f>
        <v>5.3140687319999991</v>
      </c>
      <c r="S61" s="4">
        <f>BM61*Currency!$G63</f>
        <v>5.0311699999999995</v>
      </c>
      <c r="T61" s="4">
        <f>BN61*Currency!$G63</f>
        <v>4.8615799999999991</v>
      </c>
      <c r="U61" s="4">
        <f>BO61*Currency!$G63</f>
        <v>513.86787279917712</v>
      </c>
      <c r="V61" s="4">
        <f t="shared" si="0"/>
        <v>99.4</v>
      </c>
      <c r="W61" s="4">
        <f>BQ61*Currency!$G63</f>
        <v>8.2487316065486382</v>
      </c>
      <c r="Y61" s="28">
        <f>AV61/Currency!$D63</f>
        <v>2.4886257356452182E-2</v>
      </c>
      <c r="Z61" s="28">
        <f>AW61/Currency!$D63</f>
        <v>1.1860386309725518E-2</v>
      </c>
      <c r="AA61" s="28">
        <f>AX61/Currency!$D63</f>
        <v>7.2996483008886245E-3</v>
      </c>
      <c r="AB61" s="28">
        <f>AY61/Currency!$D63</f>
        <v>1.8747882073873262E-2</v>
      </c>
      <c r="AC61" s="28">
        <f>AZ61/Currency!$D63</f>
        <v>8.4717045069467978E-2</v>
      </c>
      <c r="AD61" s="28">
        <f>BA61/Currency!$D63</f>
        <v>1.1013215859030838E-2</v>
      </c>
      <c r="AE61" s="28">
        <f>BB61/Currency!$D63</f>
        <v>2.4285552919914152E-3</v>
      </c>
      <c r="AF61" s="28">
        <f>BC61/Currency!$D63</f>
        <v>1.0629165254715916E-2</v>
      </c>
      <c r="AG61" s="28">
        <f>BD61/Currency!$D63</f>
        <v>1.2241613012538122E-2</v>
      </c>
      <c r="AH61" s="28">
        <f>BE61/Currency!$D63</f>
        <v>1.6322150683384162E-2</v>
      </c>
      <c r="AI61" s="28">
        <f>BF61/Currency!$D63</f>
        <v>5.3371738393764821E-2</v>
      </c>
      <c r="AJ61" s="28">
        <f>BG61/Currency!$D63</f>
        <v>1.1860386309725518E-2</v>
      </c>
      <c r="AK61" s="28">
        <f>BH61/Currency!$D63</f>
        <v>4.7441545238902073E-2</v>
      </c>
      <c r="AL61" s="28">
        <f>BI61/Currency!$D63</f>
        <v>4.0664181633344627E-2</v>
      </c>
      <c r="AM61" s="28">
        <f>BJ61/Currency!$D63</f>
        <v>1.0166045408336157E-2</v>
      </c>
      <c r="AN61" s="28">
        <f>BK61/Currency!$D63</f>
        <v>0.15209315500150669</v>
      </c>
      <c r="AO61" s="28">
        <f>BL61/Currency!$D63</f>
        <v>3.981887495764147E-2</v>
      </c>
      <c r="AP61" s="28">
        <f>BM61/Currency!$D63</f>
        <v>3.7699085055913246E-2</v>
      </c>
      <c r="AQ61" s="28">
        <f>BN61/Currency!$D63</f>
        <v>3.6428329379871227E-2</v>
      </c>
      <c r="AR61" s="28">
        <f>BO61/Currency!$D63</f>
        <v>3.8504659242596437</v>
      </c>
      <c r="AS61" s="27">
        <f t="shared" si="1"/>
        <v>99.4</v>
      </c>
      <c r="AT61" s="28">
        <f>BQ61/Currency!$D63</f>
        <v>6.1808612000524149E-2</v>
      </c>
      <c r="AV61" s="29">
        <v>0.5875147636711231</v>
      </c>
      <c r="AW61" s="29">
        <v>0.28000000000000003</v>
      </c>
      <c r="AX61" s="4">
        <v>0.17233009708737865</v>
      </c>
      <c r="AY61" s="4">
        <v>0.44259999999999999</v>
      </c>
      <c r="AZ61" s="4">
        <v>2</v>
      </c>
      <c r="BA61" s="4">
        <v>0.26</v>
      </c>
      <c r="BB61" s="4">
        <v>5.7333333333333333E-2</v>
      </c>
      <c r="BC61" s="4">
        <v>0.25093333333333334</v>
      </c>
      <c r="BD61" s="4">
        <v>0.28899999999999998</v>
      </c>
      <c r="BE61" s="4">
        <v>0.38533333333333331</v>
      </c>
      <c r="BF61" s="4">
        <v>1.26</v>
      </c>
      <c r="BG61" s="4">
        <v>0.28000000000000003</v>
      </c>
      <c r="BH61" s="4">
        <v>1.1200000000000001</v>
      </c>
      <c r="BI61" s="4">
        <v>0.96</v>
      </c>
      <c r="BJ61" s="4">
        <v>0.24</v>
      </c>
      <c r="BK61" s="4">
        <v>3.5906152032755698</v>
      </c>
      <c r="BL61" s="4">
        <v>0.94004399999999988</v>
      </c>
      <c r="BM61" s="4">
        <v>0.89</v>
      </c>
      <c r="BN61" s="4">
        <v>0.86</v>
      </c>
      <c r="BO61" s="4">
        <v>90.901799539921669</v>
      </c>
      <c r="BP61" s="4">
        <v>99.4</v>
      </c>
      <c r="BQ61" s="4">
        <v>1.4591777121083742</v>
      </c>
    </row>
    <row r="62" spans="1:69">
      <c r="A62" s="2">
        <v>1882</v>
      </c>
      <c r="B62" s="4">
        <f>AV62*Currency!$G64</f>
        <v>3.1955876467385314</v>
      </c>
      <c r="C62" s="4">
        <f>AW62*Currency!$G64</f>
        <v>1.5628200000000001</v>
      </c>
      <c r="D62" s="4">
        <f>AX62*Currency!$G64</f>
        <v>0.93905745027225562</v>
      </c>
      <c r="E62" s="4">
        <f>AY62*Currency!$G64</f>
        <v>2.1455983825729539</v>
      </c>
      <c r="F62" s="4">
        <f>AZ62*Currency!$G64</f>
        <v>11.218814999999999</v>
      </c>
      <c r="G62" s="4">
        <f>BA62*Currency!$G64</f>
        <v>1.45119</v>
      </c>
      <c r="H62" s="4">
        <f>BB62*Currency!$G64</f>
        <v>0.26903953110896234</v>
      </c>
      <c r="I62" s="4">
        <f>BC62*Currency!$G64</f>
        <v>1.7384785046045632</v>
      </c>
      <c r="J62" s="4">
        <f>BD62*Currency!$G64</f>
        <v>1.5880617153503784</v>
      </c>
      <c r="K62" s="4">
        <f>BE62*Currency!$G64</f>
        <v>2.4817464133882949</v>
      </c>
      <c r="L62" s="4">
        <f>BF62*Currency!$G64</f>
        <v>11.357958872021486</v>
      </c>
      <c r="M62" s="4">
        <f>BG62*Currency!$G64</f>
        <v>1.5628200000000001</v>
      </c>
      <c r="N62" s="4">
        <f>BH62*Currency!$G64</f>
        <v>6.3502415086560555</v>
      </c>
      <c r="O62" s="4">
        <f>BI62*Currency!$G64</f>
        <v>5.2466099999999996</v>
      </c>
      <c r="P62" s="4">
        <f>BJ62*Currency!$G64</f>
        <v>1.3395600000000001</v>
      </c>
      <c r="Q62" s="4">
        <f>BK62*Currency!$G64</f>
        <v>20.798972943545525</v>
      </c>
      <c r="R62" s="4">
        <f>BL62*Currency!$G64</f>
        <v>5.2468555859999997</v>
      </c>
      <c r="S62" s="4">
        <f>BM62*Currency!$G64</f>
        <v>5.4140550000000003</v>
      </c>
      <c r="T62" s="4">
        <f>BN62*Currency!$G64</f>
        <v>5.0233500000000006</v>
      </c>
      <c r="U62" s="4">
        <f>BO62*Currency!$G64</f>
        <v>500.03421844869342</v>
      </c>
      <c r="V62" s="4">
        <f t="shared" si="0"/>
        <v>99.1</v>
      </c>
      <c r="W62" s="4">
        <f>BQ62*Currency!$G64</f>
        <v>8.1879533434491094</v>
      </c>
      <c r="Y62" s="28">
        <f>AV62/Currency!$D64</f>
        <v>2.3883366082569257E-2</v>
      </c>
      <c r="Z62" s="28">
        <f>AW62/Currency!$D64</f>
        <v>1.1680293675955281E-2</v>
      </c>
      <c r="AA62" s="28">
        <f>AX62/Currency!$D64</f>
        <v>7.0183813860673133E-3</v>
      </c>
      <c r="AB62" s="28">
        <f>AY62/Currency!$D64</f>
        <v>1.6035896148697069E-2</v>
      </c>
      <c r="AC62" s="28">
        <f>AZ62/Currency!$D64</f>
        <v>8.3847822459536106E-2</v>
      </c>
      <c r="AD62" s="28">
        <f>BA62/Currency!$D64</f>
        <v>1.0845986984815618E-2</v>
      </c>
      <c r="AE62" s="28">
        <f>BB62/Currency!$D64</f>
        <v>2.0107630653523672E-3</v>
      </c>
      <c r="AF62" s="28">
        <f>BC62/Currency!$D64</f>
        <v>1.2993140274066669E-2</v>
      </c>
      <c r="AG62" s="28">
        <f>BD62/Currency!$D64</f>
        <v>1.1868946654658706E-2</v>
      </c>
      <c r="AH62" s="28">
        <f>BE62/Currency!$D64</f>
        <v>1.8548218564917264E-2</v>
      </c>
      <c r="AI62" s="28">
        <f>BF62/Currency!$D64</f>
        <v>8.4887763904117383E-2</v>
      </c>
      <c r="AJ62" s="28">
        <f>BG62/Currency!$D64</f>
        <v>1.1680293675955281E-2</v>
      </c>
      <c r="AK62" s="28">
        <f>BH62/Currency!$D64</f>
        <v>4.7460798898365804E-2</v>
      </c>
      <c r="AL62" s="28">
        <f>BI62/Currency!$D64</f>
        <v>3.9212414483564155E-2</v>
      </c>
      <c r="AM62" s="28">
        <f>BJ62/Currency!$D64</f>
        <v>1.0011680293675954E-2</v>
      </c>
      <c r="AN62" s="28">
        <f>BK62/Currency!$D64</f>
        <v>0.15544855590462098</v>
      </c>
      <c r="AO62" s="28">
        <f>BL62/Currency!$D64</f>
        <v>3.921424995828466E-2</v>
      </c>
      <c r="AP62" s="28">
        <f>BM62/Currency!$D64</f>
        <v>4.0463874520273647E-2</v>
      </c>
      <c r="AQ62" s="28">
        <f>BN62/Currency!$D64</f>
        <v>3.7543801101284829E-2</v>
      </c>
      <c r="AR62" s="28">
        <f>BO62/Currency!$D64</f>
        <v>3.7371843971202794</v>
      </c>
      <c r="AS62" s="27">
        <f t="shared" si="1"/>
        <v>99.1</v>
      </c>
      <c r="AT62" s="28">
        <f>BQ62/Currency!$D64</f>
        <v>6.1195594922323446E-2</v>
      </c>
      <c r="AV62" s="29">
        <v>0.57253205173135024</v>
      </c>
      <c r="AW62" s="29">
        <v>0.28000000000000003</v>
      </c>
      <c r="AX62" s="4">
        <v>0.16824463858680563</v>
      </c>
      <c r="AY62" s="4">
        <v>0.38441250247656616</v>
      </c>
      <c r="AZ62" s="4">
        <v>2.0099999999999998</v>
      </c>
      <c r="BA62" s="4">
        <v>0.26</v>
      </c>
      <c r="BB62" s="4">
        <v>4.8202012202626952E-2</v>
      </c>
      <c r="BC62" s="4">
        <v>0.31147155864992621</v>
      </c>
      <c r="BD62" s="4">
        <v>0.28452238920547851</v>
      </c>
      <c r="BE62" s="4">
        <v>0.44463789543819671</v>
      </c>
      <c r="BF62" s="4">
        <v>2.034929476309502</v>
      </c>
      <c r="BG62" s="4">
        <v>0.28000000000000003</v>
      </c>
      <c r="BH62" s="4">
        <v>1.1377302711916251</v>
      </c>
      <c r="BI62" s="4">
        <v>0.94</v>
      </c>
      <c r="BJ62" s="4">
        <v>0.24</v>
      </c>
      <c r="BK62" s="4">
        <v>3.7264127821455744</v>
      </c>
      <c r="BL62" s="4">
        <v>0.94004399999999988</v>
      </c>
      <c r="BM62" s="4">
        <v>0.97</v>
      </c>
      <c r="BN62" s="4">
        <v>0.9</v>
      </c>
      <c r="BO62" s="4">
        <v>89.587784367767341</v>
      </c>
      <c r="BP62" s="4">
        <v>99.1</v>
      </c>
      <c r="BQ62" s="4">
        <v>1.4669808014779377</v>
      </c>
    </row>
    <row r="63" spans="1:69">
      <c r="A63" s="2">
        <v>1883</v>
      </c>
      <c r="B63" s="4">
        <f>AV63*Currency!$G65</f>
        <v>3.1147354943758914</v>
      </c>
      <c r="C63" s="4">
        <f>AW63*Currency!$G65</f>
        <v>1.5901200000000002</v>
      </c>
      <c r="D63" s="4">
        <f>AX63*Currency!$G65</f>
        <v>0.85376278660274807</v>
      </c>
      <c r="E63" s="4">
        <f>AY63*Currency!$G65</f>
        <v>2.4956256142504074</v>
      </c>
      <c r="F63" s="4">
        <f>AZ63*Currency!$G65</f>
        <v>12.266640000000001</v>
      </c>
      <c r="G63" s="4">
        <f>BA63*Currency!$G65</f>
        <v>1.4765400000000002</v>
      </c>
      <c r="H63" s="4">
        <f>BB63*Currency!$G65</f>
        <v>0.32864134588702859</v>
      </c>
      <c r="I63" s="4">
        <f>BC63*Currency!$G65</f>
        <v>1.7688469815729311</v>
      </c>
      <c r="J63" s="4">
        <f>BD63*Currency!$G65</f>
        <v>1.6158026482979124</v>
      </c>
      <c r="K63" s="4">
        <f>BE63*Currency!$G65</f>
        <v>2.4240946638657785</v>
      </c>
      <c r="L63" s="4">
        <f>BF63*Currency!$G65</f>
        <v>7.7776167401392797</v>
      </c>
      <c r="M63" s="4">
        <f>BG63*Currency!$G65</f>
        <v>1.5901200000000002</v>
      </c>
      <c r="N63" s="4">
        <f>BH63*Currency!$G65</f>
        <v>6.4611702100972392</v>
      </c>
      <c r="O63" s="4">
        <f>BI63*Currency!$G65</f>
        <v>5.2814700000000006</v>
      </c>
      <c r="P63" s="4">
        <f>BJ63*Currency!$G65</f>
        <v>1.3629599999999999</v>
      </c>
      <c r="Q63" s="4">
        <f>BK63*Currency!$G65</f>
        <v>21.658567595429918</v>
      </c>
      <c r="R63" s="4">
        <f>BL63*Currency!$G65</f>
        <v>5.104364706000001</v>
      </c>
      <c r="S63" s="4">
        <f>BM63*Currency!$G65</f>
        <v>4.1846601492537312</v>
      </c>
      <c r="T63" s="4">
        <f>BN63*Currency!$G65</f>
        <v>5.4518399999999998</v>
      </c>
      <c r="U63" s="4">
        <f>BO63*Currency!$G65</f>
        <v>495.44861199154775</v>
      </c>
      <c r="V63" s="4">
        <f t="shared" si="0"/>
        <v>93.3</v>
      </c>
      <c r="W63" s="4">
        <f>BQ63*Currency!$G65</f>
        <v>8.4037854785693824</v>
      </c>
      <c r="Y63" s="28">
        <f>AV63/Currency!$D65</f>
        <v>2.2847016824592135E-2</v>
      </c>
      <c r="Z63" s="28">
        <f>AW63/Currency!$D65</f>
        <v>1.1663750728984422E-2</v>
      </c>
      <c r="AA63" s="28">
        <f>AX63/Currency!$D65</f>
        <v>6.2624684455371751E-3</v>
      </c>
      <c r="AB63" s="28">
        <f>AY63/Currency!$D65</f>
        <v>1.8305759991375105E-2</v>
      </c>
      <c r="AC63" s="28">
        <f>AZ63/Currency!$D65</f>
        <v>8.9977505623594106E-2</v>
      </c>
      <c r="AD63" s="28">
        <f>BA63/Currency!$D65</f>
        <v>1.0830625676914105E-2</v>
      </c>
      <c r="AE63" s="28">
        <f>BB63/Currency!$D65</f>
        <v>2.4106298503661677E-3</v>
      </c>
      <c r="AF63" s="28">
        <f>BC63/Currency!$D65</f>
        <v>1.2974737925932109E-2</v>
      </c>
      <c r="AG63" s="28">
        <f>BD63/Currency!$D65</f>
        <v>1.1852136516099246E-2</v>
      </c>
      <c r="AH63" s="28">
        <f>BE63/Currency!$D65</f>
        <v>1.7781070549890397E-2</v>
      </c>
      <c r="AI63" s="28">
        <f>BF63/Currency!$D65</f>
        <v>5.7049897443313055E-2</v>
      </c>
      <c r="AJ63" s="28">
        <f>BG63/Currency!$D65</f>
        <v>1.1663750728984422E-2</v>
      </c>
      <c r="AK63" s="28">
        <f>BH63/Currency!$D65</f>
        <v>4.7393579571424857E-2</v>
      </c>
      <c r="AL63" s="28">
        <f>BI63/Currency!$D65</f>
        <v>3.8740314921269683E-2</v>
      </c>
      <c r="AM63" s="28">
        <f>BJ63/Currency!$D65</f>
        <v>9.997500624843789E-3</v>
      </c>
      <c r="AN63" s="28">
        <f>BK63/Currency!$D65</f>
        <v>0.15886859707440573</v>
      </c>
      <c r="AO63" s="28">
        <f>BL63/Currency!$D65</f>
        <v>3.7441223027576444E-2</v>
      </c>
      <c r="AP63" s="28">
        <f>BM63/Currency!$D65</f>
        <v>3.0695062552769763E-2</v>
      </c>
      <c r="AQ63" s="28">
        <f>BN63/Currency!$D65</f>
        <v>3.9990002499375156E-2</v>
      </c>
      <c r="AR63" s="28">
        <f>BO63/Currency!$D65</f>
        <v>3.6341842812433867</v>
      </c>
      <c r="AS63" s="27">
        <f t="shared" si="1"/>
        <v>93.3</v>
      </c>
      <c r="AT63" s="28">
        <f>BQ63/Currency!$D65</f>
        <v>6.1642931981166403E-2</v>
      </c>
      <c r="AV63" s="29">
        <v>0.54846548589115884</v>
      </c>
      <c r="AW63" s="29">
        <v>0.28000000000000003</v>
      </c>
      <c r="AX63" s="4">
        <v>0.15033681750356542</v>
      </c>
      <c r="AY63" s="4">
        <v>0.43944807435295075</v>
      </c>
      <c r="AZ63" s="4">
        <v>2.16</v>
      </c>
      <c r="BA63" s="4">
        <v>0.26</v>
      </c>
      <c r="BB63" s="4">
        <v>5.7869580187890221E-2</v>
      </c>
      <c r="BC63" s="4">
        <v>0.31147155864992621</v>
      </c>
      <c r="BD63" s="4">
        <v>0.28452238920547851</v>
      </c>
      <c r="BE63" s="4">
        <v>0.42685237962066885</v>
      </c>
      <c r="BF63" s="4">
        <v>1.3695398380241732</v>
      </c>
      <c r="BG63" s="4">
        <v>0.28000000000000003</v>
      </c>
      <c r="BH63" s="4">
        <v>1.1377302711916251</v>
      </c>
      <c r="BI63" s="4">
        <v>0.93</v>
      </c>
      <c r="BJ63" s="4">
        <v>0.24</v>
      </c>
      <c r="BK63" s="4">
        <v>3.813799541368184</v>
      </c>
      <c r="BL63" s="4">
        <v>0.89881400000000011</v>
      </c>
      <c r="BM63" s="4">
        <v>0.73686567164179095</v>
      </c>
      <c r="BN63" s="4">
        <v>0.96</v>
      </c>
      <c r="BO63" s="4">
        <v>87.242227855528739</v>
      </c>
      <c r="BP63" s="4">
        <v>93.3</v>
      </c>
      <c r="BQ63" s="4">
        <v>1.4798002251398807</v>
      </c>
    </row>
    <row r="64" spans="1:69">
      <c r="A64" s="2">
        <v>1884</v>
      </c>
      <c r="B64" s="4">
        <f>AV64*Currency!$G66</f>
        <v>3.0677112605887036</v>
      </c>
      <c r="C64" s="4">
        <f>AW64*Currency!$G66</f>
        <v>1.4545700000000001</v>
      </c>
      <c r="D64" s="4">
        <f>AX64*Currency!$G66</f>
        <v>0.90692186040122402</v>
      </c>
      <c r="E64" s="4">
        <f>AY64*Currency!$G66</f>
        <v>2.3839861645630762</v>
      </c>
      <c r="F64" s="4">
        <f>AZ64*Currency!$G66</f>
        <v>11.468724999999999</v>
      </c>
      <c r="G64" s="4">
        <f>BA64*Currency!$G66</f>
        <v>1.4545700000000001</v>
      </c>
      <c r="H64" s="4">
        <f>BB64*Currency!$G66</f>
        <v>0.25396966745547694</v>
      </c>
      <c r="I64" s="4">
        <f>BC64*Currency!$G66</f>
        <v>1.5610143395683651</v>
      </c>
      <c r="J64" s="4">
        <f>BD64*Currency!$G66</f>
        <v>1.5008027631866183</v>
      </c>
      <c r="K64" s="4">
        <f>BE64*Currency!$G66</f>
        <v>1.95685434207614</v>
      </c>
      <c r="L64" s="4">
        <f>BF64*Currency!$G66</f>
        <v>5.7825589613782915</v>
      </c>
      <c r="M64" s="4">
        <f>BG64*Currency!$G66</f>
        <v>1.5664600000000002</v>
      </c>
      <c r="N64" s="4">
        <f>BH64*Currency!$G66</f>
        <v>6.4693767891025562</v>
      </c>
      <c r="O64" s="4">
        <f>BI64*Currency!$G66</f>
        <v>4.3637100000000002</v>
      </c>
      <c r="P64" s="4">
        <f>BJ64*Currency!$G66</f>
        <v>1.3426799999999999</v>
      </c>
      <c r="Q64" s="4">
        <f>BK64*Currency!$G66</f>
        <v>21.96240904919895</v>
      </c>
      <c r="R64" s="4">
        <f>BL64*Currency!$G66</f>
        <v>4.8669520584999999</v>
      </c>
      <c r="S64" s="4">
        <f>BM64*Currency!$G66</f>
        <v>4.1207250000000002</v>
      </c>
      <c r="T64" s="4">
        <f>BN64*Currency!$G66</f>
        <v>4.8672149999999998</v>
      </c>
      <c r="U64" s="4">
        <f>BO64*Currency!$G66</f>
        <v>486.61460795674037</v>
      </c>
      <c r="V64" s="4">
        <f t="shared" si="0"/>
        <v>93.6</v>
      </c>
      <c r="W64" s="4">
        <f>BQ64*Currency!$G66</f>
        <v>8.3689518653567223</v>
      </c>
      <c r="Y64" s="28">
        <f>AV64/Currency!$D66</f>
        <v>2.2493401202845216E-2</v>
      </c>
      <c r="Z64" s="28">
        <f>AW64/Currency!$D66</f>
        <v>1.0665354007711871E-2</v>
      </c>
      <c r="AA64" s="28">
        <f>AX64/Currency!$D66</f>
        <v>6.649829639351631E-3</v>
      </c>
      <c r="AB64" s="28">
        <f>AY64/Currency!$D66</f>
        <v>1.7480118794250162E-2</v>
      </c>
      <c r="AC64" s="28">
        <f>AZ64/Currency!$D66</f>
        <v>8.409221429157436E-2</v>
      </c>
      <c r="AD64" s="28">
        <f>BA64/Currency!$D66</f>
        <v>1.0665354007711871E-2</v>
      </c>
      <c r="AE64" s="28">
        <f>BB64/Currency!$D66</f>
        <v>1.8621836079621623E-3</v>
      </c>
      <c r="AF64" s="28">
        <f>BC64/Currency!$D66</f>
        <v>1.1445836599552556E-2</v>
      </c>
      <c r="AG64" s="28">
        <f>BD64/Currency!$D66</f>
        <v>1.1004346827679279E-2</v>
      </c>
      <c r="AH64" s="28">
        <f>BE64/Currency!$D66</f>
        <v>1.4348257079253756E-2</v>
      </c>
      <c r="AI64" s="28">
        <f>BF64/Currency!$D66</f>
        <v>4.2399498404041169E-2</v>
      </c>
      <c r="AJ64" s="28">
        <f>BG64/Currency!$D66</f>
        <v>1.148576585445894E-2</v>
      </c>
      <c r="AK64" s="28">
        <f>BH64/Currency!$D66</f>
        <v>4.7435457671375802E-2</v>
      </c>
      <c r="AL64" s="28">
        <f>BI64/Currency!$D66</f>
        <v>3.1996062023135617E-2</v>
      </c>
      <c r="AM64" s="28">
        <f>BJ64/Currency!$D66</f>
        <v>9.8449421609648046E-3</v>
      </c>
      <c r="AN64" s="28">
        <f>BK64/Currency!$D66</f>
        <v>0.16103512885036916</v>
      </c>
      <c r="AO64" s="28">
        <f>BL64/Currency!$D66</f>
        <v>3.5685987365657562E-2</v>
      </c>
      <c r="AP64" s="28">
        <f>BM64/Currency!$D66</f>
        <v>3.0214421370871464E-2</v>
      </c>
      <c r="AQ64" s="28">
        <f>BN64/Currency!$D66</f>
        <v>3.5687915333497418E-2</v>
      </c>
      <c r="AR64" s="28">
        <f>BO64/Currency!$D66</f>
        <v>3.5680077680569253</v>
      </c>
      <c r="AS64" s="27">
        <f t="shared" si="1"/>
        <v>93.6</v>
      </c>
      <c r="AT64" s="28">
        <f>BQ64/Currency!$D66</f>
        <v>6.1363725580432738E-2</v>
      </c>
      <c r="AV64" s="29">
        <v>0.54834413452296071</v>
      </c>
      <c r="AW64" s="29">
        <v>0.26</v>
      </c>
      <c r="AX64" s="4">
        <v>0.16210954694811405</v>
      </c>
      <c r="AY64" s="4">
        <v>0.42613033596623046</v>
      </c>
      <c r="AZ64" s="4">
        <v>2.0499999999999998</v>
      </c>
      <c r="BA64" s="4">
        <v>0.26</v>
      </c>
      <c r="BB64" s="4">
        <v>4.5396311994901593E-2</v>
      </c>
      <c r="BC64" s="4">
        <v>0.27902660462389223</v>
      </c>
      <c r="BD64" s="4">
        <v>0.26826396696516547</v>
      </c>
      <c r="BE64" s="4">
        <v>0.34978181107804807</v>
      </c>
      <c r="BF64" s="4">
        <v>1.0336149720937156</v>
      </c>
      <c r="BG64" s="4">
        <v>0.28000000000000003</v>
      </c>
      <c r="BH64" s="4">
        <v>1.1563815871127994</v>
      </c>
      <c r="BI64" s="4">
        <v>0.78</v>
      </c>
      <c r="BJ64" s="4">
        <v>0.24</v>
      </c>
      <c r="BK64" s="4">
        <v>3.9257143711142994</v>
      </c>
      <c r="BL64" s="4">
        <v>0.86995299999999998</v>
      </c>
      <c r="BM64" s="4">
        <v>0.73656716417910451</v>
      </c>
      <c r="BN64" s="4">
        <v>0.87</v>
      </c>
      <c r="BO64" s="4">
        <v>86.980893369691728</v>
      </c>
      <c r="BP64" s="4">
        <v>93.6</v>
      </c>
      <c r="BQ64" s="4">
        <v>1.4959249021997894</v>
      </c>
    </row>
    <row r="65" spans="1:69">
      <c r="A65" s="2">
        <v>1885</v>
      </c>
      <c r="B65" s="4">
        <f>AV65*Currency!$G67</f>
        <v>3.0702348525088854</v>
      </c>
      <c r="C65" s="4">
        <f>AW65*Currency!$G67</f>
        <v>1.3658399999999999</v>
      </c>
      <c r="D65" s="4">
        <f>AX65*Currency!$G67</f>
        <v>0.93155962585893459</v>
      </c>
      <c r="E65" s="4">
        <f>AY65*Currency!$G67</f>
        <v>2.3963612686242706</v>
      </c>
      <c r="F65" s="4">
        <f>AZ65*Currency!$G67</f>
        <v>11.83728</v>
      </c>
      <c r="G65" s="4">
        <f>BA65*Currency!$G67</f>
        <v>1.47966</v>
      </c>
      <c r="H65" s="4">
        <f>BB65*Currency!$G67</f>
        <v>0.22226062983389858</v>
      </c>
      <c r="I65" s="4">
        <f>BC65*Currency!$G67</f>
        <v>1.5879404069145706</v>
      </c>
      <c r="J65" s="4">
        <f>BD65*Currency!$G67</f>
        <v>1.5266902359987566</v>
      </c>
      <c r="K65" s="4">
        <f>BE65*Currency!$G67</f>
        <v>2.5979125099504783</v>
      </c>
      <c r="L65" s="4">
        <f>BF65*Currency!$G67</f>
        <v>5.8823028061853346</v>
      </c>
      <c r="M65" s="4">
        <f>BG65*Currency!$G67</f>
        <v>1.59348</v>
      </c>
      <c r="N65" s="4">
        <f>BH65*Currency!$G67</f>
        <v>6.5809676122589407</v>
      </c>
      <c r="O65" s="4">
        <f>BI65*Currency!$G67</f>
        <v>4.2113399999999999</v>
      </c>
      <c r="P65" s="4">
        <f>BJ65*Currency!$G67</f>
        <v>1.3658399999999999</v>
      </c>
      <c r="Q65" s="4">
        <f>BK65*Currency!$G67</f>
        <v>22.977293497286713</v>
      </c>
      <c r="R65" s="4">
        <f>BL65*Currency!$G67</f>
        <v>4.903974536999999</v>
      </c>
      <c r="S65" s="4">
        <f>BM65*Currency!$G67</f>
        <v>4.1493335820895521</v>
      </c>
      <c r="T65" s="4">
        <f>BN65*Currency!$G67</f>
        <v>5.0080799999999996</v>
      </c>
      <c r="U65" s="4">
        <f>BO65*Currency!$G67</f>
        <v>493.5254646857361</v>
      </c>
      <c r="V65" s="4">
        <f t="shared" si="0"/>
        <v>83.7</v>
      </c>
      <c r="W65" s="4">
        <f>BQ65*Currency!$G67</f>
        <v>8.4845790314965566</v>
      </c>
      <c r="Y65" s="28">
        <f>AV65/Currency!$D67</f>
        <v>2.158130726373686E-2</v>
      </c>
      <c r="Z65" s="28">
        <f>AW65/Currency!$D67</f>
        <v>9.600768061444916E-3</v>
      </c>
      <c r="AA65" s="28">
        <f>AX65/Currency!$D67</f>
        <v>6.5481226961269521E-3</v>
      </c>
      <c r="AB65" s="28">
        <f>AY65/Currency!$D67</f>
        <v>1.6844512337822526E-2</v>
      </c>
      <c r="AC65" s="28">
        <f>AZ65/Currency!$D67</f>
        <v>8.3206656532522613E-2</v>
      </c>
      <c r="AD65" s="28">
        <f>BA65/Currency!$D67</f>
        <v>1.0400832066565327E-2</v>
      </c>
      <c r="AE65" s="28">
        <f>BB65/Currency!$D67</f>
        <v>1.5623153196757486E-3</v>
      </c>
      <c r="AF65" s="28">
        <f>BC65/Currency!$D67</f>
        <v>1.1161957141527012E-2</v>
      </c>
      <c r="AG65" s="28">
        <f>BD65/Currency!$D67</f>
        <v>1.0731417191981979E-2</v>
      </c>
      <c r="AH65" s="28">
        <f>BE65/Currency!$D67</f>
        <v>1.8261257139899807E-2</v>
      </c>
      <c r="AI65" s="28">
        <f>BF65/Currency!$D67</f>
        <v>4.134790671628593E-2</v>
      </c>
      <c r="AJ65" s="28">
        <f>BG65/Currency!$D67</f>
        <v>1.1200896071685737E-2</v>
      </c>
      <c r="AK65" s="28">
        <f>BH65/Currency!$D67</f>
        <v>4.6258964201648115E-2</v>
      </c>
      <c r="AL65" s="28">
        <f>BI65/Currency!$D67</f>
        <v>2.960236818945516E-2</v>
      </c>
      <c r="AM65" s="28">
        <f>BJ65/Currency!$D67</f>
        <v>9.600768061444916E-3</v>
      </c>
      <c r="AN65" s="28">
        <f>BK65/Currency!$D67</f>
        <v>0.16151208453932836</v>
      </c>
      <c r="AO65" s="28">
        <f>BL65/Currency!$D67</f>
        <v>3.4471037683014641E-2</v>
      </c>
      <c r="AP65" s="28">
        <f>BM65/Currency!$D67</f>
        <v>2.9166512425471653E-2</v>
      </c>
      <c r="AQ65" s="28">
        <f>BN65/Currency!$D67</f>
        <v>3.5202816225298028E-2</v>
      </c>
      <c r="AR65" s="28">
        <f>BO65/Currency!$D67</f>
        <v>3.4690911957949511</v>
      </c>
      <c r="AS65" s="27">
        <f t="shared" si="1"/>
        <v>83.7</v>
      </c>
      <c r="AT65" s="28">
        <f>BQ65/Currency!$D67</f>
        <v>5.9639837301878246E-2</v>
      </c>
      <c r="AV65" s="29">
        <v>0.53948951897889397</v>
      </c>
      <c r="AW65" s="29">
        <v>0.24</v>
      </c>
      <c r="AX65" s="4">
        <v>0.16368997115778153</v>
      </c>
      <c r="AY65" s="4">
        <v>0.42107911942088749</v>
      </c>
      <c r="AZ65" s="4">
        <v>2.08</v>
      </c>
      <c r="BA65" s="4">
        <v>0.26</v>
      </c>
      <c r="BB65" s="4">
        <v>3.9054758361254362E-2</v>
      </c>
      <c r="BC65" s="4">
        <v>0.27902660462389223</v>
      </c>
      <c r="BD65" s="4">
        <v>0.26826396696516547</v>
      </c>
      <c r="BE65" s="4">
        <v>0.45649490598321535</v>
      </c>
      <c r="BF65" s="4">
        <v>1.0336149720937156</v>
      </c>
      <c r="BG65" s="4">
        <v>0.28000000000000003</v>
      </c>
      <c r="BH65" s="4">
        <v>1.1563815871127994</v>
      </c>
      <c r="BI65" s="4">
        <v>0.74</v>
      </c>
      <c r="BJ65" s="4">
        <v>0.24</v>
      </c>
      <c r="BK65" s="4">
        <v>4.0374790893141297</v>
      </c>
      <c r="BL65" s="4">
        <v>0.86170699999999989</v>
      </c>
      <c r="BM65" s="4">
        <v>0.7291044776119403</v>
      </c>
      <c r="BN65" s="4">
        <v>0.88</v>
      </c>
      <c r="BO65" s="4">
        <v>86.720341712482181</v>
      </c>
      <c r="BP65" s="4">
        <v>83.7</v>
      </c>
      <c r="BQ65" s="4">
        <v>1.4908766528723523</v>
      </c>
    </row>
    <row r="66" spans="1:69">
      <c r="A66" s="2">
        <v>1886</v>
      </c>
      <c r="B66" s="4">
        <f>AV66*Currency!$G68</f>
        <v>3.2340309958662994</v>
      </c>
      <c r="C66" s="4">
        <f>AW66*Currency!$G68</f>
        <v>1.32924</v>
      </c>
      <c r="D66" s="4">
        <f>AX66*Currency!$G68</f>
        <v>0.93890980506861799</v>
      </c>
      <c r="E66" s="4">
        <f>AY66*Currency!$G68</f>
        <v>2.5016491792217819</v>
      </c>
      <c r="F66" s="4">
        <f>AZ66*Currency!$G68</f>
        <v>12.869459999999998</v>
      </c>
      <c r="G66" s="4">
        <f>BA66*Currency!$G68</f>
        <v>1.5709200000000001</v>
      </c>
      <c r="H66" s="4">
        <f>BB66*Currency!$G68</f>
        <v>0.185680518417732</v>
      </c>
      <c r="I66" s="4">
        <f>BC66*Currency!$G68</f>
        <v>1.6858787451375568</v>
      </c>
      <c r="J66" s="4">
        <f>BD66*Currency!$G68</f>
        <v>1.6208508884035298</v>
      </c>
      <c r="K66" s="4">
        <f>BE66*Currency!$G68</f>
        <v>2.7581422219505871</v>
      </c>
      <c r="L66" s="4">
        <f>BF66*Currency!$G68</f>
        <v>6.59638862984343</v>
      </c>
      <c r="M66" s="4">
        <f>BG66*Currency!$G68</f>
        <v>1.6917600000000002</v>
      </c>
      <c r="N66" s="4">
        <f>BH66*Currency!$G68</f>
        <v>6.9868575493355332</v>
      </c>
      <c r="O66" s="4">
        <f>BI66*Currency!$G68</f>
        <v>4.1085599999999998</v>
      </c>
      <c r="P66" s="4">
        <f>BJ66*Currency!$G68</f>
        <v>1.4500799999999998</v>
      </c>
      <c r="Q66" s="4">
        <f>BK66*Currency!$G68</f>
        <v>25.139076825638757</v>
      </c>
      <c r="R66" s="4">
        <f>BL66*Currency!$G68</f>
        <v>4.6334768760000005</v>
      </c>
      <c r="S66" s="4">
        <f>BM66*Currency!$G68</f>
        <v>3.8668800000000001</v>
      </c>
      <c r="T66" s="4">
        <f>BN66*Currency!$G68</f>
        <v>5.0752799999999993</v>
      </c>
      <c r="U66" s="4">
        <f>BO66*Currency!$G68</f>
        <v>528.61375252000039</v>
      </c>
      <c r="V66" s="4">
        <f t="shared" si="0"/>
        <v>81.7</v>
      </c>
      <c r="W66" s="4">
        <f>BQ66*Currency!$G68</f>
        <v>8.8543475020329936</v>
      </c>
      <c r="Y66" s="28">
        <f>AV66/Currency!$D68</f>
        <v>2.1206749503779272E-2</v>
      </c>
      <c r="Z66" s="28">
        <f>AW66/Currency!$D68</f>
        <v>8.7163232963549907E-3</v>
      </c>
      <c r="AA66" s="28">
        <f>AX66/Currency!$D68</f>
        <v>6.1567823772198538E-3</v>
      </c>
      <c r="AB66" s="28">
        <f>AY66/Currency!$D68</f>
        <v>1.6404248307422407E-2</v>
      </c>
      <c r="AC66" s="28">
        <f>AZ66/Currency!$D68</f>
        <v>8.4389857369255139E-2</v>
      </c>
      <c r="AD66" s="28">
        <f>BA66/Currency!$D68</f>
        <v>1.0301109350237718E-2</v>
      </c>
      <c r="AE66" s="28">
        <f>BB66/Currency!$D68</f>
        <v>1.2175765312236687E-3</v>
      </c>
      <c r="AF66" s="28">
        <f>BC66/Currency!$D68</f>
        <v>1.1054936791754842E-2</v>
      </c>
      <c r="AG66" s="28">
        <f>BD66/Currency!$D68</f>
        <v>1.0628524840141262E-2</v>
      </c>
      <c r="AH66" s="28">
        <f>BE66/Currency!$D68</f>
        <v>1.8086169016767642E-2</v>
      </c>
      <c r="AI66" s="28">
        <f>BF66/Currency!$D68</f>
        <v>4.325498471766985E-2</v>
      </c>
      <c r="AJ66" s="28">
        <f>BG66/Currency!$D68</f>
        <v>1.1093502377179081E-2</v>
      </c>
      <c r="AK66" s="28">
        <f>BH66/Currency!$D68</f>
        <v>4.5815435305578418E-2</v>
      </c>
      <c r="AL66" s="28">
        <f>BI66/Currency!$D68</f>
        <v>2.694136291600634E-2</v>
      </c>
      <c r="AM66" s="28">
        <f>BJ66/Currency!$D68</f>
        <v>9.5087163232963536E-3</v>
      </c>
      <c r="AN66" s="28">
        <f>BK66/Currency!$D68</f>
        <v>0.16484631893726714</v>
      </c>
      <c r="AO66" s="28">
        <f>BL66/Currency!$D68</f>
        <v>3.0383438985736925E-2</v>
      </c>
      <c r="AP66" s="28">
        <f>BM66/Currency!$D68</f>
        <v>2.5356576862123611E-2</v>
      </c>
      <c r="AQ66" s="28">
        <f>BN66/Currency!$D68</f>
        <v>3.328050713153724E-2</v>
      </c>
      <c r="AR66" s="28">
        <f>BO66/Currency!$D68</f>
        <v>3.4663178702594801</v>
      </c>
      <c r="AS66" s="27">
        <f t="shared" si="1"/>
        <v>81.7</v>
      </c>
      <c r="AT66" s="28">
        <f>BQ66/Currency!$D68</f>
        <v>5.8061264636929982E-2</v>
      </c>
      <c r="AV66" s="29">
        <v>0.53525835747538886</v>
      </c>
      <c r="AW66" s="29">
        <v>0.22</v>
      </c>
      <c r="AX66" s="4">
        <v>0.15539718720102913</v>
      </c>
      <c r="AY66" s="4">
        <v>0.41404322727934156</v>
      </c>
      <c r="AZ66" s="4">
        <v>2.13</v>
      </c>
      <c r="BA66" s="4">
        <v>0.26</v>
      </c>
      <c r="BB66" s="4">
        <v>3.0731631648085404E-2</v>
      </c>
      <c r="BC66" s="4">
        <v>0.27902660462389223</v>
      </c>
      <c r="BD66" s="4">
        <v>0.26826396696516547</v>
      </c>
      <c r="BE66" s="4">
        <v>0.45649490598321535</v>
      </c>
      <c r="BF66" s="4">
        <v>1.0917558142739872</v>
      </c>
      <c r="BG66" s="4">
        <v>0.28000000000000003</v>
      </c>
      <c r="BH66" s="4">
        <v>1.1563815871127994</v>
      </c>
      <c r="BI66" s="4">
        <v>0.68</v>
      </c>
      <c r="BJ66" s="4">
        <v>0.24</v>
      </c>
      <c r="BK66" s="4">
        <v>4.1607210899766232</v>
      </c>
      <c r="BL66" s="4">
        <v>0.76687800000000006</v>
      </c>
      <c r="BM66" s="4">
        <v>0.64</v>
      </c>
      <c r="BN66" s="4">
        <v>0.84</v>
      </c>
      <c r="BO66" s="4">
        <v>87.489863045349281</v>
      </c>
      <c r="BP66" s="4">
        <v>81.7</v>
      </c>
      <c r="BQ66" s="4">
        <v>1.4654663194361128</v>
      </c>
    </row>
    <row r="67" spans="1:69">
      <c r="A67" s="2">
        <v>1887</v>
      </c>
      <c r="B67" s="4">
        <f>AV67*Currency!$G69</f>
        <v>3.3008884878224904</v>
      </c>
      <c r="C67" s="4">
        <f>AW67*Currency!$G69</f>
        <v>1.3444199999999999</v>
      </c>
      <c r="D67" s="4">
        <f>AX67*Currency!$G69</f>
        <v>0.81029860433011192</v>
      </c>
      <c r="E67" s="4">
        <f>AY67*Currency!$G69</f>
        <v>2.4642111768722339</v>
      </c>
      <c r="F67" s="4">
        <f>AZ67*Currency!$G69</f>
        <v>12.71088</v>
      </c>
      <c r="G67" s="4">
        <f>BA67*Currency!$G69</f>
        <v>1.5277499999999999</v>
      </c>
      <c r="H67" s="4">
        <f>BB67*Currency!$G69</f>
        <v>0.2375454239445732</v>
      </c>
      <c r="I67" s="4">
        <f>BC67*Currency!$G69</f>
        <v>1.7051315808566054</v>
      </c>
      <c r="J67" s="4">
        <f>BD67*Currency!$G69</f>
        <v>1.4903282746582962</v>
      </c>
      <c r="K67" s="4">
        <f>BE67*Currency!$G69</f>
        <v>3.0794731362258627</v>
      </c>
      <c r="L67" s="4">
        <f>BF67*Currency!$G69</f>
        <v>8.2508250546445083</v>
      </c>
      <c r="M67" s="4">
        <f>BG67*Currency!$G69</f>
        <v>1.7110800000000002</v>
      </c>
      <c r="N67" s="4">
        <f>BH67*Currency!$G69</f>
        <v>7.0666478788463163</v>
      </c>
      <c r="O67" s="4">
        <f>BI67*Currency!$G69</f>
        <v>3.9721500000000001</v>
      </c>
      <c r="P67" s="4">
        <f>BJ67*Currency!$G69</f>
        <v>1.4666399999999999</v>
      </c>
      <c r="Q67" s="4">
        <f>BK67*Currency!$G69</f>
        <v>26.186720541560526</v>
      </c>
      <c r="R67" s="4">
        <f>BL67*Currency!$G69</f>
        <v>5.1399132120000006</v>
      </c>
      <c r="S67" s="4">
        <f>BM67*Currency!$G69</f>
        <v>3.8243914925373135</v>
      </c>
      <c r="T67" s="4">
        <f>BN67*Currency!$G69</f>
        <v>4.7665800000000003</v>
      </c>
      <c r="U67" s="4">
        <f>BO67*Currency!$G69</f>
        <v>533.04900493428386</v>
      </c>
      <c r="V67" s="4">
        <f t="shared" si="0"/>
        <v>92.8</v>
      </c>
      <c r="W67" s="4">
        <f>BQ67*Currency!$G69</f>
        <v>8.9301288197328272</v>
      </c>
      <c r="Y67" s="28">
        <f>AV67/Currency!$D69</f>
        <v>2.1309579056344653E-2</v>
      </c>
      <c r="Z67" s="28">
        <f>AW67/Currency!$D69</f>
        <v>8.6791857345747195E-3</v>
      </c>
      <c r="AA67" s="28">
        <f>AX67/Currency!$D69</f>
        <v>5.2310528610461857E-3</v>
      </c>
      <c r="AB67" s="28">
        <f>AY67/Currency!$D69</f>
        <v>1.5908232913292776E-2</v>
      </c>
      <c r="AC67" s="28">
        <f>AZ67/Currency!$D69</f>
        <v>8.2057756035979174E-2</v>
      </c>
      <c r="AD67" s="28">
        <f>BA67/Currency!$D69</f>
        <v>9.8627110620167283E-3</v>
      </c>
      <c r="AE67" s="28">
        <f>BB67/Currency!$D69</f>
        <v>1.5335243858416595E-3</v>
      </c>
      <c r="AF67" s="28">
        <f>BC67/Currency!$D69</f>
        <v>1.1007835120084119E-2</v>
      </c>
      <c r="AG67" s="28">
        <f>BD67/Currency!$D69</f>
        <v>9.6211272528284614E-3</v>
      </c>
      <c r="AH67" s="28">
        <f>BE67/Currency!$D69</f>
        <v>1.9880185741016635E-2</v>
      </c>
      <c r="AI67" s="28">
        <f>BF67/Currency!$D69</f>
        <v>5.3264934404979328E-2</v>
      </c>
      <c r="AJ67" s="28">
        <f>BG67/Currency!$D69</f>
        <v>1.1046236389458735E-2</v>
      </c>
      <c r="AK67" s="28">
        <f>BH67/Currency!$D69</f>
        <v>4.5620229884519463E-2</v>
      </c>
      <c r="AL67" s="28">
        <f>BI67/Currency!$D69</f>
        <v>2.5643048761243493E-2</v>
      </c>
      <c r="AM67" s="28">
        <f>BJ67/Currency!$D69</f>
        <v>9.4682026195360581E-3</v>
      </c>
      <c r="AN67" s="28">
        <f>BK67/Currency!$D69</f>
        <v>0.16905387554455223</v>
      </c>
      <c r="AO67" s="28">
        <f>BL67/Currency!$D69</f>
        <v>3.3181789490295099E-2</v>
      </c>
      <c r="AP67" s="28">
        <f>BM67/Currency!$D69</f>
        <v>2.4689162676439485E-2</v>
      </c>
      <c r="AQ67" s="28">
        <f>BN67/Currency!$D69</f>
        <v>3.077165851349219E-2</v>
      </c>
      <c r="AR67" s="28">
        <f>BO67/Currency!$D69</f>
        <v>3.4412098298559126</v>
      </c>
      <c r="AS67" s="27">
        <f t="shared" si="1"/>
        <v>92.8</v>
      </c>
      <c r="AT67" s="28">
        <f>BQ67/Currency!$D69</f>
        <v>5.765032256299351E-2</v>
      </c>
      <c r="AV67" s="29">
        <v>0.54015520992022426</v>
      </c>
      <c r="AW67" s="29">
        <v>0.22</v>
      </c>
      <c r="AX67" s="4">
        <v>0.13259672792179872</v>
      </c>
      <c r="AY67" s="4">
        <v>0.40324188788614529</v>
      </c>
      <c r="AZ67" s="4">
        <v>2.08</v>
      </c>
      <c r="BA67" s="4">
        <v>0.25</v>
      </c>
      <c r="BB67" s="4">
        <v>3.8871776132314385E-2</v>
      </c>
      <c r="BC67" s="4">
        <v>0.27902660462389223</v>
      </c>
      <c r="BD67" s="4">
        <v>0.24387633360469585</v>
      </c>
      <c r="BE67" s="4">
        <v>0.50392294816328964</v>
      </c>
      <c r="BF67" s="4">
        <v>1.3501595572974159</v>
      </c>
      <c r="BG67" s="4">
        <v>0.28000000000000003</v>
      </c>
      <c r="BH67" s="4">
        <v>1.1563815871127994</v>
      </c>
      <c r="BI67" s="4">
        <v>0.65</v>
      </c>
      <c r="BJ67" s="4">
        <v>0.24</v>
      </c>
      <c r="BK67" s="4">
        <v>4.2851776373033097</v>
      </c>
      <c r="BL67" s="4">
        <v>0.84109200000000006</v>
      </c>
      <c r="BM67" s="4">
        <v>0.62582089552238807</v>
      </c>
      <c r="BN67" s="4">
        <v>0.78</v>
      </c>
      <c r="BO67" s="4">
        <v>87.227786767187666</v>
      </c>
      <c r="BP67" s="4">
        <v>92.8</v>
      </c>
      <c r="BQ67" s="4">
        <v>1.4613203763267595</v>
      </c>
    </row>
    <row r="68" spans="1:69">
      <c r="A68" s="2">
        <v>1888</v>
      </c>
      <c r="B68" s="4">
        <f>AV68*Currency!$G70</f>
        <v>3.3881272149203814</v>
      </c>
      <c r="C68" s="4">
        <f>AW68*Currency!$G70</f>
        <v>1.4253800000000001</v>
      </c>
      <c r="D68" s="4">
        <f>AX68*Currency!$G70</f>
        <v>0.82160358941564426</v>
      </c>
      <c r="E68" s="4">
        <f>AY68*Currency!$G70</f>
        <v>2.5968386286035567</v>
      </c>
      <c r="F68" s="4">
        <f>AZ68*Currency!$G70</f>
        <v>13.21716</v>
      </c>
      <c r="G68" s="4">
        <f>BA68*Currency!$G70</f>
        <v>1.5549599999999999</v>
      </c>
      <c r="H68" s="4">
        <f>BB68*Currency!$G70</f>
        <v>0.21068530910284269</v>
      </c>
      <c r="I68" s="4">
        <f>BC68*Currency!$G70</f>
        <v>1.8078133713581979</v>
      </c>
      <c r="J68" s="4">
        <f>BD68*Currency!$G70</f>
        <v>1.8434205596622952</v>
      </c>
      <c r="K68" s="4">
        <f>BE68*Currency!$G70</f>
        <v>3.2649167811499535</v>
      </c>
      <c r="L68" s="4">
        <f>BF68*Currency!$G70</f>
        <v>8.5384090403488599</v>
      </c>
      <c r="M68" s="4">
        <f>BG68*Currency!$G70</f>
        <v>1.8141200000000002</v>
      </c>
      <c r="N68" s="4">
        <f>BH68*Currency!$G70</f>
        <v>7.3713544270505391</v>
      </c>
      <c r="O68" s="4">
        <f>BI68*Currency!$G70</f>
        <v>4.7944599999999999</v>
      </c>
      <c r="P68" s="4">
        <f>BJ68*Currency!$G70</f>
        <v>1.5549599999999999</v>
      </c>
      <c r="Q68" s="4">
        <f>BK68*Currency!$G70</f>
        <v>27.730120000000003</v>
      </c>
      <c r="R68" s="4">
        <f>BL68*Currency!$G70</f>
        <v>5.4761479849999999</v>
      </c>
      <c r="S68" s="4">
        <f>BM68*Currency!$G70</f>
        <v>4.0131119402985078</v>
      </c>
      <c r="T68" s="4">
        <f>BN68*Currency!$G70</f>
        <v>4.7944599999999999</v>
      </c>
      <c r="U68" s="4">
        <f>BO68*Currency!$G70</f>
        <v>583.34260429351286</v>
      </c>
      <c r="V68" s="4">
        <f t="shared" si="0"/>
        <v>97.3</v>
      </c>
      <c r="W68" s="4">
        <f>BQ68*Currency!$G70</f>
        <v>9.5751672004565904</v>
      </c>
      <c r="Y68" s="28">
        <f>AV68/Currency!$D70</f>
        <v>2.0974644581156294E-2</v>
      </c>
      <c r="Z68" s="28">
        <f>AW68/Currency!$D70</f>
        <v>8.8240012834910966E-3</v>
      </c>
      <c r="AA68" s="28">
        <f>AX68/Currency!$D70</f>
        <v>5.086244459389452E-3</v>
      </c>
      <c r="AB68" s="28">
        <f>AY68/Currency!$D70</f>
        <v>1.6076069112669636E-2</v>
      </c>
      <c r="AC68" s="28">
        <f>AZ68/Currency!$D70</f>
        <v>8.1822557356008352E-2</v>
      </c>
      <c r="AD68" s="28">
        <f>BA68/Currency!$D70</f>
        <v>9.6261832183539234E-3</v>
      </c>
      <c r="AE68" s="28">
        <f>BB68/Currency!$D70</f>
        <v>1.3042749568088526E-3</v>
      </c>
      <c r="AF68" s="28">
        <f>BC68/Currency!$D70</f>
        <v>1.1191505078769945E-2</v>
      </c>
      <c r="AG68" s="28">
        <f>BD68/Currency!$D70</f>
        <v>1.1411936034232253E-2</v>
      </c>
      <c r="AH68" s="28">
        <f>BE68/Currency!$D70</f>
        <v>2.0211894278970386E-2</v>
      </c>
      <c r="AI68" s="28">
        <f>BF68/Currency!$D70</f>
        <v>5.2858137711354385E-2</v>
      </c>
      <c r="AJ68" s="28">
        <f>BG68/Currency!$D70</f>
        <v>1.1230547088079579E-2</v>
      </c>
      <c r="AK68" s="28">
        <f>BH68/Currency!$D70</f>
        <v>4.5633333514825333E-2</v>
      </c>
      <c r="AL68" s="28">
        <f>BI68/Currency!$D70</f>
        <v>2.9680731589924597E-2</v>
      </c>
      <c r="AM68" s="28">
        <f>BJ68/Currency!$D70</f>
        <v>9.6261832183539234E-3</v>
      </c>
      <c r="AN68" s="28">
        <f>BK68/Currency!$D70</f>
        <v>0.17166693406064498</v>
      </c>
      <c r="AO68" s="28">
        <f>BL68/Currency!$D70</f>
        <v>3.3900810203754211E-2</v>
      </c>
      <c r="AP68" s="28">
        <f>BM68/Currency!$D70</f>
        <v>2.4843694251348743E-2</v>
      </c>
      <c r="AQ68" s="28">
        <f>BN68/Currency!$D70</f>
        <v>2.9680731589924597E-2</v>
      </c>
      <c r="AR68" s="28">
        <f>BO68/Currency!$D70</f>
        <v>3.6112586741788131</v>
      </c>
      <c r="AS68" s="27">
        <f t="shared" si="1"/>
        <v>97.3</v>
      </c>
      <c r="AT68" s="28">
        <f>BQ68/Currency!$D70</f>
        <v>5.9276324675855425E-2</v>
      </c>
      <c r="AV68" s="29">
        <v>0.52293983869738869</v>
      </c>
      <c r="AW68" s="29">
        <v>0.22</v>
      </c>
      <c r="AX68" s="4">
        <v>0.12681024686149781</v>
      </c>
      <c r="AY68" s="4">
        <v>0.4008085551170793</v>
      </c>
      <c r="AZ68" s="4">
        <v>2.04</v>
      </c>
      <c r="BA68" s="4">
        <v>0.24</v>
      </c>
      <c r="BB68" s="4">
        <v>3.251818322315831E-2</v>
      </c>
      <c r="BC68" s="4">
        <v>0.27902660462389223</v>
      </c>
      <c r="BD68" s="4">
        <v>0.28452238920547851</v>
      </c>
      <c r="BE68" s="4">
        <v>0.50392294816328964</v>
      </c>
      <c r="BF68" s="4">
        <v>1.3178590894194875</v>
      </c>
      <c r="BG68" s="4">
        <v>0.28000000000000003</v>
      </c>
      <c r="BH68" s="4">
        <v>1.1377302711916251</v>
      </c>
      <c r="BI68" s="4">
        <v>0.74</v>
      </c>
      <c r="BJ68" s="4">
        <v>0.24</v>
      </c>
      <c r="BK68" s="4">
        <v>4.28</v>
      </c>
      <c r="BL68" s="4">
        <v>0.84521499999999994</v>
      </c>
      <c r="BM68" s="4">
        <v>0.61940298507462688</v>
      </c>
      <c r="BN68" s="4">
        <v>0.74</v>
      </c>
      <c r="BO68" s="4">
        <v>90.035901264626162</v>
      </c>
      <c r="BP68" s="4">
        <v>97.3</v>
      </c>
      <c r="BQ68" s="4">
        <v>1.4778773268184273</v>
      </c>
    </row>
    <row r="69" spans="1:69">
      <c r="A69" s="2">
        <v>1889</v>
      </c>
      <c r="B69" s="4">
        <f>AV69*Currency!$G71</f>
        <v>3.5292215310502772</v>
      </c>
      <c r="C69" s="4">
        <f>AW69*Currency!$G71</f>
        <v>1.4868699999999999</v>
      </c>
      <c r="D69" s="4">
        <f>AX69*Currency!$G71</f>
        <v>0.84524507581599162</v>
      </c>
      <c r="E69" s="4">
        <f>AY69*Currency!$G71</f>
        <v>2.6890111015594731</v>
      </c>
      <c r="F69" s="4">
        <f>AZ69*Currency!$G71</f>
        <v>14.260434999999999</v>
      </c>
      <c r="G69" s="4">
        <f>BA69*Currency!$G71</f>
        <v>1.6220399999999999</v>
      </c>
      <c r="H69" s="4">
        <f>BB69*Currency!$G71</f>
        <v>0.22284837937756952</v>
      </c>
      <c r="I69" s="4">
        <f>BC69*Currency!$G71</f>
        <v>1.8858013073505755</v>
      </c>
      <c r="J69" s="4">
        <f>BD69*Currency!$G71</f>
        <v>2.0877683875119599</v>
      </c>
      <c r="K69" s="4">
        <f>BE69*Currency!$G71</f>
        <v>3.4858988509301008</v>
      </c>
      <c r="L69" s="4">
        <f>BF69*Currency!$G71</f>
        <v>8.9067506558416056</v>
      </c>
      <c r="M69" s="4">
        <f>BG69*Currency!$G71</f>
        <v>2.1627199999999998</v>
      </c>
      <c r="N69" s="4">
        <f>BH69*Currency!$G71</f>
        <v>7.8154049565018546</v>
      </c>
      <c r="O69" s="4">
        <f>BI69*Currency!$G71</f>
        <v>5.0688750000000002</v>
      </c>
      <c r="P69" s="4">
        <f>BJ69*Currency!$G71</f>
        <v>1.6220399999999999</v>
      </c>
      <c r="Q69" s="4">
        <f>BK69*Currency!$G71</f>
        <v>30.142909999999997</v>
      </c>
      <c r="R69" s="4">
        <f>BL69*Currency!$G71</f>
        <v>5.9910385324999993</v>
      </c>
      <c r="S69" s="4">
        <f>BM69*Currency!$G71</f>
        <v>4.1458858208955229</v>
      </c>
      <c r="T69" s="4">
        <f>BN69*Currency!$G71</f>
        <v>3.8523449999999997</v>
      </c>
      <c r="U69" s="4">
        <f>BO69*Currency!$G71</f>
        <v>620.47314340468677</v>
      </c>
      <c r="V69" s="4">
        <f t="shared" si="0"/>
        <v>88.1</v>
      </c>
      <c r="W69" s="4">
        <f>BQ69*Currency!$G71</f>
        <v>10.239556877126336</v>
      </c>
      <c r="Y69" s="28">
        <f>AV69/Currency!$D71</f>
        <v>2.1768803633465013E-2</v>
      </c>
      <c r="Z69" s="28">
        <f>AW69/Currency!$D71</f>
        <v>9.1712522928130737E-3</v>
      </c>
      <c r="AA69" s="28">
        <f>AX69/Currency!$D71</f>
        <v>5.2136069996478332E-3</v>
      </c>
      <c r="AB69" s="28">
        <f>AY69/Currency!$D71</f>
        <v>1.6586251138685375E-2</v>
      </c>
      <c r="AC69" s="28">
        <f>AZ69/Currency!$D71</f>
        <v>8.7960646990161748E-2</v>
      </c>
      <c r="AD69" s="28">
        <f>BA69/Currency!$D71</f>
        <v>1.0005002501250625E-2</v>
      </c>
      <c r="AE69" s="28">
        <f>BB69/Currency!$D71</f>
        <v>1.3745644947548959E-3</v>
      </c>
      <c r="AF69" s="28">
        <f>BC69/Currency!$D71</f>
        <v>1.1631924488239629E-2</v>
      </c>
      <c r="AG69" s="28">
        <f>BD69/Currency!$D71</f>
        <v>1.2877689785140407E-2</v>
      </c>
      <c r="AH69" s="28">
        <f>BE69/Currency!$D71</f>
        <v>2.1501582404048199E-2</v>
      </c>
      <c r="AI69" s="28">
        <f>BF69/Currency!$D71</f>
        <v>5.4938264524741015E-2</v>
      </c>
      <c r="AJ69" s="28">
        <f>BG69/Currency!$D71</f>
        <v>1.3340003335000834E-2</v>
      </c>
      <c r="AK69" s="28">
        <f>BH69/Currency!$D71</f>
        <v>4.8206669464432188E-2</v>
      </c>
      <c r="AL69" s="28">
        <f>BI69/Currency!$D71</f>
        <v>3.1265632816408206E-2</v>
      </c>
      <c r="AM69" s="28">
        <f>BJ69/Currency!$D71</f>
        <v>1.0005002501250625E-2</v>
      </c>
      <c r="AN69" s="28">
        <f>BK69/Currency!$D71</f>
        <v>0.18592629648157413</v>
      </c>
      <c r="AO69" s="28">
        <f>BL69/Currency!$D71</f>
        <v>3.6953685175921291E-2</v>
      </c>
      <c r="AP69" s="28">
        <f>BM69/Currency!$D71</f>
        <v>2.5572487736405518E-2</v>
      </c>
      <c r="AQ69" s="28">
        <f>BN69/Currency!$D71</f>
        <v>2.3761880940470232E-2</v>
      </c>
      <c r="AR69" s="28">
        <f>BO69/Currency!$D71</f>
        <v>3.8271777217101488</v>
      </c>
      <c r="AS69" s="27">
        <f t="shared" si="1"/>
        <v>88.1</v>
      </c>
      <c r="AT69" s="28">
        <f>BQ69/Currency!$D71</f>
        <v>6.3159226756027614E-2</v>
      </c>
      <c r="AV69" s="29">
        <v>0.52219006155955872</v>
      </c>
      <c r="AW69" s="29">
        <v>0.22</v>
      </c>
      <c r="AX69" s="4">
        <v>0.12506400470755222</v>
      </c>
      <c r="AY69" s="4">
        <v>0.39787099231478479</v>
      </c>
      <c r="AZ69" s="4">
        <v>2.11</v>
      </c>
      <c r="BA69" s="4">
        <v>0.24</v>
      </c>
      <c r="BB69" s="4">
        <v>3.2973053100180442E-2</v>
      </c>
      <c r="BC69" s="4">
        <v>0.27902660462389223</v>
      </c>
      <c r="BD69" s="4">
        <v>0.30891002256594807</v>
      </c>
      <c r="BE69" s="4">
        <v>0.51577995870830817</v>
      </c>
      <c r="BF69" s="4">
        <v>1.3178590894194875</v>
      </c>
      <c r="BG69" s="4">
        <v>0.32</v>
      </c>
      <c r="BH69" s="4">
        <v>1.1563815871127994</v>
      </c>
      <c r="BI69" s="4">
        <v>0.75</v>
      </c>
      <c r="BJ69" s="4">
        <v>0.24</v>
      </c>
      <c r="BK69" s="4">
        <v>4.46</v>
      </c>
      <c r="BL69" s="4">
        <v>0.88644499999999993</v>
      </c>
      <c r="BM69" s="4">
        <v>0.61343283582089558</v>
      </c>
      <c r="BN69" s="4">
        <v>0.56999999999999995</v>
      </c>
      <c r="BO69" s="4">
        <v>91.806339188383049</v>
      </c>
      <c r="BP69" s="4">
        <v>88.1</v>
      </c>
      <c r="BQ69" s="4">
        <v>1.5150635314235905</v>
      </c>
    </row>
    <row r="70" spans="1:69">
      <c r="A70" s="2">
        <v>1890</v>
      </c>
      <c r="B70" s="4">
        <f>AV70*Currency!$G72</f>
        <v>3.2471687113757937</v>
      </c>
      <c r="C70" s="4">
        <f>AW70*Currency!$G72</f>
        <v>1.409675</v>
      </c>
      <c r="D70" s="4">
        <f>AX70*Currency!$G72</f>
        <v>1.1222827343935524</v>
      </c>
      <c r="E70" s="4">
        <f>AY70*Currency!$G72</f>
        <v>2.5595098245186265</v>
      </c>
      <c r="F70" s="4">
        <f>AZ70*Currency!$G72</f>
        <v>12.724499999999999</v>
      </c>
      <c r="G70" s="4">
        <f>BA70*Currency!$G72</f>
        <v>1.4969999999999999</v>
      </c>
      <c r="H70" s="4">
        <f>BB70*Currency!$G72</f>
        <v>0.21673986469323936</v>
      </c>
      <c r="I70" s="4">
        <f>BC70*Currency!$G72</f>
        <v>1.902328766931437</v>
      </c>
      <c r="J70" s="4">
        <f>BD70*Currency!$G72</f>
        <v>1.7747084026691722</v>
      </c>
      <c r="K70" s="4">
        <f>BE70*Currency!$G72</f>
        <v>2.9583241309821355</v>
      </c>
      <c r="L70" s="4">
        <f>BF70*Currency!$G72</f>
        <v>8.6230944070312106</v>
      </c>
      <c r="M70" s="4">
        <f>BG70*Currency!$G72</f>
        <v>1.7465000000000002</v>
      </c>
      <c r="N70" s="4">
        <f>BH70*Currency!$G72</f>
        <v>7.0965925665577609</v>
      </c>
      <c r="O70" s="4">
        <f>BI70*Currency!$G72</f>
        <v>4.1167499999999997</v>
      </c>
      <c r="P70" s="4">
        <f>BJ70*Currency!$G72</f>
        <v>1.4969999999999999</v>
      </c>
      <c r="Q70" s="4">
        <f>BK70*Currency!$G72</f>
        <v>28.574271072398389</v>
      </c>
      <c r="R70" s="4">
        <f>BL70*Currency!$G72</f>
        <v>5.8892416624999999</v>
      </c>
      <c r="S70" s="4">
        <f>BM70*Currency!$G72</f>
        <v>3.8868003731343279</v>
      </c>
      <c r="T70" s="4">
        <f>BN70*Currency!$G72</f>
        <v>3.5553749999999997</v>
      </c>
      <c r="U70" s="4">
        <f>BO70*Currency!$G72</f>
        <v>577.27031875614318</v>
      </c>
      <c r="V70" s="4">
        <f t="shared" si="0"/>
        <v>89.3</v>
      </c>
      <c r="W70" s="4">
        <f>BQ70*Currency!$G72</f>
        <v>9.1655161020458529</v>
      </c>
      <c r="Y70" s="28">
        <f>AV70/Currency!$D72</f>
        <v>2.2258772454269195E-2</v>
      </c>
      <c r="Z70" s="28">
        <f>AW70/Currency!$D72</f>
        <v>9.6630750812382437E-3</v>
      </c>
      <c r="AA70" s="28">
        <f>AX70/Currency!$D72</f>
        <v>7.6930514656372954E-3</v>
      </c>
      <c r="AB70" s="28">
        <f>AY70/Currency!$D72</f>
        <v>1.7544991296213956E-2</v>
      </c>
      <c r="AC70" s="28">
        <f>AZ70/Currency!$D72</f>
        <v>8.722421754746025E-2</v>
      </c>
      <c r="AD70" s="28">
        <f>BA70/Currency!$D72</f>
        <v>1.0261672652642381E-2</v>
      </c>
      <c r="AE70" s="28">
        <f>BB70/Currency!$D72</f>
        <v>1.4857137890848526E-3</v>
      </c>
      <c r="AF70" s="28">
        <f>BC70/Currency!$D72</f>
        <v>1.3040130316603362E-2</v>
      </c>
      <c r="AG70" s="28">
        <f>BD70/Currency!$D72</f>
        <v>1.2165315084893045E-2</v>
      </c>
      <c r="AH70" s="28">
        <f>BE70/Currency!$D72</f>
        <v>2.027879347531825E-2</v>
      </c>
      <c r="AI70" s="28">
        <f>BF70/Currency!$D72</f>
        <v>5.9109800973804714E-2</v>
      </c>
      <c r="AJ70" s="28">
        <f>BG70/Currency!$D72</f>
        <v>1.1971951428082779E-2</v>
      </c>
      <c r="AK70" s="28">
        <f>BH70/Currency!$D72</f>
        <v>4.8645898374877081E-2</v>
      </c>
      <c r="AL70" s="28">
        <f>BI70/Currency!$D72</f>
        <v>2.8219599794766549E-2</v>
      </c>
      <c r="AM70" s="28">
        <f>BJ70/Currency!$D72</f>
        <v>1.0261672652642381E-2</v>
      </c>
      <c r="AN70" s="28">
        <f>BK70/Currency!$D72</f>
        <v>0.1958716205964067</v>
      </c>
      <c r="AO70" s="28">
        <f>BL70/Currency!$D72</f>
        <v>4.0369719514280832E-2</v>
      </c>
      <c r="AP70" s="28">
        <f>BM70/Currency!$D72</f>
        <v>2.6643335400983795E-2</v>
      </c>
      <c r="AQ70" s="28">
        <f>BN70/Currency!$D72</f>
        <v>2.4371472550025655E-2</v>
      </c>
      <c r="AR70" s="28">
        <f>BO70/Currency!$D72</f>
        <v>3.9570868691797365</v>
      </c>
      <c r="AS70" s="27">
        <f t="shared" si="1"/>
        <v>89.3</v>
      </c>
      <c r="AT70" s="28">
        <f>BQ70/Currency!$D72</f>
        <v>6.2828006634413708E-2</v>
      </c>
      <c r="AV70" s="29">
        <v>0.52058817016044789</v>
      </c>
      <c r="AW70" s="29">
        <v>0.22600000000000001</v>
      </c>
      <c r="AX70" s="4">
        <v>0.17992508767832505</v>
      </c>
      <c r="AY70" s="4">
        <v>0.41034225643585193</v>
      </c>
      <c r="AZ70" s="4">
        <v>2.04</v>
      </c>
      <c r="BA70" s="4">
        <v>0.24</v>
      </c>
      <c r="BB70" s="4">
        <v>3.4747874099116532E-2</v>
      </c>
      <c r="BC70" s="4">
        <v>0.30498256784471939</v>
      </c>
      <c r="BD70" s="4">
        <v>0.28452238920547851</v>
      </c>
      <c r="BE70" s="4">
        <v>0.4742804218007432</v>
      </c>
      <c r="BF70" s="4">
        <v>1.3824600251753445</v>
      </c>
      <c r="BG70" s="4">
        <v>0.28000000000000003</v>
      </c>
      <c r="BH70" s="4">
        <v>1.1377302711916251</v>
      </c>
      <c r="BI70" s="4">
        <v>0.66</v>
      </c>
      <c r="BJ70" s="4">
        <v>0.24</v>
      </c>
      <c r="BK70" s="4">
        <v>4.5810454625087598</v>
      </c>
      <c r="BL70" s="4">
        <v>0.94416699999999998</v>
      </c>
      <c r="BM70" s="4">
        <v>0.62313432835820892</v>
      </c>
      <c r="BN70" s="4">
        <v>0.56999999999999995</v>
      </c>
      <c r="BO70" s="4">
        <v>92.548347696375671</v>
      </c>
      <c r="BP70" s="4">
        <v>89.3</v>
      </c>
      <c r="BQ70" s="4">
        <v>1.4694214191656678</v>
      </c>
    </row>
    <row r="71" spans="1:69">
      <c r="A71" s="2">
        <v>1891</v>
      </c>
      <c r="B71" s="4">
        <f>AV71*Currency!$G73</f>
        <v>3.6220412201298071</v>
      </c>
      <c r="C71" s="4">
        <f>AW71*Currency!$G73</f>
        <v>1.5743999999999998</v>
      </c>
      <c r="D71" s="4">
        <f>AX71*Currency!$G73</f>
        <v>1.0347757711336203</v>
      </c>
      <c r="E71" s="4">
        <f>AY71*Currency!$G73</f>
        <v>2.5861652104553574</v>
      </c>
      <c r="F71" s="4">
        <f>AZ71*Currency!$G73</f>
        <v>13.382399999999999</v>
      </c>
      <c r="G71" s="4">
        <f>BA71*Currency!$G73</f>
        <v>1.5743999999999998</v>
      </c>
      <c r="H71" s="4">
        <f>BB71*Currency!$G73</f>
        <v>0.28578757036530333</v>
      </c>
      <c r="I71" s="4">
        <f>BC71*Currency!$G73</f>
        <v>1.8729823060148896</v>
      </c>
      <c r="J71" s="4">
        <f>BD71*Currency!$G73</f>
        <v>1.8131392482397122</v>
      </c>
      <c r="K71" s="4">
        <f>BE71*Currency!$G73</f>
        <v>2.8001516103115875</v>
      </c>
      <c r="L71" s="4">
        <f>BF71*Currency!$G73</f>
        <v>10.569126535647081</v>
      </c>
      <c r="M71" s="4">
        <f>BG71*Currency!$G73</f>
        <v>1.8368</v>
      </c>
      <c r="N71" s="4">
        <f>BH71*Currency!$G73</f>
        <v>7.708215843902865</v>
      </c>
      <c r="O71" s="4">
        <f>BI71*Currency!$G73</f>
        <v>4.4607999999999999</v>
      </c>
      <c r="P71" s="4">
        <f>BJ71*Currency!$G73</f>
        <v>1.5743999999999998</v>
      </c>
      <c r="Q71" s="4">
        <f>BK71*Currency!$G73</f>
        <v>30.475119701511851</v>
      </c>
      <c r="R71" s="4">
        <f>BL71*Currency!$G73</f>
        <v>6.1396417599999999</v>
      </c>
      <c r="S71" s="4">
        <f>BM71*Currency!$G73</f>
        <v>3.9408955223880597</v>
      </c>
      <c r="T71" s="4">
        <f>BN71*Currency!$G73</f>
        <v>4.0671999999999997</v>
      </c>
      <c r="U71" s="4">
        <f>BO71*Currency!$G73</f>
        <v>618.60180328967908</v>
      </c>
      <c r="V71" s="4">
        <f t="shared" si="0"/>
        <v>92.3</v>
      </c>
      <c r="W71" s="4">
        <f>BQ71*Currency!$G73</f>
        <v>9.501276588113118</v>
      </c>
      <c r="Y71" s="28">
        <f>AV71/Currency!$D73</f>
        <v>2.3654375370483958E-2</v>
      </c>
      <c r="Z71" s="28">
        <f>AW71/Currency!$D73</f>
        <v>1.0281895296032902E-2</v>
      </c>
      <c r="AA71" s="28">
        <f>AX71/Currency!$D73</f>
        <v>6.7577846377461824E-3</v>
      </c>
      <c r="AB71" s="28">
        <f>AY71/Currency!$D73</f>
        <v>1.6889405432002593E-2</v>
      </c>
      <c r="AC71" s="28">
        <f>AZ71/Currency!$D73</f>
        <v>8.7396110016279671E-2</v>
      </c>
      <c r="AD71" s="28">
        <f>BA71/Currency!$D73</f>
        <v>1.0281895296032902E-2</v>
      </c>
      <c r="AE71" s="28">
        <f>BB71/Currency!$D73</f>
        <v>1.8663858456578284E-3</v>
      </c>
      <c r="AF71" s="28">
        <f>BC71/Currency!$D73</f>
        <v>1.2231839406610361E-2</v>
      </c>
      <c r="AG71" s="28">
        <f>BD71/Currency!$D73</f>
        <v>1.1841023823379402E-2</v>
      </c>
      <c r="AH71" s="28">
        <f>BE71/Currency!$D73</f>
        <v>1.8286881142175859E-2</v>
      </c>
      <c r="AI71" s="28">
        <f>BF71/Currency!$D73</f>
        <v>6.9023534305161491E-2</v>
      </c>
      <c r="AJ71" s="28">
        <f>BG71/Currency!$D73</f>
        <v>1.1995544512038388E-2</v>
      </c>
      <c r="AK71" s="28">
        <f>BH71/Currency!$D73</f>
        <v>5.0339855326620407E-2</v>
      </c>
      <c r="AL71" s="28">
        <f>BI71/Currency!$D73</f>
        <v>2.9132036672093225E-2</v>
      </c>
      <c r="AM71" s="28">
        <f>BJ71/Currency!$D73</f>
        <v>1.0281895296032902E-2</v>
      </c>
      <c r="AN71" s="28">
        <f>BK71/Currency!$D73</f>
        <v>0.19902311350674184</v>
      </c>
      <c r="AO71" s="28">
        <f>BL71/Currency!$D73</f>
        <v>4.0096007197326707E-2</v>
      </c>
      <c r="AP71" s="28">
        <f>BM71/Currency!$D73</f>
        <v>2.5736709307545045E-2</v>
      </c>
      <c r="AQ71" s="28">
        <f>BN71/Currency!$D73</f>
        <v>2.6561562848084998E-2</v>
      </c>
      <c r="AR71" s="28">
        <f>BO71/Currency!$D73</f>
        <v>4.039887558029486</v>
      </c>
      <c r="AS71" s="27">
        <f t="shared" si="1"/>
        <v>92.3</v>
      </c>
      <c r="AT71" s="28">
        <f>BQ71/Currency!$D73</f>
        <v>6.2049752958351009E-2</v>
      </c>
      <c r="AV71" s="29">
        <v>0.55214042989783652</v>
      </c>
      <c r="AW71" s="29">
        <v>0.24</v>
      </c>
      <c r="AX71" s="4">
        <v>0.15774020901427138</v>
      </c>
      <c r="AY71" s="4">
        <v>0.39423250159380452</v>
      </c>
      <c r="AZ71" s="4">
        <v>2.04</v>
      </c>
      <c r="BA71" s="4">
        <v>0.24</v>
      </c>
      <c r="BB71" s="4">
        <v>4.3565178409345026E-2</v>
      </c>
      <c r="BC71" s="4">
        <v>0.28551559542909904</v>
      </c>
      <c r="BD71" s="4">
        <v>0.27639317808532199</v>
      </c>
      <c r="BE71" s="4">
        <v>0.42685237962066885</v>
      </c>
      <c r="BF71" s="4">
        <v>1.6111473377510794</v>
      </c>
      <c r="BG71" s="4">
        <v>0.28000000000000003</v>
      </c>
      <c r="BH71" s="4">
        <v>1.1750329030339735</v>
      </c>
      <c r="BI71" s="4">
        <v>0.68</v>
      </c>
      <c r="BJ71" s="4">
        <v>0.24</v>
      </c>
      <c r="BK71" s="4">
        <v>4.6455975154743676</v>
      </c>
      <c r="BL71" s="4">
        <v>0.935921</v>
      </c>
      <c r="BM71" s="4">
        <v>0.60074626865671643</v>
      </c>
      <c r="BN71" s="4">
        <v>0.62</v>
      </c>
      <c r="BO71" s="4">
        <v>94.299055379524262</v>
      </c>
      <c r="BP71" s="4">
        <v>92.3</v>
      </c>
      <c r="BQ71" s="4">
        <v>1.4483653335538291</v>
      </c>
    </row>
    <row r="72" spans="1:69">
      <c r="A72" s="2">
        <v>1892</v>
      </c>
      <c r="B72" s="4">
        <f>AV72*Currency!$G74</f>
        <v>3.9559297219545071</v>
      </c>
      <c r="C72" s="4">
        <f>AW72*Currency!$G74</f>
        <v>1.8782400000000001</v>
      </c>
      <c r="D72" s="4">
        <f>AX72*Currency!$G74</f>
        <v>1.0793252911030655</v>
      </c>
      <c r="E72" s="4">
        <f>AY72*Currency!$G74</f>
        <v>2.9413050825868599</v>
      </c>
      <c r="F72" s="4">
        <f>AZ72*Currency!$G74</f>
        <v>15.506399999999999</v>
      </c>
      <c r="G72" s="4">
        <f>BA72*Currency!$G74</f>
        <v>1.6016000000000001</v>
      </c>
      <c r="H72" s="4">
        <f>BB72*Currency!$G74</f>
        <v>0.28364949301460207</v>
      </c>
      <c r="I72" s="4">
        <f>BC72*Currency!$G74</f>
        <v>2.267512946971463</v>
      </c>
      <c r="J72" s="4">
        <f>BD72*Currency!$G74</f>
        <v>2.0713229934158837</v>
      </c>
      <c r="K72" s="4">
        <f>BE72*Currency!$G74</f>
        <v>3.3232829155578076</v>
      </c>
      <c r="L72" s="4">
        <f>BF72*Currency!$G74</f>
        <v>11.00489860788179</v>
      </c>
      <c r="M72" s="4">
        <f>BG72*Currency!$G74</f>
        <v>2.0384000000000002</v>
      </c>
      <c r="N72" s="4">
        <f>BH72*Currency!$G74</f>
        <v>8.6900211139934758</v>
      </c>
      <c r="O72" s="4">
        <f>BI72*Currency!$G74</f>
        <v>5.46</v>
      </c>
      <c r="P72" s="4">
        <f>BJ72*Currency!$G74</f>
        <v>1.7472000000000001</v>
      </c>
      <c r="Q72" s="4">
        <f>BK72*Currency!$G74</f>
        <v>34.216000000000001</v>
      </c>
      <c r="R72" s="4">
        <f>BL72*Currency!$G74</f>
        <v>6.7534740000000006</v>
      </c>
      <c r="S72" s="4">
        <f>BM72*Currency!$G74</f>
        <v>3.8475343283582086</v>
      </c>
      <c r="T72" s="4">
        <f>BN72*Currency!$G74</f>
        <v>4.2223999999999995</v>
      </c>
      <c r="U72" s="4">
        <f>BO72*Currency!$G74</f>
        <v>684.44071794358047</v>
      </c>
      <c r="V72" s="4">
        <f t="shared" ref="V72:V94" si="2">BP72</f>
        <v>67.7</v>
      </c>
      <c r="W72" s="4">
        <f>BQ72*Currency!$G74</f>
        <v>10.538405030438469</v>
      </c>
      <c r="Y72" s="28">
        <f>AV72/Currency!$D74</f>
        <v>2.2745790700247626E-2</v>
      </c>
      <c r="Z72" s="28">
        <f>AW72/Currency!$D74</f>
        <v>1.0799497697781499E-2</v>
      </c>
      <c r="AA72" s="28">
        <f>AX72/Currency!$D74</f>
        <v>6.2059007349566089E-3</v>
      </c>
      <c r="AB72" s="28">
        <f>AY72/Currency!$D74</f>
        <v>1.6911905543418204E-2</v>
      </c>
      <c r="AC72" s="28">
        <f>AZ72/Currency!$D74</f>
        <v>8.9158643784010033E-2</v>
      </c>
      <c r="AD72" s="28">
        <f>BA72/Currency!$D74</f>
        <v>9.2088740058601931E-3</v>
      </c>
      <c r="AE72" s="28">
        <f>BB72/Currency!$D74</f>
        <v>1.6309268500234711E-3</v>
      </c>
      <c r="AF72" s="28">
        <f>BC72/Currency!$D74</f>
        <v>1.3037737909163927E-2</v>
      </c>
      <c r="AG72" s="28">
        <f>BD72/Currency!$D74</f>
        <v>1.1909685609270762E-2</v>
      </c>
      <c r="AH72" s="28">
        <f>BE72/Currency!$D74</f>
        <v>1.9108200334165566E-2</v>
      </c>
      <c r="AI72" s="28">
        <f>BF72/Currency!$D74</f>
        <v>6.3275927027503509E-2</v>
      </c>
      <c r="AJ72" s="28">
        <f>BG72/Currency!$D74</f>
        <v>1.1720385098367519E-2</v>
      </c>
      <c r="AK72" s="28">
        <f>BH72/Currency!$D74</f>
        <v>4.9965852614279938E-2</v>
      </c>
      <c r="AL72" s="28">
        <f>BI72/Currency!$D74</f>
        <v>3.1393888656341566E-2</v>
      </c>
      <c r="AM72" s="28">
        <f>BJ72/Currency!$D74</f>
        <v>1.0046044370029301E-2</v>
      </c>
      <c r="AN72" s="28">
        <f>BK72/Currency!$D74</f>
        <v>0.19673503557974048</v>
      </c>
      <c r="AO72" s="28">
        <f>BL72/Currency!$D74</f>
        <v>3.8831100879028885E-2</v>
      </c>
      <c r="AP72" s="28">
        <f>BM72/Currency!$D74</f>
        <v>2.2122539250170242E-2</v>
      </c>
      <c r="AQ72" s="28">
        <f>BN72/Currency!$D74</f>
        <v>2.427794056090414E-2</v>
      </c>
      <c r="AR72" s="28">
        <f>BO72/Currency!$D74</f>
        <v>3.9353948151991291</v>
      </c>
      <c r="AS72" s="27">
        <f t="shared" ref="AS72:AS94" si="3">BP72</f>
        <v>67.7</v>
      </c>
      <c r="AT72" s="28">
        <f>BQ72/Currency!$D74</f>
        <v>6.0593683908610835E-2</v>
      </c>
      <c r="AV72" s="29">
        <v>0.54339693982891579</v>
      </c>
      <c r="AW72" s="29">
        <v>0.25800000000000001</v>
      </c>
      <c r="AX72" s="4">
        <v>0.14825896855811338</v>
      </c>
      <c r="AY72" s="4">
        <v>0.40402542343226094</v>
      </c>
      <c r="AZ72" s="4">
        <v>2.13</v>
      </c>
      <c r="BA72" s="4">
        <v>0.22</v>
      </c>
      <c r="BB72" s="4">
        <v>3.8962842447060726E-2</v>
      </c>
      <c r="BC72" s="4">
        <v>0.31147155864992621</v>
      </c>
      <c r="BD72" s="4">
        <v>0.28452238920547851</v>
      </c>
      <c r="BE72" s="4">
        <v>0.45649490598321535</v>
      </c>
      <c r="BF72" s="4">
        <v>1.511661896687059</v>
      </c>
      <c r="BG72" s="4">
        <v>0.28000000000000003</v>
      </c>
      <c r="BH72" s="4">
        <v>1.1936842189551478</v>
      </c>
      <c r="BI72" s="4">
        <v>0.75</v>
      </c>
      <c r="BJ72" s="4">
        <v>0.24</v>
      </c>
      <c r="BK72" s="4">
        <v>4.7</v>
      </c>
      <c r="BL72" s="4">
        <v>0.92767500000000003</v>
      </c>
      <c r="BM72" s="4">
        <v>0.52850746268656712</v>
      </c>
      <c r="BN72" s="4">
        <v>0.57999999999999996</v>
      </c>
      <c r="BO72" s="4">
        <v>94.0165821351072</v>
      </c>
      <c r="BP72" s="4">
        <v>67.7</v>
      </c>
      <c r="BQ72" s="4">
        <v>1.4475831085767128</v>
      </c>
    </row>
    <row r="73" spans="1:69">
      <c r="A73" s="2">
        <v>1893</v>
      </c>
      <c r="B73" s="4">
        <f>AV73*Currency!$G75</f>
        <v>4.4393227528330748</v>
      </c>
      <c r="C73" s="4">
        <f>AW73*Currency!$G75</f>
        <v>1.8486</v>
      </c>
      <c r="D73" s="4">
        <f>AX73*Currency!$G75</f>
        <v>2.9912310072887287</v>
      </c>
      <c r="E73" s="4">
        <f>AY73*Currency!$G75</f>
        <v>3.1049280267796298</v>
      </c>
      <c r="F73" s="4">
        <f>AZ73*Currency!$G75</f>
        <v>17.143000000000001</v>
      </c>
      <c r="G73" s="4">
        <f>BA73*Currency!$G75</f>
        <v>1.8170000000000002</v>
      </c>
      <c r="H73" s="4">
        <f>BB73*Currency!$G75</f>
        <v>0.40886062104877718</v>
      </c>
      <c r="I73" s="4">
        <f>BC73*Currency!$G75</f>
        <v>3.0245186143068885</v>
      </c>
      <c r="J73" s="4">
        <f>BD73*Currency!$G75</f>
        <v>2.4403891782709897</v>
      </c>
      <c r="K73" s="4">
        <f>BE73*Currency!$G75</f>
        <v>3.9809912904899885</v>
      </c>
      <c r="L73" s="4">
        <f>BF73*Currency!$G75</f>
        <v>12.452476376299039</v>
      </c>
      <c r="M73" s="4">
        <f>BG73*Currency!$G75</f>
        <v>3.6340000000000003</v>
      </c>
      <c r="N73" s="4">
        <f>BH73*Currency!$G75</f>
        <v>9.4301053297456683</v>
      </c>
      <c r="O73" s="4">
        <f>BI73*Currency!$G75</f>
        <v>6.3990000000000009</v>
      </c>
      <c r="P73" s="4">
        <f>BJ73*Currency!$G75</f>
        <v>1.8959999999999999</v>
      </c>
      <c r="Q73" s="4">
        <f>BK73*Currency!$G75</f>
        <v>38.078000000000003</v>
      </c>
      <c r="R73" s="4">
        <f>BL73*Currency!$G75</f>
        <v>7.3937759000000005</v>
      </c>
      <c r="S73" s="4">
        <f>BM73*Currency!$G75</f>
        <v>4.5041791044776121</v>
      </c>
      <c r="T73" s="4">
        <f>BN73*Currency!$G75</f>
        <v>4.74</v>
      </c>
      <c r="U73" s="4">
        <f>BO73*Currency!$G75</f>
        <v>740.50614482045569</v>
      </c>
      <c r="V73" s="4">
        <f t="shared" si="2"/>
        <v>68.900000000000006</v>
      </c>
      <c r="W73" s="4">
        <f>BQ73*Currency!$G75</f>
        <v>11.580314564229024</v>
      </c>
      <c r="Y73" s="28">
        <f>AV73/Currency!$D75</f>
        <v>2.2684465887542873E-2</v>
      </c>
      <c r="Z73" s="28">
        <f>AW73/Currency!$D75</f>
        <v>9.4461488777652196E-3</v>
      </c>
      <c r="AA73" s="28">
        <f>AX73/Currency!$D75</f>
        <v>1.5284871482547308E-2</v>
      </c>
      <c r="AB73" s="28">
        <f>AY73/Currency!$D75</f>
        <v>1.5865851128262564E-2</v>
      </c>
      <c r="AC73" s="28">
        <f>AZ73/Currency!$D75</f>
        <v>8.7598901986113351E-2</v>
      </c>
      <c r="AD73" s="28">
        <f>BA73/Currency!$D75</f>
        <v>9.2846762473760714E-3</v>
      </c>
      <c r="AE73" s="28">
        <f>BB73/Currency!$D75</f>
        <v>2.0892341754204791E-3</v>
      </c>
      <c r="AF73" s="28">
        <f>BC73/Currency!$D75</f>
        <v>1.5454967604844222E-2</v>
      </c>
      <c r="AG73" s="28">
        <f>BD73/Currency!$D75</f>
        <v>1.2470128474323756E-2</v>
      </c>
      <c r="AH73" s="28">
        <f>BE73/Currency!$D75</f>
        <v>2.0342440988345294E-2</v>
      </c>
      <c r="AI73" s="28">
        <f>BF73/Currency!$D75</f>
        <v>6.3630826434802043E-2</v>
      </c>
      <c r="AJ73" s="28">
        <f>BG73/Currency!$D75</f>
        <v>1.8569352494752143E-2</v>
      </c>
      <c r="AK73" s="28">
        <f>BH73/Currency!$D75</f>
        <v>4.8186832672176161E-2</v>
      </c>
      <c r="AL73" s="28">
        <f>BI73/Currency!$D75</f>
        <v>3.2698207653802686E-2</v>
      </c>
      <c r="AM73" s="28">
        <f>BJ73/Currency!$D75</f>
        <v>9.6883578233489427E-3</v>
      </c>
      <c r="AN73" s="28">
        <f>BK73/Currency!$D75</f>
        <v>0.19457451961892461</v>
      </c>
      <c r="AO73" s="28">
        <f>BL73/Currency!$D75</f>
        <v>3.7781406426610695E-2</v>
      </c>
      <c r="AP73" s="28">
        <f>BM73/Currency!$D75</f>
        <v>2.3015874928602589E-2</v>
      </c>
      <c r="AQ73" s="28">
        <f>BN73/Currency!$D75</f>
        <v>2.4220894558372355E-2</v>
      </c>
      <c r="AR73" s="28">
        <f>BO73/Currency!$D75</f>
        <v>3.7839074374521235</v>
      </c>
      <c r="AS73" s="27">
        <f t="shared" si="3"/>
        <v>68.900000000000006</v>
      </c>
      <c r="AT73" s="28">
        <f>BQ73/Currency!$D75</f>
        <v>5.9174172576576985E-2</v>
      </c>
      <c r="AV73" s="29">
        <v>0.56193958896621199</v>
      </c>
      <c r="AW73" s="29">
        <v>0.23399999999999999</v>
      </c>
      <c r="AX73" s="4">
        <v>0.37863683636566187</v>
      </c>
      <c r="AY73" s="4">
        <v>0.3930288641493202</v>
      </c>
      <c r="AZ73" s="4">
        <v>2.17</v>
      </c>
      <c r="BA73" s="4">
        <v>0.23</v>
      </c>
      <c r="BB73" s="4">
        <v>5.17545089935161E-2</v>
      </c>
      <c r="BC73" s="4">
        <v>0.38285045750720104</v>
      </c>
      <c r="BD73" s="4">
        <v>0.30891002256594807</v>
      </c>
      <c r="BE73" s="4">
        <v>0.50392294816328964</v>
      </c>
      <c r="BF73" s="4">
        <v>1.5762628324429162</v>
      </c>
      <c r="BG73" s="4">
        <v>0.46</v>
      </c>
      <c r="BH73" s="4">
        <v>1.1936842189551478</v>
      </c>
      <c r="BI73" s="4">
        <v>0.81</v>
      </c>
      <c r="BJ73" s="4">
        <v>0.24</v>
      </c>
      <c r="BK73" s="4">
        <v>4.82</v>
      </c>
      <c r="BL73" s="4">
        <v>0.935921</v>
      </c>
      <c r="BM73" s="4">
        <v>0.57014925373134329</v>
      </c>
      <c r="BN73" s="4">
        <v>0.6</v>
      </c>
      <c r="BO73" s="4">
        <v>93.734955040564003</v>
      </c>
      <c r="BP73" s="4">
        <v>68.900000000000006</v>
      </c>
      <c r="BQ73" s="4">
        <v>1.465862603066965</v>
      </c>
    </row>
    <row r="74" spans="1:69">
      <c r="A74" s="2">
        <v>1894</v>
      </c>
      <c r="B74" s="4">
        <f>AV74*Currency!$G76</f>
        <v>4.6805418775756129</v>
      </c>
      <c r="C74" s="4">
        <f>AW74*Currency!$G76</f>
        <v>2.0851699999999997</v>
      </c>
      <c r="D74" s="4">
        <f>AX74*Currency!$G76</f>
        <v>1.2728317179487176</v>
      </c>
      <c r="E74" s="4">
        <f>AY74*Currency!$G76</f>
        <v>3.655372672021497</v>
      </c>
      <c r="F74" s="4">
        <f>AZ74*Currency!$G76</f>
        <v>20.756049999999998</v>
      </c>
      <c r="G74" s="4">
        <f>BA74*Currency!$G76</f>
        <v>2.4868999999999999</v>
      </c>
      <c r="H74" s="4">
        <f>BB74*Currency!$G76</f>
        <v>0.31612543027657231</v>
      </c>
      <c r="I74" s="4">
        <f>BC74*Currency!$G76</f>
        <v>3.9723006113153927</v>
      </c>
      <c r="J74" s="4">
        <f>BD74*Currency!$G76</f>
        <v>2.9547243658432931</v>
      </c>
      <c r="K74" s="4">
        <f>BE74*Currency!$G76</f>
        <v>5.4437906814289292</v>
      </c>
      <c r="L74" s="4">
        <f>BF74*Currency!$G76</f>
        <v>14.768000017064107</v>
      </c>
      <c r="M74" s="4">
        <f>BG74*Currency!$G76</f>
        <v>2.6781999999999999</v>
      </c>
      <c r="N74" s="4">
        <f>BH74*Currency!$G76</f>
        <v>11.417589554305987</v>
      </c>
      <c r="O74" s="4">
        <f>BI74*Currency!$G76</f>
        <v>6.7911499999999991</v>
      </c>
      <c r="P74" s="4">
        <f>BJ74*Currency!$G76</f>
        <v>2.2955999999999999</v>
      </c>
      <c r="Q74" s="4">
        <f>BK74*Currency!$G76</f>
        <v>47.442399999999999</v>
      </c>
      <c r="R74" s="4">
        <f>BL74*Currency!$G76</f>
        <v>8.83377488</v>
      </c>
      <c r="S74" s="4">
        <f>BM74*Currency!$G76</f>
        <v>5.6290738805970149</v>
      </c>
      <c r="T74" s="4">
        <f>BN74*Currency!$G76</f>
        <v>7.4607000000000001</v>
      </c>
      <c r="U74" s="4">
        <f>BO74*Currency!$G76</f>
        <v>893.88915098334542</v>
      </c>
      <c r="V74" s="4">
        <f t="shared" si="2"/>
        <v>64.3</v>
      </c>
      <c r="W74" s="4">
        <f>BQ74*Currency!$G76</f>
        <v>14.245571609771133</v>
      </c>
      <c r="Y74" s="28">
        <f>AV74/Currency!$D76</f>
        <v>1.9593997737053177E-2</v>
      </c>
      <c r="Z74" s="28">
        <f>AW74/Currency!$D76</f>
        <v>8.7290782413710251E-3</v>
      </c>
      <c r="AA74" s="28">
        <f>AX74/Currency!$D76</f>
        <v>5.3284133447503348E-3</v>
      </c>
      <c r="AB74" s="28">
        <f>AY74/Currency!$D76</f>
        <v>1.5302365780941178E-2</v>
      </c>
      <c r="AC74" s="28">
        <f>AZ74/Currency!$D76</f>
        <v>8.6890365980619846E-2</v>
      </c>
      <c r="AD74" s="28">
        <f>BA74/Currency!$D76</f>
        <v>1.0410827260350764E-2</v>
      </c>
      <c r="AE74" s="28">
        <f>BB74/Currency!$D76</f>
        <v>1.3233854385835595E-3</v>
      </c>
      <c r="AF74" s="28">
        <f>BC74/Currency!$D76</f>
        <v>1.6629110736495357E-2</v>
      </c>
      <c r="AG74" s="28">
        <f>BD74/Currency!$D76</f>
        <v>1.2369264938173623E-2</v>
      </c>
      <c r="AH74" s="28">
        <f>BE74/Currency!$D76</f>
        <v>2.278916097384847E-2</v>
      </c>
      <c r="AI74" s="28">
        <f>BF74/Currency!$D76</f>
        <v>6.1822790284495388E-2</v>
      </c>
      <c r="AJ74" s="28">
        <f>BG74/Currency!$D76</f>
        <v>1.1211660126531594E-2</v>
      </c>
      <c r="AK74" s="28">
        <f>BH74/Currency!$D76</f>
        <v>4.7797077719033708E-2</v>
      </c>
      <c r="AL74" s="28">
        <f>BI74/Currency!$D76</f>
        <v>2.8429566749419394E-2</v>
      </c>
      <c r="AM74" s="28">
        <f>BJ74/Currency!$D76</f>
        <v>9.6099943941699364E-3</v>
      </c>
      <c r="AN74" s="28">
        <f>BK74/Currency!$D76</f>
        <v>0.19860655081284537</v>
      </c>
      <c r="AO74" s="28">
        <f>BL74/Currency!$D76</f>
        <v>3.6980539761351808E-2</v>
      </c>
      <c r="AP74" s="28">
        <f>BM74/Currency!$D76</f>
        <v>2.3564805905604516E-2</v>
      </c>
      <c r="AQ74" s="28">
        <f>BN74/Currency!$D76</f>
        <v>3.1232481781052295E-2</v>
      </c>
      <c r="AR74" s="28">
        <f>BO74/Currency!$D76</f>
        <v>3.7420586033974881</v>
      </c>
      <c r="AS74" s="27">
        <f t="shared" si="3"/>
        <v>64.3</v>
      </c>
      <c r="AT74" s="28">
        <f>BQ74/Currency!$D76</f>
        <v>5.9635765513001829E-2</v>
      </c>
      <c r="AV74" s="29">
        <v>0.48934049948516606</v>
      </c>
      <c r="AW74" s="29">
        <v>0.218</v>
      </c>
      <c r="AX74" s="4">
        <v>0.13307179487179485</v>
      </c>
      <c r="AY74" s="4">
        <v>0.38216128301322499</v>
      </c>
      <c r="AZ74" s="4">
        <v>2.17</v>
      </c>
      <c r="BA74" s="4">
        <v>0.26</v>
      </c>
      <c r="BB74" s="4">
        <v>3.3050227943185816E-2</v>
      </c>
      <c r="BC74" s="4">
        <v>0.41529541153323501</v>
      </c>
      <c r="BD74" s="4">
        <v>0.30891002256594807</v>
      </c>
      <c r="BE74" s="4">
        <v>0.56913650616089173</v>
      </c>
      <c r="BF74" s="4">
        <v>1.5439623645649878</v>
      </c>
      <c r="BG74" s="4">
        <v>0.28000000000000003</v>
      </c>
      <c r="BH74" s="4">
        <v>1.1936842189551478</v>
      </c>
      <c r="BI74" s="4">
        <v>0.71</v>
      </c>
      <c r="BJ74" s="4">
        <v>0.24</v>
      </c>
      <c r="BK74" s="4">
        <v>4.96</v>
      </c>
      <c r="BL74" s="4">
        <v>0.92355200000000004</v>
      </c>
      <c r="BM74" s="4">
        <v>0.58850746268656717</v>
      </c>
      <c r="BN74" s="4">
        <v>0.78</v>
      </c>
      <c r="BO74" s="4">
        <v>93.45417156124887</v>
      </c>
      <c r="BP74" s="4">
        <v>64.3</v>
      </c>
      <c r="BQ74" s="4">
        <v>1.4893436079217077</v>
      </c>
    </row>
    <row r="75" spans="1:69">
      <c r="A75" s="2">
        <v>1895</v>
      </c>
      <c r="B75" s="4">
        <f>AV75*Currency!$G77</f>
        <v>4.6342454812814058</v>
      </c>
      <c r="C75" s="4">
        <f>AW75*Currency!$G77</f>
        <v>1.9431</v>
      </c>
      <c r="D75" s="4">
        <f>AX75*Currency!$G77</f>
        <v>1.1251223076923078</v>
      </c>
      <c r="E75" s="4">
        <f>AY75*Currency!$G77</f>
        <v>3.4622449751393165</v>
      </c>
      <c r="F75" s="4">
        <f>AZ75*Currency!$G77</f>
        <v>20.002500000000001</v>
      </c>
      <c r="G75" s="4">
        <f>BA75*Currency!$G77</f>
        <v>2.286</v>
      </c>
      <c r="H75" s="4">
        <f>BB75*Currency!$G77</f>
        <v>0.34959498755059493</v>
      </c>
      <c r="I75" s="4">
        <f>BC75*Currency!$G77</f>
        <v>3.2139971458189271</v>
      </c>
      <c r="J75" s="4">
        <f>BD75*Currency!$G77</f>
        <v>3.0972294367796378</v>
      </c>
      <c r="K75" s="4">
        <f>BE75*Currency!$G77</f>
        <v>4.2351759540488239</v>
      </c>
      <c r="L75" s="4">
        <f>BF75*Currency!$G77</f>
        <v>14.398579565944237</v>
      </c>
      <c r="M75" s="4">
        <f>BG75*Currency!$G77</f>
        <v>2.6670000000000003</v>
      </c>
      <c r="N75" s="4">
        <f>BH75*Currency!$G77</f>
        <v>11.725149753846152</v>
      </c>
      <c r="O75" s="4">
        <f>BI75*Currency!$G77</f>
        <v>6.7627499999999996</v>
      </c>
      <c r="P75" s="4">
        <f>BJ75*Currency!$G77</f>
        <v>2.286</v>
      </c>
      <c r="Q75" s="4">
        <f>BK75*Currency!$G77</f>
        <v>47.8155</v>
      </c>
      <c r="R75" s="4">
        <f>BL75*Currency!$G77</f>
        <v>8.7968328000000007</v>
      </c>
      <c r="S75" s="4">
        <f>BM75*Currency!$G77</f>
        <v>5.784660447761194</v>
      </c>
      <c r="T75" s="4">
        <f>BN75*Currency!$G77</f>
        <v>6.9532499999999997</v>
      </c>
      <c r="U75" s="4">
        <f>BO75*Currency!$G77</f>
        <v>920.29515471719048</v>
      </c>
      <c r="V75" s="4">
        <f t="shared" si="2"/>
        <v>71.599999999999994</v>
      </c>
      <c r="W75" s="4">
        <f>BQ75*Currency!$G77</f>
        <v>14.345676119287972</v>
      </c>
      <c r="Y75" s="28">
        <f>AV75/Currency!$D77</f>
        <v>1.9946497157457957E-2</v>
      </c>
      <c r="Z75" s="28">
        <f>AW75/Currency!$D77</f>
        <v>8.3633978353558538E-3</v>
      </c>
      <c r="AA75" s="28">
        <f>AX75/Currency!$D77</f>
        <v>4.8426974796276214E-3</v>
      </c>
      <c r="AB75" s="28">
        <f>AY75/Currency!$D77</f>
        <v>1.4902028784186014E-2</v>
      </c>
      <c r="AC75" s="28">
        <f>AZ75/Currency!$D77</f>
        <v>8.6093801246310275E-2</v>
      </c>
      <c r="AD75" s="28">
        <f>BA75/Currency!$D77</f>
        <v>9.8392915710068876E-3</v>
      </c>
      <c r="AE75" s="28">
        <f>BB75/Currency!$D77</f>
        <v>1.504709979996862E-3</v>
      </c>
      <c r="AF75" s="28">
        <f>BC75/Currency!$D77</f>
        <v>1.3833532382369363E-2</v>
      </c>
      <c r="AG75" s="28">
        <f>BD75/Currency!$D77</f>
        <v>1.3330946408915266E-2</v>
      </c>
      <c r="AH75" s="28">
        <f>BE75/Currency!$D77</f>
        <v>1.8228841236397043E-2</v>
      </c>
      <c r="AI75" s="28">
        <f>BF75/Currency!$D77</f>
        <v>6.1973675659521936E-2</v>
      </c>
      <c r="AJ75" s="28">
        <f>BG75/Currency!$D77</f>
        <v>1.1479173499508036E-2</v>
      </c>
      <c r="AK75" s="28">
        <f>BH75/Currency!$D77</f>
        <v>5.0466827271133823E-2</v>
      </c>
      <c r="AL75" s="28">
        <f>BI75/Currency!$D77</f>
        <v>2.9107904230895376E-2</v>
      </c>
      <c r="AM75" s="28">
        <f>BJ75/Currency!$D77</f>
        <v>9.8392915710068876E-3</v>
      </c>
      <c r="AN75" s="28">
        <f>BK75/Currency!$D77</f>
        <v>0.20580518202689405</v>
      </c>
      <c r="AO75" s="28">
        <f>BL75/Currency!$D77</f>
        <v>3.7862905870777307E-2</v>
      </c>
      <c r="AP75" s="28">
        <f>BM75/Currency!$D77</f>
        <v>2.4898058086086458E-2</v>
      </c>
      <c r="AQ75" s="28">
        <f>BN75/Currency!$D77</f>
        <v>2.992784519514595E-2</v>
      </c>
      <c r="AR75" s="28">
        <f>BO75/Currency!$D77</f>
        <v>3.9610902706243794</v>
      </c>
      <c r="AS75" s="27">
        <f t="shared" si="3"/>
        <v>71.599999999999994</v>
      </c>
      <c r="AT75" s="28">
        <f>BQ75/Currency!$D77</f>
        <v>6.174597118149823E-2</v>
      </c>
      <c r="AV75" s="29">
        <v>0.48653495866471447</v>
      </c>
      <c r="AW75" s="29">
        <v>0.20399999999999999</v>
      </c>
      <c r="AX75" s="4">
        <v>0.11812307692307694</v>
      </c>
      <c r="AY75" s="4">
        <v>0.36349028610386525</v>
      </c>
      <c r="AZ75" s="4">
        <v>2.1</v>
      </c>
      <c r="BA75" s="4">
        <v>0.24</v>
      </c>
      <c r="BB75" s="4">
        <v>3.6702885832083455E-2</v>
      </c>
      <c r="BC75" s="4">
        <v>0.33742752187075348</v>
      </c>
      <c r="BD75" s="4">
        <v>0.32516844480626117</v>
      </c>
      <c r="BE75" s="4">
        <v>0.44463789543819671</v>
      </c>
      <c r="BF75" s="4">
        <v>1.511661896687059</v>
      </c>
      <c r="BG75" s="4">
        <v>0.28000000000000003</v>
      </c>
      <c r="BH75" s="4">
        <v>1.2309868507974961</v>
      </c>
      <c r="BI75" s="4">
        <v>0.71</v>
      </c>
      <c r="BJ75" s="4">
        <v>0.24</v>
      </c>
      <c r="BK75" s="4">
        <v>5.0199999999999996</v>
      </c>
      <c r="BL75" s="4">
        <v>0.92355200000000004</v>
      </c>
      <c r="BM75" s="4">
        <v>0.60731343283582084</v>
      </c>
      <c r="BN75" s="4">
        <v>0.73</v>
      </c>
      <c r="BO75" s="4">
        <v>96.618913881069858</v>
      </c>
      <c r="BP75" s="4">
        <v>71.599999999999994</v>
      </c>
      <c r="BQ75" s="4">
        <v>1.5061077290591047</v>
      </c>
    </row>
    <row r="76" spans="1:69">
      <c r="A76" s="2">
        <v>1896</v>
      </c>
      <c r="B76" s="4">
        <f>AV76*Currency!$G78</f>
        <v>4.6516980945871085</v>
      </c>
      <c r="C76" s="4">
        <f>AW76*Currency!$G78</f>
        <v>1.98326</v>
      </c>
      <c r="D76" s="4">
        <f>AX76*Currency!$G78</f>
        <v>1.2247853846153847</v>
      </c>
      <c r="E76" s="4">
        <f>AY76*Currency!$G78</f>
        <v>3.3018395873379558</v>
      </c>
      <c r="F76" s="4">
        <f>AZ76*Currency!$G78</f>
        <v>20.113250000000001</v>
      </c>
      <c r="G76" s="4">
        <f>BA76*Currency!$G78</f>
        <v>2.2452000000000001</v>
      </c>
      <c r="H76" s="4">
        <f>BB76*Currency!$G78</f>
        <v>0.34248419554260595</v>
      </c>
      <c r="I76" s="4">
        <f>BC76*Currency!$G78</f>
        <v>2.6102938862565117</v>
      </c>
      <c r="J76" s="4">
        <f>BD76*Currency!$G78</f>
        <v>3.0419508011625735</v>
      </c>
      <c r="K76" s="4">
        <f>BE76*Currency!$G78</f>
        <v>3.5495146767567625</v>
      </c>
      <c r="L76" s="4">
        <f>BF76*Currency!$G78</f>
        <v>14.564636271304671</v>
      </c>
      <c r="M76" s="4">
        <f>BG76*Currency!$G78</f>
        <v>2.6194000000000002</v>
      </c>
      <c r="N76" s="4">
        <f>BH76*Currency!$G78</f>
        <v>11.515881989210577</v>
      </c>
      <c r="O76" s="4">
        <f>BI76*Currency!$G78</f>
        <v>6.6420500000000002</v>
      </c>
      <c r="P76" s="4">
        <f>BJ76*Currency!$G78</f>
        <v>2.2452000000000001</v>
      </c>
      <c r="Q76" s="4">
        <f>BK76*Currency!$G78</f>
        <v>47.523400000000002</v>
      </c>
      <c r="R76" s="4">
        <f>BL76*Currency!$G78</f>
        <v>8.9098236150000005</v>
      </c>
      <c r="S76" s="4">
        <f>BM76*Currency!$G78</f>
        <v>5.0517000000000003</v>
      </c>
      <c r="T76" s="4">
        <f>BN76*Currency!$G78</f>
        <v>7.1098000000000008</v>
      </c>
      <c r="U76" s="4">
        <f>BO76*Currency!$G78</f>
        <v>893.76422661965557</v>
      </c>
      <c r="V76" s="4">
        <f t="shared" si="2"/>
        <v>75.8</v>
      </c>
      <c r="W76" s="4">
        <f>BQ76*Currency!$G78</f>
        <v>14.421629648609077</v>
      </c>
      <c r="Y76" s="28">
        <f>AV76/Currency!$D78</f>
        <v>2.0653011830730872E-2</v>
      </c>
      <c r="Z76" s="28">
        <f>AW76/Currency!$D78</f>
        <v>8.8054494102010293E-3</v>
      </c>
      <c r="AA76" s="28">
        <f>AX76/Currency!$D78</f>
        <v>5.4379081626132631E-3</v>
      </c>
      <c r="AB76" s="28">
        <f>AY76/Currency!$D78</f>
        <v>1.4659793192472704E-2</v>
      </c>
      <c r="AC76" s="28">
        <f>AZ76/Currency!$D78</f>
        <v>8.93005482638312E-2</v>
      </c>
      <c r="AD76" s="28">
        <f>BA76/Currency!$D78</f>
        <v>9.9684332945672027E-3</v>
      </c>
      <c r="AE76" s="28">
        <f>BB76/Currency!$D78</f>
        <v>1.5205909752850424E-3</v>
      </c>
      <c r="AF76" s="28">
        <f>BC76/Currency!$D78</f>
        <v>1.1589408731678527E-2</v>
      </c>
      <c r="AG76" s="28">
        <f>BD76/Currency!$D78</f>
        <v>1.3505916464789049E-2</v>
      </c>
      <c r="AH76" s="28">
        <f>BE76/Currency!$D78</f>
        <v>1.5759442492133017E-2</v>
      </c>
      <c r="AI76" s="28">
        <f>BF76/Currency!$D78</f>
        <v>6.4665332767742126E-2</v>
      </c>
      <c r="AJ76" s="28">
        <f>BG76/Currency!$D78</f>
        <v>1.1629838843661739E-2</v>
      </c>
      <c r="AK76" s="28">
        <f>BH76/Currency!$D78</f>
        <v>5.1129209619434131E-2</v>
      </c>
      <c r="AL76" s="28">
        <f>BI76/Currency!$D78</f>
        <v>2.9489948496427977E-2</v>
      </c>
      <c r="AM76" s="28">
        <f>BJ76/Currency!$D78</f>
        <v>9.9684332945672027E-3</v>
      </c>
      <c r="AN76" s="28">
        <f>BK76/Currency!$D78</f>
        <v>0.21099850473500581</v>
      </c>
      <c r="AO76" s="28">
        <f>BL76/Currency!$D78</f>
        <v>3.955860608074431E-2</v>
      </c>
      <c r="AP76" s="28">
        <f>BM76/Currency!$D78</f>
        <v>2.242897491277621E-2</v>
      </c>
      <c r="AQ76" s="28">
        <f>BN76/Currency!$D78</f>
        <v>3.1566705432796147E-2</v>
      </c>
      <c r="AR76" s="28">
        <f>BO76/Currency!$D78</f>
        <v>3.9682117736186004</v>
      </c>
      <c r="AS76" s="27">
        <f t="shared" si="3"/>
        <v>75.8</v>
      </c>
      <c r="AT76" s="28">
        <f>BQ76/Currency!$D78</f>
        <v>6.4030399586278389E-2</v>
      </c>
      <c r="AV76" s="29">
        <v>0.49724191283667646</v>
      </c>
      <c r="AW76" s="29">
        <v>0.21199999999999999</v>
      </c>
      <c r="AX76" s="4">
        <v>0.13092307692307692</v>
      </c>
      <c r="AY76" s="4">
        <v>0.3529491809019728</v>
      </c>
      <c r="AZ76" s="4">
        <v>2.15</v>
      </c>
      <c r="BA76" s="4">
        <v>0.24</v>
      </c>
      <c r="BB76" s="4">
        <v>3.6609748320962684E-2</v>
      </c>
      <c r="BC76" s="4">
        <v>0.27902660462389223</v>
      </c>
      <c r="BD76" s="4">
        <v>0.32516844480626117</v>
      </c>
      <c r="BE76" s="4">
        <v>0.37942433744059456</v>
      </c>
      <c r="BF76" s="4">
        <v>1.5568825517161593</v>
      </c>
      <c r="BG76" s="4">
        <v>0.28000000000000003</v>
      </c>
      <c r="BH76" s="4">
        <v>1.2309868507974961</v>
      </c>
      <c r="BI76" s="4">
        <v>0.71</v>
      </c>
      <c r="BJ76" s="4">
        <v>0.24</v>
      </c>
      <c r="BK76" s="4">
        <v>5.08</v>
      </c>
      <c r="BL76" s="4">
        <v>0.95241300000000007</v>
      </c>
      <c r="BM76" s="4">
        <v>0.54</v>
      </c>
      <c r="BN76" s="4">
        <v>0.76</v>
      </c>
      <c r="BO76" s="4">
        <v>95.538666661641429</v>
      </c>
      <c r="BP76" s="4">
        <v>75.8</v>
      </c>
      <c r="BQ76" s="4">
        <v>1.5415959004392386</v>
      </c>
    </row>
    <row r="77" spans="1:69">
      <c r="A77" s="2">
        <v>1897</v>
      </c>
      <c r="B77" s="4">
        <f>AV77*Currency!$G79</f>
        <v>5.5400297393975233</v>
      </c>
      <c r="C77" s="4">
        <f>AW77*Currency!$G79</f>
        <v>2.3848800000000003</v>
      </c>
      <c r="D77" s="4">
        <f>AX77*Currency!$G79</f>
        <v>1.4054936842105266</v>
      </c>
      <c r="E77" s="4">
        <f>AY77*Currency!$G79</f>
        <v>4.108946715271677</v>
      </c>
      <c r="F77" s="4">
        <f>AZ77*Currency!$G79</f>
        <v>22.6982</v>
      </c>
      <c r="G77" s="4">
        <f>BA77*Currency!$G79</f>
        <v>2.5104000000000002</v>
      </c>
      <c r="H77" s="4">
        <f>BB77*Currency!$G79</f>
        <v>0.47312596925391465</v>
      </c>
      <c r="I77" s="4">
        <f>BC77*Currency!$G79</f>
        <v>2.918618284365913</v>
      </c>
      <c r="J77" s="4">
        <f>BD77*Currency!$G79</f>
        <v>2.5509464495051186</v>
      </c>
      <c r="K77" s="4">
        <f>BE77*Currency!$G79</f>
        <v>3.9687785696286193</v>
      </c>
      <c r="L77" s="4">
        <f>BF77*Currency!$G79</f>
        <v>13.919951232929094</v>
      </c>
      <c r="M77" s="4">
        <f>BG77*Currency!$G79</f>
        <v>2.9288000000000007</v>
      </c>
      <c r="N77" s="4">
        <f>BH77*Currency!$G79</f>
        <v>12.681029694806327</v>
      </c>
      <c r="O77" s="4">
        <f>BI77*Currency!$G79</f>
        <v>7.5312000000000001</v>
      </c>
      <c r="P77" s="4">
        <f>BJ77*Currency!$G79</f>
        <v>2.5104000000000002</v>
      </c>
      <c r="Q77" s="4">
        <f>BK77*Currency!$G79</f>
        <v>53.136800000000008</v>
      </c>
      <c r="R77" s="4">
        <f>BL77*Currency!$G79</f>
        <v>10.091619720000001</v>
      </c>
      <c r="S77" s="4">
        <f>BM77*Currency!$G79</f>
        <v>5.4392000000000005</v>
      </c>
      <c r="T77" s="4">
        <f>BN77*Currency!$G79</f>
        <v>7.9496000000000011</v>
      </c>
      <c r="U77" s="4">
        <f>BO77*Currency!$G79</f>
        <v>1007.1044832883568</v>
      </c>
      <c r="V77" s="4">
        <f t="shared" si="2"/>
        <v>77.400000000000006</v>
      </c>
      <c r="W77" s="4">
        <f>BQ77*Currency!$G79</f>
        <v>16.450599464486274</v>
      </c>
      <c r="Y77" s="28">
        <f>AV77/Currency!$D79</f>
        <v>2.210700202169253E-2</v>
      </c>
      <c r="Z77" s="28">
        <f>AW77/Currency!$D79</f>
        <v>9.5166541447533181E-3</v>
      </c>
      <c r="AA77" s="28">
        <f>AX77/Currency!$D79</f>
        <v>5.6084990839231812E-3</v>
      </c>
      <c r="AB77" s="28">
        <f>AY77/Currency!$D79</f>
        <v>1.6396390924684149E-2</v>
      </c>
      <c r="AC77" s="28">
        <f>AZ77/Currency!$D79</f>
        <v>9.0575173219801311E-2</v>
      </c>
      <c r="AD77" s="28">
        <f>BA77/Currency!$D79</f>
        <v>1.0017530678687702E-2</v>
      </c>
      <c r="AE77" s="28">
        <f>BB77/Currency!$D79</f>
        <v>1.8879676194570366E-3</v>
      </c>
      <c r="AF77" s="28">
        <f>BC77/Currency!$D79</f>
        <v>1.1646489883291268E-2</v>
      </c>
      <c r="AG77" s="28">
        <f>BD77/Currency!$D79</f>
        <v>1.0179327723712156E-2</v>
      </c>
      <c r="AH77" s="28">
        <f>BE77/Currency!$D79</f>
        <v>1.5837062252299628E-2</v>
      </c>
      <c r="AI77" s="28">
        <f>BF77/Currency!$D79</f>
        <v>5.5546342623368349E-2</v>
      </c>
      <c r="AJ77" s="28">
        <f>BG77/Currency!$D79</f>
        <v>1.1687119125135655E-2</v>
      </c>
      <c r="AK77" s="28">
        <f>BH77/Currency!$D79</f>
        <v>5.060253505619508E-2</v>
      </c>
      <c r="AL77" s="28">
        <f>BI77/Currency!$D79</f>
        <v>3.0052592036063107E-2</v>
      </c>
      <c r="AM77" s="28">
        <f>BJ77/Currency!$D79</f>
        <v>1.0017530678687702E-2</v>
      </c>
      <c r="AN77" s="28">
        <f>BK77/Currency!$D79</f>
        <v>0.2120377326988897</v>
      </c>
      <c r="AO77" s="28">
        <f>BL77/Currency!$D79</f>
        <v>4.0269722013523662E-2</v>
      </c>
      <c r="AP77" s="28">
        <f>BM77/Currency!$D79</f>
        <v>2.1704649803823358E-2</v>
      </c>
      <c r="AQ77" s="28">
        <f>BN77/Currency!$D79</f>
        <v>3.1722180482511061E-2</v>
      </c>
      <c r="AR77" s="28">
        <f>BO77/Currency!$D79</f>
        <v>4.018761973384736</v>
      </c>
      <c r="AS77" s="27">
        <f t="shared" si="3"/>
        <v>77.400000000000006</v>
      </c>
      <c r="AT77" s="28">
        <f>BQ77/Currency!$D79</f>
        <v>6.5644672091417583E-2</v>
      </c>
      <c r="AV77" s="29">
        <v>0.52963955443570965</v>
      </c>
      <c r="AW77" s="29">
        <v>0.22800000000000001</v>
      </c>
      <c r="AX77" s="4">
        <v>0.13436842105263158</v>
      </c>
      <c r="AY77" s="4">
        <v>0.39282473377358285</v>
      </c>
      <c r="AZ77" s="4">
        <v>2.17</v>
      </c>
      <c r="BA77" s="4">
        <v>0.24</v>
      </c>
      <c r="BB77" s="4">
        <v>4.5231928226951684E-2</v>
      </c>
      <c r="BC77" s="4">
        <v>0.27902660462389223</v>
      </c>
      <c r="BD77" s="4">
        <v>0.24387633360469585</v>
      </c>
      <c r="BE77" s="4">
        <v>0.37942433744059456</v>
      </c>
      <c r="BF77" s="4">
        <v>1.330779276570659</v>
      </c>
      <c r="BG77" s="4">
        <v>0.28000000000000003</v>
      </c>
      <c r="BH77" s="4">
        <v>1.2123355348763218</v>
      </c>
      <c r="BI77" s="4">
        <v>0.72</v>
      </c>
      <c r="BJ77" s="4">
        <v>0.24</v>
      </c>
      <c r="BK77" s="4">
        <v>5.08</v>
      </c>
      <c r="BL77" s="4">
        <v>0.96478199999999992</v>
      </c>
      <c r="BM77" s="4">
        <v>0.52</v>
      </c>
      <c r="BN77" s="4">
        <v>0.76</v>
      </c>
      <c r="BO77" s="4">
        <v>96.28149935835151</v>
      </c>
      <c r="BP77" s="4">
        <v>77.400000000000006</v>
      </c>
      <c r="BQ77" s="4">
        <v>1.5727150539661827</v>
      </c>
    </row>
    <row r="78" spans="1:69">
      <c r="A78" s="2">
        <v>1898</v>
      </c>
      <c r="B78" s="4">
        <f>AV78*Currency!$G80</f>
        <v>5.7197530633679285</v>
      </c>
      <c r="C78" s="4">
        <f>AW78*Currency!$G80</f>
        <v>2.8568800000000003</v>
      </c>
      <c r="D78" s="4">
        <f>AX78*Currency!$G80</f>
        <v>1.4297304210526318</v>
      </c>
      <c r="E78" s="4">
        <f>AY78*Currency!$G80</f>
        <v>4.1345536544531747</v>
      </c>
      <c r="F78" s="4">
        <f>AZ78*Currency!$G80</f>
        <v>21.32</v>
      </c>
      <c r="G78" s="4">
        <f>BA78*Currency!$G80</f>
        <v>2.5583999999999998</v>
      </c>
      <c r="H78" s="4">
        <f>BB78*Currency!$G80</f>
        <v>0.49462399999999995</v>
      </c>
      <c r="I78" s="4">
        <f>BC78*Currency!$G80</f>
        <v>2.5541360000000002</v>
      </c>
      <c r="J78" s="4">
        <f>BD78*Currency!$G80</f>
        <v>2.908048</v>
      </c>
      <c r="K78" s="4">
        <f>BE78*Currency!$G80</f>
        <v>4.3993820000000001</v>
      </c>
      <c r="L78" s="4">
        <f>BF78*Currency!$G80</f>
        <v>12.326762955318141</v>
      </c>
      <c r="M78" s="4">
        <f>BG78*Currency!$G80</f>
        <v>2.9848000000000003</v>
      </c>
      <c r="N78" s="4">
        <f>BH78*Currency!$G80</f>
        <v>12.923496801781591</v>
      </c>
      <c r="O78" s="4">
        <f>BI78*Currency!$G80</f>
        <v>7.9950000000000001</v>
      </c>
      <c r="P78" s="4">
        <f>BJ78*Currency!$G80</f>
        <v>2.665</v>
      </c>
      <c r="Q78" s="4">
        <f>BK78*Currency!$G80</f>
        <v>54.152799999999999</v>
      </c>
      <c r="R78" s="4">
        <f>BL78*Currency!$G80</f>
        <v>10.284576119999999</v>
      </c>
      <c r="S78" s="4">
        <f>BM78*Currency!$G80</f>
        <v>5.6195701492537316</v>
      </c>
      <c r="T78" s="4">
        <f>BN78*Currency!$G80</f>
        <v>5.1167999999999996</v>
      </c>
      <c r="U78" s="4">
        <f>BO78*Currency!$G80</f>
        <v>1027.7835512672491</v>
      </c>
      <c r="V78" s="4">
        <f t="shared" si="2"/>
        <v>70.599999999999994</v>
      </c>
      <c r="W78" s="4">
        <f>BQ78*Currency!$G80</f>
        <v>17.015279474290853</v>
      </c>
      <c r="Y78" s="28">
        <f>AV78/Currency!$D80</f>
        <v>2.2295445901537848E-2</v>
      </c>
      <c r="Z78" s="28">
        <f>AW78/Currency!$D80</f>
        <v>1.1136042549655117E-2</v>
      </c>
      <c r="AA78" s="28">
        <f>AX78/Currency!$D80</f>
        <v>5.5730513019022262E-3</v>
      </c>
      <c r="AB78" s="28">
        <f>AY78/Currency!$D80</f>
        <v>1.6116380603953477E-2</v>
      </c>
      <c r="AC78" s="28">
        <f>AZ78/Currency!$D80</f>
        <v>8.3104795146679969E-2</v>
      </c>
      <c r="AD78" s="28">
        <f>BA78/Currency!$D80</f>
        <v>9.9725754176015948E-3</v>
      </c>
      <c r="AE78" s="28">
        <f>BB78/Currency!$D80</f>
        <v>1.928031247402975E-3</v>
      </c>
      <c r="AF78" s="28">
        <f>BC78/Currency!$D80</f>
        <v>9.9559544585722595E-3</v>
      </c>
      <c r="AG78" s="28">
        <f>BD78/Currency!$D80</f>
        <v>1.1335494058007147E-2</v>
      </c>
      <c r="AH78" s="28">
        <f>BE78/Currency!$D80</f>
        <v>1.7148674478517412E-2</v>
      </c>
      <c r="AI78" s="28">
        <f>BF78/Currency!$D80</f>
        <v>4.8049395413855417E-2</v>
      </c>
      <c r="AJ78" s="28">
        <f>BG78/Currency!$D80</f>
        <v>1.1634671320535197E-2</v>
      </c>
      <c r="AK78" s="28">
        <f>BH78/Currency!$D80</f>
        <v>5.0375448137468706E-2</v>
      </c>
      <c r="AL78" s="28">
        <f>BI78/Currency!$D80</f>
        <v>3.1164298180004987E-2</v>
      </c>
      <c r="AM78" s="28">
        <f>BJ78/Currency!$D80</f>
        <v>1.0388099393334996E-2</v>
      </c>
      <c r="AN78" s="28">
        <f>BK78/Currency!$D80</f>
        <v>0.21108617967256713</v>
      </c>
      <c r="AO78" s="28">
        <f>BL78/Currency!$D80</f>
        <v>4.008900523560209E-2</v>
      </c>
      <c r="AP78" s="28">
        <f>BM78/Currency!$D80</f>
        <v>2.1904935556572663E-2</v>
      </c>
      <c r="AQ78" s="28">
        <f>BN78/Currency!$D80</f>
        <v>1.994515083520319E-2</v>
      </c>
      <c r="AR78" s="28">
        <f>BO78/Currency!$D80</f>
        <v>4.0062730526825501</v>
      </c>
      <c r="AS78" s="27">
        <f t="shared" si="3"/>
        <v>70.599999999999994</v>
      </c>
      <c r="AT78" s="28">
        <f>BQ78/Currency!$D80</f>
        <v>6.6325108586981693E-2</v>
      </c>
      <c r="AV78" s="29">
        <v>0.53656220106640984</v>
      </c>
      <c r="AW78" s="29">
        <v>0.26800000000000002</v>
      </c>
      <c r="AX78" s="4">
        <v>0.13412105263157897</v>
      </c>
      <c r="AY78" s="4">
        <v>0.38785681561474433</v>
      </c>
      <c r="AZ78" s="4">
        <v>2</v>
      </c>
      <c r="BA78" s="4">
        <v>0.24</v>
      </c>
      <c r="BB78" s="4">
        <v>4.6399999999999997E-2</v>
      </c>
      <c r="BC78" s="4">
        <v>0.23960000000000001</v>
      </c>
      <c r="BD78" s="4">
        <v>0.27279999999999999</v>
      </c>
      <c r="BE78" s="4">
        <v>0.41270000000000001</v>
      </c>
      <c r="BF78" s="4">
        <v>1.1563567500298444</v>
      </c>
      <c r="BG78" s="4">
        <v>0.28000000000000003</v>
      </c>
      <c r="BH78" s="4">
        <v>1.2123355348763218</v>
      </c>
      <c r="BI78" s="4">
        <v>0.75</v>
      </c>
      <c r="BJ78" s="4">
        <v>0.25</v>
      </c>
      <c r="BK78" s="4">
        <v>5.08</v>
      </c>
      <c r="BL78" s="4">
        <v>0.96478199999999992</v>
      </c>
      <c r="BM78" s="4">
        <v>0.52716417910447766</v>
      </c>
      <c r="BN78" s="4">
        <v>0.48</v>
      </c>
      <c r="BO78" s="4">
        <v>96.414967285858253</v>
      </c>
      <c r="BP78" s="4">
        <v>70.599999999999994</v>
      </c>
      <c r="BQ78" s="4">
        <v>1.5961800632543013</v>
      </c>
    </row>
    <row r="79" spans="1:69">
      <c r="A79" s="2">
        <v>1899</v>
      </c>
      <c r="B79" s="4">
        <f>AV79*Currency!$G81</f>
        <v>5.5151937776448579</v>
      </c>
      <c r="C79" s="4">
        <f>AW79*Currency!$G81</f>
        <v>2.6517599999999999</v>
      </c>
      <c r="D79" s="4">
        <f>AX79*Currency!$G81</f>
        <v>1.3361609856459331</v>
      </c>
      <c r="E79" s="4">
        <f>AY79*Currency!$G81</f>
        <v>3.9302294221925385</v>
      </c>
      <c r="F79" s="4">
        <f>AZ79*Currency!$G81</f>
        <v>22.3416</v>
      </c>
      <c r="G79" s="4">
        <f>BA79*Currency!$G81</f>
        <v>2.5055999999999998</v>
      </c>
      <c r="H79" s="4">
        <f>BB79*Currency!$G81</f>
        <v>0.40715999999999997</v>
      </c>
      <c r="I79" s="4">
        <f>BC79*Currency!$G81</f>
        <v>2.3663999999999996</v>
      </c>
      <c r="J79" s="4">
        <f>BD79*Currency!$G81</f>
        <v>3.0145499999999998</v>
      </c>
      <c r="K79" s="4">
        <f>BE79*Currency!$G81</f>
        <v>3.8610600000000002</v>
      </c>
      <c r="L79" s="4">
        <f>BF79*Currency!$G81</f>
        <v>13.467599999999999</v>
      </c>
      <c r="M79" s="4">
        <f>BG79*Currency!$G81</f>
        <v>2.9232</v>
      </c>
      <c r="N79" s="4">
        <f>BH79*Currency!$G81</f>
        <v>12.734670879395622</v>
      </c>
      <c r="O79" s="4">
        <f>BI79*Currency!$G81</f>
        <v>8.3520000000000003</v>
      </c>
      <c r="P79" s="4">
        <f>BJ79*Currency!$G81</f>
        <v>2.5055999999999998</v>
      </c>
      <c r="Q79" s="4">
        <f>BK79*Currency!$G81</f>
        <v>54.496799999999993</v>
      </c>
      <c r="R79" s="4">
        <f>BL79*Currency!$G81</f>
        <v>10.115368199999999</v>
      </c>
      <c r="S79" s="4">
        <f>BM79*Currency!$G81</f>
        <v>6.4478686567164178</v>
      </c>
      <c r="T79" s="4">
        <f>BN79*Currency!$G81</f>
        <v>5.22</v>
      </c>
      <c r="U79" s="4">
        <f>BO79*Currency!$G81</f>
        <v>1033.5239698493137</v>
      </c>
      <c r="V79" s="4">
        <f t="shared" si="2"/>
        <v>83.5</v>
      </c>
      <c r="W79" s="4">
        <f>BQ79*Currency!$G81</f>
        <v>16.942437995340363</v>
      </c>
      <c r="Y79" s="28">
        <f>AV79/Currency!$D81</f>
        <v>2.1885627063465765E-2</v>
      </c>
      <c r="Z79" s="28">
        <f>AW79/Currency!$D81</f>
        <v>1.0522827077636921E-2</v>
      </c>
      <c r="AA79" s="28">
        <f>AX79/Currency!$D81</f>
        <v>5.3022109843413679E-3</v>
      </c>
      <c r="AB79" s="28">
        <f>AY79/Currency!$D81</f>
        <v>1.5596103940467071E-2</v>
      </c>
      <c r="AC79" s="28">
        <f>AZ79/Currency!$D81</f>
        <v>8.8656889551744153E-2</v>
      </c>
      <c r="AD79" s="28">
        <f>BA79/Currency!$D81</f>
        <v>9.9428287347750437E-3</v>
      </c>
      <c r="AE79" s="28">
        <f>BB79/Currency!$D81</f>
        <v>1.6157096694009447E-3</v>
      </c>
      <c r="AF79" s="28">
        <f>BC79/Currency!$D81</f>
        <v>9.3904493606208738E-3</v>
      </c>
      <c r="AG79" s="28">
        <f>BD79/Currency!$D81</f>
        <v>1.1962465821526226E-2</v>
      </c>
      <c r="AH79" s="28">
        <f>BE79/Currency!$D81</f>
        <v>1.5321622890601266E-2</v>
      </c>
      <c r="AI79" s="28">
        <f>BF79/Currency!$D81</f>
        <v>5.3442704449415866E-2</v>
      </c>
      <c r="AJ79" s="28">
        <f>BG79/Currency!$D81</f>
        <v>1.1599966857237553E-2</v>
      </c>
      <c r="AK79" s="28">
        <f>BH79/Currency!$D81</f>
        <v>5.0534263867958888E-2</v>
      </c>
      <c r="AL79" s="28">
        <f>BI79/Currency!$D81</f>
        <v>3.314276244925015E-2</v>
      </c>
      <c r="AM79" s="28">
        <f>BJ79/Currency!$D81</f>
        <v>9.9428287347750437E-3</v>
      </c>
      <c r="AN79" s="28">
        <f>BK79/Currency!$D81</f>
        <v>0.2162565249813572</v>
      </c>
      <c r="AO79" s="28">
        <f>BL79/Currency!$D81</f>
        <v>4.0140235313613395E-2</v>
      </c>
      <c r="AP79" s="28">
        <f>BM79/Currency!$D81</f>
        <v>2.5586707278917376E-2</v>
      </c>
      <c r="AQ79" s="28">
        <f>BN79/Currency!$D81</f>
        <v>2.0714226530781341E-2</v>
      </c>
      <c r="AR79" s="28">
        <f>BO79/Currency!$D81</f>
        <v>4.1012738767147727</v>
      </c>
      <c r="AS79" s="27">
        <f t="shared" si="3"/>
        <v>83.5</v>
      </c>
      <c r="AT79" s="28">
        <f>BQ79/Currency!$D81</f>
        <v>6.7231704716321311E-2</v>
      </c>
      <c r="AV79" s="29">
        <v>0.52827526605793662</v>
      </c>
      <c r="AW79" s="29">
        <v>0.254</v>
      </c>
      <c r="AX79" s="4">
        <v>0.12798476874003192</v>
      </c>
      <c r="AY79" s="4">
        <v>0.37645875691499414</v>
      </c>
      <c r="AZ79" s="4">
        <v>2.14</v>
      </c>
      <c r="BA79" s="4">
        <v>0.24</v>
      </c>
      <c r="BB79" s="4">
        <v>3.9E-2</v>
      </c>
      <c r="BC79" s="4">
        <v>0.22666666666666666</v>
      </c>
      <c r="BD79" s="4">
        <v>0.28875000000000001</v>
      </c>
      <c r="BE79" s="4">
        <v>0.36983333333333335</v>
      </c>
      <c r="BF79" s="4">
        <v>1.29</v>
      </c>
      <c r="BG79" s="4">
        <v>0.28000000000000003</v>
      </c>
      <c r="BH79" s="4">
        <v>1.2197960612447916</v>
      </c>
      <c r="BI79" s="4">
        <v>0.8</v>
      </c>
      <c r="BJ79" s="4">
        <v>0.24</v>
      </c>
      <c r="BK79" s="4">
        <v>5.22</v>
      </c>
      <c r="BL79" s="4">
        <v>0.96890500000000002</v>
      </c>
      <c r="BM79" s="4">
        <v>0.61761194029850752</v>
      </c>
      <c r="BN79" s="4">
        <v>0.5</v>
      </c>
      <c r="BO79" s="4">
        <v>98.996548836141173</v>
      </c>
      <c r="BP79" s="4">
        <v>83.5</v>
      </c>
      <c r="BQ79" s="4">
        <v>1.6228388884425637</v>
      </c>
    </row>
    <row r="80" spans="1:69">
      <c r="A80" s="2">
        <v>1900</v>
      </c>
      <c r="B80" s="4">
        <f>AV80*Currency!$G82</f>
        <v>5.7119999999999997</v>
      </c>
      <c r="C80" s="4">
        <f>AW80*Currency!$G82</f>
        <v>2.4683999999999999</v>
      </c>
      <c r="D80" s="4">
        <f>AX80*Currency!$G82</f>
        <v>1.2428545454545454</v>
      </c>
      <c r="E80" s="4">
        <f>AY80*Currency!$G82</f>
        <v>4.5538774305309744</v>
      </c>
      <c r="F80" s="4">
        <f>AZ80*Currency!$G82</f>
        <v>22.95</v>
      </c>
      <c r="G80" s="4">
        <f>BA80*Currency!$G82</f>
        <v>2.448</v>
      </c>
      <c r="H80" s="4">
        <f>BB80*Currency!$G82</f>
        <v>0.52402499999999996</v>
      </c>
      <c r="I80" s="4">
        <f>BC80*Currency!$G82</f>
        <v>2.19028</v>
      </c>
      <c r="J80" s="4">
        <f>BD80*Currency!$G82</f>
        <v>2.0017499999999999</v>
      </c>
      <c r="K80" s="4">
        <f>BE80*Currency!$G82</f>
        <v>3.3401599999999996</v>
      </c>
      <c r="L80" s="4">
        <f>BF80*Currency!$G82</f>
        <v>12.239999999999998</v>
      </c>
      <c r="M80" s="4">
        <f>BG80*Currency!$G82</f>
        <v>2.8559999999999999</v>
      </c>
      <c r="N80" s="4">
        <f>BH80*Currency!$G82</f>
        <v>12.460944166936471</v>
      </c>
      <c r="O80" s="4">
        <f>BI80*Currency!$G82</f>
        <v>8.9759999999999991</v>
      </c>
      <c r="P80" s="4">
        <f>BJ80*Currency!$G82</f>
        <v>2.5499999999999998</v>
      </c>
      <c r="Q80" s="4">
        <f>BK80*Currency!$G82</f>
        <v>55.08</v>
      </c>
      <c r="R80" s="4">
        <f>BL80*Currency!$G82</f>
        <v>13.7518542</v>
      </c>
      <c r="S80" s="4">
        <f>BM80*Currency!$G82</f>
        <v>6.8035522388059695</v>
      </c>
      <c r="T80" s="4">
        <f>BN80*Currency!$G82</f>
        <v>5.508</v>
      </c>
      <c r="U80" s="4">
        <f>BO80*Currency!$G82</f>
        <v>1023.675315410482</v>
      </c>
      <c r="V80" s="4">
        <f t="shared" si="2"/>
        <v>85.5</v>
      </c>
      <c r="W80" s="4">
        <f>BQ80*Currency!$G82</f>
        <v>16.928943540371755</v>
      </c>
      <c r="Y80" s="28">
        <f>AV80/Currency!$D82</f>
        <v>2.3123296721446859E-2</v>
      </c>
      <c r="Z80" s="28">
        <f>AW80/Currency!$D82</f>
        <v>9.9925675117681061E-3</v>
      </c>
      <c r="AA80" s="28">
        <f>AX80/Currency!$D82</f>
        <v>5.0313190539468516E-3</v>
      </c>
      <c r="AB80" s="28">
        <f>AY80/Currency!$D82</f>
        <v>1.8434989331104292E-2</v>
      </c>
      <c r="AC80" s="28">
        <f>AZ80/Currency!$D82</f>
        <v>9.2906102898670406E-2</v>
      </c>
      <c r="AD80" s="28">
        <f>BA80/Currency!$D82</f>
        <v>9.9099843091915094E-3</v>
      </c>
      <c r="AE80" s="28">
        <f>BB80/Currency!$D82</f>
        <v>2.121356016186308E-3</v>
      </c>
      <c r="AF80" s="28">
        <f>BC80/Currency!$D82</f>
        <v>8.8666831833071839E-3</v>
      </c>
      <c r="AG80" s="28">
        <f>BD80/Currency!$D82</f>
        <v>8.103476752828475E-3</v>
      </c>
      <c r="AH80" s="28">
        <f>BE80/Currency!$D82</f>
        <v>1.352162303520797E-2</v>
      </c>
      <c r="AI80" s="28">
        <f>BF80/Currency!$D82</f>
        <v>4.9549921545957554E-2</v>
      </c>
      <c r="AJ80" s="28">
        <f>BG80/Currency!$D82</f>
        <v>1.1561648360723429E-2</v>
      </c>
      <c r="AK80" s="28">
        <f>BH80/Currency!$D82</f>
        <v>5.0444346884008132E-2</v>
      </c>
      <c r="AL80" s="28">
        <f>BI80/Currency!$D82</f>
        <v>3.6336609133702208E-2</v>
      </c>
      <c r="AM80" s="28">
        <f>BJ80/Currency!$D82</f>
        <v>1.032290032207449E-2</v>
      </c>
      <c r="AN80" s="28">
        <f>BK80/Currency!$D82</f>
        <v>0.22297464695680899</v>
      </c>
      <c r="AO80" s="28">
        <f>BL80/Currency!$D82</f>
        <v>5.5670203980510369E-2</v>
      </c>
      <c r="AP80" s="28">
        <f>BM80/Currency!$D82</f>
        <v>2.754211435185128E-2</v>
      </c>
      <c r="AQ80" s="28">
        <f>BN80/Currency!$D82</f>
        <v>2.2297464695680901E-2</v>
      </c>
      <c r="AR80" s="28">
        <f>BO80/Currency!$D82</f>
        <v>4.1440385267257138</v>
      </c>
      <c r="AS80" s="27">
        <f t="shared" si="3"/>
        <v>85.5</v>
      </c>
      <c r="AT80" s="28">
        <f>BQ80/Currency!$D82</f>
        <v>6.8531684990307637E-2</v>
      </c>
      <c r="AV80" s="29">
        <v>0.56000000000000005</v>
      </c>
      <c r="AW80" s="29">
        <v>0.24199999999999999</v>
      </c>
      <c r="AX80" s="4">
        <v>0.12184848484848486</v>
      </c>
      <c r="AY80" s="4">
        <v>0.44645857162068375</v>
      </c>
      <c r="AZ80" s="4">
        <v>2.25</v>
      </c>
      <c r="BA80" s="4">
        <v>0.24</v>
      </c>
      <c r="BB80" s="4">
        <v>5.1375000000000004E-2</v>
      </c>
      <c r="BC80" s="4">
        <v>0.21473333333333336</v>
      </c>
      <c r="BD80" s="4">
        <v>0.19625000000000001</v>
      </c>
      <c r="BE80" s="4">
        <v>0.32746666666666663</v>
      </c>
      <c r="BF80" s="4">
        <v>1.2</v>
      </c>
      <c r="BG80" s="4">
        <v>0.28000000000000003</v>
      </c>
      <c r="BH80" s="4">
        <v>1.221661192836909</v>
      </c>
      <c r="BI80" s="4">
        <v>0.88</v>
      </c>
      <c r="BJ80" s="4">
        <v>0.25</v>
      </c>
      <c r="BK80" s="4">
        <v>5.4</v>
      </c>
      <c r="BL80" s="4">
        <v>1.3482210000000001</v>
      </c>
      <c r="BM80" s="4">
        <v>0.66701492537313434</v>
      </c>
      <c r="BN80" s="4">
        <v>0.54</v>
      </c>
      <c r="BO80" s="4">
        <v>100.36032504024334</v>
      </c>
      <c r="BP80" s="4">
        <v>85.5</v>
      </c>
      <c r="BQ80" s="4">
        <v>1.6597003470952703</v>
      </c>
    </row>
    <row r="81" spans="1:69">
      <c r="A81" s="2">
        <v>1901</v>
      </c>
      <c r="B81" s="4">
        <f>AV81*Currency!$G83</f>
        <v>5.8025000000000011</v>
      </c>
      <c r="C81" s="4">
        <f>AW81*Currency!$G83</f>
        <v>2.532</v>
      </c>
      <c r="D81" s="4">
        <f>AX81*Currency!$G83</f>
        <v>1.4516800000000001</v>
      </c>
      <c r="E81" s="4">
        <f>AY81*Currency!$G83</f>
        <v>4.667615447810082</v>
      </c>
      <c r="F81" s="4">
        <f>AZ81*Currency!$G83</f>
        <v>25.531000000000002</v>
      </c>
      <c r="G81" s="4">
        <f>BA81*Currency!$G83</f>
        <v>2.532</v>
      </c>
      <c r="H81" s="4">
        <f>BB81*Currency!$G83</f>
        <v>0.4277145833333334</v>
      </c>
      <c r="I81" s="4">
        <f>BC81*Currency!$G83</f>
        <v>2.3406933333333337</v>
      </c>
      <c r="J81" s="4">
        <f>BD81*Currency!$G83</f>
        <v>2.0572500000000002</v>
      </c>
      <c r="K81" s="4">
        <f>BE81*Currency!$G83</f>
        <v>2.9962</v>
      </c>
      <c r="L81" s="4">
        <f>BF81*Currency!$G83</f>
        <v>12.66</v>
      </c>
      <c r="M81" s="4">
        <f>BG81*Currency!$G83</f>
        <v>2.9540000000000006</v>
      </c>
      <c r="N81" s="4">
        <f>BH81*Currency!$G83</f>
        <v>12.986911275913585</v>
      </c>
      <c r="O81" s="4">
        <f>BI81*Currency!$G83</f>
        <v>9.1785000000000014</v>
      </c>
      <c r="P81" s="4">
        <f>BJ81*Currency!$G83</f>
        <v>2.532</v>
      </c>
      <c r="Q81" s="4">
        <f>BK81*Currency!$G83</f>
        <v>58.130500000000005</v>
      </c>
      <c r="R81" s="4">
        <f>BL81*Currency!$G83</f>
        <v>13.092792650000002</v>
      </c>
      <c r="S81" s="4">
        <f>BM81*Currency!$G83</f>
        <v>6.5252537313432848</v>
      </c>
      <c r="T81" s="4">
        <f>BN81*Currency!$G83</f>
        <v>5.9080000000000013</v>
      </c>
      <c r="U81" s="4">
        <f>BO81*Currency!$G83</f>
        <v>1092.6930061091487</v>
      </c>
      <c r="V81" s="4">
        <f t="shared" si="2"/>
        <v>76.400000000000006</v>
      </c>
      <c r="W81" s="4">
        <f>BQ81*Currency!$G83</f>
        <v>17.887219450451621</v>
      </c>
      <c r="Y81" s="28">
        <f>AV81/Currency!$D83</f>
        <v>2.2922397265983163E-2</v>
      </c>
      <c r="Z81" s="28">
        <f>AW81/Currency!$D83</f>
        <v>1.0002500625156289E-2</v>
      </c>
      <c r="AA81" s="28">
        <f>AX81/Currency!$D83</f>
        <v>5.7347670250896057E-3</v>
      </c>
      <c r="AB81" s="28">
        <f>AY81/Currency!$D83</f>
        <v>1.8439109966314964E-2</v>
      </c>
      <c r="AC81" s="28">
        <f>AZ81/Currency!$D83</f>
        <v>0.10085854797032591</v>
      </c>
      <c r="AD81" s="28">
        <f>BA81/Currency!$D83</f>
        <v>1.0002500625156289E-2</v>
      </c>
      <c r="AE81" s="28">
        <f>BB81/Currency!$D83</f>
        <v>1.6896585257425469E-3</v>
      </c>
      <c r="AF81" s="28">
        <f>BC81/Currency!$D83</f>
        <v>9.2467561334778139E-3</v>
      </c>
      <c r="AG81" s="28">
        <f>BD81/Currency!$D83</f>
        <v>8.1270317579394853E-3</v>
      </c>
      <c r="AH81" s="28">
        <f>BE81/Currency!$D83</f>
        <v>1.1836292406434941E-2</v>
      </c>
      <c r="AI81" s="28">
        <f>BF81/Currency!$D83</f>
        <v>5.0012503125781441E-2</v>
      </c>
      <c r="AJ81" s="28">
        <f>BG81/Currency!$D83</f>
        <v>1.1669584062682339E-2</v>
      </c>
      <c r="AK81" s="28">
        <f>BH81/Currency!$D83</f>
        <v>5.1303944769421364E-2</v>
      </c>
      <c r="AL81" s="28">
        <f>BI81/Currency!$D83</f>
        <v>3.6259064766191548E-2</v>
      </c>
      <c r="AM81" s="28">
        <f>BJ81/Currency!$D83</f>
        <v>1.0002500625156289E-2</v>
      </c>
      <c r="AN81" s="28">
        <f>BK81/Currency!$D83</f>
        <v>0.22964074351921313</v>
      </c>
      <c r="AO81" s="28">
        <f>BL81/Currency!$D83</f>
        <v>5.1722222222222225E-2</v>
      </c>
      <c r="AP81" s="28">
        <f>BM81/Currency!$D83</f>
        <v>2.5777588675775912E-2</v>
      </c>
      <c r="AQ81" s="28">
        <f>BN81/Currency!$D83</f>
        <v>2.3339168125364677E-2</v>
      </c>
      <c r="AR81" s="28">
        <f>BO81/Currency!$D83</f>
        <v>4.3166123525713527</v>
      </c>
      <c r="AS81" s="27">
        <f t="shared" si="3"/>
        <v>76.400000000000006</v>
      </c>
      <c r="AT81" s="28">
        <f>BQ81/Currency!$D83</f>
        <v>7.0662292154601125E-2</v>
      </c>
      <c r="AV81" s="29">
        <v>0.55000000000000004</v>
      </c>
      <c r="AW81" s="29">
        <v>0.24</v>
      </c>
      <c r="AX81" s="4">
        <v>0.1376</v>
      </c>
      <c r="AY81" s="4">
        <v>0.44242800453176129</v>
      </c>
      <c r="AZ81" s="4">
        <v>2.42</v>
      </c>
      <c r="BA81" s="4">
        <v>0.24</v>
      </c>
      <c r="BB81" s="4">
        <v>4.054166666666667E-2</v>
      </c>
      <c r="BC81" s="4">
        <v>0.22186666666666668</v>
      </c>
      <c r="BD81" s="4">
        <v>0.19500000000000001</v>
      </c>
      <c r="BE81" s="4">
        <v>0.28399999999999997</v>
      </c>
      <c r="BF81" s="4">
        <v>1.2</v>
      </c>
      <c r="BG81" s="4">
        <v>0.28000000000000003</v>
      </c>
      <c r="BH81" s="4">
        <v>1.2309868507974961</v>
      </c>
      <c r="BI81" s="4">
        <v>0.87</v>
      </c>
      <c r="BJ81" s="4">
        <v>0.24</v>
      </c>
      <c r="BK81" s="4">
        <v>5.51</v>
      </c>
      <c r="BL81" s="4">
        <v>1.241023</v>
      </c>
      <c r="BM81" s="4">
        <v>0.6185074626865672</v>
      </c>
      <c r="BN81" s="4">
        <v>0.56000000000000005</v>
      </c>
      <c r="BO81" s="4">
        <v>103.57279678759703</v>
      </c>
      <c r="BP81" s="4">
        <v>76.400000000000006</v>
      </c>
      <c r="BQ81" s="4">
        <v>1.6954710379574995</v>
      </c>
    </row>
    <row r="82" spans="1:69">
      <c r="A82" s="2">
        <v>1902</v>
      </c>
      <c r="B82" s="4">
        <f>AV82*Currency!$G84</f>
        <v>6.5670000000000002</v>
      </c>
      <c r="C82" s="4">
        <f>AW82*Currency!$G84</f>
        <v>2.8655999999999997</v>
      </c>
      <c r="D82" s="4">
        <f>AX82*Currency!$G84</f>
        <v>1.6474811999999999</v>
      </c>
      <c r="E82" s="4">
        <f>AY82*Currency!$G84</f>
        <v>5.0028599999999992</v>
      </c>
      <c r="F82" s="4">
        <f>AZ82*Currency!$G84</f>
        <v>29.730600000000003</v>
      </c>
      <c r="G82" s="4">
        <f>BA82*Currency!$G84</f>
        <v>2.8655999999999997</v>
      </c>
      <c r="H82" s="4">
        <f>BB82*Currency!$G84</f>
        <v>0.44227750000000005</v>
      </c>
      <c r="I82" s="4">
        <f>BC82*Currency!$G84</f>
        <v>2.7859999999999996</v>
      </c>
      <c r="J82" s="4">
        <f>BD82*Currency!$G84</f>
        <v>2.3357625</v>
      </c>
      <c r="K82" s="4">
        <f>BE82*Currency!$G84</f>
        <v>3.2198199999999999</v>
      </c>
      <c r="L82" s="4">
        <f>BF82*Currency!$G84</f>
        <v>14.327999999999999</v>
      </c>
      <c r="M82" s="4">
        <f>BG82*Currency!$G84</f>
        <v>3.3432000000000004</v>
      </c>
      <c r="N82" s="4">
        <f>BH82*Currency!$G84</f>
        <v>14.363937930373874</v>
      </c>
      <c r="O82" s="4">
        <f>BI82*Currency!$G84</f>
        <v>10.2684</v>
      </c>
      <c r="P82" s="4">
        <f>BJ82*Currency!$G84</f>
        <v>2.8655999999999997</v>
      </c>
      <c r="Q82" s="4">
        <f>BK82*Currency!$G84</f>
        <v>64.237200000000001</v>
      </c>
      <c r="R82" s="4">
        <f>BL82*Currency!$G84</f>
        <v>13.144041539999998</v>
      </c>
      <c r="S82" s="4">
        <f>BM82*Currency!$G84</f>
        <v>6.8057999999999987</v>
      </c>
      <c r="T82" s="4">
        <f>BN82*Currency!$G84</f>
        <v>6.9251999999999994</v>
      </c>
      <c r="U82" s="4">
        <f>BO82*Currency!$G84</f>
        <v>1253.0881196458056</v>
      </c>
      <c r="V82" s="4">
        <f t="shared" si="2"/>
        <v>79.5</v>
      </c>
      <c r="W82" s="4">
        <f>BQ82*Currency!$G84</f>
        <v>20.503800504657178</v>
      </c>
      <c r="Y82" s="28">
        <f>AV82/Currency!$D84</f>
        <v>2.2936736310938739E-2</v>
      </c>
      <c r="Z82" s="28">
        <f>AW82/Currency!$D84</f>
        <v>1.0008757662955085E-2</v>
      </c>
      <c r="AA82" s="28">
        <f>AX82/Currency!$D84</f>
        <v>5.7542015930605941E-3</v>
      </c>
      <c r="AB82" s="28">
        <f>AY82/Currency!$D84</f>
        <v>1.7473622753242421E-2</v>
      </c>
      <c r="AC82" s="28">
        <f>AZ82/Currency!$D84</f>
        <v>0.10384086075315903</v>
      </c>
      <c r="AD82" s="28">
        <f>BA82/Currency!$D84</f>
        <v>1.0008757662955085E-2</v>
      </c>
      <c r="AE82" s="28">
        <f>BB82/Currency!$D84</f>
        <v>1.5447544379109503E-3</v>
      </c>
      <c r="AF82" s="28">
        <f>BC82/Currency!$D84</f>
        <v>9.7307366167618883E-3</v>
      </c>
      <c r="AG82" s="28">
        <f>BD82/Currency!$D84</f>
        <v>8.1581800742316201E-3</v>
      </c>
      <c r="AH82" s="28">
        <f>BE82/Currency!$D84</f>
        <v>1.1245951318514812E-2</v>
      </c>
      <c r="AI82" s="28">
        <f>BF82/Currency!$D84</f>
        <v>5.0043788314775427E-2</v>
      </c>
      <c r="AJ82" s="28">
        <f>BG82/Currency!$D84</f>
        <v>1.1676883940114268E-2</v>
      </c>
      <c r="AK82" s="28">
        <f>BH82/Currency!$D84</f>
        <v>5.0169309684129235E-2</v>
      </c>
      <c r="AL82" s="28">
        <f>BI82/Currency!$D84</f>
        <v>3.5864714958922392E-2</v>
      </c>
      <c r="AM82" s="28">
        <f>BJ82/Currency!$D84</f>
        <v>1.0008757662955085E-2</v>
      </c>
      <c r="AN82" s="28">
        <f>BK82/Currency!$D84</f>
        <v>0.22436298427790985</v>
      </c>
      <c r="AO82" s="28">
        <f>BL82/Currency!$D84</f>
        <v>4.5908544976854745E-2</v>
      </c>
      <c r="AP82" s="28">
        <f>BM82/Currency!$D84</f>
        <v>2.3770799449518328E-2</v>
      </c>
      <c r="AQ82" s="28">
        <f>BN82/Currency!$D84</f>
        <v>2.4187831018808122E-2</v>
      </c>
      <c r="AR82" s="28">
        <f>BO82/Currency!$D84</f>
        <v>4.3766943466858379</v>
      </c>
      <c r="AS82" s="27">
        <f t="shared" si="3"/>
        <v>79.5</v>
      </c>
      <c r="AT82" s="28">
        <f>BQ82/Currency!$D84</f>
        <v>7.1614171699012394E-2</v>
      </c>
      <c r="AV82" s="29">
        <v>0.55000000000000004</v>
      </c>
      <c r="AW82" s="29">
        <v>0.24</v>
      </c>
      <c r="AX82" s="4">
        <v>0.13797999999999999</v>
      </c>
      <c r="AY82" s="4">
        <v>0.41899999999999998</v>
      </c>
      <c r="AZ82" s="4">
        <v>2.4900000000000002</v>
      </c>
      <c r="BA82" s="4">
        <v>0.24</v>
      </c>
      <c r="BB82" s="4">
        <v>3.7041666666666674E-2</v>
      </c>
      <c r="BC82" s="4">
        <v>0.23333333333333331</v>
      </c>
      <c r="BD82" s="4">
        <v>0.19562499999999999</v>
      </c>
      <c r="BE82" s="4">
        <v>0.26966666666666667</v>
      </c>
      <c r="BF82" s="4">
        <v>1.2</v>
      </c>
      <c r="BG82" s="4">
        <v>0.28000000000000003</v>
      </c>
      <c r="BH82" s="4">
        <v>1.2030098769157349</v>
      </c>
      <c r="BI82" s="4">
        <v>0.86</v>
      </c>
      <c r="BJ82" s="4">
        <v>0.24</v>
      </c>
      <c r="BK82" s="4">
        <v>5.38</v>
      </c>
      <c r="BL82" s="4">
        <v>1.100841</v>
      </c>
      <c r="BM82" s="4">
        <v>0.56999999999999995</v>
      </c>
      <c r="BN82" s="4">
        <v>0.57999999999999996</v>
      </c>
      <c r="BO82" s="4">
        <v>104.94875373917971</v>
      </c>
      <c r="BP82" s="4">
        <v>79.5</v>
      </c>
      <c r="BQ82" s="4">
        <v>1.717236223170618</v>
      </c>
    </row>
    <row r="83" spans="1:69">
      <c r="A83" s="2">
        <v>1903</v>
      </c>
      <c r="B83" s="4">
        <f>AV83*Currency!$G85</f>
        <v>6.5744000000000007</v>
      </c>
      <c r="C83" s="4">
        <f>AW83*Currency!$G85</f>
        <v>2.7002000000000002</v>
      </c>
      <c r="D83" s="4">
        <f>AX83*Currency!$G85</f>
        <v>1.3894793142857143</v>
      </c>
      <c r="E83" s="4">
        <f>AY83*Currency!$G85</f>
        <v>5.0012400000000001</v>
      </c>
      <c r="F83" s="4">
        <f>AZ83*Currency!$G85</f>
        <v>30.289200000000001</v>
      </c>
      <c r="G83" s="4">
        <f>BA83*Currency!$G85</f>
        <v>2.8176000000000001</v>
      </c>
      <c r="H83" s="4">
        <f>BB83*Currency!$G85</f>
        <v>0.55275833333333335</v>
      </c>
      <c r="I83" s="4">
        <f>BC83*Currency!$G85</f>
        <v>2.5501888888888895</v>
      </c>
      <c r="J83" s="4">
        <f>BD83*Currency!$G85</f>
        <v>3.6100500000000002</v>
      </c>
      <c r="K83" s="4">
        <f>BE83*Currency!$G85</f>
        <v>3.5376533333333335</v>
      </c>
      <c r="L83" s="4">
        <f>BF83*Currency!$G85</f>
        <v>14.087999999999999</v>
      </c>
      <c r="M83" s="4">
        <f>BG83*Currency!$G85</f>
        <v>3.5611333333333337</v>
      </c>
      <c r="N83" s="4">
        <f>BH83*Currency!$G85</f>
        <v>14.232819179448018</v>
      </c>
      <c r="O83" s="4">
        <f>BI83*Currency!$G85</f>
        <v>9.5094000000000012</v>
      </c>
      <c r="P83" s="4">
        <f>BJ83*Currency!$G85</f>
        <v>2.8176000000000001</v>
      </c>
      <c r="Q83" s="4">
        <f>BK83*Currency!$G85</f>
        <v>63.748199999999997</v>
      </c>
      <c r="R83" s="4">
        <f>BL83*Currency!$G85</f>
        <v>12.39142912</v>
      </c>
      <c r="S83" s="4">
        <f>BM83*Currency!$G85</f>
        <v>5.8472208955223879</v>
      </c>
      <c r="T83" s="4">
        <f>BN83*Currency!$G85</f>
        <v>6.5744000000000007</v>
      </c>
      <c r="U83" s="4">
        <f>BO83*Currency!$G85</f>
        <v>1253.459677737811</v>
      </c>
      <c r="V83" s="4">
        <f t="shared" si="2"/>
        <v>87.9</v>
      </c>
      <c r="W83" s="4">
        <f>BQ83*Currency!$G85</f>
        <v>20.350912990085572</v>
      </c>
      <c r="Y83" s="28">
        <f>AV83/Currency!$D85</f>
        <v>2.3364485981308414E-2</v>
      </c>
      <c r="Z83" s="28">
        <f>AW83/Currency!$D85</f>
        <v>9.5961281708945266E-3</v>
      </c>
      <c r="AA83" s="28">
        <f>AX83/Currency!$D85</f>
        <v>4.9380125882128546E-3</v>
      </c>
      <c r="AB83" s="28">
        <f>AY83/Currency!$D85</f>
        <v>1.7773698264352468E-2</v>
      </c>
      <c r="AC83" s="28">
        <f>AZ83/Currency!$D85</f>
        <v>0.10764352469959947</v>
      </c>
      <c r="AD83" s="28">
        <f>BA83/Currency!$D85</f>
        <v>1.0013351134846462E-2</v>
      </c>
      <c r="AE83" s="28">
        <f>BB83/Currency!$D85</f>
        <v>1.9644247886070314E-3</v>
      </c>
      <c r="AF83" s="28">
        <f>BC83/Currency!$D85</f>
        <v>9.0630099391781644E-3</v>
      </c>
      <c r="AG83" s="28">
        <f>BD83/Currency!$D85</f>
        <v>1.2829606141522029E-2</v>
      </c>
      <c r="AH83" s="28">
        <f>BE83/Currency!$D85</f>
        <v>1.2572318647085003E-2</v>
      </c>
      <c r="AI83" s="28">
        <f>BF83/Currency!$D85</f>
        <v>5.0066755674232306E-2</v>
      </c>
      <c r="AJ83" s="28">
        <f>BG83/Currency!$D85</f>
        <v>1.2655763239875389E-2</v>
      </c>
      <c r="AK83" s="28">
        <f>BH83/Currency!$D85</f>
        <v>5.0581422516535454E-2</v>
      </c>
      <c r="AL83" s="28">
        <f>BI83/Currency!$D85</f>
        <v>3.3795060080106812E-2</v>
      </c>
      <c r="AM83" s="28">
        <f>BJ83/Currency!$D85</f>
        <v>1.0013351134846462E-2</v>
      </c>
      <c r="AN83" s="28">
        <f>BK83/Currency!$D85</f>
        <v>0.2265520694259012</v>
      </c>
      <c r="AO83" s="28">
        <f>BL83/Currency!$D85</f>
        <v>4.403738317757009E-2</v>
      </c>
      <c r="AP83" s="28">
        <f>BM83/Currency!$D85</f>
        <v>2.0780194488173285E-2</v>
      </c>
      <c r="AQ83" s="28">
        <f>BN83/Currency!$D85</f>
        <v>2.3364485981308414E-2</v>
      </c>
      <c r="AR83" s="28">
        <f>BO83/Currency!$D85</f>
        <v>4.4546180744464046</v>
      </c>
      <c r="AS83" s="27">
        <f t="shared" si="3"/>
        <v>87.9</v>
      </c>
      <c r="AT83" s="28">
        <f>BQ83/Currency!$D85</f>
        <v>7.2324260961256021E-2</v>
      </c>
      <c r="AV83" s="29">
        <v>0.56000000000000005</v>
      </c>
      <c r="AW83" s="29">
        <v>0.23</v>
      </c>
      <c r="AX83" s="4">
        <v>0.1183542857142857</v>
      </c>
      <c r="AY83" s="4">
        <v>0.42599999999999999</v>
      </c>
      <c r="AZ83" s="4">
        <v>2.58</v>
      </c>
      <c r="BA83" s="4">
        <v>0.24</v>
      </c>
      <c r="BB83" s="4">
        <v>4.7083333333333331E-2</v>
      </c>
      <c r="BC83" s="4">
        <v>0.21722222222222226</v>
      </c>
      <c r="BD83" s="4">
        <v>0.3075</v>
      </c>
      <c r="BE83" s="4">
        <v>0.30133333333333334</v>
      </c>
      <c r="BF83" s="4">
        <v>1.2</v>
      </c>
      <c r="BG83" s="4">
        <v>0.30333333333333334</v>
      </c>
      <c r="BH83" s="4">
        <v>1.2123355348763218</v>
      </c>
      <c r="BI83" s="4">
        <v>0.81</v>
      </c>
      <c r="BJ83" s="4">
        <v>0.24</v>
      </c>
      <c r="BK83" s="4">
        <v>5.43</v>
      </c>
      <c r="BL83" s="4">
        <v>1.055488</v>
      </c>
      <c r="BM83" s="4">
        <v>0.49805970149253725</v>
      </c>
      <c r="BN83" s="4">
        <v>0.56000000000000005</v>
      </c>
      <c r="BO83" s="4">
        <v>106.76828600833143</v>
      </c>
      <c r="BP83" s="4">
        <v>87.9</v>
      </c>
      <c r="BQ83" s="4">
        <v>1.7334678867193842</v>
      </c>
    </row>
    <row r="84" spans="1:69">
      <c r="A84" s="2">
        <v>1904</v>
      </c>
      <c r="B84" s="4">
        <f>AV84*Currency!$G86</f>
        <v>6.6880000000000006</v>
      </c>
      <c r="C84" s="4">
        <f>AW84*Currency!$G86</f>
        <v>3.1616</v>
      </c>
      <c r="D84" s="4">
        <f>AX84*Currency!$G86</f>
        <v>1.6172800000000001</v>
      </c>
      <c r="E84" s="4">
        <f>AY84*Currency!$G86</f>
        <v>4.8761600000000005</v>
      </c>
      <c r="F84" s="4">
        <f>AZ84*Currency!$G86</f>
        <v>31.859200000000001</v>
      </c>
      <c r="G84" s="4">
        <f>BA84*Currency!$G86</f>
        <v>3.0805333333333329</v>
      </c>
      <c r="H84" s="4">
        <f>BB84*Currency!$G86</f>
        <v>0.84765333333333326</v>
      </c>
      <c r="I84" s="4">
        <f>BC84*Currency!$G86</f>
        <v>3.074453333333333</v>
      </c>
      <c r="J84" s="4">
        <f>BD84*Currency!$G86</f>
        <v>4.1268000000000002</v>
      </c>
      <c r="K84" s="4">
        <f>BE84*Currency!$G86</f>
        <v>4.7234844444444439</v>
      </c>
      <c r="L84" s="4">
        <f>BF84*Currency!$G86</f>
        <v>14.591999999999999</v>
      </c>
      <c r="M84" s="4">
        <f>BG84*Currency!$G86</f>
        <v>3.6885333333333334</v>
      </c>
      <c r="N84" s="4">
        <f>BH84*Currency!$G86</f>
        <v>14.968800105697554</v>
      </c>
      <c r="O84" s="4">
        <f>BI84*Currency!$G86</f>
        <v>8.7552000000000003</v>
      </c>
      <c r="P84" s="4">
        <f>BJ84*Currency!$G86</f>
        <v>2.9184000000000001</v>
      </c>
      <c r="Q84" s="4">
        <f>BK84*Currency!$G86</f>
        <v>68.217600000000004</v>
      </c>
      <c r="R84" s="4">
        <f>BL84*Currency!$G86</f>
        <v>12.483784320000002</v>
      </c>
      <c r="S84" s="4">
        <f>BM84*Currency!$G86</f>
        <v>8.0256000000000007</v>
      </c>
      <c r="T84" s="4">
        <f>BN84*Currency!$G86</f>
        <v>6.3231999999999999</v>
      </c>
      <c r="U84" s="4">
        <f>BO84*Currency!$G86</f>
        <v>1301.6057349359294</v>
      </c>
      <c r="V84" s="4">
        <f t="shared" si="2"/>
        <v>90.8</v>
      </c>
      <c r="W84" s="4">
        <f>BQ84*Currency!$G86</f>
        <v>21.307747422198688</v>
      </c>
      <c r="Y84" s="28">
        <f>AV84/Currency!$D86</f>
        <v>2.2942476953239064E-2</v>
      </c>
      <c r="Z84" s="28">
        <f>AW84/Currency!$D86</f>
        <v>1.0845534559713011E-2</v>
      </c>
      <c r="AA84" s="28">
        <f>AX84/Currency!$D86</f>
        <v>5.5479080632378098E-3</v>
      </c>
      <c r="AB84" s="28">
        <f>AY84/Currency!$D86</f>
        <v>1.67271513786343E-2</v>
      </c>
      <c r="AC84" s="28">
        <f>AZ84/Currency!$D86</f>
        <v>0.10928961748633881</v>
      </c>
      <c r="AD84" s="28">
        <f>BA84/Currency!$D86</f>
        <v>1.0567443929976779E-2</v>
      </c>
      <c r="AE84" s="28">
        <f>BB84/Currency!$D86</f>
        <v>2.9077851471794656E-3</v>
      </c>
      <c r="AF84" s="28">
        <f>BC84/Currency!$D86</f>
        <v>1.0546587132746562E-2</v>
      </c>
      <c r="AG84" s="28">
        <f>BD84/Currency!$D86</f>
        <v>1.415655112001001E-2</v>
      </c>
      <c r="AH84" s="28">
        <f>BE84/Currency!$D86</f>
        <v>1.6203414025964397E-2</v>
      </c>
      <c r="AI84" s="28">
        <f>BF84/Currency!$D86</f>
        <v>5.0056313352521586E-2</v>
      </c>
      <c r="AJ84" s="28">
        <f>BG84/Currency!$D86</f>
        <v>1.2653123652998513E-2</v>
      </c>
      <c r="AK84" s="28">
        <f>BH84/Currency!$D86</f>
        <v>5.134888628029434E-2</v>
      </c>
      <c r="AL84" s="28">
        <f>BI84/Currency!$D86</f>
        <v>3.0033788011512953E-2</v>
      </c>
      <c r="AM84" s="28">
        <f>BJ84/Currency!$D86</f>
        <v>1.0011262670504317E-2</v>
      </c>
      <c r="AN84" s="28">
        <f>BK84/Currency!$D86</f>
        <v>0.23401326492303845</v>
      </c>
      <c r="AO84" s="28">
        <f>BL84/Currency!$D86</f>
        <v>4.282430234013266E-2</v>
      </c>
      <c r="AP84" s="28">
        <f>BM84/Currency!$D86</f>
        <v>2.7530972343886875E-2</v>
      </c>
      <c r="AQ84" s="28">
        <f>BN84/Currency!$D86</f>
        <v>2.1691069119426021E-2</v>
      </c>
      <c r="AR84" s="28">
        <f>BO84/Currency!$D86</f>
        <v>4.4650208696129416</v>
      </c>
      <c r="AS84" s="27">
        <f t="shared" si="3"/>
        <v>90.8</v>
      </c>
      <c r="AT84" s="28">
        <f>BQ84/Currency!$D86</f>
        <v>7.309397490419145E-2</v>
      </c>
      <c r="AV84" s="29">
        <v>0.55000000000000004</v>
      </c>
      <c r="AW84" s="29">
        <v>0.26</v>
      </c>
      <c r="AX84" s="4">
        <v>0.13300000000000001</v>
      </c>
      <c r="AY84" s="4">
        <v>0.40100000000000002</v>
      </c>
      <c r="AZ84" s="4">
        <v>2.62</v>
      </c>
      <c r="BA84" s="4">
        <v>0.2533333333333333</v>
      </c>
      <c r="BB84" s="4">
        <v>6.970833333333333E-2</v>
      </c>
      <c r="BC84" s="4">
        <v>0.2528333333333333</v>
      </c>
      <c r="BD84" s="4">
        <v>0.33937499999999998</v>
      </c>
      <c r="BE84" s="4">
        <v>0.38844444444444443</v>
      </c>
      <c r="BF84" s="4">
        <v>1.2</v>
      </c>
      <c r="BG84" s="4">
        <v>0.30333333333333334</v>
      </c>
      <c r="BH84" s="4">
        <v>1.2309868507974961</v>
      </c>
      <c r="BI84" s="4">
        <v>0.72</v>
      </c>
      <c r="BJ84" s="4">
        <v>0.24</v>
      </c>
      <c r="BK84" s="4">
        <v>5.61</v>
      </c>
      <c r="BL84" s="4">
        <v>1.0266270000000002</v>
      </c>
      <c r="BM84" s="4">
        <v>0.66</v>
      </c>
      <c r="BN84" s="4">
        <v>0.52</v>
      </c>
      <c r="BO84" s="4">
        <v>107.03994530723104</v>
      </c>
      <c r="BP84" s="4">
        <v>90.8</v>
      </c>
      <c r="BQ84" s="4">
        <v>1.7522818603781816</v>
      </c>
    </row>
    <row r="85" spans="1:69">
      <c r="A85" s="2">
        <v>1905</v>
      </c>
      <c r="B85" s="4">
        <f>AV85*Currency!$G87</f>
        <v>5.6650000000000009</v>
      </c>
      <c r="C85" s="4">
        <f>AW85*Currency!$G87</f>
        <v>2.6780000000000004</v>
      </c>
      <c r="D85" s="4">
        <f>AX85*Currency!$G87</f>
        <v>1.5678702040816324</v>
      </c>
      <c r="E85" s="4">
        <f>AY85*Currency!$G87</f>
        <v>4.1715000000000009</v>
      </c>
      <c r="F85" s="4">
        <f>AZ85*Currency!$G87</f>
        <v>27.604000000000003</v>
      </c>
      <c r="G85" s="4">
        <f>BA85*Currency!$G87</f>
        <v>2.746666666666667</v>
      </c>
      <c r="H85" s="4">
        <f>BB85*Currency!$G87</f>
        <v>0.64761250000000004</v>
      </c>
      <c r="I85" s="4">
        <f>BC85*Currency!$G87</f>
        <v>2.1005133333333337</v>
      </c>
      <c r="J85" s="4">
        <f>BD85*Currency!$G87</f>
        <v>3.8238750000000006</v>
      </c>
      <c r="K85" s="4">
        <f>BE85*Currency!$G87</f>
        <v>3.6942666666666661</v>
      </c>
      <c r="L85" s="4">
        <f>BF85*Currency!$G87</f>
        <v>12.360000000000001</v>
      </c>
      <c r="M85" s="4">
        <f>BG85*Currency!$G87</f>
        <v>3.1243333333333339</v>
      </c>
      <c r="N85" s="4">
        <f>BH85*Currency!$G87</f>
        <v>12.967327394196351</v>
      </c>
      <c r="O85" s="4">
        <f>BI85*Currency!$G87</f>
        <v>7.5190000000000001</v>
      </c>
      <c r="P85" s="4">
        <f>BJ85*Currency!$G87</f>
        <v>2.472</v>
      </c>
      <c r="Q85" s="4">
        <f>BK85*Currency!$G87</f>
        <v>58.710000000000008</v>
      </c>
      <c r="R85" s="4">
        <f>BL85*Currency!$G87</f>
        <v>10.574258100000003</v>
      </c>
      <c r="S85" s="4">
        <f>BM85*Currency!$G87</f>
        <v>6.5920000000000005</v>
      </c>
      <c r="T85" s="4">
        <f>BN85*Currency!$G87</f>
        <v>5.3560000000000008</v>
      </c>
      <c r="U85" s="4">
        <f>BO85*Currency!$G87</f>
        <v>1128.5402104383013</v>
      </c>
      <c r="V85" s="4">
        <f t="shared" si="2"/>
        <v>85.2</v>
      </c>
      <c r="W85" s="4">
        <f>BQ85*Currency!$G87</f>
        <v>18.458869128523627</v>
      </c>
      <c r="Y85" s="28">
        <f>AV85/Currency!$D87</f>
        <v>2.2908076138114877E-2</v>
      </c>
      <c r="Z85" s="28">
        <f>AW85/Currency!$D87</f>
        <v>1.0829272356199758E-2</v>
      </c>
      <c r="AA85" s="28">
        <f>AX85/Currency!$D87</f>
        <v>6.3401394545072789E-3</v>
      </c>
      <c r="AB85" s="28">
        <f>AY85/Currency!$D87</f>
        <v>1.6868674247157316E-2</v>
      </c>
      <c r="AC85" s="28">
        <f>AZ85/Currency!$D87</f>
        <v>0.1116248073639052</v>
      </c>
      <c r="AD85" s="28">
        <f>BA85/Currency!$D87</f>
        <v>1.1106946006358726E-2</v>
      </c>
      <c r="AE85" s="28">
        <f>BB85/Currency!$D87</f>
        <v>2.6188096130617686E-3</v>
      </c>
      <c r="AF85" s="28">
        <f>BC85/Currency!$D87</f>
        <v>8.494036958362837E-3</v>
      </c>
      <c r="AG85" s="28">
        <f>BD85/Currency!$D87</f>
        <v>1.546295139322754E-2</v>
      </c>
      <c r="AH85" s="28">
        <f>BE85/Currency!$D87</f>
        <v>1.4938842378552484E-2</v>
      </c>
      <c r="AI85" s="28">
        <f>BF85/Currency!$D87</f>
        <v>4.9981257028614265E-2</v>
      </c>
      <c r="AJ85" s="28">
        <f>BG85/Currency!$D87</f>
        <v>1.2634151082233052E-2</v>
      </c>
      <c r="AK85" s="28">
        <f>BH85/Currency!$D87</f>
        <v>5.2437162092517697E-2</v>
      </c>
      <c r="AL85" s="28">
        <f>BI85/Currency!$D87</f>
        <v>3.0405264692407011E-2</v>
      </c>
      <c r="AM85" s="28">
        <f>BJ85/Currency!$D87</f>
        <v>9.996251405722854E-3</v>
      </c>
      <c r="AN85" s="28">
        <f>BK85/Currency!$D87</f>
        <v>0.23741097088591778</v>
      </c>
      <c r="AO85" s="28">
        <f>BL85/Currency!$D87</f>
        <v>4.2760089966262661E-2</v>
      </c>
      <c r="AP85" s="28">
        <f>BM85/Currency!$D87</f>
        <v>2.6656670415260944E-2</v>
      </c>
      <c r="AQ85" s="28">
        <f>BN85/Currency!$D87</f>
        <v>2.1658544712399516E-2</v>
      </c>
      <c r="AR85" s="28">
        <f>BO85/Currency!$D87</f>
        <v>4.5635807706345606</v>
      </c>
      <c r="AS85" s="27">
        <f t="shared" si="3"/>
        <v>85.2</v>
      </c>
      <c r="AT85" s="28">
        <f>BQ85/Currency!$D87</f>
        <v>7.4643809253259905E-2</v>
      </c>
      <c r="AV85" s="29">
        <v>0.55000000000000004</v>
      </c>
      <c r="AW85" s="29">
        <v>0.26</v>
      </c>
      <c r="AX85" s="4">
        <v>0.15222040816326526</v>
      </c>
      <c r="AY85" s="4">
        <v>0.40500000000000003</v>
      </c>
      <c r="AZ85" s="4">
        <v>2.68</v>
      </c>
      <c r="BA85" s="4">
        <v>0.26666666666666666</v>
      </c>
      <c r="BB85" s="4">
        <v>6.2875E-2</v>
      </c>
      <c r="BC85" s="4">
        <v>0.20393333333333336</v>
      </c>
      <c r="BD85" s="4">
        <v>0.37125000000000002</v>
      </c>
      <c r="BE85" s="4">
        <v>0.35866666666666658</v>
      </c>
      <c r="BF85" s="4">
        <v>1.2</v>
      </c>
      <c r="BG85" s="4">
        <v>0.30333333333333334</v>
      </c>
      <c r="BH85" s="4">
        <v>1.2589638246792574</v>
      </c>
      <c r="BI85" s="4">
        <v>0.73</v>
      </c>
      <c r="BJ85" s="4">
        <v>0.24</v>
      </c>
      <c r="BK85" s="4">
        <v>5.7</v>
      </c>
      <c r="BL85" s="4">
        <v>1.0266270000000002</v>
      </c>
      <c r="BM85" s="4">
        <v>0.64</v>
      </c>
      <c r="BN85" s="4">
        <v>0.52</v>
      </c>
      <c r="BO85" s="4">
        <v>109.56701072216516</v>
      </c>
      <c r="BP85" s="4">
        <v>85.2</v>
      </c>
      <c r="BQ85" s="4">
        <v>1.7921232163615171</v>
      </c>
    </row>
    <row r="86" spans="1:69">
      <c r="A86" s="2">
        <v>1906</v>
      </c>
      <c r="B86" s="4">
        <f>AV86*Currency!$G88</f>
        <v>5.0220000000000011</v>
      </c>
      <c r="C86" s="4">
        <f>AW86*Currency!$G88</f>
        <v>2.4180000000000001</v>
      </c>
      <c r="D86" s="4">
        <f>AX86*Currency!$G88</f>
        <v>1.3908237735849056</v>
      </c>
      <c r="E86" s="4">
        <f>AY86*Currency!$G88</f>
        <v>3.6828000000000003</v>
      </c>
      <c r="F86" s="4">
        <f>AZ86*Currency!$G88</f>
        <v>24.924000000000003</v>
      </c>
      <c r="G86" s="4">
        <f>BA86*Currency!$G88</f>
        <v>2.48</v>
      </c>
      <c r="H86" s="4">
        <f>BB86*Currency!$G88</f>
        <v>0.36723076923076925</v>
      </c>
      <c r="I86" s="4">
        <f>BC86*Currency!$G88</f>
        <v>2.0416600000000003</v>
      </c>
      <c r="J86" s="4">
        <f>BD86*Currency!$G88</f>
        <v>3.2117441860465119</v>
      </c>
      <c r="K86" s="4">
        <f>BE86*Currency!$G88</f>
        <v>4.5322000000000005</v>
      </c>
      <c r="L86" s="4">
        <f>BF86*Currency!$G88</f>
        <v>13.485000000000001</v>
      </c>
      <c r="M86" s="4">
        <f>BG86*Currency!$G88</f>
        <v>2.8210000000000002</v>
      </c>
      <c r="N86" s="4">
        <f>BH86*Currency!$G88</f>
        <v>12.142006664684393</v>
      </c>
      <c r="O86" s="4">
        <f>BI86*Currency!$G88</f>
        <v>6.2310000000000008</v>
      </c>
      <c r="P86" s="4">
        <f>BJ86*Currency!$G88</f>
        <v>2.2320000000000002</v>
      </c>
      <c r="Q86" s="4">
        <f>BK86*Currency!$G88</f>
        <v>55.614000000000011</v>
      </c>
      <c r="R86" s="4">
        <f>BL86*Currency!$G88</f>
        <v>9.6243189000000005</v>
      </c>
      <c r="S86" s="4">
        <f>BM86*Currency!$G88</f>
        <v>6.6626865671641795</v>
      </c>
      <c r="T86" s="4">
        <f>BN86*Currency!$G88</f>
        <v>5.1150000000000011</v>
      </c>
      <c r="U86" s="4">
        <f>BO86*Currency!$G88</f>
        <v>1023.5316429113809</v>
      </c>
      <c r="V86" s="4">
        <f t="shared" si="2"/>
        <v>92.2</v>
      </c>
      <c r="W86" s="4">
        <f>BQ86*Currency!$G88</f>
        <v>17.212240477833944</v>
      </c>
      <c r="Y86" s="28">
        <f>AV86/Currency!$D88</f>
        <v>2.2446689113355782E-2</v>
      </c>
      <c r="Z86" s="28">
        <f>AW86/Currency!$D88</f>
        <v>1.0807665128652784E-2</v>
      </c>
      <c r="AA86" s="28">
        <f>AX86/Currency!$D88</f>
        <v>6.2165250611558552E-3</v>
      </c>
      <c r="AB86" s="28">
        <f>AY86/Currency!$D88</f>
        <v>1.646090534979424E-2</v>
      </c>
      <c r="AC86" s="28">
        <f>AZ86/Currency!$D88</f>
        <v>0.1114020867107287</v>
      </c>
      <c r="AD86" s="28">
        <f>BA86/Currency!$D88</f>
        <v>1.1084784747336188E-2</v>
      </c>
      <c r="AE86" s="28">
        <f>BB86/Currency!$D88</f>
        <v>1.641400818355551E-3</v>
      </c>
      <c r="AF86" s="28">
        <f>BC86/Currency!$D88</f>
        <v>9.1255490432445175E-3</v>
      </c>
      <c r="AG86" s="28">
        <f>BD86/Currency!$D88</f>
        <v>1.4355440712029859E-2</v>
      </c>
      <c r="AH86" s="28">
        <f>BE86/Currency!$D88</f>
        <v>2.0257444125756884E-2</v>
      </c>
      <c r="AI86" s="28">
        <f>BF86/Currency!$D88</f>
        <v>6.0273517063640522E-2</v>
      </c>
      <c r="AJ86" s="28">
        <f>BG86/Currency!$D88</f>
        <v>1.2608942650094915E-2</v>
      </c>
      <c r="AK86" s="28">
        <f>BH86/Currency!$D88</f>
        <v>5.4270778338204796E-2</v>
      </c>
      <c r="AL86" s="28">
        <f>BI86/Currency!$D88</f>
        <v>2.7850521677682174E-2</v>
      </c>
      <c r="AM86" s="28">
        <f>BJ86/Currency!$D88</f>
        <v>9.9763062726025697E-3</v>
      </c>
      <c r="AN86" s="28">
        <f>BK86/Currency!$D88</f>
        <v>0.24857629795901404</v>
      </c>
      <c r="AO86" s="28">
        <f>BL86/Currency!$D88</f>
        <v>4.3017541671862662E-2</v>
      </c>
      <c r="AP86" s="28">
        <f>BM86/Currency!$D88</f>
        <v>2.9780018724186771E-2</v>
      </c>
      <c r="AQ86" s="28">
        <f>BN86/Currency!$D88</f>
        <v>2.2862368541380889E-2</v>
      </c>
      <c r="AR86" s="28">
        <f>BO86/Currency!$D88</f>
        <v>4.5748499773225904</v>
      </c>
      <c r="AS86" s="27">
        <f t="shared" si="3"/>
        <v>92.2</v>
      </c>
      <c r="AT86" s="28">
        <f>BQ86/Currency!$D88</f>
        <v>7.6933056740393649E-2</v>
      </c>
      <c r="AV86" s="29">
        <v>0.54</v>
      </c>
      <c r="AW86" s="29">
        <v>0.26</v>
      </c>
      <c r="AX86" s="4">
        <v>0.1495509433962264</v>
      </c>
      <c r="AY86" s="4">
        <v>0.39600000000000002</v>
      </c>
      <c r="AZ86" s="4">
        <v>2.68</v>
      </c>
      <c r="BA86" s="4">
        <v>0.26666666666666666</v>
      </c>
      <c r="BB86" s="4">
        <v>3.9487179487179488E-2</v>
      </c>
      <c r="BC86" s="4">
        <v>0.21953333333333333</v>
      </c>
      <c r="BD86" s="4">
        <v>0.34534883720930232</v>
      </c>
      <c r="BE86" s="4">
        <v>0.48733333333333334</v>
      </c>
      <c r="BF86" s="4">
        <v>1.45</v>
      </c>
      <c r="BG86" s="4">
        <v>0.30333333333333334</v>
      </c>
      <c r="BH86" s="4">
        <v>1.3055921144821927</v>
      </c>
      <c r="BI86" s="4">
        <v>0.67</v>
      </c>
      <c r="BJ86" s="4">
        <v>0.24</v>
      </c>
      <c r="BK86" s="4">
        <v>5.98</v>
      </c>
      <c r="BL86" s="4">
        <v>1.0348729999999999</v>
      </c>
      <c r="BM86" s="4">
        <v>0.71641791044776115</v>
      </c>
      <c r="BN86" s="4">
        <v>0.55000000000000004</v>
      </c>
      <c r="BO86" s="4">
        <v>110.05716590444955</v>
      </c>
      <c r="BP86" s="4">
        <v>92.2</v>
      </c>
      <c r="BQ86" s="4">
        <v>1.8507785460036499</v>
      </c>
    </row>
    <row r="87" spans="1:69">
      <c r="A87" s="2">
        <v>1907</v>
      </c>
      <c r="B87" s="4">
        <f>AV87*Currency!$G89</f>
        <v>5.2305000000000001</v>
      </c>
      <c r="C87" s="4">
        <f>AW87*Currency!$G89</f>
        <v>2.5677000000000003</v>
      </c>
      <c r="D87" s="4">
        <f>AX87*Currency!$G89</f>
        <v>1.4775248076923075</v>
      </c>
      <c r="E87" s="4">
        <f>AY87*Currency!$G89</f>
        <v>3.7374299999999994</v>
      </c>
      <c r="F87" s="4">
        <f>AZ87*Currency!$G89</f>
        <v>25.581899999999997</v>
      </c>
      <c r="G87" s="4">
        <f>BA87*Currency!$G89</f>
        <v>2.536</v>
      </c>
      <c r="H87" s="4">
        <f>BB87*Currency!$G89</f>
        <v>0.51354</v>
      </c>
      <c r="I87" s="4">
        <f>BC87*Currency!$G89</f>
        <v>2.2415422222222219</v>
      </c>
      <c r="J87" s="4">
        <f>BD87*Currency!$G89</f>
        <v>2.8737340116279069</v>
      </c>
      <c r="K87" s="4">
        <f>BE87*Currency!$G89</f>
        <v>5.551066249999999</v>
      </c>
      <c r="L87" s="4">
        <f>BF87*Currency!$G89</f>
        <v>14.6454</v>
      </c>
      <c r="M87" s="4">
        <f>BG87*Currency!$G89</f>
        <v>2.8847</v>
      </c>
      <c r="N87" s="4">
        <f>BH87*Currency!$G89</f>
        <v>12.770929037546386</v>
      </c>
      <c r="O87" s="4">
        <f>BI87*Currency!$G89</f>
        <v>6.9422999999999995</v>
      </c>
      <c r="P87" s="4">
        <f>BJ87*Currency!$G89</f>
        <v>2.2824</v>
      </c>
      <c r="Q87" s="4">
        <f>BK87*Currency!$G89</f>
        <v>59.817900000000002</v>
      </c>
      <c r="R87" s="4">
        <f>BL87*Currency!$G89</f>
        <v>11.41003143</v>
      </c>
      <c r="S87" s="4">
        <f>BM87*Currency!$G89</f>
        <v>6.1034328358208949</v>
      </c>
      <c r="T87" s="4">
        <f>BN87*Currency!$G89</f>
        <v>5.5157999999999996</v>
      </c>
      <c r="U87" s="4">
        <f>BO87*Currency!$G89</f>
        <v>1081.8427938398695</v>
      </c>
      <c r="V87" s="4">
        <f t="shared" si="2"/>
        <v>103.9</v>
      </c>
      <c r="W87" s="4">
        <f>BQ87*Currency!$G89</f>
        <v>18.344653552356952</v>
      </c>
      <c r="Y87" s="28">
        <f>AV87/Currency!$D89</f>
        <v>2.2804544323741602E-2</v>
      </c>
      <c r="Z87" s="28">
        <f>AW87/Currency!$D89</f>
        <v>1.1194958122564059E-2</v>
      </c>
      <c r="AA87" s="28">
        <f>AX87/Currency!$D89</f>
        <v>6.4418850906121814E-3</v>
      </c>
      <c r="AB87" s="28">
        <f>AY87/Currency!$D89</f>
        <v>1.6294883489509908E-2</v>
      </c>
      <c r="AC87" s="28">
        <f>AZ87/Currency!$D89</f>
        <v>0.1115349531470271</v>
      </c>
      <c r="AD87" s="28">
        <f>BA87/Currency!$D89</f>
        <v>1.1056748763026231E-2</v>
      </c>
      <c r="AE87" s="28">
        <f>BB87/Currency!$D89</f>
        <v>2.2389916245128122E-3</v>
      </c>
      <c r="AF87" s="28">
        <f>BC87/Currency!$D89</f>
        <v>9.7729373788748523E-3</v>
      </c>
      <c r="AG87" s="28">
        <f>BD87/Currency!$D89</f>
        <v>1.2529240922055705E-2</v>
      </c>
      <c r="AH87" s="28">
        <f>BE87/Currency!$D89</f>
        <v>2.4202186472067885E-2</v>
      </c>
      <c r="AI87" s="28">
        <f>BF87/Currency!$D89</f>
        <v>6.385272410647648E-2</v>
      </c>
      <c r="AJ87" s="28">
        <f>BG87/Currency!$D89</f>
        <v>1.2577051717942338E-2</v>
      </c>
      <c r="AK87" s="28">
        <f>BH87/Currency!$D89</f>
        <v>5.5680186844868605E-2</v>
      </c>
      <c r="AL87" s="28">
        <f>BI87/Currency!$D89</f>
        <v>3.0267849738784307E-2</v>
      </c>
      <c r="AM87" s="28">
        <f>BJ87/Currency!$D89</f>
        <v>9.9510738867236073E-3</v>
      </c>
      <c r="AN87" s="28">
        <f>BK87/Currency!$D89</f>
        <v>0.26080106144788123</v>
      </c>
      <c r="AO87" s="28">
        <f>BL87/Currency!$D89</f>
        <v>4.9746786632390745E-2</v>
      </c>
      <c r="AP87" s="28">
        <f>BM87/Currency!$D89</f>
        <v>2.6610458776686264E-2</v>
      </c>
      <c r="AQ87" s="28">
        <f>BN87/Currency!$D89</f>
        <v>2.4048428559582051E-2</v>
      </c>
      <c r="AR87" s="28">
        <f>BO87/Currency!$D89</f>
        <v>4.716744468682105</v>
      </c>
      <c r="AS87" s="27">
        <f t="shared" si="3"/>
        <v>103.9</v>
      </c>
      <c r="AT87" s="28">
        <f>BQ87/Currency!$D89</f>
        <v>7.9981161464182771E-2</v>
      </c>
      <c r="AV87" s="29">
        <v>0.55000000000000004</v>
      </c>
      <c r="AW87" s="29">
        <v>0.27</v>
      </c>
      <c r="AX87" s="4">
        <v>0.1553653846153846</v>
      </c>
      <c r="AY87" s="4">
        <v>0.39299999999999996</v>
      </c>
      <c r="AZ87" s="4">
        <v>2.69</v>
      </c>
      <c r="BA87" s="4">
        <v>0.26666666666666666</v>
      </c>
      <c r="BB87" s="4">
        <v>5.4000000000000006E-2</v>
      </c>
      <c r="BC87" s="4">
        <v>0.23570370370370369</v>
      </c>
      <c r="BD87" s="4">
        <v>0.30218023255813953</v>
      </c>
      <c r="BE87" s="4">
        <v>0.58370833333333327</v>
      </c>
      <c r="BF87" s="4">
        <v>1.54</v>
      </c>
      <c r="BG87" s="4">
        <v>0.30333333333333334</v>
      </c>
      <c r="BH87" s="4">
        <v>1.3428947463245411</v>
      </c>
      <c r="BI87" s="4">
        <v>0.73</v>
      </c>
      <c r="BJ87" s="4">
        <v>0.24</v>
      </c>
      <c r="BK87" s="4">
        <v>6.29</v>
      </c>
      <c r="BL87" s="4">
        <v>1.1997930000000001</v>
      </c>
      <c r="BM87" s="4">
        <v>0.64179104477611937</v>
      </c>
      <c r="BN87" s="4">
        <v>0.57999999999999996</v>
      </c>
      <c r="BO87" s="4">
        <v>113.75844309567502</v>
      </c>
      <c r="BP87" s="4">
        <v>103.9</v>
      </c>
      <c r="BQ87" s="4">
        <v>1.9289856521931601</v>
      </c>
    </row>
    <row r="88" spans="1:69">
      <c r="A88" s="2">
        <v>1908</v>
      </c>
      <c r="B88" s="4">
        <f>AV88*Currency!$G90</f>
        <v>6.3360000000000003</v>
      </c>
      <c r="C88" s="4">
        <f>AW88*Currency!$G90</f>
        <v>3.3407999999999998</v>
      </c>
      <c r="D88" s="4">
        <f>AX88*Currency!$G90</f>
        <v>1.774531764705882</v>
      </c>
      <c r="E88" s="4">
        <f>AY88*Currency!$G90</f>
        <v>4.7347200000000003</v>
      </c>
      <c r="F88" s="4">
        <f>AZ88*Currency!$G90</f>
        <v>31.910399999999999</v>
      </c>
      <c r="G88" s="4">
        <f>BA88*Currency!$G90</f>
        <v>3.0720000000000001</v>
      </c>
      <c r="H88" s="4">
        <f>BB88*Currency!$G90</f>
        <v>0.5859031578947369</v>
      </c>
      <c r="I88" s="4">
        <f>BC88*Currency!$G90</f>
        <v>3.1411199999999999</v>
      </c>
      <c r="J88" s="4">
        <f>BD88*Currency!$G90</f>
        <v>3.5805767441860459</v>
      </c>
      <c r="K88" s="4">
        <f>BE88*Currency!$G90</f>
        <v>4.9898057142857137</v>
      </c>
      <c r="L88" s="4">
        <f>BF88*Currency!$G90</f>
        <v>18.662400000000002</v>
      </c>
      <c r="M88" s="4">
        <f>BG88*Currency!$G90</f>
        <v>3.7632000000000003</v>
      </c>
      <c r="N88" s="4">
        <f>BH88*Currency!$G90</f>
        <v>15.362715897952748</v>
      </c>
      <c r="O88" s="4">
        <f>BI88*Currency!$G90</f>
        <v>8.9855999999999998</v>
      </c>
      <c r="P88" s="4">
        <f>BJ88*Currency!$G90</f>
        <v>2.7647999999999997</v>
      </c>
      <c r="Q88" s="4">
        <f>BK88*Currency!$G90</f>
        <v>73.727999999999994</v>
      </c>
      <c r="R88" s="4">
        <f>BL88*Currency!$G90</f>
        <v>14.53406976</v>
      </c>
      <c r="S88" s="4">
        <f>BM88*Currency!$G90</f>
        <v>6.7056716417910449</v>
      </c>
      <c r="T88" s="4">
        <f>BN88*Currency!$G90</f>
        <v>6.9119999999999999</v>
      </c>
      <c r="U88" s="4">
        <f>BO88*Currency!$G90</f>
        <v>1309.8147041608415</v>
      </c>
      <c r="V88" s="4">
        <f t="shared" si="2"/>
        <v>91</v>
      </c>
      <c r="W88" s="4">
        <f>BQ88*Currency!$G90</f>
        <v>22.991118492783471</v>
      </c>
      <c r="Y88" s="28">
        <f>AV88/Currency!$D90</f>
        <v>2.2910938931933685E-2</v>
      </c>
      <c r="Z88" s="28">
        <f>AW88/Currency!$D90</f>
        <v>1.2080313255019577E-2</v>
      </c>
      <c r="AA88" s="28">
        <f>AX88/Currency!$D90</f>
        <v>6.416696479474902E-3</v>
      </c>
      <c r="AB88" s="28">
        <f>AY88/Currency!$D90</f>
        <v>1.712071982004499E-2</v>
      </c>
      <c r="AC88" s="28">
        <f>AZ88/Currency!$D90</f>
        <v>0.11538781971173873</v>
      </c>
      <c r="AD88" s="28">
        <f>BA88/Currency!$D90</f>
        <v>1.110833402760421E-2</v>
      </c>
      <c r="AE88" s="28">
        <f>BB88/Currency!$D90</f>
        <v>2.1186223911858295E-3</v>
      </c>
      <c r="AF88" s="28">
        <f>BC88/Currency!$D90</f>
        <v>1.1358271543225305E-2</v>
      </c>
      <c r="AG88" s="28">
        <f>BD88/Currency!$D90</f>
        <v>1.2947344559209033E-2</v>
      </c>
      <c r="AH88" s="28">
        <f>BE88/Currency!$D90</f>
        <v>1.804310827055141E-2</v>
      </c>
      <c r="AI88" s="28">
        <f>BF88/Currency!$D90</f>
        <v>6.7483129217695587E-2</v>
      </c>
      <c r="AJ88" s="28">
        <f>BG88/Currency!$D90</f>
        <v>1.360770918381516E-2</v>
      </c>
      <c r="AK88" s="28">
        <f>BH88/Currency!$D90</f>
        <v>5.5551490809129134E-2</v>
      </c>
      <c r="AL88" s="28">
        <f>BI88/Currency!$D90</f>
        <v>3.2491877030742314E-2</v>
      </c>
      <c r="AM88" s="28">
        <f>BJ88/Currency!$D90</f>
        <v>9.997500624843789E-3</v>
      </c>
      <c r="AN88" s="28">
        <f>BK88/Currency!$D90</f>
        <v>0.26660001666250105</v>
      </c>
      <c r="AO88" s="28">
        <f>BL88/Currency!$D90</f>
        <v>5.2555111222194452E-2</v>
      </c>
      <c r="AP88" s="28">
        <f>BM88/Currency!$D90</f>
        <v>2.4247669425927102E-2</v>
      </c>
      <c r="AQ88" s="28">
        <f>BN88/Currency!$D90</f>
        <v>2.4993751562109472E-2</v>
      </c>
      <c r="AR88" s="28">
        <f>BO88/Currency!$D90</f>
        <v>4.7362823073197324</v>
      </c>
      <c r="AS88" s="27">
        <f t="shared" si="3"/>
        <v>91</v>
      </c>
      <c r="AT88" s="28">
        <f>BQ88/Currency!$D90</f>
        <v>8.3135749962912453E-2</v>
      </c>
      <c r="AV88" s="29">
        <v>0.55000000000000004</v>
      </c>
      <c r="AW88" s="29">
        <v>0.28999999999999998</v>
      </c>
      <c r="AX88" s="4">
        <v>0.15403921568627449</v>
      </c>
      <c r="AY88" s="4">
        <v>0.41100000000000003</v>
      </c>
      <c r="AZ88" s="4">
        <v>2.77</v>
      </c>
      <c r="BA88" s="4">
        <v>0.26666666666666666</v>
      </c>
      <c r="BB88" s="4">
        <v>5.0859649122807021E-2</v>
      </c>
      <c r="BC88" s="4">
        <v>0.27266666666666667</v>
      </c>
      <c r="BD88" s="4">
        <v>0.31081395348837204</v>
      </c>
      <c r="BE88" s="4">
        <v>0.43314285714285711</v>
      </c>
      <c r="BF88" s="4">
        <v>1.62</v>
      </c>
      <c r="BG88" s="4">
        <v>0.32666666666666672</v>
      </c>
      <c r="BH88" s="4">
        <v>1.3335690883639539</v>
      </c>
      <c r="BI88" s="4">
        <v>0.78</v>
      </c>
      <c r="BJ88" s="4">
        <v>0.24</v>
      </c>
      <c r="BK88" s="4">
        <v>6.4</v>
      </c>
      <c r="BL88" s="4">
        <v>1.261638</v>
      </c>
      <c r="BM88" s="4">
        <v>0.58208955223880599</v>
      </c>
      <c r="BN88" s="4">
        <v>0.6</v>
      </c>
      <c r="BO88" s="4">
        <v>113.69919306951751</v>
      </c>
      <c r="BP88" s="4">
        <v>91</v>
      </c>
      <c r="BQ88" s="4">
        <v>1.9957568136096764</v>
      </c>
    </row>
    <row r="89" spans="1:69">
      <c r="A89" s="2">
        <v>1909</v>
      </c>
      <c r="B89" s="4">
        <f>AV89*Currency!$G91</f>
        <v>7.0295999999999994</v>
      </c>
      <c r="C89" s="4">
        <f>AW89*Currency!$G91</f>
        <v>3.6359999999999997</v>
      </c>
      <c r="D89" s="4">
        <f>AX89*Currency!$G91</f>
        <v>2.0455470588235292</v>
      </c>
      <c r="E89" s="4">
        <f>AY89*Currency!$G91</f>
        <v>4.9449599999999991</v>
      </c>
      <c r="F89" s="4">
        <f>AZ89*Currency!$G91</f>
        <v>36.238799999999998</v>
      </c>
      <c r="G89" s="4">
        <f>BA89*Currency!$G91</f>
        <v>3.2319999999999998</v>
      </c>
      <c r="H89" s="4">
        <f>BB89*Currency!$G91</f>
        <v>0.66165539130434792</v>
      </c>
      <c r="I89" s="4">
        <f>BC89*Currency!$G91</f>
        <v>3.4286672000000005</v>
      </c>
      <c r="J89" s="4">
        <f>BD89*Currency!$G91</f>
        <v>3.2194254999999994</v>
      </c>
      <c r="K89" s="4">
        <f>BE89*Currency!$G91</f>
        <v>3.9785920000000004</v>
      </c>
      <c r="L89" s="4">
        <f>BF89*Currency!$G91</f>
        <v>17.494392488723108</v>
      </c>
      <c r="M89" s="4">
        <f>BG89*Currency!$G91</f>
        <v>4.5247999999999999</v>
      </c>
      <c r="N89" s="4">
        <f>BH89*Currency!$G91</f>
        <v>16.049830376488806</v>
      </c>
      <c r="O89" s="4">
        <f>BI89*Currency!$G91</f>
        <v>9.4535999999999998</v>
      </c>
      <c r="P89" s="4">
        <f>BJ89*Currency!$G91</f>
        <v>2.9087999999999998</v>
      </c>
      <c r="Q89" s="4">
        <f>BK89*Currency!$G91</f>
        <v>78.052800000000005</v>
      </c>
      <c r="R89" s="4">
        <f>BL89*Currency!$G91</f>
        <v>18.067228055568243</v>
      </c>
      <c r="S89" s="4">
        <f>BM89*Currency!$G91</f>
        <v>8.8475999999999999</v>
      </c>
      <c r="T89" s="4">
        <f>BN89*Currency!$G91</f>
        <v>6.7872000000000003</v>
      </c>
      <c r="U89" s="4">
        <f>BO89*Currency!$G91</f>
        <v>1405.2711353580569</v>
      </c>
      <c r="V89" s="4">
        <f t="shared" si="2"/>
        <v>97.3</v>
      </c>
      <c r="W89" s="4">
        <f>BQ89*Currency!$G91</f>
        <v>24.948657116764693</v>
      </c>
      <c r="Y89" s="28">
        <f>AV89/Currency!$D91</f>
        <v>2.4157607563830227E-2</v>
      </c>
      <c r="Z89" s="28">
        <f>AW89/Currency!$D91</f>
        <v>1.2495314257153566E-2</v>
      </c>
      <c r="AA89" s="28">
        <f>AX89/Currency!$D91</f>
        <v>7.0296351286568181E-3</v>
      </c>
      <c r="AB89" s="28">
        <f>AY89/Currency!$D91</f>
        <v>1.6993627389728851E-2</v>
      </c>
      <c r="AC89" s="28">
        <f>AZ89/Currency!$D91</f>
        <v>0.12453663209629723</v>
      </c>
      <c r="AD89" s="28">
        <f>BA89/Currency!$D91</f>
        <v>1.1106946006358726E-2</v>
      </c>
      <c r="AE89" s="28">
        <f>BB89/Currency!$D91</f>
        <v>2.2738151936984989E-3</v>
      </c>
      <c r="AF89" s="28">
        <f>BC89/Currency!$D91</f>
        <v>1.1782803670845656E-2</v>
      </c>
      <c r="AG89" s="28">
        <f>BD89/Currency!$D91</f>
        <v>1.1063733044552736E-2</v>
      </c>
      <c r="AH89" s="28">
        <f>BE89/Currency!$D91</f>
        <v>1.3672650533827595E-2</v>
      </c>
      <c r="AI89" s="28">
        <f>BF89/Currency!$D91</f>
        <v>6.0120443312591344E-2</v>
      </c>
      <c r="AJ89" s="28">
        <f>BG89/Currency!$D91</f>
        <v>1.5549724408902219E-2</v>
      </c>
      <c r="AK89" s="28">
        <f>BH89/Currency!$D91</f>
        <v>5.5156126052870465E-2</v>
      </c>
      <c r="AL89" s="28">
        <f>BI89/Currency!$D91</f>
        <v>3.2487817068599274E-2</v>
      </c>
      <c r="AM89" s="28">
        <f>BJ89/Currency!$D91</f>
        <v>9.996251405722854E-3</v>
      </c>
      <c r="AN89" s="28">
        <f>BK89/Currency!$D91</f>
        <v>0.26823274605356329</v>
      </c>
      <c r="AO89" s="28">
        <f>BL89/Currency!$D91</f>
        <v>6.2089024287675147E-2</v>
      </c>
      <c r="AP89" s="28">
        <f>BM89/Currency!$D91</f>
        <v>3.0405264692407011E-2</v>
      </c>
      <c r="AQ89" s="28">
        <f>BN89/Currency!$D91</f>
        <v>2.3324586613353328E-2</v>
      </c>
      <c r="AR89" s="28">
        <f>BO89/Currency!$D91</f>
        <v>4.8292916536869939</v>
      </c>
      <c r="AS89" s="27">
        <f t="shared" si="3"/>
        <v>97.3</v>
      </c>
      <c r="AT89" s="28">
        <f>BQ89/Currency!$D91</f>
        <v>8.5737434259611028E-2</v>
      </c>
      <c r="AV89" s="29">
        <v>0.57999999999999996</v>
      </c>
      <c r="AW89" s="29">
        <v>0.3</v>
      </c>
      <c r="AX89" s="4">
        <v>0.16877450980392156</v>
      </c>
      <c r="AY89" s="4">
        <v>0.40799999999999997</v>
      </c>
      <c r="AZ89" s="4">
        <v>2.99</v>
      </c>
      <c r="BA89" s="4">
        <v>0.26666666666666666</v>
      </c>
      <c r="BB89" s="4">
        <v>5.459202898550726E-2</v>
      </c>
      <c r="BC89" s="4">
        <v>0.28289333333333339</v>
      </c>
      <c r="BD89" s="4">
        <v>0.26562916666666664</v>
      </c>
      <c r="BE89" s="4">
        <v>0.32826666666666671</v>
      </c>
      <c r="BF89" s="4">
        <v>1.4434317234920055</v>
      </c>
      <c r="BG89" s="4">
        <v>0.37333333333333335</v>
      </c>
      <c r="BH89" s="4">
        <v>1.324243430403367</v>
      </c>
      <c r="BI89" s="4">
        <v>0.78</v>
      </c>
      <c r="BJ89" s="4">
        <v>0.24</v>
      </c>
      <c r="BK89" s="4">
        <v>6.44</v>
      </c>
      <c r="BL89" s="4">
        <v>1.4906953841227926</v>
      </c>
      <c r="BM89" s="4">
        <v>0.73</v>
      </c>
      <c r="BN89" s="4">
        <v>0.56000000000000005</v>
      </c>
      <c r="BO89" s="4">
        <v>115.94646331337104</v>
      </c>
      <c r="BP89" s="4">
        <v>97.3</v>
      </c>
      <c r="BQ89" s="4">
        <v>2.0584700591390011</v>
      </c>
    </row>
    <row r="90" spans="1:69">
      <c r="A90" s="2">
        <v>1910</v>
      </c>
      <c r="B90" s="4">
        <f>AV90*Currency!$G92</f>
        <v>6.6040510609054728</v>
      </c>
      <c r="C90" s="4">
        <f>AW90*Currency!$G92</f>
        <v>3.4950000000000001</v>
      </c>
      <c r="D90" s="4">
        <f>AX90*Currency!$G92</f>
        <v>1.6733796226415096</v>
      </c>
      <c r="E90" s="4">
        <f>AY90*Currency!$G92</f>
        <v>4.6833</v>
      </c>
      <c r="F90" s="4">
        <f>AZ90*Currency!$G92</f>
        <v>38.463275499862377</v>
      </c>
      <c r="G90" s="4">
        <f>BA90*Currency!$G92</f>
        <v>3.4173333333333336</v>
      </c>
      <c r="H90" s="4">
        <f>BB90*Currency!$G92</f>
        <v>0.71302160714285712</v>
      </c>
      <c r="I90" s="4">
        <f>BC90*Currency!$G92</f>
        <v>3.0041466666666663</v>
      </c>
      <c r="J90" s="4">
        <f>BD90*Currency!$G92</f>
        <v>2.9101699999999999</v>
      </c>
      <c r="K90" s="4">
        <f>BE90*Currency!$G92</f>
        <v>4.0305893333333342</v>
      </c>
      <c r="L90" s="4">
        <f>BF90*Currency!$G92</f>
        <v>16.815979578681866</v>
      </c>
      <c r="M90" s="4">
        <f>BG90*Currency!$G92</f>
        <v>4.194</v>
      </c>
      <c r="N90" s="4">
        <f>BH90*Currency!$G92</f>
        <v>15.862011625162586</v>
      </c>
      <c r="O90" s="4">
        <f>BI90*Currency!$G92</f>
        <v>9.5389090925419442</v>
      </c>
      <c r="P90" s="4">
        <f>BJ90*Currency!$G92</f>
        <v>3.0290000000000004</v>
      </c>
      <c r="Q90" s="4">
        <f>BK90*Currency!$G92</f>
        <v>78.055000000000007</v>
      </c>
      <c r="R90" s="4">
        <f>BL90*Currency!$G92</f>
        <v>17.366601225030532</v>
      </c>
      <c r="S90" s="4">
        <f>BM90*Currency!$G92</f>
        <v>8.5045000000000002</v>
      </c>
      <c r="T90" s="4">
        <f>BN90*Currency!$G92</f>
        <v>6.7569999999999997</v>
      </c>
      <c r="U90" s="4">
        <f>BO90*Currency!$G92</f>
        <v>1425.6166610626465</v>
      </c>
      <c r="V90" s="4">
        <f t="shared" si="2"/>
        <v>105.7</v>
      </c>
      <c r="W90" s="4">
        <f>BQ90*Currency!$G92</f>
        <v>24.922372888859019</v>
      </c>
      <c r="Y90" s="28">
        <f>AV90/Currency!$D92</f>
        <v>2.3562695805970594E-2</v>
      </c>
      <c r="Z90" s="28">
        <f>AW90/Currency!$D92</f>
        <v>1.2469864494139163E-2</v>
      </c>
      <c r="AA90" s="28">
        <f>AX90/Currency!$D92</f>
        <v>5.9704770076089708E-3</v>
      </c>
      <c r="AB90" s="28">
        <f>AY90/Currency!$D92</f>
        <v>1.670961842214648E-2</v>
      </c>
      <c r="AC90" s="28">
        <f>AZ90/Currency!$D92</f>
        <v>0.13723371487382738</v>
      </c>
      <c r="AD90" s="28">
        <f>BA90/Currency!$D92</f>
        <v>1.2192756394269404E-2</v>
      </c>
      <c r="AE90" s="28">
        <f>BB90/Currency!$D92</f>
        <v>2.5440008075721765E-3</v>
      </c>
      <c r="AF90" s="28">
        <f>BC90/Currency!$D92</f>
        <v>1.0718541302962284E-2</v>
      </c>
      <c r="AG90" s="28">
        <f>BD90/Currency!$D92</f>
        <v>1.0383240502119877E-2</v>
      </c>
      <c r="AH90" s="28">
        <f>BE90/Currency!$D92</f>
        <v>1.4380801950841026E-2</v>
      </c>
      <c r="AI90" s="28">
        <f>BF90/Currency!$D92</f>
        <v>5.99979933282902E-2</v>
      </c>
      <c r="AJ90" s="28">
        <f>BG90/Currency!$D92</f>
        <v>1.4963837392966996E-2</v>
      </c>
      <c r="AK90" s="28">
        <f>BH90/Currency!$D92</f>
        <v>5.6594316329109461E-2</v>
      </c>
      <c r="AL90" s="28">
        <f>BI90/Currency!$D92</f>
        <v>3.4034021117570819E-2</v>
      </c>
      <c r="AM90" s="28">
        <f>BJ90/Currency!$D92</f>
        <v>1.0807215894920608E-2</v>
      </c>
      <c r="AN90" s="28">
        <f>BK90/Currency!$D92</f>
        <v>0.27849364036910801</v>
      </c>
      <c r="AO90" s="28">
        <f>BL90/Currency!$D92</f>
        <v>6.1962564806833174E-2</v>
      </c>
      <c r="AP90" s="28">
        <f>BM90/Currency!$D92</f>
        <v>3.0343336935738631E-2</v>
      </c>
      <c r="AQ90" s="28">
        <f>BN90/Currency!$D92</f>
        <v>2.4108404688669049E-2</v>
      </c>
      <c r="AR90" s="28">
        <f>BO90/Currency!$D92</f>
        <v>5.0864797093099634</v>
      </c>
      <c r="AS90" s="27">
        <f t="shared" si="3"/>
        <v>105.7</v>
      </c>
      <c r="AT90" s="28">
        <f>BQ90/Currency!$D92</f>
        <v>8.8920919255072839E-2</v>
      </c>
      <c r="AV90" s="29">
        <v>0.56687133570004056</v>
      </c>
      <c r="AW90" s="29">
        <v>0.3</v>
      </c>
      <c r="AX90" s="4">
        <v>0.14363773584905662</v>
      </c>
      <c r="AY90" s="4">
        <v>0.40200000000000002</v>
      </c>
      <c r="AZ90" s="4">
        <v>3.301568712434539</v>
      </c>
      <c r="BA90" s="4">
        <v>0.29333333333333333</v>
      </c>
      <c r="BB90" s="4">
        <v>6.1203571428571427E-2</v>
      </c>
      <c r="BC90" s="4">
        <v>0.25786666666666663</v>
      </c>
      <c r="BD90" s="4">
        <v>0.24979999999999999</v>
      </c>
      <c r="BE90" s="4">
        <v>0.34597333333333341</v>
      </c>
      <c r="BF90" s="4">
        <v>1.4434317234920055</v>
      </c>
      <c r="BG90" s="4">
        <v>0.36</v>
      </c>
      <c r="BH90" s="4">
        <v>1.3615460622457154</v>
      </c>
      <c r="BI90" s="4">
        <v>0.81879048004651878</v>
      </c>
      <c r="BJ90" s="4">
        <v>0.26</v>
      </c>
      <c r="BK90" s="4">
        <v>6.7</v>
      </c>
      <c r="BL90" s="4">
        <v>1.4906953841227926</v>
      </c>
      <c r="BM90" s="4">
        <v>0.73</v>
      </c>
      <c r="BN90" s="4">
        <v>0.57999999999999996</v>
      </c>
      <c r="BO90" s="4">
        <v>122.37052884657909</v>
      </c>
      <c r="BP90" s="4">
        <v>105.7</v>
      </c>
      <c r="BQ90" s="4">
        <v>2.1392594754385423</v>
      </c>
    </row>
    <row r="91" spans="1:69">
      <c r="A91" s="2">
        <v>1911</v>
      </c>
      <c r="B91" s="4">
        <f>AV91*Currency!$G93</f>
        <v>4.5717847669290803</v>
      </c>
      <c r="C91" s="4">
        <f>AW91*Currency!$G93</f>
        <v>3.492</v>
      </c>
      <c r="D91" s="4"/>
      <c r="E91" s="4">
        <f>AY91*Currency!$G93</f>
        <v>4.784040000000001</v>
      </c>
      <c r="F91" s="4">
        <f>AZ91*Currency!$G93</f>
        <v>34.673918628034315</v>
      </c>
      <c r="G91" s="4">
        <f>BA91*Currency!$G93</f>
        <v>3.4144000000000001</v>
      </c>
      <c r="H91" s="4"/>
      <c r="I91" s="4"/>
      <c r="J91" s="4"/>
      <c r="K91" s="4"/>
      <c r="L91" s="4">
        <f>BF91*Currency!$G93</f>
        <v>16.801545261446947</v>
      </c>
      <c r="M91" s="4">
        <f>BG91*Currency!$G93</f>
        <v>4.3068</v>
      </c>
      <c r="N91" s="4">
        <f>BH91*Currency!$G93</f>
        <v>17.368105385797399</v>
      </c>
      <c r="O91" s="4">
        <f>BI91*Currency!$G93</f>
        <v>9.6390248376021788</v>
      </c>
      <c r="P91" s="4">
        <f>BJ91*Currency!$G93</f>
        <v>3.0264000000000002</v>
      </c>
      <c r="Q91" s="4">
        <f>BK91*Currency!$G93</f>
        <v>84.972000000000008</v>
      </c>
      <c r="R91" s="4">
        <f>BL91*Currency!$G93</f>
        <v>17.351694271189306</v>
      </c>
      <c r="S91" s="4">
        <f>BM91*Currency!$G93</f>
        <v>8.6135999999999999</v>
      </c>
      <c r="T91" s="4">
        <f>BN91*Currency!$G93</f>
        <v>7.6824000000000003</v>
      </c>
      <c r="U91" s="4">
        <f>BO91*Currency!$G93</f>
        <v>1455.6094592202478</v>
      </c>
      <c r="V91" s="4">
        <f t="shared" si="2"/>
        <v>101.3</v>
      </c>
      <c r="W91" s="4">
        <f>BQ91*Currency!$G93</f>
        <v>25.76841708561302</v>
      </c>
      <c r="Y91" s="28">
        <f>AV91/Currency!$D93</f>
        <v>1.6335940371042978E-2</v>
      </c>
      <c r="Z91" s="28">
        <f>AW91/Currency!$D93</f>
        <v>1.2477644220771118E-2</v>
      </c>
      <c r="AA91" s="28"/>
      <c r="AB91" s="28">
        <f>AY91/Currency!$D93</f>
        <v>1.7094372582456434E-2</v>
      </c>
      <c r="AC91" s="28">
        <f>AZ91/Currency!$D93</f>
        <v>0.12389714214793253</v>
      </c>
      <c r="AD91" s="28">
        <f>BA91/Currency!$D93</f>
        <v>1.2200363238087316E-2</v>
      </c>
      <c r="AE91" s="28"/>
      <c r="AF91" s="28"/>
      <c r="AG91" s="28"/>
      <c r="AH91" s="28"/>
      <c r="AI91" s="28">
        <f>BF91/Currency!$D93</f>
        <v>6.0035425009025728E-2</v>
      </c>
      <c r="AJ91" s="28">
        <f>BG91/Currency!$D93</f>
        <v>1.5389094538951046E-2</v>
      </c>
      <c r="AK91" s="28">
        <f>BH91/Currency!$D93</f>
        <v>6.2059862483630775E-2</v>
      </c>
      <c r="AL91" s="28">
        <f>BI91/Currency!$D93</f>
        <v>3.4442245864483412E-2</v>
      </c>
      <c r="AM91" s="28">
        <f>BJ91/Currency!$D93</f>
        <v>1.0813958324668303E-2</v>
      </c>
      <c r="AN91" s="28">
        <f>BK91/Currency!$D93</f>
        <v>0.30362267603876386</v>
      </c>
      <c r="AO91" s="28">
        <f>BL91/Currency!$D93</f>
        <v>6.2001222148766487E-2</v>
      </c>
      <c r="AP91" s="28">
        <f>BM91/Currency!$D93</f>
        <v>3.0778189077902092E-2</v>
      </c>
      <c r="AQ91" s="28">
        <f>BN91/Currency!$D93</f>
        <v>2.7450817285696462E-2</v>
      </c>
      <c r="AR91" s="28">
        <f>BO91/Currency!$D93</f>
        <v>5.2011961502117119</v>
      </c>
      <c r="AS91" s="27">
        <f t="shared" si="3"/>
        <v>101.3</v>
      </c>
      <c r="AT91" s="28">
        <f>BQ91/Currency!$D93</f>
        <v>9.2075927985887471E-2</v>
      </c>
      <c r="AV91" s="29">
        <v>0.39276501434098626</v>
      </c>
      <c r="AW91" s="29">
        <v>0.3</v>
      </c>
      <c r="AX91" s="4"/>
      <c r="AY91" s="4">
        <v>0.41100000000000003</v>
      </c>
      <c r="AZ91" s="4">
        <v>2.9788589886627417</v>
      </c>
      <c r="BA91" s="4">
        <v>0.29333333333333333</v>
      </c>
      <c r="BB91" s="4"/>
      <c r="BC91" s="4"/>
      <c r="BD91" s="4"/>
      <c r="BE91" s="4"/>
      <c r="BF91" s="4">
        <v>1.4434317234920055</v>
      </c>
      <c r="BG91" s="4">
        <v>0.37</v>
      </c>
      <c r="BH91" s="4">
        <v>1.4921052736939346</v>
      </c>
      <c r="BI91" s="4">
        <v>0.82809491731977469</v>
      </c>
      <c r="BJ91" s="4">
        <v>0.26</v>
      </c>
      <c r="BK91" s="4">
        <v>7.3</v>
      </c>
      <c r="BL91" s="4">
        <v>1.4906953841227926</v>
      </c>
      <c r="BM91" s="4">
        <v>0.74</v>
      </c>
      <c r="BN91" s="4">
        <v>0.66</v>
      </c>
      <c r="BO91" s="4">
        <v>125.05235903954019</v>
      </c>
      <c r="BP91" s="4">
        <v>101.3</v>
      </c>
      <c r="BQ91" s="4">
        <v>2.2137815365646922</v>
      </c>
    </row>
    <row r="92" spans="1:69">
      <c r="A92" s="2">
        <v>1912</v>
      </c>
      <c r="B92" s="4">
        <f>AV92*Currency!$G94</f>
        <v>4.04433505958339</v>
      </c>
      <c r="C92" s="4">
        <f>AW92*Currency!$G94</f>
        <v>3.1743999999999999</v>
      </c>
      <c r="D92" s="4"/>
      <c r="E92" s="4">
        <f>AY92*Currency!$G94</f>
        <v>4.4646400000000002</v>
      </c>
      <c r="F92" s="4">
        <f>AZ92*Currency!$G94</f>
        <v>30.503516043906476</v>
      </c>
      <c r="G92" s="4">
        <f>BA92*Currency!$G94</f>
        <v>3.5498666666666669</v>
      </c>
      <c r="H92" s="4"/>
      <c r="I92" s="4"/>
      <c r="J92" s="4"/>
      <c r="K92" s="4"/>
      <c r="L92" s="4">
        <f>BF92*Currency!$G94</f>
        <v>16.32040135361628</v>
      </c>
      <c r="M92" s="4">
        <f>BG92*Currency!$G94</f>
        <v>3.7888000000000002</v>
      </c>
      <c r="N92" s="4">
        <f>BH92*Currency!$G94</f>
        <v>17.284547490470541</v>
      </c>
      <c r="O92" s="4">
        <f>BI92*Currency!$G94</f>
        <v>8.8608017040670557</v>
      </c>
      <c r="P92" s="4">
        <f>BJ92*Currency!$G94</f>
        <v>2.6624000000000003</v>
      </c>
      <c r="Q92" s="4">
        <f>BK92*Currency!$G94</f>
        <v>81.92</v>
      </c>
      <c r="R92" s="4">
        <f>BL92*Currency!$G94</f>
        <v>15.264720733417397</v>
      </c>
      <c r="S92" s="4">
        <f>BM92*Currency!$G94</f>
        <v>8.0896000000000008</v>
      </c>
      <c r="T92" s="4">
        <f>BN92*Currency!$G94</f>
        <v>7.1679999999999993</v>
      </c>
      <c r="U92" s="4">
        <f>BO92*Currency!$G94</f>
        <v>1333.8664398763337</v>
      </c>
      <c r="V92" s="4">
        <f t="shared" si="2"/>
        <v>97.3</v>
      </c>
      <c r="W92" s="4">
        <f>BQ92*Currency!$G94</f>
        <v>22.22349388059726</v>
      </c>
      <c r="Y92" s="28">
        <f>AV92/Currency!$D94</f>
        <v>1.6346781824528801E-2</v>
      </c>
      <c r="Z92" s="28">
        <f>AW92/Currency!$D94</f>
        <v>1.2830594760150655E-2</v>
      </c>
      <c r="AA92" s="28"/>
      <c r="AB92" s="28">
        <f>AY92/Currency!$D94</f>
        <v>1.8045610694921568E-2</v>
      </c>
      <c r="AC92" s="28">
        <f>AZ92/Currency!$D94</f>
        <v>0.12329204042310921</v>
      </c>
      <c r="AD92" s="28">
        <f>BA92/Currency!$D94</f>
        <v>1.4348191989845894E-2</v>
      </c>
      <c r="AE92" s="28"/>
      <c r="AF92" s="28"/>
      <c r="AG92" s="28"/>
      <c r="AH92" s="28"/>
      <c r="AI92" s="28">
        <f>BF92/Currency!$D94</f>
        <v>6.5965365452137312E-2</v>
      </c>
      <c r="AJ92" s="28">
        <f>BG92/Currency!$D94</f>
        <v>1.5313935681470136E-2</v>
      </c>
      <c r="AK92" s="28">
        <f>BH92/Currency!$D94</f>
        <v>6.9862343895793363E-2</v>
      </c>
      <c r="AL92" s="28">
        <f>BI92/Currency!$D94</f>
        <v>3.5814439237316267E-2</v>
      </c>
      <c r="AM92" s="28">
        <f>BJ92/Currency!$D94</f>
        <v>1.076114399238442E-2</v>
      </c>
      <c r="AN92" s="28">
        <f>BK92/Currency!$D94</f>
        <v>0.33111212284259756</v>
      </c>
      <c r="AO92" s="28">
        <f>BL92/Currency!$D94</f>
        <v>6.1698414143569906E-2</v>
      </c>
      <c r="AP92" s="28">
        <f>BM92/Currency!$D94</f>
        <v>3.2697322130706509E-2</v>
      </c>
      <c r="AQ92" s="28">
        <f>BN92/Currency!$D94</f>
        <v>2.8972310748727283E-2</v>
      </c>
      <c r="AR92" s="28">
        <f>BO92/Currency!$D94</f>
        <v>5.3913494689447132</v>
      </c>
      <c r="AS92" s="27">
        <f t="shared" si="3"/>
        <v>97.3</v>
      </c>
      <c r="AT92" s="28">
        <f>BQ92/Currency!$D94</f>
        <v>8.9825051706348094E-2</v>
      </c>
      <c r="AV92" s="29">
        <v>0.3949545956624404</v>
      </c>
      <c r="AW92" s="29">
        <v>0.31</v>
      </c>
      <c r="AX92" s="4"/>
      <c r="AY92" s="4">
        <v>0.436</v>
      </c>
      <c r="AZ92" s="4">
        <v>2.9788589886627417</v>
      </c>
      <c r="BA92" s="4">
        <v>0.34666666666666668</v>
      </c>
      <c r="BB92" s="4"/>
      <c r="BC92" s="4"/>
      <c r="BD92" s="4"/>
      <c r="BE92" s="4"/>
      <c r="BF92" s="4">
        <v>1.5937891946890896</v>
      </c>
      <c r="BG92" s="4">
        <v>0.37</v>
      </c>
      <c r="BH92" s="4">
        <v>1.6879440908662635</v>
      </c>
      <c r="BI92" s="4">
        <v>0.86531266641279836</v>
      </c>
      <c r="BJ92" s="4">
        <v>0.26</v>
      </c>
      <c r="BK92" s="4">
        <v>8</v>
      </c>
      <c r="BL92" s="4">
        <v>1.4906953841227926</v>
      </c>
      <c r="BM92" s="4">
        <v>0.79</v>
      </c>
      <c r="BN92" s="4">
        <v>0.7</v>
      </c>
      <c r="BO92" s="4">
        <v>130.26039451917322</v>
      </c>
      <c r="BP92" s="4">
        <v>97.3</v>
      </c>
      <c r="BQ92" s="4">
        <v>2.1702630742770763</v>
      </c>
    </row>
    <row r="93" spans="1:69">
      <c r="A93" s="2">
        <v>1913</v>
      </c>
      <c r="B93" s="4">
        <f>AV93*Currency!$G95</f>
        <v>4.1114936914131484</v>
      </c>
      <c r="C93" s="4">
        <f>AW93*Currency!$G95</f>
        <v>3.1229999999999998</v>
      </c>
      <c r="D93" s="4"/>
      <c r="E93" s="4"/>
      <c r="F93" s="4">
        <f>AZ93*Currency!$G95</f>
        <v>32.302002158311609</v>
      </c>
      <c r="G93" s="4">
        <f>BA93*Currency!$G95</f>
        <v>3.3311999999999999</v>
      </c>
      <c r="H93" s="4"/>
      <c r="I93" s="4"/>
      <c r="J93" s="4"/>
      <c r="K93" s="4"/>
      <c r="L93" s="4">
        <f>BF93*Currency!$G95</f>
        <v>17.53047828181041</v>
      </c>
      <c r="M93" s="4">
        <f>BG93*Currency!$G95</f>
        <v>3.8517000000000001</v>
      </c>
      <c r="N93" s="4">
        <f>BH93*Currency!$G95</f>
        <v>21.648862159445692</v>
      </c>
      <c r="O93" s="4">
        <f>BI93*Currency!$G95</f>
        <v>8.1361721292258853</v>
      </c>
      <c r="P93" s="4">
        <f>BJ93*Currency!$G95</f>
        <v>2.7066000000000003</v>
      </c>
      <c r="Q93" s="4">
        <f>BK93*Currency!$G95</f>
        <v>83.28</v>
      </c>
      <c r="R93" s="4">
        <f>BL93*Currency!$G95</f>
        <v>15.518138948718271</v>
      </c>
      <c r="S93" s="4">
        <f>BM93*Currency!$G95</f>
        <v>8.8484999999999996</v>
      </c>
      <c r="T93" s="4">
        <f>BN93*Currency!$G95</f>
        <v>7.2869999999999999</v>
      </c>
      <c r="U93" s="4">
        <f>BO93*Currency!$G95</f>
        <v>1430.1255194790178</v>
      </c>
      <c r="V93" s="4">
        <f t="shared" si="2"/>
        <v>100</v>
      </c>
      <c r="W93" s="4"/>
      <c r="Y93" s="28">
        <f>AV93/Currency!$D95</f>
        <v>1.6350230432278044E-2</v>
      </c>
      <c r="Z93" s="28">
        <f>AW93/Currency!$D95</f>
        <v>1.2419274714356682E-2</v>
      </c>
      <c r="AA93" s="28"/>
      <c r="AB93" s="28"/>
      <c r="AC93" s="28">
        <f>AZ93/Currency!$D95</f>
        <v>0.12845579206782398</v>
      </c>
      <c r="AD93" s="28">
        <f>BA93/Currency!$D95</f>
        <v>1.3247226361980462E-2</v>
      </c>
      <c r="AE93" s="28"/>
      <c r="AF93" s="28"/>
      <c r="AG93" s="28"/>
      <c r="AH93" s="28"/>
      <c r="AI93" s="28">
        <f>BF93/Currency!$D95</f>
        <v>6.9713680965695482E-2</v>
      </c>
      <c r="AJ93" s="28">
        <f>BG93/Currency!$D95</f>
        <v>1.5317105481039909E-2</v>
      </c>
      <c r="AK93" s="28">
        <f>BH93/Currency!$D95</f>
        <v>8.6091311691129394E-2</v>
      </c>
      <c r="AL93" s="28">
        <f>BI93/Currency!$D95</f>
        <v>3.2355221516538135E-2</v>
      </c>
      <c r="AM93" s="28">
        <f>BJ93/Currency!$D95</f>
        <v>1.0763371419109125E-2</v>
      </c>
      <c r="AN93" s="28">
        <f>BK93/Currency!$D95</f>
        <v>0.33118065904951155</v>
      </c>
      <c r="AO93" s="28">
        <f>BL93/Currency!$D95</f>
        <v>6.17111849694814E-2</v>
      </c>
      <c r="AP93" s="28">
        <f>BM93/Currency!$D95</f>
        <v>3.5187945024010597E-2</v>
      </c>
      <c r="AQ93" s="28">
        <f>BN93/Currency!$D95</f>
        <v>2.8978307666832258E-2</v>
      </c>
      <c r="AR93" s="28">
        <f>BO93/Currency!$D95</f>
        <v>5.6871987519762994</v>
      </c>
      <c r="AS93" s="27">
        <f t="shared" si="3"/>
        <v>100</v>
      </c>
      <c r="AT93" s="28"/>
      <c r="AV93" s="29">
        <v>0.39495616632210839</v>
      </c>
      <c r="AW93" s="29">
        <v>0.3</v>
      </c>
      <c r="AX93" s="4"/>
      <c r="AY93" s="4"/>
      <c r="AZ93" s="4">
        <v>3.102978113190356</v>
      </c>
      <c r="BA93" s="4">
        <v>0.32</v>
      </c>
      <c r="BB93" s="4"/>
      <c r="BC93" s="4"/>
      <c r="BD93" s="4"/>
      <c r="BE93" s="4"/>
      <c r="BF93" s="4">
        <v>1.6840036774073399</v>
      </c>
      <c r="BG93" s="4">
        <v>0.37</v>
      </c>
      <c r="BH93" s="4">
        <v>2.0796217252109215</v>
      </c>
      <c r="BI93" s="4">
        <v>0.78157273095349522</v>
      </c>
      <c r="BJ93" s="4">
        <v>0.26</v>
      </c>
      <c r="BK93" s="4">
        <v>8</v>
      </c>
      <c r="BL93" s="4">
        <v>1.4906953841227926</v>
      </c>
      <c r="BM93" s="4">
        <v>0.85</v>
      </c>
      <c r="BN93" s="4">
        <v>0.7</v>
      </c>
      <c r="BO93" s="4">
        <v>137.37997305273947</v>
      </c>
      <c r="BP93" s="4">
        <v>100</v>
      </c>
      <c r="BQ93" s="4"/>
    </row>
    <row r="94" spans="1:69">
      <c r="A94" s="2">
        <v>1914</v>
      </c>
      <c r="B94" s="4">
        <f>AV94*Currency!$G96</f>
        <v>3.9555223487999998</v>
      </c>
      <c r="C94" s="4">
        <f>AW94*Currency!$G96</f>
        <v>3.8522000000000003</v>
      </c>
      <c r="D94" s="4"/>
      <c r="E94" s="4"/>
      <c r="F94" s="4">
        <f>AZ94*Currency!$G96</f>
        <v>35.297368990536519</v>
      </c>
      <c r="G94" s="4">
        <f>BA94*Currency!$G96</f>
        <v>3.6255999999999999</v>
      </c>
      <c r="H94" s="4"/>
      <c r="I94" s="4"/>
      <c r="J94" s="4"/>
      <c r="K94" s="4"/>
      <c r="L94" s="4">
        <f>BF94*Currency!$G96</f>
        <v>19.590826709624046</v>
      </c>
      <c r="M94" s="4">
        <f>BG94*Currency!$G96</f>
        <v>4.1920999999999999</v>
      </c>
      <c r="N94" s="4">
        <f>BH94*Currency!$G96</f>
        <v>19.547045368288572</v>
      </c>
      <c r="O94" s="4">
        <f>BI94*Currency!$G96</f>
        <v>8.8552190417031014</v>
      </c>
      <c r="P94" s="4">
        <f>BJ94*Currency!$G96</f>
        <v>2.9458000000000002</v>
      </c>
      <c r="Q94" s="4"/>
      <c r="R94" s="4">
        <f>BL94*Currency!$G96</f>
        <v>16.88957870211124</v>
      </c>
      <c r="S94" s="4">
        <f>BM94*Currency!$G96</f>
        <v>9.0640000000000001</v>
      </c>
      <c r="T94" s="4">
        <f>BN94*Currency!$G96</f>
        <v>8.1576000000000004</v>
      </c>
      <c r="U94" s="4">
        <f>BO94*Currency!$G96</f>
        <v>1530.1111261415658</v>
      </c>
      <c r="V94" s="4">
        <f t="shared" si="2"/>
        <v>100</v>
      </c>
      <c r="W94" s="4"/>
      <c r="Y94" s="28">
        <f>AV94/Currency!$D96</f>
        <v>1.4479671519223591E-2</v>
      </c>
      <c r="Z94" s="28">
        <f>AW94/Currency!$D96</f>
        <v>1.4101447472108166E-2</v>
      </c>
      <c r="AA94" s="28"/>
      <c r="AB94" s="28"/>
      <c r="AC94" s="28">
        <f>AZ94/Currency!$D96</f>
        <v>0.12921032000510627</v>
      </c>
      <c r="AD94" s="28">
        <f>BA94/Currency!$D96</f>
        <v>1.3271950561984156E-2</v>
      </c>
      <c r="AE94" s="28"/>
      <c r="AF94" s="28"/>
      <c r="AG94" s="28"/>
      <c r="AH94" s="28"/>
      <c r="AI94" s="28">
        <f>BF94/Currency!$D96</f>
        <v>7.1714608218923517E-2</v>
      </c>
      <c r="AJ94" s="28">
        <f>BG94/Currency!$D96</f>
        <v>1.5345692837294181E-2</v>
      </c>
      <c r="AK94" s="28">
        <f>BH94/Currency!$D96</f>
        <v>7.1554341284418399E-2</v>
      </c>
      <c r="AL94" s="28">
        <f>BI94/Currency!$D96</f>
        <v>3.2415608268155413E-2</v>
      </c>
      <c r="AM94" s="28">
        <f>BJ94/Currency!$D96</f>
        <v>1.0783459831612127E-2</v>
      </c>
      <c r="AN94" s="28"/>
      <c r="AO94" s="28">
        <f>BL94/Currency!$D96</f>
        <v>6.1826360753299017E-2</v>
      </c>
      <c r="AP94" s="28">
        <f>BM94/Currency!$D96</f>
        <v>3.3179876404960396E-2</v>
      </c>
      <c r="AQ94" s="28">
        <f>BN94/Currency!$D96</f>
        <v>2.9861888764464349E-2</v>
      </c>
      <c r="AR94" s="28">
        <f>BO94/Currency!$D96</f>
        <v>5.6011582139487981</v>
      </c>
      <c r="AS94" s="27">
        <f t="shared" si="3"/>
        <v>100</v>
      </c>
      <c r="AT94" s="28"/>
      <c r="AV94" s="29">
        <v>0.34911935999999999</v>
      </c>
      <c r="AW94" s="29">
        <v>0.34</v>
      </c>
      <c r="AX94" s="4"/>
      <c r="AY94" s="4"/>
      <c r="AZ94" s="4">
        <v>3.1153900256431171</v>
      </c>
      <c r="BA94" s="4">
        <v>0.32</v>
      </c>
      <c r="BB94" s="4"/>
      <c r="BC94" s="4"/>
      <c r="BD94" s="4"/>
      <c r="BE94" s="4"/>
      <c r="BF94" s="4">
        <v>1.7291109187664648</v>
      </c>
      <c r="BG94" s="4">
        <v>0.37</v>
      </c>
      <c r="BH94" s="4">
        <v>1.7252467227086119</v>
      </c>
      <c r="BI94" s="4">
        <v>0.78157273095349522</v>
      </c>
      <c r="BJ94" s="4">
        <v>0.26</v>
      </c>
      <c r="BK94" s="4"/>
      <c r="BL94" s="4">
        <v>1.4906953841227926</v>
      </c>
      <c r="BM94" s="4">
        <v>0.8</v>
      </c>
      <c r="BN94" s="4">
        <v>0.72</v>
      </c>
      <c r="BO94" s="4">
        <v>135.04952569651948</v>
      </c>
      <c r="BP94" s="4">
        <v>100</v>
      </c>
      <c r="BQ94" s="4"/>
    </row>
  </sheetData>
  <phoneticPr fontId="0" type="noConversion"/>
  <pageMargins left="0.75" right="0.75" top="1" bottom="1" header="0.5" footer="0.5"/>
  <extLst>
    <ext xmlns:mx="http://schemas.microsoft.com/office/mac/excel/2008/main" uri="http://schemas.microsoft.com/office/mac/excel/2008/main">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BQ94"/>
  <sheetViews>
    <sheetView workbookViewId="0">
      <pane xSplit="10760" ySplit="3260" topLeftCell="BL74"/>
      <selection activeCell="B1" sqref="B1:BQ6"/>
      <selection pane="topRight" activeCell="BO1" sqref="BO1:BP1048576"/>
      <selection pane="bottomLeft" activeCell="A11" sqref="A11"/>
      <selection pane="bottomRight" activeCell="J11" sqref="J11"/>
    </sheetView>
  </sheetViews>
  <sheetFormatPr baseColWidth="10" defaultColWidth="8.83203125" defaultRowHeight="15"/>
  <cols>
    <col min="1" max="1" width="8.83203125" style="2"/>
    <col min="2" max="2" width="12" style="2" customWidth="1"/>
    <col min="3" max="3" width="12.33203125" style="2" customWidth="1"/>
    <col min="4" max="47" width="8.83203125" style="2"/>
    <col min="48" max="64" width="6.6640625" style="2" customWidth="1"/>
    <col min="65" max="65" width="8.1640625" style="2" customWidth="1"/>
    <col min="66" max="66" width="6.6640625" style="2" customWidth="1"/>
    <col min="67" max="68" width="8.5" style="2" customWidth="1"/>
    <col min="69" max="69" width="10.1640625" style="2" customWidth="1"/>
    <col min="70" max="16384" width="8.83203125" style="2"/>
  </cols>
  <sheetData>
    <row r="1" spans="1:69" ht="17">
      <c r="B1" s="1" t="s">
        <v>96</v>
      </c>
      <c r="C1" s="4"/>
      <c r="D1" s="4"/>
      <c r="E1" s="4"/>
      <c r="F1" s="4"/>
      <c r="G1" s="4"/>
      <c r="H1" s="4"/>
      <c r="I1" s="4"/>
      <c r="J1" s="4"/>
      <c r="K1" s="4"/>
      <c r="L1" s="4"/>
      <c r="M1" s="4"/>
      <c r="N1" s="4"/>
      <c r="O1" s="4"/>
      <c r="P1" s="4"/>
      <c r="Q1" s="4"/>
      <c r="R1" s="4"/>
      <c r="S1" s="2" t="s">
        <v>90</v>
      </c>
      <c r="T1" s="4"/>
      <c r="U1" s="4"/>
      <c r="V1" s="4"/>
      <c r="W1" s="4"/>
      <c r="AP1" s="2" t="s">
        <v>90</v>
      </c>
      <c r="AS1" s="27"/>
      <c r="BM1" s="2" t="s">
        <v>90</v>
      </c>
    </row>
    <row r="2" spans="1:69">
      <c r="B2" s="2" t="s">
        <v>111</v>
      </c>
      <c r="C2" s="4"/>
      <c r="D2" s="4"/>
      <c r="E2" s="4"/>
      <c r="F2" s="4"/>
      <c r="G2" s="4"/>
      <c r="H2" s="4"/>
      <c r="I2" s="4"/>
      <c r="J2" s="4"/>
      <c r="K2" s="4"/>
      <c r="L2" s="4"/>
      <c r="M2" s="4"/>
      <c r="N2" s="4"/>
      <c r="O2" s="4"/>
      <c r="P2" s="4"/>
      <c r="Q2" s="4"/>
      <c r="R2" s="4"/>
      <c r="S2" s="2" t="s">
        <v>91</v>
      </c>
      <c r="T2" s="4"/>
      <c r="U2" s="4"/>
      <c r="V2" s="4"/>
      <c r="W2" s="4"/>
      <c r="AP2" s="2" t="s">
        <v>91</v>
      </c>
      <c r="AS2" s="27"/>
      <c r="BM2" s="2" t="s">
        <v>91</v>
      </c>
    </row>
    <row r="3" spans="1:69">
      <c r="B3" s="4"/>
      <c r="C3" s="4"/>
      <c r="D3" s="4"/>
      <c r="E3" s="4"/>
      <c r="F3" s="4"/>
      <c r="G3" s="4"/>
      <c r="H3" s="4"/>
      <c r="I3" s="4"/>
      <c r="J3" s="4"/>
      <c r="K3" s="4"/>
      <c r="L3" s="4"/>
      <c r="M3" s="4"/>
      <c r="N3" s="4"/>
      <c r="O3" s="4"/>
      <c r="P3" s="4"/>
      <c r="Q3" s="4"/>
      <c r="R3" s="4"/>
      <c r="S3" s="2" t="s">
        <v>92</v>
      </c>
      <c r="T3" s="30"/>
      <c r="U3" s="30"/>
      <c r="V3" s="30"/>
      <c r="W3" s="30"/>
      <c r="AP3" s="2" t="s">
        <v>92</v>
      </c>
      <c r="AS3" s="27"/>
      <c r="BM3" s="2" t="s">
        <v>92</v>
      </c>
    </row>
    <row r="4" spans="1:69" ht="17">
      <c r="B4" s="35" t="s">
        <v>78</v>
      </c>
      <c r="C4" s="36"/>
      <c r="D4" s="36"/>
      <c r="E4" s="36"/>
      <c r="F4" s="36"/>
      <c r="G4" s="36"/>
      <c r="H4" s="36"/>
      <c r="I4" s="36"/>
      <c r="J4" s="36"/>
      <c r="K4" s="36"/>
      <c r="L4" s="36"/>
      <c r="M4" s="36"/>
      <c r="N4" s="36"/>
      <c r="O4" s="36"/>
      <c r="P4" s="36"/>
      <c r="Q4" s="36"/>
      <c r="R4" s="36"/>
      <c r="S4" s="36"/>
      <c r="T4" s="35" t="s">
        <v>78</v>
      </c>
      <c r="U4" s="36"/>
      <c r="V4" s="36"/>
      <c r="W4" s="36"/>
      <c r="Y4" s="33" t="s">
        <v>84</v>
      </c>
      <c r="Z4" s="34"/>
      <c r="AA4" s="34"/>
      <c r="AB4" s="34"/>
      <c r="AC4" s="34"/>
      <c r="AD4" s="34"/>
      <c r="AE4" s="34"/>
      <c r="AF4" s="34"/>
      <c r="AG4" s="34"/>
      <c r="AH4" s="34"/>
      <c r="AI4" s="34"/>
      <c r="AJ4" s="34"/>
      <c r="AK4" s="34"/>
      <c r="AL4" s="34"/>
      <c r="AM4" s="34"/>
      <c r="AN4" s="34"/>
      <c r="AO4" s="34"/>
      <c r="AP4" s="34"/>
      <c r="AQ4" s="33" t="s">
        <v>84</v>
      </c>
      <c r="AR4" s="34"/>
      <c r="AS4" s="34"/>
      <c r="AT4" s="34"/>
      <c r="AV4" s="41" t="s">
        <v>87</v>
      </c>
      <c r="AW4" s="42"/>
      <c r="AX4" s="42"/>
      <c r="AY4" s="42"/>
      <c r="AZ4" s="42"/>
      <c r="BA4" s="42"/>
      <c r="BB4" s="42"/>
      <c r="BC4" s="42"/>
      <c r="BD4" s="42"/>
      <c r="BE4" s="42"/>
      <c r="BF4" s="42"/>
      <c r="BG4" s="42"/>
      <c r="BH4" s="42"/>
      <c r="BI4" s="42"/>
      <c r="BJ4" s="42"/>
      <c r="BK4" s="42"/>
      <c r="BL4" s="42"/>
      <c r="BM4" s="42"/>
      <c r="BN4" s="41" t="s">
        <v>87</v>
      </c>
      <c r="BO4" s="42"/>
      <c r="BP4" s="42"/>
      <c r="BQ4" s="42"/>
    </row>
    <row r="5" spans="1:69">
      <c r="B5" s="30" t="s">
        <v>7</v>
      </c>
      <c r="C5" s="30" t="s">
        <v>8</v>
      </c>
      <c r="D5" s="30" t="s">
        <v>9</v>
      </c>
      <c r="E5" s="30" t="s">
        <v>10</v>
      </c>
      <c r="F5" s="30" t="s">
        <v>11</v>
      </c>
      <c r="G5" s="30" t="s">
        <v>12</v>
      </c>
      <c r="H5" s="30" t="s">
        <v>13</v>
      </c>
      <c r="I5" s="30" t="s">
        <v>14</v>
      </c>
      <c r="J5" s="30" t="s">
        <v>15</v>
      </c>
      <c r="K5" s="30" t="s">
        <v>16</v>
      </c>
      <c r="L5" s="30" t="s">
        <v>17</v>
      </c>
      <c r="M5" s="30" t="s">
        <v>18</v>
      </c>
      <c r="N5" s="30" t="s">
        <v>19</v>
      </c>
      <c r="O5" s="30" t="s">
        <v>20</v>
      </c>
      <c r="P5" s="30" t="s">
        <v>21</v>
      </c>
      <c r="Q5" s="30" t="s">
        <v>22</v>
      </c>
      <c r="R5" s="30" t="s">
        <v>88</v>
      </c>
      <c r="S5" s="30" t="s">
        <v>89</v>
      </c>
      <c r="T5" s="30" t="s">
        <v>24</v>
      </c>
      <c r="U5" s="30" t="s">
        <v>85</v>
      </c>
      <c r="V5" s="30" t="s">
        <v>98</v>
      </c>
      <c r="W5" s="30" t="s">
        <v>99</v>
      </c>
      <c r="X5" s="31"/>
      <c r="Y5" s="31" t="s">
        <v>7</v>
      </c>
      <c r="Z5" s="31" t="s">
        <v>8</v>
      </c>
      <c r="AA5" s="31" t="s">
        <v>9</v>
      </c>
      <c r="AB5" s="31" t="s">
        <v>10</v>
      </c>
      <c r="AC5" s="31" t="s">
        <v>11</v>
      </c>
      <c r="AD5" s="31" t="s">
        <v>12</v>
      </c>
      <c r="AE5" s="31" t="s">
        <v>13</v>
      </c>
      <c r="AF5" s="31" t="s">
        <v>14</v>
      </c>
      <c r="AG5" s="31" t="s">
        <v>15</v>
      </c>
      <c r="AH5" s="31" t="s">
        <v>16</v>
      </c>
      <c r="AI5" s="31" t="s">
        <v>17</v>
      </c>
      <c r="AJ5" s="31" t="s">
        <v>18</v>
      </c>
      <c r="AK5" s="31" t="s">
        <v>19</v>
      </c>
      <c r="AL5" s="31" t="s">
        <v>20</v>
      </c>
      <c r="AM5" s="31" t="s">
        <v>21</v>
      </c>
      <c r="AN5" s="31" t="s">
        <v>22</v>
      </c>
      <c r="AO5" s="31" t="s">
        <v>23</v>
      </c>
      <c r="AP5" s="30" t="s">
        <v>89</v>
      </c>
      <c r="AQ5" s="31" t="s">
        <v>24</v>
      </c>
      <c r="AR5" s="31" t="s">
        <v>85</v>
      </c>
      <c r="AS5" s="32" t="s">
        <v>98</v>
      </c>
      <c r="AT5" s="31" t="s">
        <v>99</v>
      </c>
      <c r="AU5" s="31"/>
      <c r="AV5" s="31" t="s">
        <v>7</v>
      </c>
      <c r="AW5" s="31" t="s">
        <v>8</v>
      </c>
      <c r="AX5" s="31" t="s">
        <v>9</v>
      </c>
      <c r="AY5" s="31" t="s">
        <v>10</v>
      </c>
      <c r="AZ5" s="31" t="s">
        <v>11</v>
      </c>
      <c r="BA5" s="31" t="s">
        <v>12</v>
      </c>
      <c r="BB5" s="31" t="s">
        <v>13</v>
      </c>
      <c r="BC5" s="31" t="s">
        <v>14</v>
      </c>
      <c r="BD5" s="31" t="s">
        <v>15</v>
      </c>
      <c r="BE5" s="31" t="s">
        <v>16</v>
      </c>
      <c r="BF5" s="31" t="s">
        <v>17</v>
      </c>
      <c r="BG5" s="31" t="s">
        <v>18</v>
      </c>
      <c r="BH5" s="31" t="s">
        <v>19</v>
      </c>
      <c r="BI5" s="31" t="s">
        <v>20</v>
      </c>
      <c r="BJ5" s="31" t="s">
        <v>21</v>
      </c>
      <c r="BK5" s="31" t="s">
        <v>22</v>
      </c>
      <c r="BL5" s="31" t="s">
        <v>23</v>
      </c>
      <c r="BM5" s="30" t="s">
        <v>89</v>
      </c>
      <c r="BN5" s="31" t="s">
        <v>24</v>
      </c>
      <c r="BO5" s="31" t="s">
        <v>47</v>
      </c>
      <c r="BP5" s="31" t="s">
        <v>98</v>
      </c>
      <c r="BQ5" s="31" t="s">
        <v>99</v>
      </c>
    </row>
    <row r="6" spans="1:69">
      <c r="B6" s="30" t="s">
        <v>79</v>
      </c>
      <c r="C6" s="30" t="s">
        <v>79</v>
      </c>
      <c r="D6" s="30" t="s">
        <v>79</v>
      </c>
      <c r="E6" s="30" t="s">
        <v>79</v>
      </c>
      <c r="F6" s="30" t="s">
        <v>80</v>
      </c>
      <c r="G6" s="30" t="s">
        <v>80</v>
      </c>
      <c r="H6" s="30" t="s">
        <v>79</v>
      </c>
      <c r="I6" s="30" t="s">
        <v>79</v>
      </c>
      <c r="J6" s="30" t="s">
        <v>79</v>
      </c>
      <c r="K6" s="30" t="s">
        <v>79</v>
      </c>
      <c r="L6" s="30" t="s">
        <v>80</v>
      </c>
      <c r="M6" s="30" t="s">
        <v>80</v>
      </c>
      <c r="N6" s="30" t="s">
        <v>79</v>
      </c>
      <c r="O6" s="30" t="s">
        <v>79</v>
      </c>
      <c r="P6" s="30" t="s">
        <v>79</v>
      </c>
      <c r="Q6" s="30" t="s">
        <v>79</v>
      </c>
      <c r="R6" s="30" t="s">
        <v>81</v>
      </c>
      <c r="S6" s="30" t="s">
        <v>82</v>
      </c>
      <c r="T6" s="30" t="s">
        <v>82</v>
      </c>
      <c r="U6" s="30" t="s">
        <v>49</v>
      </c>
      <c r="V6" s="30" t="s">
        <v>103</v>
      </c>
      <c r="W6" s="30" t="s">
        <v>83</v>
      </c>
      <c r="X6" s="31"/>
      <c r="Y6" s="31" t="s">
        <v>79</v>
      </c>
      <c r="Z6" s="31" t="s">
        <v>79</v>
      </c>
      <c r="AA6" s="31" t="s">
        <v>79</v>
      </c>
      <c r="AB6" s="31" t="s">
        <v>79</v>
      </c>
      <c r="AC6" s="31" t="s">
        <v>80</v>
      </c>
      <c r="AD6" s="31" t="s">
        <v>80</v>
      </c>
      <c r="AE6" s="31" t="s">
        <v>79</v>
      </c>
      <c r="AF6" s="31" t="s">
        <v>79</v>
      </c>
      <c r="AG6" s="31" t="s">
        <v>79</v>
      </c>
      <c r="AH6" s="31" t="s">
        <v>79</v>
      </c>
      <c r="AI6" s="31" t="s">
        <v>80</v>
      </c>
      <c r="AJ6" s="31" t="s">
        <v>80</v>
      </c>
      <c r="AK6" s="31" t="s">
        <v>79</v>
      </c>
      <c r="AL6" s="31" t="s">
        <v>79</v>
      </c>
      <c r="AM6" s="31" t="s">
        <v>79</v>
      </c>
      <c r="AN6" s="31" t="s">
        <v>79</v>
      </c>
      <c r="AO6" s="31" t="s">
        <v>81</v>
      </c>
      <c r="AP6" s="30" t="s">
        <v>82</v>
      </c>
      <c r="AQ6" s="31" t="s">
        <v>82</v>
      </c>
      <c r="AR6" s="31" t="s">
        <v>86</v>
      </c>
      <c r="AS6" s="32" t="s">
        <v>103</v>
      </c>
      <c r="AT6" s="31" t="s">
        <v>83</v>
      </c>
      <c r="AU6" s="31"/>
      <c r="AV6" s="31" t="s">
        <v>100</v>
      </c>
      <c r="AW6" s="31" t="s">
        <v>100</v>
      </c>
      <c r="AX6" s="31" t="s">
        <v>100</v>
      </c>
      <c r="AY6" s="31" t="s">
        <v>100</v>
      </c>
      <c r="AZ6" s="31" t="s">
        <v>101</v>
      </c>
      <c r="BA6" s="31" t="s">
        <v>101</v>
      </c>
      <c r="BB6" s="31" t="s">
        <v>100</v>
      </c>
      <c r="BC6" s="31" t="s">
        <v>100</v>
      </c>
      <c r="BD6" s="31" t="s">
        <v>100</v>
      </c>
      <c r="BE6" s="31" t="s">
        <v>100</v>
      </c>
      <c r="BF6" s="31" t="s">
        <v>101</v>
      </c>
      <c r="BG6" s="31" t="s">
        <v>101</v>
      </c>
      <c r="BH6" s="31" t="s">
        <v>100</v>
      </c>
      <c r="BI6" s="31" t="s">
        <v>100</v>
      </c>
      <c r="BJ6" s="31" t="s">
        <v>100</v>
      </c>
      <c r="BK6" s="31" t="s">
        <v>100</v>
      </c>
      <c r="BL6" s="31" t="s">
        <v>93</v>
      </c>
      <c r="BM6" s="30" t="s">
        <v>82</v>
      </c>
      <c r="BN6" s="31" t="s">
        <v>102</v>
      </c>
      <c r="BO6" s="31" t="s">
        <v>48</v>
      </c>
      <c r="BP6" s="31" t="s">
        <v>103</v>
      </c>
      <c r="BQ6" s="31" t="s">
        <v>104</v>
      </c>
    </row>
    <row r="7" spans="1:69">
      <c r="A7" s="2">
        <v>1827</v>
      </c>
      <c r="B7" s="4">
        <f>AV7*Currency!$G9</f>
        <v>0.53831752432426938</v>
      </c>
      <c r="C7" s="4">
        <f>AW7*Currency!$G9</f>
        <v>0.35849146308520574</v>
      </c>
      <c r="D7" s="4">
        <f>AX7*Currency!$G9</f>
        <v>0.44627017374613509</v>
      </c>
      <c r="E7" s="4">
        <f>AY7*Currency!$G9</f>
        <v>3.4872424383101808</v>
      </c>
      <c r="F7" s="4">
        <f>AZ7*Currency!$G9</f>
        <v>4.3486474518660305</v>
      </c>
      <c r="G7" s="4">
        <f>BA7*Currency!$G9</f>
        <v>0.5569047619047619</v>
      </c>
      <c r="H7" s="4">
        <f>BB7*Currency!$G9</f>
        <v>0.14793599782573025</v>
      </c>
      <c r="I7" s="4">
        <f>BC7*Currency!$G9</f>
        <v>0.59174399130292099</v>
      </c>
      <c r="J7" s="4">
        <f>BD7*Currency!$G9</f>
        <v>0.53890970636516022</v>
      </c>
      <c r="K7" s="4">
        <f>BE7*Currency!$G9</f>
        <v>0.67627884720333831</v>
      </c>
      <c r="L7" s="4">
        <f>BF7*Currency!$G9</f>
        <v>3.7199835444934841</v>
      </c>
      <c r="M7" s="4">
        <f>BG7*Currency!$G9</f>
        <v>0.48222008910100722</v>
      </c>
      <c r="N7" s="4">
        <f>BH7*Currency!$G9</f>
        <v>1.0440845623683177</v>
      </c>
      <c r="O7" s="4">
        <f>BI7*Currency!$G9</f>
        <v>9.4116904761904756</v>
      </c>
      <c r="P7" s="4">
        <f>BJ7*Currency!$G9</f>
        <v>1.4479523809523809</v>
      </c>
      <c r="Q7" s="4">
        <f>BK7*Currency!$G9</f>
        <v>9.6704441081474499</v>
      </c>
      <c r="R7" s="4">
        <f>BL7*Currency!$G9</f>
        <v>2.0817019987294145</v>
      </c>
      <c r="S7" s="4">
        <f>BM7*Currency!$G9</f>
        <v>1.7536930952380951</v>
      </c>
      <c r="T7" s="4">
        <f>BN7*Currency!$G9</f>
        <v>4.0654047619047615</v>
      </c>
      <c r="U7" s="4">
        <f>BO7*Currency!$G9</f>
        <v>205.19004653659195</v>
      </c>
      <c r="V7" s="4">
        <f>BP7</f>
        <v>90.7</v>
      </c>
      <c r="W7" s="4">
        <f>BQ7*Currency!$G9</f>
        <v>2.339</v>
      </c>
      <c r="Y7" s="28">
        <f>AV7/Currency!$D9</f>
        <v>4.7748667668761988E-3</v>
      </c>
      <c r="Z7" s="28">
        <f>AW7/Currency!$D9</f>
        <v>3.1798128352649702E-3</v>
      </c>
      <c r="AA7" s="28">
        <f>AX7/Currency!$D9</f>
        <v>3.9584084213927558E-3</v>
      </c>
      <c r="AB7" s="28">
        <f>AY7/Currency!$D9</f>
        <v>3.0931777760029561E-2</v>
      </c>
      <c r="AC7" s="28">
        <f>AZ7/Currency!$D9</f>
        <v>3.8572424750319141E-2</v>
      </c>
      <c r="AD7" s="28">
        <f>BA7/Currency!$D9</f>
        <v>4.9397352301916615E-3</v>
      </c>
      <c r="AE7" s="28">
        <f>BB7/Currency!$D9</f>
        <v>1.3121896422180121E-3</v>
      </c>
      <c r="AF7" s="28">
        <f>BC7/Currency!$D9</f>
        <v>5.2487585688720485E-3</v>
      </c>
      <c r="AG7" s="28">
        <f>BD7/Currency!$D9</f>
        <v>4.7801194109370441E-3</v>
      </c>
      <c r="AH7" s="28">
        <f>BE7/Currency!$D9</f>
        <v>5.9985812215680549E-3</v>
      </c>
      <c r="AI7" s="28">
        <f>BF7/Currency!$D9</f>
        <v>3.2996187189381958E-2</v>
      </c>
      <c r="AJ7" s="28">
        <f>BG7/Currency!$D9</f>
        <v>4.277283524549513E-3</v>
      </c>
      <c r="AK7" s="28">
        <f>BH7/Currency!$D9</f>
        <v>9.2610113053980727E-3</v>
      </c>
      <c r="AL7" s="28">
        <f>BI7/Currency!$D9</f>
        <v>8.3481525390239064E-2</v>
      </c>
      <c r="AM7" s="28">
        <f>BJ7/Currency!$D9</f>
        <v>1.2843311598498318E-2</v>
      </c>
      <c r="AN7" s="28">
        <f>BK7/Currency!$D9</f>
        <v>8.5776665455743653E-2</v>
      </c>
      <c r="AO7" s="28">
        <f>BL7/Currency!$D9</f>
        <v>1.8464659319330123E-2</v>
      </c>
      <c r="AP7" s="28">
        <f>BM7/Currency!$D9</f>
        <v>1.5555226239873541E-2</v>
      </c>
      <c r="AQ7" s="28">
        <f>BN7/Currency!$D9</f>
        <v>3.606006718039912E-2</v>
      </c>
      <c r="AR7" s="28">
        <f>BO7/Currency!$D9</f>
        <v>1.8200320253946869</v>
      </c>
      <c r="AS7" s="27">
        <f>BP7</f>
        <v>90.7</v>
      </c>
      <c r="AT7" s="28">
        <f>BQ7/Currency!$D9</f>
        <v>2.0746887966804975E-2</v>
      </c>
      <c r="AV7" s="29">
        <v>9.6662402828641789E-2</v>
      </c>
      <c r="AW7" s="29">
        <v>6.4372131037104069E-2</v>
      </c>
      <c r="AX7" s="4">
        <v>8.0134020082674964E-2</v>
      </c>
      <c r="AY7" s="4">
        <v>0.6261829089740385</v>
      </c>
      <c r="AZ7" s="4">
        <v>0.78086016664546076</v>
      </c>
      <c r="BA7" s="4">
        <v>0.1</v>
      </c>
      <c r="BB7" s="4">
        <v>2.6563967117061441E-2</v>
      </c>
      <c r="BC7" s="4">
        <v>0.10625586846824576</v>
      </c>
      <c r="BD7" s="4">
        <v>9.6768737355009529E-2</v>
      </c>
      <c r="BE7" s="4">
        <v>0.12143527824942373</v>
      </c>
      <c r="BF7" s="4">
        <v>0.66797481346184839</v>
      </c>
      <c r="BG7" s="4">
        <v>8.6589327670980348E-2</v>
      </c>
      <c r="BH7" s="4">
        <v>0.18747991286647861</v>
      </c>
      <c r="BI7" s="4">
        <v>1.69</v>
      </c>
      <c r="BJ7" s="4">
        <v>0.26</v>
      </c>
      <c r="BK7" s="4">
        <v>1.7364628154860748</v>
      </c>
      <c r="BL7" s="4">
        <v>0.37379856326051908</v>
      </c>
      <c r="BM7" s="4">
        <v>0.31490000000000001</v>
      </c>
      <c r="BN7" s="4">
        <v>0.73</v>
      </c>
      <c r="BO7" s="4">
        <v>36.844728322090049</v>
      </c>
      <c r="BP7" s="4">
        <v>90.7</v>
      </c>
      <c r="BQ7" s="4">
        <v>0.42</v>
      </c>
    </row>
    <row r="8" spans="1:69">
      <c r="A8" s="2">
        <v>1828</v>
      </c>
      <c r="B8" s="4">
        <f>AV8*Currency!$G10</f>
        <v>0.66212027047256872</v>
      </c>
      <c r="C8" s="4">
        <f>AW8*Currency!$G10</f>
        <v>0.46112783534915952</v>
      </c>
      <c r="D8" s="4">
        <f>AX8*Currency!$G10</f>
        <v>0.52321330715064107</v>
      </c>
      <c r="E8" s="4">
        <f>AY8*Currency!$G10</f>
        <v>3.6577762501636726</v>
      </c>
      <c r="F8" s="4">
        <f>AZ8*Currency!$G10</f>
        <v>4.3486474518660305</v>
      </c>
      <c r="G8" s="4">
        <f>BA8*Currency!$G10</f>
        <v>0.77966666666666673</v>
      </c>
      <c r="H8" s="4">
        <f>BB8*Currency!$G10</f>
        <v>0.16061622621079286</v>
      </c>
      <c r="I8" s="4">
        <f>BC8*Currency!$G10</f>
        <v>0.73545324633363041</v>
      </c>
      <c r="J8" s="4">
        <f>BD8*Currency!$G10</f>
        <v>0.71326284665977091</v>
      </c>
      <c r="K8" s="4">
        <f>BE8*Currency!$G10</f>
        <v>0.79462764546392251</v>
      </c>
      <c r="L8" s="4">
        <f>BF8*Currency!$G10</f>
        <v>3.5133177920216236</v>
      </c>
      <c r="M8" s="4">
        <f>BG8*Currency!$G10</f>
        <v>0.61999725741558065</v>
      </c>
      <c r="N8" s="4">
        <f>BH8*Currency!$G10</f>
        <v>1.3921127498244237</v>
      </c>
      <c r="O8" s="4">
        <f>BI8*Currency!$G10</f>
        <v>8.9104761904761904</v>
      </c>
      <c r="P8" s="4">
        <f>BJ8*Currency!$G10</f>
        <v>1.4479523809523809</v>
      </c>
      <c r="Q8" s="4">
        <f>BK8*Currency!$G10</f>
        <v>9.6704441081474499</v>
      </c>
      <c r="R8" s="4">
        <f>BL8*Currency!$G10</f>
        <v>2.0906748521722136</v>
      </c>
      <c r="S8" s="4">
        <f>BM8*Currency!$G10</f>
        <v>2.2014445238095237</v>
      </c>
      <c r="T8" s="4">
        <f>BN8*Currency!$G10</f>
        <v>4.6223095238095233</v>
      </c>
      <c r="U8" s="4">
        <f>BO8*Currency!$G10</f>
        <v>208.55884694375209</v>
      </c>
      <c r="V8" s="4">
        <f t="shared" ref="V8:V71" si="0">BP8</f>
        <v>90</v>
      </c>
      <c r="W8" s="4">
        <f>BQ8*Currency!$G10</f>
        <v>2.4851874999999999</v>
      </c>
      <c r="Y8" s="28">
        <f>AV8/Currency!$D10</f>
        <v>5.9532776908406649E-3</v>
      </c>
      <c r="Z8" s="28">
        <f>AW8/Currency!$D10</f>
        <v>4.1461078556777574E-3</v>
      </c>
      <c r="AA8" s="28">
        <f>AX8/Currency!$D10</f>
        <v>4.7043328046545907E-3</v>
      </c>
      <c r="AB8" s="28">
        <f>AY8/Currency!$D10</f>
        <v>3.2887918886163103E-2</v>
      </c>
      <c r="AC8" s="28">
        <f>AZ8/Currency!$D10</f>
        <v>3.9099702901480182E-2</v>
      </c>
      <c r="AD8" s="28">
        <f>BA8/Currency!$D10</f>
        <v>7.0101647388713644E-3</v>
      </c>
      <c r="AE8" s="28">
        <f>BB8/Currency!$D10</f>
        <v>1.4441379292092604E-3</v>
      </c>
      <c r="AF8" s="28">
        <f>BC8/Currency!$D10</f>
        <v>6.6126315705897706E-3</v>
      </c>
      <c r="AG8" s="28">
        <f>BD8/Currency!$D10</f>
        <v>6.4131125145805963E-3</v>
      </c>
      <c r="AH8" s="28">
        <f>BE8/Currency!$D10</f>
        <v>7.1446823866142348E-3</v>
      </c>
      <c r="AI8" s="28">
        <f>BF8/Currency!$D10</f>
        <v>3.1589059216006049E-2</v>
      </c>
      <c r="AJ8" s="28">
        <f>BG8/Currency!$D10</f>
        <v>5.574539861648126E-3</v>
      </c>
      <c r="AK8" s="28">
        <f>BH8/Currency!$D10</f>
        <v>1.2516810232602515E-2</v>
      </c>
      <c r="AL8" s="28">
        <f>BI8/Currency!$D10</f>
        <v>8.0116168444244157E-2</v>
      </c>
      <c r="AM8" s="28">
        <f>BJ8/Currency!$D10</f>
        <v>1.3018877372189675E-2</v>
      </c>
      <c r="AN8" s="28">
        <f>BK8/Currency!$D10</f>
        <v>8.6949217139155516E-2</v>
      </c>
      <c r="AO8" s="28">
        <f>BL8/Currency!$D10</f>
        <v>1.8797744928357528E-2</v>
      </c>
      <c r="AP8" s="28">
        <f>BM8/Currency!$D10</f>
        <v>1.9793700866256071E-2</v>
      </c>
      <c r="AQ8" s="28">
        <f>BN8/Currency!$D10</f>
        <v>4.156026238045165E-2</v>
      </c>
      <c r="AR8" s="28">
        <f>BO8/Currency!$D10</f>
        <v>1.8752012075563411</v>
      </c>
      <c r="AS8" s="27">
        <f t="shared" ref="AS8:AS71" si="1">BP8</f>
        <v>90</v>
      </c>
      <c r="AT8" s="28">
        <f>BQ8/Currency!$D10</f>
        <v>2.2344900105152471E-2</v>
      </c>
      <c r="AV8" s="29">
        <v>0.11889290876377892</v>
      </c>
      <c r="AW8" s="29">
        <v>8.2801919985740491E-2</v>
      </c>
      <c r="AX8" s="4">
        <v>9.3950230441756835E-2</v>
      </c>
      <c r="AY8" s="4">
        <v>0.65680462807556328</v>
      </c>
      <c r="AZ8" s="4">
        <v>0.78086016664546076</v>
      </c>
      <c r="BA8" s="4">
        <v>0.14000000000000001</v>
      </c>
      <c r="BB8" s="4">
        <v>2.8840878584238137E-2</v>
      </c>
      <c r="BC8" s="4">
        <v>0.13206086509624831</v>
      </c>
      <c r="BD8" s="4">
        <v>0.1280762700286891</v>
      </c>
      <c r="BE8" s="4">
        <v>0.14268645194307289</v>
      </c>
      <c r="BF8" s="4">
        <v>0.6308651016028568</v>
      </c>
      <c r="BG8" s="4">
        <v>0.11132913557697473</v>
      </c>
      <c r="BH8" s="4">
        <v>0.24997321715530482</v>
      </c>
      <c r="BI8" s="4">
        <v>1.6</v>
      </c>
      <c r="BJ8" s="4">
        <v>0.26</v>
      </c>
      <c r="BK8" s="4">
        <v>1.7364628154860748</v>
      </c>
      <c r="BL8" s="4">
        <v>0.3754097639642282</v>
      </c>
      <c r="BM8" s="4">
        <v>0.39529999999999998</v>
      </c>
      <c r="BN8" s="4">
        <v>0.83</v>
      </c>
      <c r="BO8" s="4">
        <v>37.449643316107689</v>
      </c>
      <c r="BP8" s="4">
        <v>90</v>
      </c>
      <c r="BQ8" s="4">
        <v>0.44624999999999998</v>
      </c>
    </row>
    <row r="9" spans="1:69">
      <c r="A9" s="2">
        <v>1829</v>
      </c>
      <c r="B9" s="4">
        <f>AV9*Currency!$G11</f>
        <v>0.60376797829096374</v>
      </c>
      <c r="C9" s="4">
        <f>AW9*Currency!$G11</f>
        <v>0.37777336039434206</v>
      </c>
      <c r="D9" s="4">
        <f>AX9*Currency!$G11</f>
        <v>0.46935311376748678</v>
      </c>
      <c r="E9" s="4">
        <f>AY9*Currency!$G11</f>
        <v>4.0649692294873159</v>
      </c>
      <c r="F9" s="4">
        <f>AZ9*Currency!$G11</f>
        <v>4.3486474518660305</v>
      </c>
      <c r="G9" s="4">
        <f>BA9*Currency!$G11</f>
        <v>0.77966666666666673</v>
      </c>
      <c r="H9" s="4">
        <f>BB9*Currency!$G11</f>
        <v>0.14370925503070939</v>
      </c>
      <c r="I9" s="4">
        <f>BC9*Currency!$G11</f>
        <v>0.60865096248300454</v>
      </c>
      <c r="J9" s="4">
        <f>BD9*Currency!$G11</f>
        <v>0.73307570351143125</v>
      </c>
      <c r="K9" s="4">
        <f>BE9*Currency!$G11</f>
        <v>0.89184272974940226</v>
      </c>
      <c r="L9" s="4">
        <f>BF9*Currency!$G11</f>
        <v>4.6155351385382115</v>
      </c>
      <c r="M9" s="4">
        <f>BG9*Currency!$G11</f>
        <v>0.48222008910100722</v>
      </c>
      <c r="N9" s="4">
        <f>BH9*Currency!$G11</f>
        <v>1.3921127498244237</v>
      </c>
      <c r="O9" s="4">
        <f>BI9*Currency!$G11</f>
        <v>8.0751190476190473</v>
      </c>
      <c r="P9" s="4">
        <f>BJ9*Currency!$G11</f>
        <v>1.4479523809523809</v>
      </c>
      <c r="Q9" s="4">
        <f>BK9*Currency!$G11</f>
        <v>9.6368948714039124</v>
      </c>
      <c r="R9" s="4">
        <f>BL9*Currency!$G11</f>
        <v>2.2432133606997997</v>
      </c>
      <c r="S9" s="4">
        <f>BM9*Currency!$G11</f>
        <v>2.2387571428571431</v>
      </c>
      <c r="T9" s="4">
        <f>BN9*Currency!$G11</f>
        <v>4.6223095238095233</v>
      </c>
      <c r="U9" s="4">
        <f>BO9*Currency!$G11</f>
        <v>203.11003337253956</v>
      </c>
      <c r="V9" s="4">
        <f t="shared" si="0"/>
        <v>87.7</v>
      </c>
      <c r="W9" s="4">
        <f>BQ9*Currency!$G11</f>
        <v>2.5144250000000001</v>
      </c>
      <c r="Y9" s="28">
        <f>AV9/Currency!$D11</f>
        <v>5.4115475022560987E-3</v>
      </c>
      <c r="Z9" s="28">
        <f>AW9/Currency!$D11</f>
        <v>3.3859670574905867E-3</v>
      </c>
      <c r="AA9" s="28">
        <f>AX9/Currency!$D11</f>
        <v>4.2067926120794401E-3</v>
      </c>
      <c r="AB9" s="28">
        <f>AY9/Currency!$D11</f>
        <v>3.6434151646874802E-2</v>
      </c>
      <c r="AC9" s="28">
        <f>AZ9/Currency!$D11</f>
        <v>3.8976747860909489E-2</v>
      </c>
      <c r="AD9" s="28">
        <f>BA9/Currency!$D11</f>
        <v>6.9881201956673656E-3</v>
      </c>
      <c r="AE9" s="28">
        <f>BB9/Currency!$D11</f>
        <v>1.2880601291805202E-3</v>
      </c>
      <c r="AF9" s="28">
        <f>BC9/Currency!$D11</f>
        <v>5.4553134882939676E-3</v>
      </c>
      <c r="AG9" s="28">
        <f>BD9/Currency!$D11</f>
        <v>6.570527313374896E-3</v>
      </c>
      <c r="AH9" s="28">
        <f>BE9/Currency!$D11</f>
        <v>7.9935496252085212E-3</v>
      </c>
      <c r="AI9" s="28">
        <f>BF9/Currency!$D11</f>
        <v>4.1368851195508226E-2</v>
      </c>
      <c r="AJ9" s="28">
        <f>BG9/Currency!$D11</f>
        <v>4.3221187816202622E-3</v>
      </c>
      <c r="AK9" s="28">
        <f>BH9/Currency!$D11</f>
        <v>1.2477449194135209E-2</v>
      </c>
      <c r="AL9" s="28">
        <f>BI9/Currency!$D11</f>
        <v>7.2376959169411989E-2</v>
      </c>
      <c r="AM9" s="28">
        <f>BJ9/Currency!$D11</f>
        <v>1.2977937506239393E-2</v>
      </c>
      <c r="AN9" s="28">
        <f>BK9/Currency!$D11</f>
        <v>8.6375091501984955E-2</v>
      </c>
      <c r="AO9" s="28">
        <f>BL9/Currency!$D11</f>
        <v>2.0105828887255834E-2</v>
      </c>
      <c r="AP9" s="28">
        <f>BM9/Currency!$D11</f>
        <v>2.0065887990416292E-2</v>
      </c>
      <c r="AQ9" s="28">
        <f>BN9/Currency!$D11</f>
        <v>4.142956973145652E-2</v>
      </c>
      <c r="AR9" s="28">
        <f>BO9/Currency!$D11</f>
        <v>1.8204668569730433</v>
      </c>
      <c r="AS9" s="27">
        <f t="shared" si="1"/>
        <v>87.7</v>
      </c>
      <c r="AT9" s="28">
        <f>BQ9/Currency!$D11</f>
        <v>2.2536687631027251E-2</v>
      </c>
      <c r="AV9" s="29">
        <v>0.1084149426601987</v>
      </c>
      <c r="AW9" s="29">
        <v>6.7834464029766423E-2</v>
      </c>
      <c r="AX9" s="4">
        <v>8.4278883190399514E-2</v>
      </c>
      <c r="AY9" s="4">
        <v>0.7299217940934899</v>
      </c>
      <c r="AZ9" s="4">
        <v>0.78086016664546076</v>
      </c>
      <c r="BA9" s="4">
        <v>0.14000000000000001</v>
      </c>
      <c r="BB9" s="4">
        <v>2.5804996628002543E-2</v>
      </c>
      <c r="BC9" s="4">
        <v>0.10929175042448136</v>
      </c>
      <c r="BD9" s="4">
        <v>0.13163394419615268</v>
      </c>
      <c r="BE9" s="4">
        <v>0.16014277319142753</v>
      </c>
      <c r="BF9" s="4">
        <v>0.82878356485081184</v>
      </c>
      <c r="BG9" s="4">
        <v>8.6589327670980348E-2</v>
      </c>
      <c r="BH9" s="4">
        <v>0.24997321715530482</v>
      </c>
      <c r="BI9" s="4">
        <v>1.45</v>
      </c>
      <c r="BJ9" s="4">
        <v>0.26</v>
      </c>
      <c r="BK9" s="4">
        <v>1.7304385831507667</v>
      </c>
      <c r="BL9" s="4">
        <v>0.40280017592728345</v>
      </c>
      <c r="BM9" s="4">
        <v>0.40200000000000002</v>
      </c>
      <c r="BN9" s="4">
        <v>0.83</v>
      </c>
      <c r="BO9" s="4">
        <v>36.471233012597956</v>
      </c>
      <c r="BP9" s="4">
        <v>87.7</v>
      </c>
      <c r="BQ9" s="4">
        <v>0.45150000000000001</v>
      </c>
    </row>
    <row r="10" spans="1:69">
      <c r="A10" s="2">
        <v>1830</v>
      </c>
      <c r="B10" s="4">
        <f>AV10*Currency!$G12</f>
        <v>0.53569030407909102</v>
      </c>
      <c r="C10" s="4">
        <f>AW10*Currency!$G12</f>
        <v>0.36110246540337848</v>
      </c>
      <c r="D10" s="4">
        <f>AX10*Currency!$G12</f>
        <v>0.41549292038433255</v>
      </c>
      <c r="E10" s="4">
        <f>AY10*Currency!$G12</f>
        <v>4.3433917794522019</v>
      </c>
      <c r="F10" s="4">
        <f>AZ10*Currency!$G12</f>
        <v>4.7286263554271395</v>
      </c>
      <c r="G10" s="4">
        <f>BA10*Currency!$G12</f>
        <v>0.66828571428571426</v>
      </c>
      <c r="H10" s="4">
        <f>BB10*Currency!$G12</f>
        <v>0.13525576944066767</v>
      </c>
      <c r="I10" s="4">
        <f>BC10*Currency!$G12</f>
        <v>0.54947656335271233</v>
      </c>
      <c r="J10" s="4">
        <f>BD10*Currency!$G12</f>
        <v>0.56664770595748459</v>
      </c>
      <c r="K10" s="4">
        <f>BE10*Currency!$G12</f>
        <v>0.6466916476381922</v>
      </c>
      <c r="L10" s="4">
        <f>BF10*Currency!$G12</f>
        <v>3.4444292078643373</v>
      </c>
      <c r="M10" s="4">
        <f>BG10*Currency!$G12</f>
        <v>0.56833081929761564</v>
      </c>
      <c r="N10" s="4">
        <f>BH10*Currency!$G12</f>
        <v>1.9141550310085824</v>
      </c>
      <c r="O10" s="4">
        <f>BI10*Currency!$G12</f>
        <v>7.7409761904761893</v>
      </c>
      <c r="P10" s="4">
        <f>BJ10*Currency!$G12</f>
        <v>1.3365714285714285</v>
      </c>
      <c r="Q10" s="4">
        <f>BK10*Currency!$G12</f>
        <v>9.6039849493941318</v>
      </c>
      <c r="R10" s="4">
        <f>BL10*Currency!$G12</f>
        <v>2.2521862141425988</v>
      </c>
      <c r="S10" s="4">
        <f>BM10*Currency!$G12</f>
        <v>2.5745707142857142</v>
      </c>
      <c r="T10" s="4">
        <f>BN10*Currency!$G12</f>
        <v>5.179214285714286</v>
      </c>
      <c r="U10" s="4">
        <f>BO10*Currency!$G12</f>
        <v>196.64332692666758</v>
      </c>
      <c r="V10" s="4">
        <f t="shared" si="0"/>
        <v>98</v>
      </c>
      <c r="W10" s="4">
        <f>BQ10*Currency!$G12</f>
        <v>2.4949333333333334</v>
      </c>
      <c r="Y10" s="28">
        <f>AV10/Currency!$D12</f>
        <v>4.5896864620998392E-3</v>
      </c>
      <c r="Z10" s="28">
        <f>AW10/Currency!$D12</f>
        <v>3.0938530794241623E-3</v>
      </c>
      <c r="AA10" s="28">
        <f>AX10/Currency!$D12</f>
        <v>3.5598595256724013E-3</v>
      </c>
      <c r="AB10" s="28">
        <f>AY10/Currency!$D12</f>
        <v>3.7213304586532638E-2</v>
      </c>
      <c r="AC10" s="28">
        <f>AZ10/Currency!$D12</f>
        <v>4.0513916721233313E-2</v>
      </c>
      <c r="AD10" s="28">
        <f>BA10/Currency!$D12</f>
        <v>5.7257371886630399E-3</v>
      </c>
      <c r="AE10" s="28">
        <f>BB10/Currency!$D12</f>
        <v>1.1588441478139493E-3</v>
      </c>
      <c r="AF10" s="28">
        <f>BC10/Currency!$D12</f>
        <v>4.7078043504941679E-3</v>
      </c>
      <c r="AG10" s="28">
        <f>BD10/Currency!$D12</f>
        <v>4.8549232364471107E-3</v>
      </c>
      <c r="AH10" s="28">
        <f>BE10/Currency!$D12</f>
        <v>5.5407235817354437E-3</v>
      </c>
      <c r="AI10" s="28">
        <f>BF10/Currency!$D12</f>
        <v>2.9511174618277486E-2</v>
      </c>
      <c r="AJ10" s="28">
        <f>BG10/Currency!$D12</f>
        <v>4.8693438120157853E-3</v>
      </c>
      <c r="AK10" s="28">
        <f>BH10/Currency!$D12</f>
        <v>1.6400094168744349E-2</v>
      </c>
      <c r="AL10" s="28">
        <f>BI10/Currency!$D12</f>
        <v>6.6323122435346868E-2</v>
      </c>
      <c r="AM10" s="28">
        <f>BJ10/Currency!$D12</f>
        <v>1.145147437732608E-2</v>
      </c>
      <c r="AN10" s="28">
        <f>BK10/Currency!$D12</f>
        <v>8.2285005662407595E-2</v>
      </c>
      <c r="AO10" s="28">
        <f>BL10/Currency!$D12</f>
        <v>1.9296277155787408E-2</v>
      </c>
      <c r="AP10" s="28">
        <f>BM10/Currency!$D12</f>
        <v>2.2058402519324359E-2</v>
      </c>
      <c r="AQ10" s="28">
        <f>BN10/Currency!$D12</f>
        <v>4.437446321213856E-2</v>
      </c>
      <c r="AR10" s="28">
        <f>BO10/Currency!$D12</f>
        <v>1.6848003568202465</v>
      </c>
      <c r="AS10" s="27">
        <f t="shared" si="1"/>
        <v>98</v>
      </c>
      <c r="AT10" s="28">
        <f>BQ10/Currency!$D12</f>
        <v>2.1376085504342016E-2</v>
      </c>
      <c r="AV10" s="29">
        <v>9.6190648872688439E-2</v>
      </c>
      <c r="AW10" s="29">
        <v>6.4840972838571598E-2</v>
      </c>
      <c r="AX10" s="4">
        <v>7.4607535939042194E-2</v>
      </c>
      <c r="AY10" s="4">
        <v>0.77991643752455109</v>
      </c>
      <c r="AZ10" s="4">
        <v>0.84909066664360788</v>
      </c>
      <c r="BA10" s="4">
        <v>0.12</v>
      </c>
      <c r="BB10" s="4">
        <v>2.4287055649884749E-2</v>
      </c>
      <c r="BC10" s="4">
        <v>9.8666163577656771E-2</v>
      </c>
      <c r="BD10" s="4">
        <v>0.10174948118945855</v>
      </c>
      <c r="BE10" s="4">
        <v>0.11612248482601144</v>
      </c>
      <c r="BF10" s="4">
        <v>0.61849519764985961</v>
      </c>
      <c r="BG10" s="4">
        <v>0.10205170761222684</v>
      </c>
      <c r="BH10" s="4">
        <v>0.34371317358854409</v>
      </c>
      <c r="BI10" s="4">
        <v>1.39</v>
      </c>
      <c r="BJ10" s="4">
        <v>0.24</v>
      </c>
      <c r="BK10" s="4">
        <v>1.7245291486727385</v>
      </c>
      <c r="BL10" s="4">
        <v>0.40441137663099253</v>
      </c>
      <c r="BM10" s="4">
        <v>0.46229999999999999</v>
      </c>
      <c r="BN10" s="4">
        <v>0.93</v>
      </c>
      <c r="BO10" s="4">
        <v>35.310045878238732</v>
      </c>
      <c r="BP10" s="4">
        <v>98</v>
      </c>
      <c r="BQ10" s="4">
        <v>0.44800000000000001</v>
      </c>
    </row>
    <row r="11" spans="1:69">
      <c r="A11" s="2">
        <v>1831</v>
      </c>
      <c r="B11" s="4">
        <f>AV11*Currency!$G13</f>
        <v>0.62260416858658785</v>
      </c>
      <c r="C11" s="4">
        <f>AW11*Currency!$G13</f>
        <v>0.4001687005626145</v>
      </c>
      <c r="D11" s="4">
        <f>AX11*Currency!$G13</f>
        <v>0.48474174044838797</v>
      </c>
      <c r="E11" s="4">
        <f>AY11*Currency!$G13</f>
        <v>3.8387509076408479</v>
      </c>
      <c r="F11" s="4">
        <f>AZ11*Currency!$G13</f>
        <v>4.7286263554271395</v>
      </c>
      <c r="G11" s="4">
        <f>BA11*Currency!$G13</f>
        <v>0.66828571428571426</v>
      </c>
      <c r="H11" s="4">
        <f>BB11*Currency!$G13</f>
        <v>0.15216274062075114</v>
      </c>
      <c r="I11" s="4">
        <f>BC11*Currency!$G13</f>
        <v>0.62555793366308798</v>
      </c>
      <c r="J11" s="4">
        <f>BD11*Currency!$G13</f>
        <v>0.69344998980811057</v>
      </c>
      <c r="K11" s="4">
        <f>BE11*Currency!$G13</f>
        <v>0.75236021751371396</v>
      </c>
      <c r="L11" s="4">
        <f>BF11*Currency!$G13</f>
        <v>3.6510949603361973</v>
      </c>
      <c r="M11" s="4">
        <f>BG11*Currency!$G13</f>
        <v>0.53388652721897223</v>
      </c>
      <c r="N11" s="4">
        <f>BH11*Currency!$G13</f>
        <v>1.9141550310085824</v>
      </c>
      <c r="O11" s="4">
        <f>BI11*Currency!$G13</f>
        <v>8.4092619047619053</v>
      </c>
      <c r="P11" s="4">
        <f>BJ11*Currency!$G13</f>
        <v>1.3365714285714285</v>
      </c>
      <c r="Q11" s="4">
        <f>BK11*Currency!$G13</f>
        <v>9.412678324430205</v>
      </c>
      <c r="R11" s="4">
        <f>BL11*Currency!$G13</f>
        <v>2.3419147485705909</v>
      </c>
      <c r="S11" s="4">
        <f>BM11*Currency!$G13</f>
        <v>2.5372580952380956</v>
      </c>
      <c r="T11" s="4">
        <f>BN11*Currency!$G13</f>
        <v>5.4576666666666664</v>
      </c>
      <c r="U11" s="4">
        <f>BO11*Currency!$G13</f>
        <v>195.09685078193098</v>
      </c>
      <c r="V11" s="4">
        <f t="shared" si="0"/>
        <v>89.3</v>
      </c>
      <c r="W11" s="4">
        <f>BQ11*Currency!$G13</f>
        <v>2.4364583333333334</v>
      </c>
      <c r="Y11" s="28">
        <f>AV11/Currency!$D13</f>
        <v>5.6097768456036647E-3</v>
      </c>
      <c r="Z11" s="28">
        <f>AW11/Currency!$D13</f>
        <v>3.6055928052130611E-3</v>
      </c>
      <c r="AA11" s="28">
        <f>AX11/Currency!$D13</f>
        <v>4.3676112831660336E-3</v>
      </c>
      <c r="AB11" s="28">
        <f>AY11/Currency!$D13</f>
        <v>3.4587844162062974E-2</v>
      </c>
      <c r="AC11" s="28">
        <f>AZ11/Currency!$D13</f>
        <v>4.2605783864900784E-2</v>
      </c>
      <c r="AD11" s="28">
        <f>BA11/Currency!$D13</f>
        <v>6.0213758843895822E-3</v>
      </c>
      <c r="AE11" s="28">
        <f>BB11/Currency!$D13</f>
        <v>1.3710139799347854E-3</v>
      </c>
      <c r="AF11" s="28">
        <f>BC11/Currency!$D13</f>
        <v>5.6363908063985623E-3</v>
      </c>
      <c r="AG11" s="28">
        <f>BD11/Currency!$D13</f>
        <v>6.2481105856402978E-3</v>
      </c>
      <c r="AH11" s="28">
        <f>BE11/Currency!$D13</f>
        <v>6.7789024563442175E-3</v>
      </c>
      <c r="AI11" s="28">
        <f>BF11/Currency!$D13</f>
        <v>3.2897029931700093E-2</v>
      </c>
      <c r="AJ11" s="28">
        <f>BG11/Currency!$D13</f>
        <v>4.8104147541636931E-3</v>
      </c>
      <c r="AK11" s="28">
        <f>BH11/Currency!$D13</f>
        <v>1.7246885121608914E-2</v>
      </c>
      <c r="AL11" s="28">
        <f>BI11/Currency!$D13</f>
        <v>7.5768979878568912E-2</v>
      </c>
      <c r="AM11" s="28">
        <f>BJ11/Currency!$D13</f>
        <v>1.2042751768779164E-2</v>
      </c>
      <c r="AN11" s="28">
        <f>BK11/Currency!$D13</f>
        <v>8.4809944397538278E-2</v>
      </c>
      <c r="AO11" s="28">
        <f>BL11/Currency!$D13</f>
        <v>2.1101078010340904E-2</v>
      </c>
      <c r="AP11" s="28">
        <f>BM11/Currency!$D13</f>
        <v>2.2861157107732451E-2</v>
      </c>
      <c r="AQ11" s="28">
        <f>BN11/Currency!$D13</f>
        <v>4.9174569722514924E-2</v>
      </c>
      <c r="AR11" s="28">
        <f>BO11/Currency!$D13</f>
        <v>1.7578581246110956</v>
      </c>
      <c r="AS11" s="27">
        <f t="shared" si="1"/>
        <v>89.3</v>
      </c>
      <c r="AT11" s="28">
        <f>BQ11/Currency!$D13</f>
        <v>2.195293291183702E-2</v>
      </c>
      <c r="AV11" s="29">
        <v>0.11179724275603545</v>
      </c>
      <c r="AW11" s="29">
        <v>7.1855859015091103E-2</v>
      </c>
      <c r="AX11" s="4">
        <v>8.7042125262215886E-2</v>
      </c>
      <c r="AY11" s="4">
        <v>0.68930114630575301</v>
      </c>
      <c r="AZ11" s="4">
        <v>0.84909066664360788</v>
      </c>
      <c r="BA11" s="4">
        <v>0.12</v>
      </c>
      <c r="BB11" s="4">
        <v>2.732293760612034E-2</v>
      </c>
      <c r="BC11" s="4">
        <v>0.11232763238071695</v>
      </c>
      <c r="BD11" s="4">
        <v>0.1245185958612255</v>
      </c>
      <c r="BE11" s="4">
        <v>0.13509674705248392</v>
      </c>
      <c r="BF11" s="4">
        <v>0.6556049095088512</v>
      </c>
      <c r="BG11" s="4">
        <v>9.5866755635728246E-2</v>
      </c>
      <c r="BH11" s="4">
        <v>0.34371317358854409</v>
      </c>
      <c r="BI11" s="4">
        <v>1.51</v>
      </c>
      <c r="BJ11" s="4">
        <v>0.24</v>
      </c>
      <c r="BK11" s="4">
        <v>1.6901773818985404</v>
      </c>
      <c r="BL11" s="4">
        <v>0.42052338366808389</v>
      </c>
      <c r="BM11" s="4">
        <v>0.45560000000000006</v>
      </c>
      <c r="BN11" s="4">
        <v>0.98</v>
      </c>
      <c r="BO11" s="4">
        <v>35.032354565374526</v>
      </c>
      <c r="BP11" s="4">
        <v>89.3</v>
      </c>
      <c r="BQ11" s="4">
        <v>0.4375</v>
      </c>
    </row>
    <row r="12" spans="1:69">
      <c r="A12" s="2">
        <v>1832</v>
      </c>
      <c r="B12" s="4">
        <f>AV12*Currency!$G14</f>
        <v>0.59080080225060694</v>
      </c>
      <c r="C12" s="4">
        <f>AW12*Currency!$G14</f>
        <v>0.35832398290488454</v>
      </c>
      <c r="D12" s="4">
        <f>AX12*Currency!$G14</f>
        <v>0.40779860704388193</v>
      </c>
      <c r="E12" s="4">
        <f>AY12*Currency!$G14</f>
        <v>3.7900269613969928</v>
      </c>
      <c r="F12" s="4">
        <f>AZ12*Currency!$G14</f>
        <v>4.7286263554271395</v>
      </c>
      <c r="G12" s="4">
        <f>BA12*Currency!$G14</f>
        <v>0.66828571428571426</v>
      </c>
      <c r="H12" s="4">
        <f>BB12*Currency!$G14</f>
        <v>0.13102902664564681</v>
      </c>
      <c r="I12" s="4">
        <f>BC12*Currency!$G14</f>
        <v>0.54524982055769144</v>
      </c>
      <c r="J12" s="4">
        <f>BD12*Currency!$G14</f>
        <v>0.56268513458715264</v>
      </c>
      <c r="K12" s="4">
        <f>BE12*Currency!$G14</f>
        <v>0.69318581838342175</v>
      </c>
      <c r="L12" s="4">
        <f>BF12*Currency!$G14</f>
        <v>3.7199835444934841</v>
      </c>
      <c r="M12" s="4">
        <f>BG12*Currency!$G14</f>
        <v>0.61999725741558065</v>
      </c>
      <c r="N12" s="4">
        <f>BH12*Currency!$G14</f>
        <v>2.0011620778726087</v>
      </c>
      <c r="O12" s="4">
        <f>BI12*Currency!$G14</f>
        <v>8.464952380952381</v>
      </c>
      <c r="P12" s="4">
        <f>BJ12*Currency!$G14</f>
        <v>1.3365714285714285</v>
      </c>
      <c r="Q12" s="4">
        <f>BK12*Currency!$G14</f>
        <v>9.400493207469319</v>
      </c>
      <c r="R12" s="4">
        <f>BL12*Currency!$G14</f>
        <v>2.3329418951277918</v>
      </c>
      <c r="S12" s="4">
        <f>BM12*Currency!$G14</f>
        <v>2.6865085714285715</v>
      </c>
      <c r="T12" s="4">
        <f>BN12*Currency!$G14</f>
        <v>5.0678333333333336</v>
      </c>
      <c r="U12" s="4">
        <f>BO12*Currency!$G14</f>
        <v>195.5069846584191</v>
      </c>
      <c r="V12" s="4">
        <f t="shared" si="0"/>
        <v>98</v>
      </c>
      <c r="W12" s="4">
        <f>BQ12*Currency!$G14</f>
        <v>2.4949333333333334</v>
      </c>
      <c r="Y12" s="28">
        <f>AV12/Currency!$D14</f>
        <v>5.1972616964673715E-3</v>
      </c>
      <c r="Z12" s="28">
        <f>AW12/Currency!$D14</f>
        <v>3.1521682167371706E-3</v>
      </c>
      <c r="AA12" s="28">
        <f>AX12/Currency!$D14</f>
        <v>3.5873953999183816E-3</v>
      </c>
      <c r="AB12" s="28">
        <f>AY12/Currency!$D14</f>
        <v>3.3340784034162123E-2</v>
      </c>
      <c r="AC12" s="28">
        <f>AZ12/Currency!$D14</f>
        <v>4.1597622312542028E-2</v>
      </c>
      <c r="AD12" s="28">
        <f>BA12/Currency!$D14</f>
        <v>5.8788947677836569E-3</v>
      </c>
      <c r="AE12" s="28">
        <f>BB12/Currency!$D14</f>
        <v>1.1526594728995616E-3</v>
      </c>
      <c r="AF12" s="28">
        <f>BC12/Currency!$D14</f>
        <v>4.7965507098078515E-3</v>
      </c>
      <c r="AG12" s="28">
        <f>BD12/Currency!$D14</f>
        <v>4.9499287848307786E-3</v>
      </c>
      <c r="AH12" s="28">
        <f>BE12/Currency!$D14</f>
        <v>6.0979404372750994E-3</v>
      </c>
      <c r="AI12" s="28">
        <f>BF12/Currency!$D14</f>
        <v>3.2724613632267703E-2</v>
      </c>
      <c r="AJ12" s="28">
        <f>BG12/Currency!$D14</f>
        <v>5.4541022720446175E-3</v>
      </c>
      <c r="AK12" s="28">
        <f>BH12/Currency!$D14</f>
        <v>1.7604178897744006E-2</v>
      </c>
      <c r="AL12" s="28">
        <f>BI12/Currency!$D14</f>
        <v>7.4466000391926329E-2</v>
      </c>
      <c r="AM12" s="28">
        <f>BJ12/Currency!$D14</f>
        <v>1.1757789535567314E-2</v>
      </c>
      <c r="AN12" s="28">
        <f>BK12/Currency!$D14</f>
        <v>8.2695932518991086E-2</v>
      </c>
      <c r="AO12" s="28">
        <f>BL12/Currency!$D14</f>
        <v>2.0522838671584106E-2</v>
      </c>
      <c r="AP12" s="28">
        <f>BM12/Currency!$D14</f>
        <v>2.36331569664903E-2</v>
      </c>
      <c r="AQ12" s="28">
        <f>BN12/Currency!$D14</f>
        <v>4.4581618655692733E-2</v>
      </c>
      <c r="AR12" s="28">
        <f>BO12/Currency!$D14</f>
        <v>1.7198706550266734</v>
      </c>
      <c r="AS12" s="27">
        <f t="shared" si="1"/>
        <v>98</v>
      </c>
      <c r="AT12" s="28">
        <f>BQ12/Currency!$D14</f>
        <v>2.1947873799725653E-2</v>
      </c>
      <c r="AV12" s="29">
        <v>0.10608650574829198</v>
      </c>
      <c r="AW12" s="29">
        <v>6.4342057640039127E-2</v>
      </c>
      <c r="AX12" s="4">
        <v>7.3225914903134001E-2</v>
      </c>
      <c r="AY12" s="4">
        <v>0.68055208370531728</v>
      </c>
      <c r="AZ12" s="4">
        <v>0.84909066664360788</v>
      </c>
      <c r="BA12" s="4">
        <v>0.12</v>
      </c>
      <c r="BB12" s="4">
        <v>2.352808516082585E-2</v>
      </c>
      <c r="BC12" s="4">
        <v>9.7907193088597869E-2</v>
      </c>
      <c r="BD12" s="4">
        <v>0.10103794635596584</v>
      </c>
      <c r="BE12" s="4">
        <v>0.12447116020565932</v>
      </c>
      <c r="BF12" s="4">
        <v>0.66797481346184839</v>
      </c>
      <c r="BG12" s="4">
        <v>0.11132913557697473</v>
      </c>
      <c r="BH12" s="4">
        <v>0.35933649966075065</v>
      </c>
      <c r="BI12" s="4">
        <v>1.52</v>
      </c>
      <c r="BJ12" s="4">
        <v>0.24</v>
      </c>
      <c r="BK12" s="4">
        <v>1.687989374577646</v>
      </c>
      <c r="BL12" s="4">
        <v>0.41891218296437477</v>
      </c>
      <c r="BM12" s="4">
        <v>0.4824</v>
      </c>
      <c r="BN12" s="4">
        <v>0.91</v>
      </c>
      <c r="BO12" s="4">
        <v>35.105999810404455</v>
      </c>
      <c r="BP12" s="4">
        <v>98</v>
      </c>
      <c r="BQ12" s="4">
        <v>0.44800000000000001</v>
      </c>
    </row>
    <row r="13" spans="1:69">
      <c r="A13" s="2">
        <v>1833</v>
      </c>
      <c r="B13" s="4">
        <f>AV13*Currency!$G15</f>
        <v>0.52596492204882339</v>
      </c>
      <c r="C13" s="4">
        <f>AW13*Currency!$G15</f>
        <v>0.30553281543350019</v>
      </c>
      <c r="D13" s="4">
        <f>AX13*Currency!$G15</f>
        <v>0.36163272700117838</v>
      </c>
      <c r="E13" s="4">
        <f>AY13*Currency!$G15</f>
        <v>3.6751776595364785</v>
      </c>
      <c r="F13" s="4">
        <f>AZ13*Currency!$G15</f>
        <v>4.7286263554271395</v>
      </c>
      <c r="G13" s="4">
        <f>BA13*Currency!$G15</f>
        <v>0.66828571428571426</v>
      </c>
      <c r="H13" s="4">
        <f>BB13*Currency!$G15</f>
        <v>0.12680228385062595</v>
      </c>
      <c r="I13" s="4">
        <f>BC13*Currency!$G15</f>
        <v>0.562156791737775</v>
      </c>
      <c r="J13" s="4">
        <f>BD13*Currency!$G15</f>
        <v>0.62212370514213344</v>
      </c>
      <c r="K13" s="4">
        <f>BE13*Currency!$G15</f>
        <v>0.75236021751371396</v>
      </c>
      <c r="L13" s="4">
        <f>BF13*Currency!$G15</f>
        <v>3.7199835444934841</v>
      </c>
      <c r="M13" s="4">
        <f>BG13*Currency!$G15</f>
        <v>0.61999725741558065</v>
      </c>
      <c r="N13" s="4">
        <f>BH13*Currency!$G15</f>
        <v>2.0881691247366354</v>
      </c>
      <c r="O13" s="4">
        <f>BI13*Currency!$G15</f>
        <v>7.796666666666666</v>
      </c>
      <c r="P13" s="4">
        <f>BJ13*Currency!$G15</f>
        <v>1.3365714285714285</v>
      </c>
      <c r="Q13" s="4">
        <f>BK13*Currency!$G15</f>
        <v>9.3902961039941371</v>
      </c>
      <c r="R13" s="4">
        <f>BL13*Currency!$G15</f>
        <v>2.4316432829985826</v>
      </c>
      <c r="S13" s="4">
        <f>BM13*Currency!$G15</f>
        <v>2.7238211904761904</v>
      </c>
      <c r="T13" s="4">
        <f>BN13*Currency!$G15</f>
        <v>5.179214285714286</v>
      </c>
      <c r="U13" s="4">
        <f>BO13*Currency!$G15</f>
        <v>192.9495264676776</v>
      </c>
      <c r="V13" s="4">
        <f t="shared" si="0"/>
        <v>114</v>
      </c>
      <c r="W13" s="4">
        <f>BQ13*Currency!$G15</f>
        <v>2.5241708333333333</v>
      </c>
      <c r="Y13" s="28">
        <f>AV13/Currency!$D15</f>
        <v>4.7092655790954068E-3</v>
      </c>
      <c r="Z13" s="28">
        <f>AW13/Currency!$D15</f>
        <v>2.7356105144812877E-3</v>
      </c>
      <c r="AA13" s="28">
        <f>AX13/Currency!$D15</f>
        <v>3.237905195097725E-3</v>
      </c>
      <c r="AB13" s="28">
        <f>AY13/Currency!$D15</f>
        <v>3.2905973238095472E-2</v>
      </c>
      <c r="AC13" s="28">
        <f>AZ13/Currency!$D15</f>
        <v>4.2338103547424975E-2</v>
      </c>
      <c r="AD13" s="28">
        <f>BA13/Currency!$D15</f>
        <v>5.9835452505609572E-3</v>
      </c>
      <c r="AE13" s="28">
        <f>BB13/Currency!$D15</f>
        <v>1.1353335662810746E-3</v>
      </c>
      <c r="AF13" s="28">
        <f>BC13/Currency!$D15</f>
        <v>5.0333121438460972E-3</v>
      </c>
      <c r="AG13" s="28">
        <f>BD13/Currency!$D15</f>
        <v>5.5702303095665215E-3</v>
      </c>
      <c r="AH13" s="28">
        <f>BE13/Currency!$D15</f>
        <v>6.73631249326771E-3</v>
      </c>
      <c r="AI13" s="28">
        <f>BF13/Currency!$D15</f>
        <v>3.3307146021533202E-2</v>
      </c>
      <c r="AJ13" s="28">
        <f>BG13/Currency!$D15</f>
        <v>5.5511910035888666E-3</v>
      </c>
      <c r="AK13" s="28">
        <f>BH13/Currency!$D15</f>
        <v>1.8696575703463336E-2</v>
      </c>
      <c r="AL13" s="28">
        <f>BI13/Currency!$D15</f>
        <v>6.9808027923211169E-2</v>
      </c>
      <c r="AM13" s="28">
        <f>BJ13/Currency!$D15</f>
        <v>1.1967090501121914E-2</v>
      </c>
      <c r="AN13" s="28">
        <f>BK13/Currency!$D15</f>
        <v>8.4076706195148843E-2</v>
      </c>
      <c r="AO13" s="28">
        <f>BL13/Currency!$D15</f>
        <v>2.1771896819006493E-2</v>
      </c>
      <c r="AP13" s="28">
        <f>BM13/Currency!$D15</f>
        <v>2.4387933183744704E-2</v>
      </c>
      <c r="AQ13" s="28">
        <f>BN13/Currency!$D15</f>
        <v>4.6372475691847423E-2</v>
      </c>
      <c r="AR13" s="28">
        <f>BO13/Currency!$D15</f>
        <v>1.7275877637570771</v>
      </c>
      <c r="AS13" s="27">
        <f t="shared" si="1"/>
        <v>114</v>
      </c>
      <c r="AT13" s="28">
        <f>BQ13/Currency!$D15</f>
        <v>2.2600349040139616E-2</v>
      </c>
      <c r="AV13" s="29">
        <v>9.4444321188758382E-2</v>
      </c>
      <c r="AW13" s="29">
        <v>5.4862668867922224E-2</v>
      </c>
      <c r="AX13" s="4">
        <v>6.4936188687684873E-2</v>
      </c>
      <c r="AY13" s="4">
        <v>0.65992929329000471</v>
      </c>
      <c r="AZ13" s="4">
        <v>0.84909066664360788</v>
      </c>
      <c r="BA13" s="4">
        <v>0.12</v>
      </c>
      <c r="BB13" s="4">
        <v>2.2769114671766951E-2</v>
      </c>
      <c r="BC13" s="4">
        <v>0.10094307504483348</v>
      </c>
      <c r="BD13" s="4">
        <v>0.11171096885835659</v>
      </c>
      <c r="BE13" s="4">
        <v>0.13509674705248392</v>
      </c>
      <c r="BF13" s="4">
        <v>0.66797481346184839</v>
      </c>
      <c r="BG13" s="4">
        <v>0.11132913557697473</v>
      </c>
      <c r="BH13" s="4">
        <v>0.37495982573295722</v>
      </c>
      <c r="BI13" s="4">
        <v>1.4</v>
      </c>
      <c r="BJ13" s="4">
        <v>0.24</v>
      </c>
      <c r="BK13" s="4">
        <v>1.6861583427437099</v>
      </c>
      <c r="BL13" s="4">
        <v>0.43663539070517521</v>
      </c>
      <c r="BM13" s="4">
        <v>0.48910000000000003</v>
      </c>
      <c r="BN13" s="4">
        <v>0.93</v>
      </c>
      <c r="BO13" s="4">
        <v>34.646772602148182</v>
      </c>
      <c r="BP13" s="4">
        <v>114</v>
      </c>
      <c r="BQ13" s="4">
        <v>0.45324999999999999</v>
      </c>
    </row>
    <row r="14" spans="1:69">
      <c r="A14" s="2">
        <v>1834</v>
      </c>
      <c r="B14" s="4">
        <f>AV14*Currency!$G16</f>
        <v>0.74705409886682772</v>
      </c>
      <c r="C14" s="4">
        <f>AW14*Currency!$G16</f>
        <v>0.45694504873972391</v>
      </c>
      <c r="D14" s="4">
        <f>AX14*Currency!$G16</f>
        <v>0.50013036712928927</v>
      </c>
      <c r="E14" s="4">
        <f>AY14*Currency!$G16</f>
        <v>3.8770340082610191</v>
      </c>
      <c r="F14" s="4">
        <f>AZ14*Currency!$G16</f>
        <v>5.4885841625493583</v>
      </c>
      <c r="G14" s="4">
        <f>BA14*Currency!$G16</f>
        <v>0.66828571428571426</v>
      </c>
      <c r="H14" s="4">
        <f>BB14*Currency!$G16</f>
        <v>0.14370925503070939</v>
      </c>
      <c r="I14" s="4">
        <f>BC14*Currency!$G16</f>
        <v>0.67205210440831753</v>
      </c>
      <c r="J14" s="4">
        <f>BD14*Currency!$G16</f>
        <v>0.66967456158611816</v>
      </c>
      <c r="K14" s="4">
        <f>BE14*Currency!$G16</f>
        <v>0.89184272974940226</v>
      </c>
      <c r="L14" s="4">
        <f>BF14*Currency!$G16</f>
        <v>3.7888721286507709</v>
      </c>
      <c r="M14" s="4">
        <f>BG14*Currency!$G16</f>
        <v>0.58555296533693724</v>
      </c>
      <c r="N14" s="4">
        <f>BH14*Currency!$G16</f>
        <v>2.0881691247366354</v>
      </c>
      <c r="O14" s="4">
        <f>BI14*Currency!$G16</f>
        <v>7.6852857142857136</v>
      </c>
      <c r="P14" s="4">
        <f>BJ14*Currency!$G16</f>
        <v>1.3365714285714285</v>
      </c>
      <c r="Q14" s="4">
        <f>BK14*Currency!$G16</f>
        <v>9.3740062467155081</v>
      </c>
      <c r="R14" s="4">
        <f>BL14*Currency!$G16</f>
        <v>2.4226704295557839</v>
      </c>
      <c r="S14" s="4">
        <f>BM14*Currency!$G16</f>
        <v>2.4999454761904767</v>
      </c>
      <c r="T14" s="4">
        <f>BN14*Currency!$G16</f>
        <v>5.4576666666666664</v>
      </c>
      <c r="U14" s="4">
        <f>BO14*Currency!$G16</f>
        <v>194.29770885930105</v>
      </c>
      <c r="V14" s="4">
        <f t="shared" si="0"/>
        <v>110</v>
      </c>
      <c r="W14" s="4">
        <f>BQ14*Currency!$G16</f>
        <v>2.5339166666666668</v>
      </c>
      <c r="Y14" s="28">
        <f>AV14/Currency!$D16</f>
        <v>6.7524393238904959E-3</v>
      </c>
      <c r="Z14" s="28">
        <f>AW14/Currency!$D16</f>
        <v>4.1302145596248188E-3</v>
      </c>
      <c r="AA14" s="28">
        <f>AX14/Currency!$D16</f>
        <v>4.520556092521508E-3</v>
      </c>
      <c r="AB14" s="28">
        <f>AY14/Currency!$D16</f>
        <v>3.504356235666585E-2</v>
      </c>
      <c r="AC14" s="28">
        <f>AZ14/Currency!$D16</f>
        <v>4.9609970131878685E-2</v>
      </c>
      <c r="AD14" s="28">
        <f>BA14/Currency!$D16</f>
        <v>6.040471156750226E-3</v>
      </c>
      <c r="AE14" s="28">
        <f>BB14/Currency!$D16</f>
        <v>1.2989528152623851E-3</v>
      </c>
      <c r="AF14" s="28">
        <f>BC14/Currency!$D16</f>
        <v>6.0745146360799782E-3</v>
      </c>
      <c r="AG14" s="28">
        <f>BD14/Currency!$D16</f>
        <v>6.0530246078862975E-3</v>
      </c>
      <c r="AH14" s="28">
        <f>BE14/Currency!$D16</f>
        <v>8.0611483535400954E-3</v>
      </c>
      <c r="AI14" s="28">
        <f>BF14/Currency!$D16</f>
        <v>3.4246688684931317E-2</v>
      </c>
      <c r="AJ14" s="28">
        <f>BG14/Currency!$D16</f>
        <v>5.2926700694893858E-3</v>
      </c>
      <c r="AK14" s="28">
        <f>BH14/Currency!$D16</f>
        <v>1.8874450102333497E-2</v>
      </c>
      <c r="AL14" s="28">
        <f>BI14/Currency!$D16</f>
        <v>6.9465418302627605E-2</v>
      </c>
      <c r="AM14" s="28">
        <f>BJ14/Currency!$D16</f>
        <v>1.2080942313500452E-2</v>
      </c>
      <c r="AN14" s="28">
        <f>BK14/Currency!$D16</f>
        <v>8.4729350255530217E-2</v>
      </c>
      <c r="AO14" s="28">
        <f>BL14/Currency!$D16</f>
        <v>2.1897925601604053E-2</v>
      </c>
      <c r="AP14" s="28">
        <f>BM14/Currency!$D16</f>
        <v>2.2596395852209811E-2</v>
      </c>
      <c r="AQ14" s="28">
        <f>BN14/Currency!$D16</f>
        <v>4.9330514446793518E-2</v>
      </c>
      <c r="AR14" s="28">
        <f>BO14/Currency!$D16</f>
        <v>1.7562094791173208</v>
      </c>
      <c r="AS14" s="27">
        <f t="shared" si="1"/>
        <v>110</v>
      </c>
      <c r="AT14" s="28">
        <f>BQ14/Currency!$D16</f>
        <v>2.2903453136011276E-2</v>
      </c>
      <c r="AV14" s="29">
        <v>0.13414395960840858</v>
      </c>
      <c r="AW14" s="29">
        <v>8.205084244150665E-2</v>
      </c>
      <c r="AX14" s="4">
        <v>8.9805367334032271E-2</v>
      </c>
      <c r="AY14" s="4">
        <v>0.69617540977752379</v>
      </c>
      <c r="AZ14" s="4">
        <v>0.9855516666399019</v>
      </c>
      <c r="BA14" s="4">
        <v>0.12</v>
      </c>
      <c r="BB14" s="4">
        <v>2.5804996628002543E-2</v>
      </c>
      <c r="BC14" s="4">
        <v>0.12067630776036484</v>
      </c>
      <c r="BD14" s="4">
        <v>0.12024938686026919</v>
      </c>
      <c r="BE14" s="4">
        <v>0.16014277319142753</v>
      </c>
      <c r="BF14" s="4">
        <v>0.68034471741484559</v>
      </c>
      <c r="BG14" s="4">
        <v>0.10514418360047613</v>
      </c>
      <c r="BH14" s="4">
        <v>0.37495982573295722</v>
      </c>
      <c r="BI14" s="4">
        <v>1.38</v>
      </c>
      <c r="BJ14" s="4">
        <v>0.24</v>
      </c>
      <c r="BK14" s="4">
        <v>1.6832332721763632</v>
      </c>
      <c r="BL14" s="4">
        <v>0.43502419000146614</v>
      </c>
      <c r="BM14" s="4">
        <v>0.44890000000000008</v>
      </c>
      <c r="BN14" s="4">
        <v>0.98</v>
      </c>
      <c r="BO14" s="4">
        <v>34.888857512144696</v>
      </c>
      <c r="BP14" s="4">
        <v>110</v>
      </c>
      <c r="BQ14" s="4">
        <v>0.45500000000000002</v>
      </c>
    </row>
    <row r="15" spans="1:69">
      <c r="A15" s="2">
        <v>1835</v>
      </c>
      <c r="B15" s="4">
        <f>AV15*Currency!$G17</f>
        <v>0.87672585927039448</v>
      </c>
      <c r="C15" s="4">
        <f>AW15*Currency!$G17</f>
        <v>0.55141345368851713</v>
      </c>
      <c r="D15" s="4">
        <f>AX15*Currency!$G17</f>
        <v>0.6617109472787519</v>
      </c>
      <c r="E15" s="4">
        <f>AY15*Currency!$G17</f>
        <v>3.9779621826232905</v>
      </c>
      <c r="F15" s="4">
        <f>AZ15*Currency!$G17</f>
        <v>5.4885841625493583</v>
      </c>
      <c r="G15" s="4">
        <f>BA15*Currency!$G17</f>
        <v>0.66828571428571426</v>
      </c>
      <c r="H15" s="4">
        <f>BB15*Currency!$G17</f>
        <v>0.21979062534108496</v>
      </c>
      <c r="I15" s="4">
        <f>BC15*Currency!$G17</f>
        <v>1.0017380424199449</v>
      </c>
      <c r="J15" s="4">
        <f>BD15*Currency!$G17</f>
        <v>1.0738568413599883</v>
      </c>
      <c r="K15" s="4">
        <f>BE15*Currency!$G17</f>
        <v>1.2173019249660091</v>
      </c>
      <c r="L15" s="4">
        <f>BF15*Currency!$G17</f>
        <v>3.6510949603361973</v>
      </c>
      <c r="M15" s="4">
        <f>BG15*Currency!$G17</f>
        <v>0.68888584157286736</v>
      </c>
      <c r="N15" s="4">
        <f>BH15*Currency!$G17</f>
        <v>2.0881691247366354</v>
      </c>
      <c r="O15" s="4">
        <f>BI15*Currency!$G17</f>
        <v>8.7434047619047615</v>
      </c>
      <c r="P15" s="4">
        <f>BJ15*Currency!$G17</f>
        <v>1.3365714285714285</v>
      </c>
      <c r="Q15" s="4">
        <f>BK15*Currency!$G17</f>
        <v>9.9309852808011065</v>
      </c>
      <c r="R15" s="4">
        <f>BL15*Currency!$G17</f>
        <v>2.4495889898841812</v>
      </c>
      <c r="S15" s="4">
        <f>BM15*Currency!$G17</f>
        <v>2.9103842857142861</v>
      </c>
      <c r="T15" s="4">
        <f>BN15*Currency!$G17</f>
        <v>5.2905952380952375</v>
      </c>
      <c r="U15" s="4">
        <f>BO15*Currency!$G17</f>
        <v>191.66426291084855</v>
      </c>
      <c r="V15" s="4">
        <f t="shared" si="0"/>
        <v>117</v>
      </c>
      <c r="W15" s="4">
        <f>BQ15*Currency!$G17</f>
        <v>2.5339166666666668</v>
      </c>
      <c r="Y15" s="28">
        <f>AV15/Currency!$D17</f>
        <v>7.8170876770185058E-3</v>
      </c>
      <c r="Z15" s="28">
        <f>AW15/Currency!$D17</f>
        <v>4.9165280893594806E-3</v>
      </c>
      <c r="AA15" s="28">
        <f>AX15/Currency!$D17</f>
        <v>5.8999656928399738E-3</v>
      </c>
      <c r="AB15" s="28">
        <f>AY15/Currency!$D17</f>
        <v>3.5468417896682231E-2</v>
      </c>
      <c r="AC15" s="28">
        <f>AZ15/Currency!$D17</f>
        <v>4.8937467929882406E-2</v>
      </c>
      <c r="AD15" s="28">
        <f>BA15/Currency!$D17</f>
        <v>5.9585878146879183E-3</v>
      </c>
      <c r="AE15" s="28">
        <f>BB15/Currency!$D17</f>
        <v>1.9597033333861019E-3</v>
      </c>
      <c r="AF15" s="28">
        <f>BC15/Currency!$D17</f>
        <v>8.9317248079328112E-3</v>
      </c>
      <c r="AG15" s="28">
        <f>BD15/Currency!$D17</f>
        <v>9.5747524642001234E-3</v>
      </c>
      <c r="AH15" s="28">
        <f>BE15/Currency!$D17</f>
        <v>1.0853741538753795E-2</v>
      </c>
      <c r="AI15" s="28">
        <f>BF15/Currency!$D17</f>
        <v>3.2553995208741797E-2</v>
      </c>
      <c r="AJ15" s="28">
        <f>BG15/Currency!$D17</f>
        <v>6.142263246932414E-3</v>
      </c>
      <c r="AK15" s="28">
        <f>BH15/Currency!$D17</f>
        <v>1.86185920717492E-2</v>
      </c>
      <c r="AL15" s="28">
        <f>BI15/Currency!$D17</f>
        <v>7.7958190575500269E-2</v>
      </c>
      <c r="AM15" s="28">
        <f>BJ15/Currency!$D17</f>
        <v>1.1917175629375837E-2</v>
      </c>
      <c r="AN15" s="28">
        <f>BK15/Currency!$D17</f>
        <v>8.8546929280501466E-2</v>
      </c>
      <c r="AO15" s="28">
        <f>BL15/Currency!$D17</f>
        <v>2.1841094002313589E-2</v>
      </c>
      <c r="AP15" s="28">
        <f>BM15/Currency!$D17</f>
        <v>2.5949649932965887E-2</v>
      </c>
      <c r="AQ15" s="28">
        <f>BN15/Currency!$D17</f>
        <v>4.7172153532946015E-2</v>
      </c>
      <c r="AR15" s="28">
        <f>BO15/Currency!$D17</f>
        <v>1.7089222724331052</v>
      </c>
      <c r="AS15" s="27">
        <f t="shared" si="1"/>
        <v>117</v>
      </c>
      <c r="AT15" s="28">
        <f>BQ15/Currency!$D17</f>
        <v>2.2592978797358356E-2</v>
      </c>
      <c r="AV15" s="29">
        <v>0.15742832872747572</v>
      </c>
      <c r="AW15" s="29">
        <v>9.9013959191610601E-2</v>
      </c>
      <c r="AX15" s="4">
        <v>0.11881940908810425</v>
      </c>
      <c r="AY15" s="4">
        <v>0.71429846802128349</v>
      </c>
      <c r="AZ15" s="4">
        <v>0.9855516666399019</v>
      </c>
      <c r="BA15" s="4">
        <v>0.12</v>
      </c>
      <c r="BB15" s="4">
        <v>3.9466465431062712E-2</v>
      </c>
      <c r="BC15" s="4">
        <v>0.1798760059069589</v>
      </c>
      <c r="BD15" s="4">
        <v>0.19282593987652633</v>
      </c>
      <c r="BE15" s="4">
        <v>0.21858350084896272</v>
      </c>
      <c r="BF15" s="4">
        <v>0.6556049095088512</v>
      </c>
      <c r="BG15" s="4">
        <v>0.12369903952997191</v>
      </c>
      <c r="BH15" s="4">
        <v>0.37495982573295722</v>
      </c>
      <c r="BI15" s="4">
        <v>1.57</v>
      </c>
      <c r="BJ15" s="4">
        <v>0.24</v>
      </c>
      <c r="BK15" s="4">
        <v>1.7832466087800192</v>
      </c>
      <c r="BL15" s="4">
        <v>0.43985779211259346</v>
      </c>
      <c r="BM15" s="4">
        <v>0.52260000000000006</v>
      </c>
      <c r="BN15" s="4">
        <v>0.95</v>
      </c>
      <c r="BO15" s="4">
        <v>34.415985644530309</v>
      </c>
      <c r="BP15" s="4">
        <v>117</v>
      </c>
      <c r="BQ15" s="4">
        <v>0.45500000000000002</v>
      </c>
    </row>
    <row r="16" spans="1:69">
      <c r="A16" s="2">
        <v>1836</v>
      </c>
      <c r="B16" s="4">
        <f>AV16*Currency!$G18</f>
        <v>0.74057051084664949</v>
      </c>
      <c r="C16" s="4">
        <f>AW16*Currency!$G18</f>
        <v>0.39859691627135169</v>
      </c>
      <c r="D16" s="4">
        <f>AX16*Currency!$G18</f>
        <v>0.39240998036298069</v>
      </c>
      <c r="E16" s="4">
        <f>AY16*Currency!$G18</f>
        <v>3.7030199145329665</v>
      </c>
      <c r="F16" s="4">
        <f>AZ16*Currency!$G18</f>
        <v>5.4885841625493583</v>
      </c>
      <c r="G16" s="4">
        <f>BA16*Currency!$G18</f>
        <v>0.66828571428571426</v>
      </c>
      <c r="H16" s="4">
        <f>BB16*Currency!$G18</f>
        <v>0.13948251223568855</v>
      </c>
      <c r="I16" s="4">
        <f>BC16*Currency!$G18</f>
        <v>0.69318581838342175</v>
      </c>
      <c r="J16" s="4">
        <f>BD16*Currency!$G18</f>
        <v>0.97875512847201884</v>
      </c>
      <c r="K16" s="4">
        <f>BE16*Currency!$G18</f>
        <v>0.94256364328965281</v>
      </c>
      <c r="L16" s="4">
        <f>BF16*Currency!$G18</f>
        <v>3.5822063761789105</v>
      </c>
      <c r="M16" s="4">
        <f>BG16*Currency!$G18</f>
        <v>0.60277511137625894</v>
      </c>
      <c r="N16" s="4">
        <f>BH16*Currency!$G18</f>
        <v>2.0881691247366354</v>
      </c>
      <c r="O16" s="4">
        <f>BI16*Currency!$G18</f>
        <v>9.5230714285714271</v>
      </c>
      <c r="P16" s="4">
        <f>BJ16*Currency!$G18</f>
        <v>1.3365714285714285</v>
      </c>
      <c r="Q16" s="4">
        <f>BK16*Currency!$G18</f>
        <v>10.391046751378466</v>
      </c>
      <c r="R16" s="4">
        <f>BL16*Currency!$G18</f>
        <v>2.4495889898841812</v>
      </c>
      <c r="S16" s="4">
        <f>BM16*Currency!$G18</f>
        <v>2.7984464285714283</v>
      </c>
      <c r="T16" s="4">
        <f>BN16*Currency!$G18</f>
        <v>5.012142857142857</v>
      </c>
      <c r="U16" s="4">
        <f>BO16*Currency!$G18</f>
        <v>188.87230974009728</v>
      </c>
      <c r="V16" s="4">
        <f t="shared" si="0"/>
        <v>116.3</v>
      </c>
      <c r="W16" s="4">
        <f>BQ16*Currency!$G18</f>
        <v>2.5339166666666668</v>
      </c>
      <c r="Y16" s="28">
        <f>AV16/Currency!$D18</f>
        <v>6.6168951163086643E-3</v>
      </c>
      <c r="Z16" s="28">
        <f>AW16/Currency!$D18</f>
        <v>3.561408333200219E-3</v>
      </c>
      <c r="AA16" s="28">
        <f>AX16/Currency!$D18</f>
        <v>3.5061289163217202E-3</v>
      </c>
      <c r="AB16" s="28">
        <f>AY16/Currency!$D18</f>
        <v>3.3085970922680535E-2</v>
      </c>
      <c r="AC16" s="28">
        <f>AZ16/Currency!$D18</f>
        <v>4.9039740590132948E-2</v>
      </c>
      <c r="AD16" s="28">
        <f>BA16/Currency!$D18</f>
        <v>5.9710404537990742E-3</v>
      </c>
      <c r="AE16" s="28">
        <f>BB16/Currency!$D18</f>
        <v>1.2462569606878462E-3</v>
      </c>
      <c r="AF16" s="28">
        <f>BC16/Currency!$D18</f>
        <v>6.1935194409941437E-3</v>
      </c>
      <c r="AG16" s="28">
        <f>BD16/Currency!$D18</f>
        <v>8.745041741190283E-3</v>
      </c>
      <c r="AH16" s="28">
        <f>BE16/Currency!$D18</f>
        <v>8.421675825254233E-3</v>
      </c>
      <c r="AI16" s="28">
        <f>BF16/Currency!$D18</f>
        <v>3.2006518662280638E-2</v>
      </c>
      <c r="AJ16" s="28">
        <f>BG16/Currency!$D18</f>
        <v>5.3857122749029918E-3</v>
      </c>
      <c r="AK16" s="28">
        <f>BH16/Currency!$D18</f>
        <v>1.8657502400007821E-2</v>
      </c>
      <c r="AL16" s="28">
        <f>BI16/Currency!$D18</f>
        <v>8.5087326466636803E-2</v>
      </c>
      <c r="AM16" s="28">
        <f>BJ16/Currency!$D18</f>
        <v>1.1942080907598148E-2</v>
      </c>
      <c r="AN16" s="28">
        <f>BK16/Currency!$D18</f>
        <v>9.2842565961647708E-2</v>
      </c>
      <c r="AO16" s="28">
        <f>BL16/Currency!$D18</f>
        <v>2.1886738921858658E-2</v>
      </c>
      <c r="AP16" s="28">
        <f>BM16/Currency!$D18</f>
        <v>2.500373190028362E-2</v>
      </c>
      <c r="AQ16" s="28">
        <f>BN16/Currency!$D18</f>
        <v>4.4782803403493054E-2</v>
      </c>
      <c r="AR16" s="28">
        <f>BO16/Currency!$D18</f>
        <v>1.6875479723010109</v>
      </c>
      <c r="AS16" s="27">
        <f t="shared" si="1"/>
        <v>116.3</v>
      </c>
      <c r="AT16" s="28">
        <f>BQ16/Currency!$D18</f>
        <v>2.2640195053988156E-2</v>
      </c>
      <c r="AV16" s="29">
        <v>0.13297974115245523</v>
      </c>
      <c r="AW16" s="29">
        <v>7.1573623272324804E-2</v>
      </c>
      <c r="AX16" s="4">
        <v>7.0462672831317616E-2</v>
      </c>
      <c r="AY16" s="4">
        <v>0.66492875763311077</v>
      </c>
      <c r="AZ16" s="4">
        <v>0.9855516666399019</v>
      </c>
      <c r="BA16" s="4">
        <v>0.12</v>
      </c>
      <c r="BB16" s="4">
        <v>2.5046026138943647E-2</v>
      </c>
      <c r="BC16" s="4">
        <v>0.12447116020565932</v>
      </c>
      <c r="BD16" s="4">
        <v>0.17574910387270112</v>
      </c>
      <c r="BE16" s="4">
        <v>0.16925041906013433</v>
      </c>
      <c r="BF16" s="4">
        <v>0.643235005555854</v>
      </c>
      <c r="BG16" s="4">
        <v>0.10823665958872543</v>
      </c>
      <c r="BH16" s="4">
        <v>0.37495982573295722</v>
      </c>
      <c r="BI16" s="4">
        <v>1.71</v>
      </c>
      <c r="BJ16" s="4">
        <v>0.24</v>
      </c>
      <c r="BK16" s="4">
        <v>1.865857048131234</v>
      </c>
      <c r="BL16" s="4">
        <v>0.43985779211259346</v>
      </c>
      <c r="BM16" s="4">
        <v>0.50249999999999995</v>
      </c>
      <c r="BN16" s="4">
        <v>0.9</v>
      </c>
      <c r="BO16" s="4">
        <v>33.914651599333418</v>
      </c>
      <c r="BP16" s="4">
        <v>116.3</v>
      </c>
      <c r="BQ16" s="4">
        <v>0.45500000000000002</v>
      </c>
    </row>
    <row r="17" spans="1:69">
      <c r="A17" s="2">
        <v>1837</v>
      </c>
      <c r="B17" s="4">
        <f>AV17*Currency!$G19</f>
        <v>0.61738233846326085</v>
      </c>
      <c r="C17" s="4">
        <f>AW17*Currency!$G19</f>
        <v>0.33747030130448558</v>
      </c>
      <c r="D17" s="4">
        <f>AX17*Currency!$G19</f>
        <v>0.30007822027757358</v>
      </c>
      <c r="E17" s="4">
        <f>AY17*Currency!$G19</f>
        <v>3.7378227332785769</v>
      </c>
      <c r="F17" s="4">
        <f>AZ17*Currency!$G19</f>
        <v>5.4885841625493583</v>
      </c>
      <c r="G17" s="4">
        <f>BA17*Currency!$G19</f>
        <v>0.66828571428571426</v>
      </c>
      <c r="H17" s="4">
        <f>BB17*Currency!$G19</f>
        <v>0.12257554105560507</v>
      </c>
      <c r="I17" s="4">
        <f>BC17*Currency!$G19</f>
        <v>0.52411610658258723</v>
      </c>
      <c r="J17" s="4">
        <f>BD17*Currency!$G19</f>
        <v>0.76873884584441965</v>
      </c>
      <c r="K17" s="4">
        <f>BE17*Currency!$G19</f>
        <v>0.67627884720333831</v>
      </c>
      <c r="L17" s="4">
        <f>BF17*Currency!$G19</f>
        <v>3.5822063761789105</v>
      </c>
      <c r="M17" s="4">
        <f>BG17*Currency!$G19</f>
        <v>0.55110867325829394</v>
      </c>
      <c r="N17" s="4">
        <f>BH17*Currency!$G19</f>
        <v>2.0881691247366354</v>
      </c>
      <c r="O17" s="4">
        <f>BI17*Currency!$G19</f>
        <v>8.5206428571428567</v>
      </c>
      <c r="P17" s="4">
        <f>BJ17*Currency!$G19</f>
        <v>1.3365714285714285</v>
      </c>
      <c r="Q17" s="4">
        <f>BK17*Currency!$G19</f>
        <v>10.37739053503215</v>
      </c>
      <c r="R17" s="4">
        <f>BL17*Currency!$G19</f>
        <v>2.4047247226701853</v>
      </c>
      <c r="S17" s="4">
        <f>BM17*Currency!$G19</f>
        <v>2.4253202380952383</v>
      </c>
      <c r="T17" s="4">
        <f>BN17*Currency!$G19</f>
        <v>4.6223095238095233</v>
      </c>
      <c r="U17" s="4">
        <f>BO17*Currency!$G19</f>
        <v>185.91698274184503</v>
      </c>
      <c r="V17" s="4">
        <f t="shared" si="0"/>
        <v>95.7</v>
      </c>
      <c r="W17" s="4">
        <f>BQ17*Currency!$G19</f>
        <v>2.5436624999999999</v>
      </c>
      <c r="Y17" s="28">
        <f>AV17/Currency!$D19</f>
        <v>5.3431458689676796E-3</v>
      </c>
      <c r="Z17" s="28">
        <f>AW17/Currency!$D19</f>
        <v>2.9206424187685803E-3</v>
      </c>
      <c r="AA17" s="28">
        <f>AX17/Currency!$D19</f>
        <v>2.5970320223838144E-3</v>
      </c>
      <c r="AB17" s="28">
        <f>AY17/Currency!$D19</f>
        <v>3.2349049935511541E-2</v>
      </c>
      <c r="AC17" s="28">
        <f>AZ17/Currency!$D19</f>
        <v>4.7501044276070083E-2</v>
      </c>
      <c r="AD17" s="28">
        <f>BA17/Currency!$D19</f>
        <v>5.7836899942163107E-3</v>
      </c>
      <c r="AE17" s="28">
        <f>BB17/Currency!$D19</f>
        <v>1.0608320890065576E-3</v>
      </c>
      <c r="AF17" s="28">
        <f>BC17/Currency!$D19</f>
        <v>4.5359716909245907E-3</v>
      </c>
      <c r="AG17" s="28">
        <f>BD17/Currency!$D19</f>
        <v>6.6530633168299172E-3</v>
      </c>
      <c r="AH17" s="28">
        <f>BE17/Currency!$D19</f>
        <v>5.8528666979672135E-3</v>
      </c>
      <c r="AI17" s="28">
        <f>BF17/Currency!$D19</f>
        <v>3.1002265546358883E-2</v>
      </c>
      <c r="AJ17" s="28">
        <f>BG17/Currency!$D19</f>
        <v>4.7695793148244438E-3</v>
      </c>
      <c r="AK17" s="28">
        <f>BH17/Currency!$D19</f>
        <v>1.8072094936039968E-2</v>
      </c>
      <c r="AL17" s="28">
        <f>BI17/Currency!$D19</f>
        <v>7.3742047426257964E-2</v>
      </c>
      <c r="AM17" s="28">
        <f>BJ17/Currency!$D19</f>
        <v>1.1567379988432621E-2</v>
      </c>
      <c r="AN17" s="28">
        <f>BK17/Currency!$D19</f>
        <v>8.981130154441716E-2</v>
      </c>
      <c r="AO17" s="28">
        <f>BL17/Currency!$D19</f>
        <v>2.081173070146751E-2</v>
      </c>
      <c r="AP17" s="28">
        <f>BM17/Currency!$D19</f>
        <v>2.0989974937343364E-2</v>
      </c>
      <c r="AQ17" s="28">
        <f>BN17/Currency!$D19</f>
        <v>4.0003855793329483E-2</v>
      </c>
      <c r="AR17" s="28">
        <f>BO17/Currency!$D19</f>
        <v>1.6090216652142519</v>
      </c>
      <c r="AS17" s="27">
        <f t="shared" si="1"/>
        <v>95.7</v>
      </c>
      <c r="AT17" s="28">
        <f>BQ17/Currency!$D19</f>
        <v>2.2014170040485833E-2</v>
      </c>
      <c r="AV17" s="29">
        <v>0.11085959048934141</v>
      </c>
      <c r="AW17" s="29">
        <v>6.0597488904610496E-2</v>
      </c>
      <c r="AX17" s="4">
        <v>5.3883220400419374E-2</v>
      </c>
      <c r="AY17" s="4">
        <v>0.67117808806199331</v>
      </c>
      <c r="AZ17" s="4">
        <v>0.9855516666399019</v>
      </c>
      <c r="BA17" s="4">
        <v>0.12</v>
      </c>
      <c r="BB17" s="4">
        <v>2.2010144182708052E-2</v>
      </c>
      <c r="BC17" s="4">
        <v>9.4112340643303399E-2</v>
      </c>
      <c r="BD17" s="4">
        <v>0.13803775769758711</v>
      </c>
      <c r="BE17" s="4">
        <v>0.12143527824942373</v>
      </c>
      <c r="BF17" s="4">
        <v>0.643235005555854</v>
      </c>
      <c r="BG17" s="4">
        <v>9.8959231623977545E-2</v>
      </c>
      <c r="BH17" s="4">
        <v>0.37495982573295722</v>
      </c>
      <c r="BI17" s="4">
        <v>1.53</v>
      </c>
      <c r="BJ17" s="4">
        <v>0.24</v>
      </c>
      <c r="BK17" s="4">
        <v>1.8634048844435669</v>
      </c>
      <c r="BL17" s="4">
        <v>0.43180178859404783</v>
      </c>
      <c r="BM17" s="4">
        <v>0.43550000000000005</v>
      </c>
      <c r="BN17" s="4">
        <v>0.83</v>
      </c>
      <c r="BO17" s="4">
        <v>33.383981509865293</v>
      </c>
      <c r="BP17" s="4">
        <v>95.7</v>
      </c>
      <c r="BQ17" s="4">
        <v>0.45674999999999999</v>
      </c>
    </row>
    <row r="18" spans="1:69">
      <c r="A18" s="2">
        <v>1838</v>
      </c>
      <c r="B18" s="4">
        <f>AV18*Currency!$G20</f>
        <v>0.68546001267513357</v>
      </c>
      <c r="C18" s="4">
        <f>AW18*Currency!$G20</f>
        <v>0.42360325875779697</v>
      </c>
      <c r="D18" s="4">
        <f>AX18*Currency!$G20</f>
        <v>0.39240998036298069</v>
      </c>
      <c r="E18" s="4">
        <f>AY18*Currency!$G20</f>
        <v>3.7169410420312103</v>
      </c>
      <c r="F18" s="4">
        <f>AZ18*Currency!$G20</f>
        <v>5.4885841625493583</v>
      </c>
      <c r="G18" s="4">
        <f>BA18*Currency!$G20</f>
        <v>0.66828571428571426</v>
      </c>
      <c r="H18" s="4">
        <f>BB18*Currency!$G20</f>
        <v>0.13525576944066767</v>
      </c>
      <c r="I18" s="4">
        <f>BC18*Currency!$G20</f>
        <v>0.55370330614773322</v>
      </c>
      <c r="J18" s="4">
        <f>BD18*Currency!$G20</f>
        <v>0.65778684747512206</v>
      </c>
      <c r="K18" s="4">
        <f>BE18*Currency!$G20</f>
        <v>0.6213311908680671</v>
      </c>
      <c r="L18" s="4">
        <f>BF18*Currency!$G20</f>
        <v>3.5822063761789105</v>
      </c>
      <c r="M18" s="4">
        <f>BG18*Currency!$G20</f>
        <v>0.56833081929761564</v>
      </c>
      <c r="N18" s="4">
        <f>BH18*Currency!$G20</f>
        <v>2.0881691247366354</v>
      </c>
      <c r="O18" s="4">
        <f>BI18*Currency!$G20</f>
        <v>8.2421904761904763</v>
      </c>
      <c r="P18" s="4">
        <f>BJ18*Currency!$G20</f>
        <v>1.3365714285714285</v>
      </c>
      <c r="Q18" s="4">
        <f>BK18*Currency!$G20</f>
        <v>10.411204602213234</v>
      </c>
      <c r="R18" s="4">
        <f>BL18*Currency!$G20</f>
        <v>2.5123989639837756</v>
      </c>
      <c r="S18" s="4">
        <f>BM18*Currency!$G20</f>
        <v>2.6118833333333331</v>
      </c>
      <c r="T18" s="4">
        <f>BN18*Currency!$G20</f>
        <v>4.6223095238095233</v>
      </c>
      <c r="U18" s="4">
        <f>BO18*Currency!$G20</f>
        <v>185.44047942483499</v>
      </c>
      <c r="V18" s="4">
        <f t="shared" si="0"/>
        <v>100.3</v>
      </c>
      <c r="W18" s="4">
        <f>BQ18*Currency!$G20</f>
        <v>2.5729000000000002</v>
      </c>
      <c r="Y18" s="28">
        <f>AV18/Currency!$D20</f>
        <v>5.9685716359640997E-3</v>
      </c>
      <c r="Z18" s="28">
        <f>AW18/Currency!$D20</f>
        <v>3.6884812365006797E-3</v>
      </c>
      <c r="AA18" s="28">
        <f>AX18/Currency!$D20</f>
        <v>3.4168690151933664E-3</v>
      </c>
      <c r="AB18" s="28">
        <f>AY18/Currency!$D20</f>
        <v>3.2364876821097066E-2</v>
      </c>
      <c r="AC18" s="28">
        <f>AZ18/Currency!$D20</f>
        <v>4.7791274689162146E-2</v>
      </c>
      <c r="AD18" s="28">
        <f>BA18/Currency!$D20</f>
        <v>5.8190282222868768E-3</v>
      </c>
      <c r="AE18" s="28">
        <f>BB18/Currency!$D20</f>
        <v>1.1777255188577609E-3</v>
      </c>
      <c r="AF18" s="28">
        <f>BC18/Currency!$D20</f>
        <v>4.821313842823958E-3</v>
      </c>
      <c r="AG18" s="28">
        <f>BD18/Currency!$D20</f>
        <v>5.7276104335074697E-3</v>
      </c>
      <c r="AH18" s="28">
        <f>BE18/Currency!$D20</f>
        <v>5.4101766022528388E-3</v>
      </c>
      <c r="AI18" s="28">
        <f>BF18/Currency!$D20</f>
        <v>3.1191688757436421E-2</v>
      </c>
      <c r="AJ18" s="28">
        <f>BG18/Currency!$D20</f>
        <v>4.9486813894009715E-3</v>
      </c>
      <c r="AK18" s="28">
        <f>BH18/Currency!$D20</f>
        <v>1.8182515068032062E-2</v>
      </c>
      <c r="AL18" s="28">
        <f>BI18/Currency!$D20</f>
        <v>7.1768014741538155E-2</v>
      </c>
      <c r="AM18" s="28">
        <f>BJ18/Currency!$D20</f>
        <v>1.1638056444573754E-2</v>
      </c>
      <c r="AN18" s="28">
        <f>BK18/Currency!$D20</f>
        <v>9.065447923428234E-2</v>
      </c>
      <c r="AO18" s="28">
        <f>BL18/Currency!$D20</f>
        <v>2.1876452188854496E-2</v>
      </c>
      <c r="AP18" s="28">
        <f>BM18/Currency!$D20</f>
        <v>2.274270196877121E-2</v>
      </c>
      <c r="AQ18" s="28">
        <f>BN18/Currency!$D20</f>
        <v>4.0248278537484229E-2</v>
      </c>
      <c r="AR18" s="28">
        <f>BO18/Currency!$D20</f>
        <v>1.6147036518368247</v>
      </c>
      <c r="AS18" s="27">
        <f t="shared" si="1"/>
        <v>100.3</v>
      </c>
      <c r="AT18" s="28">
        <f>BQ18/Currency!$D20</f>
        <v>2.2403258655804479E-2</v>
      </c>
      <c r="AV18" s="29">
        <v>0.12308388427685168</v>
      </c>
      <c r="AW18" s="29">
        <v>7.6063860059117028E-2</v>
      </c>
      <c r="AX18" s="4">
        <v>7.0462672831317616E-2</v>
      </c>
      <c r="AY18" s="4">
        <v>0.66742848980466374</v>
      </c>
      <c r="AZ18" s="4">
        <v>0.9855516666399019</v>
      </c>
      <c r="BA18" s="4">
        <v>0.12</v>
      </c>
      <c r="BB18" s="4">
        <v>2.4287055649884749E-2</v>
      </c>
      <c r="BC18" s="4">
        <v>9.9425134066715673E-2</v>
      </c>
      <c r="BD18" s="4">
        <v>0.11811478235979106</v>
      </c>
      <c r="BE18" s="4">
        <v>0.11156866189165805</v>
      </c>
      <c r="BF18" s="4">
        <v>0.643235005555854</v>
      </c>
      <c r="BG18" s="4">
        <v>0.10205170761222684</v>
      </c>
      <c r="BH18" s="4">
        <v>0.37495982573295722</v>
      </c>
      <c r="BI18" s="4">
        <v>1.48</v>
      </c>
      <c r="BJ18" s="4">
        <v>0.24</v>
      </c>
      <c r="BK18" s="4">
        <v>1.8694766707693709</v>
      </c>
      <c r="BL18" s="4">
        <v>0.45113619703855745</v>
      </c>
      <c r="BM18" s="4">
        <v>0.46899999999999997</v>
      </c>
      <c r="BN18" s="4">
        <v>0.83</v>
      </c>
      <c r="BO18" s="4">
        <v>33.298418708179007</v>
      </c>
      <c r="BP18" s="4">
        <v>100.3</v>
      </c>
      <c r="BQ18" s="4">
        <v>0.46200000000000002</v>
      </c>
    </row>
    <row r="19" spans="1:69">
      <c r="A19" s="2">
        <v>1839</v>
      </c>
      <c r="B19" s="4">
        <f>AV19*Currency!$G21</f>
        <v>0.80786826929962341</v>
      </c>
      <c r="C19" s="4">
        <f>AW19*Currency!$G21</f>
        <v>0.5351899504310309</v>
      </c>
      <c r="D19" s="4">
        <f>AX19*Currency!$G21</f>
        <v>0.44627017374613509</v>
      </c>
      <c r="E19" s="4">
        <f>AY19*Currency!$G21</f>
        <v>3.7308621695294555</v>
      </c>
      <c r="F19" s="4">
        <f>AZ19*Currency!$G21</f>
        <v>5.4885841625493583</v>
      </c>
      <c r="G19" s="4">
        <f>BA19*Currency!$G21</f>
        <v>0.66828571428571426</v>
      </c>
      <c r="H19" s="4">
        <f>BB19*Currency!$G21</f>
        <v>0.14370925503070939</v>
      </c>
      <c r="I19" s="4">
        <f>BC19*Currency!$G21</f>
        <v>0.57483702012283755</v>
      </c>
      <c r="J19" s="4">
        <f>BD19*Currency!$G21</f>
        <v>0.62608627651246562</v>
      </c>
      <c r="K19" s="4">
        <f>BE19*Currency!$G21</f>
        <v>0.63401141925312965</v>
      </c>
      <c r="L19" s="4">
        <f>BF19*Currency!$G21</f>
        <v>3.6510949603361973</v>
      </c>
      <c r="M19" s="4">
        <f>BG19*Currency!$G21</f>
        <v>0.61999725741558065</v>
      </c>
      <c r="N19" s="4">
        <f>BH19*Currency!$G21</f>
        <v>2.0881691247366354</v>
      </c>
      <c r="O19" s="4">
        <f>BI19*Currency!$G21</f>
        <v>7.9080476190476183</v>
      </c>
      <c r="P19" s="4">
        <f>BJ19*Currency!$G21</f>
        <v>1.3365714285714285</v>
      </c>
      <c r="Q19" s="4">
        <f>BK19*Currency!$G21</f>
        <v>10.439018014091333</v>
      </c>
      <c r="R19" s="4">
        <f>BL19*Currency!$G21</f>
        <v>2.6559646190685631</v>
      </c>
      <c r="S19" s="4">
        <f>BM19*Currency!$G21</f>
        <v>2.7238211904761904</v>
      </c>
      <c r="T19" s="4">
        <f>BN19*Currency!$G21</f>
        <v>4.7336904761904757</v>
      </c>
      <c r="U19" s="4">
        <f>BO19*Currency!$G21</f>
        <v>184.8861165203659</v>
      </c>
      <c r="V19" s="4">
        <f t="shared" si="0"/>
        <v>98.3</v>
      </c>
      <c r="W19" s="4">
        <f>BQ19*Currency!$G21</f>
        <v>2.6411208333333334</v>
      </c>
      <c r="Y19" s="28">
        <f>AV19/Currency!$D21</f>
        <v>7.2790401029649661E-3</v>
      </c>
      <c r="Z19" s="28">
        <f>AW19/Currency!$D21</f>
        <v>4.8221588344701709E-3</v>
      </c>
      <c r="AA19" s="28">
        <f>AX19/Currency!$D21</f>
        <v>4.020975467041746E-3</v>
      </c>
      <c r="AB19" s="28">
        <f>AY19/Currency!$D21</f>
        <v>3.36157470006632E-2</v>
      </c>
      <c r="AC19" s="28">
        <f>AZ19/Currency!$D21</f>
        <v>4.945314198604555E-2</v>
      </c>
      <c r="AD19" s="28">
        <f>BA19/Currency!$D21</f>
        <v>6.0213758843895822E-3</v>
      </c>
      <c r="AE19" s="28">
        <f>BB19/Currency!$D21</f>
        <v>1.2948465366050749E-3</v>
      </c>
      <c r="AF19" s="28">
        <f>BC19/Currency!$D21</f>
        <v>5.1793861464202997E-3</v>
      </c>
      <c r="AG19" s="28">
        <f>BD19/Currency!$D21</f>
        <v>5.6411512716066691E-3</v>
      </c>
      <c r="AH19" s="28">
        <f>BE19/Currency!$D21</f>
        <v>5.7125582497282723E-3</v>
      </c>
      <c r="AI19" s="28">
        <f>BF19/Currency!$D21</f>
        <v>3.2897029931700093E-2</v>
      </c>
      <c r="AJ19" s="28">
        <f>BG19/Currency!$D21</f>
        <v>5.5862881016094492E-3</v>
      </c>
      <c r="AK19" s="28">
        <f>BH19/Currency!$D21</f>
        <v>1.8814783769027909E-2</v>
      </c>
      <c r="AL19" s="28">
        <f>BI19/Currency!$D21</f>
        <v>7.1252947965276717E-2</v>
      </c>
      <c r="AM19" s="28">
        <f>BJ19/Currency!$D21</f>
        <v>1.2042751768779164E-2</v>
      </c>
      <c r="AN19" s="28">
        <f>BK19/Currency!$D21</f>
        <v>9.4057451750172272E-2</v>
      </c>
      <c r="AO19" s="28">
        <f>BL19/Currency!$D21</f>
        <v>2.3930724486823398E-2</v>
      </c>
      <c r="AP19" s="28">
        <f>BM19/Currency!$D21</f>
        <v>2.4542124542124542E-2</v>
      </c>
      <c r="AQ19" s="28">
        <f>BN19/Currency!$D21</f>
        <v>4.265141251442621E-2</v>
      </c>
      <c r="AR19" s="28">
        <f>BO19/Currency!$D21</f>
        <v>1.6658575510088105</v>
      </c>
      <c r="AS19" s="27">
        <f t="shared" si="1"/>
        <v>98.3</v>
      </c>
      <c r="AT19" s="28">
        <f>BQ19/Currency!$D21</f>
        <v>2.3796979276431329E-2</v>
      </c>
      <c r="AV19" s="29">
        <v>0.14506399021198882</v>
      </c>
      <c r="AW19" s="29">
        <v>9.6100803412156044E-2</v>
      </c>
      <c r="AX19" s="4">
        <v>8.0134020082674964E-2</v>
      </c>
      <c r="AY19" s="4">
        <v>0.66992822197621693</v>
      </c>
      <c r="AZ19" s="4">
        <v>0.9855516666399019</v>
      </c>
      <c r="BA19" s="4">
        <v>0.12</v>
      </c>
      <c r="BB19" s="4">
        <v>2.5804996628002543E-2</v>
      </c>
      <c r="BC19" s="4">
        <v>0.10321998651201017</v>
      </c>
      <c r="BD19" s="4">
        <v>0.11242250369184932</v>
      </c>
      <c r="BE19" s="4">
        <v>0.11384557335883475</v>
      </c>
      <c r="BF19" s="4">
        <v>0.6556049095088512</v>
      </c>
      <c r="BG19" s="4">
        <v>0.11132913557697473</v>
      </c>
      <c r="BH19" s="4">
        <v>0.37495982573295722</v>
      </c>
      <c r="BI19" s="4">
        <v>1.42</v>
      </c>
      <c r="BJ19" s="4">
        <v>0.24</v>
      </c>
      <c r="BK19" s="4">
        <v>1.8744709559291834</v>
      </c>
      <c r="BL19" s="4">
        <v>0.47691540829790358</v>
      </c>
      <c r="BM19" s="4">
        <v>0.48910000000000003</v>
      </c>
      <c r="BN19" s="4">
        <v>0.85</v>
      </c>
      <c r="BO19" s="4">
        <v>33.198875134054589</v>
      </c>
      <c r="BP19" s="4">
        <v>98.3</v>
      </c>
      <c r="BQ19" s="4">
        <v>0.47425</v>
      </c>
    </row>
    <row r="20" spans="1:69">
      <c r="A20" s="2">
        <v>1840</v>
      </c>
      <c r="B20" s="4">
        <f>AV20*Currency!$G22</f>
        <v>0.82346266558515846</v>
      </c>
      <c r="C20" s="4">
        <f>AW20*Currency!$G22</f>
        <v>0.52424350061737635</v>
      </c>
      <c r="D20" s="4">
        <f>AX20*Currency!$G22</f>
        <v>0.52321330715064107</v>
      </c>
      <c r="E20" s="4">
        <f>AY20*Currency!$G22</f>
        <v>3.7552241426513828</v>
      </c>
      <c r="F20" s="4">
        <f>AZ20*Currency!$G22</f>
        <v>5.4885841625493583</v>
      </c>
      <c r="G20" s="4">
        <f>BA20*Currency!$G22</f>
        <v>0.66828571428571426</v>
      </c>
      <c r="H20" s="4">
        <f>BB20*Currency!$G22</f>
        <v>0.13525576944066767</v>
      </c>
      <c r="I20" s="4">
        <f>BC20*Currency!$G22</f>
        <v>0.61287770527802543</v>
      </c>
      <c r="J20" s="4">
        <f>BD20*Currency!$G22</f>
        <v>0.65778684747512206</v>
      </c>
      <c r="K20" s="4">
        <f>BE20*Currency!$G22</f>
        <v>0.68473233279338019</v>
      </c>
      <c r="L20" s="4">
        <f>BF20*Currency!$G22</f>
        <v>3.5822063761789105</v>
      </c>
      <c r="M20" s="4">
        <f>BG20*Currency!$G22</f>
        <v>0.56833081929761564</v>
      </c>
      <c r="N20" s="4">
        <f>BH20*Currency!$G22</f>
        <v>2.1751761716006621</v>
      </c>
      <c r="O20" s="4">
        <f>BI20*Currency!$G22</f>
        <v>7.6295952380952388</v>
      </c>
      <c r="P20" s="4">
        <f>BJ20*Currency!$G22</f>
        <v>1.3365714285714285</v>
      </c>
      <c r="Q20" s="4">
        <f>BK20*Currency!$G22</f>
        <v>10.477356749932198</v>
      </c>
      <c r="R20" s="4">
        <f>BL20*Currency!$G22</f>
        <v>2.9520687826809371</v>
      </c>
      <c r="S20" s="4">
        <f>BM20*Currency!$G22</f>
        <v>2.313382380952381</v>
      </c>
      <c r="T20" s="4">
        <f>BN20*Currency!$G22</f>
        <v>5.012142857142857</v>
      </c>
      <c r="U20" s="4">
        <f>BO20*Currency!$G22</f>
        <v>184.2512369967898</v>
      </c>
      <c r="V20" s="4">
        <f t="shared" si="0"/>
        <v>90.3</v>
      </c>
      <c r="W20" s="4">
        <f>BQ20*Currency!$G22</f>
        <v>2.6216291666666667</v>
      </c>
      <c r="Y20" s="28">
        <f>AV20/Currency!$D22</f>
        <v>7.4273749788953628E-3</v>
      </c>
      <c r="Z20" s="28">
        <f>AW20/Currency!$D22</f>
        <v>4.7285119557510091E-3</v>
      </c>
      <c r="AA20" s="28">
        <f>AX20/Currency!$D22</f>
        <v>4.7192199337832445E-3</v>
      </c>
      <c r="AB20" s="28">
        <f>AY20/Currency!$D22</f>
        <v>3.3870944006250486E-2</v>
      </c>
      <c r="AC20" s="28">
        <f>AZ20/Currency!$D22</f>
        <v>4.950530774763421E-2</v>
      </c>
      <c r="AD20" s="28">
        <f>BA20/Currency!$D22</f>
        <v>6.0277275467148879E-3</v>
      </c>
      <c r="AE20" s="28">
        <f>BB20/Currency!$D22</f>
        <v>1.2199646197450645E-3</v>
      </c>
      <c r="AF20" s="28">
        <f>BC20/Currency!$D22</f>
        <v>5.5279646832198243E-3</v>
      </c>
      <c r="AG20" s="28">
        <f>BD20/Currency!$D22</f>
        <v>5.9330310608695525E-3</v>
      </c>
      <c r="AH20" s="28">
        <f>BE20/Currency!$D22</f>
        <v>6.1760708874593903E-3</v>
      </c>
      <c r="AI20" s="28">
        <f>BF20/Currency!$D22</f>
        <v>3.2310378016669375E-2</v>
      </c>
      <c r="AJ20" s="28">
        <f>BG20/Currency!$D22</f>
        <v>5.1261657430292764E-3</v>
      </c>
      <c r="AK20" s="28">
        <f>BH20/Currency!$D22</f>
        <v>1.9619406861822571E-2</v>
      </c>
      <c r="AL20" s="28">
        <f>BI20/Currency!$D22</f>
        <v>6.881655615832831E-2</v>
      </c>
      <c r="AM20" s="28">
        <f>BJ20/Currency!$D22</f>
        <v>1.2055455093429776E-2</v>
      </c>
      <c r="AN20" s="28">
        <f>BK20/Currency!$D22</f>
        <v>9.4502471844437455E-2</v>
      </c>
      <c r="AO20" s="28">
        <f>BL20/Currency!$D22</f>
        <v>2.6626734554968105E-2</v>
      </c>
      <c r="AP20" s="28">
        <f>BM20/Currency!$D22</f>
        <v>2.0865983524211373E-2</v>
      </c>
      <c r="AQ20" s="28">
        <f>BN20/Currency!$D22</f>
        <v>4.5207956600361664E-2</v>
      </c>
      <c r="AR20" s="28">
        <f>BO20/Currency!$D22</f>
        <v>1.6618883705286238</v>
      </c>
      <c r="AS20" s="27">
        <f t="shared" si="1"/>
        <v>90.3</v>
      </c>
      <c r="AT20" s="28">
        <f>BQ20/Currency!$D22</f>
        <v>2.3646272855133613E-2</v>
      </c>
      <c r="AV20" s="29">
        <v>0.14786418107984889</v>
      </c>
      <c r="AW20" s="29">
        <v>9.4135216015091103E-2</v>
      </c>
      <c r="AX20" s="4">
        <v>9.3950230441756835E-2</v>
      </c>
      <c r="AY20" s="4">
        <v>0.67430275327643474</v>
      </c>
      <c r="AZ20" s="4">
        <v>0.9855516666399019</v>
      </c>
      <c r="BA20" s="4">
        <v>0.12</v>
      </c>
      <c r="BB20" s="4">
        <v>2.4287055649884749E-2</v>
      </c>
      <c r="BC20" s="4">
        <v>0.11005072091354026</v>
      </c>
      <c r="BD20" s="4">
        <v>0.11811478235979106</v>
      </c>
      <c r="BE20" s="4">
        <v>0.12295321922754156</v>
      </c>
      <c r="BF20" s="4">
        <v>0.643235005555854</v>
      </c>
      <c r="BG20" s="4">
        <v>0.10205170761222684</v>
      </c>
      <c r="BH20" s="4">
        <v>0.39058315180516379</v>
      </c>
      <c r="BI20" s="4">
        <v>1.37</v>
      </c>
      <c r="BJ20" s="4">
        <v>0.24</v>
      </c>
      <c r="BK20" s="4">
        <v>1.8813552094790609</v>
      </c>
      <c r="BL20" s="4">
        <v>0.53008503152030506</v>
      </c>
      <c r="BM20" s="4">
        <v>0.41540000000000005</v>
      </c>
      <c r="BN20" s="4">
        <v>0.9</v>
      </c>
      <c r="BO20" s="4">
        <v>33.084873680483845</v>
      </c>
      <c r="BP20" s="4">
        <v>90.3</v>
      </c>
      <c r="BQ20" s="4">
        <v>0.47075</v>
      </c>
    </row>
    <row r="21" spans="1:69">
      <c r="A21" s="2">
        <v>1841</v>
      </c>
      <c r="B21" s="4">
        <f>AV21*Currency!$G23</f>
        <v>0.75599956513819655</v>
      </c>
      <c r="C21" s="4">
        <f>AW21*Currency!$G23</f>
        <v>0.46850637046717691</v>
      </c>
      <c r="D21" s="4">
        <f>AX21*Currency!$G23</f>
        <v>0.46935311376748678</v>
      </c>
      <c r="E21" s="4">
        <f>AY21*Currency!$G23</f>
        <v>3.7621847064005043</v>
      </c>
      <c r="F21" s="4">
        <f>AZ21*Currency!$G23</f>
        <v>5.4885841625493583</v>
      </c>
      <c r="G21" s="4">
        <f>BA21*Currency!$G23</f>
        <v>0.66828571428571426</v>
      </c>
      <c r="H21" s="4">
        <f>BB21*Currency!$G23</f>
        <v>0.12257554105560507</v>
      </c>
      <c r="I21" s="4">
        <f>BC21*Currency!$G23</f>
        <v>0.55793004894275422</v>
      </c>
      <c r="J21" s="4">
        <f>BD21*Currency!$G23</f>
        <v>0.58646056280914494</v>
      </c>
      <c r="K21" s="4">
        <f>BE21*Currency!$G23</f>
        <v>0.65091839043321309</v>
      </c>
      <c r="L21" s="4">
        <f>BF21*Currency!$G23</f>
        <v>3.5133177920216236</v>
      </c>
      <c r="M21" s="4">
        <f>BG21*Currency!$G23</f>
        <v>0.60277511137625894</v>
      </c>
      <c r="N21" s="4">
        <f>BH21*Currency!$G23</f>
        <v>2.2621832184646884</v>
      </c>
      <c r="O21" s="4">
        <f>BI21*Currency!$G23</f>
        <v>7.0169999999999995</v>
      </c>
      <c r="P21" s="4">
        <f>BJ21*Currency!$G23</f>
        <v>1.3365714285714285</v>
      </c>
      <c r="Q21" s="4">
        <f>BK21*Currency!$G23</f>
        <v>10.470404404787089</v>
      </c>
      <c r="R21" s="4">
        <f>BL21*Currency!$G23</f>
        <v>3.0776887308801251</v>
      </c>
      <c r="S21" s="4">
        <f>BM21*Currency!$G23</f>
        <v>2.9103842857142861</v>
      </c>
      <c r="T21" s="4">
        <f>BN21*Currency!$G23</f>
        <v>5.012142857142857</v>
      </c>
      <c r="U21" s="4">
        <f>BO21*Currency!$G23</f>
        <v>187.97373989426106</v>
      </c>
      <c r="V21" s="4">
        <f t="shared" si="0"/>
        <v>90.7</v>
      </c>
      <c r="W21" s="4">
        <f>BQ21*Currency!$G23</f>
        <v>2.6898499999999999</v>
      </c>
      <c r="Y21" s="28">
        <f>AV21/Currency!$D23</f>
        <v>6.8769119840102295E-3</v>
      </c>
      <c r="Z21" s="28">
        <f>AW21/Currency!$D23</f>
        <v>4.2617446123291176E-3</v>
      </c>
      <c r="AA21" s="28">
        <f>AX21/Currency!$D23</f>
        <v>4.2694469701316873E-3</v>
      </c>
      <c r="AB21" s="28">
        <f>AY21/Currency!$D23</f>
        <v>3.4222523777214339E-2</v>
      </c>
      <c r="AC21" s="28">
        <f>AZ21/Currency!$D23</f>
        <v>4.9926629515699178E-2</v>
      </c>
      <c r="AD21" s="28">
        <f>BA21/Currency!$D23</f>
        <v>6.0790273556230994E-3</v>
      </c>
      <c r="AE21" s="28">
        <f>BB21/Currency!$D23</f>
        <v>1.1150022382324239E-3</v>
      </c>
      <c r="AF21" s="28">
        <f>BC21/Currency!$D23</f>
        <v>5.0751826016096546E-3</v>
      </c>
      <c r="AG21" s="28">
        <f>BD21/Currency!$D23</f>
        <v>5.3347089846465115E-3</v>
      </c>
      <c r="AH21" s="28">
        <f>BE21/Currency!$D23</f>
        <v>5.9210463685445951E-3</v>
      </c>
      <c r="AI21" s="28">
        <f>BF21/Currency!$D23</f>
        <v>3.1958718419597604E-2</v>
      </c>
      <c r="AJ21" s="28">
        <f>BG21/Currency!$D23</f>
        <v>5.4831134543427262E-3</v>
      </c>
      <c r="AK21" s="28">
        <f>BH21/Currency!$D23</f>
        <v>2.0577835758732028E-2</v>
      </c>
      <c r="AL21" s="28">
        <f>BI21/Currency!$D23</f>
        <v>6.3829787234042548E-2</v>
      </c>
      <c r="AM21" s="28">
        <f>BJ21/Currency!$D23</f>
        <v>1.2158054711246199E-2</v>
      </c>
      <c r="AN21" s="28">
        <f>BK21/Currency!$D23</f>
        <v>9.5243506542958781E-2</v>
      </c>
      <c r="AO21" s="28">
        <f>BL21/Currency!$D23</f>
        <v>2.7996040596364374E-2</v>
      </c>
      <c r="AP21" s="28">
        <f>BM21/Currency!$D23</f>
        <v>2.6474164133738601E-2</v>
      </c>
      <c r="AQ21" s="28">
        <f>BN21/Currency!$D23</f>
        <v>4.5592705167173252E-2</v>
      </c>
      <c r="AR21" s="28">
        <f>BO21/Currency!$D23</f>
        <v>1.7098936615416758</v>
      </c>
      <c r="AS21" s="27">
        <f t="shared" si="1"/>
        <v>90.7</v>
      </c>
      <c r="AT21" s="28">
        <f>BQ21/Currency!$D23</f>
        <v>2.4468085106382976E-2</v>
      </c>
      <c r="AV21" s="29">
        <v>0.13575024256436194</v>
      </c>
      <c r="AW21" s="29">
        <v>8.4126838647376787E-2</v>
      </c>
      <c r="AX21" s="4">
        <v>8.4278883190399514E-2</v>
      </c>
      <c r="AY21" s="4">
        <v>0.67555261936221112</v>
      </c>
      <c r="AZ21" s="4">
        <v>0.9855516666399019</v>
      </c>
      <c r="BA21" s="4">
        <v>0.12</v>
      </c>
      <c r="BB21" s="4">
        <v>2.2010144182708052E-2</v>
      </c>
      <c r="BC21" s="4">
        <v>0.10018410455577459</v>
      </c>
      <c r="BD21" s="4">
        <v>0.10530715535692214</v>
      </c>
      <c r="BE21" s="4">
        <v>0.11688145531507033</v>
      </c>
      <c r="BF21" s="4">
        <v>0.6308651016028568</v>
      </c>
      <c r="BG21" s="4">
        <v>0.10823665958872543</v>
      </c>
      <c r="BH21" s="4">
        <v>0.4062064778773703</v>
      </c>
      <c r="BI21" s="4">
        <v>1.26</v>
      </c>
      <c r="BJ21" s="4">
        <v>0.24</v>
      </c>
      <c r="BK21" s="4">
        <v>1.8801068191580066</v>
      </c>
      <c r="BL21" s="4">
        <v>0.55264184137223282</v>
      </c>
      <c r="BM21" s="4">
        <v>0.52260000000000006</v>
      </c>
      <c r="BN21" s="4">
        <v>0.9</v>
      </c>
      <c r="BO21" s="4">
        <v>33.753300878832682</v>
      </c>
      <c r="BP21" s="4">
        <v>90.7</v>
      </c>
      <c r="BQ21" s="4">
        <v>0.48299999999999998</v>
      </c>
    </row>
    <row r="22" spans="1:69">
      <c r="A22" s="2">
        <v>1842</v>
      </c>
      <c r="B22" s="4">
        <f>AV22*Currency!$G24</f>
        <v>0.84352800341060419</v>
      </c>
      <c r="C22" s="4">
        <f>AW22*Currency!$G24</f>
        <v>0.47684181796265862</v>
      </c>
      <c r="D22" s="4">
        <f>AX22*Currency!$G24</f>
        <v>0.46165880042703616</v>
      </c>
      <c r="E22" s="4">
        <f>AY22*Currency!$G24</f>
        <v>3.6890987870347227</v>
      </c>
      <c r="F22" s="4">
        <f>AZ22*Currency!$G24</f>
        <v>5.4885841625493583</v>
      </c>
      <c r="G22" s="4">
        <f>BA22*Currency!$G24</f>
        <v>0.66828571428571426</v>
      </c>
      <c r="H22" s="4">
        <f>BB22*Currency!$G24</f>
        <v>0.16061622621079286</v>
      </c>
      <c r="I22" s="4">
        <f>BC22*Currency!$G24</f>
        <v>0.61710444807304621</v>
      </c>
      <c r="J22" s="4">
        <f>BD22*Currency!$G24</f>
        <v>0.63797399062346183</v>
      </c>
      <c r="K22" s="4">
        <f>BE22*Currency!$G24</f>
        <v>0.73545324633363041</v>
      </c>
      <c r="L22" s="4">
        <f>BF22*Currency!$G24</f>
        <v>3.5822063761789105</v>
      </c>
      <c r="M22" s="4">
        <f>BG22*Currency!$G24</f>
        <v>0.61999725741558065</v>
      </c>
      <c r="N22" s="4">
        <f>BH22*Currency!$G24</f>
        <v>2.1751761716006621</v>
      </c>
      <c r="O22" s="4">
        <f>BI22*Currency!$G24</f>
        <v>6.8499285714285714</v>
      </c>
      <c r="P22" s="4">
        <f>BJ22*Currency!$G24</f>
        <v>1.3365714285714285</v>
      </c>
      <c r="Q22" s="4">
        <f>BK22*Currency!$G24</f>
        <v>10.503515858524727</v>
      </c>
      <c r="R22" s="4">
        <f>BL22*Currency!$G24</f>
        <v>3.2481729462933098</v>
      </c>
      <c r="S22" s="4">
        <f>BM22*Currency!$G24</f>
        <v>2.7611338095238094</v>
      </c>
      <c r="T22" s="4">
        <f>BN22*Currency!$G24</f>
        <v>4.9007619047619047</v>
      </c>
      <c r="U22" s="4">
        <f>BO22*Currency!$G24</f>
        <v>191.77060446969642</v>
      </c>
      <c r="V22" s="4">
        <f t="shared" si="0"/>
        <v>86</v>
      </c>
      <c r="W22" s="4">
        <f>BQ22*Currency!$G24</f>
        <v>2.7190875000000001</v>
      </c>
      <c r="Y22" s="28">
        <f>AV22/Currency!$D24</f>
        <v>7.6486992738338767E-3</v>
      </c>
      <c r="Z22" s="28">
        <f>AW22/Currency!$D24</f>
        <v>4.3237683302011906E-3</v>
      </c>
      <c r="AA22" s="28">
        <f>AX22/Currency!$D24</f>
        <v>4.1860961548498372E-3</v>
      </c>
      <c r="AB22" s="28">
        <f>AY22/Currency!$D24</f>
        <v>3.3450943062240959E-2</v>
      </c>
      <c r="AC22" s="28">
        <f>AZ22/Currency!$D24</f>
        <v>4.976779612381467E-2</v>
      </c>
      <c r="AD22" s="28">
        <f>BA22/Currency!$D24</f>
        <v>6.0596879260718071E-3</v>
      </c>
      <c r="AE22" s="28">
        <f>BB22/Currency!$D24</f>
        <v>1.4563893644517565E-3</v>
      </c>
      <c r="AF22" s="28">
        <f>BC22/Currency!$D24</f>
        <v>5.5956012423672751E-3</v>
      </c>
      <c r="AG22" s="28">
        <f>BD22/Currency!$D24</f>
        <v>5.7848360446562377E-3</v>
      </c>
      <c r="AH22" s="28">
        <f>BE22/Currency!$D24</f>
        <v>6.6687302477527804E-3</v>
      </c>
      <c r="AI22" s="28">
        <f>BF22/Currency!$D24</f>
        <v>3.2481694973279504E-2</v>
      </c>
      <c r="AJ22" s="28">
        <f>BG22/Currency!$D24</f>
        <v>5.6218318222983751E-3</v>
      </c>
      <c r="AK22" s="28">
        <f>BH22/Currency!$D24</f>
        <v>1.9723433409340189E-2</v>
      </c>
      <c r="AL22" s="28">
        <f>BI22/Currency!$D24</f>
        <v>6.2111801242236024E-2</v>
      </c>
      <c r="AM22" s="28">
        <f>BJ22/Currency!$D24</f>
        <v>1.2119375852143614E-2</v>
      </c>
      <c r="AN22" s="28">
        <f>BK22/Currency!$D24</f>
        <v>9.5240743395562696E-2</v>
      </c>
      <c r="AO22" s="28">
        <f>BL22/Currency!$D24</f>
        <v>2.945284324307965E-2</v>
      </c>
      <c r="AP22" s="28">
        <f>BM22/Currency!$D24</f>
        <v>2.503661061455335E-2</v>
      </c>
      <c r="AQ22" s="28">
        <f>BN22/Currency!$D24</f>
        <v>4.4437711457859921E-2</v>
      </c>
      <c r="AR22" s="28">
        <f>BO22/Currency!$D24</f>
        <v>1.738882025515943</v>
      </c>
      <c r="AS22" s="27">
        <f t="shared" si="1"/>
        <v>86</v>
      </c>
      <c r="AT22" s="28">
        <f>BQ22/Currency!$D24</f>
        <v>2.4655355249204664E-2</v>
      </c>
      <c r="AV22" s="29">
        <v>0.15146719171973227</v>
      </c>
      <c r="AW22" s="29">
        <v>8.5623584242974185E-2</v>
      </c>
      <c r="AX22" s="4">
        <v>8.2897262154491322E-2</v>
      </c>
      <c r="AY22" s="4">
        <v>0.6624290254615578</v>
      </c>
      <c r="AZ22" s="4">
        <v>0.9855516666399019</v>
      </c>
      <c r="BA22" s="4">
        <v>0.12</v>
      </c>
      <c r="BB22" s="4">
        <v>2.8840878584238137E-2</v>
      </c>
      <c r="BC22" s="4">
        <v>0.11080969140259915</v>
      </c>
      <c r="BD22" s="4">
        <v>0.11455710819232748</v>
      </c>
      <c r="BE22" s="4">
        <v>0.13206086509624831</v>
      </c>
      <c r="BF22" s="4">
        <v>0.643235005555854</v>
      </c>
      <c r="BG22" s="4">
        <v>0.11132913557697473</v>
      </c>
      <c r="BH22" s="4">
        <v>0.39058315180516379</v>
      </c>
      <c r="BI22" s="4">
        <v>1.23</v>
      </c>
      <c r="BJ22" s="4">
        <v>0.24</v>
      </c>
      <c r="BK22" s="4">
        <v>1.8860524414623281</v>
      </c>
      <c r="BL22" s="4">
        <v>0.58325465474270632</v>
      </c>
      <c r="BM22" s="4">
        <v>0.49580000000000002</v>
      </c>
      <c r="BN22" s="4">
        <v>0.88</v>
      </c>
      <c r="BO22" s="4">
        <v>34.435080751292219</v>
      </c>
      <c r="BP22" s="4">
        <v>86</v>
      </c>
      <c r="BQ22" s="4">
        <v>0.48825000000000002</v>
      </c>
    </row>
    <row r="23" spans="1:69">
      <c r="A23" s="2">
        <v>1843</v>
      </c>
      <c r="B23" s="4">
        <f>AV23*Currency!$G25</f>
        <v>0.78517571122899921</v>
      </c>
      <c r="C23" s="4">
        <f>AW23*Currency!$G25</f>
        <v>0.50462664294759774</v>
      </c>
      <c r="D23" s="4">
        <f>AX23*Currency!$G25</f>
        <v>0.50782468046973994</v>
      </c>
      <c r="E23" s="4">
        <f>AY23*Currency!$G25</f>
        <v>3.5707692032996468</v>
      </c>
      <c r="F23" s="4">
        <f>AZ23*Currency!$G25</f>
        <v>5.995222700630837</v>
      </c>
      <c r="G23" s="4">
        <f>BA23*Currency!$G25</f>
        <v>0.89104761904761898</v>
      </c>
      <c r="H23" s="4">
        <f>BB23*Currency!$G25</f>
        <v>0.21556388254606407</v>
      </c>
      <c r="I23" s="4">
        <f>BC23*Currency!$G25</f>
        <v>0.74390673192367218</v>
      </c>
      <c r="J23" s="4">
        <f>BD23*Currency!$G25</f>
        <v>0.84006513051039677</v>
      </c>
      <c r="K23" s="4">
        <f>BE23*Currency!$G25</f>
        <v>0.98060432844484058</v>
      </c>
      <c r="L23" s="4">
        <f>BF23*Currency!$G25</f>
        <v>3.5822063761789105</v>
      </c>
      <c r="M23" s="4">
        <f>BG23*Currency!$G25</f>
        <v>0.65444154949422395</v>
      </c>
      <c r="N23" s="4">
        <f>BH23*Currency!$G25</f>
        <v>2.4361973121927414</v>
      </c>
      <c r="O23" s="4">
        <f>BI23*Currency!$G25</f>
        <v>6.7385476190476181</v>
      </c>
      <c r="P23" s="4">
        <f>BJ23*Currency!$G25</f>
        <v>1.3365714285714285</v>
      </c>
      <c r="Q23" s="4">
        <f>BK23*Currency!$G25</f>
        <v>10.536627312262366</v>
      </c>
      <c r="R23" s="4">
        <f>BL23*Currency!$G25</f>
        <v>3.3020100669501051</v>
      </c>
      <c r="S23" s="4">
        <f>BM23*Currency!$G25</f>
        <v>2.8357590476190473</v>
      </c>
      <c r="T23" s="4">
        <f>BN23*Currency!$G25</f>
        <v>4.7336904761904757</v>
      </c>
      <c r="U23" s="4">
        <f>BO23*Currency!$G25</f>
        <v>195.64330253857594</v>
      </c>
      <c r="V23" s="4">
        <f t="shared" si="0"/>
        <v>81.7</v>
      </c>
      <c r="W23" s="4">
        <f>BQ23*Currency!$G25</f>
        <v>2.7288333333333332</v>
      </c>
      <c r="Y23" s="28">
        <f>AV23/Currency!$D25</f>
        <v>7.0745760256988336E-3</v>
      </c>
      <c r="Z23" s="28">
        <f>AW23/Currency!$D25</f>
        <v>4.5467778728636088E-3</v>
      </c>
      <c r="AA23" s="28">
        <f>AX23/Currency!$D25</f>
        <v>4.5755927728406073E-3</v>
      </c>
      <c r="AB23" s="28">
        <f>AY23/Currency!$D25</f>
        <v>3.2173280245037725E-2</v>
      </c>
      <c r="AC23" s="28">
        <f>AZ23/Currency!$D25</f>
        <v>5.4018047400142058E-2</v>
      </c>
      <c r="AD23" s="28">
        <f>BA23/Currency!$D25</f>
        <v>8.0285011791861108E-3</v>
      </c>
      <c r="AE23" s="28">
        <f>BB23/Currency!$D25</f>
        <v>1.9422698049076123E-3</v>
      </c>
      <c r="AF23" s="28">
        <f>BC23/Currency!$D25</f>
        <v>6.7027350130145066E-3</v>
      </c>
      <c r="AG23" s="28">
        <f>BD23/Currency!$D25</f>
        <v>7.5691396808899598E-3</v>
      </c>
      <c r="AH23" s="28">
        <f>BE23/Currency!$D25</f>
        <v>8.8354234262463943E-3</v>
      </c>
      <c r="AI23" s="28">
        <f>BF23/Currency!$D25</f>
        <v>3.2276331253743483E-2</v>
      </c>
      <c r="AJ23" s="28">
        <f>BG23/Currency!$D25</f>
        <v>5.8966374405877518E-3</v>
      </c>
      <c r="AK23" s="28">
        <f>BH23/Currency!$D25</f>
        <v>2.1950581063865892E-2</v>
      </c>
      <c r="AL23" s="28">
        <f>BI23/Currency!$D25</f>
        <v>6.0715540167594957E-2</v>
      </c>
      <c r="AM23" s="28">
        <f>BJ23/Currency!$D25</f>
        <v>1.2042751768779164E-2</v>
      </c>
      <c r="AN23" s="28">
        <f>BK23/Currency!$D25</f>
        <v>9.4936929287302421E-2</v>
      </c>
      <c r="AO23" s="28">
        <f>BL23/Currency!$D25</f>
        <v>2.9751711524158821E-2</v>
      </c>
      <c r="AP23" s="28">
        <f>BM23/Currency!$D25</f>
        <v>2.5550705002759792E-2</v>
      </c>
      <c r="AQ23" s="28">
        <f>BN23/Currency!$D25</f>
        <v>4.265141251442621E-2</v>
      </c>
      <c r="AR23" s="28">
        <f>BO23/Currency!$D25</f>
        <v>1.7627817543687079</v>
      </c>
      <c r="AS23" s="27">
        <f t="shared" si="1"/>
        <v>81.7</v>
      </c>
      <c r="AT23" s="28">
        <f>BQ23/Currency!$D25</f>
        <v>2.4587284861257462E-2</v>
      </c>
      <c r="AV23" s="29">
        <v>0.14098922561615207</v>
      </c>
      <c r="AW23" s="29">
        <v>9.0612736228298865E-2</v>
      </c>
      <c r="AX23" s="4">
        <v>9.1186988369940478E-2</v>
      </c>
      <c r="AY23" s="4">
        <v>0.64118130200335688</v>
      </c>
      <c r="AZ23" s="4">
        <v>1.0765256666374312</v>
      </c>
      <c r="BA23" s="4">
        <v>0.16</v>
      </c>
      <c r="BB23" s="4">
        <v>3.870749494200381E-2</v>
      </c>
      <c r="BC23" s="4">
        <v>0.13357880607436612</v>
      </c>
      <c r="BD23" s="4">
        <v>0.15084538470045603</v>
      </c>
      <c r="BE23" s="4">
        <v>0.17608115346166442</v>
      </c>
      <c r="BF23" s="4">
        <v>0.643235005555854</v>
      </c>
      <c r="BG23" s="4">
        <v>0.11751408755347331</v>
      </c>
      <c r="BH23" s="4">
        <v>0.43745313002178343</v>
      </c>
      <c r="BI23" s="4">
        <v>1.21</v>
      </c>
      <c r="BJ23" s="4">
        <v>0.24</v>
      </c>
      <c r="BK23" s="4">
        <v>1.89199806376665</v>
      </c>
      <c r="BL23" s="4">
        <v>0.59292185896496119</v>
      </c>
      <c r="BM23" s="4">
        <v>0.50919999999999999</v>
      </c>
      <c r="BN23" s="4">
        <v>0.85</v>
      </c>
      <c r="BO23" s="4">
        <v>35.130477582813981</v>
      </c>
      <c r="BP23" s="4">
        <v>81.7</v>
      </c>
      <c r="BQ23" s="4">
        <v>0.49</v>
      </c>
    </row>
    <row r="24" spans="1:69">
      <c r="A24" s="2">
        <v>1844</v>
      </c>
      <c r="B24" s="4">
        <f>AV24*Currency!$G26</f>
        <v>0.86134761962447615</v>
      </c>
      <c r="C24" s="4">
        <f>AW24*Currency!$G26</f>
        <v>0.51951931892106396</v>
      </c>
      <c r="D24" s="4">
        <f>AX24*Currency!$G26</f>
        <v>0.369327040341629</v>
      </c>
      <c r="E24" s="4">
        <f>AY24*Currency!$G26</f>
        <v>3.5951311764215741</v>
      </c>
      <c r="F24" s="4">
        <f>AZ24*Currency!$G26</f>
        <v>5.995222700630837</v>
      </c>
      <c r="G24" s="4">
        <f>BA24*Currency!$G26</f>
        <v>0.89104761904761898</v>
      </c>
      <c r="H24" s="4">
        <f>BB24*Currency!$G26</f>
        <v>0.15216274062075114</v>
      </c>
      <c r="I24" s="4">
        <f>BC24*Currency!$G26</f>
        <v>0.60865096248300454</v>
      </c>
      <c r="J24" s="4">
        <f>BD24*Currency!$G26</f>
        <v>0.68156227569711436</v>
      </c>
      <c r="K24" s="4">
        <f>BE24*Currency!$G26</f>
        <v>0.76504044589877651</v>
      </c>
      <c r="L24" s="4">
        <f>BF24*Currency!$G26</f>
        <v>3.5133177920216236</v>
      </c>
      <c r="M24" s="4">
        <f>BG24*Currency!$G26</f>
        <v>0.65444154949422395</v>
      </c>
      <c r="N24" s="4">
        <f>BH24*Currency!$G26</f>
        <v>2.4361973121927414</v>
      </c>
      <c r="O24" s="4">
        <f>BI24*Currency!$G26</f>
        <v>7.796666666666666</v>
      </c>
      <c r="P24" s="4">
        <f>BJ24*Currency!$G26</f>
        <v>1.3365714285714285</v>
      </c>
      <c r="Q24" s="4">
        <f>BK24*Currency!$G26</f>
        <v>10.59185595810737</v>
      </c>
      <c r="R24" s="4">
        <f>BL24*Currency!$G26</f>
        <v>3.2661186531789084</v>
      </c>
      <c r="S24" s="4">
        <f>BM24*Currency!$G26</f>
        <v>2.5745707142857142</v>
      </c>
      <c r="T24" s="4">
        <f>BN24*Currency!$G26</f>
        <v>4.4552380952380952</v>
      </c>
      <c r="U24" s="4">
        <f>BO24*Currency!$G26</f>
        <v>197.22044759946152</v>
      </c>
      <c r="V24" s="4">
        <f t="shared" si="0"/>
        <v>83.7</v>
      </c>
      <c r="W24" s="4">
        <f>BQ24*Currency!$G26</f>
        <v>2.7434520833333331</v>
      </c>
      <c r="Y24" s="28">
        <f>AV24/Currency!$D26</f>
        <v>7.8185700026457677E-3</v>
      </c>
      <c r="Z24" s="28">
        <f>AW24/Currency!$D26</f>
        <v>4.7157478237207714E-3</v>
      </c>
      <c r="AA24" s="28">
        <f>AX24/Currency!$D26</f>
        <v>3.3524319949243277E-3</v>
      </c>
      <c r="AB24" s="28">
        <f>AY24/Currency!$D26</f>
        <v>3.2633496780081615E-2</v>
      </c>
      <c r="AC24" s="28">
        <f>AZ24/Currency!$D26</f>
        <v>5.4419455395684511E-2</v>
      </c>
      <c r="AD24" s="28">
        <f>BA24/Currency!$D26</f>
        <v>8.0881609544029912E-3</v>
      </c>
      <c r="AE24" s="28">
        <f>BB24/Currency!$D26</f>
        <v>1.381201981908823E-3</v>
      </c>
      <c r="AF24" s="28">
        <f>BC24/Currency!$D26</f>
        <v>5.524807927635292E-3</v>
      </c>
      <c r="AG24" s="28">
        <f>BD24/Currency!$D26</f>
        <v>6.1866338772999354E-3</v>
      </c>
      <c r="AH24" s="28">
        <f>BE24/Currency!$D26</f>
        <v>6.9443766312638046E-3</v>
      </c>
      <c r="AI24" s="28">
        <f>BF24/Currency!$D26</f>
        <v>3.1890865514248141E-2</v>
      </c>
      <c r="AJ24" s="28">
        <f>BG24/Currency!$D26</f>
        <v>5.9404553408893583E-3</v>
      </c>
      <c r="AK24" s="28">
        <f>BH24/Currency!$D26</f>
        <v>2.2113695785147273E-2</v>
      </c>
      <c r="AL24" s="28">
        <f>BI24/Currency!$D26</f>
        <v>7.0771408351026174E-2</v>
      </c>
      <c r="AM24" s="28">
        <f>BJ24/Currency!$D26</f>
        <v>1.2132241431604487E-2</v>
      </c>
      <c r="AN24" s="28">
        <f>BK24/Currency!$D26</f>
        <v>9.6143723369790463E-2</v>
      </c>
      <c r="AO24" s="28">
        <f>BL24/Currency!$D26</f>
        <v>2.9647005163791557E-2</v>
      </c>
      <c r="AP24" s="28">
        <f>BM24/Currency!$D26</f>
        <v>2.3369730057628144E-2</v>
      </c>
      <c r="AQ24" s="28">
        <f>BN24/Currency!$D26</f>
        <v>4.0440804772014956E-2</v>
      </c>
      <c r="AR24" s="28">
        <f>BO24/Currency!$D26</f>
        <v>1.7901969429970479</v>
      </c>
      <c r="AS24" s="27">
        <f t="shared" si="1"/>
        <v>83.7</v>
      </c>
      <c r="AT24" s="28">
        <f>BQ24/Currency!$D26</f>
        <v>2.4902689313517332E-2</v>
      </c>
      <c r="AV24" s="29">
        <v>0.15466695179233861</v>
      </c>
      <c r="AW24" s="29">
        <v>9.3286923448844317E-2</v>
      </c>
      <c r="AX24" s="4">
        <v>6.6317809723593066E-2</v>
      </c>
      <c r="AY24" s="4">
        <v>0.64555583330357469</v>
      </c>
      <c r="AZ24" s="4">
        <v>1.0765256666374312</v>
      </c>
      <c r="BA24" s="4">
        <v>0.16</v>
      </c>
      <c r="BB24" s="4">
        <v>2.732293760612034E-2</v>
      </c>
      <c r="BC24" s="4">
        <v>0.10929175042448136</v>
      </c>
      <c r="BD24" s="4">
        <v>0.12238399136074735</v>
      </c>
      <c r="BE24" s="4">
        <v>0.1373736585196606</v>
      </c>
      <c r="BF24" s="4">
        <v>0.6308651016028568</v>
      </c>
      <c r="BG24" s="4">
        <v>0.11751408755347331</v>
      </c>
      <c r="BH24" s="4">
        <v>0.43745313002178343</v>
      </c>
      <c r="BI24" s="4">
        <v>1.4</v>
      </c>
      <c r="BJ24" s="4">
        <v>0.24</v>
      </c>
      <c r="BK24" s="4">
        <v>1.9019151357011952</v>
      </c>
      <c r="BL24" s="4">
        <v>0.58647705615012469</v>
      </c>
      <c r="BM24" s="4">
        <v>0.46229999999999999</v>
      </c>
      <c r="BN24" s="4">
        <v>0.8</v>
      </c>
      <c r="BO24" s="4">
        <v>35.41367592636761</v>
      </c>
      <c r="BP24" s="4">
        <v>83.7</v>
      </c>
      <c r="BQ24" s="4">
        <v>0.49262499999999998</v>
      </c>
    </row>
    <row r="25" spans="1:69">
      <c r="A25" s="2">
        <v>1845</v>
      </c>
      <c r="B25" s="4">
        <f>AV25*Currency!$G27</f>
        <v>0.96184323393724047</v>
      </c>
      <c r="C25" s="4">
        <f>AW25*Currency!$G27</f>
        <v>0.62788013636232665</v>
      </c>
      <c r="D25" s="4">
        <f>AX25*Currency!$G27</f>
        <v>0.50782468046973994</v>
      </c>
      <c r="E25" s="4">
        <f>AY25*Currency!$G27</f>
        <v>3.6577762501636726</v>
      </c>
      <c r="F25" s="4">
        <f>AZ25*Currency!$G27</f>
        <v>6.1641022133246635</v>
      </c>
      <c r="G25" s="4">
        <f>BA25*Currency!$G27</f>
        <v>1.1138095238095238</v>
      </c>
      <c r="H25" s="4">
        <f>BB25*Currency!$G27</f>
        <v>0.16484296900581372</v>
      </c>
      <c r="I25" s="4">
        <f>BC25*Currency!$G27</f>
        <v>0.65514513322823398</v>
      </c>
      <c r="J25" s="4">
        <f>BD25*Currency!$G27</f>
        <v>0.6775997043267824</v>
      </c>
      <c r="K25" s="4">
        <f>BE25*Currency!$G27</f>
        <v>0.75658696030873474</v>
      </c>
      <c r="L25" s="4">
        <f>BF25*Currency!$G27</f>
        <v>3.5133177920216236</v>
      </c>
      <c r="M25" s="4">
        <f>BG25*Currency!$G27</f>
        <v>0.67166369553354566</v>
      </c>
      <c r="N25" s="4">
        <f>BH25*Currency!$G27</f>
        <v>2.4361973121927414</v>
      </c>
      <c r="O25" s="4">
        <f>BI25*Currency!$G27</f>
        <v>8.2421904761904763</v>
      </c>
      <c r="P25" s="4">
        <f>BJ25*Currency!$G27</f>
        <v>1.3365714285714285</v>
      </c>
      <c r="Q25" s="4">
        <f>BK25*Currency!$G27</f>
        <v>10.737816629128417</v>
      </c>
      <c r="R25" s="4">
        <f>BL25*Currency!$G27</f>
        <v>3.3468743341641014</v>
      </c>
      <c r="S25" s="4">
        <f>BM25*Currency!$G27</f>
        <v>2.5745707142857142</v>
      </c>
      <c r="T25" s="4">
        <f>BN25*Currency!$G27</f>
        <v>4.3438571428571429</v>
      </c>
      <c r="U25" s="4">
        <f>BO25*Currency!$G27</f>
        <v>198.79074285721046</v>
      </c>
      <c r="V25" s="4">
        <f t="shared" si="0"/>
        <v>87.9</v>
      </c>
      <c r="W25" s="4">
        <f>BQ25*Currency!$G27</f>
        <v>2.8068</v>
      </c>
      <c r="Y25" s="28">
        <f>AV25/Currency!$D27</f>
        <v>8.6663825510369628E-3</v>
      </c>
      <c r="Z25" s="28">
        <f>AW25/Currency!$D27</f>
        <v>5.6573142752576943E-3</v>
      </c>
      <c r="AA25" s="28">
        <f>AX25/Currency!$D27</f>
        <v>4.5755927728406073E-3</v>
      </c>
      <c r="AB25" s="28">
        <f>AY25/Currency!$D27</f>
        <v>3.2957229568747214E-2</v>
      </c>
      <c r="AC25" s="28">
        <f>AZ25/Currency!$D27</f>
        <v>5.5539682538174234E-2</v>
      </c>
      <c r="AD25" s="28">
        <f>BA25/Currency!$D27</f>
        <v>1.0035626473982638E-2</v>
      </c>
      <c r="AE25" s="28">
        <f>BB25/Currency!$D27</f>
        <v>1.4852651449293508E-3</v>
      </c>
      <c r="AF25" s="28">
        <f>BC25/Currency!$D27</f>
        <v>5.9029768580525482E-3</v>
      </c>
      <c r="AG25" s="28">
        <f>BD25/Currency!$D27</f>
        <v>6.1052966293970914E-3</v>
      </c>
      <c r="AH25" s="28">
        <f>BE25/Currency!$D27</f>
        <v>6.8169861780090716E-3</v>
      </c>
      <c r="AI25" s="28">
        <f>BF25/Currency!$D27</f>
        <v>3.165563257578688E-2</v>
      </c>
      <c r="AJ25" s="28">
        <f>BG25/Currency!$D27</f>
        <v>6.0518121100769026E-3</v>
      </c>
      <c r="AK25" s="28">
        <f>BH25/Currency!$D27</f>
        <v>2.1950581063865892E-2</v>
      </c>
      <c r="AL25" s="28">
        <f>BI25/Currency!$D27</f>
        <v>7.4263635907471509E-2</v>
      </c>
      <c r="AM25" s="28">
        <f>BJ25/Currency!$D27</f>
        <v>1.2042751768779164E-2</v>
      </c>
      <c r="AN25" s="28">
        <f>BK25/Currency!$D27</f>
        <v>9.6749681639892907E-2</v>
      </c>
      <c r="AO25" s="28">
        <f>BL25/Currency!$D27</f>
        <v>3.0155946735084895E-2</v>
      </c>
      <c r="AP25" s="28">
        <f>BM25/Currency!$D27</f>
        <v>2.3197350594610866E-2</v>
      </c>
      <c r="AQ25" s="28">
        <f>BN25/Currency!$D27</f>
        <v>3.9138943248532287E-2</v>
      </c>
      <c r="AR25" s="28">
        <f>BO25/Currency!$D27</f>
        <v>1.7911407643356314</v>
      </c>
      <c r="AS25" s="27">
        <f t="shared" si="1"/>
        <v>87.9</v>
      </c>
      <c r="AT25" s="28">
        <f>BQ25/Currency!$D27</f>
        <v>2.5289778714436245E-2</v>
      </c>
      <c r="AV25" s="29">
        <v>0.17271233785961565</v>
      </c>
      <c r="AW25" s="29">
        <v>0.11274461619161061</v>
      </c>
      <c r="AX25" s="4">
        <v>9.1186988369940478E-2</v>
      </c>
      <c r="AY25" s="4">
        <v>0.65680462807556328</v>
      </c>
      <c r="AZ25" s="4">
        <v>1.1068503333032744</v>
      </c>
      <c r="BA25" s="4">
        <v>0.2</v>
      </c>
      <c r="BB25" s="4">
        <v>2.9599849073297036E-2</v>
      </c>
      <c r="BC25" s="4">
        <v>0.11764042580412924</v>
      </c>
      <c r="BD25" s="4">
        <v>0.12167245652725464</v>
      </c>
      <c r="BE25" s="4">
        <v>0.1358557175415428</v>
      </c>
      <c r="BF25" s="4">
        <v>0.6308651016028568</v>
      </c>
      <c r="BG25" s="4">
        <v>0.12060656354172261</v>
      </c>
      <c r="BH25" s="4">
        <v>0.43745313002178343</v>
      </c>
      <c r="BI25" s="4">
        <v>1.48</v>
      </c>
      <c r="BJ25" s="4">
        <v>0.24</v>
      </c>
      <c r="BK25" s="4">
        <v>1.9281244054014259</v>
      </c>
      <c r="BL25" s="4">
        <v>0.60097786248350693</v>
      </c>
      <c r="BM25" s="4">
        <v>0.46229999999999999</v>
      </c>
      <c r="BN25" s="4">
        <v>0.78</v>
      </c>
      <c r="BO25" s="4">
        <v>35.695644292444804</v>
      </c>
      <c r="BP25" s="4">
        <v>87.9</v>
      </c>
      <c r="BQ25" s="4">
        <v>0.504</v>
      </c>
    </row>
    <row r="26" spans="1:69">
      <c r="A26" s="2">
        <v>1846</v>
      </c>
      <c r="B26" s="4">
        <f>AV26*Currency!$G28</f>
        <v>1.1815861902656259</v>
      </c>
      <c r="C26" s="4">
        <f>AW26*Currency!$G28</f>
        <v>0.82212269098641899</v>
      </c>
      <c r="D26" s="4">
        <f>AX26*Currency!$G28</f>
        <v>0.6617109472787519</v>
      </c>
      <c r="E26" s="4">
        <f>AY26*Currency!$G28</f>
        <v>3.7134607601566509</v>
      </c>
      <c r="F26" s="4">
        <f>AZ26*Currency!$G28</f>
        <v>5.6574636752431848</v>
      </c>
      <c r="G26" s="4">
        <f>BA26*Currency!$G28</f>
        <v>1.1138095238095238</v>
      </c>
      <c r="H26" s="4">
        <f>BB26*Currency!$G28</f>
        <v>0.21133713975104326</v>
      </c>
      <c r="I26" s="4">
        <f>BC26*Currency!$G28</f>
        <v>0.93833690049463192</v>
      </c>
      <c r="J26" s="4">
        <f>BD26*Currency!$G28</f>
        <v>0.85987798736205712</v>
      </c>
      <c r="K26" s="4">
        <f>BE26*Currency!$G28</f>
        <v>1.0144182708050076</v>
      </c>
      <c r="L26" s="4">
        <f>BF26*Currency!$G28</f>
        <v>3.4616513539036586</v>
      </c>
      <c r="M26" s="4">
        <f>BG26*Currency!$G28</f>
        <v>0.68888584157286736</v>
      </c>
      <c r="N26" s="4">
        <f>BH26*Currency!$G28</f>
        <v>2.4361973121927414</v>
      </c>
      <c r="O26" s="4">
        <f>BI26*Currency!$G28</f>
        <v>8.63202380952381</v>
      </c>
      <c r="P26" s="4">
        <f>BJ26*Currency!$G28</f>
        <v>1.3365714285714285</v>
      </c>
      <c r="Q26" s="4">
        <f>BK26*Currency!$G28</f>
        <v>10.845111276656938</v>
      </c>
      <c r="R26" s="4">
        <f>BL26*Currency!$G28</f>
        <v>3.3827657479352977</v>
      </c>
      <c r="S26" s="4">
        <f>BM26*Currency!$G28</f>
        <v>2.985009523809524</v>
      </c>
      <c r="T26" s="4">
        <f>BN26*Currency!$G28</f>
        <v>4.3438571428571429</v>
      </c>
      <c r="U26" s="4">
        <f>BO26*Currency!$G28</f>
        <v>200.35342640728177</v>
      </c>
      <c r="V26" s="4">
        <f t="shared" si="0"/>
        <v>82.6</v>
      </c>
      <c r="W26" s="4">
        <f>BQ26*Currency!$G28</f>
        <v>2.9822249999999997</v>
      </c>
      <c r="Y26" s="28">
        <f>AV26/Currency!$D28</f>
        <v>1.052431764167046E-2</v>
      </c>
      <c r="Z26" s="28">
        <f>AW26/Currency!$D28</f>
        <v>7.322597717920932E-3</v>
      </c>
      <c r="AA26" s="28">
        <f>AX26/Currency!$D28</f>
        <v>5.8938198952432647E-3</v>
      </c>
      <c r="AB26" s="28">
        <f>AY26/Currency!$D28</f>
        <v>3.30755732520722E-2</v>
      </c>
      <c r="AC26" s="28">
        <f>AZ26/Currency!$D28</f>
        <v>5.0390691136197659E-2</v>
      </c>
      <c r="AD26" s="28">
        <f>BA26/Currency!$D28</f>
        <v>9.9206349206349201E-3</v>
      </c>
      <c r="AE26" s="28">
        <f>BB26/Currency!$D28</f>
        <v>1.8823672843722675E-3</v>
      </c>
      <c r="AF26" s="28">
        <f>BC26/Currency!$D28</f>
        <v>8.3577107426128661E-3</v>
      </c>
      <c r="AG26" s="28">
        <f>BD26/Currency!$D28</f>
        <v>7.6588818882896634E-3</v>
      </c>
      <c r="AH26" s="28">
        <f>BE26/Currency!$D28</f>
        <v>9.0353629649868837E-3</v>
      </c>
      <c r="AI26" s="28">
        <f>BF26/Currency!$D28</f>
        <v>3.0832721906652219E-2</v>
      </c>
      <c r="AJ26" s="28">
        <f>BG26/Currency!$D28</f>
        <v>6.135865056050193E-3</v>
      </c>
      <c r="AK26" s="28">
        <f>BH26/Currency!$D28</f>
        <v>2.1699063989175763E-2</v>
      </c>
      <c r="AL26" s="28">
        <f>BI26/Currency!$D28</f>
        <v>7.6884920634920625E-2</v>
      </c>
      <c r="AM26" s="28">
        <f>BJ26/Currency!$D28</f>
        <v>1.1904761904761902E-2</v>
      </c>
      <c r="AN26" s="28">
        <f>BK26/Currency!$D28</f>
        <v>9.6596758556513979E-2</v>
      </c>
      <c r="AO26" s="28">
        <f>BL26/Currency!$D28</f>
        <v>3.0130092524719404E-2</v>
      </c>
      <c r="AP26" s="28">
        <f>BM26/Currency!$D28</f>
        <v>2.6587301587301583E-2</v>
      </c>
      <c r="AQ26" s="28">
        <f>BN26/Currency!$D28</f>
        <v>3.8690476190476185E-2</v>
      </c>
      <c r="AR26" s="28">
        <f>BO26/Currency!$D28</f>
        <v>1.7845360054802779</v>
      </c>
      <c r="AS26" s="27">
        <f t="shared" si="1"/>
        <v>82.6</v>
      </c>
      <c r="AT26" s="28">
        <f>BQ26/Currency!$D28</f>
        <v>2.6562499999999992E-2</v>
      </c>
      <c r="AV26" s="29">
        <v>0.21217024365607651</v>
      </c>
      <c r="AW26" s="29">
        <v>0.14762356999328602</v>
      </c>
      <c r="AX26" s="4">
        <v>0.11881940908810425</v>
      </c>
      <c r="AY26" s="4">
        <v>0.66680355676177572</v>
      </c>
      <c r="AZ26" s="4">
        <v>1.015876333305745</v>
      </c>
      <c r="BA26" s="4">
        <v>0.2</v>
      </c>
      <c r="BB26" s="4">
        <v>3.7948524452944922E-2</v>
      </c>
      <c r="BC26" s="4">
        <v>0.16849144857107543</v>
      </c>
      <c r="BD26" s="4">
        <v>0.15440305886791963</v>
      </c>
      <c r="BE26" s="4">
        <v>0.18215291737413561</v>
      </c>
      <c r="BF26" s="4">
        <v>0.62158767363810885</v>
      </c>
      <c r="BG26" s="4">
        <v>0.12369903952997191</v>
      </c>
      <c r="BH26" s="4">
        <v>0.43745313002178343</v>
      </c>
      <c r="BI26" s="4">
        <v>1.55</v>
      </c>
      <c r="BJ26" s="4">
        <v>0.24</v>
      </c>
      <c r="BK26" s="4">
        <v>1.9473906524993221</v>
      </c>
      <c r="BL26" s="4">
        <v>0.60742266529834332</v>
      </c>
      <c r="BM26" s="4">
        <v>0.53600000000000003</v>
      </c>
      <c r="BN26" s="4">
        <v>0.78</v>
      </c>
      <c r="BO26" s="4">
        <v>35.976245870482408</v>
      </c>
      <c r="BP26" s="4">
        <v>82.6</v>
      </c>
      <c r="BQ26" s="4">
        <v>0.53549999999999998</v>
      </c>
    </row>
    <row r="27" spans="1:69">
      <c r="A27" s="2">
        <v>1847</v>
      </c>
      <c r="B27" s="4">
        <f>AV27*Currency!$G29</f>
        <v>1.4266489249098142</v>
      </c>
      <c r="C27" s="4">
        <f>AW27*Currency!$G29</f>
        <v>0.9831909358089056</v>
      </c>
      <c r="D27" s="4">
        <f>AX27*Currency!$G29</f>
        <v>0.77712564738551093</v>
      </c>
      <c r="E27" s="4">
        <f>AY27*Currency!$G29</f>
        <v>3.8143889345189201</v>
      </c>
      <c r="F27" s="4">
        <f>AZ27*Currency!$G29</f>
        <v>7.0084997767937951</v>
      </c>
      <c r="G27" s="4">
        <f>BA27*Currency!$G29</f>
        <v>1.2808809523809523</v>
      </c>
      <c r="H27" s="4">
        <f>BB27*Currency!$G29</f>
        <v>0.35081965198673176</v>
      </c>
      <c r="I27" s="4">
        <f>BC27*Currency!$G29</f>
        <v>1.3398774660216142</v>
      </c>
      <c r="J27" s="4">
        <f>BD27*Currency!$G29</f>
        <v>1.378974836875557</v>
      </c>
      <c r="K27" s="4">
        <f>BE27*Currency!$G29</f>
        <v>1.4751332354622817</v>
      </c>
      <c r="L27" s="4">
        <f>BF27*Currency!$G29</f>
        <v>3.4444292078643373</v>
      </c>
      <c r="M27" s="4">
        <f>BG27*Currency!$G29</f>
        <v>0.8094408638481192</v>
      </c>
      <c r="N27" s="4">
        <f>BH27*Currency!$G29</f>
        <v>2.6102114059207944</v>
      </c>
      <c r="O27" s="4">
        <f>BI27*Currency!$G29</f>
        <v>8.9104761904761904</v>
      </c>
      <c r="P27" s="4">
        <f>BJ27*Currency!$G29</f>
        <v>1.3365714285714285</v>
      </c>
      <c r="Q27" s="4">
        <f>BK27*Currency!$G29</f>
        <v>10.880613459320358</v>
      </c>
      <c r="R27" s="4">
        <f>BL27*Currency!$G29</f>
        <v>3.4276300151492931</v>
      </c>
      <c r="S27" s="4">
        <f>BM27*Currency!$G29</f>
        <v>3.2461978571428576</v>
      </c>
      <c r="T27" s="4">
        <f>BN27*Currency!$G29</f>
        <v>4.7336904761904757</v>
      </c>
      <c r="U27" s="4">
        <f>BO27*Currency!$G29</f>
        <v>204.62036671246676</v>
      </c>
      <c r="V27" s="4">
        <f t="shared" si="0"/>
        <v>92.9</v>
      </c>
      <c r="W27" s="4">
        <f>BQ27*Currency!$G29</f>
        <v>3.1284124999999996</v>
      </c>
      <c r="Y27" s="28">
        <f>AV27/Currency!$D29</f>
        <v>1.2680658746872957E-2</v>
      </c>
      <c r="Z27" s="28">
        <f>AW27/Currency!$D29</f>
        <v>8.739016672093692E-3</v>
      </c>
      <c r="AA27" s="28">
        <f>AX27/Currency!$D29</f>
        <v>6.9074212764442654E-3</v>
      </c>
      <c r="AB27" s="28">
        <f>AY27/Currency!$D29</f>
        <v>3.3903901346675328E-2</v>
      </c>
      <c r="AC27" s="28">
        <f>AZ27/Currency!$D29</f>
        <v>6.2294508792817047E-2</v>
      </c>
      <c r="AD27" s="28">
        <f>BA27/Currency!$D29</f>
        <v>1.1385011385011384E-2</v>
      </c>
      <c r="AE27" s="28">
        <f>BB27/Currency!$D29</f>
        <v>3.1182333725318563E-3</v>
      </c>
      <c r="AF27" s="28">
        <f>BC27/Currency!$D29</f>
        <v>1.1909397338465041E-2</v>
      </c>
      <c r="AG27" s="28">
        <f>BD27/Currency!$D29</f>
        <v>1.2256911298656843E-2</v>
      </c>
      <c r="AH27" s="28">
        <f>BE27/Currency!$D29</f>
        <v>1.3111607795344791E-2</v>
      </c>
      <c r="AI27" s="28">
        <f>BF27/Currency!$D29</f>
        <v>3.0615542899210948E-2</v>
      </c>
      <c r="AJ27" s="28">
        <f>BG27/Currency!$D29</f>
        <v>7.1946525813145722E-3</v>
      </c>
      <c r="AK27" s="28">
        <f>BH27/Currency!$D29</f>
        <v>2.3200662417889144E-2</v>
      </c>
      <c r="AL27" s="28">
        <f>BI27/Currency!$D29</f>
        <v>7.9200079200079196E-2</v>
      </c>
      <c r="AM27" s="28">
        <f>BJ27/Currency!$D29</f>
        <v>1.1880011880011879E-2</v>
      </c>
      <c r="AN27" s="28">
        <f>BK27/Currency!$D29</f>
        <v>9.6711492102372912E-2</v>
      </c>
      <c r="AO27" s="28">
        <f>BL27/Currency!$D29</f>
        <v>3.0466224572660572E-2</v>
      </c>
      <c r="AP27" s="28">
        <f>BM27/Currency!$D29</f>
        <v>2.8853578853578855E-2</v>
      </c>
      <c r="AQ27" s="28">
        <f>BN27/Currency!$D29</f>
        <v>4.207504207504207E-2</v>
      </c>
      <c r="AR27" s="28">
        <f>BO27/Currency!$D29</f>
        <v>1.8187523206557767</v>
      </c>
      <c r="AS27" s="27">
        <f t="shared" si="1"/>
        <v>92.9</v>
      </c>
      <c r="AT27" s="28">
        <f>BQ27/Currency!$D29</f>
        <v>2.7806652806652801E-2</v>
      </c>
      <c r="AV27" s="29">
        <v>0.25617466800432748</v>
      </c>
      <c r="AW27" s="29">
        <v>0.17654561480963676</v>
      </c>
      <c r="AX27" s="4">
        <v>0.13954372462672707</v>
      </c>
      <c r="AY27" s="4">
        <v>0.68492661500553509</v>
      </c>
      <c r="AZ27" s="4">
        <v>1.2584736666324901</v>
      </c>
      <c r="BA27" s="4">
        <v>0.23</v>
      </c>
      <c r="BB27" s="4">
        <v>6.2994550591888562E-2</v>
      </c>
      <c r="BC27" s="4">
        <v>0.24059364503167077</v>
      </c>
      <c r="BD27" s="4">
        <v>0.24761412205546557</v>
      </c>
      <c r="BE27" s="4">
        <v>0.2648807006815555</v>
      </c>
      <c r="BF27" s="4">
        <v>0.61849519764985961</v>
      </c>
      <c r="BG27" s="4">
        <v>0.145346371447717</v>
      </c>
      <c r="BH27" s="4">
        <v>0.46869978216619651</v>
      </c>
      <c r="BI27" s="4">
        <v>1.6</v>
      </c>
      <c r="BJ27" s="4">
        <v>0.24</v>
      </c>
      <c r="BK27" s="4">
        <v>1.9537655634521378</v>
      </c>
      <c r="BL27" s="4">
        <v>0.61547866881688895</v>
      </c>
      <c r="BM27" s="4">
        <v>0.58290000000000008</v>
      </c>
      <c r="BN27" s="4">
        <v>0.85</v>
      </c>
      <c r="BO27" s="4">
        <v>36.742434381888003</v>
      </c>
      <c r="BP27" s="4">
        <v>92.9</v>
      </c>
      <c r="BQ27" s="4">
        <v>0.56174999999999997</v>
      </c>
    </row>
    <row r="28" spans="1:69">
      <c r="A28" s="2">
        <v>1848</v>
      </c>
      <c r="B28" s="4">
        <f>AV28*Currency!$G30</f>
        <v>1.0403724126765135</v>
      </c>
      <c r="C28" s="4">
        <f>AW28*Currency!$G30</f>
        <v>0.65356084270548698</v>
      </c>
      <c r="D28" s="4">
        <f>AX28*Currency!$G30</f>
        <v>0.49204854198400533</v>
      </c>
      <c r="E28" s="4">
        <f>AY28*Currency!$G30</f>
        <v>3.4835910438167343</v>
      </c>
      <c r="F28" s="4">
        <f>AZ28*Currency!$G30</f>
        <v>5.3998917327104961</v>
      </c>
      <c r="G28" s="4">
        <f>BA28*Currency!$G30</f>
        <v>1.0322857142857143</v>
      </c>
      <c r="H28" s="4">
        <f>BB28*Currency!$G30</f>
        <v>0.27421603769697994</v>
      </c>
      <c r="I28" s="4">
        <f>BC28*Currency!$G30</f>
        <v>0.8383176009593386</v>
      </c>
      <c r="J28" s="4">
        <f>BD28*Currency!$G30</f>
        <v>0.91813405478899546</v>
      </c>
      <c r="K28" s="4">
        <f>BE28*Currency!$G30</f>
        <v>0.9284171562026321</v>
      </c>
      <c r="L28" s="4">
        <f>BF28*Currency!$G30</f>
        <v>3.3838579115078273</v>
      </c>
      <c r="M28" s="4">
        <f>BG28*Currency!$G30</f>
        <v>0.71827172649930293</v>
      </c>
      <c r="N28" s="4">
        <f>BH28*Currency!$G30</f>
        <v>2.6610764918044496</v>
      </c>
      <c r="O28" s="4">
        <f>BI28*Currency!$G30</f>
        <v>7.7421428571428565</v>
      </c>
      <c r="P28" s="4">
        <f>BJ28*Currency!$G30</f>
        <v>1.2387428571428569</v>
      </c>
      <c r="Q28" s="4">
        <f>BK28*Currency!$G30</f>
        <v>10.296265805337313</v>
      </c>
      <c r="R28" s="4">
        <f>BL28*Currency!$G30</f>
        <v>3.2515940624541853</v>
      </c>
      <c r="S28" s="4">
        <f>BM28*Currency!$G30</f>
        <v>3.1815045714285715</v>
      </c>
      <c r="T28" s="4">
        <f>BN28*Currency!$G30</f>
        <v>5.0581999999999994</v>
      </c>
      <c r="U28" s="4">
        <f>BO28*Currency!$G30</f>
        <v>192.92884739512303</v>
      </c>
      <c r="V28" s="4">
        <f t="shared" si="0"/>
        <v>73.900000000000006</v>
      </c>
      <c r="W28" s="4">
        <f>BQ28*Currency!$G30</f>
        <v>3.0213712499999996</v>
      </c>
      <c r="Y28" s="28">
        <f>AV28/Currency!$D30</f>
        <v>8.7978157150077653E-3</v>
      </c>
      <c r="Z28" s="28">
        <f>AW28/Currency!$D30</f>
        <v>5.5267784714471187E-3</v>
      </c>
      <c r="AA28" s="28">
        <f>AX28/Currency!$D30</f>
        <v>4.1609642301804828E-3</v>
      </c>
      <c r="AB28" s="28">
        <f>AY28/Currency!$D30</f>
        <v>2.9458674275209425E-2</v>
      </c>
      <c r="AC28" s="28">
        <f>AZ28/Currency!$D30</f>
        <v>4.5663698658792197E-2</v>
      </c>
      <c r="AD28" s="28">
        <f>BA28/Currency!$D30</f>
        <v>8.7294312775522687E-3</v>
      </c>
      <c r="AE28" s="28">
        <f>BB28/Currency!$D30</f>
        <v>2.3188832540754611E-3</v>
      </c>
      <c r="AF28" s="28">
        <f>BC28/Currency!$D30</f>
        <v>7.0891573767449803E-3</v>
      </c>
      <c r="AG28" s="28">
        <f>BD28/Currency!$D30</f>
        <v>7.7641180381990893E-3</v>
      </c>
      <c r="AH28" s="28">
        <f>BE28/Currency!$D30</f>
        <v>7.8510761602269188E-3</v>
      </c>
      <c r="AI28" s="28">
        <f>BF28/Currency!$D30</f>
        <v>2.8615290013916952E-2</v>
      </c>
      <c r="AJ28" s="28">
        <f>BG28/Currency!$D30</f>
        <v>6.0740002388031261E-3</v>
      </c>
      <c r="AK28" s="28">
        <f>BH28/Currency!$D30</f>
        <v>2.2503153960229422E-2</v>
      </c>
      <c r="AL28" s="28">
        <f>BI28/Currency!$D30</f>
        <v>6.5470734581642015E-2</v>
      </c>
      <c r="AM28" s="28">
        <f>BJ28/Currency!$D30</f>
        <v>1.0475317533062722E-2</v>
      </c>
      <c r="AN28" s="28">
        <f>BK28/Currency!$D30</f>
        <v>8.7069445521965702E-2</v>
      </c>
      <c r="AO28" s="28">
        <f>BL28/Currency!$D30</f>
        <v>2.7496812672963698E-2</v>
      </c>
      <c r="AP28" s="28">
        <f>BM28/Currency!$D30</f>
        <v>2.6904107197416094E-2</v>
      </c>
      <c r="AQ28" s="28">
        <f>BN28/Currency!$D30</f>
        <v>4.2774213260006112E-2</v>
      </c>
      <c r="AR28" s="28">
        <f>BO28/Currency!$D30</f>
        <v>1.6314854419529019</v>
      </c>
      <c r="AS28" s="27">
        <f t="shared" si="1"/>
        <v>73.900000000000006</v>
      </c>
      <c r="AT28" s="28">
        <f>BQ28/Currency!$D30</f>
        <v>2.5549954170485795E-2</v>
      </c>
      <c r="AV28" s="29">
        <v>0.20156675584654291</v>
      </c>
      <c r="AW28" s="29">
        <v>0.12662402155932492</v>
      </c>
      <c r="AX28" s="4">
        <v>9.5331851477665028E-2</v>
      </c>
      <c r="AY28" s="4">
        <v>0.67492768631932309</v>
      </c>
      <c r="AZ28" s="4">
        <v>1.046200999971588</v>
      </c>
      <c r="BA28" s="4">
        <v>0.2</v>
      </c>
      <c r="BB28" s="4">
        <v>5.3127934234122882E-2</v>
      </c>
      <c r="BC28" s="4">
        <v>0.16241968465860424</v>
      </c>
      <c r="BD28" s="4">
        <v>0.17788370837317932</v>
      </c>
      <c r="BE28" s="4">
        <v>0.1798760059069589</v>
      </c>
      <c r="BF28" s="4">
        <v>0.6556049095088512</v>
      </c>
      <c r="BG28" s="4">
        <v>0.13916141947121841</v>
      </c>
      <c r="BH28" s="4">
        <v>0.51556976038281621</v>
      </c>
      <c r="BI28" s="4">
        <v>1.5</v>
      </c>
      <c r="BJ28" s="4">
        <v>0.24</v>
      </c>
      <c r="BK28" s="4">
        <v>1.994848066353756</v>
      </c>
      <c r="BL28" s="4">
        <v>0.6299794751502712</v>
      </c>
      <c r="BM28" s="4">
        <v>0.61640000000000006</v>
      </c>
      <c r="BN28" s="4">
        <v>0.98</v>
      </c>
      <c r="BO28" s="4">
        <v>37.378962960582932</v>
      </c>
      <c r="BP28" s="4">
        <v>73.900000000000006</v>
      </c>
      <c r="BQ28" s="4">
        <v>0.58537499999999998</v>
      </c>
    </row>
    <row r="29" spans="1:69">
      <c r="A29" s="2">
        <v>1849</v>
      </c>
      <c r="B29" s="4">
        <f>AV29*Currency!$G31</f>
        <v>0.95527888680546735</v>
      </c>
      <c r="C29" s="4">
        <f>AW29*Currency!$G31</f>
        <v>0.56104359393098147</v>
      </c>
      <c r="D29" s="4">
        <f>AX29*Currency!$G31</f>
        <v>0.47996527915281989</v>
      </c>
      <c r="E29" s="4">
        <f>AY29*Currency!$G31</f>
        <v>3.4154599507195664</v>
      </c>
      <c r="F29" s="4">
        <f>AZ29*Currency!$G31</f>
        <v>5.4898476903271023</v>
      </c>
      <c r="G29" s="4">
        <f>BA29*Currency!$G31</f>
        <v>0.97857142857142865</v>
      </c>
      <c r="H29" s="4">
        <f>BB29*Currency!$G31</f>
        <v>0.18567670893048052</v>
      </c>
      <c r="I29" s="4">
        <f>BC29*Currency!$G31</f>
        <v>0.53474892171978394</v>
      </c>
      <c r="J29" s="4">
        <f>BD29*Currency!$G31</f>
        <v>0.55703012679144137</v>
      </c>
      <c r="K29" s="4">
        <f>BE29*Currency!$G31</f>
        <v>0.6201602078278049</v>
      </c>
      <c r="L29" s="4">
        <f>BF29*Currency!$G31</f>
        <v>2.7235877810795608</v>
      </c>
      <c r="M29" s="4">
        <f>BG29*Currency!$G31</f>
        <v>0.54471755621591211</v>
      </c>
      <c r="N29" s="4">
        <f>BH29*Currency!$G31</f>
        <v>2.4461664821626261</v>
      </c>
      <c r="O29" s="4">
        <f>BI29*Currency!$G31</f>
        <v>7.241428571428572</v>
      </c>
      <c r="P29" s="4">
        <f>BJ29*Currency!$G31</f>
        <v>1.1742857142857144</v>
      </c>
      <c r="Q29" s="4">
        <f>BK29*Currency!$G31</f>
        <v>10.112342336125611</v>
      </c>
      <c r="R29" s="4">
        <f>BL29*Currency!$G31</f>
        <v>3.1927668230464747</v>
      </c>
      <c r="S29" s="4">
        <f>BM29*Currency!$G31</f>
        <v>3.4749071428571434</v>
      </c>
      <c r="T29" s="4">
        <f>BN29*Currency!$G31</f>
        <v>5.1375000000000002</v>
      </c>
      <c r="U29" s="4">
        <f>BO29*Currency!$G31</f>
        <v>184.00035342104138</v>
      </c>
      <c r="V29" s="4">
        <f t="shared" si="0"/>
        <v>93.9</v>
      </c>
      <c r="W29" s="4">
        <f>BQ29*Currency!$G31</f>
        <v>2.9198125000000004</v>
      </c>
      <c r="Y29" s="28">
        <f>AV29/Currency!$D31</f>
        <v>8.2202635895324838E-3</v>
      </c>
      <c r="Z29" s="28">
        <f>AW29/Currency!$D31</f>
        <v>4.8278322603297168E-3</v>
      </c>
      <c r="AA29" s="28">
        <f>AX29/Currency!$D31</f>
        <v>4.1301458275222703E-3</v>
      </c>
      <c r="AB29" s="28">
        <f>AY29/Currency!$D31</f>
        <v>2.9390350254986687E-2</v>
      </c>
      <c r="AC29" s="28">
        <f>AZ29/Currency!$D31</f>
        <v>4.7240649515228668E-2</v>
      </c>
      <c r="AD29" s="28">
        <f>BA29/Currency!$D31</f>
        <v>8.4206980758704912E-3</v>
      </c>
      <c r="AE29" s="28">
        <f>BB29/Currency!$D31</f>
        <v>1.5977653342151878E-3</v>
      </c>
      <c r="AF29" s="28">
        <f>BC29/Currency!$D31</f>
        <v>4.601564162539741E-3</v>
      </c>
      <c r="AG29" s="28">
        <f>BD29/Currency!$D31</f>
        <v>4.7932960026455616E-3</v>
      </c>
      <c r="AH29" s="28">
        <f>BE29/Currency!$D31</f>
        <v>5.3365362162787269E-3</v>
      </c>
      <c r="AI29" s="28">
        <f>BF29/Currency!$D31</f>
        <v>2.3436725943533906E-2</v>
      </c>
      <c r="AJ29" s="28">
        <f>BG29/Currency!$D31</f>
        <v>4.6873451887067801E-3</v>
      </c>
      <c r="AK29" s="28">
        <f>BH29/Currency!$D31</f>
        <v>2.1049489887188317E-2</v>
      </c>
      <c r="AL29" s="28">
        <f>BI29/Currency!$D31</f>
        <v>6.2313165761441629E-2</v>
      </c>
      <c r="AM29" s="28">
        <f>BJ29/Currency!$D31</f>
        <v>1.0104837691044588E-2</v>
      </c>
      <c r="AN29" s="28">
        <f>BK29/Currency!$D31</f>
        <v>8.7017645484160064E-2</v>
      </c>
      <c r="AO29" s="28">
        <f>BL29/Currency!$D31</f>
        <v>2.7474055197768483E-2</v>
      </c>
      <c r="AP29" s="28">
        <f>BM29/Currency!$D31</f>
        <v>2.9901898867416114E-2</v>
      </c>
      <c r="AQ29" s="28">
        <f>BN29/Currency!$D31</f>
        <v>4.420866489832008E-2</v>
      </c>
      <c r="AR29" s="28">
        <f>BO29/Currency!$D31</f>
        <v>1.5833401392823903</v>
      </c>
      <c r="AS29" s="27">
        <f t="shared" si="1"/>
        <v>93.9</v>
      </c>
      <c r="AT29" s="28">
        <f>BQ29/Currency!$D31</f>
        <v>2.5125257883878576E-2</v>
      </c>
      <c r="AV29" s="29">
        <v>0.19523948051498602</v>
      </c>
      <c r="AW29" s="29">
        <v>0.1146658440150911</v>
      </c>
      <c r="AX29" s="4">
        <v>9.8095093549481427E-2</v>
      </c>
      <c r="AY29" s="4">
        <v>0.69805020890618874</v>
      </c>
      <c r="AZ29" s="4">
        <v>1.122012666636196</v>
      </c>
      <c r="BA29" s="4">
        <v>0.2</v>
      </c>
      <c r="BB29" s="4">
        <v>3.7948524452944922E-2</v>
      </c>
      <c r="BC29" s="4">
        <v>0.10929175042448139</v>
      </c>
      <c r="BD29" s="4">
        <v>0.11384557335883473</v>
      </c>
      <c r="BE29" s="4">
        <v>0.12674807167283603</v>
      </c>
      <c r="BF29" s="4">
        <v>0.55664567788487374</v>
      </c>
      <c r="BG29" s="4">
        <v>0.11132913557697473</v>
      </c>
      <c r="BH29" s="4">
        <v>0.49994643431060964</v>
      </c>
      <c r="BI29" s="4">
        <v>1.48</v>
      </c>
      <c r="BJ29" s="4">
        <v>0.24</v>
      </c>
      <c r="BK29" s="4">
        <v>2.0667560978942854</v>
      </c>
      <c r="BL29" s="4">
        <v>0.65253628500219918</v>
      </c>
      <c r="BM29" s="4">
        <v>0.71020000000000005</v>
      </c>
      <c r="BN29" s="4">
        <v>1.05</v>
      </c>
      <c r="BO29" s="4">
        <v>37.605911648096047</v>
      </c>
      <c r="BP29" s="4">
        <v>93.9</v>
      </c>
      <c r="BQ29" s="4">
        <v>0.59675</v>
      </c>
    </row>
    <row r="30" spans="1:69">
      <c r="A30" s="2">
        <v>1850</v>
      </c>
      <c r="B30" s="4">
        <f>AV30*Currency!$G32</f>
        <v>0.84730243827211649</v>
      </c>
      <c r="C30" s="4">
        <f>AW30*Currency!$G32</f>
        <v>0.51499226692999134</v>
      </c>
      <c r="D30" s="4">
        <f>AX30*Currency!$G32</f>
        <v>0.47144067736126616</v>
      </c>
      <c r="E30" s="4">
        <f>AY30*Currency!$G32</f>
        <v>3.2920972752919329</v>
      </c>
      <c r="F30" s="4">
        <f>AZ30*Currency!$G32</f>
        <v>5.5281000912784437</v>
      </c>
      <c r="G30" s="4">
        <f>BA30*Currency!$G32</f>
        <v>0.98160000000000003</v>
      </c>
      <c r="H30" s="4">
        <f>BB30*Currency!$G32</f>
        <v>0.17383460081405008</v>
      </c>
      <c r="I30" s="4">
        <f>BC30*Currency!$G32</f>
        <v>0.52150380244215022</v>
      </c>
      <c r="J30" s="4">
        <f>BD30*Currency!$G32</f>
        <v>0.51219123454139737</v>
      </c>
      <c r="K30" s="4">
        <f>BE30*Currency!$G32</f>
        <v>0.58890905581902675</v>
      </c>
      <c r="L30" s="4">
        <f>BF30*Currency!$G32</f>
        <v>2.7175618707253144</v>
      </c>
      <c r="M30" s="4">
        <f>BG30*Currency!$G32</f>
        <v>0.6360251186803928</v>
      </c>
      <c r="N30" s="4">
        <f>BH30*Currency!$G32</f>
        <v>2.6290040352819339</v>
      </c>
      <c r="O30" s="4">
        <f>BI30*Currency!$G32</f>
        <v>6.7309714285714284</v>
      </c>
      <c r="P30" s="4">
        <f>BJ30*Currency!$G32</f>
        <v>1.1218285714285714</v>
      </c>
      <c r="Q30" s="4">
        <f>BK30*Currency!$G32</f>
        <v>9.9153571478992486</v>
      </c>
      <c r="R30" s="4">
        <f>BL30*Currency!$G32</f>
        <v>2.9296416361237356</v>
      </c>
      <c r="S30" s="4">
        <f>BM30*Currency!$G32</f>
        <v>3.1944068571428574</v>
      </c>
      <c r="T30" s="4">
        <f>BN30*Currency!$G32</f>
        <v>5.2819428571428571</v>
      </c>
      <c r="U30" s="4">
        <f>BO30*Currency!$G32</f>
        <v>176.87718176656941</v>
      </c>
      <c r="V30" s="4">
        <f t="shared" si="0"/>
        <v>104.6</v>
      </c>
      <c r="W30" s="4">
        <f>BQ30*Currency!$G32</f>
        <v>2.8711799999999998</v>
      </c>
      <c r="Y30" s="28">
        <f>AV30/Currency!$D32</f>
        <v>7.4734635763160457E-3</v>
      </c>
      <c r="Z30" s="28">
        <f>AW30/Currency!$D32</f>
        <v>4.5423874346855846E-3</v>
      </c>
      <c r="AA30" s="28">
        <f>AX30/Currency!$D32</f>
        <v>4.1582492525787575E-3</v>
      </c>
      <c r="AB30" s="28">
        <f>AY30/Currency!$D32</f>
        <v>2.9037292901878831E-2</v>
      </c>
      <c r="AC30" s="28">
        <f>AZ30/Currency!$D32</f>
        <v>4.8759513501046473E-2</v>
      </c>
      <c r="AD30" s="28">
        <f>BA30/Currency!$D32</f>
        <v>8.6580086580086563E-3</v>
      </c>
      <c r="AE30" s="28">
        <f>BB30/Currency!$D32</f>
        <v>1.5332737152705016E-3</v>
      </c>
      <c r="AF30" s="28">
        <f>BC30/Currency!$D32</f>
        <v>4.5998211458115048E-3</v>
      </c>
      <c r="AG30" s="28">
        <f>BD30/Currency!$D32</f>
        <v>4.517681482493441E-3</v>
      </c>
      <c r="AH30" s="28">
        <f>BE30/Currency!$D32</f>
        <v>5.1943558517327194E-3</v>
      </c>
      <c r="AI30" s="28">
        <f>BF30/Currency!$D32</f>
        <v>2.3969716998180499E-2</v>
      </c>
      <c r="AJ30" s="28">
        <f>BG30/Currency!$D32</f>
        <v>5.6099337655316052E-3</v>
      </c>
      <c r="AK30" s="28">
        <f>BH30/Currency!$D32</f>
        <v>2.3188610125724003E-2</v>
      </c>
      <c r="AL30" s="28">
        <f>BI30/Currency!$D32</f>
        <v>5.9369202226345077E-2</v>
      </c>
      <c r="AM30" s="28">
        <f>BJ30/Currency!$D32</f>
        <v>9.8948670377241796E-3</v>
      </c>
      <c r="AN30" s="28">
        <f>BK30/Currency!$D32</f>
        <v>8.7456446652159445E-2</v>
      </c>
      <c r="AO30" s="28">
        <f>BL30/Currency!$D32</f>
        <v>2.5840324623494244E-2</v>
      </c>
      <c r="AP30" s="28">
        <f>BM30/Currency!$D32</f>
        <v>2.8175633889919602E-2</v>
      </c>
      <c r="AQ30" s="28">
        <f>BN30/Currency!$D32</f>
        <v>4.658833230261801E-2</v>
      </c>
      <c r="AR30" s="28">
        <f>BO30/Currency!$D32</f>
        <v>1.5601101987969936</v>
      </c>
      <c r="AS30" s="27">
        <f t="shared" si="1"/>
        <v>104.6</v>
      </c>
      <c r="AT30" s="28">
        <f>BQ30/Currency!$D32</f>
        <v>2.5324675324675319E-2</v>
      </c>
      <c r="AV30" s="29">
        <v>0.1812688590435457</v>
      </c>
      <c r="AW30" s="29">
        <v>0.11017560722829887</v>
      </c>
      <c r="AX30" s="4">
        <v>0.10085833562129777</v>
      </c>
      <c r="AY30" s="4">
        <v>0.70429953933507117</v>
      </c>
      <c r="AZ30" s="4">
        <v>1.1826619999678822</v>
      </c>
      <c r="BA30" s="4">
        <v>0.21</v>
      </c>
      <c r="BB30" s="4">
        <v>3.718955396388602E-2</v>
      </c>
      <c r="BC30" s="4">
        <v>0.11156866189165805</v>
      </c>
      <c r="BD30" s="4">
        <v>0.10957636435787842</v>
      </c>
      <c r="BE30" s="4">
        <v>0.12598910118377712</v>
      </c>
      <c r="BF30" s="4">
        <v>0.58138548579086802</v>
      </c>
      <c r="BG30" s="4">
        <v>0.13606894348296911</v>
      </c>
      <c r="BH30" s="4">
        <v>0.56243973859943575</v>
      </c>
      <c r="BI30" s="4">
        <v>1.44</v>
      </c>
      <c r="BJ30" s="4">
        <v>0.24</v>
      </c>
      <c r="BK30" s="4">
        <v>2.1212561135481276</v>
      </c>
      <c r="BL30" s="4">
        <v>0.62675707374285294</v>
      </c>
      <c r="BM30" s="4">
        <v>0.68340000000000001</v>
      </c>
      <c r="BN30" s="4">
        <v>1.1299999999999999</v>
      </c>
      <c r="BO30" s="4">
        <v>37.840472871821085</v>
      </c>
      <c r="BP30" s="4">
        <v>104.6</v>
      </c>
      <c r="BQ30" s="4">
        <v>0.61424999999999996</v>
      </c>
    </row>
    <row r="31" spans="1:69">
      <c r="A31" s="2">
        <v>1851</v>
      </c>
      <c r="B31" s="4">
        <f>AV31*Currency!$G33</f>
        <v>0.90272235470480555</v>
      </c>
      <c r="C31" s="4">
        <f>AW31*Currency!$G33</f>
        <v>0.58607082205415229</v>
      </c>
      <c r="D31" s="4">
        <f>AX31*Currency!$G33</f>
        <v>0.59248383840240371</v>
      </c>
      <c r="E31" s="4">
        <f>AY31*Currency!$G33</f>
        <v>2.9838231618040933</v>
      </c>
      <c r="F31" s="4">
        <f>AZ31*Currency!$G33</f>
        <v>5.4966201992158066</v>
      </c>
      <c r="G31" s="4">
        <f>BA31*Currency!$G33</f>
        <v>0.92840000000000011</v>
      </c>
      <c r="H31" s="4">
        <f>BB31*Currency!$G33</f>
        <v>0.19461159865929673</v>
      </c>
      <c r="I31" s="4">
        <f>BC31*Currency!$G33</f>
        <v>0.64423149901008581</v>
      </c>
      <c r="J31" s="4">
        <f>BD31*Currency!$G33</f>
        <v>0.58509306062439426</v>
      </c>
      <c r="K31" s="4">
        <f>BE31*Currency!$G33</f>
        <v>0.69791745726092624</v>
      </c>
      <c r="L31" s="4">
        <f>BF31*Currency!$G33</f>
        <v>2.5155907913251396</v>
      </c>
      <c r="M31" s="4">
        <f>BG31*Currency!$G33</f>
        <v>0.60155431966470729</v>
      </c>
      <c r="N31" s="4">
        <f>BH31*Currency!$G33</f>
        <v>2.762799223892678</v>
      </c>
      <c r="O31" s="4">
        <f>BI31*Currency!$G33</f>
        <v>6.4103809523809527</v>
      </c>
      <c r="P31" s="4">
        <f>BJ31*Currency!$G33</f>
        <v>1.0610285714285714</v>
      </c>
      <c r="Q31" s="4">
        <f>BK31*Currency!$G33</f>
        <v>8.4809220162328636</v>
      </c>
      <c r="R31" s="4">
        <f>BL31*Currency!$G33</f>
        <v>3.2053687142647709</v>
      </c>
      <c r="S31" s="4">
        <f>BM31*Currency!$G33</f>
        <v>3.1693807619047627</v>
      </c>
      <c r="T31" s="4">
        <f>BN31*Currency!$G33</f>
        <v>5.3935619047619054</v>
      </c>
      <c r="U31" s="4">
        <f>BO31*Currency!$G33</f>
        <v>176.35126735502647</v>
      </c>
      <c r="V31" s="4">
        <f t="shared" si="0"/>
        <v>101.3</v>
      </c>
      <c r="W31" s="4">
        <f>BQ31*Currency!$G33</f>
        <v>2.9089866666666673</v>
      </c>
      <c r="Y31" s="28">
        <f>AV31/Currency!$D33</f>
        <v>7.9310117874109697E-3</v>
      </c>
      <c r="Z31" s="28">
        <f>AW31/Currency!$D33</f>
        <v>5.1490190463811892E-3</v>
      </c>
      <c r="AA31" s="28">
        <f>AX31/Currency!$D33</f>
        <v>5.2053616283342782E-3</v>
      </c>
      <c r="AB31" s="28">
        <f>AY31/Currency!$D33</f>
        <v>2.6214856145394358E-2</v>
      </c>
      <c r="AC31" s="28">
        <f>AZ31/Currency!$D33</f>
        <v>4.8291436856193914E-2</v>
      </c>
      <c r="AD31" s="28">
        <f>BA31/Currency!$D33</f>
        <v>8.1566068515497546E-3</v>
      </c>
      <c r="AE31" s="28">
        <f>BB31/Currency!$D33</f>
        <v>1.7097913604216617E-3</v>
      </c>
      <c r="AF31" s="28">
        <f>BC31/Currency!$D33</f>
        <v>5.6599989862234331E-3</v>
      </c>
      <c r="AG31" s="28">
        <f>BD31/Currency!$D33</f>
        <v>5.1404287667849531E-3</v>
      </c>
      <c r="AH31" s="28">
        <f>BE31/Currency!$D33</f>
        <v>6.1316655684087182E-3</v>
      </c>
      <c r="AI31" s="28">
        <f>BF31/Currency!$D33</f>
        <v>2.2101125683130229E-2</v>
      </c>
      <c r="AJ31" s="28">
        <f>BG31/Currency!$D33</f>
        <v>5.2850517937920111E-3</v>
      </c>
      <c r="AK31" s="28">
        <f>BH31/Currency!$D33</f>
        <v>2.427301494943921E-2</v>
      </c>
      <c r="AL31" s="28">
        <f>BI31/Currency!$D33</f>
        <v>5.6319428260700695E-2</v>
      </c>
      <c r="AM31" s="28">
        <f>BJ31/Currency!$D33</f>
        <v>9.3218364017711493E-3</v>
      </c>
      <c r="AN31" s="28">
        <f>BK31/Currency!$D33</f>
        <v>7.4510498303602041E-2</v>
      </c>
      <c r="AO31" s="28">
        <f>BL31/Currency!$D33</f>
        <v>2.8161280069490799E-2</v>
      </c>
      <c r="AP31" s="28">
        <f>BM31/Currency!$D33</f>
        <v>2.7845102151790573E-2</v>
      </c>
      <c r="AQ31" s="28">
        <f>BN31/Currency!$D33</f>
        <v>4.7386001709003339E-2</v>
      </c>
      <c r="AR31" s="28">
        <f>BO31/Currency!$D33</f>
        <v>1.5493622959796334</v>
      </c>
      <c r="AS31" s="27">
        <f t="shared" si="1"/>
        <v>101.3</v>
      </c>
      <c r="AT31" s="28">
        <f>BQ31/Currency!$D33</f>
        <v>2.5557368134855901E-2</v>
      </c>
      <c r="AV31" s="29">
        <v>0.20419182947868283</v>
      </c>
      <c r="AW31" s="29">
        <v>0.13256664436813009</v>
      </c>
      <c r="AX31" s="4">
        <v>0.13401724048309432</v>
      </c>
      <c r="AY31" s="4">
        <v>0.67492768631932309</v>
      </c>
      <c r="AZ31" s="4">
        <v>1.2433113332995684</v>
      </c>
      <c r="BA31" s="4">
        <v>0.21</v>
      </c>
      <c r="BB31" s="4">
        <v>4.4020288365416098E-2</v>
      </c>
      <c r="BC31" s="4">
        <v>0.1457223338993085</v>
      </c>
      <c r="BD31" s="4">
        <v>0.13234547902964539</v>
      </c>
      <c r="BE31" s="4">
        <v>0.15786586172425085</v>
      </c>
      <c r="BF31" s="4">
        <v>0.56901558183787082</v>
      </c>
      <c r="BG31" s="4">
        <v>0.13606894348296911</v>
      </c>
      <c r="BH31" s="4">
        <v>0.6249330428882619</v>
      </c>
      <c r="BI31" s="4">
        <v>1.45</v>
      </c>
      <c r="BJ31" s="4">
        <v>0.24</v>
      </c>
      <c r="BK31" s="4">
        <v>1.9183472893245379</v>
      </c>
      <c r="BL31" s="4">
        <v>0.72504031666911006</v>
      </c>
      <c r="BM31" s="4">
        <v>0.71690000000000009</v>
      </c>
      <c r="BN31" s="4">
        <v>1.22</v>
      </c>
      <c r="BO31" s="4">
        <v>39.889881672291637</v>
      </c>
      <c r="BP31" s="4">
        <v>101.3</v>
      </c>
      <c r="BQ31" s="4">
        <v>0.65800000000000003</v>
      </c>
    </row>
    <row r="32" spans="1:69">
      <c r="A32" s="2">
        <v>1852</v>
      </c>
      <c r="B32" s="4">
        <f>AV32*Currency!$G34</f>
        <v>1.123816001468408</v>
      </c>
      <c r="C32" s="4">
        <f>AW32*Currency!$G34</f>
        <v>0.83711925709772261</v>
      </c>
      <c r="D32" s="4">
        <f>AX32*Currency!$G34</f>
        <v>0.64921056647767772</v>
      </c>
      <c r="E32" s="4">
        <f>AY32*Currency!$G34</f>
        <v>3.1952618171862541</v>
      </c>
      <c r="F32" s="4">
        <f>AZ32*Currency!$G34</f>
        <v>6.2781446204644231</v>
      </c>
      <c r="G32" s="4">
        <f>BA32*Currency!$G34</f>
        <v>1.3957142857142855</v>
      </c>
      <c r="H32" s="4">
        <f>BB32*Currency!$G34</f>
        <v>0.30719872666436809</v>
      </c>
      <c r="I32" s="4">
        <f>BC32*Currency!$G34</f>
        <v>1.009871676161026</v>
      </c>
      <c r="J32" s="4">
        <f>BD32*Currency!$G34</f>
        <v>0.89378939870020879</v>
      </c>
      <c r="K32" s="4">
        <f>BE32*Currency!$G34</f>
        <v>1.009871676161026</v>
      </c>
      <c r="L32" s="4">
        <f>BF32*Currency!$G34</f>
        <v>2.5321782434830631</v>
      </c>
      <c r="M32" s="4">
        <f>BG32*Currency!$G34</f>
        <v>0.74814357193817771</v>
      </c>
      <c r="N32" s="4">
        <f>BH32*Currency!$G34</f>
        <v>2.9074265852468182</v>
      </c>
      <c r="O32" s="4">
        <f>BI32*Currency!$G34</f>
        <v>6.5133333333333319</v>
      </c>
      <c r="P32" s="4">
        <f>BJ32*Currency!$G34</f>
        <v>1.0700476190476189</v>
      </c>
      <c r="Q32" s="4">
        <f>BK32*Currency!$G34</f>
        <v>9.1355926064628292</v>
      </c>
      <c r="R32" s="4">
        <f>BL32*Currency!$G34</f>
        <v>3.8978781214875631</v>
      </c>
      <c r="S32" s="4">
        <f>BM32*Currency!$G34</f>
        <v>3.6158304761904758</v>
      </c>
      <c r="T32" s="4">
        <f>BN32*Currency!$G34</f>
        <v>4.9315238095238092</v>
      </c>
      <c r="U32" s="4">
        <f>BO32*Currency!$G34</f>
        <v>195.40454126827126</v>
      </c>
      <c r="V32" s="4">
        <f t="shared" si="0"/>
        <v>111.9</v>
      </c>
      <c r="W32" s="4">
        <f>BQ32*Currency!$G34</f>
        <v>3.2485249999999999</v>
      </c>
      <c r="Y32" s="28">
        <f>AV32/Currency!$D34</f>
        <v>9.7812267306937803E-3</v>
      </c>
      <c r="Z32" s="28">
        <f>AW32/Currency!$D34</f>
        <v>7.2859375944140633E-3</v>
      </c>
      <c r="AA32" s="28">
        <f>AX32/Currency!$D34</f>
        <v>5.6504585611729455E-3</v>
      </c>
      <c r="AB32" s="28">
        <f>AY32/Currency!$D34</f>
        <v>2.7810228949392612E-2</v>
      </c>
      <c r="AC32" s="28">
        <f>AZ32/Currency!$D34</f>
        <v>5.4642357735261556E-2</v>
      </c>
      <c r="AD32" s="28">
        <f>BA32/Currency!$D34</f>
        <v>1.2147716229348881E-2</v>
      </c>
      <c r="AE32" s="28">
        <f>BB32/Currency!$D34</f>
        <v>2.6737298569859146E-3</v>
      </c>
      <c r="AF32" s="28">
        <f>BC32/Currency!$D34</f>
        <v>8.7895027482525478E-3</v>
      </c>
      <c r="AG32" s="28">
        <f>BD32/Currency!$D34</f>
        <v>7.7791709201098817E-3</v>
      </c>
      <c r="AH32" s="28">
        <f>BE32/Currency!$D34</f>
        <v>8.7895027482525478E-3</v>
      </c>
      <c r="AI32" s="28">
        <f>BF32/Currency!$D34</f>
        <v>2.2039025507445593E-2</v>
      </c>
      <c r="AJ32" s="28">
        <f>BG32/Currency!$D34</f>
        <v>6.5115302635634711E-3</v>
      </c>
      <c r="AK32" s="28">
        <f>BH32/Currency!$D34</f>
        <v>2.5305030891167066E-2</v>
      </c>
      <c r="AL32" s="28">
        <f>BI32/Currency!$D34</f>
        <v>5.6689342403628114E-2</v>
      </c>
      <c r="AM32" s="28">
        <f>BJ32/Currency!$D34</f>
        <v>9.3132491091674763E-3</v>
      </c>
      <c r="AN32" s="28">
        <f>BK32/Currency!$D34</f>
        <v>7.9512395700280167E-2</v>
      </c>
      <c r="AO32" s="28">
        <f>BL32/Currency!$D34</f>
        <v>3.3925508824455358E-2</v>
      </c>
      <c r="AP32" s="28">
        <f>BM32/Currency!$D34</f>
        <v>3.1470683511499835E-2</v>
      </c>
      <c r="AQ32" s="28">
        <f>BN32/Currency!$D34</f>
        <v>4.2921930677032719E-2</v>
      </c>
      <c r="AR32" s="28">
        <f>BO32/Currency!$D34</f>
        <v>1.7007197974177448</v>
      </c>
      <c r="AS32" s="27">
        <f t="shared" si="1"/>
        <v>111.9</v>
      </c>
      <c r="AT32" s="28">
        <f>BQ32/Currency!$D34</f>
        <v>2.8273809523809524E-2</v>
      </c>
      <c r="AV32" s="29">
        <v>0.24155717534121363</v>
      </c>
      <c r="AW32" s="29">
        <v>0.17993351483164971</v>
      </c>
      <c r="AX32" s="4">
        <v>0.13954372462672707</v>
      </c>
      <c r="AY32" s="4">
        <v>0.68680141413420004</v>
      </c>
      <c r="AZ32" s="4">
        <v>1.3494476666300195</v>
      </c>
      <c r="BA32" s="4">
        <v>0.3</v>
      </c>
      <c r="BB32" s="4">
        <v>6.6030432548124157E-2</v>
      </c>
      <c r="BC32" s="4">
        <v>0.21706555987084492</v>
      </c>
      <c r="BD32" s="4">
        <v>0.19211440504303365</v>
      </c>
      <c r="BE32" s="4">
        <v>0.21706555987084492</v>
      </c>
      <c r="BF32" s="4">
        <v>0.54427577393187643</v>
      </c>
      <c r="BG32" s="4">
        <v>0.1608087513889635</v>
      </c>
      <c r="BH32" s="4">
        <v>0.6249330428882619</v>
      </c>
      <c r="BI32" s="4">
        <v>1.4</v>
      </c>
      <c r="BJ32" s="4">
        <v>0.23</v>
      </c>
      <c r="BK32" s="4">
        <v>1.963638124214119</v>
      </c>
      <c r="BL32" s="4">
        <v>0.83782436592874954</v>
      </c>
      <c r="BM32" s="4">
        <v>0.7772</v>
      </c>
      <c r="BN32" s="4">
        <v>1.06</v>
      </c>
      <c r="BO32" s="4">
        <v>42.000976117028628</v>
      </c>
      <c r="BP32" s="4">
        <v>111.9</v>
      </c>
      <c r="BQ32" s="4">
        <v>0.69825000000000004</v>
      </c>
    </row>
    <row r="33" spans="1:69">
      <c r="A33" s="2">
        <v>1853</v>
      </c>
      <c r="B33" s="4">
        <f>AV33*Currency!$G35</f>
        <v>1.1935179502610256</v>
      </c>
      <c r="C33" s="4">
        <f>AW33*Currency!$G35</f>
        <v>0.8456448646586634</v>
      </c>
      <c r="D33" s="4">
        <f>AX33*Currency!$G35</f>
        <v>0.7444470203123873</v>
      </c>
      <c r="E33" s="4">
        <f>AY33*Currency!$G35</f>
        <v>3.4994464878762992</v>
      </c>
      <c r="F33" s="4">
        <f>AZ33*Currency!$G35</f>
        <v>5.9555479284096924</v>
      </c>
      <c r="G33" s="4">
        <f>BA33*Currency!$G35</f>
        <v>1.6114285714285714</v>
      </c>
      <c r="H33" s="4">
        <f>BB33*Currency!$G35</f>
        <v>0.29046884859839839</v>
      </c>
      <c r="I33" s="4">
        <f>BC33*Currency!$G35</f>
        <v>1.0242848871627732</v>
      </c>
      <c r="J33" s="4">
        <f>BD33*Currency!$G35</f>
        <v>0.9781825123441128</v>
      </c>
      <c r="K33" s="4">
        <f>BE33*Currency!$G35</f>
        <v>1.1733412699961616</v>
      </c>
      <c r="L33" s="4">
        <f>BF33*Currency!$G35</f>
        <v>2.9276911963040138</v>
      </c>
      <c r="M33" s="4">
        <f>BG33*Currency!$G35</f>
        <v>0.87207822868630203</v>
      </c>
      <c r="N33" s="4">
        <f>BH33*Currency!$G35</f>
        <v>3.1469842516873188</v>
      </c>
      <c r="O33" s="4">
        <f>BI33*Currency!$G35</f>
        <v>7.0499999999999989</v>
      </c>
      <c r="P33" s="4">
        <f>BJ33*Currency!$G35</f>
        <v>1.1582142857142856</v>
      </c>
      <c r="Q33" s="4">
        <f>BK33*Currency!$G35</f>
        <v>11.620222376539258</v>
      </c>
      <c r="R33" s="4">
        <f>BL33*Currency!$G35</f>
        <v>4.3650879636416953</v>
      </c>
      <c r="S33" s="4">
        <f>BM33*Currency!$G35</f>
        <v>3.9474964285714287</v>
      </c>
      <c r="T33" s="4">
        <f>BN33*Currency!$G35</f>
        <v>5.4385714285714286</v>
      </c>
      <c r="U33" s="4">
        <f>BO33*Currency!$G35</f>
        <v>222.4542693860306</v>
      </c>
      <c r="V33" s="4">
        <f t="shared" si="0"/>
        <v>117.6</v>
      </c>
      <c r="W33" s="4">
        <f>BQ33*Currency!$G35</f>
        <v>3.7012499999999999</v>
      </c>
      <c r="Y33" s="28">
        <f>AV33/Currency!$D35</f>
        <v>1.0617329964136699E-2</v>
      </c>
      <c r="Z33" s="28">
        <f>AW33/Currency!$D35</f>
        <v>7.5227109559559873E-3</v>
      </c>
      <c r="AA33" s="28">
        <f>AX33/Currency!$D35</f>
        <v>6.622472375674246E-3</v>
      </c>
      <c r="AB33" s="28">
        <f>AY33/Currency!$D35</f>
        <v>3.1130472772107128E-2</v>
      </c>
      <c r="AC33" s="28">
        <f>AZ33/Currency!$D35</f>
        <v>5.2979527839801199E-2</v>
      </c>
      <c r="AD33" s="28">
        <f>BA33/Currency!$D35</f>
        <v>1.4334990816646508E-2</v>
      </c>
      <c r="AE33" s="28">
        <f>BB33/Currency!$D35</f>
        <v>2.5839608103066913E-3</v>
      </c>
      <c r="AF33" s="28">
        <f>BC33/Currency!$D35</f>
        <v>9.1118618047657009E-3</v>
      </c>
      <c r="AG33" s="28">
        <f>BD33/Currency!$D35</f>
        <v>8.7017430248403776E-3</v>
      </c>
      <c r="AH33" s="28">
        <f>BE33/Currency!$D35</f>
        <v>1.0437841694265187E-2</v>
      </c>
      <c r="AI33" s="28">
        <f>BF33/Currency!$D35</f>
        <v>2.6044236249198945E-2</v>
      </c>
      <c r="AJ33" s="28">
        <f>BG33/Currency!$D35</f>
        <v>7.7578576061443664E-3</v>
      </c>
      <c r="AK33" s="28">
        <f>BH33/Currency!$D35</f>
        <v>2.7995029471319353E-2</v>
      </c>
      <c r="AL33" s="28">
        <f>BI33/Currency!$D35</f>
        <v>6.2715584822828463E-2</v>
      </c>
      <c r="AM33" s="28">
        <f>BJ33/Currency!$D35</f>
        <v>1.0303274649464678E-2</v>
      </c>
      <c r="AN33" s="28">
        <f>BK33/Currency!$D35</f>
        <v>0.10337149533559963</v>
      </c>
      <c r="AO33" s="28">
        <f>BL33/Currency!$D35</f>
        <v>3.883107013374161E-2</v>
      </c>
      <c r="AP33" s="28">
        <f>BM33/Currency!$D35</f>
        <v>3.5116247816153745E-2</v>
      </c>
      <c r="AQ33" s="28">
        <f>BN33/Currency!$D35</f>
        <v>4.8380594006181964E-2</v>
      </c>
      <c r="AR33" s="28">
        <f>BO33/Currency!$D35</f>
        <v>1.9789148370042466</v>
      </c>
      <c r="AS33" s="27">
        <f t="shared" si="1"/>
        <v>117.6</v>
      </c>
      <c r="AT33" s="28">
        <f>BQ33/Currency!$D35</f>
        <v>3.2925682031984947E-2</v>
      </c>
      <c r="AV33" s="29">
        <v>0.23701065678942354</v>
      </c>
      <c r="AW33" s="29">
        <v>0.16792947666980551</v>
      </c>
      <c r="AX33" s="4">
        <v>0.1478334508421762</v>
      </c>
      <c r="AY33" s="4">
        <v>0.69492554369174742</v>
      </c>
      <c r="AZ33" s="4">
        <v>1.1826619999678822</v>
      </c>
      <c r="BA33" s="4">
        <v>0.32</v>
      </c>
      <c r="BB33" s="4">
        <v>5.7681757168476275E-2</v>
      </c>
      <c r="BC33" s="4">
        <v>0.20340409106778476</v>
      </c>
      <c r="BD33" s="4">
        <v>0.19424900954351176</v>
      </c>
      <c r="BE33" s="4">
        <v>0.23300394014108175</v>
      </c>
      <c r="BF33" s="4">
        <v>0.58138548579086802</v>
      </c>
      <c r="BG33" s="4">
        <v>0.1731786553419607</v>
      </c>
      <c r="BH33" s="4">
        <v>0.6249330428882619</v>
      </c>
      <c r="BI33" s="4">
        <v>1.4</v>
      </c>
      <c r="BJ33" s="4">
        <v>0.23</v>
      </c>
      <c r="BK33" s="4">
        <v>2.3075618903765904</v>
      </c>
      <c r="BL33" s="4">
        <v>0.86682597859551391</v>
      </c>
      <c r="BM33" s="4">
        <v>0.78390000000000004</v>
      </c>
      <c r="BN33" s="4">
        <v>1.08</v>
      </c>
      <c r="BO33" s="4">
        <v>44.175315906445796</v>
      </c>
      <c r="BP33" s="4">
        <v>117.6</v>
      </c>
      <c r="BQ33" s="4">
        <v>0.73499999999999999</v>
      </c>
    </row>
    <row r="34" spans="1:69">
      <c r="A34" s="2">
        <v>1854</v>
      </c>
      <c r="B34" s="4">
        <f>AV34*Currency!$G36</f>
        <v>1.5725532258149557</v>
      </c>
      <c r="C34" s="4">
        <f>AW34*Currency!$G36</f>
        <v>1.0697856978983082</v>
      </c>
      <c r="D34" s="4">
        <f>AX34*Currency!$G36</f>
        <v>0.91642791728834361</v>
      </c>
      <c r="E34" s="4">
        <f>AY34*Currency!$G36</f>
        <v>3.2561439845730815</v>
      </c>
      <c r="F34" s="4">
        <f>AZ34*Currency!$G36</f>
        <v>5.8225670449212403</v>
      </c>
      <c r="G34" s="4">
        <f>BA34*Currency!$G36</f>
        <v>1.3964190476190477</v>
      </c>
      <c r="H34" s="4">
        <f>BB34*Currency!$G36</f>
        <v>0.36763229397746072</v>
      </c>
      <c r="I34" s="4">
        <f>BC34*Currency!$G36</f>
        <v>1.3115530487844544</v>
      </c>
      <c r="J34" s="4">
        <f>BD34*Currency!$G36</f>
        <v>1.2109509683379196</v>
      </c>
      <c r="K34" s="4">
        <f>BE34*Currency!$G36</f>
        <v>1.4076011255893768</v>
      </c>
      <c r="L34" s="4">
        <f>BF34*Currency!$G36</f>
        <v>2.4830756152201179</v>
      </c>
      <c r="M34" s="4">
        <f>BG34*Currency!$G36</f>
        <v>0.80969857018047331</v>
      </c>
      <c r="N34" s="4">
        <f>BH34*Currency!$G36</f>
        <v>2.9997976407289695</v>
      </c>
      <c r="O34" s="4">
        <f>BI34*Currency!$G36</f>
        <v>6.8948190476190474</v>
      </c>
      <c r="P34" s="4">
        <f>BJ34*Currency!$G36</f>
        <v>1.0036761904761904</v>
      </c>
      <c r="Q34" s="4">
        <f>BK34*Currency!$G36</f>
        <v>9.9826832425068126</v>
      </c>
      <c r="R34" s="4">
        <f>BL34*Currency!$G36</f>
        <v>3.8318802717099163</v>
      </c>
      <c r="S34" s="4">
        <f>BM34*Currency!$G36</f>
        <v>4.5902912380952383</v>
      </c>
      <c r="T34" s="4">
        <f>BN34*Currency!$G36</f>
        <v>5.3674857142857135</v>
      </c>
      <c r="U34" s="4">
        <f>BO34*Currency!$G36</f>
        <v>202.54402387147596</v>
      </c>
      <c r="V34" s="4">
        <f t="shared" si="0"/>
        <v>109</v>
      </c>
      <c r="W34" s="4">
        <f>BQ34*Currency!$G36</f>
        <v>3.3544058333333329</v>
      </c>
      <c r="Y34" s="28">
        <f>AV34/Currency!$D36</f>
        <v>1.398542635221338E-2</v>
      </c>
      <c r="Z34" s="28">
        <f>AW34/Currency!$D36</f>
        <v>9.5140875647337295E-3</v>
      </c>
      <c r="AA34" s="28">
        <f>AX34/Currency!$D36</f>
        <v>8.150207531262648E-3</v>
      </c>
      <c r="AB34" s="28">
        <f>AY34/Currency!$D36</f>
        <v>2.8958359654153949E-2</v>
      </c>
      <c r="AC34" s="28">
        <f>AZ34/Currency!$D36</f>
        <v>5.178271949769464E-2</v>
      </c>
      <c r="AD34" s="28">
        <f>BA34/Currency!$D36</f>
        <v>1.2418985524119998E-2</v>
      </c>
      <c r="AE34" s="28">
        <f>BB34/Currency!$D36</f>
        <v>3.2695200949096792E-3</v>
      </c>
      <c r="AF34" s="28">
        <f>BC34/Currency!$D36</f>
        <v>1.1664233852110207E-2</v>
      </c>
      <c r="AG34" s="28">
        <f>BD34/Currency!$D36</f>
        <v>1.0769534096408571E-2</v>
      </c>
      <c r="AH34" s="28">
        <f>BE34/Currency!$D36</f>
        <v>1.2518432795825348E-2</v>
      </c>
      <c r="AI34" s="28">
        <f>BF34/Currency!$D36</f>
        <v>2.208311335576011E-2</v>
      </c>
      <c r="AJ34" s="28">
        <f>BG34/Currency!$D36</f>
        <v>7.2010152247043843E-3</v>
      </c>
      <c r="AK34" s="28">
        <f>BH34/Currency!$D36</f>
        <v>2.6678555795284203E-2</v>
      </c>
      <c r="AL34" s="28">
        <f>BI34/Currency!$D36</f>
        <v>6.1318741025342488E-2</v>
      </c>
      <c r="AM34" s="28">
        <f>BJ34/Currency!$D36</f>
        <v>8.9261458454612478E-3</v>
      </c>
      <c r="AN34" s="28">
        <f>BK34/Currency!$D36</f>
        <v>8.8780512477217757E-2</v>
      </c>
      <c r="AO34" s="28">
        <f>BL34/Currency!$D36</f>
        <v>3.4078642586311089E-2</v>
      </c>
      <c r="AP34" s="28">
        <f>BM34/Currency!$D36</f>
        <v>4.0823533977568202E-2</v>
      </c>
      <c r="AQ34" s="28">
        <f>BN34/Currency!$D36</f>
        <v>4.7735475608336235E-2</v>
      </c>
      <c r="AR34" s="28">
        <f>BO34/Currency!$D36</f>
        <v>1.8013155182505722</v>
      </c>
      <c r="AS34" s="27">
        <f t="shared" si="1"/>
        <v>109</v>
      </c>
      <c r="AT34" s="28">
        <f>BQ34/Currency!$D36</f>
        <v>2.9832246672099969E-2</v>
      </c>
      <c r="AV34" s="29">
        <v>0.36036248081748223</v>
      </c>
      <c r="AW34" s="29">
        <v>0.24514949428049404</v>
      </c>
      <c r="AX34" s="4">
        <v>0.2100063974580447</v>
      </c>
      <c r="AY34" s="4">
        <v>0.74617005320858487</v>
      </c>
      <c r="AZ34" s="4">
        <v>1.3342853332970979</v>
      </c>
      <c r="BA34" s="4">
        <v>0.32</v>
      </c>
      <c r="BB34" s="4">
        <v>8.4245724285537713E-2</v>
      </c>
      <c r="BC34" s="4">
        <v>0.30055231366732371</v>
      </c>
      <c r="BD34" s="4">
        <v>0.27749858506215969</v>
      </c>
      <c r="BE34" s="4">
        <v>0.32256245785003179</v>
      </c>
      <c r="BF34" s="4">
        <v>0.56901558183787082</v>
      </c>
      <c r="BG34" s="4">
        <v>0.18554855929495789</v>
      </c>
      <c r="BH34" s="4">
        <v>0.68742634717708817</v>
      </c>
      <c r="BI34" s="4">
        <v>1.58</v>
      </c>
      <c r="BJ34" s="4">
        <v>0.23</v>
      </c>
      <c r="BK34" s="4">
        <v>2.2876074650004701</v>
      </c>
      <c r="BL34" s="4">
        <v>0.87810438352147802</v>
      </c>
      <c r="BM34" s="4">
        <v>1.0519000000000001</v>
      </c>
      <c r="BN34" s="4">
        <v>1.23</v>
      </c>
      <c r="BO34" s="4">
        <v>46.414496958762498</v>
      </c>
      <c r="BP34" s="4">
        <v>109</v>
      </c>
      <c r="BQ34" s="4">
        <v>0.76868749999999997</v>
      </c>
    </row>
    <row r="35" spans="1:69">
      <c r="A35" s="2">
        <v>1855</v>
      </c>
      <c r="B35" s="4">
        <f>AV35*Currency!$G37</f>
        <v>1.7170689197905376</v>
      </c>
      <c r="C35" s="4">
        <f>AW35*Currency!$G37</f>
        <v>1.1591816457821895</v>
      </c>
      <c r="D35" s="4">
        <f>AX35*Currency!$G37</f>
        <v>0.82112698780529181</v>
      </c>
      <c r="E35" s="4">
        <f>AY35*Currency!$G37</f>
        <v>3.7544191693747102</v>
      </c>
      <c r="F35" s="4">
        <f>AZ35*Currency!$G37</f>
        <v>6.9156485355264765</v>
      </c>
      <c r="G35" s="4">
        <f>BA35*Currency!$G37</f>
        <v>1.197857142857143</v>
      </c>
      <c r="H35" s="4">
        <f>BB35*Currency!$G37</f>
        <v>0.41610557062654108</v>
      </c>
      <c r="I35" s="4">
        <f>BC35*Currency!$G37</f>
        <v>1.4336410416544692</v>
      </c>
      <c r="J35" s="4">
        <f>BD35*Currency!$G37</f>
        <v>1.2719193387849099</v>
      </c>
      <c r="K35" s="4">
        <f>BE35*Currency!$G37</f>
        <v>1.5420382911454169</v>
      </c>
      <c r="L35" s="4">
        <f>BF35*Currency!$G37</f>
        <v>2.678525988107928</v>
      </c>
      <c r="M35" s="4">
        <f>BG35*Currency!$G37</f>
        <v>1.0258184635306957</v>
      </c>
      <c r="N35" s="4">
        <f>BH35*Currency!$G37</f>
        <v>3.5269658608006291</v>
      </c>
      <c r="O35" s="4">
        <f>BI35*Currency!$G37</f>
        <v>7.6017857142857146</v>
      </c>
      <c r="P35" s="4">
        <f>BJ35*Currency!$G37</f>
        <v>1.0596428571428573</v>
      </c>
      <c r="Q35" s="4">
        <f>BK35*Currency!$G37</f>
        <v>10.464992306143152</v>
      </c>
      <c r="R35" s="4">
        <f>BL35*Currency!$G37</f>
        <v>4.0381293065532917</v>
      </c>
      <c r="S35" s="4">
        <f>BM35*Currency!$G37</f>
        <v>4.3523678571428572</v>
      </c>
      <c r="T35" s="4">
        <f>BN35*Currency!$G37</f>
        <v>5.7589285714285721</v>
      </c>
      <c r="U35" s="4">
        <f>BO35*Currency!$G37</f>
        <v>224.46070125087425</v>
      </c>
      <c r="V35" s="4">
        <f t="shared" si="0"/>
        <v>107.3</v>
      </c>
      <c r="W35" s="4">
        <f>BQ35*Currency!$G37</f>
        <v>3.6644062500000008</v>
      </c>
      <c r="Y35" s="28">
        <f>AV35/Currency!$D37</f>
        <v>1.5207782669319617E-2</v>
      </c>
      <c r="Z35" s="28">
        <f>AW35/Currency!$D37</f>
        <v>1.0266671500565193E-2</v>
      </c>
      <c r="AA35" s="28">
        <f>AX35/Currency!$D37</f>
        <v>7.2725798193233092E-3</v>
      </c>
      <c r="AB35" s="28">
        <f>AY35/Currency!$D37</f>
        <v>3.3252241723845985E-2</v>
      </c>
      <c r="AC35" s="28">
        <f>AZ35/Currency!$D37</f>
        <v>6.125070387886053E-2</v>
      </c>
      <c r="AD35" s="28">
        <f>BA35/Currency!$D37</f>
        <v>1.0609213694046599E-2</v>
      </c>
      <c r="AE35" s="28">
        <f>BB35/Currency!$D37</f>
        <v>3.6853751253931081E-3</v>
      </c>
      <c r="AF35" s="28">
        <f>BC35/Currency!$D37</f>
        <v>1.2697510936228354E-2</v>
      </c>
      <c r="AG35" s="28">
        <f>BD35/Currency!$D37</f>
        <v>1.1265169763544056E-2</v>
      </c>
      <c r="AH35" s="28">
        <f>BE35/Currency!$D37</f>
        <v>1.3657566641162694E-2</v>
      </c>
      <c r="AI35" s="28">
        <f>BF35/Currency!$D37</f>
        <v>2.3723241759124658E-2</v>
      </c>
      <c r="AJ35" s="28">
        <f>BG35/Currency!$D37</f>
        <v>9.0854968439200816E-3</v>
      </c>
      <c r="AK35" s="28">
        <f>BH35/Currency!$D37</f>
        <v>3.1237727079533231E-2</v>
      </c>
      <c r="AL35" s="28">
        <f>BI35/Currency!$D37</f>
        <v>6.7327702289141866E-2</v>
      </c>
      <c r="AM35" s="28">
        <f>BJ35/Currency!$D37</f>
        <v>9.385073652425838E-3</v>
      </c>
      <c r="AN35" s="28">
        <f>BK35/Currency!$D37</f>
        <v>9.2686628238161414E-2</v>
      </c>
      <c r="AO35" s="28">
        <f>BL35/Currency!$D37</f>
        <v>3.5765013376495229E-2</v>
      </c>
      <c r="AP35" s="28">
        <f>BM35/Currency!$D37</f>
        <v>3.8548169910637774E-2</v>
      </c>
      <c r="AQ35" s="28">
        <f>BN35/Currency!$D37</f>
        <v>5.1005835067531723E-2</v>
      </c>
      <c r="AR35" s="28">
        <f>BO35/Currency!$D37</f>
        <v>1.9880096384499153</v>
      </c>
      <c r="AS35" s="27">
        <f t="shared" si="1"/>
        <v>107.3</v>
      </c>
      <c r="AT35" s="28">
        <f>BQ35/Currency!$D37</f>
        <v>3.2455012853470439E-2</v>
      </c>
      <c r="AV35" s="29">
        <v>0.37269712987701586</v>
      </c>
      <c r="AW35" s="29">
        <v>0.25160531846435119</v>
      </c>
      <c r="AX35" s="4">
        <v>0.17822911363215635</v>
      </c>
      <c r="AY35" s="4">
        <v>0.81491268792629357</v>
      </c>
      <c r="AZ35" s="4">
        <v>1.5010709999592351</v>
      </c>
      <c r="BA35" s="4">
        <v>0.26</v>
      </c>
      <c r="BB35" s="4">
        <v>9.0317488198008902E-2</v>
      </c>
      <c r="BC35" s="4">
        <v>0.31117790051414829</v>
      </c>
      <c r="BD35" s="4">
        <v>0.27607551539517422</v>
      </c>
      <c r="BE35" s="4">
        <v>0.33470598567497417</v>
      </c>
      <c r="BF35" s="4">
        <v>0.58138548579086802</v>
      </c>
      <c r="BG35" s="4">
        <v>0.22265827115394946</v>
      </c>
      <c r="BH35" s="4">
        <v>0.76554297753812095</v>
      </c>
      <c r="BI35" s="4">
        <v>1.65</v>
      </c>
      <c r="BJ35" s="4">
        <v>0.23</v>
      </c>
      <c r="BK35" s="4">
        <v>2.2714711982326219</v>
      </c>
      <c r="BL35" s="4">
        <v>0.87649318281776867</v>
      </c>
      <c r="BM35" s="4">
        <v>0.94469999999999998</v>
      </c>
      <c r="BN35" s="4">
        <v>1.25</v>
      </c>
      <c r="BO35" s="4">
        <v>48.720152209492078</v>
      </c>
      <c r="BP35" s="4">
        <v>107.3</v>
      </c>
      <c r="BQ35" s="4">
        <v>0.79537500000000005</v>
      </c>
    </row>
    <row r="36" spans="1:69">
      <c r="A36" s="2">
        <v>1856</v>
      </c>
      <c r="B36" s="4">
        <f>AV36*Currency!$G38</f>
        <v>1.7351537673434128</v>
      </c>
      <c r="C36" s="4">
        <f>AW36*Currency!$G38</f>
        <v>1.0864782365505259</v>
      </c>
      <c r="D36" s="4">
        <f>AX36*Currency!$G38</f>
        <v>0.75808954116981209</v>
      </c>
      <c r="E36" s="4">
        <f>AY36*Currency!$G38</f>
        <v>3.9882708995464768</v>
      </c>
      <c r="F36" s="4">
        <f>AZ36*Currency!$G38</f>
        <v>7.2694724140882956</v>
      </c>
      <c r="G36" s="4">
        <f>BA36*Currency!$G38</f>
        <v>1.1719714285714284</v>
      </c>
      <c r="H36" s="4">
        <f>BB36*Currency!$G38</f>
        <v>0.32345153756578643</v>
      </c>
      <c r="I36" s="4">
        <f>BC36*Currency!$G38</f>
        <v>1.2048569774325546</v>
      </c>
      <c r="J36" s="4">
        <f>BD36*Currency!$G38</f>
        <v>1.0916489392845292</v>
      </c>
      <c r="K36" s="4">
        <f>BE36*Currency!$G38</f>
        <v>1.3059355829218631</v>
      </c>
      <c r="L36" s="4">
        <f>BF36*Currency!$G38</f>
        <v>3.3607085198243611</v>
      </c>
      <c r="M36" s="4">
        <f>BG36*Currency!$G38</f>
        <v>1.0872880505314111</v>
      </c>
      <c r="N36" s="4">
        <f>BH36*Currency!$G38</f>
        <v>4.0781568046280752</v>
      </c>
      <c r="O36" s="4">
        <f>BI36*Currency!$G38</f>
        <v>8.6832428571428562</v>
      </c>
      <c r="P36" s="4">
        <f>BJ36*Currency!$G38</f>
        <v>1.3317857142857141</v>
      </c>
      <c r="Q36" s="4">
        <f>BK36*Currency!$G38</f>
        <v>12.398925610776372</v>
      </c>
      <c r="R36" s="4">
        <f>BL36*Currency!$G38</f>
        <v>4.6434551092215219</v>
      </c>
      <c r="S36" s="4">
        <f>BM36*Currency!$G38</f>
        <v>4.3187147142857141</v>
      </c>
      <c r="T36" s="4">
        <f>BN36*Currency!$G38</f>
        <v>6.8187428571428566</v>
      </c>
      <c r="U36" s="4">
        <f>BO36*Currency!$G38</f>
        <v>272.18478371999157</v>
      </c>
      <c r="V36" s="4">
        <f t="shared" si="0"/>
        <v>109.6</v>
      </c>
      <c r="W36" s="4">
        <f>BQ36*Currency!$G38</f>
        <v>4.2717026785714278</v>
      </c>
      <c r="Y36" s="28">
        <f>AV36/Currency!$D38</f>
        <v>1.5132143950564685E-2</v>
      </c>
      <c r="Z36" s="28">
        <f>AW36/Currency!$D38</f>
        <v>9.4750940141804501E-3</v>
      </c>
      <c r="AA36" s="28">
        <f>AX36/Currency!$D38</f>
        <v>6.611241193892844E-3</v>
      </c>
      <c r="AB36" s="28">
        <f>AY36/Currency!$D38</f>
        <v>3.4781406986301409E-2</v>
      </c>
      <c r="AC36" s="28">
        <f>AZ36/Currency!$D38</f>
        <v>6.3396515677720838E-2</v>
      </c>
      <c r="AD36" s="28">
        <f>BA36/Currency!$D38</f>
        <v>1.0220673635307782E-2</v>
      </c>
      <c r="AE36" s="28">
        <f>BB36/Currency!$D38</f>
        <v>2.8207962427276127E-3</v>
      </c>
      <c r="AF36" s="28">
        <f>BC36/Currency!$D38</f>
        <v>1.050746600416036E-2</v>
      </c>
      <c r="AG36" s="28">
        <f>BD36/Currency!$D38</f>
        <v>9.5201873192056925E-3</v>
      </c>
      <c r="AH36" s="28">
        <f>BE36/Currency!$D38</f>
        <v>1.1388964830012741E-2</v>
      </c>
      <c r="AI36" s="28">
        <f>BF36/Currency!$D38</f>
        <v>2.9308483233582198E-2</v>
      </c>
      <c r="AJ36" s="28">
        <f>BG36/Currency!$D38</f>
        <v>9.4821563402765954E-3</v>
      </c>
      <c r="AK36" s="28">
        <f>BH36/Currency!$D38</f>
        <v>3.5565295123722231E-2</v>
      </c>
      <c r="AL36" s="28">
        <f>BI36/Currency!$D38</f>
        <v>7.5725900116144024E-2</v>
      </c>
      <c r="AM36" s="28">
        <f>BJ36/Currency!$D38</f>
        <v>1.1614401858304297E-2</v>
      </c>
      <c r="AN36" s="28">
        <f>BK36/Currency!$D38</f>
        <v>0.10813008662734729</v>
      </c>
      <c r="AO36" s="28">
        <f>BL36/Currency!$D38</f>
        <v>4.0495218615871846E-2</v>
      </c>
      <c r="AP36" s="28">
        <f>BM36/Currency!$D38</f>
        <v>3.7663182346109179E-2</v>
      </c>
      <c r="AQ36" s="28">
        <f>BN36/Currency!$D38</f>
        <v>5.9465737514518009E-2</v>
      </c>
      <c r="AR36" s="28">
        <f>BO36/Currency!$D38</f>
        <v>2.3737027841112757</v>
      </c>
      <c r="AS36" s="27">
        <f t="shared" si="1"/>
        <v>109.6</v>
      </c>
      <c r="AT36" s="28">
        <f>BQ36/Currency!$D38</f>
        <v>3.7253193960511036E-2</v>
      </c>
      <c r="AV36" s="29">
        <v>0.32571939853590481</v>
      </c>
      <c r="AW36" s="29">
        <v>0.20395139865523418</v>
      </c>
      <c r="AX36" s="4">
        <v>0.14230696669854345</v>
      </c>
      <c r="AY36" s="4">
        <v>0.74866978538013784</v>
      </c>
      <c r="AZ36" s="4">
        <v>1.3646099999629411</v>
      </c>
      <c r="BA36" s="4">
        <v>0.22</v>
      </c>
      <c r="BB36" s="4">
        <v>6.0717639124711863E-2</v>
      </c>
      <c r="BC36" s="4">
        <v>0.22617320573955171</v>
      </c>
      <c r="BD36" s="4">
        <v>0.20492203204590254</v>
      </c>
      <c r="BE36" s="4">
        <v>0.24514746796602421</v>
      </c>
      <c r="BF36" s="4">
        <v>0.6308651016028568</v>
      </c>
      <c r="BG36" s="4">
        <v>0.20410341522445369</v>
      </c>
      <c r="BH36" s="4">
        <v>0.76554297753812095</v>
      </c>
      <c r="BI36" s="4">
        <v>1.63</v>
      </c>
      <c r="BJ36" s="4">
        <v>0.25</v>
      </c>
      <c r="BK36" s="4">
        <v>2.3275001146536503</v>
      </c>
      <c r="BL36" s="4">
        <v>0.8716595807066414</v>
      </c>
      <c r="BM36" s="4">
        <v>0.81069999999999998</v>
      </c>
      <c r="BN36" s="4">
        <v>1.28</v>
      </c>
      <c r="BO36" s="4">
        <v>51.093952427995205</v>
      </c>
      <c r="BP36" s="4">
        <v>109.6</v>
      </c>
      <c r="BQ36" s="4">
        <v>0.801875</v>
      </c>
    </row>
    <row r="37" spans="1:69">
      <c r="A37" s="2">
        <v>1857</v>
      </c>
      <c r="B37" s="4">
        <f>AV37*Currency!$G39</f>
        <v>1.3270760611921184</v>
      </c>
      <c r="C37" s="4">
        <f>AW37*Currency!$G39</f>
        <v>0.78083805618639579</v>
      </c>
      <c r="D37" s="4">
        <f>AX37*Currency!$G39</f>
        <v>0.69320861732356354</v>
      </c>
      <c r="E37" s="4">
        <f>AY37*Currency!$G39</f>
        <v>3.6768006999250078</v>
      </c>
      <c r="F37" s="4">
        <f>AZ37*Currency!$G39</f>
        <v>7.527405364557481</v>
      </c>
      <c r="G37" s="4">
        <f>BA37*Currency!$G39</f>
        <v>1.2675428571428571</v>
      </c>
      <c r="H37" s="4">
        <f>BB37*Currency!$G39</f>
        <v>0.22447311184405977</v>
      </c>
      <c r="I37" s="4">
        <f>BC37*Currency!$G39</f>
        <v>0.96202762218882754</v>
      </c>
      <c r="J37" s="4">
        <f>BD37*Currency!$G39</f>
        <v>0.85304793061274931</v>
      </c>
      <c r="K37" s="4">
        <f>BE37*Currency!$G39</f>
        <v>1.0983148686655779</v>
      </c>
      <c r="L37" s="4">
        <f>BF37*Currency!$G39</f>
        <v>3.4461978096080932</v>
      </c>
      <c r="M37" s="4">
        <f>BG37*Currency!$G39</f>
        <v>1.0616249176517822</v>
      </c>
      <c r="N37" s="4">
        <f>BH37*Currency!$G39</f>
        <v>3.7131066314323466</v>
      </c>
      <c r="O37" s="4">
        <f>BI37*Currency!$G39</f>
        <v>8.6087285714285695</v>
      </c>
      <c r="P37" s="4">
        <f>BJ37*Currency!$G39</f>
        <v>1.3203571428571428</v>
      </c>
      <c r="Q37" s="4">
        <f>BK37*Currency!$G39</f>
        <v>12.453155636650779</v>
      </c>
      <c r="R37" s="4">
        <f>BL37*Currency!$G39</f>
        <v>4.620626696965255</v>
      </c>
      <c r="S37" s="4">
        <f>BM37*Currency!$G39</f>
        <v>4.423196428571428</v>
      </c>
      <c r="T37" s="4">
        <f>BN37*Currency!$G39</f>
        <v>6.8658571428571431</v>
      </c>
      <c r="U37" s="4">
        <f>BO37*Currency!$G39</f>
        <v>274.4534092332529</v>
      </c>
      <c r="V37" s="4">
        <f t="shared" si="0"/>
        <v>127</v>
      </c>
      <c r="W37" s="4">
        <f>BQ37*Currency!$G39</f>
        <v>4.1604453571428568</v>
      </c>
      <c r="Y37" s="28">
        <f>AV37/Currency!$D39</f>
        <v>1.1684904120529511E-2</v>
      </c>
      <c r="Z37" s="28">
        <f>AW37/Currency!$D39</f>
        <v>6.875278732706944E-3</v>
      </c>
      <c r="AA37" s="28">
        <f>AX37/Currency!$D39</f>
        <v>6.1037015630244574E-3</v>
      </c>
      <c r="AB37" s="28">
        <f>AY37/Currency!$D39</f>
        <v>3.2374228505279191E-2</v>
      </c>
      <c r="AC37" s="28">
        <f>AZ37/Currency!$D39</f>
        <v>6.6278800841454016E-2</v>
      </c>
      <c r="AD37" s="28">
        <f>BA37/Currency!$D39</f>
        <v>1.1160714285714284E-2</v>
      </c>
      <c r="AE37" s="28">
        <f>BB37/Currency!$D39</f>
        <v>1.9764856485908811E-3</v>
      </c>
      <c r="AF37" s="28">
        <f>BC37/Currency!$D39</f>
        <v>8.470652779675205E-3</v>
      </c>
      <c r="AG37" s="28">
        <f>BD37/Currency!$D39</f>
        <v>7.5110866444776207E-3</v>
      </c>
      <c r="AH37" s="28">
        <f>BE37/Currency!$D39</f>
        <v>9.670661923462524E-3</v>
      </c>
      <c r="AI37" s="28">
        <f>BF37/Currency!$D39</f>
        <v>3.0343770159998229E-2</v>
      </c>
      <c r="AJ37" s="28">
        <f>BG37/Currency!$D39</f>
        <v>9.3476069213264679E-3</v>
      </c>
      <c r="AK37" s="28">
        <f>BH37/Currency!$D39</f>
        <v>3.2693902215834021E-2</v>
      </c>
      <c r="AL37" s="28">
        <f>BI37/Currency!$D39</f>
        <v>7.5799851190476178E-2</v>
      </c>
      <c r="AM37" s="28">
        <f>BJ37/Currency!$D39</f>
        <v>1.1625744047619046E-2</v>
      </c>
      <c r="AN37" s="28">
        <f>BK37/Currency!$D39</f>
        <v>0.10965002976662859</v>
      </c>
      <c r="AO37" s="28">
        <f>BL37/Currency!$D39</f>
        <v>4.0684615983726732E-2</v>
      </c>
      <c r="AP37" s="28">
        <f>BM37/Currency!$D39</f>
        <v>3.8946242559523808E-2</v>
      </c>
      <c r="AQ37" s="28">
        <f>BN37/Currency!$D39</f>
        <v>6.0453869047619048E-2</v>
      </c>
      <c r="AR37" s="28">
        <f>BO37/Currency!$D39</f>
        <v>2.4165621445708099</v>
      </c>
      <c r="AS37" s="27">
        <f t="shared" si="1"/>
        <v>127</v>
      </c>
      <c r="AT37" s="28">
        <f>BQ37/Currency!$D39</f>
        <v>3.6632719494047616E-2</v>
      </c>
      <c r="AV37" s="29">
        <v>0.25127217820786663</v>
      </c>
      <c r="AW37" s="29">
        <v>0.14784599386813013</v>
      </c>
      <c r="AX37" s="4">
        <v>0.13125399841127794</v>
      </c>
      <c r="AY37" s="4">
        <v>0.69617540977752379</v>
      </c>
      <c r="AZ37" s="4">
        <v>1.4252593332946273</v>
      </c>
      <c r="BA37" s="4">
        <v>0.24</v>
      </c>
      <c r="BB37" s="4">
        <v>4.2502347387298307E-2</v>
      </c>
      <c r="BC37" s="4">
        <v>0.18215291737413561</v>
      </c>
      <c r="BD37" s="4">
        <v>0.16151840720284677</v>
      </c>
      <c r="BE37" s="4">
        <v>0.20795791400213812</v>
      </c>
      <c r="BF37" s="4">
        <v>0.65251243352060195</v>
      </c>
      <c r="BG37" s="4">
        <v>0.20101093923620439</v>
      </c>
      <c r="BH37" s="4">
        <v>0.70304967324929479</v>
      </c>
      <c r="BI37" s="4">
        <v>1.63</v>
      </c>
      <c r="BJ37" s="4">
        <v>0.25</v>
      </c>
      <c r="BK37" s="4">
        <v>2.3579142401015813</v>
      </c>
      <c r="BL37" s="4">
        <v>0.87488198211405976</v>
      </c>
      <c r="BM37" s="4">
        <v>0.83750000000000002</v>
      </c>
      <c r="BN37" s="4">
        <v>1.3</v>
      </c>
      <c r="BO37" s="4">
        <v>51.9657523568507</v>
      </c>
      <c r="BP37" s="4">
        <v>127</v>
      </c>
      <c r="BQ37" s="4">
        <v>0.78774999999999995</v>
      </c>
    </row>
    <row r="38" spans="1:69">
      <c r="A38" s="2">
        <v>1858</v>
      </c>
      <c r="B38" s="4">
        <f>AV38*Currency!$G40</f>
        <v>1.2945953292190941</v>
      </c>
      <c r="C38" s="4">
        <f>AW38*Currency!$G40</f>
        <v>0.77924764845339034</v>
      </c>
      <c r="D38" s="4">
        <f>AX38*Currency!$G40</f>
        <v>0.77825528706106062</v>
      </c>
      <c r="E38" s="4">
        <f>AY38*Currency!$G40</f>
        <v>3.6356104703067524</v>
      </c>
      <c r="F38" s="4">
        <f>AZ38*Currency!$G40</f>
        <v>6.8198153687036802</v>
      </c>
      <c r="G38" s="4">
        <f>BA38*Currency!$G40</f>
        <v>1.7775999999999998</v>
      </c>
      <c r="H38" s="4">
        <f>BB38*Currency!$G40</f>
        <v>0.22193742758156582</v>
      </c>
      <c r="I38" s="4">
        <f>BC38*Currency!$G40</f>
        <v>1.1867811916993203</v>
      </c>
      <c r="J38" s="4">
        <f>BD38*Currency!$G40</f>
        <v>1.0162397999787487</v>
      </c>
      <c r="K38" s="4">
        <f>BE38*Currency!$G40</f>
        <v>1.4040462523844321</v>
      </c>
      <c r="L38" s="4">
        <f>BF38*Currency!$G40</f>
        <v>3.6171955330745305</v>
      </c>
      <c r="M38" s="4">
        <f>BG38*Currency!$G40</f>
        <v>1.0661207886956512</v>
      </c>
      <c r="N38" s="4">
        <f>BH38*Currency!$G40</f>
        <v>3.6548465045411795</v>
      </c>
      <c r="O38" s="4">
        <f>BI38*Currency!$G40</f>
        <v>11.150399999999998</v>
      </c>
      <c r="P38" s="4">
        <f>BJ38*Currency!$G40</f>
        <v>1.3466666666666665</v>
      </c>
      <c r="Q38" s="4">
        <f>BK38*Currency!$G40</f>
        <v>12.841116284572593</v>
      </c>
      <c r="R38" s="4">
        <f>BL38*Currency!$G40</f>
        <v>4.7412143282998578</v>
      </c>
      <c r="S38" s="4">
        <f>BM38*Currency!$G40</f>
        <v>4.2586986666666657</v>
      </c>
      <c r="T38" s="4">
        <f>BN38*Currency!$G40</f>
        <v>7.2719999999999994</v>
      </c>
      <c r="U38" s="4">
        <f>BO38*Currency!$G40</f>
        <v>284.69813524685549</v>
      </c>
      <c r="V38" s="4">
        <f t="shared" si="0"/>
        <v>114.3</v>
      </c>
      <c r="W38" s="4">
        <f>BQ38*Currency!$G40</f>
        <v>4.1631077777777774</v>
      </c>
      <c r="Y38" s="28">
        <f>AV38/Currency!$D40</f>
        <v>1.0512025758787279E-2</v>
      </c>
      <c r="Z38" s="28">
        <f>AW38/Currency!$D40</f>
        <v>6.3274377468653369E-3</v>
      </c>
      <c r="AA38" s="28">
        <f>AX38/Currency!$D40</f>
        <v>6.3193798400563508E-3</v>
      </c>
      <c r="AB38" s="28">
        <f>AY38/Currency!$D40</f>
        <v>2.9520909005468426E-2</v>
      </c>
      <c r="AC38" s="28">
        <f>AZ38/Currency!$D40</f>
        <v>5.5376435560933343E-2</v>
      </c>
      <c r="AD38" s="28">
        <f>BA38/Currency!$D40</f>
        <v>1.443399073600231E-2</v>
      </c>
      <c r="AE38" s="28">
        <f>BB38/Currency!$D40</f>
        <v>1.8021167718747216E-3</v>
      </c>
      <c r="AF38" s="28">
        <f>BC38/Currency!$D40</f>
        <v>9.6365823169721945E-3</v>
      </c>
      <c r="AG38" s="28">
        <f>BD38/Currency!$D40</f>
        <v>8.2517978501631967E-3</v>
      </c>
      <c r="AH38" s="28">
        <f>BE38/Currency!$D40</f>
        <v>1.1400759788386396E-2</v>
      </c>
      <c r="AI38" s="28">
        <f>BF38/Currency!$D40</f>
        <v>2.9371380971369664E-2</v>
      </c>
      <c r="AJ38" s="28">
        <f>BG38/Currency!$D40</f>
        <v>8.6568280757721126E-3</v>
      </c>
      <c r="AK38" s="28">
        <f>BH38/Currency!$D40</f>
        <v>2.9677104291211641E-2</v>
      </c>
      <c r="AL38" s="28">
        <f>BI38/Currency!$D40</f>
        <v>9.0540487344014473E-2</v>
      </c>
      <c r="AM38" s="28">
        <f>BJ38/Currency!$D40</f>
        <v>1.0934841466668416E-2</v>
      </c>
      <c r="AN38" s="28">
        <f>BK38/Currency!$D40</f>
        <v>0.10426898823776395</v>
      </c>
      <c r="AO38" s="28">
        <f>BL38/Currency!$D40</f>
        <v>3.849833691048693E-2</v>
      </c>
      <c r="AP38" s="28">
        <f>BM38/Currency!$D40</f>
        <v>3.45803426541922E-2</v>
      </c>
      <c r="AQ38" s="28">
        <f>BN38/Currency!$D40</f>
        <v>5.9048143920009448E-2</v>
      </c>
      <c r="AR38" s="28">
        <f>BO38/Currency!$D40</f>
        <v>2.3117294367181849</v>
      </c>
      <c r="AS38" s="27">
        <f t="shared" si="1"/>
        <v>114.3</v>
      </c>
      <c r="AT38" s="28">
        <f>BQ38/Currency!$D40</f>
        <v>3.3804151157416522E-2</v>
      </c>
      <c r="AV38" s="29">
        <v>0.24033329131542591</v>
      </c>
      <c r="AW38" s="29">
        <v>0.14466231097525814</v>
      </c>
      <c r="AX38" s="4">
        <v>0.14447808546925633</v>
      </c>
      <c r="AY38" s="4">
        <v>0.67492768631932298</v>
      </c>
      <c r="AZ38" s="4">
        <v>1.2660548332989507</v>
      </c>
      <c r="BA38" s="4">
        <v>0.33</v>
      </c>
      <c r="BB38" s="4">
        <v>4.1201255120340195E-2</v>
      </c>
      <c r="BC38" s="4">
        <v>0.2203182905382402</v>
      </c>
      <c r="BD38" s="4">
        <v>0.18865837870892613</v>
      </c>
      <c r="BE38" s="4">
        <v>0.26065215081394166</v>
      </c>
      <c r="BF38" s="4">
        <v>0.67150907173413321</v>
      </c>
      <c r="BG38" s="4">
        <v>0.19791846324795506</v>
      </c>
      <c r="BH38" s="4">
        <v>0.6784987322786844</v>
      </c>
      <c r="BI38" s="4">
        <v>2.0699999999999998</v>
      </c>
      <c r="BJ38" s="4">
        <v>0.25</v>
      </c>
      <c r="BK38" s="4">
        <v>2.3838705973835261</v>
      </c>
      <c r="BL38" s="4">
        <v>0.88017592728338956</v>
      </c>
      <c r="BM38" s="4">
        <v>0.79059999999999997</v>
      </c>
      <c r="BN38" s="4">
        <v>1.35</v>
      </c>
      <c r="BO38" s="4">
        <v>52.852376592856842</v>
      </c>
      <c r="BP38" s="4">
        <v>114.3</v>
      </c>
      <c r="BQ38" s="4">
        <v>0.77285416666666673</v>
      </c>
    </row>
    <row r="39" spans="1:69">
      <c r="A39" s="2">
        <v>1859</v>
      </c>
      <c r="B39" s="4">
        <f>AV39*Currency!$G41</f>
        <v>1.3832090335385141</v>
      </c>
      <c r="C39" s="4">
        <f>AW39*Currency!$G41</f>
        <v>0.81149053178092323</v>
      </c>
      <c r="D39" s="4">
        <f>AX39*Currency!$G41</f>
        <v>0.71760014984035414</v>
      </c>
      <c r="E39" s="4">
        <f>AY39*Currency!$G41</f>
        <v>3.2523640324250978</v>
      </c>
      <c r="F39" s="4">
        <f>AZ39*Currency!$G41</f>
        <v>7.2370385585534613</v>
      </c>
      <c r="G39" s="4">
        <f>BA39*Currency!$G41</f>
        <v>1.5072750000000001</v>
      </c>
      <c r="H39" s="4">
        <f>BB39*Currency!$G41</f>
        <v>0.21195768847947855</v>
      </c>
      <c r="I39" s="4">
        <f>BC39*Currency!$G41</f>
        <v>1.1627959171724662</v>
      </c>
      <c r="J39" s="4">
        <f>BD39*Currency!$G41</f>
        <v>1.0381222067175393</v>
      </c>
      <c r="K39" s="4">
        <f>BE39*Currency!$G41</f>
        <v>1.3173071293350769</v>
      </c>
      <c r="L39" s="4">
        <f>BF39*Currency!$G41</f>
        <v>3.099403134462976</v>
      </c>
      <c r="M39" s="4">
        <f>BG39*Currency!$G41</f>
        <v>0.90399258088503476</v>
      </c>
      <c r="N39" s="4">
        <f>BH39*Currency!$G41</f>
        <v>3.0990429596828908</v>
      </c>
      <c r="O39" s="4">
        <f>BI39*Currency!$G41</f>
        <v>11.60145</v>
      </c>
      <c r="P39" s="4">
        <f>BJ39*Currency!$G41</f>
        <v>1.2789000000000001</v>
      </c>
      <c r="Q39" s="4">
        <f>BK39*Currency!$G41</f>
        <v>11.205580205856105</v>
      </c>
      <c r="R39" s="4">
        <f>BL39*Currency!$G41</f>
        <v>4.028614015540243</v>
      </c>
      <c r="S39" s="4">
        <f>BM39*Currency!$G41</f>
        <v>3.6722700000000001</v>
      </c>
      <c r="T39" s="4">
        <f>BN39*Currency!$G41</f>
        <v>6.3488249999999997</v>
      </c>
      <c r="U39" s="4">
        <f>BO39*Currency!$G41</f>
        <v>245.52174321906824</v>
      </c>
      <c r="V39" s="4">
        <f t="shared" si="0"/>
        <v>96</v>
      </c>
      <c r="W39" s="4">
        <f>BQ39*Currency!$G41</f>
        <v>3.5369578125000003</v>
      </c>
      <c r="Y39" s="28">
        <f>AV39/Currency!$D41</f>
        <v>1.2555440581606783E-2</v>
      </c>
      <c r="Z39" s="28">
        <f>AW39/Currency!$D41</f>
        <v>7.3659301719910157E-3</v>
      </c>
      <c r="AA39" s="28">
        <f>AX39/Currency!$D41</f>
        <v>6.5136836329241785E-3</v>
      </c>
      <c r="AB39" s="28">
        <f>AY39/Currency!$D41</f>
        <v>2.9521831023908901E-2</v>
      </c>
      <c r="AC39" s="28">
        <f>AZ39/Currency!$D41</f>
        <v>6.5690872026961181E-2</v>
      </c>
      <c r="AD39" s="28">
        <f>BA39/Currency!$D41</f>
        <v>1.3681592039800997E-2</v>
      </c>
      <c r="AE39" s="28">
        <f>BB39/Currency!$D41</f>
        <v>1.9239479348330285E-3</v>
      </c>
      <c r="AF39" s="28">
        <f>BC39/Currency!$D41</f>
        <v>1.0554742408850352E-2</v>
      </c>
      <c r="AG39" s="28">
        <f>BD39/Currency!$D41</f>
        <v>9.4230744354993814E-3</v>
      </c>
      <c r="AH39" s="28">
        <f>BE39/Currency!$D41</f>
        <v>1.1957246510878167E-2</v>
      </c>
      <c r="AI39" s="28">
        <f>BF39/Currency!$D41</f>
        <v>2.8133399182367461E-2</v>
      </c>
      <c r="AJ39" s="28">
        <f>BG39/Currency!$D41</f>
        <v>8.2055747615238425E-3</v>
      </c>
      <c r="AK39" s="28">
        <f>BH39/Currency!$D41</f>
        <v>2.8130129862300353E-2</v>
      </c>
      <c r="AL39" s="28">
        <f>BI39/Currency!$D41</f>
        <v>0.10530679933665009</v>
      </c>
      <c r="AM39" s="28">
        <f>BJ39/Currency!$D41</f>
        <v>1.1608623548922059E-2</v>
      </c>
      <c r="AN39" s="28">
        <f>BK39/Currency!$D41</f>
        <v>0.10171347428026904</v>
      </c>
      <c r="AO39" s="28">
        <f>BL39/Currency!$D41</f>
        <v>3.6567881406144281E-2</v>
      </c>
      <c r="AP39" s="28">
        <f>BM39/Currency!$D41</f>
        <v>3.333333333333334E-2</v>
      </c>
      <c r="AQ39" s="28">
        <f>BN39/Currency!$D41</f>
        <v>5.7628524046434496E-2</v>
      </c>
      <c r="AR39" s="28">
        <f>BO39/Currency!$D41</f>
        <v>2.2286101259717492</v>
      </c>
      <c r="AS39" s="27">
        <f t="shared" si="1"/>
        <v>96</v>
      </c>
      <c r="AT39" s="28">
        <f>BQ39/Currency!$D41</f>
        <v>3.210509950248757E-2</v>
      </c>
      <c r="AV39" s="29">
        <v>0.30283722682835557</v>
      </c>
      <c r="AW39" s="29">
        <v>0.17766623574842327</v>
      </c>
      <c r="AX39" s="4">
        <v>0.15711004922613117</v>
      </c>
      <c r="AY39" s="4">
        <v>0.71206656429668258</v>
      </c>
      <c r="AZ39" s="4">
        <v>1.5844638332903036</v>
      </c>
      <c r="BA39" s="4">
        <v>0.33</v>
      </c>
      <c r="BB39" s="4">
        <v>4.6405624188172644E-2</v>
      </c>
      <c r="BC39" s="4">
        <v>0.25458038690147045</v>
      </c>
      <c r="BD39" s="4">
        <v>0.22728455538424505</v>
      </c>
      <c r="BE39" s="4">
        <v>0.28840878584238139</v>
      </c>
      <c r="BF39" s="4">
        <v>0.67857758827870307</v>
      </c>
      <c r="BG39" s="4">
        <v>0.19791846324795506</v>
      </c>
      <c r="BH39" s="4">
        <v>0.6784987322786844</v>
      </c>
      <c r="BI39" s="4">
        <v>2.54</v>
      </c>
      <c r="BJ39" s="4">
        <v>0.28000000000000003</v>
      </c>
      <c r="BK39" s="4">
        <v>2.4533289996400889</v>
      </c>
      <c r="BL39" s="4">
        <v>0.8820172995162</v>
      </c>
      <c r="BM39" s="4">
        <v>0.80400000000000005</v>
      </c>
      <c r="BN39" s="4">
        <v>1.39</v>
      </c>
      <c r="BO39" s="4">
        <v>53.754076238438586</v>
      </c>
      <c r="BP39" s="4">
        <v>96</v>
      </c>
      <c r="BQ39" s="4">
        <v>0.77437500000000004</v>
      </c>
    </row>
    <row r="40" spans="1:69">
      <c r="A40" s="2">
        <v>1860</v>
      </c>
      <c r="B40" s="4">
        <f>AV40*Currency!$G42</f>
        <v>1.3453043473713739</v>
      </c>
      <c r="C40" s="4">
        <f>AW40*Currency!$G42</f>
        <v>0.82476390734465188</v>
      </c>
      <c r="D40" s="4">
        <f>AX40*Currency!$G42</f>
        <v>0.60652741524600862</v>
      </c>
      <c r="E40" s="4">
        <f>AY40*Currency!$G42</f>
        <v>2.9174116871788929</v>
      </c>
      <c r="F40" s="4">
        <f>AZ40*Currency!$G42</f>
        <v>5.9038904002563344</v>
      </c>
      <c r="G40" s="4">
        <f>BA40*Currency!$G42</f>
        <v>1.0523750000000001</v>
      </c>
      <c r="H40" s="4">
        <f>BB40*Currency!$G42</f>
        <v>0.1813912982329618</v>
      </c>
      <c r="I40" s="4">
        <f>BC40*Currency!$G42</f>
        <v>0.96968885681146222</v>
      </c>
      <c r="J40" s="4">
        <f>BD40*Currency!$G42</f>
        <v>0.98193208157129486</v>
      </c>
      <c r="K40" s="4">
        <f>BE40*Currency!$G42</f>
        <v>1.1924323629143836</v>
      </c>
      <c r="L40" s="4">
        <f>BF40*Currency!$G42</f>
        <v>2.8465540510610783</v>
      </c>
      <c r="M40" s="4">
        <f>BG40*Currency!$G42</f>
        <v>0.83313777104226672</v>
      </c>
      <c r="N40" s="4">
        <f>BH40*Currency!$G42</f>
        <v>2.7058172338677999</v>
      </c>
      <c r="O40" s="4">
        <f>BI40*Currency!$G42</f>
        <v>5.7249200000000009</v>
      </c>
      <c r="P40" s="4">
        <f>BJ40*Currency!$G42</f>
        <v>1.1786600000000003</v>
      </c>
      <c r="Q40" s="4">
        <f>BK40*Currency!$G42</f>
        <v>10.482960138855107</v>
      </c>
      <c r="R40" s="4">
        <f>BL40*Currency!$G42</f>
        <v>3.7083892600270087</v>
      </c>
      <c r="S40" s="4">
        <f>BM40*Currency!$G42</f>
        <v>3.4690489500000004</v>
      </c>
      <c r="T40" s="4">
        <f>BN40*Currency!$G42</f>
        <v>6.1458700000000004</v>
      </c>
      <c r="U40" s="4">
        <f>BO40*Currency!$G42</f>
        <v>230.34361283413185</v>
      </c>
      <c r="V40" s="4">
        <f t="shared" si="0"/>
        <v>102.6</v>
      </c>
      <c r="W40" s="4">
        <f>BQ40*Currency!$G42</f>
        <v>3.2497340000000001</v>
      </c>
      <c r="Y40" s="28">
        <f>AV40/Currency!$D42</f>
        <v>1.221665451063411E-2</v>
      </c>
      <c r="Z40" s="28">
        <f>AW40/Currency!$D42</f>
        <v>7.4896477726826179E-3</v>
      </c>
      <c r="AA40" s="28">
        <f>AX40/Currency!$D42</f>
        <v>5.5078509913139579E-3</v>
      </c>
      <c r="AB40" s="28">
        <f>AY40/Currency!$D42</f>
        <v>2.6492897846640138E-2</v>
      </c>
      <c r="AC40" s="28">
        <f>AZ40/Currency!$D42</f>
        <v>5.361299056939009E-2</v>
      </c>
      <c r="AD40" s="28">
        <f>BA40/Currency!$D42</f>
        <v>9.5565749235474E-3</v>
      </c>
      <c r="AE40" s="28">
        <f>BB40/Currency!$D42</f>
        <v>1.6472070621620909E-3</v>
      </c>
      <c r="AF40" s="28">
        <f>BC40/Currency!$D42</f>
        <v>8.8057053927048483E-3</v>
      </c>
      <c r="AG40" s="28">
        <f>BD40/Currency!$D42</f>
        <v>8.9168856228729644E-3</v>
      </c>
      <c r="AH40" s="28">
        <f>BE40/Currency!$D42</f>
        <v>1.0828430186439215E-2</v>
      </c>
      <c r="AI40" s="28">
        <f>BF40/Currency!$D42</f>
        <v>2.584944251136008E-2</v>
      </c>
      <c r="AJ40" s="28">
        <f>BG40/Currency!$D42</f>
        <v>7.5656904911297783E-3</v>
      </c>
      <c r="AK40" s="28">
        <f>BH40/Currency!$D42</f>
        <v>2.4571417151569928E-2</v>
      </c>
      <c r="AL40" s="28">
        <f>BI40/Currency!$D42</f>
        <v>5.1987767584097858E-2</v>
      </c>
      <c r="AM40" s="28">
        <f>BJ40/Currency!$D42</f>
        <v>1.0703363914373088E-2</v>
      </c>
      <c r="AN40" s="28">
        <f>BK40/Currency!$D42</f>
        <v>9.5195338151827708E-2</v>
      </c>
      <c r="AO40" s="28">
        <f>BL40/Currency!$D42</f>
        <v>3.3675733278656951E-2</v>
      </c>
      <c r="AP40" s="28">
        <f>BM40/Currency!$D42</f>
        <v>3.1502293577981649E-2</v>
      </c>
      <c r="AQ40" s="28">
        <f>BN40/Currency!$D42</f>
        <v>5.5810397553516813E-2</v>
      </c>
      <c r="AR40" s="28">
        <f>BO40/Currency!$D42</f>
        <v>2.0917410563819696</v>
      </c>
      <c r="AS40" s="27">
        <f t="shared" si="1"/>
        <v>102.6</v>
      </c>
      <c r="AT40" s="28">
        <f>BQ40/Currency!$D42</f>
        <v>2.951070336391437E-2</v>
      </c>
      <c r="AV40" s="29">
        <v>0.31958768199818838</v>
      </c>
      <c r="AW40" s="29">
        <v>0.19592918573337731</v>
      </c>
      <c r="AX40" s="4">
        <v>0.14408538193277315</v>
      </c>
      <c r="AY40" s="4">
        <v>0.6930542076681061</v>
      </c>
      <c r="AZ40" s="4">
        <v>1.402515833295245</v>
      </c>
      <c r="BA40" s="4">
        <v>0.25</v>
      </c>
      <c r="BB40" s="4">
        <v>4.3090936746160304E-2</v>
      </c>
      <c r="BC40" s="4">
        <v>0.23035725307315885</v>
      </c>
      <c r="BD40" s="4">
        <v>0.23326572789435676</v>
      </c>
      <c r="BE40" s="4">
        <v>0.28327173367724989</v>
      </c>
      <c r="BF40" s="4">
        <v>0.67622141609717978</v>
      </c>
      <c r="BG40" s="4">
        <v>0.19791846324795503</v>
      </c>
      <c r="BH40" s="4">
        <v>0.64278827268506944</v>
      </c>
      <c r="BI40" s="4">
        <v>1.36</v>
      </c>
      <c r="BJ40" s="4">
        <v>0.28000000000000003</v>
      </c>
      <c r="BK40" s="4">
        <v>2.4903100460518131</v>
      </c>
      <c r="BL40" s="4">
        <v>0.88095718256966593</v>
      </c>
      <c r="BM40" s="4">
        <v>0.82410000000000005</v>
      </c>
      <c r="BN40" s="4">
        <v>1.46</v>
      </c>
      <c r="BO40" s="4">
        <v>54.719946034952329</v>
      </c>
      <c r="BP40" s="4">
        <v>102.6</v>
      </c>
      <c r="BQ40" s="4">
        <v>0.77200000000000002</v>
      </c>
    </row>
    <row r="41" spans="1:69">
      <c r="A41" s="2">
        <v>1861</v>
      </c>
      <c r="B41" s="4">
        <f>AV41*Currency!$G43</f>
        <v>1.4277386140378443</v>
      </c>
      <c r="C41" s="4">
        <f>AW41*Currency!$G43</f>
        <v>0.87943619240757775</v>
      </c>
      <c r="D41" s="4">
        <f>AX41*Currency!$G43</f>
        <v>0.74085984741152222</v>
      </c>
      <c r="E41" s="4">
        <f>AY41*Currency!$G43</f>
        <v>2.8740026418651174</v>
      </c>
      <c r="F41" s="4">
        <f>AZ41*Currency!$G43</f>
        <v>6.7982140978153787</v>
      </c>
      <c r="G41" s="4">
        <f>BA41*Currency!$G43</f>
        <v>1.29789</v>
      </c>
      <c r="H41" s="4">
        <f>BB41*Currency!$G43</f>
        <v>0.22999869680919713</v>
      </c>
      <c r="I41" s="4">
        <f>BC41*Currency!$G43</f>
        <v>1.2160292161908575</v>
      </c>
      <c r="J41" s="4">
        <f>BD41*Currency!$G43</f>
        <v>1.2674993197966162</v>
      </c>
      <c r="K41" s="4">
        <f>BE41*Currency!$G43</f>
        <v>1.4117912589695172</v>
      </c>
      <c r="L41" s="4">
        <f>BF41*Currency!$G43</f>
        <v>2.650312004320277</v>
      </c>
      <c r="M41" s="4">
        <f>BG41*Currency!$G43</f>
        <v>0.77841331595420715</v>
      </c>
      <c r="N41" s="4">
        <f>BH41*Currency!$G43</f>
        <v>2.541462394335301</v>
      </c>
      <c r="O41" s="4">
        <f>BI41*Currency!$G43</f>
        <v>6.7254299999999994</v>
      </c>
      <c r="P41" s="4">
        <f>BJ41*Currency!$G43</f>
        <v>1.10124</v>
      </c>
      <c r="Q41" s="4">
        <f>BK41*Currency!$G43</f>
        <v>9.9398358666590916</v>
      </c>
      <c r="R41" s="4">
        <f>BL41*Currency!$G43</f>
        <v>3.587005694816388</v>
      </c>
      <c r="S41" s="4">
        <f>BM41*Currency!$G43</f>
        <v>3.7945583999999997</v>
      </c>
      <c r="T41" s="4">
        <f>BN41*Currency!$G43</f>
        <v>6.0961499999999997</v>
      </c>
      <c r="U41" s="4">
        <f>BO41*Currency!$G43</f>
        <v>220.11269213726138</v>
      </c>
      <c r="V41" s="4">
        <f t="shared" si="0"/>
        <v>105</v>
      </c>
      <c r="W41" s="4">
        <f>BQ41*Currency!$G43</f>
        <v>3.0205440000000001</v>
      </c>
      <c r="Y41" s="28">
        <f>AV41/Currency!$D43</f>
        <v>1.2764246040641402E-2</v>
      </c>
      <c r="Z41" s="28">
        <f>AW41/Currency!$D43</f>
        <v>7.8623214547572859E-3</v>
      </c>
      <c r="AA41" s="28">
        <f>AX41/Currency!$D43</f>
        <v>6.6234234200953368E-3</v>
      </c>
      <c r="AB41" s="28">
        <f>AY41/Currency!$D43</f>
        <v>2.5694112690887394E-2</v>
      </c>
      <c r="AC41" s="28">
        <f>AZ41/Currency!$D43</f>
        <v>6.0777285511710924E-2</v>
      </c>
      <c r="AD41" s="28">
        <f>BA41/Currency!$D43</f>
        <v>1.1603375527426163E-2</v>
      </c>
      <c r="AE41" s="28">
        <f>BB41/Currency!$D43</f>
        <v>2.0562306897316009E-3</v>
      </c>
      <c r="AF41" s="28">
        <f>BC41/Currency!$D43</f>
        <v>1.0871525050492888E-2</v>
      </c>
      <c r="AG41" s="28">
        <f>BD41/Currency!$D43</f>
        <v>1.1331677251814378E-2</v>
      </c>
      <c r="AH41" s="28">
        <f>BE41/Currency!$D43</f>
        <v>1.2621673750596019E-2</v>
      </c>
      <c r="AI41" s="28">
        <f>BF41/Currency!$D43</f>
        <v>2.369427721222421E-2</v>
      </c>
      <c r="AJ41" s="28">
        <f>BG41/Currency!$D43</f>
        <v>6.9591583420518651E-3</v>
      </c>
      <c r="AK41" s="28">
        <f>BH41/Currency!$D43</f>
        <v>2.2721141660929763E-2</v>
      </c>
      <c r="AL41" s="28">
        <f>BI41/Currency!$D43</f>
        <v>6.0126582278481014E-2</v>
      </c>
      <c r="AM41" s="28">
        <f>BJ41/Currency!$D43</f>
        <v>9.8452883263009869E-3</v>
      </c>
      <c r="AN41" s="28">
        <f>BK41/Currency!$D43</f>
        <v>8.886396246355617E-2</v>
      </c>
      <c r="AO41" s="28">
        <f>BL41/Currency!$D43</f>
        <v>3.2068491240375342E-2</v>
      </c>
      <c r="AP41" s="28">
        <f>BM41/Currency!$D43</f>
        <v>3.3924050632911394E-2</v>
      </c>
      <c r="AQ41" s="28">
        <f>BN41/Currency!$D43</f>
        <v>5.4500703234880453E-2</v>
      </c>
      <c r="AR41" s="28">
        <f>BO41/Currency!$D43</f>
        <v>1.9678479880586086</v>
      </c>
      <c r="AS41" s="27">
        <f t="shared" si="1"/>
        <v>105</v>
      </c>
      <c r="AT41" s="28">
        <f>BQ41/Currency!$D43</f>
        <v>2.7004219409282704E-2</v>
      </c>
      <c r="AV41" s="29">
        <v>0.36301515739584145</v>
      </c>
      <c r="AW41" s="29">
        <v>0.22360442217329718</v>
      </c>
      <c r="AX41" s="4">
        <v>0.18837016206751137</v>
      </c>
      <c r="AY41" s="4">
        <v>0.73074056492883743</v>
      </c>
      <c r="AZ41" s="4">
        <v>1.7285059999530585</v>
      </c>
      <c r="BA41" s="4">
        <v>0.33</v>
      </c>
      <c r="BB41" s="4">
        <v>5.8479200815966727E-2</v>
      </c>
      <c r="BC41" s="4">
        <v>0.3091861724360177</v>
      </c>
      <c r="BD41" s="4">
        <v>0.32227290104160089</v>
      </c>
      <c r="BE41" s="4">
        <v>0.35896040146695074</v>
      </c>
      <c r="BF41" s="4">
        <v>0.6738652439156565</v>
      </c>
      <c r="BG41" s="4">
        <v>0.19791846324795503</v>
      </c>
      <c r="BH41" s="4">
        <v>0.64618926883684236</v>
      </c>
      <c r="BI41" s="4">
        <v>1.71</v>
      </c>
      <c r="BJ41" s="4">
        <v>0.28000000000000003</v>
      </c>
      <c r="BK41" s="4">
        <v>2.5272910924635372</v>
      </c>
      <c r="BL41" s="4">
        <v>0.91202789087627467</v>
      </c>
      <c r="BM41" s="4">
        <v>0.96479999999999999</v>
      </c>
      <c r="BN41" s="4">
        <v>1.55</v>
      </c>
      <c r="BO41" s="4">
        <v>55.965596780386825</v>
      </c>
      <c r="BP41" s="4">
        <v>105</v>
      </c>
      <c r="BQ41" s="4">
        <v>0.76800000000000002</v>
      </c>
    </row>
    <row r="42" spans="1:69">
      <c r="A42" s="2">
        <v>1862</v>
      </c>
      <c r="B42" s="4">
        <f>AV42*Currency!$G44</f>
        <v>1.4851472435325723</v>
      </c>
      <c r="C42" s="4">
        <f>AW42*Currency!$G44</f>
        <v>0.86478288060251185</v>
      </c>
      <c r="D42" s="4">
        <f>AX42*Currency!$G44</f>
        <v>0.62674593476563401</v>
      </c>
      <c r="E42" s="4">
        <f>AY42*Currency!$G44</f>
        <v>3.0827482769703249</v>
      </c>
      <c r="F42" s="4">
        <f>AZ42*Currency!$G44</f>
        <v>6.8405170078142312</v>
      </c>
      <c r="G42" s="4">
        <f>BA42*Currency!$G44</f>
        <v>1.43154</v>
      </c>
      <c r="H42" s="4">
        <f>BB42*Currency!$G44</f>
        <v>0.17873104471203577</v>
      </c>
      <c r="I42" s="4">
        <f>BC42*Currency!$G44</f>
        <v>0.95574074435488598</v>
      </c>
      <c r="J42" s="4">
        <f>BD42*Currency!$G44</f>
        <v>0.81840004683932155</v>
      </c>
      <c r="K42" s="4">
        <f>BE42*Currency!$G44</f>
        <v>1.1307090302308789</v>
      </c>
      <c r="L42" s="4">
        <f>BF42*Currency!$G44</f>
        <v>2.91300635318267</v>
      </c>
      <c r="M42" s="4">
        <f>BG42*Currency!$G44</f>
        <v>0.85857029356962911</v>
      </c>
      <c r="N42" s="4">
        <f>BH42*Currency!$G44</f>
        <v>3.0982394743420354</v>
      </c>
      <c r="O42" s="4">
        <f>BI42*Currency!$G44</f>
        <v>7.41798</v>
      </c>
      <c r="P42" s="4">
        <f>BJ42*Currency!$G44</f>
        <v>1.2146400000000002</v>
      </c>
      <c r="Q42" s="4">
        <f>BK42*Currency!$G44</f>
        <v>11.260518505035852</v>
      </c>
      <c r="R42" s="4">
        <f>BL42*Currency!$G44</f>
        <v>3.8182031725553438</v>
      </c>
      <c r="S42" s="4">
        <f>BM42*Currency!$G44</f>
        <v>3.9237210000000005</v>
      </c>
      <c r="T42" s="4">
        <f>BN42*Currency!$G44</f>
        <v>6.7239000000000004</v>
      </c>
      <c r="U42" s="4">
        <f>BO42*Currency!$G44</f>
        <v>253.11899376447047</v>
      </c>
      <c r="V42" s="4">
        <f t="shared" si="0"/>
        <v>165.3</v>
      </c>
      <c r="W42" s="4">
        <f>BQ42*Currency!$G44</f>
        <v>3.3272460000000001</v>
      </c>
      <c r="Y42" s="28">
        <f>AV42/Currency!$D44</f>
        <v>1.3137282969122326E-2</v>
      </c>
      <c r="Z42" s="28">
        <f>AW42/Currency!$D44</f>
        <v>7.6496774705684303E-3</v>
      </c>
      <c r="AA42" s="28">
        <f>AX42/Currency!$D44</f>
        <v>5.5440554669706956E-3</v>
      </c>
      <c r="AB42" s="28">
        <f>AY42/Currency!$D44</f>
        <v>2.7269307210780424E-2</v>
      </c>
      <c r="AC42" s="28">
        <f>AZ42/Currency!$D44</f>
        <v>6.0509695572672412E-2</v>
      </c>
      <c r="AD42" s="28">
        <f>BA42/Currency!$D44</f>
        <v>1.2663085188027627E-2</v>
      </c>
      <c r="AE42" s="28">
        <f>BB42/Currency!$D44</f>
        <v>1.5810151619470526E-3</v>
      </c>
      <c r="AF42" s="28">
        <f>BC42/Currency!$D44</f>
        <v>8.4542705502010807E-3</v>
      </c>
      <c r="AG42" s="28">
        <f>BD42/Currency!$D44</f>
        <v>7.23938521523124E-3</v>
      </c>
      <c r="AH42" s="28">
        <f>BE42/Currency!$D44</f>
        <v>1.0002001182422933E-2</v>
      </c>
      <c r="AI42" s="28">
        <f>BF42/Currency!$D44</f>
        <v>2.5767807817886922E-2</v>
      </c>
      <c r="AJ42" s="28">
        <f>BG42/Currency!$D44</f>
        <v>7.5947223042193033E-3</v>
      </c>
      <c r="AK42" s="28">
        <f>BH42/Currency!$D44</f>
        <v>2.740633890530696E-2</v>
      </c>
      <c r="AL42" s="28">
        <f>BI42/Currency!$D44</f>
        <v>6.5617805065234069E-2</v>
      </c>
      <c r="AM42" s="28">
        <f>BJ42/Currency!$D44</f>
        <v>1.0744435917114352E-2</v>
      </c>
      <c r="AN42" s="28">
        <f>BK42/Currency!$D44</f>
        <v>9.9608048039615024E-2</v>
      </c>
      <c r="AO42" s="28">
        <f>BL42/Currency!$D44</f>
        <v>3.3774978023153858E-2</v>
      </c>
      <c r="AP42" s="28">
        <f>BM42/Currency!$D44</f>
        <v>3.4708365310821179E-2</v>
      </c>
      <c r="AQ42" s="28">
        <f>BN42/Currency!$D44</f>
        <v>5.9478127398311584E-2</v>
      </c>
      <c r="AR42" s="28">
        <f>BO42/Currency!$D44</f>
        <v>2.2390344529299382</v>
      </c>
      <c r="AS42" s="27">
        <f t="shared" si="1"/>
        <v>165.3</v>
      </c>
      <c r="AT42" s="28">
        <f>BQ42/Currency!$D44</f>
        <v>2.943207981580967E-2</v>
      </c>
      <c r="AV42" s="29">
        <v>0.34235759417532785</v>
      </c>
      <c r="AW42" s="29">
        <v>0.19935059488301332</v>
      </c>
      <c r="AX42" s="4">
        <v>0.14447808546925633</v>
      </c>
      <c r="AY42" s="4">
        <v>0.71063814591293795</v>
      </c>
      <c r="AZ42" s="4">
        <v>1.5768826666238431</v>
      </c>
      <c r="BA42" s="4">
        <v>0.33</v>
      </c>
      <c r="BB42" s="4">
        <v>4.1201255120340195E-2</v>
      </c>
      <c r="BC42" s="4">
        <v>0.2203182905382402</v>
      </c>
      <c r="BD42" s="4">
        <v>0.18865837870892613</v>
      </c>
      <c r="BE42" s="4">
        <v>0.26065215081394166</v>
      </c>
      <c r="BF42" s="4">
        <v>0.67150907173413321</v>
      </c>
      <c r="BG42" s="4">
        <v>0.19791846324795506</v>
      </c>
      <c r="BH42" s="4">
        <v>0.71420919187229948</v>
      </c>
      <c r="BI42" s="4">
        <v>1.71</v>
      </c>
      <c r="BJ42" s="4">
        <v>0.28000000000000003</v>
      </c>
      <c r="BK42" s="4">
        <v>2.5957857319123678</v>
      </c>
      <c r="BL42" s="4">
        <v>0.88017592728338956</v>
      </c>
      <c r="BM42" s="4">
        <v>0.90450000000000008</v>
      </c>
      <c r="BN42" s="4">
        <v>1.55</v>
      </c>
      <c r="BO42" s="4">
        <v>58.349237843354189</v>
      </c>
      <c r="BP42" s="4">
        <v>165.3</v>
      </c>
      <c r="BQ42" s="4">
        <v>0.76700000000000002</v>
      </c>
    </row>
    <row r="43" spans="1:69">
      <c r="A43" s="2">
        <v>1863</v>
      </c>
      <c r="B43" s="4">
        <f>AV43*Currency!$G45</f>
        <v>1.5240771328789844</v>
      </c>
      <c r="C43" s="4">
        <f>AW43*Currency!$G45</f>
        <v>0.88137513008073265</v>
      </c>
      <c r="D43" s="4">
        <f>AX43*Currency!$G45</f>
        <v>0.76708981534658549</v>
      </c>
      <c r="E43" s="4">
        <f>AY43*Currency!$G45</f>
        <v>3.3528720137128167</v>
      </c>
      <c r="F43" s="4">
        <f>AZ43*Currency!$G45</f>
        <v>6.8477835560640337</v>
      </c>
      <c r="G43" s="4">
        <f>BA43*Currency!$G45</f>
        <v>1.6112250000000001</v>
      </c>
      <c r="H43" s="4">
        <f>BB43*Currency!$G45</f>
        <v>0.20751771111848399</v>
      </c>
      <c r="I43" s="4">
        <f>BC43*Currency!$G45</f>
        <v>1.2429887390464296</v>
      </c>
      <c r="J43" s="4">
        <f>BD43*Currency!$G45</f>
        <v>1.1097168416635765</v>
      </c>
      <c r="K43" s="4">
        <f>BE43*Currency!$G45</f>
        <v>1.4081558968754273</v>
      </c>
      <c r="L43" s="4">
        <f>BF43*Currency!$G45</f>
        <v>3.3131550747707679</v>
      </c>
      <c r="M43" s="4">
        <f>BG43*Currency!$G45</f>
        <v>0.96633689680814061</v>
      </c>
      <c r="N43" s="4">
        <f>BH43*Currency!$G45</f>
        <v>3.3127700603506769</v>
      </c>
      <c r="O43" s="4">
        <f>BI43*Currency!$G45</f>
        <v>6.4449000000000005</v>
      </c>
      <c r="P43" s="4">
        <f>BJ43*Currency!$G45</f>
        <v>1.3671000000000002</v>
      </c>
      <c r="Q43" s="4">
        <f>BK43*Currency!$G45</f>
        <v>12.717377573451609</v>
      </c>
      <c r="R43" s="4">
        <f>BL43*Currency!$G45</f>
        <v>4.3064494648878471</v>
      </c>
      <c r="S43" s="4">
        <f>BM43*Currency!$G45</f>
        <v>3.631115250000001</v>
      </c>
      <c r="T43" s="4">
        <f>BN43*Currency!$G45</f>
        <v>8.1537749999999996</v>
      </c>
      <c r="U43" s="4">
        <f>BO43*Currency!$G45</f>
        <v>301.53338923156872</v>
      </c>
      <c r="V43" s="4">
        <f t="shared" si="0"/>
        <v>168.3</v>
      </c>
      <c r="W43" s="4">
        <f>BQ43*Currency!$G45</f>
        <v>3.7904475000000009</v>
      </c>
      <c r="Y43" s="28">
        <f>AV43/Currency!$D45</f>
        <v>1.3787587211836681E-2</v>
      </c>
      <c r="Z43" s="28">
        <f>AW43/Currency!$D45</f>
        <v>7.9733736634292132E-3</v>
      </c>
      <c r="AA43" s="28">
        <f>AX43/Currency!$D45</f>
        <v>6.939489806807914E-3</v>
      </c>
      <c r="AB43" s="28">
        <f>AY43/Currency!$D45</f>
        <v>3.0331808214894694E-2</v>
      </c>
      <c r="AC43" s="28">
        <f>AZ43/Currency!$D45</f>
        <v>6.1948579209153927E-2</v>
      </c>
      <c r="AD43" s="28">
        <f>BA43/Currency!$D45</f>
        <v>1.4575971731448763E-2</v>
      </c>
      <c r="AE43" s="28">
        <f>BB43/Currency!$D45</f>
        <v>1.8773121637499252E-3</v>
      </c>
      <c r="AF43" s="28">
        <f>BC43/Currency!$D45</f>
        <v>1.1244716735930672E-2</v>
      </c>
      <c r="AG43" s="28">
        <f>BD43/Currency!$D45</f>
        <v>1.0039070467501989E-2</v>
      </c>
      <c r="AH43" s="28">
        <f>BE43/Currency!$D45</f>
        <v>1.2738903968303064E-2</v>
      </c>
      <c r="AI43" s="28">
        <f>BF43/Currency!$D45</f>
        <v>2.9972508316197133E-2</v>
      </c>
      <c r="AJ43" s="28">
        <f>BG43/Currency!$D45</f>
        <v>8.7419815922241632E-3</v>
      </c>
      <c r="AK43" s="28">
        <f>BH43/Currency!$D45</f>
        <v>2.996902527732705E-2</v>
      </c>
      <c r="AL43" s="28">
        <f>BI43/Currency!$D45</f>
        <v>5.8303886925795051E-2</v>
      </c>
      <c r="AM43" s="28">
        <f>BJ43/Currency!$D45</f>
        <v>1.236749116607774E-2</v>
      </c>
      <c r="AN43" s="28">
        <f>BK43/Currency!$D45</f>
        <v>0.11504795171921434</v>
      </c>
      <c r="AO43" s="28">
        <f>BL43/Currency!$D45</f>
        <v>3.8958361286051235E-2</v>
      </c>
      <c r="AP43" s="28">
        <f>BM43/Currency!$D45</f>
        <v>3.2848939929328629E-2</v>
      </c>
      <c r="AQ43" s="28">
        <f>BN43/Currency!$D45</f>
        <v>7.3763250883392223E-2</v>
      </c>
      <c r="AR43" s="28">
        <f>BO43/Currency!$D45</f>
        <v>2.7278264410788573</v>
      </c>
      <c r="AS43" s="27">
        <f t="shared" si="1"/>
        <v>168.3</v>
      </c>
      <c r="AT43" s="28">
        <f>BQ43/Currency!$D45</f>
        <v>3.429034157832745E-2</v>
      </c>
      <c r="AV43" s="29">
        <v>0.31215097447598245</v>
      </c>
      <c r="AW43" s="29">
        <v>0.18051717974003739</v>
      </c>
      <c r="AX43" s="4">
        <v>0.15711004922613117</v>
      </c>
      <c r="AY43" s="4">
        <v>0.68671213798521591</v>
      </c>
      <c r="AZ43" s="4">
        <v>1.402515833295245</v>
      </c>
      <c r="BA43" s="4">
        <v>0.33</v>
      </c>
      <c r="BB43" s="4">
        <v>4.2502347387298307E-2</v>
      </c>
      <c r="BC43" s="4">
        <v>0.25458038690147045</v>
      </c>
      <c r="BD43" s="4">
        <v>0.22728455538424505</v>
      </c>
      <c r="BE43" s="4">
        <v>0.28840878584238139</v>
      </c>
      <c r="BF43" s="4">
        <v>0.67857758827870307</v>
      </c>
      <c r="BG43" s="4">
        <v>0.19791846324795506</v>
      </c>
      <c r="BH43" s="4">
        <v>0.6784987322786844</v>
      </c>
      <c r="BI43" s="4">
        <v>1.32</v>
      </c>
      <c r="BJ43" s="4">
        <v>0.28000000000000003</v>
      </c>
      <c r="BK43" s="4">
        <v>2.6046856269230125</v>
      </c>
      <c r="BL43" s="4">
        <v>0.8820172995162</v>
      </c>
      <c r="BM43" s="4">
        <v>0.74370000000000014</v>
      </c>
      <c r="BN43" s="4">
        <v>1.67</v>
      </c>
      <c r="BO43" s="4">
        <v>61.757990626025332</v>
      </c>
      <c r="BP43" s="4">
        <v>168.3</v>
      </c>
      <c r="BQ43" s="4">
        <v>0.77633333333333343</v>
      </c>
    </row>
    <row r="44" spans="1:69">
      <c r="A44" s="2">
        <v>1864</v>
      </c>
      <c r="B44" s="4">
        <f>AV44*Currency!$G46</f>
        <v>1.4563714173975721</v>
      </c>
      <c r="C44" s="4">
        <f>AW44*Currency!$G46</f>
        <v>0.85402016098004985</v>
      </c>
      <c r="D44" s="4">
        <f>AX44*Currency!$G46</f>
        <v>0.8793678409529655</v>
      </c>
      <c r="E44" s="4">
        <f>AY44*Currency!$G46</f>
        <v>3.2557579545048743</v>
      </c>
      <c r="F44" s="4">
        <f>AZ44*Currency!$G46</f>
        <v>7.0246559649758966</v>
      </c>
      <c r="G44" s="4">
        <f>BA44*Currency!$G46</f>
        <v>1.58433</v>
      </c>
      <c r="H44" s="4">
        <f>BB44*Currency!$G46</f>
        <v>0.27693011616585461</v>
      </c>
      <c r="I44" s="4">
        <f>BC44*Currency!$G46</f>
        <v>1.126460096584416</v>
      </c>
      <c r="J44" s="4">
        <f>BD44*Currency!$G46</f>
        <v>1.0697206554902843</v>
      </c>
      <c r="K44" s="4">
        <f>BE44*Currency!$G46</f>
        <v>1.4929240097061482</v>
      </c>
      <c r="L44" s="4">
        <f>BF44*Currency!$G46</f>
        <v>3.2917869492565335</v>
      </c>
      <c r="M44" s="4">
        <f>BG44*Currency!$G46</f>
        <v>0.95020654205343225</v>
      </c>
      <c r="N44" s="4">
        <f>BH44*Currency!$G46</f>
        <v>3.257472413669964</v>
      </c>
      <c r="O44" s="4">
        <f>BI44*Currency!$G46</f>
        <v>6.0012500000000006</v>
      </c>
      <c r="P44" s="4">
        <f>BJ44*Currency!$G46</f>
        <v>1.3442800000000001</v>
      </c>
      <c r="Q44" s="4">
        <f>BK44*Currency!$G46</f>
        <v>12.497559282312409</v>
      </c>
      <c r="R44" s="4">
        <f>BL44*Currency!$G46</f>
        <v>4.3141289077847826</v>
      </c>
      <c r="S44" s="4">
        <f>BM44*Currency!$G46</f>
        <v>3.3775035000000009</v>
      </c>
      <c r="T44" s="4">
        <f>BN44*Currency!$G46</f>
        <v>5.9532400000000001</v>
      </c>
      <c r="U44" s="4">
        <f>BO44*Currency!$G46</f>
        <v>303.16334100058037</v>
      </c>
      <c r="V44" s="4">
        <f t="shared" si="0"/>
        <v>193.6</v>
      </c>
      <c r="W44" s="4">
        <f>BQ44*Currency!$G46</f>
        <v>3.7639840000000002</v>
      </c>
      <c r="Y44" s="28">
        <f>AV44/Currency!$D46</f>
        <v>1.3000236331488861E-2</v>
      </c>
      <c r="Z44" s="28">
        <f>AW44/Currency!$D46</f>
        <v>7.6233739497827344E-3</v>
      </c>
      <c r="AA44" s="28">
        <f>AX44/Currency!$D46</f>
        <v>7.8496389163746298E-3</v>
      </c>
      <c r="AB44" s="28">
        <f>AY44/Currency!$D46</f>
        <v>2.9062382261196031E-2</v>
      </c>
      <c r="AC44" s="28">
        <f>AZ44/Currency!$D46</f>
        <v>6.2705286990097336E-2</v>
      </c>
      <c r="AD44" s="28">
        <f>BA44/Currency!$D46</f>
        <v>1.4142453072769351E-2</v>
      </c>
      <c r="AE44" s="28">
        <f>BB44/Currency!$D46</f>
        <v>2.4720046785153115E-3</v>
      </c>
      <c r="AF44" s="28">
        <f>BC44/Currency!$D46</f>
        <v>1.0055297226141229E-2</v>
      </c>
      <c r="AG44" s="28">
        <f>BD44/Currency!$D46</f>
        <v>9.548815064565723E-3</v>
      </c>
      <c r="AH44" s="28">
        <f>BE44/Currency!$D46</f>
        <v>1.3326521462372015E-2</v>
      </c>
      <c r="AI44" s="28">
        <f>BF44/Currency!$D46</f>
        <v>2.9383993521182521E-2</v>
      </c>
      <c r="AJ44" s="28">
        <f>BG44/Currency!$D46</f>
        <v>8.4819775112691814E-3</v>
      </c>
      <c r="AK44" s="28">
        <f>BH44/Currency!$D46</f>
        <v>2.9077686306620571E-2</v>
      </c>
      <c r="AL44" s="28">
        <f>BI44/Currency!$D46</f>
        <v>5.3569898002914201E-2</v>
      </c>
      <c r="AM44" s="28">
        <f>BJ44/Currency!$D46</f>
        <v>1.1999657152652783E-2</v>
      </c>
      <c r="AN44" s="28">
        <f>BK44/Currency!$D46</f>
        <v>0.11155892123121838</v>
      </c>
      <c r="AO44" s="28">
        <f>BL44/Currency!$D46</f>
        <v>3.8509884700929711E-2</v>
      </c>
      <c r="AP44" s="28">
        <f>BM44/Currency!$D46</f>
        <v>3.0149138596040119E-2</v>
      </c>
      <c r="AQ44" s="28">
        <f>BN44/Currency!$D46</f>
        <v>5.3141338818890889E-2</v>
      </c>
      <c r="AR44" s="28">
        <f>BO44/Currency!$D46</f>
        <v>2.7061744229325204</v>
      </c>
      <c r="AS44" s="27">
        <f t="shared" si="1"/>
        <v>193.6</v>
      </c>
      <c r="AT44" s="28">
        <f>BQ44/Currency!$D46</f>
        <v>3.3599040027427793E-2</v>
      </c>
      <c r="AV44" s="29">
        <v>0.30334751455896108</v>
      </c>
      <c r="AW44" s="29">
        <v>0.17788380774423032</v>
      </c>
      <c r="AX44" s="4">
        <v>0.18316347447468559</v>
      </c>
      <c r="AY44" s="4">
        <v>0.67814162768274822</v>
      </c>
      <c r="AZ44" s="4">
        <v>1.4631651666269312</v>
      </c>
      <c r="BA44" s="4">
        <v>0.33</v>
      </c>
      <c r="BB44" s="4">
        <v>5.7681757168476275E-2</v>
      </c>
      <c r="BC44" s="4">
        <v>0.23463030547477942</v>
      </c>
      <c r="BD44" s="4">
        <v>0.22281205071657659</v>
      </c>
      <c r="BE44" s="4">
        <v>0.31096105180298861</v>
      </c>
      <c r="BF44" s="4">
        <v>0.68564610482327293</v>
      </c>
      <c r="BG44" s="4">
        <v>0.19791846324795506</v>
      </c>
      <c r="BH44" s="4">
        <v>0.6784987322786844</v>
      </c>
      <c r="BI44" s="4">
        <v>1.25</v>
      </c>
      <c r="BJ44" s="4">
        <v>0.28000000000000003</v>
      </c>
      <c r="BK44" s="4">
        <v>2.6031158680092497</v>
      </c>
      <c r="BL44" s="4">
        <v>0.8985896496114939</v>
      </c>
      <c r="BM44" s="4">
        <v>0.70350000000000013</v>
      </c>
      <c r="BN44" s="4">
        <v>1.24</v>
      </c>
      <c r="BO44" s="4">
        <v>63.145873984707428</v>
      </c>
      <c r="BP44" s="4">
        <v>193.6</v>
      </c>
      <c r="BQ44" s="4">
        <v>0.78400000000000003</v>
      </c>
    </row>
    <row r="45" spans="1:69">
      <c r="A45" s="2">
        <v>1865</v>
      </c>
      <c r="B45" s="4">
        <f>AV45*Currency!$G47</f>
        <v>1.4623584933295548</v>
      </c>
      <c r="C45" s="4">
        <f>AW45*Currency!$G47</f>
        <v>0.85378794215760445</v>
      </c>
      <c r="D45" s="4">
        <f>AX45*Currency!$G47</f>
        <v>0.66409075661736472</v>
      </c>
      <c r="E45" s="4">
        <f>AY45*Currency!$G47</f>
        <v>3.27121879798593</v>
      </c>
      <c r="F45" s="4">
        <f>AZ45*Currency!$G47</f>
        <v>6.7657818668162593</v>
      </c>
      <c r="G45" s="4">
        <f>BA45*Currency!$G47</f>
        <v>1.38483</v>
      </c>
      <c r="H45" s="4">
        <f>BB45*Currency!$G47</f>
        <v>0.18462802856331226</v>
      </c>
      <c r="I45" s="4">
        <f>BC45*Currency!$G47</f>
        <v>1.2256631775709039</v>
      </c>
      <c r="J45" s="4">
        <f>BD45*Currency!$G47</f>
        <v>1.0823262066004411</v>
      </c>
      <c r="K45" s="4">
        <f>BE45*Currency!$G47</f>
        <v>1.4592287558738897</v>
      </c>
      <c r="L45" s="4">
        <f>BF45*Currency!$G47</f>
        <v>3.4804244502814679</v>
      </c>
      <c r="M45" s="4">
        <f>BG45*Currency!$G47</f>
        <v>1.0876326407129588</v>
      </c>
      <c r="N45" s="4">
        <f>BH45*Currency!$G47</f>
        <v>3.4800199978573718</v>
      </c>
      <c r="O45" s="4">
        <f>BI45*Currency!$G47</f>
        <v>6.5138299999999996</v>
      </c>
      <c r="P45" s="4">
        <f>BJ45*Currency!$G47</f>
        <v>1.4361200000000001</v>
      </c>
      <c r="Q45" s="4">
        <f>BK45*Currency!$G47</f>
        <v>13.340781615678122</v>
      </c>
      <c r="R45" s="4">
        <f>BL45*Currency!$G47</f>
        <v>4.6324773083125637</v>
      </c>
      <c r="S45" s="4">
        <f>BM45*Currency!$G47</f>
        <v>3.4707943000000001</v>
      </c>
      <c r="T45" s="4">
        <f>BN45*Currency!$G47</f>
        <v>6.6164099999999992</v>
      </c>
      <c r="U45" s="4">
        <f>BO45*Currency!$G47</f>
        <v>327.47996849676866</v>
      </c>
      <c r="V45" s="4">
        <f t="shared" si="0"/>
        <v>152.30000000000001</v>
      </c>
      <c r="W45" s="4">
        <f>BQ45*Currency!$G47</f>
        <v>4.0878129999999997</v>
      </c>
      <c r="Y45" s="28">
        <f>AV45/Currency!$D47</f>
        <v>1.2959805148350333E-2</v>
      </c>
      <c r="Z45" s="28">
        <f>AW45/Currency!$D47</f>
        <v>7.5664930445205033E-3</v>
      </c>
      <c r="AA45" s="28">
        <f>AX45/Currency!$D47</f>
        <v>5.8853467503621549E-3</v>
      </c>
      <c r="AB45" s="28">
        <f>AY45/Currency!$D47</f>
        <v>2.8990400379180156E-2</v>
      </c>
      <c r="AC45" s="28">
        <f>AZ45/Currency!$D47</f>
        <v>5.9960136362008011E-2</v>
      </c>
      <c r="AD45" s="28">
        <f>BA45/Currency!$D47</f>
        <v>1.2272727272727274E-2</v>
      </c>
      <c r="AE45" s="28">
        <f>BB45/Currency!$D47</f>
        <v>1.636222093295807E-3</v>
      </c>
      <c r="AF45" s="28">
        <f>BC45/Currency!$D47</f>
        <v>1.0862149077180595E-2</v>
      </c>
      <c r="AG45" s="28">
        <f>BD45/Currency!$D47</f>
        <v>9.5918591839667597E-3</v>
      </c>
      <c r="AH45" s="28">
        <f>BE45/Currency!$D47</f>
        <v>1.2932068592795776E-2</v>
      </c>
      <c r="AI45" s="28">
        <f>BF45/Currency!$D47</f>
        <v>3.0844435830850139E-2</v>
      </c>
      <c r="AJ45" s="28">
        <f>BG45/Currency!$D47</f>
        <v>9.6388861971406694E-3</v>
      </c>
      <c r="AK45" s="28">
        <f>BH45/Currency!$D47</f>
        <v>3.0840851467212927E-2</v>
      </c>
      <c r="AL45" s="28">
        <f>BI45/Currency!$D47</f>
        <v>5.7727272727272731E-2</v>
      </c>
      <c r="AM45" s="28">
        <f>BJ45/Currency!$D47</f>
        <v>1.2727272727272728E-2</v>
      </c>
      <c r="AN45" s="28">
        <f>BK45/Currency!$D47</f>
        <v>0.11822951147377765</v>
      </c>
      <c r="AO45" s="28">
        <f>BL45/Currency!$D47</f>
        <v>4.1054230917887277E-2</v>
      </c>
      <c r="AP45" s="28">
        <f>BM45/Currency!$D47</f>
        <v>3.0759090909090913E-2</v>
      </c>
      <c r="AQ45" s="28">
        <f>BN45/Currency!$D47</f>
        <v>5.8636363636363639E-2</v>
      </c>
      <c r="AR45" s="28">
        <f>BO45/Currency!$D47</f>
        <v>2.9022135140357741</v>
      </c>
      <c r="AS45" s="27">
        <f t="shared" si="1"/>
        <v>152.30000000000001</v>
      </c>
      <c r="AT45" s="28">
        <f>BQ45/Currency!$D47</f>
        <v>3.6227272727272726E-2</v>
      </c>
      <c r="AV45" s="29">
        <v>0.28511571326370733</v>
      </c>
      <c r="AW45" s="29">
        <v>0.16646284697945107</v>
      </c>
      <c r="AX45" s="4">
        <v>0.1294776285079674</v>
      </c>
      <c r="AY45" s="4">
        <v>0.63778880834196339</v>
      </c>
      <c r="AZ45" s="4">
        <v>1.3191229999641763</v>
      </c>
      <c r="BA45" s="4">
        <v>0.27</v>
      </c>
      <c r="BB45" s="4">
        <v>3.5996886052507754E-2</v>
      </c>
      <c r="BC45" s="4">
        <v>0.2389672796979731</v>
      </c>
      <c r="BD45" s="4">
        <v>0.2110209020472687</v>
      </c>
      <c r="BE45" s="4">
        <v>0.28450550904150707</v>
      </c>
      <c r="BF45" s="4">
        <v>0.67857758827870307</v>
      </c>
      <c r="BG45" s="4">
        <v>0.21205549633709472</v>
      </c>
      <c r="BH45" s="4">
        <v>0.6784987322786844</v>
      </c>
      <c r="BI45" s="4">
        <v>1.27</v>
      </c>
      <c r="BJ45" s="4">
        <v>0.28000000000000003</v>
      </c>
      <c r="BK45" s="4">
        <v>2.6010492524231084</v>
      </c>
      <c r="BL45" s="4">
        <v>0.90319308019352007</v>
      </c>
      <c r="BM45" s="4">
        <v>0.67670000000000008</v>
      </c>
      <c r="BN45" s="4">
        <v>1.29</v>
      </c>
      <c r="BO45" s="4">
        <v>63.848697308787031</v>
      </c>
      <c r="BP45" s="4">
        <v>152.30000000000001</v>
      </c>
      <c r="BQ45" s="4">
        <v>0.79700000000000004</v>
      </c>
    </row>
    <row r="46" spans="1:69">
      <c r="A46" s="2">
        <v>1866</v>
      </c>
      <c r="B46" s="4">
        <f>AV46*Currency!$G48</f>
        <v>1.5170809328483732</v>
      </c>
      <c r="C46" s="4">
        <f>AW46*Currency!$G48</f>
        <v>0.93225005018055751</v>
      </c>
      <c r="D46" s="4">
        <f>AX46*Currency!$G48</f>
        <v>0.67023383849188012</v>
      </c>
      <c r="E46" s="4">
        <f>AY46*Currency!$G48</f>
        <v>3.3678845123736743</v>
      </c>
      <c r="F46" s="4">
        <f>AZ46*Currency!$G48</f>
        <v>6.0490735325023905</v>
      </c>
      <c r="G46" s="4">
        <f>BA46*Currency!$G48</f>
        <v>1.1133599999999999</v>
      </c>
      <c r="H46" s="4">
        <f>BB46*Currency!$G48</f>
        <v>0.20521607889823509</v>
      </c>
      <c r="I46" s="4">
        <f>BC46*Currency!$G48</f>
        <v>1.0643069189918273</v>
      </c>
      <c r="J46" s="4">
        <f>BD46*Currency!$G48</f>
        <v>0.95251948385669771</v>
      </c>
      <c r="K46" s="4">
        <f>BE46*Currency!$G48</f>
        <v>1.2494037744686666</v>
      </c>
      <c r="L46" s="4">
        <f>BF46*Currency!$G48</f>
        <v>2.9183854942730876</v>
      </c>
      <c r="M46" s="4">
        <f>BG46*Currency!$G48</f>
        <v>0.98372544750778246</v>
      </c>
      <c r="N46" s="4">
        <f>BH46*Currency!$G48</f>
        <v>3.3132164410955975</v>
      </c>
      <c r="O46" s="4">
        <f>BI46*Currency!$G48</f>
        <v>5.9843100000000007</v>
      </c>
      <c r="P46" s="4">
        <f>BJ46*Currency!$G48</f>
        <v>1.2989200000000003</v>
      </c>
      <c r="Q46" s="4">
        <f>BK46*Currency!$G48</f>
        <v>11.686196266009675</v>
      </c>
      <c r="R46" s="4">
        <f>BL46*Currency!$G48</f>
        <v>4.0361544348336018</v>
      </c>
      <c r="S46" s="4">
        <f>BM46*Currency!$G48</f>
        <v>3.2324552000000004</v>
      </c>
      <c r="T46" s="4">
        <f>BN46*Currency!$G48</f>
        <v>6.8193299999999999</v>
      </c>
      <c r="U46" s="4">
        <f>BO46*Currency!$G48</f>
        <v>299.92504866068805</v>
      </c>
      <c r="V46" s="4">
        <f t="shared" si="0"/>
        <v>138.30000000000001</v>
      </c>
      <c r="W46" s="4">
        <f>BQ46*Currency!$G48</f>
        <v>3.7715069999999997</v>
      </c>
      <c r="Y46" s="28">
        <f>AV46/Currency!$D48</f>
        <v>1.3592168648297102E-2</v>
      </c>
      <c r="Z46" s="28">
        <f>AW46/Currency!$D48</f>
        <v>8.352421832002568E-3</v>
      </c>
      <c r="AA46" s="28">
        <f>AX46/Currency!$D48</f>
        <v>6.0049079579907044E-3</v>
      </c>
      <c r="AB46" s="28">
        <f>AY46/Currency!$D48</f>
        <v>3.0174299398927362E-2</v>
      </c>
      <c r="AC46" s="28">
        <f>AZ46/Currency!$D48</f>
        <v>5.4196203933136108E-2</v>
      </c>
      <c r="AD46" s="28">
        <f>BA46/Currency!$D48</f>
        <v>9.9750623441396506E-3</v>
      </c>
      <c r="AE46" s="28">
        <f>BB46/Currency!$D48</f>
        <v>1.8386175011045633E-3</v>
      </c>
      <c r="AF46" s="28">
        <f>BC46/Currency!$D48</f>
        <v>9.5355750792579814E-3</v>
      </c>
      <c r="AG46" s="28">
        <f>BD46/Currency!$D48</f>
        <v>8.534024246854819E-3</v>
      </c>
      <c r="AH46" s="28">
        <f>BE46/Currency!$D48</f>
        <v>1.1193935962607194E-2</v>
      </c>
      <c r="AI46" s="28">
        <f>BF46/Currency!$D48</f>
        <v>2.6147047899697188E-2</v>
      </c>
      <c r="AJ46" s="28">
        <f>BG46/Currency!$D48</f>
        <v>8.8136116515833227E-3</v>
      </c>
      <c r="AK46" s="28">
        <f>BH46/Currency!$D48</f>
        <v>2.9684505065349108E-2</v>
      </c>
      <c r="AL46" s="28">
        <f>BI46/Currency!$D48</f>
        <v>5.3615960099750629E-2</v>
      </c>
      <c r="AM46" s="28">
        <f>BJ46/Currency!$D48</f>
        <v>1.1637572734829594E-2</v>
      </c>
      <c r="AN46" s="28">
        <f>BK46/Currency!$D48</f>
        <v>0.10470156671633481</v>
      </c>
      <c r="AO46" s="28">
        <f>BL46/Currency!$D48</f>
        <v>3.6161611803945642E-2</v>
      </c>
      <c r="AP46" s="28">
        <f>BM46/Currency!$D48</f>
        <v>2.8960931005818792E-2</v>
      </c>
      <c r="AQ46" s="28">
        <f>BN46/Currency!$D48</f>
        <v>6.1097256857855366E-2</v>
      </c>
      <c r="AR46" s="28">
        <f>BO46/Currency!$D48</f>
        <v>2.6871551510378326</v>
      </c>
      <c r="AS46" s="27">
        <f t="shared" si="1"/>
        <v>138.30000000000001</v>
      </c>
      <c r="AT46" s="28">
        <f>BQ46/Currency!$D48</f>
        <v>3.3790523690773067E-2</v>
      </c>
      <c r="AV46" s="29">
        <v>0.32702757767802826</v>
      </c>
      <c r="AW46" s="29">
        <v>0.20095926927798177</v>
      </c>
      <c r="AX46" s="4">
        <v>0.14447808546925633</v>
      </c>
      <c r="AY46" s="4">
        <v>0.72599364353819229</v>
      </c>
      <c r="AZ46" s="4">
        <v>1.3039606666312547</v>
      </c>
      <c r="BA46" s="4">
        <v>0.24</v>
      </c>
      <c r="BB46" s="4">
        <v>4.423713707657579E-2</v>
      </c>
      <c r="BC46" s="4">
        <v>0.229425936406947</v>
      </c>
      <c r="BD46" s="4">
        <v>0.20532862337932695</v>
      </c>
      <c r="BE46" s="4">
        <v>0.26932609926032908</v>
      </c>
      <c r="BF46" s="4">
        <v>0.62909797246671428</v>
      </c>
      <c r="BG46" s="4">
        <v>0.21205549633709472</v>
      </c>
      <c r="BH46" s="4">
        <v>0.71420919187229948</v>
      </c>
      <c r="BI46" s="4">
        <v>1.29</v>
      </c>
      <c r="BJ46" s="4">
        <v>0.28000000000000003</v>
      </c>
      <c r="BK46" s="4">
        <v>2.5191196951950152</v>
      </c>
      <c r="BL46" s="4">
        <v>0.87004838000293205</v>
      </c>
      <c r="BM46" s="4">
        <v>0.69680000000000009</v>
      </c>
      <c r="BN46" s="4">
        <v>1.47</v>
      </c>
      <c r="BO46" s="4">
        <v>64.652952933970255</v>
      </c>
      <c r="BP46" s="4">
        <v>138.30000000000001</v>
      </c>
      <c r="BQ46" s="4">
        <v>0.81299999999999994</v>
      </c>
    </row>
    <row r="47" spans="1:69">
      <c r="A47" s="2">
        <v>1867</v>
      </c>
      <c r="B47" s="4">
        <f>AV47*Currency!$G49</f>
        <v>1.6780056889522408</v>
      </c>
      <c r="C47" s="4">
        <f>AW47*Currency!$G49</f>
        <v>1.0321580893670173</v>
      </c>
      <c r="D47" s="4">
        <f>AX47*Currency!$G49</f>
        <v>0.69355165408933617</v>
      </c>
      <c r="E47" s="4">
        <f>AY47*Currency!$G49</f>
        <v>3.4715773310002502</v>
      </c>
      <c r="F47" s="4">
        <f>AZ47*Currency!$G49</f>
        <v>5.8443517078412839</v>
      </c>
      <c r="G47" s="4">
        <f>BA47*Currency!$G49</f>
        <v>0.94122000000000006</v>
      </c>
      <c r="H47" s="4">
        <f>BB47*Currency!$G49</f>
        <v>0.28185561779113572</v>
      </c>
      <c r="I47" s="4">
        <f>BC47*Currency!$G49</f>
        <v>1.0632760202189739</v>
      </c>
      <c r="J47" s="4">
        <f>BD47*Currency!$G49</f>
        <v>1.0004659536681044</v>
      </c>
      <c r="K47" s="4">
        <f>BE47*Currency!$G49</f>
        <v>1.1177033119303657</v>
      </c>
      <c r="L47" s="4">
        <f>BF47*Currency!$G49</f>
        <v>2.9780225683596235</v>
      </c>
      <c r="M47" s="4">
        <f>BG47*Currency!$G49</f>
        <v>1.0137949168883824</v>
      </c>
      <c r="N47" s="4">
        <f>BH47*Currency!$G49</f>
        <v>3.5211941577688104</v>
      </c>
      <c r="O47" s="4">
        <f>BI47*Currency!$G49</f>
        <v>5.7817800000000004</v>
      </c>
      <c r="P47" s="4">
        <f>BJ47*Currency!$G49</f>
        <v>1.2549600000000001</v>
      </c>
      <c r="Q47" s="4">
        <f>BK47*Currency!$G49</f>
        <v>12.238297490420152</v>
      </c>
      <c r="R47" s="4">
        <f>BL47*Currency!$G49</f>
        <v>3.9325689605629677</v>
      </c>
      <c r="S47" s="4">
        <f>BM47*Currency!$G49</f>
        <v>3.5434692000000001</v>
      </c>
      <c r="T47" s="4">
        <f>BN47*Currency!$G49</f>
        <v>6.5885400000000001</v>
      </c>
      <c r="U47" s="4">
        <f>BO47*Currency!$G49</f>
        <v>289.0331153659464</v>
      </c>
      <c r="V47" s="4">
        <f t="shared" si="0"/>
        <v>116.3</v>
      </c>
      <c r="W47" s="4">
        <f>BQ47*Currency!$G49</f>
        <v>3.836592</v>
      </c>
      <c r="Y47" s="28">
        <f>AV47/Currency!$D49</f>
        <v>1.4762922078713037E-2</v>
      </c>
      <c r="Z47" s="28">
        <f>AW47/Currency!$D49</f>
        <v>9.0808210881293937E-3</v>
      </c>
      <c r="AA47" s="28">
        <f>AX47/Currency!$D49</f>
        <v>6.1017963730961014E-3</v>
      </c>
      <c r="AB47" s="28">
        <f>AY47/Currency!$D49</f>
        <v>3.0542581568829209E-2</v>
      </c>
      <c r="AC47" s="28">
        <f>AZ47/Currency!$D49</f>
        <v>5.1418007359276603E-2</v>
      </c>
      <c r="AD47" s="28">
        <f>BA47/Currency!$D49</f>
        <v>8.2807570977917987E-3</v>
      </c>
      <c r="AE47" s="28">
        <f>BB47/Currency!$D49</f>
        <v>2.4797368389711644E-3</v>
      </c>
      <c r="AF47" s="28">
        <f>BC47/Currency!$D49</f>
        <v>9.3545934546015643E-3</v>
      </c>
      <c r="AG47" s="28">
        <f>BD47/Currency!$D49</f>
        <v>8.8019969262618687E-3</v>
      </c>
      <c r="AH47" s="28">
        <f>BE47/Currency!$D49</f>
        <v>9.8334391890235809E-3</v>
      </c>
      <c r="AI47" s="28">
        <f>BF47/Currency!$D49</f>
        <v>2.6200337349746194E-2</v>
      </c>
      <c r="AJ47" s="28">
        <f>BG47/Currency!$D49</f>
        <v>8.9192637786370023E-3</v>
      </c>
      <c r="AK47" s="28">
        <f>BH47/Currency!$D49</f>
        <v>3.097910532569122E-2</v>
      </c>
      <c r="AL47" s="28">
        <f>BI47/Currency!$D49</f>
        <v>5.0867507886435334E-2</v>
      </c>
      <c r="AM47" s="28">
        <f>BJ47/Currency!$D49</f>
        <v>1.1041009463722398E-2</v>
      </c>
      <c r="AN47" s="28">
        <f>BK47/Currency!$D49</f>
        <v>0.10767128706220036</v>
      </c>
      <c r="AO47" s="28">
        <f>BL47/Currency!$D49</f>
        <v>3.4598338680369635E-2</v>
      </c>
      <c r="AP47" s="28">
        <f>BM47/Currency!$D49</f>
        <v>3.1175078864353313E-2</v>
      </c>
      <c r="AQ47" s="28">
        <f>BN47/Currency!$D49</f>
        <v>5.7965299684542587E-2</v>
      </c>
      <c r="AR47" s="28">
        <f>BO47/Currency!$D49</f>
        <v>2.5428837270387756</v>
      </c>
      <c r="AS47" s="27">
        <f t="shared" si="1"/>
        <v>116.3</v>
      </c>
      <c r="AT47" s="28">
        <f>BQ47/Currency!$D49</f>
        <v>3.3753943217665616E-2</v>
      </c>
      <c r="AV47" s="29">
        <v>0.37438770391616261</v>
      </c>
      <c r="AW47" s="29">
        <v>0.23028962279496143</v>
      </c>
      <c r="AX47" s="4">
        <v>0.15474155602171713</v>
      </c>
      <c r="AY47" s="4">
        <v>0.77455986858550874</v>
      </c>
      <c r="AZ47" s="4">
        <v>1.3039606666312547</v>
      </c>
      <c r="BA47" s="4">
        <v>0.21</v>
      </c>
      <c r="BB47" s="4">
        <v>6.2886126236308723E-2</v>
      </c>
      <c r="BC47" s="4">
        <v>0.23723249000869565</v>
      </c>
      <c r="BD47" s="4">
        <v>0.22321864205000097</v>
      </c>
      <c r="BE47" s="4">
        <v>0.24937601783363803</v>
      </c>
      <c r="BF47" s="4">
        <v>0.66444055518956346</v>
      </c>
      <c r="BG47" s="4">
        <v>0.22619252942623436</v>
      </c>
      <c r="BH47" s="4">
        <v>0.78563011105952929</v>
      </c>
      <c r="BI47" s="4">
        <v>1.29</v>
      </c>
      <c r="BJ47" s="4">
        <v>0.28000000000000003</v>
      </c>
      <c r="BK47" s="4">
        <v>2.7305438398974009</v>
      </c>
      <c r="BL47" s="4">
        <v>0.87741386893417395</v>
      </c>
      <c r="BM47" s="4">
        <v>0.79059999999999997</v>
      </c>
      <c r="BN47" s="4">
        <v>1.47</v>
      </c>
      <c r="BO47" s="4">
        <v>64.487531317703343</v>
      </c>
      <c r="BP47" s="4">
        <v>116.3</v>
      </c>
      <c r="BQ47" s="4">
        <v>0.85599999999999998</v>
      </c>
    </row>
    <row r="48" spans="1:69">
      <c r="A48" s="2">
        <v>1868</v>
      </c>
      <c r="B48" s="4">
        <f>AV48*Currency!$G50</f>
        <v>1.7849632471097296</v>
      </c>
      <c r="C48" s="4">
        <f>AW48*Currency!$G50</f>
        <v>1.0789666572641066</v>
      </c>
      <c r="D48" s="4">
        <f>AX48*Currency!$G50</f>
        <v>0.8125984385250643</v>
      </c>
      <c r="E48" s="4">
        <f>AY48*Currency!$G50</f>
        <v>3.576711423776024</v>
      </c>
      <c r="F48" s="4">
        <f>AZ48*Currency!$G50</f>
        <v>6.6987946781514136</v>
      </c>
      <c r="G48" s="4">
        <f>BA48*Currency!$G50</f>
        <v>1.01955</v>
      </c>
      <c r="H48" s="4">
        <f>BB48*Currency!$G50</f>
        <v>0.27372812809687069</v>
      </c>
      <c r="I48" s="4">
        <f>BC48*Currency!$G50</f>
        <v>0.99594926607553724</v>
      </c>
      <c r="J48" s="4">
        <f>BD48*Currency!$G50</f>
        <v>1.0580644951436733</v>
      </c>
      <c r="K48" s="4">
        <f>BE48*Currency!$G50</f>
        <v>1.0864901084460405</v>
      </c>
      <c r="L48" s="4">
        <f>BF48*Currency!$G50</f>
        <v>2.8483647693825791</v>
      </c>
      <c r="M48" s="4">
        <f>BG48*Currency!$G50</f>
        <v>1.0638470825404815</v>
      </c>
      <c r="N48" s="4">
        <f>BH48*Currency!$G50</f>
        <v>4.1609827518480165</v>
      </c>
      <c r="O48" s="4">
        <f>BI48*Currency!$G50</f>
        <v>6.2144000000000004</v>
      </c>
      <c r="P48" s="4">
        <f>BJ48*Currency!$G50</f>
        <v>1.01955</v>
      </c>
      <c r="Q48" s="4">
        <f>BK48*Currency!$G50</f>
        <v>13.531043716305325</v>
      </c>
      <c r="R48" s="4">
        <f>BL48*Currency!$G50</f>
        <v>4.7649465474270647</v>
      </c>
      <c r="S48" s="4">
        <f>BM48*Currency!$G50</f>
        <v>3.8383630000000002</v>
      </c>
      <c r="T48" s="4">
        <f>BN48*Currency!$G50</f>
        <v>7.0883000000000003</v>
      </c>
      <c r="U48" s="4">
        <f>BO48*Currency!$G50</f>
        <v>313.75377289057343</v>
      </c>
      <c r="V48" s="4">
        <f t="shared" si="0"/>
        <v>105.6</v>
      </c>
      <c r="W48" s="4">
        <f>BQ48*Currency!$G50</f>
        <v>4.5297150000000004</v>
      </c>
      <c r="Y48" s="28">
        <f>AV48/Currency!$D50</f>
        <v>1.5738640145642552E-2</v>
      </c>
      <c r="Z48" s="28">
        <f>AW48/Currency!$D50</f>
        <v>9.5136233058711762E-3</v>
      </c>
      <c r="AA48" s="28">
        <f>AX48/Currency!$D50</f>
        <v>7.1649623192890427E-3</v>
      </c>
      <c r="AB48" s="28">
        <f>AY48/Currency!$D50</f>
        <v>3.1537105368847462E-2</v>
      </c>
      <c r="AC48" s="28">
        <f>AZ48/Currency!$D50</f>
        <v>5.9065596459583161E-2</v>
      </c>
      <c r="AD48" s="28">
        <f>BA48/Currency!$D50</f>
        <v>8.9897260273972598E-3</v>
      </c>
      <c r="AE48" s="28">
        <f>BB48/Currency!$D50</f>
        <v>2.4135558605101952E-3</v>
      </c>
      <c r="AF48" s="28">
        <f>BC48/Currency!$D50</f>
        <v>8.7816301693947885E-3</v>
      </c>
      <c r="AG48" s="28">
        <f>BD48/Currency!$D50</f>
        <v>9.329321691587485E-3</v>
      </c>
      <c r="AH48" s="28">
        <f>BE48/Currency!$D50</f>
        <v>9.579960184794312E-3</v>
      </c>
      <c r="AI48" s="28">
        <f>BF48/Currency!$D50</f>
        <v>2.5115020256819151E-2</v>
      </c>
      <c r="AJ48" s="28">
        <f>BG48/Currency!$D50</f>
        <v>9.3803087706192025E-3</v>
      </c>
      <c r="AK48" s="28">
        <f>BH48/Currency!$D50</f>
        <v>3.6688828349604422E-2</v>
      </c>
      <c r="AL48" s="28">
        <f>BI48/Currency!$D50</f>
        <v>5.4794520547945209E-2</v>
      </c>
      <c r="AM48" s="28">
        <f>BJ48/Currency!$D50</f>
        <v>8.9897260273972598E-3</v>
      </c>
      <c r="AN48" s="28">
        <f>BK48/Currency!$D50</f>
        <v>0.11930790630603709</v>
      </c>
      <c r="AO48" s="28">
        <f>BL48/Currency!$D50</f>
        <v>4.201418664760119E-2</v>
      </c>
      <c r="AP48" s="28">
        <f>BM48/Currency!$D50</f>
        <v>3.3844178082191784E-2</v>
      </c>
      <c r="AQ48" s="28">
        <f>BN48/Currency!$D50</f>
        <v>6.25E-2</v>
      </c>
      <c r="AR48" s="28">
        <f>BO48/Currency!$D50</f>
        <v>2.7664758553758784</v>
      </c>
      <c r="AS48" s="27">
        <f t="shared" si="1"/>
        <v>105.6</v>
      </c>
      <c r="AT48" s="28">
        <f>BQ48/Currency!$D50</f>
        <v>3.9940068493150689E-2</v>
      </c>
      <c r="AV48" s="29">
        <v>0.36765463380220997</v>
      </c>
      <c r="AW48" s="29">
        <v>0.22223824042515067</v>
      </c>
      <c r="AX48" s="4">
        <v>0.16737351977859202</v>
      </c>
      <c r="AY48" s="4">
        <v>0.73670678141627677</v>
      </c>
      <c r="AZ48" s="4">
        <v>1.3797723332958627</v>
      </c>
      <c r="BA48" s="4">
        <v>0.21</v>
      </c>
      <c r="BB48" s="4">
        <v>5.6380664901518163E-2</v>
      </c>
      <c r="BC48" s="4">
        <v>0.20513888075706224</v>
      </c>
      <c r="BD48" s="4">
        <v>0.21793295471548366</v>
      </c>
      <c r="BE48" s="4">
        <v>0.22378786991679514</v>
      </c>
      <c r="BF48" s="4">
        <v>0.58668687319929536</v>
      </c>
      <c r="BG48" s="4">
        <v>0.21912401288166455</v>
      </c>
      <c r="BH48" s="4">
        <v>0.85705103024675922</v>
      </c>
      <c r="BI48" s="4">
        <v>1.28</v>
      </c>
      <c r="BJ48" s="4">
        <v>0.21</v>
      </c>
      <c r="BK48" s="4">
        <v>2.7870326913090264</v>
      </c>
      <c r="BL48" s="4">
        <v>0.98145140008796372</v>
      </c>
      <c r="BM48" s="4">
        <v>0.79059999999999997</v>
      </c>
      <c r="BN48" s="4">
        <v>1.46</v>
      </c>
      <c r="BO48" s="4">
        <v>64.624875981580516</v>
      </c>
      <c r="BP48" s="4">
        <v>105.6</v>
      </c>
      <c r="BQ48" s="4">
        <v>0.93300000000000005</v>
      </c>
    </row>
    <row r="49" spans="1:69">
      <c r="A49" s="2">
        <v>1869</v>
      </c>
      <c r="B49" s="4">
        <f>AV49*Currency!$G51</f>
        <v>1.6347253185569799</v>
      </c>
      <c r="C49" s="4">
        <f>AW49*Currency!$G51</f>
        <v>1.0109543409326267</v>
      </c>
      <c r="D49" s="4">
        <f>AX49*Currency!$G51</f>
        <v>0.82993936152118142</v>
      </c>
      <c r="E49" s="4">
        <f>AY49*Currency!$G51</f>
        <v>3.2146450380316391</v>
      </c>
      <c r="F49" s="4">
        <f>AZ49*Currency!$G51</f>
        <v>7.0994744988071981</v>
      </c>
      <c r="G49" s="4">
        <f>BA49*Currency!$G51</f>
        <v>1.1017199999999998</v>
      </c>
      <c r="H49" s="4">
        <f>BB49*Currency!$G51</f>
        <v>0.228952121973063</v>
      </c>
      <c r="I49" s="4">
        <f>BC49*Currency!$G51</f>
        <v>0.92974470401235154</v>
      </c>
      <c r="J49" s="4">
        <f>BD49*Currency!$G51</f>
        <v>0.9182970979136984</v>
      </c>
      <c r="K49" s="4">
        <f>BE49*Currency!$G51</f>
        <v>1.0870248573677601</v>
      </c>
      <c r="L49" s="4">
        <f>BF49*Currency!$G51</f>
        <v>2.8554262174106042</v>
      </c>
      <c r="M49" s="4">
        <f>BG49*Currency!$G51</f>
        <v>1.2330249575182153</v>
      </c>
      <c r="N49" s="4">
        <f>BH49*Currency!$G51</f>
        <v>4.0982216191122376</v>
      </c>
      <c r="O49" s="4">
        <f>BI49*Currency!$G51</f>
        <v>5.8758399999999993</v>
      </c>
      <c r="P49" s="4">
        <f>BJ49*Currency!$G51</f>
        <v>1.1063104999999998</v>
      </c>
      <c r="Q49" s="4">
        <f>BK49*Currency!$G51</f>
        <v>13.099357253243637</v>
      </c>
      <c r="R49" s="4">
        <f>BL49*Currency!$G51</f>
        <v>4.8561446503445245</v>
      </c>
      <c r="S49" s="4">
        <f>BM49*Currency!$G51</f>
        <v>3.6600056499999996</v>
      </c>
      <c r="T49" s="4">
        <f>BN49*Currency!$G51</f>
        <v>6.6562249999999992</v>
      </c>
      <c r="U49" s="4">
        <f>BO49*Currency!$G51</f>
        <v>300.00263943829901</v>
      </c>
      <c r="V49" s="4">
        <f t="shared" si="0"/>
        <v>110.8</v>
      </c>
      <c r="W49" s="4">
        <f>BQ49*Currency!$G51</f>
        <v>4.7511674999999993</v>
      </c>
      <c r="Y49" s="28">
        <f>AV49/Currency!$D51</f>
        <v>1.4464277614950206E-2</v>
      </c>
      <c r="Z49" s="28">
        <f>AW49/Currency!$D51</f>
        <v>8.9450650071269712E-3</v>
      </c>
      <c r="AA49" s="28">
        <f>AX49/Currency!$D51</f>
        <v>7.34341922300047E-3</v>
      </c>
      <c r="AB49" s="28">
        <f>AY49/Currency!$D51</f>
        <v>2.8443627645442306E-2</v>
      </c>
      <c r="AC49" s="28">
        <f>AZ49/Currency!$D51</f>
        <v>6.2817140534443539E-2</v>
      </c>
      <c r="AD49" s="28">
        <f>BA49/Currency!$D51</f>
        <v>9.7481722177091799E-3</v>
      </c>
      <c r="AE49" s="28">
        <f>BB49/Currency!$D51</f>
        <v>2.0258003073406823E-3</v>
      </c>
      <c r="AF49" s="28">
        <f>BC49/Currency!$D51</f>
        <v>8.2265108132878149E-3</v>
      </c>
      <c r="AG49" s="28">
        <f>BD49/Currency!$D51</f>
        <v>8.1252207979207805E-3</v>
      </c>
      <c r="AH49" s="28">
        <f>BE49/Currency!$D51</f>
        <v>9.6181475461566326E-3</v>
      </c>
      <c r="AI49" s="28">
        <f>BF49/Currency!$D51</f>
        <v>2.526520942007086E-2</v>
      </c>
      <c r="AJ49" s="28">
        <f>BG49/Currency!$D51</f>
        <v>1.0909976795030597E-2</v>
      </c>
      <c r="AK49" s="28">
        <f>BH49/Currency!$D51</f>
        <v>3.6261636467927474E-2</v>
      </c>
      <c r="AL49" s="28">
        <f>BI49/Currency!$D51</f>
        <v>5.1990251827782295E-2</v>
      </c>
      <c r="AM49" s="28">
        <f>BJ49/Currency!$D51</f>
        <v>9.7887896019496351E-3</v>
      </c>
      <c r="AN49" s="28">
        <f>BK49/Currency!$D51</f>
        <v>0.11590493995381483</v>
      </c>
      <c r="AO49" s="28">
        <f>BL49/Currency!$D51</f>
        <v>4.2967845156360561E-2</v>
      </c>
      <c r="AP49" s="28">
        <f>BM49/Currency!$D51</f>
        <v>3.2384240454914705E-2</v>
      </c>
      <c r="AQ49" s="28">
        <f>BN49/Currency!$D51</f>
        <v>5.8895207148659631E-2</v>
      </c>
      <c r="AR49" s="28">
        <f>BO49/Currency!$D51</f>
        <v>2.654465195341694</v>
      </c>
      <c r="AS49" s="27">
        <f t="shared" si="1"/>
        <v>110.8</v>
      </c>
      <c r="AT49" s="28">
        <f>BQ49/Currency!$D51</f>
        <v>4.203899268887084E-2</v>
      </c>
      <c r="AV49" s="29">
        <v>0.35611051488007406</v>
      </c>
      <c r="AW49" s="29">
        <v>0.22022750047546602</v>
      </c>
      <c r="AX49" s="4">
        <v>0.18079498127027155</v>
      </c>
      <c r="AY49" s="4">
        <v>0.70028211263078954</v>
      </c>
      <c r="AZ49" s="4">
        <v>1.5465579999579999</v>
      </c>
      <c r="BA49" s="4">
        <v>0.24</v>
      </c>
      <c r="BB49" s="4">
        <v>4.9875203566727595E-2</v>
      </c>
      <c r="BC49" s="4">
        <v>0.20253669622314599</v>
      </c>
      <c r="BD49" s="4">
        <v>0.20004293604480961</v>
      </c>
      <c r="BE49" s="4">
        <v>0.23679879258637626</v>
      </c>
      <c r="BF49" s="4">
        <v>0.62202945592214454</v>
      </c>
      <c r="BG49" s="4">
        <v>0.26860362869365328</v>
      </c>
      <c r="BH49" s="4">
        <v>0.89276148984037429</v>
      </c>
      <c r="BI49" s="4">
        <v>1.28</v>
      </c>
      <c r="BJ49" s="4">
        <v>0.24099999999999999</v>
      </c>
      <c r="BK49" s="4">
        <v>2.853579621662921</v>
      </c>
      <c r="BL49" s="4">
        <v>1.0578683477495969</v>
      </c>
      <c r="BM49" s="4">
        <v>0.79730000000000001</v>
      </c>
      <c r="BN49" s="4">
        <v>1.45</v>
      </c>
      <c r="BO49" s="4">
        <v>65.352933109312502</v>
      </c>
      <c r="BP49" s="4">
        <v>110.8</v>
      </c>
      <c r="BQ49" s="4">
        <v>1.0349999999999999</v>
      </c>
    </row>
    <row r="50" spans="1:69">
      <c r="A50" s="2">
        <v>1870</v>
      </c>
      <c r="B50" s="4">
        <f>AV50*Currency!$G52</f>
        <v>1.7276867320836149</v>
      </c>
      <c r="C50" s="4">
        <f>AW50*Currency!$G52</f>
        <v>1.029394511040951</v>
      </c>
      <c r="D50" s="4">
        <f>AX50*Currency!$G52</f>
        <v>0.79887380990321977</v>
      </c>
      <c r="E50" s="4">
        <f>AY50*Currency!$G52</f>
        <v>3.0665542977538123</v>
      </c>
      <c r="F50" s="4">
        <f>AZ50*Currency!$G52</f>
        <v>7.2565411098029324</v>
      </c>
      <c r="G50" s="4">
        <f>BA50*Currency!$G52</f>
        <v>1.1395</v>
      </c>
      <c r="H50" s="4">
        <f>BB50*Currency!$G52</f>
        <v>0.2293079707080761</v>
      </c>
      <c r="I50" s="4">
        <f>BC50*Currency!$G52</f>
        <v>0.97060528980746008</v>
      </c>
      <c r="J50" s="4">
        <f>BD50*Currency!$G52</f>
        <v>0.97109948802019297</v>
      </c>
      <c r="K50" s="4">
        <f>BE50*Currency!$G52</f>
        <v>1.09909682511802</v>
      </c>
      <c r="L50" s="4">
        <f>BF50*Currency!$G52</f>
        <v>2.8352102600931346</v>
      </c>
      <c r="M50" s="4">
        <f>BG50*Currency!$G52</f>
        <v>1.2242953395856717</v>
      </c>
      <c r="N50" s="4">
        <f>BH50*Currency!$G52</f>
        <v>4.3947434203478197</v>
      </c>
      <c r="O50" s="4">
        <f>BI50*Currency!$G52</f>
        <v>5.9253999999999998</v>
      </c>
      <c r="P50" s="4">
        <f>BJ50*Currency!$G52</f>
        <v>0.95717999999999992</v>
      </c>
      <c r="Q50" s="4">
        <f>BK50*Currency!$G52</f>
        <v>13.282735804692683</v>
      </c>
      <c r="R50" s="4">
        <f>BL50*Currency!$G52</f>
        <v>5.0022128837413868</v>
      </c>
      <c r="S50" s="4">
        <f>BM50*Currency!$G52</f>
        <v>3.4814004000000001</v>
      </c>
      <c r="T50" s="4">
        <f>BN50*Currency!$G52</f>
        <v>6.5635199999999996</v>
      </c>
      <c r="U50" s="4">
        <f>BO50*Currency!$G52</f>
        <v>310.2794980287407</v>
      </c>
      <c r="V50" s="4">
        <f t="shared" si="0"/>
        <v>112.4</v>
      </c>
      <c r="W50" s="4">
        <f>BQ50*Currency!$G52</f>
        <v>5.1596559999999991</v>
      </c>
      <c r="Y50" s="28">
        <f>AV50/Currency!$D52</f>
        <v>1.5284069237388488E-2</v>
      </c>
      <c r="Z50" s="28">
        <f>AW50/Currency!$D52</f>
        <v>9.1065913091564546E-3</v>
      </c>
      <c r="AA50" s="28">
        <f>AX50/Currency!$D52</f>
        <v>7.0672781099451144E-3</v>
      </c>
      <c r="AB50" s="28">
        <f>AY50/Currency!$D52</f>
        <v>2.7128429788052664E-2</v>
      </c>
      <c r="AC50" s="28">
        <f>AZ50/Currency!$D52</f>
        <v>6.4195362901482436E-2</v>
      </c>
      <c r="AD50" s="28">
        <f>BA50/Currency!$D52</f>
        <v>1.0080645161290322E-2</v>
      </c>
      <c r="AE50" s="28">
        <f>BB50/Currency!$D52</f>
        <v>2.0285847173002812E-3</v>
      </c>
      <c r="AF50" s="28">
        <f>BC50/Currency!$D52</f>
        <v>8.5865094499520522E-3</v>
      </c>
      <c r="AG50" s="28">
        <f>BD50/Currency!$D52</f>
        <v>8.5908813997738198E-3</v>
      </c>
      <c r="AH50" s="28">
        <f>BE50/Currency!$D52</f>
        <v>9.7232164036116925E-3</v>
      </c>
      <c r="AI50" s="28">
        <f>BF50/Currency!$D52</f>
        <v>2.5081832900086472E-2</v>
      </c>
      <c r="AJ50" s="28">
        <f>BG50/Currency!$D52</f>
        <v>1.0830791479582793E-2</v>
      </c>
      <c r="AK50" s="28">
        <f>BH50/Currency!$D52</f>
        <v>3.887832294466146E-2</v>
      </c>
      <c r="AL50" s="28">
        <f>BI50/Currency!$D52</f>
        <v>5.2419354838709679E-2</v>
      </c>
      <c r="AM50" s="28">
        <f>BJ50/Currency!$D52</f>
        <v>8.46774193548387E-3</v>
      </c>
      <c r="AN50" s="28">
        <f>BK50/Currency!$D52</f>
        <v>0.11750640317531637</v>
      </c>
      <c r="AO50" s="28">
        <f>BL50/Currency!$D52</f>
        <v>4.4252332691734723E-2</v>
      </c>
      <c r="AP50" s="28">
        <f>BM50/Currency!$D52</f>
        <v>3.0798387096774193E-2</v>
      </c>
      <c r="AQ50" s="28">
        <f>BN50/Currency!$D52</f>
        <v>5.8064516129032254E-2</v>
      </c>
      <c r="AR50" s="28">
        <f>BO50/Currency!$D52</f>
        <v>2.7449034843800044</v>
      </c>
      <c r="AS50" s="27">
        <f t="shared" si="1"/>
        <v>112.4</v>
      </c>
      <c r="AT50" s="28">
        <f>BQ50/Currency!$D52</f>
        <v>4.5645161290322575E-2</v>
      </c>
      <c r="AV50" s="29">
        <v>0.37904491708723453</v>
      </c>
      <c r="AW50" s="29">
        <v>0.22584346446708009</v>
      </c>
      <c r="AX50" s="4">
        <v>0.17526849712663883</v>
      </c>
      <c r="AY50" s="4">
        <v>0.67278505874370609</v>
      </c>
      <c r="AZ50" s="4">
        <v>1.5920449999567645</v>
      </c>
      <c r="BA50" s="4">
        <v>0.25</v>
      </c>
      <c r="BB50" s="4">
        <v>5.0308900989046973E-2</v>
      </c>
      <c r="BC50" s="4">
        <v>0.21294543435881091</v>
      </c>
      <c r="BD50" s="4">
        <v>0.21305385871439075</v>
      </c>
      <c r="BE50" s="4">
        <v>0.24113576680957</v>
      </c>
      <c r="BF50" s="4">
        <v>0.62202945592214454</v>
      </c>
      <c r="BG50" s="4">
        <v>0.26860362869365328</v>
      </c>
      <c r="BH50" s="4">
        <v>0.96418240902760421</v>
      </c>
      <c r="BI50" s="4">
        <v>1.3</v>
      </c>
      <c r="BJ50" s="4">
        <v>0.21</v>
      </c>
      <c r="BK50" s="4">
        <v>2.9141587987478461</v>
      </c>
      <c r="BL50" s="4">
        <v>1.0974578507550212</v>
      </c>
      <c r="BM50" s="4">
        <v>0.76380000000000003</v>
      </c>
      <c r="BN50" s="4">
        <v>1.44</v>
      </c>
      <c r="BO50" s="4">
        <v>68.073606412624116</v>
      </c>
      <c r="BP50" s="4">
        <v>112.4</v>
      </c>
      <c r="BQ50" s="4">
        <v>1.1319999999999999</v>
      </c>
    </row>
    <row r="51" spans="1:69">
      <c r="A51" s="2">
        <v>1871</v>
      </c>
      <c r="B51" s="4">
        <f>AV51*Currency!$G53</f>
        <v>1.8333520632293698</v>
      </c>
      <c r="C51" s="4">
        <f>AW51*Currency!$G53</f>
        <v>1.0722117021375235</v>
      </c>
      <c r="D51" s="4">
        <f>AX51*Currency!$G53</f>
        <v>0.7797158578704495</v>
      </c>
      <c r="E51" s="4">
        <f>AY51*Currency!$G53</f>
        <v>3.029093311430918</v>
      </c>
      <c r="F51" s="4">
        <f>AZ51*Currency!$G53</f>
        <v>8.1170035264462328</v>
      </c>
      <c r="G51" s="4">
        <f>BA51*Currency!$G53</f>
        <v>1.1537500000000001</v>
      </c>
      <c r="H51" s="4">
        <f>BB51*Currency!$G53</f>
        <v>0.22016649644042841</v>
      </c>
      <c r="I51" s="4">
        <f>BC51*Currency!$G53</f>
        <v>1.066806750934076</v>
      </c>
      <c r="J51" s="4">
        <f>BD51*Currency!$G53</f>
        <v>1.0264011950532472</v>
      </c>
      <c r="K51" s="4">
        <f>BE51*Currency!$G53</f>
        <v>1.1688839447382744</v>
      </c>
      <c r="L51" s="4">
        <f>BF51*Currency!$G53</f>
        <v>3.4252264045849228</v>
      </c>
      <c r="M51" s="4">
        <f>BG51*Currency!$G53</f>
        <v>1.0438785233020715</v>
      </c>
      <c r="N51" s="4">
        <f>BH51*Currency!$G53</f>
        <v>4.6145055886869271</v>
      </c>
      <c r="O51" s="4">
        <f>BI51*Currency!$G53</f>
        <v>5.9995000000000003</v>
      </c>
      <c r="P51" s="4">
        <f>BJ51*Currency!$G53</f>
        <v>0.96914999999999996</v>
      </c>
      <c r="Q51" s="4">
        <f>BK51*Currency!$G53</f>
        <v>13.953966149429327</v>
      </c>
      <c r="R51" s="4">
        <f>BL51*Currency!$G53</f>
        <v>5.4174321946928616</v>
      </c>
      <c r="S51" s="4">
        <f>BM51*Currency!$G53</f>
        <v>3.4630960000000006</v>
      </c>
      <c r="T51" s="4">
        <f>BN51*Currency!$G53</f>
        <v>5.9995000000000003</v>
      </c>
      <c r="U51" s="4">
        <f>BO51*Currency!$G53</f>
        <v>324.27656547418206</v>
      </c>
      <c r="V51" s="4">
        <f t="shared" si="0"/>
        <v>123.8</v>
      </c>
      <c r="W51" s="4">
        <f>BQ51*Currency!$G53</f>
        <v>5.5979950000000009</v>
      </c>
      <c r="Y51" s="28">
        <f>AV51/Currency!$D53</f>
        <v>1.6294478478881855E-2</v>
      </c>
      <c r="Z51" s="28">
        <f>AW51/Currency!$D53</f>
        <v>9.5296101909147363E-3</v>
      </c>
      <c r="AA51" s="28">
        <f>AX51/Currency!$D53</f>
        <v>6.9299637099344289E-3</v>
      </c>
      <c r="AB51" s="28">
        <f>AY51/Currency!$D53</f>
        <v>2.6921995378615383E-2</v>
      </c>
      <c r="AC51" s="28">
        <f>AZ51/Currency!$D53</f>
        <v>7.2142357121365935E-2</v>
      </c>
      <c r="AD51" s="28">
        <f>BA51/Currency!$D53</f>
        <v>1.025430680885972E-2</v>
      </c>
      <c r="AE51" s="28">
        <f>BB51/Currency!$D53</f>
        <v>1.956797229496749E-3</v>
      </c>
      <c r="AF51" s="28">
        <f>BC51/Currency!$D53</f>
        <v>9.4815720301978847E-3</v>
      </c>
      <c r="AG51" s="28">
        <f>BD51/Currency!$D53</f>
        <v>9.122455265920924E-3</v>
      </c>
      <c r="AH51" s="28">
        <f>BE51/Currency!$D53</f>
        <v>1.0388814382055467E-2</v>
      </c>
      <c r="AI51" s="28">
        <f>BF51/Currency!$D53</f>
        <v>3.0442749679238372E-2</v>
      </c>
      <c r="AJ51" s="28">
        <f>BG51/Currency!$D53</f>
        <v>9.2777903784345504E-3</v>
      </c>
      <c r="AK51" s="28">
        <f>BH51/Currency!$D53</f>
        <v>4.1012833003331382E-2</v>
      </c>
      <c r="AL51" s="28">
        <f>BI51/Currency!$D53</f>
        <v>5.3322395406070547E-2</v>
      </c>
      <c r="AM51" s="28">
        <f>BJ51/Currency!$D53</f>
        <v>8.6136177194421643E-3</v>
      </c>
      <c r="AN51" s="28">
        <f>BK51/Currency!$D53</f>
        <v>0.12402015176311262</v>
      </c>
      <c r="AO51" s="28">
        <f>BL51/Currency!$D53</f>
        <v>4.8149089352610933E-2</v>
      </c>
      <c r="AP51" s="28">
        <f>BM51/Currency!$D53</f>
        <v>3.0779327317473338E-2</v>
      </c>
      <c r="AQ51" s="28">
        <f>BN51/Currency!$D53</f>
        <v>5.3322395406070547E-2</v>
      </c>
      <c r="AR51" s="28">
        <f>BO51/Currency!$D53</f>
        <v>2.882107383138071</v>
      </c>
      <c r="AS51" s="27">
        <f t="shared" si="1"/>
        <v>123.8</v>
      </c>
      <c r="AT51" s="28">
        <f>BQ51/Currency!$D53</f>
        <v>4.9753896636587365E-2</v>
      </c>
      <c r="AV51" s="29">
        <v>0.39725938531513971</v>
      </c>
      <c r="AW51" s="29">
        <v>0.23233189645450131</v>
      </c>
      <c r="AX51" s="4">
        <v>0.1689525152482014</v>
      </c>
      <c r="AY51" s="4">
        <v>0.65635824733064307</v>
      </c>
      <c r="AZ51" s="4">
        <v>1.7588306666189018</v>
      </c>
      <c r="BA51" s="4">
        <v>0.25</v>
      </c>
      <c r="BB51" s="4">
        <v>4.7706716455130749E-2</v>
      </c>
      <c r="BC51" s="4">
        <v>0.23116072609622446</v>
      </c>
      <c r="BD51" s="4">
        <v>0.22240545938315215</v>
      </c>
      <c r="BE51" s="4">
        <v>0.25327929463451232</v>
      </c>
      <c r="BF51" s="4">
        <v>0.74219423717983157</v>
      </c>
      <c r="BG51" s="4">
        <v>0.22619252942623436</v>
      </c>
      <c r="BH51" s="4">
        <v>0.99989286862121929</v>
      </c>
      <c r="BI51" s="4">
        <v>1.3</v>
      </c>
      <c r="BJ51" s="4">
        <v>0.21</v>
      </c>
      <c r="BK51" s="4">
        <v>3.0236112999846863</v>
      </c>
      <c r="BL51" s="4">
        <v>1.1738747984166547</v>
      </c>
      <c r="BM51" s="4">
        <v>0.75040000000000007</v>
      </c>
      <c r="BN51" s="4">
        <v>1.3</v>
      </c>
      <c r="BO51" s="4">
        <v>70.265778000906181</v>
      </c>
      <c r="BP51" s="4">
        <v>123.8</v>
      </c>
      <c r="BQ51" s="4">
        <v>1.2130000000000001</v>
      </c>
    </row>
    <row r="52" spans="1:69">
      <c r="A52" s="2">
        <v>1872</v>
      </c>
      <c r="B52" s="4">
        <f>AV52*Currency!$G54</f>
        <v>2.0614178754995969</v>
      </c>
      <c r="C52" s="4">
        <f>AW52*Currency!$G54</f>
        <v>1.189726774036912</v>
      </c>
      <c r="D52" s="4">
        <f>AX52*Currency!$G54</f>
        <v>0.77474083789457771</v>
      </c>
      <c r="E52" s="4">
        <f>AY52*Currency!$G54</f>
        <v>3.2283116094704143</v>
      </c>
      <c r="F52" s="4">
        <f>AZ52*Currency!$G54</f>
        <v>9.3282389435800042</v>
      </c>
      <c r="G52" s="4">
        <f>BA52*Currency!$G54</f>
        <v>1.2711250000000001</v>
      </c>
      <c r="H52" s="4">
        <f>BB52*Currency!$G54</f>
        <v>0.27564181797285492</v>
      </c>
      <c r="I52" s="4">
        <f>BC52*Currency!$G54</f>
        <v>1.1312340209605964</v>
      </c>
      <c r="J52" s="4">
        <f>BD52*Currency!$G54</f>
        <v>1.0812050309985235</v>
      </c>
      <c r="K52" s="4">
        <f>BE52*Currency!$G54</f>
        <v>1.1863623845551674</v>
      </c>
      <c r="L52" s="4">
        <f>BF52*Currency!$G54</f>
        <v>3.8096264713117187</v>
      </c>
      <c r="M52" s="4">
        <f>BG52*Currency!$G54</f>
        <v>1.2219556606094191</v>
      </c>
      <c r="N52" s="4">
        <f>BH52*Currency!$G54</f>
        <v>5.4470949541120595</v>
      </c>
      <c r="O52" s="4">
        <f>BI52*Currency!$G54</f>
        <v>6.8640750000000006</v>
      </c>
      <c r="P52" s="4">
        <f>BJ52*Currency!$G54</f>
        <v>1.0677449999999999</v>
      </c>
      <c r="Q52" s="4">
        <f>BK52*Currency!$G54</f>
        <v>15.742730716108813</v>
      </c>
      <c r="R52" s="4">
        <f>BL52*Currency!$G54</f>
        <v>6.4039206685236767</v>
      </c>
      <c r="S52" s="4">
        <f>BM52*Currency!$G54</f>
        <v>3.5428796000000005</v>
      </c>
      <c r="T52" s="4">
        <f>BN52*Currency!$G54</f>
        <v>6.1522449999999997</v>
      </c>
      <c r="U52" s="4">
        <f>BO52*Currency!$G54</f>
        <v>360.22293999013885</v>
      </c>
      <c r="V52" s="4">
        <f t="shared" si="0"/>
        <v>141.9</v>
      </c>
      <c r="W52" s="4">
        <f>BQ52*Currency!$G54</f>
        <v>6.4674840000000007</v>
      </c>
      <c r="Y52" s="28">
        <f>AV52/Currency!$D54</f>
        <v>1.8267629902264569E-2</v>
      </c>
      <c r="Z52" s="28">
        <f>AW52/Currency!$D54</f>
        <v>1.0542980465643928E-2</v>
      </c>
      <c r="AA52" s="28">
        <f>AX52/Currency!$D54</f>
        <v>6.8655070206949231E-3</v>
      </c>
      <c r="AB52" s="28">
        <f>AY52/Currency!$D54</f>
        <v>2.8608271225307482E-2</v>
      </c>
      <c r="AC52" s="28">
        <f>AZ52/Currency!$D54</f>
        <v>8.2663888135690256E-2</v>
      </c>
      <c r="AD52" s="28">
        <f>BA52/Currency!$D54</f>
        <v>1.1264305668198613E-2</v>
      </c>
      <c r="AE52" s="28">
        <f>BB52/Currency!$D54</f>
        <v>2.442650166257606E-3</v>
      </c>
      <c r="AF52" s="28">
        <f>BC52/Currency!$D54</f>
        <v>1.0024636282321215E-2</v>
      </c>
      <c r="AG52" s="28">
        <f>BD52/Currency!$D54</f>
        <v>9.5812952771454612E-3</v>
      </c>
      <c r="AH52" s="28">
        <f>BE52/Currency!$D54</f>
        <v>1.0513166315572735E-2</v>
      </c>
      <c r="AI52" s="28">
        <f>BF52/Currency!$D54</f>
        <v>3.3759698734991503E-2</v>
      </c>
      <c r="AJ52" s="28">
        <f>BG52/Currency!$D54</f>
        <v>1.0828582613110481E-2</v>
      </c>
      <c r="AK52" s="28">
        <f>BH52/Currency!$D54</f>
        <v>4.8270423889720158E-2</v>
      </c>
      <c r="AL52" s="28">
        <f>BI52/Currency!$D54</f>
        <v>6.0827250608272515E-2</v>
      </c>
      <c r="AM52" s="28">
        <f>BJ52/Currency!$D54</f>
        <v>9.4620167612868341E-3</v>
      </c>
      <c r="AN52" s="28">
        <f>BK52/Currency!$D54</f>
        <v>0.13950707510149582</v>
      </c>
      <c r="AO52" s="28">
        <f>BL52/Currency!$D54</f>
        <v>5.6749509202592585E-2</v>
      </c>
      <c r="AP52" s="28">
        <f>BM52/Currency!$D54</f>
        <v>3.1395872758403179E-2</v>
      </c>
      <c r="AQ52" s="28">
        <f>BN52/Currency!$D54</f>
        <v>5.4519239434081282E-2</v>
      </c>
      <c r="AR52" s="28">
        <f>BO52/Currency!$D54</f>
        <v>3.1921811818240453</v>
      </c>
      <c r="AS52" s="27">
        <f t="shared" si="1"/>
        <v>141.9</v>
      </c>
      <c r="AT52" s="28">
        <f>BQ52/Currency!$D54</f>
        <v>5.7312787239794542E-2</v>
      </c>
      <c r="AV52" s="29">
        <v>0.40543177805085984</v>
      </c>
      <c r="AW52" s="29">
        <v>0.23399090845450132</v>
      </c>
      <c r="AX52" s="4">
        <v>0.15237306281730312</v>
      </c>
      <c r="AY52" s="4">
        <v>0.63493197157447423</v>
      </c>
      <c r="AZ52" s="4">
        <v>1.8346423332835096</v>
      </c>
      <c r="BA52" s="4">
        <v>0.25</v>
      </c>
      <c r="BB52" s="4">
        <v>5.4212177789921309E-2</v>
      </c>
      <c r="BC52" s="4">
        <v>0.22248677764983704</v>
      </c>
      <c r="BD52" s="4">
        <v>0.21264726738096634</v>
      </c>
      <c r="BE52" s="4">
        <v>0.2333292132078213</v>
      </c>
      <c r="BF52" s="4">
        <v>0.74926275372440132</v>
      </c>
      <c r="BG52" s="4">
        <v>0.24032956251537399</v>
      </c>
      <c r="BH52" s="4">
        <v>1.0713137878084491</v>
      </c>
      <c r="BI52" s="4">
        <v>1.35</v>
      </c>
      <c r="BJ52" s="4">
        <v>0.21</v>
      </c>
      <c r="BK52" s="4">
        <v>3.0962200248025984</v>
      </c>
      <c r="BL52" s="4">
        <v>1.2594986072423398</v>
      </c>
      <c r="BM52" s="4">
        <v>0.69680000000000009</v>
      </c>
      <c r="BN52" s="4">
        <v>1.21</v>
      </c>
      <c r="BO52" s="4">
        <v>70.847269149402862</v>
      </c>
      <c r="BP52" s="4">
        <v>141.9</v>
      </c>
      <c r="BQ52" s="4">
        <v>1.272</v>
      </c>
    </row>
    <row r="53" spans="1:69">
      <c r="A53" s="2">
        <v>1873</v>
      </c>
      <c r="B53" s="4">
        <f>AV53*Currency!$G55</f>
        <v>2.2581861247766004</v>
      </c>
      <c r="C53" s="4">
        <f>AW53*Currency!$G55</f>
        <v>1.3805534735152432</v>
      </c>
      <c r="D53" s="4">
        <f>AX53*Currency!$G55</f>
        <v>0.85176936863739838</v>
      </c>
      <c r="E53" s="4">
        <f>AY53*Currency!$G55</f>
        <v>3.1298700139270794</v>
      </c>
      <c r="F53" s="4">
        <f>AZ53*Currency!$G55</f>
        <v>7.5559592872948009</v>
      </c>
      <c r="G53" s="4">
        <f>BA53*Currency!$G55</f>
        <v>1.4385000000000001</v>
      </c>
      <c r="H53" s="4">
        <f>BB53*Currency!$G55</f>
        <v>0.3475867991178595</v>
      </c>
      <c r="I53" s="4">
        <f>BC53*Currency!$G55</f>
        <v>1.2187819174196739</v>
      </c>
      <c r="J53" s="4">
        <f>BD53*Currency!$G55</f>
        <v>1.1070973769979897</v>
      </c>
      <c r="K53" s="4">
        <f>BE53*Currency!$G55</f>
        <v>1.3012223761848072</v>
      </c>
      <c r="L53" s="4">
        <f>BF53*Currency!$G55</f>
        <v>4.2851114422318419</v>
      </c>
      <c r="M53" s="4">
        <f>BG53*Currency!$G55</f>
        <v>1.2710076311704614</v>
      </c>
      <c r="N53" s="4">
        <f>BH53*Currency!$G55</f>
        <v>5.6873370710281037</v>
      </c>
      <c r="O53" s="4">
        <f>BI53*Currency!$G55</f>
        <v>6.3704999999999998</v>
      </c>
      <c r="P53" s="4">
        <f>BJ53*Currency!$G55</f>
        <v>1.078875</v>
      </c>
      <c r="Q53" s="4">
        <f>BK53*Currency!$G55</f>
        <v>16.221882374792578</v>
      </c>
      <c r="R53" s="4">
        <f>BL53*Currency!$G55</f>
        <v>6.8112358891658129</v>
      </c>
      <c r="S53" s="4">
        <f>BM53*Currency!$G55</f>
        <v>3.30444</v>
      </c>
      <c r="T53" s="4">
        <f>BN53*Currency!$G55</f>
        <v>5.651250000000001</v>
      </c>
      <c r="U53" s="4">
        <f>BO53*Currency!$G55</f>
        <v>390.37902889072029</v>
      </c>
      <c r="V53" s="4">
        <f t="shared" si="0"/>
        <v>115.7</v>
      </c>
      <c r="W53" s="4">
        <f>BQ53*Currency!$G55</f>
        <v>6.6787500000000009</v>
      </c>
      <c r="Y53" s="28">
        <f>AV53/Currency!$D55</f>
        <v>1.9829902132189478E-2</v>
      </c>
      <c r="Z53" s="28">
        <f>AW53/Currency!$D55</f>
        <v>1.2123110654029818E-2</v>
      </c>
      <c r="AA53" s="28">
        <f>AX53/Currency!$D55</f>
        <v>7.4796771771624398E-3</v>
      </c>
      <c r="AB53" s="28">
        <f>AY53/Currency!$D55</f>
        <v>2.7484455502439383E-2</v>
      </c>
      <c r="AC53" s="28">
        <f>AZ53/Currency!$D55</f>
        <v>6.6351454177271132E-2</v>
      </c>
      <c r="AD53" s="28">
        <f>BA53/Currency!$D55</f>
        <v>1.2631958855905442E-2</v>
      </c>
      <c r="AE53" s="28">
        <f>BB53/Currency!$D55</f>
        <v>3.052278168448155E-3</v>
      </c>
      <c r="AF53" s="28">
        <f>BC53/Currency!$D55</f>
        <v>1.0702539475263721E-2</v>
      </c>
      <c r="AG53" s="28">
        <f>BD53/Currency!$D55</f>
        <v>9.7217994547927986E-3</v>
      </c>
      <c r="AH53" s="28">
        <f>BE53/Currency!$D55</f>
        <v>1.1426477245985398E-2</v>
      </c>
      <c r="AI53" s="28">
        <f>BF53/Currency!$D55</f>
        <v>3.7629024283102018E-2</v>
      </c>
      <c r="AJ53" s="28">
        <f>BG53/Currency!$D55</f>
        <v>1.1161151270411613E-2</v>
      </c>
      <c r="AK53" s="28">
        <f>BH53/Currency!$D55</f>
        <v>4.9942445520259129E-2</v>
      </c>
      <c r="AL53" s="28">
        <f>BI53/Currency!$D55</f>
        <v>5.5941532076152663E-2</v>
      </c>
      <c r="AM53" s="28">
        <f>BJ53/Currency!$D55</f>
        <v>9.4739691419290801E-3</v>
      </c>
      <c r="AN53" s="28">
        <f>BK53/Currency!$D55</f>
        <v>0.14244987884860444</v>
      </c>
      <c r="AO53" s="28">
        <f>BL53/Currency!$D55</f>
        <v>5.9811784156975356E-2</v>
      </c>
      <c r="AP53" s="28">
        <f>BM53/Currency!$D55</f>
        <v>2.9017414057565642E-2</v>
      </c>
      <c r="AQ53" s="28">
        <f>BN53/Currency!$D55</f>
        <v>4.9625552648199948E-2</v>
      </c>
      <c r="AR53" s="28">
        <f>BO53/Currency!$D55</f>
        <v>3.4280513250996871</v>
      </c>
      <c r="AS53" s="27">
        <f t="shared" si="1"/>
        <v>115.7</v>
      </c>
      <c r="AT53" s="28">
        <f>BQ53/Currency!$D55</f>
        <v>5.864838040241812E-2</v>
      </c>
      <c r="AV53" s="29">
        <v>0.43954961066211196</v>
      </c>
      <c r="AW53" s="29">
        <v>0.26872087075722495</v>
      </c>
      <c r="AX53" s="4">
        <v>0.16579452430898264</v>
      </c>
      <c r="AY53" s="4">
        <v>0.60922044066707137</v>
      </c>
      <c r="AZ53" s="4">
        <v>1.4707463332933919</v>
      </c>
      <c r="BA53" s="4">
        <v>0.28000000000000003</v>
      </c>
      <c r="BB53" s="4">
        <v>6.7656797881821801E-2</v>
      </c>
      <c r="BC53" s="4">
        <v>0.23723249000869565</v>
      </c>
      <c r="BD53" s="4">
        <v>0.21549340671493716</v>
      </c>
      <c r="BE53" s="4">
        <v>0.25327929463451232</v>
      </c>
      <c r="BF53" s="4">
        <v>0.83408495225923929</v>
      </c>
      <c r="BG53" s="4">
        <v>0.24739807905994382</v>
      </c>
      <c r="BH53" s="4">
        <v>1.107024247402064</v>
      </c>
      <c r="BI53" s="4">
        <v>1.24</v>
      </c>
      <c r="BJ53" s="4">
        <v>0.21</v>
      </c>
      <c r="BK53" s="4">
        <v>3.1575440145581659</v>
      </c>
      <c r="BL53" s="4">
        <v>1.3257880076235158</v>
      </c>
      <c r="BM53" s="4">
        <v>0.64319999999999999</v>
      </c>
      <c r="BN53" s="4">
        <v>1.1000000000000001</v>
      </c>
      <c r="BO53" s="4">
        <v>75.986185672159664</v>
      </c>
      <c r="BP53" s="4">
        <v>115.7</v>
      </c>
      <c r="BQ53" s="4">
        <v>1.3</v>
      </c>
    </row>
    <row r="54" spans="1:69">
      <c r="A54" s="2">
        <v>1874</v>
      </c>
      <c r="B54" s="4">
        <f>AV54*Currency!$G56</f>
        <v>2.0319052265354625</v>
      </c>
      <c r="C54" s="4">
        <f>AW54*Currency!$G56</f>
        <v>1.492291865126939</v>
      </c>
      <c r="D54" s="4">
        <f>AX54*Currency!$G56</f>
        <v>1.0418409482916249</v>
      </c>
      <c r="E54" s="4">
        <f>AY54*Currency!$G56</f>
        <v>3.0140775988286967</v>
      </c>
      <c r="F54" s="4">
        <f>AZ54*Currency!$G56</f>
        <v>7.7633345202891695</v>
      </c>
      <c r="G54" s="4">
        <f>BA54*Currency!$G56</f>
        <v>1.4779800000000003</v>
      </c>
      <c r="H54" s="4">
        <f>BB54*Currency!$G56</f>
        <v>0.33652296102578122</v>
      </c>
      <c r="I54" s="4">
        <f>BC54*Currency!$G56</f>
        <v>1.4170592712582213</v>
      </c>
      <c r="J54" s="4">
        <f>BD54*Currency!$G56</f>
        <v>1.3242006820976209</v>
      </c>
      <c r="K54" s="4">
        <f>BE54*Currency!$G56</f>
        <v>1.7215324264720231</v>
      </c>
      <c r="L54" s="4">
        <f>BF54*Currency!$G56</f>
        <v>4.4027174205003945</v>
      </c>
      <c r="M54" s="4">
        <f>BG54*Currency!$G56</f>
        <v>1.3432019248984255</v>
      </c>
      <c r="N54" s="4">
        <f>BH54*Currency!$G56</f>
        <v>5.6549298289468988</v>
      </c>
      <c r="O54" s="4">
        <f>BI54*Currency!$G56</f>
        <v>6.2286299999999999</v>
      </c>
      <c r="P54" s="4">
        <f>BJ54*Currency!$G56</f>
        <v>1.1084849999999999</v>
      </c>
      <c r="Q54" s="4">
        <f>BK54*Currency!$G56</f>
        <v>16.418165610265053</v>
      </c>
      <c r="R54" s="4">
        <f>BL54*Currency!$G56</f>
        <v>6.8232176982847079</v>
      </c>
      <c r="S54" s="4">
        <f>BM54*Currency!$G56</f>
        <v>3.3243993000000001</v>
      </c>
      <c r="T54" s="4">
        <f>BN54*Currency!$G56</f>
        <v>5.0145749999999998</v>
      </c>
      <c r="U54" s="4">
        <f>BO54*Currency!$G56</f>
        <v>439.31753782424522</v>
      </c>
      <c r="V54" s="4">
        <f t="shared" si="0"/>
        <v>111</v>
      </c>
      <c r="W54" s="4">
        <f>BQ54*Currency!$G56</f>
        <v>6.6878595000000001</v>
      </c>
      <c r="Y54" s="28">
        <f>AV54/Currency!$D56</f>
        <v>1.7314676738615763E-2</v>
      </c>
      <c r="Z54" s="28">
        <f>AW54/Currency!$D56</f>
        <v>1.2716415562548379E-2</v>
      </c>
      <c r="AA54" s="28">
        <f>AX54/Currency!$D56</f>
        <v>8.8779432215351662E-3</v>
      </c>
      <c r="AB54" s="28">
        <f>AY54/Currency!$D56</f>
        <v>2.5684160170110801E-2</v>
      </c>
      <c r="AC54" s="28">
        <f>AZ54/Currency!$D56</f>
        <v>6.6154477028310177E-2</v>
      </c>
      <c r="AD54" s="28">
        <f>BA54/Currency!$D56</f>
        <v>1.2594458438287156E-2</v>
      </c>
      <c r="AE54" s="28">
        <f>BB54/Currency!$D56</f>
        <v>2.8676466841016314E-3</v>
      </c>
      <c r="AF54" s="28">
        <f>BC54/Currency!$D56</f>
        <v>1.2075328554142242E-2</v>
      </c>
      <c r="AG54" s="28">
        <f>BD54/Currency!$D56</f>
        <v>1.1284043393435625E-2</v>
      </c>
      <c r="AH54" s="28">
        <f>BE54/Currency!$D56</f>
        <v>1.4669866030234192E-2</v>
      </c>
      <c r="AI54" s="28">
        <f>BF54/Currency!$D56</f>
        <v>3.7517315232963262E-2</v>
      </c>
      <c r="AJ54" s="28">
        <f>BG54/Currency!$D56</f>
        <v>1.1445960579548114E-2</v>
      </c>
      <c r="AK54" s="28">
        <f>BH54/Currency!$D56</f>
        <v>4.8187917767562483E-2</v>
      </c>
      <c r="AL54" s="28">
        <f>BI54/Currency!$D56</f>
        <v>5.3076646275638718E-2</v>
      </c>
      <c r="AM54" s="28">
        <f>BJ54/Currency!$D56</f>
        <v>9.4458438287153643E-3</v>
      </c>
      <c r="AN54" s="28">
        <f>BK54/Currency!$D56</f>
        <v>0.1399057527242579</v>
      </c>
      <c r="AO54" s="28">
        <f>BL54/Currency!$D56</f>
        <v>5.8143365753550176E-2</v>
      </c>
      <c r="AP54" s="28">
        <f>BM54/Currency!$D56</f>
        <v>2.8328535444404463E-2</v>
      </c>
      <c r="AQ54" s="28">
        <f>BN54/Currency!$D56</f>
        <v>4.2731198272759986E-2</v>
      </c>
      <c r="AR54" s="28">
        <f>BO54/Currency!$D56</f>
        <v>3.743600367622093</v>
      </c>
      <c r="AS54" s="27">
        <f t="shared" si="1"/>
        <v>111</v>
      </c>
      <c r="AT54" s="28">
        <f>BQ54/Currency!$D56</f>
        <v>5.6989924433249364E-2</v>
      </c>
      <c r="AV54" s="29">
        <v>0.38493989325290567</v>
      </c>
      <c r="AW54" s="29">
        <v>0.28271135078657555</v>
      </c>
      <c r="AX54" s="4">
        <v>0.1973744337011698</v>
      </c>
      <c r="AY54" s="4">
        <v>0.57101024890190333</v>
      </c>
      <c r="AZ54" s="4">
        <v>1.4707463332933919</v>
      </c>
      <c r="BA54" s="4">
        <v>0.28000000000000003</v>
      </c>
      <c r="BB54" s="4">
        <v>6.3753521080947465E-2</v>
      </c>
      <c r="BC54" s="4">
        <v>0.26845870441569031</v>
      </c>
      <c r="BD54" s="4">
        <v>0.2508668527228608</v>
      </c>
      <c r="BE54" s="4">
        <v>0.32614046158416654</v>
      </c>
      <c r="BF54" s="4">
        <v>0.83408495225923929</v>
      </c>
      <c r="BG54" s="4">
        <v>0.25446659560451368</v>
      </c>
      <c r="BH54" s="4">
        <v>1.0713137878084491</v>
      </c>
      <c r="BI54" s="4">
        <v>1.18</v>
      </c>
      <c r="BJ54" s="4">
        <v>0.21</v>
      </c>
      <c r="BK54" s="4">
        <v>3.1103846945657012</v>
      </c>
      <c r="BL54" s="4">
        <v>1.2926433074329275</v>
      </c>
      <c r="BM54" s="4">
        <v>0.62980000000000003</v>
      </c>
      <c r="BN54" s="4">
        <v>0.95</v>
      </c>
      <c r="BO54" s="4">
        <v>83.227723372974367</v>
      </c>
      <c r="BP54" s="4">
        <v>111</v>
      </c>
      <c r="BQ54" s="4">
        <v>1.2669999999999999</v>
      </c>
    </row>
    <row r="55" spans="1:69">
      <c r="A55" s="2">
        <v>1875</v>
      </c>
      <c r="B55" s="4">
        <f>AV55*Currency!$G57</f>
        <v>1.799518154995881</v>
      </c>
      <c r="C55" s="4">
        <f>AW55*Currency!$G57</f>
        <v>1.3583524739161503</v>
      </c>
      <c r="D55" s="4">
        <f>AX55*Currency!$G57</f>
        <v>0.94595960639053589</v>
      </c>
      <c r="E55" s="4">
        <f>AY55*Currency!$G57</f>
        <v>2.872328321965504</v>
      </c>
      <c r="F55" s="4">
        <f>AZ55*Currency!$G57</f>
        <v>10.672205426710175</v>
      </c>
      <c r="G55" s="4">
        <f>BA55*Currency!$G57</f>
        <v>1.5044400000000002</v>
      </c>
      <c r="H55" s="4">
        <f>BB55*Currency!$G57</f>
        <v>0.24467690626280766</v>
      </c>
      <c r="I55" s="4">
        <f>BC55*Currency!$G57</f>
        <v>1.3445578563203808</v>
      </c>
      <c r="J55" s="4">
        <f>BD55*Currency!$G57</f>
        <v>1.1709537656862938</v>
      </c>
      <c r="K55" s="4">
        <f>BE55*Currency!$G57</f>
        <v>1.7173988563398976</v>
      </c>
      <c r="L55" s="4">
        <f>BF55*Currency!$G57</f>
        <v>4.3676010303069717</v>
      </c>
      <c r="M55" s="4">
        <f>BG55*Currency!$G57</f>
        <v>1.3292698787890782</v>
      </c>
      <c r="N55" s="4">
        <f>BH55*Currency!$G57</f>
        <v>5.5642966824983038</v>
      </c>
      <c r="O55" s="4">
        <f>BI55*Currency!$G57</f>
        <v>6.1252199999999997</v>
      </c>
      <c r="P55" s="4">
        <f>BJ55*Currency!$G57</f>
        <v>1.0746</v>
      </c>
      <c r="Q55" s="4">
        <f>BK55*Currency!$G57</f>
        <v>16.882313468524952</v>
      </c>
      <c r="R55" s="4">
        <f>BL55*Currency!$G57</f>
        <v>6.9206382583198947</v>
      </c>
      <c r="S55" s="4">
        <f>BM55*Currency!$G57</f>
        <v>3.5639109000000002</v>
      </c>
      <c r="T55" s="4">
        <f>BN55*Currency!$G57</f>
        <v>4.5670500000000001</v>
      </c>
      <c r="U55" s="4">
        <f>BO55*Currency!$G57</f>
        <v>480.13863726838008</v>
      </c>
      <c r="V55" s="4">
        <f t="shared" si="0"/>
        <v>112.4</v>
      </c>
      <c r="W55" s="4">
        <f>BQ55*Currency!$G57</f>
        <v>6.6195360000000001</v>
      </c>
      <c r="Y55" s="28">
        <f>AV55/Currency!$D57</f>
        <v>1.498785895723201E-2</v>
      </c>
      <c r="Z55" s="28">
        <f>AW55/Currency!$D57</f>
        <v>1.1313470351350267E-2</v>
      </c>
      <c r="AA55" s="28">
        <f>AX55/Currency!$D57</f>
        <v>7.8787252690165344E-3</v>
      </c>
      <c r="AB55" s="28">
        <f>AY55/Currency!$D57</f>
        <v>2.3923099441350404E-2</v>
      </c>
      <c r="AC55" s="28">
        <f>AZ55/Currency!$D57</f>
        <v>8.8886855214030489E-2</v>
      </c>
      <c r="AD55" s="28">
        <f>BA55/Currency!$D57</f>
        <v>1.2530206748411351E-2</v>
      </c>
      <c r="AE55" s="28">
        <f>BB55/Currency!$D57</f>
        <v>2.0378693879680434E-3</v>
      </c>
      <c r="AF55" s="28">
        <f>BC55/Currency!$D57</f>
        <v>1.1198577493881532E-2</v>
      </c>
      <c r="AG55" s="28">
        <f>BD55/Currency!$D57</f>
        <v>9.7526606424184932E-3</v>
      </c>
      <c r="AH55" s="28">
        <f>BE55/Currency!$D57</f>
        <v>1.4303902275547125E-2</v>
      </c>
      <c r="AI55" s="28">
        <f>BF55/Currency!$D57</f>
        <v>3.6376953487224993E-2</v>
      </c>
      <c r="AJ55" s="28">
        <f>BG55/Currency!$D57</f>
        <v>1.1071246713503258E-2</v>
      </c>
      <c r="AK55" s="28">
        <f>BH55/Currency!$D57</f>
        <v>4.6344013613838449E-2</v>
      </c>
      <c r="AL55" s="28">
        <f>BI55/Currency!$D57</f>
        <v>5.1015841761389055E-2</v>
      </c>
      <c r="AM55" s="28">
        <f>BJ55/Currency!$D57</f>
        <v>8.9501476774366782E-3</v>
      </c>
      <c r="AN55" s="28">
        <f>BK55/Currency!$D57</f>
        <v>0.14060971401458824</v>
      </c>
      <c r="AO55" s="28">
        <f>BL55/Currency!$D57</f>
        <v>5.7640735561214608E-2</v>
      </c>
      <c r="AP55" s="28">
        <f>BM55/Currency!$D57</f>
        <v>2.9683164772218742E-2</v>
      </c>
      <c r="AQ55" s="28">
        <f>BN55/Currency!$D57</f>
        <v>3.8038127629105876E-2</v>
      </c>
      <c r="AR55" s="28">
        <f>BO55/Currency!$D57</f>
        <v>3.9989872596270271</v>
      </c>
      <c r="AS55" s="27">
        <f t="shared" si="1"/>
        <v>112.4</v>
      </c>
      <c r="AT55" s="28">
        <f>BQ55/Currency!$D57</f>
        <v>5.5132909693009935E-2</v>
      </c>
      <c r="AV55" s="29">
        <v>0.3349186962583065</v>
      </c>
      <c r="AW55" s="29">
        <v>0.25281080847127307</v>
      </c>
      <c r="AX55" s="4">
        <v>0.1760579948614435</v>
      </c>
      <c r="AY55" s="4">
        <v>0.5345855801164161</v>
      </c>
      <c r="AZ55" s="4">
        <v>1.9862656666127254</v>
      </c>
      <c r="BA55" s="4">
        <v>0.28000000000000003</v>
      </c>
      <c r="BB55" s="4">
        <v>4.5538229343533902E-2</v>
      </c>
      <c r="BC55" s="4">
        <v>0.25024341267827671</v>
      </c>
      <c r="BD55" s="4">
        <v>0.21793295471548366</v>
      </c>
      <c r="BE55" s="4">
        <v>0.31963500024937608</v>
      </c>
      <c r="BF55" s="4">
        <v>0.81287940262552971</v>
      </c>
      <c r="BG55" s="4">
        <v>0.24739807905994382</v>
      </c>
      <c r="BH55" s="4">
        <v>1.035603328214834</v>
      </c>
      <c r="BI55" s="4">
        <v>1.1399999999999999</v>
      </c>
      <c r="BJ55" s="4">
        <v>0.2</v>
      </c>
      <c r="BK55" s="4">
        <v>3.1420646693699892</v>
      </c>
      <c r="BL55" s="4">
        <v>1.2880398768509016</v>
      </c>
      <c r="BM55" s="4">
        <v>0.6633</v>
      </c>
      <c r="BN55" s="4">
        <v>0.85</v>
      </c>
      <c r="BO55" s="4">
        <v>89.361369303625551</v>
      </c>
      <c r="BP55" s="4">
        <v>112.4</v>
      </c>
      <c r="BQ55" s="4">
        <v>1.232</v>
      </c>
    </row>
    <row r="56" spans="1:69">
      <c r="A56" s="2">
        <v>1876</v>
      </c>
      <c r="B56" s="4">
        <f>AV56*Currency!$G58</f>
        <v>1.8839420600676837</v>
      </c>
      <c r="C56" s="4">
        <f>AW56*Currency!$G58</f>
        <v>1.4307590399792871</v>
      </c>
      <c r="D56" s="4">
        <f>AX56*Currency!$G58</f>
        <v>1.0751919902912619</v>
      </c>
      <c r="E56" s="4">
        <f>AY56*Currency!$G58</f>
        <v>2.5951988999999998</v>
      </c>
      <c r="F56" s="4">
        <f>AZ56*Currency!$G58</f>
        <v>11.274862689693805</v>
      </c>
      <c r="G56" s="4">
        <f>BA56*Currency!$G58</f>
        <v>1.48722</v>
      </c>
      <c r="H56" s="4">
        <f>BB56*Currency!$G58</f>
        <v>0.26769959999999998</v>
      </c>
      <c r="I56" s="4">
        <f>BC56*Currency!$G58</f>
        <v>1.3427472</v>
      </c>
      <c r="J56" s="4">
        <f>BD56*Currency!$G58</f>
        <v>1.111431375</v>
      </c>
      <c r="K56" s="4">
        <f>BE56*Currency!$G58</f>
        <v>1.6515223999999999</v>
      </c>
      <c r="L56" s="4">
        <f>BF56*Currency!$G58</f>
        <v>4.4085449999999993</v>
      </c>
      <c r="M56" s="4">
        <f>BG56*Currency!$G58</f>
        <v>1.434105</v>
      </c>
      <c r="N56" s="4">
        <f>BH56*Currency!$G58</f>
        <v>5.4177299999999997</v>
      </c>
      <c r="O56" s="4">
        <f>BI56*Currency!$G58</f>
        <v>5.8426499999999999</v>
      </c>
      <c r="P56" s="4">
        <f>BJ56*Currency!$G58</f>
        <v>1.0623</v>
      </c>
      <c r="Q56" s="4">
        <f>BK56*Currency!$G58</f>
        <v>16.78434</v>
      </c>
      <c r="R56" s="4">
        <f>BL56*Currency!$G58</f>
        <v>8.0388490200000007</v>
      </c>
      <c r="S56" s="4">
        <f>BM56*Currency!$G58</f>
        <v>3.6654661499999999</v>
      </c>
      <c r="T56" s="4">
        <f>BN56*Currency!$G58</f>
        <v>4.6741199999999994</v>
      </c>
      <c r="U56" s="4">
        <f>BO56*Currency!$G58</f>
        <v>490.12187229285001</v>
      </c>
      <c r="V56" s="4">
        <f t="shared" si="0"/>
        <v>100.8</v>
      </c>
      <c r="W56" s="4">
        <f>BQ56*Currency!$G58</f>
        <v>6.4322264999999996</v>
      </c>
      <c r="Y56" s="28">
        <f>AV56/Currency!$D58</f>
        <v>1.4693088366652214E-2</v>
      </c>
      <c r="Z56" s="28">
        <f>AW56/Currency!$D58</f>
        <v>1.1158660051916297E-2</v>
      </c>
      <c r="AA56" s="28">
        <f>AX56/Currency!$D58</f>
        <v>8.3855503092800081E-3</v>
      </c>
      <c r="AB56" s="28">
        <f>AY56/Currency!$D58</f>
        <v>2.0240265120132557E-2</v>
      </c>
      <c r="AC56" s="28">
        <f>AZ56/Currency!$D58</f>
        <v>8.7933996131276684E-2</v>
      </c>
      <c r="AD56" s="28">
        <f>BA56/Currency!$D58</f>
        <v>1.15990057995029E-2</v>
      </c>
      <c r="AE56" s="28">
        <f>BB56/Currency!$D58</f>
        <v>2.087821043910522E-3</v>
      </c>
      <c r="AF56" s="28">
        <f>BC56/Currency!$D58</f>
        <v>1.047224523612262E-2</v>
      </c>
      <c r="AG56" s="28">
        <f>BD56/Currency!$D58</f>
        <v>8.6681855840927934E-3</v>
      </c>
      <c r="AH56" s="28">
        <f>BE56/Currency!$D58</f>
        <v>1.288041977354322E-2</v>
      </c>
      <c r="AI56" s="28">
        <f>BF56/Currency!$D58</f>
        <v>3.4382767191383591E-2</v>
      </c>
      <c r="AJ56" s="28">
        <f>BG56/Currency!$D58</f>
        <v>1.1184755592377797E-2</v>
      </c>
      <c r="AK56" s="28">
        <f>BH56/Currency!$D58</f>
        <v>4.2253521126760563E-2</v>
      </c>
      <c r="AL56" s="28">
        <f>BI56/Currency!$D58</f>
        <v>4.5567522783761395E-2</v>
      </c>
      <c r="AM56" s="28">
        <f>BJ56/Currency!$D58</f>
        <v>8.2850041425020712E-3</v>
      </c>
      <c r="AN56" s="28">
        <f>BK56/Currency!$D58</f>
        <v>0.13090306545153274</v>
      </c>
      <c r="AO56" s="28">
        <f>BL56/Currency!$D58</f>
        <v>6.2695940347970186E-2</v>
      </c>
      <c r="AP56" s="28">
        <f>BM56/Currency!$D58</f>
        <v>2.8587406793703397E-2</v>
      </c>
      <c r="AQ56" s="28">
        <f>BN56/Currency!$D58</f>
        <v>3.6454018227009111E-2</v>
      </c>
      <c r="AR56" s="28">
        <f>BO56/Currency!$D58</f>
        <v>3.822518819803383</v>
      </c>
      <c r="AS56" s="27">
        <f t="shared" si="1"/>
        <v>100.8</v>
      </c>
      <c r="AT56" s="28">
        <f>BQ56/Currency!$D58</f>
        <v>5.0165700082850047E-2</v>
      </c>
      <c r="AV56" s="29">
        <v>0.35469115317098443</v>
      </c>
      <c r="AW56" s="29">
        <v>0.26937005365325939</v>
      </c>
      <c r="AX56" s="4">
        <v>0.2024271844660194</v>
      </c>
      <c r="AY56" s="4">
        <v>0.48859999999999998</v>
      </c>
      <c r="AZ56" s="4">
        <v>2.1227266666090192</v>
      </c>
      <c r="BA56" s="4">
        <v>0.28000000000000003</v>
      </c>
      <c r="BB56" s="4">
        <v>5.04E-2</v>
      </c>
      <c r="BC56" s="4">
        <v>0.25280000000000002</v>
      </c>
      <c r="BD56" s="4">
        <v>0.20925000000000002</v>
      </c>
      <c r="BE56" s="4">
        <v>0.31093333333333334</v>
      </c>
      <c r="BF56" s="4">
        <v>0.83</v>
      </c>
      <c r="BG56" s="4">
        <v>0.27</v>
      </c>
      <c r="BH56" s="4">
        <v>1.02</v>
      </c>
      <c r="BI56" s="4">
        <v>1.1000000000000001</v>
      </c>
      <c r="BJ56" s="4">
        <v>0.2</v>
      </c>
      <c r="BK56" s="4">
        <v>3.16</v>
      </c>
      <c r="BL56" s="4">
        <v>1.5134800000000002</v>
      </c>
      <c r="BM56" s="4">
        <v>0.69010000000000005</v>
      </c>
      <c r="BN56" s="4">
        <v>0.88</v>
      </c>
      <c r="BO56" s="4">
        <v>92.275604310053666</v>
      </c>
      <c r="BP56" s="4">
        <v>100.8</v>
      </c>
      <c r="BQ56" s="4">
        <v>1.2110000000000001</v>
      </c>
    </row>
    <row r="57" spans="1:69">
      <c r="A57" s="2">
        <v>1877</v>
      </c>
      <c r="B57" s="4">
        <f>AV57*Currency!$G59</f>
        <v>1.9100219005401038</v>
      </c>
      <c r="C57" s="4">
        <f>AW57*Currency!$G59</f>
        <v>1.3939488781321498</v>
      </c>
      <c r="D57" s="4">
        <f>AX57*Currency!$G59</f>
        <v>0.87297087378640781</v>
      </c>
      <c r="E57" s="4">
        <f>AY57*Currency!$G59</f>
        <v>2.6101040000000002</v>
      </c>
      <c r="F57" s="4">
        <f>AZ57*Currency!$G59</f>
        <v>8.9348597864240205</v>
      </c>
      <c r="G57" s="4">
        <f>BA57*Currency!$G59</f>
        <v>1.524</v>
      </c>
      <c r="H57" s="4">
        <f>BB57*Currency!$G59</f>
        <v>0.29260799999999998</v>
      </c>
      <c r="I57" s="4">
        <f>BC57*Currency!$G59</f>
        <v>1.2083626666666665</v>
      </c>
      <c r="J57" s="4">
        <f>BD57*Currency!$G59</f>
        <v>1.1493500000000001</v>
      </c>
      <c r="K57" s="4">
        <f>BE57*Currency!$G59</f>
        <v>1.332992</v>
      </c>
      <c r="L57" s="4">
        <f>BF57*Currency!$G59</f>
        <v>4.5720000000000001</v>
      </c>
      <c r="M57" s="4">
        <f>BG57*Currency!$G59</f>
        <v>1.8288</v>
      </c>
      <c r="N57" s="4">
        <f>BH57*Currency!$G59</f>
        <v>5.4864000000000006</v>
      </c>
      <c r="O57" s="4">
        <f>BI57*Currency!$G59</f>
        <v>5.3848000000000003</v>
      </c>
      <c r="P57" s="4">
        <f>BJ57*Currency!$G59</f>
        <v>1.016</v>
      </c>
      <c r="Q57" s="4">
        <f>BK57*Currency!$G59</f>
        <v>15.9512</v>
      </c>
      <c r="R57" s="4">
        <f>BL57*Currency!$G59</f>
        <v>7.5927711999999996</v>
      </c>
      <c r="S57" s="4">
        <f>BM57*Currency!$G59</f>
        <v>3.6758880000000009</v>
      </c>
      <c r="T57" s="4">
        <f>BN57*Currency!$G59</f>
        <v>4.6736000000000004</v>
      </c>
      <c r="U57" s="4">
        <f>BO57*Currency!$G59</f>
        <v>478.0997107219514</v>
      </c>
      <c r="V57" s="4">
        <f t="shared" si="0"/>
        <v>103.7</v>
      </c>
      <c r="W57" s="4">
        <f>BQ57*Currency!$G59</f>
        <v>6.0147199999999996</v>
      </c>
      <c r="Y57" s="28">
        <f>AV57/Currency!$D59</f>
        <v>1.5348977918780439E-2</v>
      </c>
      <c r="Z57" s="28">
        <f>AW57/Currency!$D59</f>
        <v>1.1201803782621023E-2</v>
      </c>
      <c r="AA57" s="28">
        <f>AX57/Currency!$D59</f>
        <v>7.0152131039424703E-3</v>
      </c>
      <c r="AB57" s="28">
        <f>AY57/Currency!$D59</f>
        <v>2.0974853037230567E-2</v>
      </c>
      <c r="AC57" s="28">
        <f>AZ57/Currency!$D59</f>
        <v>7.1800729368831709E-2</v>
      </c>
      <c r="AD57" s="28">
        <f>BA57/Currency!$D59</f>
        <v>1.2246897452645329E-2</v>
      </c>
      <c r="AE57" s="28">
        <f>BB57/Currency!$D59</f>
        <v>2.3514043109079032E-3</v>
      </c>
      <c r="AF57" s="28">
        <f>BC57/Currency!$D59</f>
        <v>9.7104289135641168E-3</v>
      </c>
      <c r="AG57" s="28">
        <f>BD57/Currency!$D59</f>
        <v>9.2362018288700189E-3</v>
      </c>
      <c r="AH57" s="28">
        <f>BE57/Currency!$D59</f>
        <v>1.0711952971913779E-2</v>
      </c>
      <c r="AI57" s="28">
        <f>BF57/Currency!$D59</f>
        <v>3.6740692357935985E-2</v>
      </c>
      <c r="AJ57" s="28">
        <f>BG57/Currency!$D59</f>
        <v>1.4696276943174394E-2</v>
      </c>
      <c r="AK57" s="28">
        <f>BH57/Currency!$D59</f>
        <v>4.4088830829523189E-2</v>
      </c>
      <c r="AL57" s="28">
        <f>BI57/Currency!$D59</f>
        <v>4.3272370999346832E-2</v>
      </c>
      <c r="AM57" s="28">
        <f>BJ57/Currency!$D59</f>
        <v>8.1645983017635537E-3</v>
      </c>
      <c r="AN57" s="28">
        <f>BK57/Currency!$D59</f>
        <v>0.12818419333768777</v>
      </c>
      <c r="AO57" s="28">
        <f>BL57/Currency!$D59</f>
        <v>6.1015676028739377E-2</v>
      </c>
      <c r="AP57" s="28">
        <f>BM57/Currency!$D59</f>
        <v>2.9539516655780539E-2</v>
      </c>
      <c r="AQ57" s="28">
        <f>BN57/Currency!$D59</f>
        <v>3.7557152188112342E-2</v>
      </c>
      <c r="AR57" s="28">
        <f>BO57/Currency!$D59</f>
        <v>3.842019769915443</v>
      </c>
      <c r="AS57" s="27">
        <f t="shared" si="1"/>
        <v>103.7</v>
      </c>
      <c r="AT57" s="28">
        <f>BQ57/Currency!$D59</f>
        <v>4.8334421946440227E-2</v>
      </c>
      <c r="AV57" s="29">
        <v>0.37598856309844564</v>
      </c>
      <c r="AW57" s="29">
        <v>0.2743993854590846</v>
      </c>
      <c r="AX57" s="4">
        <v>0.17184466019417477</v>
      </c>
      <c r="AY57" s="4">
        <v>0.51380000000000003</v>
      </c>
      <c r="AZ57" s="4">
        <v>1.7588306666189018</v>
      </c>
      <c r="BA57" s="4">
        <v>0.3</v>
      </c>
      <c r="BB57" s="4">
        <v>5.7599999999999998E-2</v>
      </c>
      <c r="BC57" s="4">
        <v>0.23786666666666664</v>
      </c>
      <c r="BD57" s="4">
        <v>0.22625000000000001</v>
      </c>
      <c r="BE57" s="4">
        <v>0.26239999999999997</v>
      </c>
      <c r="BF57" s="4">
        <v>0.9</v>
      </c>
      <c r="BG57" s="4">
        <v>0.36</v>
      </c>
      <c r="BH57" s="4">
        <v>1.08</v>
      </c>
      <c r="BI57" s="4">
        <v>1.06</v>
      </c>
      <c r="BJ57" s="4">
        <v>0.2</v>
      </c>
      <c r="BK57" s="4">
        <v>3.14</v>
      </c>
      <c r="BL57" s="4">
        <v>1.49464</v>
      </c>
      <c r="BM57" s="4">
        <v>0.72360000000000013</v>
      </c>
      <c r="BN57" s="4">
        <v>0.92</v>
      </c>
      <c r="BO57" s="4">
        <v>94.114116283848702</v>
      </c>
      <c r="BP57" s="4">
        <v>103.7</v>
      </c>
      <c r="BQ57" s="4">
        <v>1.1839999999999999</v>
      </c>
    </row>
    <row r="58" spans="1:69">
      <c r="A58" s="2">
        <v>1878</v>
      </c>
      <c r="B58" s="4">
        <f>AV58*Currency!$G60</f>
        <v>1.7064869084973266</v>
      </c>
      <c r="C58" s="4">
        <f>AW58*Currency!$G60</f>
        <v>1.2160695974751845</v>
      </c>
      <c r="D58" s="4">
        <f>AX58*Currency!$G60</f>
        <v>0.7089946601941749</v>
      </c>
      <c r="E58" s="4">
        <f>AY58*Currency!$G60</f>
        <v>2.4372264000000001</v>
      </c>
      <c r="F58" s="4">
        <f>AZ58*Currency!$G60</f>
        <v>8.5992718627664679</v>
      </c>
      <c r="G58" s="4">
        <f>BA58*Currency!$G60</f>
        <v>1.5057</v>
      </c>
      <c r="H58" s="4">
        <f>BB58*Currency!$G60</f>
        <v>0.25161919999999999</v>
      </c>
      <c r="I58" s="4">
        <f>BC58*Currency!$G60</f>
        <v>1.1189023999999999</v>
      </c>
      <c r="J58" s="4">
        <f>BD58*Currency!$G60</f>
        <v>1.1079442500000001</v>
      </c>
      <c r="K58" s="4">
        <f>BE58*Currency!$G60</f>
        <v>1.1603928000000001</v>
      </c>
      <c r="L58" s="4">
        <f>BF58*Currency!$G60</f>
        <v>4.4669100000000004</v>
      </c>
      <c r="M58" s="4">
        <f>BG58*Currency!$G60</f>
        <v>1.5057</v>
      </c>
      <c r="N58" s="4">
        <f>BH58*Currency!$G60</f>
        <v>5.6212800000000005</v>
      </c>
      <c r="O58" s="4">
        <f>BI58*Currency!$G60</f>
        <v>5.0190000000000001</v>
      </c>
      <c r="P58" s="4">
        <f>BJ58*Currency!$G60</f>
        <v>1.0038</v>
      </c>
      <c r="Q58" s="4">
        <f>BK58*Currency!$G60</f>
        <v>16.462319999999998</v>
      </c>
      <c r="R58" s="4">
        <f>BL58*Currency!$G60</f>
        <v>7.0130486999999997</v>
      </c>
      <c r="S58" s="4">
        <f>BM58*Currency!$G60</f>
        <v>3.2282207999999999</v>
      </c>
      <c r="T58" s="4">
        <f>BN58*Currency!$G60</f>
        <v>4.4167199999999998</v>
      </c>
      <c r="U58" s="4">
        <f>BO58*Currency!$G60</f>
        <v>476.23530020572201</v>
      </c>
      <c r="V58" s="4">
        <f t="shared" si="0"/>
        <v>98.7</v>
      </c>
      <c r="W58" s="4">
        <f>BQ58*Currency!$G60</f>
        <v>5.8320780000000001</v>
      </c>
      <c r="Y58" s="28">
        <f>AV58/Currency!$D60</f>
        <v>1.4349850651068832E-2</v>
      </c>
      <c r="Z58" s="28">
        <f>AW58/Currency!$D60</f>
        <v>1.0225930839657319E-2</v>
      </c>
      <c r="AA58" s="28">
        <f>AX58/Currency!$D60</f>
        <v>5.9619370271938093E-3</v>
      </c>
      <c r="AB58" s="28">
        <f>AY58/Currency!$D60</f>
        <v>2.0494639993247236E-2</v>
      </c>
      <c r="AC58" s="28">
        <f>AZ58/Currency!$D60</f>
        <v>7.2311288369213175E-2</v>
      </c>
      <c r="AD58" s="28">
        <f>BA58/Currency!$D60</f>
        <v>1.2661433274246644E-2</v>
      </c>
      <c r="AE58" s="28">
        <f>BB58/Currency!$D60</f>
        <v>2.1158661827185505E-3</v>
      </c>
      <c r="AF58" s="28">
        <f>BC58/Currency!$D60</f>
        <v>9.4088517486846171E-3</v>
      </c>
      <c r="AG58" s="28">
        <f>BD58/Currency!$D60</f>
        <v>9.3167046509664894E-3</v>
      </c>
      <c r="AH58" s="28">
        <f>BE58/Currency!$D60</f>
        <v>9.7577445766860813E-3</v>
      </c>
      <c r="AI58" s="28">
        <f>BF58/Currency!$D60</f>
        <v>3.7562252046931713E-2</v>
      </c>
      <c r="AJ58" s="28">
        <f>BG58/Currency!$D60</f>
        <v>1.2661433274246644E-2</v>
      </c>
      <c r="AK58" s="28">
        <f>BH58/Currency!$D60</f>
        <v>4.7269350890520812E-2</v>
      </c>
      <c r="AL58" s="28">
        <f>BI58/Currency!$D60</f>
        <v>4.2204777580822153E-2</v>
      </c>
      <c r="AM58" s="28">
        <f>BJ58/Currency!$D60</f>
        <v>8.4409555161644306E-3</v>
      </c>
      <c r="AN58" s="28">
        <f>BK58/Currency!$D60</f>
        <v>0.13843167046509663</v>
      </c>
      <c r="AO58" s="28">
        <f>BL58/Currency!$D60</f>
        <v>5.8972735713682792E-2</v>
      </c>
      <c r="AP58" s="28">
        <f>BM58/Currency!$D60</f>
        <v>2.7146112939984809E-2</v>
      </c>
      <c r="AQ58" s="28">
        <f>BN58/Currency!$D60</f>
        <v>3.7140204271123495E-2</v>
      </c>
      <c r="AR58" s="28">
        <f>BO58/Currency!$D60</f>
        <v>4.0046632638610404</v>
      </c>
      <c r="AS58" s="27">
        <f t="shared" si="1"/>
        <v>98.7</v>
      </c>
      <c r="AT58" s="28">
        <f>BQ58/Currency!$D60</f>
        <v>4.9041951548915337E-2</v>
      </c>
      <c r="AV58" s="29">
        <v>0.34000536132642489</v>
      </c>
      <c r="AW58" s="29">
        <v>0.2422932053148405</v>
      </c>
      <c r="AX58" s="4">
        <v>0.14126213592233011</v>
      </c>
      <c r="AY58" s="4">
        <v>0.48560000000000003</v>
      </c>
      <c r="AZ58" s="4">
        <v>1.7133436666201369</v>
      </c>
      <c r="BA58" s="4">
        <v>0.3</v>
      </c>
      <c r="BB58" s="4">
        <v>5.0133333333333328E-2</v>
      </c>
      <c r="BC58" s="4">
        <v>0.22293333333333332</v>
      </c>
      <c r="BD58" s="4">
        <v>0.22075</v>
      </c>
      <c r="BE58" s="4">
        <v>0.23120000000000002</v>
      </c>
      <c r="BF58" s="4">
        <v>0.89</v>
      </c>
      <c r="BG58" s="4">
        <v>0.3</v>
      </c>
      <c r="BH58" s="4">
        <v>1.1200000000000001</v>
      </c>
      <c r="BI58" s="4">
        <v>1</v>
      </c>
      <c r="BJ58" s="4">
        <v>0.2</v>
      </c>
      <c r="BK58" s="4">
        <v>3.28</v>
      </c>
      <c r="BL58" s="4">
        <v>1.3973</v>
      </c>
      <c r="BM58" s="4">
        <v>0.64319999999999999</v>
      </c>
      <c r="BN58" s="4">
        <v>0.88</v>
      </c>
      <c r="BO58" s="4">
        <v>94.886491373923491</v>
      </c>
      <c r="BP58" s="4">
        <v>98.7</v>
      </c>
      <c r="BQ58" s="4">
        <v>1.1619999999999999</v>
      </c>
    </row>
    <row r="59" spans="1:69">
      <c r="A59" s="2">
        <v>1879</v>
      </c>
      <c r="B59" s="4">
        <f>AV59*Currency!$G61</f>
        <v>2.1450212765260677</v>
      </c>
      <c r="C59" s="4">
        <f>AW59*Currency!$G61</f>
        <v>1.4278505248877285</v>
      </c>
      <c r="D59" s="4">
        <f>AX59*Currency!$G61</f>
        <v>0.83819733009708752</v>
      </c>
      <c r="E59" s="4">
        <f>AY59*Currency!$G61</f>
        <v>2.7833498000000003</v>
      </c>
      <c r="F59" s="4">
        <f>AZ59*Currency!$G61</f>
        <v>9.5676597680735043</v>
      </c>
      <c r="G59" s="4">
        <f>BA59*Currency!$G61</f>
        <v>1.8356800000000002</v>
      </c>
      <c r="H59" s="4">
        <f>BB59*Currency!$G61</f>
        <v>0.34724946666666667</v>
      </c>
      <c r="I59" s="4">
        <f>BC59*Currency!$G61</f>
        <v>1.2314353333333334</v>
      </c>
      <c r="J59" s="4">
        <f>BD59*Currency!$G61</f>
        <v>1.21326975</v>
      </c>
      <c r="K59" s="4">
        <f>BE59*Currency!$G61</f>
        <v>1.5067873333333335</v>
      </c>
      <c r="L59" s="4">
        <f>BF59*Currency!$G61</f>
        <v>5.0481199999999999</v>
      </c>
      <c r="M59" s="4">
        <f>BG59*Currency!$G61</f>
        <v>1.72095</v>
      </c>
      <c r="N59" s="4">
        <f>BH59*Currency!$G61</f>
        <v>6.4248800000000008</v>
      </c>
      <c r="O59" s="4">
        <f>BI59*Currency!$G61</f>
        <v>5.6217700000000006</v>
      </c>
      <c r="P59" s="4">
        <f>BJ59*Currency!$G61</f>
        <v>1.1473000000000002</v>
      </c>
      <c r="Q59" s="4">
        <f>BK59*Currency!$G61</f>
        <v>20.077750000000002</v>
      </c>
      <c r="R59" s="4">
        <f>BL59*Currency!$G61</f>
        <v>7.9615736200000002</v>
      </c>
      <c r="S59" s="4">
        <f>BM59*Currency!$G61</f>
        <v>2.75352</v>
      </c>
      <c r="T59" s="4">
        <f>BN59*Currency!$G61</f>
        <v>4.8186600000000004</v>
      </c>
      <c r="U59" s="4">
        <f>BO59*Currency!$G61</f>
        <v>536.65601282846569</v>
      </c>
      <c r="V59" s="4">
        <f t="shared" si="0"/>
        <v>97.8</v>
      </c>
      <c r="W59" s="4">
        <f>BQ59*Currency!$G61</f>
        <v>6.5682925000000001</v>
      </c>
      <c r="Y59" s="28">
        <f>AV59/Currency!$D61</f>
        <v>1.6005696841290027E-2</v>
      </c>
      <c r="Z59" s="28">
        <f>AW59/Currency!$D61</f>
        <v>1.0654319789798174E-2</v>
      </c>
      <c r="AA59" s="28">
        <f>AX59/Currency!$D61</f>
        <v>6.2544518814471759E-3</v>
      </c>
      <c r="AB59" s="28">
        <f>AY59/Currency!$D61</f>
        <v>2.0768769797106412E-2</v>
      </c>
      <c r="AC59" s="28">
        <f>AZ59/Currency!$D61</f>
        <v>7.1391861425450412E-2</v>
      </c>
      <c r="AD59" s="28">
        <f>BA59/Currency!$D61</f>
        <v>1.3697457409468367E-2</v>
      </c>
      <c r="AE59" s="28">
        <f>BB59/Currency!$D61</f>
        <v>2.5911023599577659E-3</v>
      </c>
      <c r="AF59" s="28">
        <f>BC59/Currency!$D61</f>
        <v>9.1887110121850295E-3</v>
      </c>
      <c r="AG59" s="28">
        <f>BD59/Currency!$D61</f>
        <v>9.0531632565704987E-3</v>
      </c>
      <c r="AH59" s="28">
        <f>BE59/Currency!$D61</f>
        <v>1.1243329623605284E-2</v>
      </c>
      <c r="AI59" s="28">
        <f>BF59/Currency!$D61</f>
        <v>3.7668007876038009E-2</v>
      </c>
      <c r="AJ59" s="28">
        <f>BG59/Currency!$D61</f>
        <v>1.2841366321376594E-2</v>
      </c>
      <c r="AK59" s="28">
        <f>BH59/Currency!$D61</f>
        <v>4.7941100933139288E-2</v>
      </c>
      <c r="AL59" s="28">
        <f>BI59/Currency!$D61</f>
        <v>4.1948463316496869E-2</v>
      </c>
      <c r="AM59" s="28">
        <f>BJ59/Currency!$D61</f>
        <v>8.5609108809177291E-3</v>
      </c>
      <c r="AN59" s="28">
        <f>BK59/Currency!$D61</f>
        <v>0.14981594041606025</v>
      </c>
      <c r="AO59" s="28">
        <f>BL59/Currency!$D61</f>
        <v>5.9407584967040489E-2</v>
      </c>
      <c r="AP59" s="28">
        <f>BM59/Currency!$D61</f>
        <v>2.0546186114202548E-2</v>
      </c>
      <c r="AQ59" s="28">
        <f>BN59/Currency!$D61</f>
        <v>3.5955825699854463E-2</v>
      </c>
      <c r="AR59" s="28">
        <f>BO59/Currency!$D61</f>
        <v>4.0044141022689237</v>
      </c>
      <c r="AS59" s="27">
        <f t="shared" si="1"/>
        <v>97.8</v>
      </c>
      <c r="AT59" s="28">
        <f>BQ59/Currency!$D61</f>
        <v>4.9011214793254002E-2</v>
      </c>
      <c r="AV59" s="29">
        <v>0.37392508960621762</v>
      </c>
      <c r="AW59" s="29">
        <v>0.24890621892926496</v>
      </c>
      <c r="AX59" s="4">
        <v>0.14611650485436894</v>
      </c>
      <c r="AY59" s="4">
        <v>0.48520000000000002</v>
      </c>
      <c r="AZ59" s="4">
        <v>1.6678566666213726</v>
      </c>
      <c r="BA59" s="4">
        <v>0.32</v>
      </c>
      <c r="BB59" s="4">
        <v>6.0533333333333335E-2</v>
      </c>
      <c r="BC59" s="4">
        <v>0.21466666666666667</v>
      </c>
      <c r="BD59" s="4">
        <v>0.21149999999999999</v>
      </c>
      <c r="BE59" s="4">
        <v>0.26266666666666666</v>
      </c>
      <c r="BF59" s="4">
        <v>0.88</v>
      </c>
      <c r="BG59" s="4">
        <v>0.3</v>
      </c>
      <c r="BH59" s="4">
        <v>1.1200000000000001</v>
      </c>
      <c r="BI59" s="4">
        <v>0.98</v>
      </c>
      <c r="BJ59" s="4">
        <v>0.2</v>
      </c>
      <c r="BK59" s="4">
        <v>3.5</v>
      </c>
      <c r="BL59" s="4">
        <v>1.38788</v>
      </c>
      <c r="BM59" s="4">
        <v>0.48</v>
      </c>
      <c r="BN59" s="4">
        <v>0.84</v>
      </c>
      <c r="BO59" s="4">
        <v>93.5511222572066</v>
      </c>
      <c r="BP59" s="4">
        <v>97.8</v>
      </c>
      <c r="BQ59" s="4">
        <v>1.145</v>
      </c>
    </row>
    <row r="60" spans="1:69">
      <c r="A60" s="2">
        <v>1880</v>
      </c>
      <c r="B60" s="4">
        <f>AV60*Currency!$G62</f>
        <v>2.2100578868603624</v>
      </c>
      <c r="C60" s="4">
        <f>AW60*Currency!$G62</f>
        <v>1.5821292952185853</v>
      </c>
      <c r="D60" s="4">
        <f>AX60*Currency!$G62</f>
        <v>0.95532766990291274</v>
      </c>
      <c r="E60" s="4">
        <f>AY60*Currency!$G62</f>
        <v>2.6157900000000001</v>
      </c>
      <c r="F60" s="4">
        <f>AZ60*Currency!$G62</f>
        <v>9.5518909414072635</v>
      </c>
      <c r="G60" s="4">
        <f>BA60*Currency!$G62</f>
        <v>1.5610000000000002</v>
      </c>
      <c r="H60" s="4">
        <f>BB60*Currency!$G62</f>
        <v>0.39991333333333334</v>
      </c>
      <c r="I60" s="4">
        <f>BC60*Currency!$G62</f>
        <v>1.4108466666666666</v>
      </c>
      <c r="J60" s="4">
        <f>BD60*Currency!$G62</f>
        <v>1.37005625</v>
      </c>
      <c r="K60" s="4">
        <f>BE60*Currency!$G62</f>
        <v>1.8404933333333333</v>
      </c>
      <c r="L60" s="4">
        <f>BF60*Currency!$G62</f>
        <v>5.0732500000000007</v>
      </c>
      <c r="M60" s="4">
        <f>BG60*Currency!$G62</f>
        <v>1.6725000000000001</v>
      </c>
      <c r="N60" s="4">
        <f>BH60*Currency!$G62</f>
        <v>6.2440000000000007</v>
      </c>
      <c r="O60" s="4">
        <f>BI60*Currency!$G62</f>
        <v>5.5750000000000002</v>
      </c>
      <c r="P60" s="4">
        <f>BJ60*Currency!$G62</f>
        <v>1.115</v>
      </c>
      <c r="Q60" s="4">
        <f>BK60*Currency!$G62</f>
        <v>19.456118812532914</v>
      </c>
      <c r="R60" s="4">
        <f>BL60*Currency!$G62</f>
        <v>7.5448705</v>
      </c>
      <c r="S60" s="4">
        <f>BM60*Currency!$G62</f>
        <v>2.62025</v>
      </c>
      <c r="T60" s="4">
        <f>BN60*Currency!$G62</f>
        <v>4.6829999999999998</v>
      </c>
      <c r="U60" s="4">
        <f>BO60*Currency!$G62</f>
        <v>514.14267824811259</v>
      </c>
      <c r="V60" s="4">
        <f t="shared" si="0"/>
        <v>111.7</v>
      </c>
      <c r="W60" s="4">
        <f>BQ60*Currency!$G62</f>
        <v>6.3398900000000005</v>
      </c>
      <c r="Y60" s="28">
        <f>AV60/Currency!$D62</f>
        <v>1.6807552757871203E-2</v>
      </c>
      <c r="Z60" s="28">
        <f>AW60/Currency!$D62</f>
        <v>1.2032138052698932E-2</v>
      </c>
      <c r="AA60" s="28">
        <f>AX60/Currency!$D62</f>
        <v>7.2652939583214993E-3</v>
      </c>
      <c r="AB60" s="28">
        <f>AY60/Currency!$D62</f>
        <v>1.9893156957517168E-2</v>
      </c>
      <c r="AC60" s="28">
        <f>AZ60/Currency!$D62</f>
        <v>7.2642400857294023E-2</v>
      </c>
      <c r="AD60" s="28">
        <f>BA60/Currency!$D62</f>
        <v>1.1871449164758754E-2</v>
      </c>
      <c r="AE60" s="28">
        <f>BB60/Currency!$D62</f>
        <v>3.041352214590576E-3</v>
      </c>
      <c r="AF60" s="28">
        <f>BC60/Currency!$D62</f>
        <v>1.0729528816529579E-2</v>
      </c>
      <c r="AG60" s="28">
        <f>BD60/Currency!$D62</f>
        <v>1.041931654371237E-2</v>
      </c>
      <c r="AH60" s="28">
        <f>BE60/Currency!$D62</f>
        <v>1.3997003872353656E-2</v>
      </c>
      <c r="AI60" s="28">
        <f>BF60/Currency!$D62</f>
        <v>3.8582209785465955E-2</v>
      </c>
      <c r="AJ60" s="28">
        <f>BG60/Currency!$D62</f>
        <v>1.2719409819384379E-2</v>
      </c>
      <c r="AK60" s="28">
        <f>BH60/Currency!$D62</f>
        <v>4.7485796659035018E-2</v>
      </c>
      <c r="AL60" s="28">
        <f>BI60/Currency!$D62</f>
        <v>4.2398032731281267E-2</v>
      </c>
      <c r="AM60" s="28">
        <f>BJ60/Currency!$D62</f>
        <v>8.4796065462562527E-3</v>
      </c>
      <c r="AN60" s="28">
        <f>BK60/Currency!$D62</f>
        <v>0.14796433403362649</v>
      </c>
      <c r="AO60" s="28">
        <f>BL60/Currency!$D62</f>
        <v>5.7378953616552188E-2</v>
      </c>
      <c r="AP60" s="28">
        <f>BM60/Currency!$D62</f>
        <v>1.9927075383702194E-2</v>
      </c>
      <c r="AQ60" s="28">
        <f>BN60/Currency!$D62</f>
        <v>3.5614347494276263E-2</v>
      </c>
      <c r="AR60" s="28">
        <f>BO60/Currency!$D62</f>
        <v>3.9100696145133793</v>
      </c>
      <c r="AS60" s="27">
        <f t="shared" si="1"/>
        <v>111.7</v>
      </c>
      <c r="AT60" s="28">
        <f>BQ60/Currency!$D62</f>
        <v>4.8215042822013054E-2</v>
      </c>
      <c r="AV60" s="29">
        <v>0.39642293934715023</v>
      </c>
      <c r="AW60" s="29">
        <v>0.283790008110957</v>
      </c>
      <c r="AX60" s="4">
        <v>0.17135922330097089</v>
      </c>
      <c r="AY60" s="4">
        <v>0.46920000000000001</v>
      </c>
      <c r="AZ60" s="4">
        <v>1.7133436666201369</v>
      </c>
      <c r="BA60" s="4">
        <v>0.28000000000000003</v>
      </c>
      <c r="BB60" s="4">
        <v>7.173333333333333E-2</v>
      </c>
      <c r="BC60" s="4">
        <v>0.25306666666666666</v>
      </c>
      <c r="BD60" s="4">
        <v>0.24575</v>
      </c>
      <c r="BE60" s="4">
        <v>0.33013333333333333</v>
      </c>
      <c r="BF60" s="4">
        <v>0.91</v>
      </c>
      <c r="BG60" s="4">
        <v>0.3</v>
      </c>
      <c r="BH60" s="4">
        <v>1.1200000000000001</v>
      </c>
      <c r="BI60" s="4">
        <v>1</v>
      </c>
      <c r="BJ60" s="4">
        <v>0.2</v>
      </c>
      <c r="BK60" s="4">
        <v>3.4898867825171145</v>
      </c>
      <c r="BL60" s="4">
        <v>1.35334</v>
      </c>
      <c r="BM60" s="4">
        <v>0.47</v>
      </c>
      <c r="BN60" s="4">
        <v>0.84</v>
      </c>
      <c r="BO60" s="4">
        <v>92.222901927912574</v>
      </c>
      <c r="BP60" s="4">
        <v>111.7</v>
      </c>
      <c r="BQ60" s="4">
        <v>1.1372</v>
      </c>
    </row>
    <row r="61" spans="1:69">
      <c r="A61" s="2">
        <v>1881</v>
      </c>
      <c r="B61" s="4">
        <f>AV61*Currency!$G63</f>
        <v>2.192494619916352</v>
      </c>
      <c r="C61" s="4">
        <f>AW61*Currency!$G63</f>
        <v>1.5882564988966601</v>
      </c>
      <c r="D61" s="4">
        <f>AX61*Currency!$G63</f>
        <v>0.93027524271844664</v>
      </c>
      <c r="E61" s="4">
        <f>AY61*Currency!$G63</f>
        <v>2.606033</v>
      </c>
      <c r="F61" s="4">
        <f>AZ61*Currency!$G63</f>
        <v>9.4283937364106176</v>
      </c>
      <c r="G61" s="4">
        <f>BA61*Currency!$G63</f>
        <v>1.4697799999999999</v>
      </c>
      <c r="H61" s="4">
        <f>BB61*Currency!$G63</f>
        <v>0.35274719999999998</v>
      </c>
      <c r="I61" s="4">
        <f>BC61*Currency!$G63</f>
        <v>1.3220482666666666</v>
      </c>
      <c r="J61" s="4">
        <f>BD61*Currency!$G63</f>
        <v>1.32704175</v>
      </c>
      <c r="K61" s="4">
        <f>BE61*Currency!$G63</f>
        <v>3.5048599999999999</v>
      </c>
      <c r="L61" s="4">
        <f>BF61*Currency!$G63</f>
        <v>5.1442299999999994</v>
      </c>
      <c r="M61" s="4">
        <f>BG61*Currency!$G63</f>
        <v>1.9220200000000001</v>
      </c>
      <c r="N61" s="4">
        <f>BH61*Currency!$G63</f>
        <v>6.2183000000000002</v>
      </c>
      <c r="O61" s="4">
        <f>BI61*Currency!$G63</f>
        <v>5.8791199999999995</v>
      </c>
      <c r="P61" s="4">
        <f>BJ61*Currency!$G63</f>
        <v>1.1306</v>
      </c>
      <c r="Q61" s="4">
        <f>BK61*Currency!$G63</f>
        <v>20.960098906982232</v>
      </c>
      <c r="R61" s="4">
        <f>BL61*Currency!$G63</f>
        <v>7.7324581352954107</v>
      </c>
      <c r="S61" s="4">
        <f>BM61*Currency!$G63</f>
        <v>2.8264999999999998</v>
      </c>
      <c r="T61" s="4">
        <f>BN61*Currency!$G63</f>
        <v>4.4093400000000003</v>
      </c>
      <c r="U61" s="4">
        <f>BO61*Currency!$G63</f>
        <v>513.86787279917712</v>
      </c>
      <c r="V61" s="4">
        <f t="shared" si="0"/>
        <v>99.4</v>
      </c>
      <c r="W61" s="4">
        <f>BQ61*Currency!$G63</f>
        <v>6.4003265999999996</v>
      </c>
      <c r="Y61" s="28">
        <f>AV61/Currency!$D63</f>
        <v>1.6428592387229757E-2</v>
      </c>
      <c r="Z61" s="28">
        <f>AW61/Currency!$D63</f>
        <v>1.1900972704661577E-2</v>
      </c>
      <c r="AA61" s="28">
        <f>AX61/Currency!$D63</f>
        <v>6.9706500676091371E-3</v>
      </c>
      <c r="AB61" s="28">
        <f>AY61/Currency!$D63</f>
        <v>1.952727888851237E-2</v>
      </c>
      <c r="AC61" s="28">
        <f>AZ61/Currency!$D63</f>
        <v>7.0647944197787721E-2</v>
      </c>
      <c r="AD61" s="28">
        <f>BA61/Currency!$D63</f>
        <v>1.1013215859030838E-2</v>
      </c>
      <c r="AE61" s="28">
        <f>BB61/Currency!$D63</f>
        <v>2.6431718061674008E-3</v>
      </c>
      <c r="AF61" s="28">
        <f>BC61/Currency!$D63</f>
        <v>9.9062464701231215E-3</v>
      </c>
      <c r="AG61" s="28">
        <f>BD61/Currency!$D63</f>
        <v>9.943663165028805E-3</v>
      </c>
      <c r="AH61" s="28">
        <f>BE61/Currency!$D63</f>
        <v>2.6262283971535072E-2</v>
      </c>
      <c r="AI61" s="28">
        <f>BF61/Currency!$D63</f>
        <v>3.8546255506607931E-2</v>
      </c>
      <c r="AJ61" s="28">
        <f>BG61/Currency!$D63</f>
        <v>1.4401897661809557E-2</v>
      </c>
      <c r="AK61" s="28">
        <f>BH61/Currency!$D63</f>
        <v>4.6594374788207389E-2</v>
      </c>
      <c r="AL61" s="28">
        <f>BI61/Currency!$D63</f>
        <v>4.405286343612335E-2</v>
      </c>
      <c r="AM61" s="28">
        <f>BJ61/Currency!$D63</f>
        <v>8.4717045069467988E-3</v>
      </c>
      <c r="AN61" s="28">
        <f>BK61/Currency!$D63</f>
        <v>0.15705622180818329</v>
      </c>
      <c r="AO61" s="28">
        <f>BL61/Currency!$D63</f>
        <v>5.794012067447335E-2</v>
      </c>
      <c r="AP61" s="28">
        <f>BM61/Currency!$D63</f>
        <v>2.1179261267366994E-2</v>
      </c>
      <c r="AQ61" s="28">
        <f>BN61/Currency!$D63</f>
        <v>3.3039647577092511E-2</v>
      </c>
      <c r="AR61" s="28">
        <f>BO61/Currency!$D63</f>
        <v>3.8504659242596437</v>
      </c>
      <c r="AS61" s="27">
        <f t="shared" si="1"/>
        <v>99.4</v>
      </c>
      <c r="AT61" s="28">
        <f>BQ61/Currency!$D63</f>
        <v>4.7958319213825824E-2</v>
      </c>
      <c r="AV61" s="29">
        <v>0.38784620907772016</v>
      </c>
      <c r="AW61" s="29">
        <v>0.28095816361165049</v>
      </c>
      <c r="AX61" s="4">
        <v>0.16456310679611652</v>
      </c>
      <c r="AY61" s="4">
        <v>0.46100000000000002</v>
      </c>
      <c r="AZ61" s="4">
        <v>1.6678566666213726</v>
      </c>
      <c r="BA61" s="4">
        <v>0.26</v>
      </c>
      <c r="BB61" s="4">
        <v>6.2400000000000004E-2</v>
      </c>
      <c r="BC61" s="4">
        <v>0.23386666666666667</v>
      </c>
      <c r="BD61" s="4">
        <v>0.23475000000000001</v>
      </c>
      <c r="BE61" s="4">
        <v>0.62</v>
      </c>
      <c r="BF61" s="4">
        <v>0.91</v>
      </c>
      <c r="BG61" s="4">
        <v>0.34</v>
      </c>
      <c r="BH61" s="4">
        <v>1.1000000000000001</v>
      </c>
      <c r="BI61" s="4">
        <v>1.04</v>
      </c>
      <c r="BJ61" s="4">
        <v>0.2</v>
      </c>
      <c r="BK61" s="4">
        <v>3.7077832844475913</v>
      </c>
      <c r="BL61" s="4">
        <v>1.3678503688829668</v>
      </c>
      <c r="BM61" s="4">
        <v>0.5</v>
      </c>
      <c r="BN61" s="4">
        <v>0.78</v>
      </c>
      <c r="BO61" s="4">
        <v>90.901799539921669</v>
      </c>
      <c r="BP61" s="4">
        <v>99.4</v>
      </c>
      <c r="BQ61" s="4">
        <v>1.1322000000000001</v>
      </c>
    </row>
    <row r="62" spans="1:69">
      <c r="A62" s="2">
        <v>1882</v>
      </c>
      <c r="B62" s="4">
        <f>AV62*Currency!$G64</f>
        <v>2.1362390210860664</v>
      </c>
      <c r="C62" s="4">
        <f>AW62*Currency!$G64</f>
        <v>1.4281453156262638</v>
      </c>
      <c r="D62" s="4">
        <f>AX62*Currency!$G64</f>
        <v>0.95493290670991371</v>
      </c>
      <c r="E62" s="4">
        <f>AY62*Currency!$G64</f>
        <v>2.4956071406338154</v>
      </c>
      <c r="F62" s="4">
        <f>AZ62*Currency!$G64</f>
        <v>10.155427619724207</v>
      </c>
      <c r="G62" s="4">
        <f>BA62*Currency!$G64</f>
        <v>1.45119</v>
      </c>
      <c r="H62" s="4">
        <f>BB62*Currency!$G64</f>
        <v>0.31198529971630651</v>
      </c>
      <c r="I62" s="4">
        <f>BC62*Currency!$G64</f>
        <v>1.29147527913548</v>
      </c>
      <c r="J62" s="4">
        <f>BD62*Currency!$G64</f>
        <v>1.8977100000000002</v>
      </c>
      <c r="K62" s="4">
        <f>BE62*Currency!$G64</f>
        <v>3.4605299999999999</v>
      </c>
      <c r="L62" s="4">
        <f>BF62*Currency!$G64</f>
        <v>4.3027194884513538</v>
      </c>
      <c r="M62" s="4">
        <f>BG62*Currency!$G64</f>
        <v>1.8977100000000002</v>
      </c>
      <c r="N62" s="4">
        <f>BH62*Currency!$G64</f>
        <v>6.0046196955188451</v>
      </c>
      <c r="O62" s="4">
        <f>BI62*Currency!$G64</f>
        <v>5.8047599999999999</v>
      </c>
      <c r="P62" s="4">
        <f>BJ62*Currency!$G64</f>
        <v>1.1163000000000001</v>
      </c>
      <c r="Q62" s="4">
        <f>BK62*Currency!$G64</f>
        <v>21.51984227709282</v>
      </c>
      <c r="R62" s="4">
        <f>BL62*Currency!$G64</f>
        <v>7.5157967445421816</v>
      </c>
      <c r="S62" s="4">
        <f>BM62*Currency!$G64</f>
        <v>2.846565</v>
      </c>
      <c r="T62" s="4">
        <f>BN62*Currency!$G64</f>
        <v>4.2419400000000005</v>
      </c>
      <c r="U62" s="4">
        <f>BO62*Currency!$G64</f>
        <v>500.03421844869342</v>
      </c>
      <c r="V62" s="4">
        <f t="shared" si="0"/>
        <v>99.1</v>
      </c>
      <c r="W62" s="4">
        <f>BQ62*Currency!$G64</f>
        <v>6.3975153000000011</v>
      </c>
      <c r="Y62" s="28">
        <f>AV62/Currency!$D64</f>
        <v>1.5965945616462855E-2</v>
      </c>
      <c r="Z62" s="28">
        <f>AW62/Currency!$D64</f>
        <v>1.0673754302129872E-2</v>
      </c>
      <c r="AA62" s="28">
        <f>AX62/Currency!$D64</f>
        <v>7.1370322821600694E-3</v>
      </c>
      <c r="AB62" s="28">
        <f>AY62/Currency!$D64</f>
        <v>1.8651811662516473E-2</v>
      </c>
      <c r="AC62" s="28">
        <f>AZ62/Currency!$D64</f>
        <v>7.5900216917678454E-2</v>
      </c>
      <c r="AD62" s="28">
        <f>BA62/Currency!$D64</f>
        <v>1.0845986984815618E-2</v>
      </c>
      <c r="AE62" s="28">
        <f>BB62/Currency!$D64</f>
        <v>2.3317336118474216E-3</v>
      </c>
      <c r="AF62" s="28">
        <f>BC62/Currency!$D64</f>
        <v>9.6523019513051582E-3</v>
      </c>
      <c r="AG62" s="28">
        <f>BD62/Currency!$D64</f>
        <v>1.4183213749374271E-2</v>
      </c>
      <c r="AH62" s="28">
        <f>BE62/Currency!$D64</f>
        <v>2.586350742532955E-2</v>
      </c>
      <c r="AI62" s="28">
        <f>BF62/Currency!$D64</f>
        <v>3.2157911487162877E-2</v>
      </c>
      <c r="AJ62" s="28">
        <f>BG62/Currency!$D64</f>
        <v>1.4183213749374271E-2</v>
      </c>
      <c r="AK62" s="28">
        <f>BH62/Currency!$D64</f>
        <v>4.4877670784917834E-2</v>
      </c>
      <c r="AL62" s="28">
        <f>BI62/Currency!$D64</f>
        <v>4.3383947939262472E-2</v>
      </c>
      <c r="AM62" s="28">
        <f>BJ62/Currency!$D64</f>
        <v>8.3430669113966297E-3</v>
      </c>
      <c r="AN62" s="28">
        <f>BK62/Currency!$D64</f>
        <v>0.16083623044028253</v>
      </c>
      <c r="AO62" s="28">
        <f>BL62/Currency!$D64</f>
        <v>5.6171992414379979E-2</v>
      </c>
      <c r="AP62" s="28">
        <f>BM62/Currency!$D64</f>
        <v>2.1274820624061403E-2</v>
      </c>
      <c r="AQ62" s="28">
        <f>BN62/Currency!$D64</f>
        <v>3.1703654263307193E-2</v>
      </c>
      <c r="AR62" s="28">
        <f>BO62/Currency!$D64</f>
        <v>3.7371843971202794</v>
      </c>
      <c r="AS62" s="27">
        <f t="shared" si="1"/>
        <v>99.1</v>
      </c>
      <c r="AT62" s="28">
        <f>BQ62/Currency!$D64</f>
        <v>4.7814116469214088E-2</v>
      </c>
      <c r="AV62" s="29">
        <v>0.38273564831784757</v>
      </c>
      <c r="AW62" s="29">
        <v>0.25587123813065732</v>
      </c>
      <c r="AX62" s="4">
        <v>0.17108893786794119</v>
      </c>
      <c r="AY62" s="4">
        <v>0.44712122917384489</v>
      </c>
      <c r="AZ62" s="4">
        <v>1.819479999950588</v>
      </c>
      <c r="BA62" s="4">
        <v>0.26</v>
      </c>
      <c r="BB62" s="4">
        <v>5.5896318143206392E-2</v>
      </c>
      <c r="BC62" s="4">
        <v>0.23138498237668725</v>
      </c>
      <c r="BD62" s="4">
        <v>0.34</v>
      </c>
      <c r="BE62" s="4">
        <v>0.62</v>
      </c>
      <c r="BF62" s="4">
        <v>0.77088945417026855</v>
      </c>
      <c r="BG62" s="4">
        <v>0.34</v>
      </c>
      <c r="BH62" s="4">
        <v>1.0758075240560503</v>
      </c>
      <c r="BI62" s="4">
        <v>1.04</v>
      </c>
      <c r="BJ62" s="4">
        <v>0.2</v>
      </c>
      <c r="BK62" s="4">
        <v>3.8555661161144528</v>
      </c>
      <c r="BL62" s="4">
        <v>1.346555002157517</v>
      </c>
      <c r="BM62" s="4">
        <v>0.51</v>
      </c>
      <c r="BN62" s="4">
        <v>0.76</v>
      </c>
      <c r="BO62" s="4">
        <v>89.587784367767341</v>
      </c>
      <c r="BP62" s="4">
        <v>99.1</v>
      </c>
      <c r="BQ62" s="4">
        <v>1.1462000000000001</v>
      </c>
    </row>
    <row r="63" spans="1:69">
      <c r="A63" s="2">
        <v>1883</v>
      </c>
      <c r="B63" s="4">
        <f>AV63*Currency!$G65</f>
        <v>2.0930110359935465</v>
      </c>
      <c r="C63" s="4">
        <f>AW63*Currency!$G65</f>
        <v>1.4561792207176347</v>
      </c>
      <c r="D63" s="4">
        <f>AX63*Currency!$G65</f>
        <v>0.87555660242944866</v>
      </c>
      <c r="E63" s="4">
        <f>AY63*Currency!$G65</f>
        <v>2.6917380440281575</v>
      </c>
      <c r="F63" s="4">
        <f>AZ63*Currency!$G65</f>
        <v>11.107788938698345</v>
      </c>
      <c r="G63" s="4">
        <f>BA63*Currency!$G65</f>
        <v>1.4765400000000002</v>
      </c>
      <c r="H63" s="4">
        <f>BB63*Currency!$G65</f>
        <v>0.44721798518960298</v>
      </c>
      <c r="I63" s="4">
        <f>BC63*Currency!$G65</f>
        <v>1.3099135561768449</v>
      </c>
      <c r="J63" s="4">
        <f>BD63*Currency!$G65</f>
        <v>1.8172800000000002</v>
      </c>
      <c r="K63" s="4">
        <f>BE63*Currency!$G65</f>
        <v>3.7481400000000002</v>
      </c>
      <c r="L63" s="4">
        <f>BF63*Currency!$G65</f>
        <v>4.377881210232955</v>
      </c>
      <c r="M63" s="4">
        <f>BG63*Currency!$G65</f>
        <v>1.9308600000000002</v>
      </c>
      <c r="N63" s="4">
        <f>BH63*Currency!$G65</f>
        <v>6.2113361112662142</v>
      </c>
      <c r="O63" s="4">
        <f>BI63*Currency!$G65</f>
        <v>5.6790000000000003</v>
      </c>
      <c r="P63" s="4">
        <f>BJ63*Currency!$G65</f>
        <v>1.1358000000000001</v>
      </c>
      <c r="Q63" s="4">
        <f>BK63*Currency!$G65</f>
        <v>22.569738726799418</v>
      </c>
      <c r="R63" s="4">
        <f>BL63*Currency!$G65</f>
        <v>7.6166193797336055</v>
      </c>
      <c r="S63" s="4">
        <f>BM63*Currency!$G65</f>
        <v>2.66913</v>
      </c>
      <c r="T63" s="4">
        <f>BN63*Currency!$G65</f>
        <v>4.4296200000000008</v>
      </c>
      <c r="U63" s="4">
        <f>BO63*Currency!$G65</f>
        <v>495.44861199154775</v>
      </c>
      <c r="V63" s="4">
        <f t="shared" si="0"/>
        <v>93.3</v>
      </c>
      <c r="W63" s="4">
        <f>BQ63*Currency!$G65</f>
        <v>6.6330720000000003</v>
      </c>
      <c r="Y63" s="28">
        <f>AV63/Currency!$D65</f>
        <v>1.5352526222449982E-2</v>
      </c>
      <c r="Z63" s="28">
        <f>AW63/Currency!$D65</f>
        <v>1.0681276537102406E-2</v>
      </c>
      <c r="AA63" s="28">
        <f>AX63/Currency!$D65</f>
        <v>6.4223291071451236E-3</v>
      </c>
      <c r="AB63" s="28">
        <f>AY63/Currency!$D65</f>
        <v>1.9744271862040929E-2</v>
      </c>
      <c r="AC63" s="28">
        <f>AZ63/Currency!$D65</f>
        <v>8.1477172371360582E-2</v>
      </c>
      <c r="AD63" s="28">
        <f>BA63/Currency!$D65</f>
        <v>1.0830625676914105E-2</v>
      </c>
      <c r="AE63" s="28">
        <f>BB63/Currency!$D65</f>
        <v>3.2804059446898191E-3</v>
      </c>
      <c r="AF63" s="28">
        <f>BC63/Currency!$D65</f>
        <v>9.6083976025483908E-3</v>
      </c>
      <c r="AG63" s="28">
        <f>BD63/Currency!$D65</f>
        <v>1.3330000833125051E-2</v>
      </c>
      <c r="AH63" s="28">
        <f>BE63/Currency!$D65</f>
        <v>2.749312671832042E-2</v>
      </c>
      <c r="AI63" s="28">
        <f>BF63/Currency!$D65</f>
        <v>3.2112365832303112E-2</v>
      </c>
      <c r="AJ63" s="28">
        <f>BG63/Currency!$D65</f>
        <v>1.4163125885195369E-2</v>
      </c>
      <c r="AK63" s="28">
        <f>BH63/Currency!$D65</f>
        <v>4.5561011807755743E-2</v>
      </c>
      <c r="AL63" s="28">
        <f>BI63/Currency!$D65</f>
        <v>4.1656252603515791E-2</v>
      </c>
      <c r="AM63" s="28">
        <f>BJ63/Currency!$D65</f>
        <v>8.3312505207031578E-3</v>
      </c>
      <c r="AN63" s="28">
        <f>BK63/Currency!$D65</f>
        <v>0.16555216369059858</v>
      </c>
      <c r="AO63" s="28">
        <f>BL63/Currency!$D65</f>
        <v>5.5868959476495297E-2</v>
      </c>
      <c r="AP63" s="28">
        <f>BM63/Currency!$D65</f>
        <v>1.9578438723652419E-2</v>
      </c>
      <c r="AQ63" s="28">
        <f>BN63/Currency!$D65</f>
        <v>3.2491877030742314E-2</v>
      </c>
      <c r="AR63" s="28">
        <f>BO63/Currency!$D65</f>
        <v>3.6341842812433867</v>
      </c>
      <c r="AS63" s="27">
        <f t="shared" si="1"/>
        <v>93.3</v>
      </c>
      <c r="AT63" s="28">
        <f>BQ63/Currency!$D65</f>
        <v>4.865450304090644E-2</v>
      </c>
      <c r="AV63" s="29">
        <v>0.36855274449613429</v>
      </c>
      <c r="AW63" s="29">
        <v>0.25641472454968034</v>
      </c>
      <c r="AX63" s="4">
        <v>0.15417443254612584</v>
      </c>
      <c r="AY63" s="4">
        <v>0.4739809903201545</v>
      </c>
      <c r="AZ63" s="4">
        <v>1.9559409999468822</v>
      </c>
      <c r="BA63" s="4">
        <v>0.26</v>
      </c>
      <c r="BB63" s="4">
        <v>7.8749425108223803E-2</v>
      </c>
      <c r="BC63" s="4">
        <v>0.23065919284677669</v>
      </c>
      <c r="BD63" s="4">
        <v>0.32</v>
      </c>
      <c r="BE63" s="4">
        <v>0.66</v>
      </c>
      <c r="BF63" s="4">
        <v>0.77088945417026855</v>
      </c>
      <c r="BG63" s="4">
        <v>0.34</v>
      </c>
      <c r="BH63" s="4">
        <v>1.0937376494569844</v>
      </c>
      <c r="BI63" s="4">
        <v>1</v>
      </c>
      <c r="BJ63" s="4">
        <v>0.2</v>
      </c>
      <c r="BK63" s="4">
        <v>3.9742452415565097</v>
      </c>
      <c r="BL63" s="4">
        <v>1.3411902411927461</v>
      </c>
      <c r="BM63" s="4">
        <v>0.47</v>
      </c>
      <c r="BN63" s="4">
        <v>0.78</v>
      </c>
      <c r="BO63" s="4">
        <v>87.242227855528739</v>
      </c>
      <c r="BP63" s="4">
        <v>93.3</v>
      </c>
      <c r="BQ63" s="4">
        <v>1.1679999999999999</v>
      </c>
    </row>
    <row r="64" spans="1:69">
      <c r="A64" s="2">
        <v>1884</v>
      </c>
      <c r="B64" s="4">
        <f>AV64*Currency!$G66</f>
        <v>1.9509871177407045</v>
      </c>
      <c r="C64" s="4">
        <f>AW64*Currency!$G66</f>
        <v>1.4059372091608768</v>
      </c>
      <c r="D64" s="4">
        <f>AX64*Currency!$G66</f>
        <v>0.98035658916226476</v>
      </c>
      <c r="E64" s="4">
        <f>AY64*Currency!$G66</f>
        <v>3.161470437228981</v>
      </c>
      <c r="F64" s="4">
        <f>AZ64*Currency!$G66</f>
        <v>9.7549524905684155</v>
      </c>
      <c r="G64" s="4">
        <f>BA64*Currency!$G66</f>
        <v>1.4545700000000001</v>
      </c>
      <c r="H64" s="4">
        <f>BB64*Currency!$G66</f>
        <v>0.29236035475881567</v>
      </c>
      <c r="I64" s="4">
        <f>BC64*Currency!$G66</f>
        <v>1.1577261823705869</v>
      </c>
      <c r="J64" s="4">
        <f>BD64*Currency!$G66</f>
        <v>1.5664600000000002</v>
      </c>
      <c r="K64" s="4">
        <f>BE64*Currency!$G66</f>
        <v>3.2448099999999998</v>
      </c>
      <c r="L64" s="4">
        <f>BF64*Currency!$G66</f>
        <v>4.3127410513555677</v>
      </c>
      <c r="M64" s="4">
        <f>BG64*Currency!$G66</f>
        <v>1.9021300000000001</v>
      </c>
      <c r="N64" s="4">
        <f>BH64*Currency!$G66</f>
        <v>6.319535452998152</v>
      </c>
      <c r="O64" s="4">
        <f>BI64*Currency!$G66</f>
        <v>5.03505</v>
      </c>
      <c r="P64" s="4">
        <f>BJ64*Currency!$G66</f>
        <v>1.1189</v>
      </c>
      <c r="Q64" s="4">
        <f>BK64*Currency!$G66</f>
        <v>23.210617715118616</v>
      </c>
      <c r="R64" s="4">
        <f>BL64*Currency!$G66</f>
        <v>7.5933282700050508</v>
      </c>
      <c r="S64" s="4">
        <f>BM64*Currency!$G66</f>
        <v>3.0769750000000005</v>
      </c>
      <c r="T64" s="4">
        <f>BN64*Currency!$G66</f>
        <v>4.4756</v>
      </c>
      <c r="U64" s="4">
        <f>BO64*Currency!$G66</f>
        <v>486.61460795674037</v>
      </c>
      <c r="V64" s="4">
        <f t="shared" si="0"/>
        <v>93.6</v>
      </c>
      <c r="W64" s="4">
        <f>BQ64*Currency!$G66</f>
        <v>6.6686439999999996</v>
      </c>
      <c r="Y64" s="28">
        <f>AV64/Currency!$D66</f>
        <v>1.4305236788322359E-2</v>
      </c>
      <c r="Z64" s="28">
        <f>AW64/Currency!$D66</f>
        <v>1.0308763447833519E-2</v>
      </c>
      <c r="AA64" s="28">
        <f>AX64/Currency!$D66</f>
        <v>7.1882756259296562E-3</v>
      </c>
      <c r="AB64" s="28">
        <f>AY64/Currency!$D66</f>
        <v>2.3180872283879578E-2</v>
      </c>
      <c r="AC64" s="28">
        <f>AZ64/Currency!$D66</f>
        <v>7.1526307871276562E-2</v>
      </c>
      <c r="AD64" s="28">
        <f>BA64/Currency!$D66</f>
        <v>1.0665354007711871E-2</v>
      </c>
      <c r="AE64" s="28">
        <f>BB64/Currency!$D66</f>
        <v>2.1436759188784311E-3</v>
      </c>
      <c r="AF64" s="28">
        <f>BC64/Currency!$D66</f>
        <v>8.4888039619812755E-3</v>
      </c>
      <c r="AG64" s="28">
        <f>BD64/Currency!$D66</f>
        <v>1.148576585445894E-2</v>
      </c>
      <c r="AH64" s="28">
        <f>BE64/Currency!$D66</f>
        <v>2.3791943555664941E-2</v>
      </c>
      <c r="AI64" s="28">
        <f>BF64/Currency!$D66</f>
        <v>3.1622342036683425E-2</v>
      </c>
      <c r="AJ64" s="28">
        <f>BG64/Currency!$D66</f>
        <v>1.3947001394700141E-2</v>
      </c>
      <c r="AK64" s="28">
        <f>BH64/Currency!$D66</f>
        <v>4.6336774971648731E-2</v>
      </c>
      <c r="AL64" s="28">
        <f>BI64/Currency!$D66</f>
        <v>3.691853310361802E-2</v>
      </c>
      <c r="AM64" s="28">
        <f>BJ64/Currency!$D66</f>
        <v>8.2041184674706714E-3</v>
      </c>
      <c r="AN64" s="28">
        <f>BK64/Currency!$D66</f>
        <v>0.17018737817321167</v>
      </c>
      <c r="AO64" s="28">
        <f>BL64/Currency!$D66</f>
        <v>5.5676615148373895E-2</v>
      </c>
      <c r="AP64" s="28">
        <f>BM64/Currency!$D66</f>
        <v>2.2561325785544345E-2</v>
      </c>
      <c r="AQ64" s="28">
        <f>BN64/Currency!$D66</f>
        <v>3.2816473869882685E-2</v>
      </c>
      <c r="AR64" s="28">
        <f>BO64/Currency!$D66</f>
        <v>3.5680077680569253</v>
      </c>
      <c r="AS64" s="27">
        <f t="shared" si="1"/>
        <v>93.6</v>
      </c>
      <c r="AT64" s="28">
        <f>BQ64/Currency!$D66</f>
        <v>4.8896546066125195E-2</v>
      </c>
      <c r="AV64" s="29">
        <v>0.3487330624257225</v>
      </c>
      <c r="AW64" s="29">
        <v>0.25130703533128551</v>
      </c>
      <c r="AX64" s="4">
        <v>0.17523578320891317</v>
      </c>
      <c r="AY64" s="4">
        <v>0.56510330453641633</v>
      </c>
      <c r="AZ64" s="4">
        <v>1.7436683332859801</v>
      </c>
      <c r="BA64" s="4">
        <v>0.26</v>
      </c>
      <c r="BB64" s="4">
        <v>5.2258531550418388E-2</v>
      </c>
      <c r="BC64" s="4">
        <v>0.20694006298517953</v>
      </c>
      <c r="BD64" s="4">
        <v>0.28000000000000003</v>
      </c>
      <c r="BE64" s="4">
        <v>0.57999999999999996</v>
      </c>
      <c r="BF64" s="4">
        <v>0.77088945417026855</v>
      </c>
      <c r="BG64" s="4">
        <v>0.34</v>
      </c>
      <c r="BH64" s="4">
        <v>1.1295979002588528</v>
      </c>
      <c r="BI64" s="4">
        <v>0.9</v>
      </c>
      <c r="BJ64" s="4">
        <v>0.2</v>
      </c>
      <c r="BK64" s="4">
        <v>4.148827905106554</v>
      </c>
      <c r="BL64" s="4">
        <v>1.3572845240870588</v>
      </c>
      <c r="BM64" s="4">
        <v>0.55000000000000004</v>
      </c>
      <c r="BN64" s="4">
        <v>0.8</v>
      </c>
      <c r="BO64" s="4">
        <v>86.980893369691728</v>
      </c>
      <c r="BP64" s="4">
        <v>93.6</v>
      </c>
      <c r="BQ64" s="4">
        <v>1.1919999999999999</v>
      </c>
    </row>
    <row r="65" spans="1:69">
      <c r="A65" s="2">
        <v>1885</v>
      </c>
      <c r="B65" s="4">
        <f>AV65*Currency!$G67</f>
        <v>1.8785223837251637</v>
      </c>
      <c r="C65" s="4">
        <f>AW65*Currency!$G67</f>
        <v>1.3619160660080878</v>
      </c>
      <c r="D65" s="4">
        <f>AX65*Currency!$G67</f>
        <v>0.98260357407716226</v>
      </c>
      <c r="E65" s="4">
        <f>AY65*Currency!$G67</f>
        <v>2.8089567548007355</v>
      </c>
      <c r="F65" s="4">
        <f>AZ65*Currency!$G67</f>
        <v>9.4917722897422312</v>
      </c>
      <c r="G65" s="4">
        <f>BA65*Currency!$G67</f>
        <v>1.42275</v>
      </c>
      <c r="H65" s="4">
        <f>BB65*Currency!$G67</f>
        <v>0.23584801915839546</v>
      </c>
      <c r="I65" s="4">
        <f>BC65*Currency!$G67</f>
        <v>1.1478900664541765</v>
      </c>
      <c r="J65" s="4">
        <f>BD65*Currency!$G67</f>
        <v>1.59348</v>
      </c>
      <c r="K65" s="4">
        <f>BE65*Currency!$G67</f>
        <v>2.95932</v>
      </c>
      <c r="L65" s="4">
        <f>BF65*Currency!$G67</f>
        <v>4.1562302055944187</v>
      </c>
      <c r="M65" s="4">
        <f>BG65*Currency!$G67</f>
        <v>1.7072999999999998</v>
      </c>
      <c r="N65" s="4">
        <f>BH65*Currency!$G67</f>
        <v>6.4285416503731305</v>
      </c>
      <c r="O65" s="4">
        <f>BI65*Currency!$G67</f>
        <v>4.7804399999999996</v>
      </c>
      <c r="P65" s="4">
        <f>BJ65*Currency!$G67</f>
        <v>1.1382000000000001</v>
      </c>
      <c r="Q65" s="4">
        <f>BK65*Currency!$G67</f>
        <v>24.337437488892657</v>
      </c>
      <c r="R65" s="4">
        <f>BL65*Currency!$G67</f>
        <v>7.6546958418244149</v>
      </c>
      <c r="S65" s="4">
        <f>BM65*Currency!$G67</f>
        <v>2.8597274999999995</v>
      </c>
      <c r="T65" s="4">
        <f>BN65*Currency!$G67</f>
        <v>4.3251600000000003</v>
      </c>
      <c r="U65" s="4">
        <f>BO65*Currency!$G67</f>
        <v>493.5254646857361</v>
      </c>
      <c r="V65" s="4">
        <f t="shared" si="0"/>
        <v>83.7</v>
      </c>
      <c r="W65" s="4">
        <f>BQ65*Currency!$G67</f>
        <v>6.9202559999999993</v>
      </c>
      <c r="Y65" s="28">
        <f>AV65/Currency!$D67</f>
        <v>1.320451715016248E-2</v>
      </c>
      <c r="Z65" s="28">
        <f>AW65/Currency!$D67</f>
        <v>9.5731859287318827E-3</v>
      </c>
      <c r="AA65" s="28">
        <f>AX65/Currency!$D67</f>
        <v>6.9069210237375127E-3</v>
      </c>
      <c r="AB65" s="28">
        <f>AY65/Currency!$D67</f>
        <v>1.9744730200807459E-2</v>
      </c>
      <c r="AC65" s="28">
        <f>AZ65/Currency!$D67</f>
        <v>6.6719604233193563E-2</v>
      </c>
      <c r="AD65" s="28">
        <f>BA65/Currency!$D67</f>
        <v>1.0000800064005121E-2</v>
      </c>
      <c r="AE65" s="28">
        <f>BB65/Currency!$D67</f>
        <v>1.657823851762265E-3</v>
      </c>
      <c r="AF65" s="28">
        <f>BC65/Currency!$D67</f>
        <v>8.0687535055812831E-3</v>
      </c>
      <c r="AG65" s="28">
        <f>BD65/Currency!$D67</f>
        <v>1.1200896071685737E-2</v>
      </c>
      <c r="AH65" s="28">
        <f>BE65/Currency!$D67</f>
        <v>2.0801664133130653E-2</v>
      </c>
      <c r="AI65" s="28">
        <f>BF65/Currency!$D67</f>
        <v>2.9214990199352441E-2</v>
      </c>
      <c r="AJ65" s="28">
        <f>BG65/Currency!$D67</f>
        <v>1.2000960076806145E-2</v>
      </c>
      <c r="AK65" s="28">
        <f>BH65/Currency!$D67</f>
        <v>4.5187531012835139E-2</v>
      </c>
      <c r="AL65" s="28">
        <f>BI65/Currency!$D67</f>
        <v>3.3602688215057207E-2</v>
      </c>
      <c r="AM65" s="28">
        <f>BJ65/Currency!$D67</f>
        <v>8.0006400512040981E-3</v>
      </c>
      <c r="AN65" s="28">
        <f>BK65/Currency!$D67</f>
        <v>0.17107281419549347</v>
      </c>
      <c r="AO65" s="28">
        <f>BL65/Currency!$D67</f>
        <v>5.3806419022918536E-2</v>
      </c>
      <c r="AP65" s="28">
        <f>BM65/Currency!$D67</f>
        <v>2.0101608128650292E-2</v>
      </c>
      <c r="AQ65" s="28">
        <f>BN65/Currency!$D67</f>
        <v>3.0402432194575571E-2</v>
      </c>
      <c r="AR65" s="28">
        <f>BO65/Currency!$D67</f>
        <v>3.4690911957949511</v>
      </c>
      <c r="AS65" s="27">
        <f t="shared" si="1"/>
        <v>83.7</v>
      </c>
      <c r="AT65" s="28">
        <f>BQ65/Currency!$D67</f>
        <v>4.8643891511320911E-2</v>
      </c>
      <c r="AV65" s="29">
        <v>0.33008651971976166</v>
      </c>
      <c r="AW65" s="29">
        <v>0.23931050184643959</v>
      </c>
      <c r="AX65" s="4">
        <v>0.17265921175139032</v>
      </c>
      <c r="AY65" s="4">
        <v>0.49357876555978486</v>
      </c>
      <c r="AZ65" s="4">
        <v>1.6678566666213726</v>
      </c>
      <c r="BA65" s="4">
        <v>0.25</v>
      </c>
      <c r="BB65" s="4">
        <v>4.1442280646353094E-2</v>
      </c>
      <c r="BC65" s="4">
        <v>0.2017027001325209</v>
      </c>
      <c r="BD65" s="4">
        <v>0.28000000000000003</v>
      </c>
      <c r="BE65" s="4">
        <v>0.52</v>
      </c>
      <c r="BF65" s="4">
        <v>0.73031632500341226</v>
      </c>
      <c r="BG65" s="4">
        <v>0.3</v>
      </c>
      <c r="BH65" s="4">
        <v>1.1295979002588528</v>
      </c>
      <c r="BI65" s="4">
        <v>0.84</v>
      </c>
      <c r="BJ65" s="4">
        <v>0.2</v>
      </c>
      <c r="BK65" s="4">
        <v>4.2764782092589453</v>
      </c>
      <c r="BL65" s="4">
        <v>1.3450528627349174</v>
      </c>
      <c r="BM65" s="4">
        <v>0.50249999999999995</v>
      </c>
      <c r="BN65" s="4">
        <v>0.76</v>
      </c>
      <c r="BO65" s="4">
        <v>86.720341712482181</v>
      </c>
      <c r="BP65" s="4">
        <v>83.7</v>
      </c>
      <c r="BQ65" s="4">
        <v>1.216</v>
      </c>
    </row>
    <row r="66" spans="1:69">
      <c r="A66" s="2">
        <v>1886</v>
      </c>
      <c r="B66" s="4">
        <f>AV66*Currency!$G68</f>
        <v>1.9977148299091774</v>
      </c>
      <c r="C66" s="4">
        <f>AW66*Currency!$G68</f>
        <v>1.3991309283436029</v>
      </c>
      <c r="D66" s="4">
        <f>AX66*Currency!$G68</f>
        <v>0.9878570050690122</v>
      </c>
      <c r="E66" s="4">
        <f>AY66*Currency!$G68</f>
        <v>2.0871783414677325</v>
      </c>
      <c r="F66" s="4">
        <f>AZ66*Currency!$G68</f>
        <v>9.6191358897387715</v>
      </c>
      <c r="G66" s="4">
        <f>BA66*Currency!$G68</f>
        <v>1.3896600000000001</v>
      </c>
      <c r="H66" s="4">
        <f>BB66*Currency!$G68</f>
        <v>0.25957856258673395</v>
      </c>
      <c r="I66" s="4">
        <f>BC66*Currency!$G68</f>
        <v>1.3804871821610656</v>
      </c>
      <c r="J66" s="4">
        <f>BD66*Currency!$G68</f>
        <v>1.4500799999999998</v>
      </c>
      <c r="K66" s="4">
        <f>BE66*Currency!$G68</f>
        <v>3.5043599999999997</v>
      </c>
      <c r="L66" s="4">
        <f>BF66*Currency!$G68</f>
        <v>4.3512855240640809</v>
      </c>
      <c r="M66" s="4">
        <f>BG66*Currency!$G68</f>
        <v>1.8125999999999998</v>
      </c>
      <c r="N66" s="4">
        <f>BH66*Currency!$G68</f>
        <v>6.5000290603466553</v>
      </c>
      <c r="O66" s="4">
        <f>BI66*Currency!$G68</f>
        <v>4.59192</v>
      </c>
      <c r="P66" s="4">
        <f>BJ66*Currency!$G68</f>
        <v>1.2084000000000001</v>
      </c>
      <c r="Q66" s="4">
        <f>BK66*Currency!$G68</f>
        <v>26.346720827054966</v>
      </c>
      <c r="R66" s="4">
        <f>BL66*Currency!$G68</f>
        <v>7.8054101549691692</v>
      </c>
      <c r="S66" s="4">
        <f>BM66*Currency!$G68</f>
        <v>2.5908096</v>
      </c>
      <c r="T66" s="4">
        <f>BN66*Currency!$G68</f>
        <v>4.3502399999999994</v>
      </c>
      <c r="U66" s="4">
        <f>BO66*Currency!$G68</f>
        <v>528.61375252000039</v>
      </c>
      <c r="V66" s="4">
        <f t="shared" si="0"/>
        <v>81.7</v>
      </c>
      <c r="W66" s="4">
        <f>BQ66*Currency!$G68</f>
        <v>7.4920799999999996</v>
      </c>
      <c r="Y66" s="28">
        <f>AV66/Currency!$D68</f>
        <v>1.3099762504447063E-2</v>
      </c>
      <c r="Z66" s="28">
        <f>AW66/Currency!$D68</f>
        <v>9.1746242254010808E-3</v>
      </c>
      <c r="AA66" s="28">
        <f>AX66/Currency!$D68</f>
        <v>6.4777474547489554E-3</v>
      </c>
      <c r="AB66" s="28">
        <f>AY66/Currency!$D68</f>
        <v>1.3686408174131661E-2</v>
      </c>
      <c r="AC66" s="28">
        <f>AZ66/Currency!$D68</f>
        <v>6.307626782713012E-2</v>
      </c>
      <c r="AD66" s="28">
        <f>BA66/Currency!$D68</f>
        <v>9.112519809825673E-3</v>
      </c>
      <c r="AE66" s="28">
        <f>BB66/Currency!$D68</f>
        <v>1.702153615832424E-3</v>
      </c>
      <c r="AF66" s="28">
        <f>BC66/Currency!$D68</f>
        <v>9.0523702162062167E-3</v>
      </c>
      <c r="AG66" s="28">
        <f>BD66/Currency!$D68</f>
        <v>9.5087163232963536E-3</v>
      </c>
      <c r="AH66" s="28">
        <f>BE66/Currency!$D68</f>
        <v>2.297939778129952E-2</v>
      </c>
      <c r="AI66" s="28">
        <f>BF66/Currency!$D68</f>
        <v>2.8533004861794699E-2</v>
      </c>
      <c r="AJ66" s="28">
        <f>BG66/Currency!$D68</f>
        <v>1.1885895404120442E-2</v>
      </c>
      <c r="AK66" s="28">
        <f>BH66/Currency!$D68</f>
        <v>4.2623119019653335E-2</v>
      </c>
      <c r="AL66" s="28">
        <f>BI66/Currency!$D68</f>
        <v>3.0110935023771788E-2</v>
      </c>
      <c r="AM66" s="28">
        <f>BJ66/Currency!$D68</f>
        <v>7.9239302694136295E-3</v>
      </c>
      <c r="AN66" s="28">
        <f>BK66/Currency!$D68</f>
        <v>0.17276529184151881</v>
      </c>
      <c r="AO66" s="28">
        <f>BL66/Currency!$D68</f>
        <v>5.1182990559540488E-2</v>
      </c>
      <c r="AP66" s="28">
        <f>BM66/Currency!$D68</f>
        <v>1.6988906497622819E-2</v>
      </c>
      <c r="AQ66" s="28">
        <f>BN66/Currency!$D68</f>
        <v>2.8526148969889063E-2</v>
      </c>
      <c r="AR66" s="28">
        <f>BO66/Currency!$D68</f>
        <v>3.4663178702594801</v>
      </c>
      <c r="AS66" s="27">
        <f t="shared" si="1"/>
        <v>81.7</v>
      </c>
      <c r="AT66" s="28">
        <f>BQ66/Currency!$D68</f>
        <v>4.9128367670364499E-2</v>
      </c>
      <c r="AV66" s="29">
        <v>0.33063800561224388</v>
      </c>
      <c r="AW66" s="29">
        <v>0.2315675154491233</v>
      </c>
      <c r="AX66" s="4">
        <v>0.16349834575786365</v>
      </c>
      <c r="AY66" s="4">
        <v>0.34544494231508316</v>
      </c>
      <c r="AZ66" s="4">
        <v>1.5920449999567645</v>
      </c>
      <c r="BA66" s="4">
        <v>0.23</v>
      </c>
      <c r="BB66" s="4">
        <v>4.2962357263610383E-2</v>
      </c>
      <c r="BC66" s="4">
        <v>0.22848182425704494</v>
      </c>
      <c r="BD66" s="4">
        <v>0.24</v>
      </c>
      <c r="BE66" s="4">
        <v>0.57999999999999996</v>
      </c>
      <c r="BF66" s="4">
        <v>0.72017304271169824</v>
      </c>
      <c r="BG66" s="4">
        <v>0.3</v>
      </c>
      <c r="BH66" s="4">
        <v>1.0758075240560503</v>
      </c>
      <c r="BI66" s="4">
        <v>0.76</v>
      </c>
      <c r="BJ66" s="4">
        <v>0.2</v>
      </c>
      <c r="BK66" s="4">
        <v>4.3605959660799352</v>
      </c>
      <c r="BL66" s="4">
        <v>1.2918586817228019</v>
      </c>
      <c r="BM66" s="4">
        <v>0.42880000000000001</v>
      </c>
      <c r="BN66" s="4">
        <v>0.72</v>
      </c>
      <c r="BO66" s="4">
        <v>87.489863045349281</v>
      </c>
      <c r="BP66" s="4">
        <v>81.7</v>
      </c>
      <c r="BQ66" s="4">
        <v>1.24</v>
      </c>
    </row>
    <row r="67" spans="1:69">
      <c r="A67" s="2">
        <v>1887</v>
      </c>
      <c r="B67" s="4">
        <f>AV67*Currency!$G69</f>
        <v>2.0632427641594866</v>
      </c>
      <c r="C67" s="4">
        <f>AW67*Currency!$G69</f>
        <v>1.4192379569988947</v>
      </c>
      <c r="D67" s="4">
        <f>AX67*Currency!$G69</f>
        <v>0.87945763687949507</v>
      </c>
      <c r="E67" s="4">
        <f>AY67*Currency!$G69</f>
        <v>2.3966105313343107</v>
      </c>
      <c r="F67" s="4">
        <f>AZ67*Currency!$G69</f>
        <v>9.7289869947357879</v>
      </c>
      <c r="G67" s="4">
        <f>BA67*Currency!$G69</f>
        <v>1.4055299999999999</v>
      </c>
      <c r="H67" s="4">
        <f>BB67*Currency!$G69</f>
        <v>0.35106638673405932</v>
      </c>
      <c r="I67" s="4">
        <f>BC67*Currency!$G69</f>
        <v>1.3361444430888174</v>
      </c>
      <c r="J67" s="4">
        <f>BD67*Currency!$G69</f>
        <v>1.5277499999999999</v>
      </c>
      <c r="K67" s="4">
        <f>BE67*Currency!$G69</f>
        <v>3.6665999999999999</v>
      </c>
      <c r="L67" s="4">
        <f>BF67*Currency!$G69</f>
        <v>4.4629630620958523</v>
      </c>
      <c r="M67" s="4">
        <f>BG67*Currency!$G69</f>
        <v>1.8332999999999999</v>
      </c>
      <c r="N67" s="4">
        <f>BH67*Currency!$G69</f>
        <v>6.4646887831814137</v>
      </c>
      <c r="O67" s="4">
        <f>BI67*Currency!$G69</f>
        <v>4.6443599999999998</v>
      </c>
      <c r="P67" s="4">
        <f>BJ67*Currency!$G69</f>
        <v>1.2222</v>
      </c>
      <c r="Q67" s="4">
        <f>BK67*Currency!$G69</f>
        <v>27.608680026647534</v>
      </c>
      <c r="R67" s="4">
        <f>BL67*Currency!$G69</f>
        <v>7.1979706036543911</v>
      </c>
      <c r="S67" s="4">
        <f>BM67*Currency!$G69</f>
        <v>2.6203968</v>
      </c>
      <c r="T67" s="4">
        <f>BN67*Currency!$G69</f>
        <v>4.1554799999999998</v>
      </c>
      <c r="U67" s="4">
        <f>BO67*Currency!$G69</f>
        <v>533.04900493428386</v>
      </c>
      <c r="V67" s="4">
        <f t="shared" si="0"/>
        <v>92.8</v>
      </c>
      <c r="W67" s="4">
        <f>BQ67*Currency!$G69</f>
        <v>7.7243040000000001</v>
      </c>
      <c r="Y67" s="28">
        <f>AV67/Currency!$D69</f>
        <v>1.3319697092915554E-2</v>
      </c>
      <c r="Z67" s="28">
        <f>AW67/Currency!$D69</f>
        <v>9.1621887731153789E-3</v>
      </c>
      <c r="AA67" s="28">
        <f>AX67/Currency!$D69</f>
        <v>5.6775235240232279E-3</v>
      </c>
      <c r="AB67" s="28">
        <f>AY67/Currency!$D69</f>
        <v>1.5471822745041202E-2</v>
      </c>
      <c r="AC67" s="28">
        <f>AZ67/Currency!$D69</f>
        <v>6.2807519329208014E-2</v>
      </c>
      <c r="AD67" s="28">
        <f>BA67/Currency!$D69</f>
        <v>9.0736941770553897E-3</v>
      </c>
      <c r="AE67" s="28">
        <f>BB67/Currency!$D69</f>
        <v>2.2663828086691208E-3</v>
      </c>
      <c r="AF67" s="28">
        <f>BC67/Currency!$D69</f>
        <v>8.6257611384743978E-3</v>
      </c>
      <c r="AG67" s="28">
        <f>BD67/Currency!$D69</f>
        <v>9.8627110620167283E-3</v>
      </c>
      <c r="AH67" s="28">
        <f>BE67/Currency!$D69</f>
        <v>2.3670506548840144E-2</v>
      </c>
      <c r="AI67" s="28">
        <f>BF67/Currency!$D69</f>
        <v>2.8811595589530229E-2</v>
      </c>
      <c r="AJ67" s="28">
        <f>BG67/Currency!$D69</f>
        <v>1.1835253274420072E-2</v>
      </c>
      <c r="AK67" s="28">
        <f>BH67/Currency!$D69</f>
        <v>4.1734156487893165E-2</v>
      </c>
      <c r="AL67" s="28">
        <f>BI67/Currency!$D69</f>
        <v>2.9982641628530853E-2</v>
      </c>
      <c r="AM67" s="28">
        <f>BJ67/Currency!$D69</f>
        <v>7.8901688496133826E-3</v>
      </c>
      <c r="AN67" s="28">
        <f>BK67/Currency!$D69</f>
        <v>0.17823363371395642</v>
      </c>
      <c r="AO67" s="28">
        <f>BL67/Currency!$D69</f>
        <v>4.6468011321704063E-2</v>
      </c>
      <c r="AP67" s="28">
        <f>BM67/Currency!$D69</f>
        <v>1.6916522013571092E-2</v>
      </c>
      <c r="AQ67" s="28">
        <f>BN67/Currency!$D69</f>
        <v>2.6826574088685502E-2</v>
      </c>
      <c r="AR67" s="28">
        <f>BO67/Currency!$D69</f>
        <v>3.4412098298559126</v>
      </c>
      <c r="AS67" s="27">
        <f t="shared" si="1"/>
        <v>92.8</v>
      </c>
      <c r="AT67" s="28">
        <f>BQ67/Currency!$D69</f>
        <v>4.9865867129556575E-2</v>
      </c>
      <c r="AV67" s="29">
        <v>0.33762768191122344</v>
      </c>
      <c r="AW67" s="29">
        <v>0.23224316102092862</v>
      </c>
      <c r="AX67" s="4">
        <v>0.14391386628694078</v>
      </c>
      <c r="AY67" s="4">
        <v>0.39217976294130436</v>
      </c>
      <c r="AZ67" s="4">
        <v>1.5920449999567645</v>
      </c>
      <c r="BA67" s="4">
        <v>0.23</v>
      </c>
      <c r="BB67" s="4">
        <v>5.7448271434144875E-2</v>
      </c>
      <c r="BC67" s="4">
        <v>0.21864579333804901</v>
      </c>
      <c r="BD67" s="4">
        <v>0.25</v>
      </c>
      <c r="BE67" s="4">
        <v>0.6</v>
      </c>
      <c r="BF67" s="4">
        <v>0.73031632500341226</v>
      </c>
      <c r="BG67" s="4">
        <v>0.3</v>
      </c>
      <c r="BH67" s="4">
        <v>1.057877398655116</v>
      </c>
      <c r="BI67" s="4">
        <v>0.76</v>
      </c>
      <c r="BJ67" s="4">
        <v>0.2</v>
      </c>
      <c r="BK67" s="4">
        <v>4.5178661473813673</v>
      </c>
      <c r="BL67" s="4">
        <v>1.1778711509825546</v>
      </c>
      <c r="BM67" s="4">
        <v>0.42880000000000001</v>
      </c>
      <c r="BN67" s="4">
        <v>0.68</v>
      </c>
      <c r="BO67" s="4">
        <v>87.227786767187666</v>
      </c>
      <c r="BP67" s="4">
        <v>92.8</v>
      </c>
      <c r="BQ67" s="4">
        <v>1.264</v>
      </c>
    </row>
    <row r="68" spans="1:69">
      <c r="A68" s="2">
        <v>1888</v>
      </c>
      <c r="B68" s="4">
        <f>AV68*Currency!$G70</f>
        <v>2.0899991120002714</v>
      </c>
      <c r="C68" s="4">
        <f>AW68*Currency!$G70</f>
        <v>1.458686871595245</v>
      </c>
      <c r="D68" s="4">
        <f>AX68*Currency!$G70</f>
        <v>0.88404371113300151</v>
      </c>
      <c r="E68" s="4">
        <f>AY68*Currency!$G70</f>
        <v>2.0740295409583269</v>
      </c>
      <c r="F68" s="4">
        <f>AZ68*Currency!$G70</f>
        <v>10.314859554719877</v>
      </c>
      <c r="G68" s="4">
        <f>BA68*Currency!$G70</f>
        <v>1.49017</v>
      </c>
      <c r="H68" s="4">
        <f>BB68*Currency!$G70</f>
        <v>0.30922203458757769</v>
      </c>
      <c r="I68" s="4">
        <f>BC68*Currency!$G70</f>
        <v>1.4120918002875005</v>
      </c>
      <c r="J68" s="4">
        <f>BD68*Currency!$G70</f>
        <v>1.61975</v>
      </c>
      <c r="K68" s="4">
        <f>BE68*Currency!$G70</f>
        <v>3.8874</v>
      </c>
      <c r="L68" s="4">
        <f>BF68*Currency!$G70</f>
        <v>4.4688461658250471</v>
      </c>
      <c r="M68" s="4">
        <f>BG68*Currency!$G70</f>
        <v>1.8141200000000002</v>
      </c>
      <c r="N68" s="4">
        <f>BH68*Currency!$G70</f>
        <v>6.7378183834138445</v>
      </c>
      <c r="O68" s="4">
        <f>BI68*Currency!$G70</f>
        <v>4.8592500000000003</v>
      </c>
      <c r="P68" s="4">
        <f>BJ68*Currency!$G70</f>
        <v>1.2958000000000001</v>
      </c>
      <c r="Q68" s="4">
        <f>BK68*Currency!$G70</f>
        <v>29.285079999999997</v>
      </c>
      <c r="R68" s="4">
        <f>BL68*Currency!$G70</f>
        <v>7.6314271872159711</v>
      </c>
      <c r="S68" s="4">
        <f>BM68*Currency!$G70</f>
        <v>2.7347859000000003</v>
      </c>
      <c r="T68" s="4">
        <f>BN68*Currency!$G70</f>
        <v>4.47051</v>
      </c>
      <c r="U68" s="4">
        <f>BO68*Currency!$G70</f>
        <v>583.34260429351286</v>
      </c>
      <c r="V68" s="4">
        <f t="shared" si="0"/>
        <v>97.3</v>
      </c>
      <c r="W68" s="4">
        <f>BQ68*Currency!$G70</f>
        <v>8.344952000000001</v>
      </c>
      <c r="Y68" s="28">
        <f>AV68/Currency!$D70</f>
        <v>1.2938412806960701E-2</v>
      </c>
      <c r="Z68" s="28">
        <f>AW68/Currency!$D70</f>
        <v>9.0301918275604073E-3</v>
      </c>
      <c r="AA68" s="28">
        <f>AX68/Currency!$D70</f>
        <v>5.4727881980242725E-3</v>
      </c>
      <c r="AB68" s="28">
        <f>AY68/Currency!$D70</f>
        <v>1.2839551089123409E-2</v>
      </c>
      <c r="AC68" s="28">
        <f>AZ68/Currency!$D70</f>
        <v>6.3855486922700336E-2</v>
      </c>
      <c r="AD68" s="28">
        <f>BA68/Currency!$D70</f>
        <v>9.2250922509225109E-3</v>
      </c>
      <c r="AE68" s="28">
        <f>BB68/Currency!$D70</f>
        <v>1.9142794413310933E-3</v>
      </c>
      <c r="AF68" s="28">
        <f>BC68/Currency!$D70</f>
        <v>8.7417389455051696E-3</v>
      </c>
      <c r="AG68" s="28">
        <f>BD68/Currency!$D70</f>
        <v>1.0027274185785336E-2</v>
      </c>
      <c r="AH68" s="28">
        <f>BE68/Currency!$D70</f>
        <v>2.4065458045884808E-2</v>
      </c>
      <c r="AI68" s="28">
        <f>BF68/Currency!$D70</f>
        <v>2.7664976569731915E-2</v>
      </c>
      <c r="AJ68" s="28">
        <f>BG68/Currency!$D70</f>
        <v>1.1230547088079579E-2</v>
      </c>
      <c r="AK68" s="28">
        <f>BH68/Currency!$D70</f>
        <v>4.171134579071803E-2</v>
      </c>
      <c r="AL68" s="28">
        <f>BI68/Currency!$D70</f>
        <v>3.008182255735601E-2</v>
      </c>
      <c r="AM68" s="28">
        <f>BJ68/Currency!$D70</f>
        <v>8.0218193486282698E-3</v>
      </c>
      <c r="AN68" s="28">
        <f>BK68/Currency!$D70</f>
        <v>0.18129311727899888</v>
      </c>
      <c r="AO68" s="28">
        <f>BL68/Currency!$D70</f>
        <v>4.7243347945714526E-2</v>
      </c>
      <c r="AP68" s="28">
        <f>BM68/Currency!$D70</f>
        <v>1.6930049735279964E-2</v>
      </c>
      <c r="AQ68" s="28">
        <f>BN68/Currency!$D70</f>
        <v>2.7675276752767528E-2</v>
      </c>
      <c r="AR68" s="28">
        <f>BO68/Currency!$D70</f>
        <v>3.6112586741788131</v>
      </c>
      <c r="AS68" s="27">
        <f t="shared" si="1"/>
        <v>97.3</v>
      </c>
      <c r="AT68" s="28">
        <f>BQ68/Currency!$D70</f>
        <v>5.1660516605166053E-2</v>
      </c>
      <c r="AV68" s="29">
        <v>0.3225805081031442</v>
      </c>
      <c r="AW68" s="29">
        <v>0.22514074264473607</v>
      </c>
      <c r="AX68" s="4">
        <v>0.13644755535314115</v>
      </c>
      <c r="AY68" s="4">
        <v>0.32011568775402482</v>
      </c>
      <c r="AZ68" s="4">
        <v>1.5920449999567645</v>
      </c>
      <c r="BA68" s="4">
        <v>0.23</v>
      </c>
      <c r="BB68" s="4">
        <v>4.7726815031266814E-2</v>
      </c>
      <c r="BC68" s="4">
        <v>0.21794903538933486</v>
      </c>
      <c r="BD68" s="4">
        <v>0.25</v>
      </c>
      <c r="BE68" s="4">
        <v>0.6</v>
      </c>
      <c r="BF68" s="4">
        <v>0.68974319583655608</v>
      </c>
      <c r="BG68" s="4">
        <v>0.28000000000000003</v>
      </c>
      <c r="BH68" s="4">
        <v>1.0399472732541819</v>
      </c>
      <c r="BI68" s="4">
        <v>0.75</v>
      </c>
      <c r="BJ68" s="4">
        <v>0.2</v>
      </c>
      <c r="BK68" s="4">
        <v>4.5199999999999996</v>
      </c>
      <c r="BL68" s="4">
        <v>1.1778711509825546</v>
      </c>
      <c r="BM68" s="4">
        <v>0.42210000000000003</v>
      </c>
      <c r="BN68" s="4">
        <v>0.69</v>
      </c>
      <c r="BO68" s="4">
        <v>90.035901264626162</v>
      </c>
      <c r="BP68" s="4">
        <v>97.3</v>
      </c>
      <c r="BQ68" s="4">
        <v>1.288</v>
      </c>
    </row>
    <row r="69" spans="1:69">
      <c r="A69" s="2">
        <v>1889</v>
      </c>
      <c r="B69" s="4">
        <f>AV69*Currency!$G71</f>
        <v>2.1947221644487307</v>
      </c>
      <c r="C69" s="4">
        <f>AW69*Currency!$G71</f>
        <v>1.5476354673378085</v>
      </c>
      <c r="D69" s="4">
        <f>AX69*Currency!$G71</f>
        <v>1.1179537524478294</v>
      </c>
      <c r="E69" s="4">
        <f>AY69*Currency!$G71</f>
        <v>2.3121133310279336</v>
      </c>
      <c r="F69" s="4">
        <f>AZ69*Currency!$G71</f>
        <v>11.784582430513296</v>
      </c>
      <c r="G69" s="4">
        <f>BA69*Currency!$G71</f>
        <v>1.5544549999999999</v>
      </c>
      <c r="H69" s="4">
        <f>BB69*Currency!$G71</f>
        <v>0.28666120502511488</v>
      </c>
      <c r="I69" s="4">
        <f>BC69*Currency!$G71</f>
        <v>1.5906578101726381</v>
      </c>
      <c r="J69" s="4">
        <f>BD69*Currency!$G71</f>
        <v>1.6220399999999999</v>
      </c>
      <c r="K69" s="4">
        <f>BE69*Currency!$G71</f>
        <v>4.0550999999999995</v>
      </c>
      <c r="L69" s="4">
        <f>BF69*Currency!$G71</f>
        <v>4.661629389061364</v>
      </c>
      <c r="M69" s="4">
        <f>BG69*Currency!$G71</f>
        <v>1.8923800000000002</v>
      </c>
      <c r="N69" s="4">
        <f>BH69*Currency!$G71</f>
        <v>6.7861221412439621</v>
      </c>
      <c r="O69" s="4">
        <f>BI69*Currency!$G71</f>
        <v>5.00129</v>
      </c>
      <c r="P69" s="4">
        <f>BJ69*Currency!$G71</f>
        <v>1.3517000000000001</v>
      </c>
      <c r="Q69" s="4">
        <f>BK69*Currency!$G71</f>
        <v>31.089099999999995</v>
      </c>
      <c r="R69" s="4">
        <f>BL69*Currency!$G71</f>
        <v>8.1147191192171881</v>
      </c>
      <c r="S69" s="4">
        <f>BM69*Currency!$G71</f>
        <v>2.906155</v>
      </c>
      <c r="T69" s="4">
        <f>BN69*Currency!$G71</f>
        <v>4.1902699999999999</v>
      </c>
      <c r="U69" s="4">
        <f>BO69*Currency!$G71</f>
        <v>620.47314340468677</v>
      </c>
      <c r="V69" s="4">
        <f t="shared" si="0"/>
        <v>88.1</v>
      </c>
      <c r="W69" s="4">
        <f>BQ69*Currency!$G71</f>
        <v>8.8671520000000008</v>
      </c>
      <c r="Y69" s="28">
        <f>AV69/Currency!$D71</f>
        <v>1.3537397810695012E-2</v>
      </c>
      <c r="Z69" s="28">
        <f>AW69/Currency!$D71</f>
        <v>9.5460634273747593E-3</v>
      </c>
      <c r="AA69" s="28">
        <f>AX69/Currency!$D71</f>
        <v>6.8957177933485336E-3</v>
      </c>
      <c r="AB69" s="28">
        <f>AY69/Currency!$D71</f>
        <v>1.4261485327186378E-2</v>
      </c>
      <c r="AC69" s="28">
        <f>AZ69/Currency!$D71</f>
        <v>7.2689191816157253E-2</v>
      </c>
      <c r="AD69" s="28">
        <f>BA69/Currency!$D71</f>
        <v>9.5881273970318502E-3</v>
      </c>
      <c r="AE69" s="28">
        <f>BB69/Currency!$D71</f>
        <v>1.7681722234271615E-3</v>
      </c>
      <c r="AF69" s="28">
        <f>BC69/Currency!$D71</f>
        <v>9.8114321283143992E-3</v>
      </c>
      <c r="AG69" s="28">
        <f>BD69/Currency!$D71</f>
        <v>1.0005002501250625E-2</v>
      </c>
      <c r="AH69" s="28">
        <f>BE69/Currency!$D71</f>
        <v>2.5012506253126562E-2</v>
      </c>
      <c r="AI69" s="28">
        <f>BF69/Currency!$D71</f>
        <v>2.87536766648556E-2</v>
      </c>
      <c r="AJ69" s="28">
        <f>BG69/Currency!$D71</f>
        <v>1.1672502918125731E-2</v>
      </c>
      <c r="AK69" s="28">
        <f>BH69/Currency!$D71</f>
        <v>4.185788821295288E-2</v>
      </c>
      <c r="AL69" s="28">
        <f>BI69/Currency!$D71</f>
        <v>3.084875771218943E-2</v>
      </c>
      <c r="AM69" s="28">
        <f>BJ69/Currency!$D71</f>
        <v>8.3375020843755223E-3</v>
      </c>
      <c r="AN69" s="28">
        <f>BK69/Currency!$D71</f>
        <v>0.19176254794063696</v>
      </c>
      <c r="AO69" s="28">
        <f>BL69/Currency!$D71</f>
        <v>5.0052887157353856E-2</v>
      </c>
      <c r="AP69" s="28">
        <f>BM69/Currency!$D71</f>
        <v>1.7925629481407371E-2</v>
      </c>
      <c r="AQ69" s="28">
        <f>BN69/Currency!$D71</f>
        <v>2.5846256461564115E-2</v>
      </c>
      <c r="AR69" s="28">
        <f>BO69/Currency!$D71</f>
        <v>3.8271777217101488</v>
      </c>
      <c r="AS69" s="27">
        <f t="shared" si="1"/>
        <v>88.1</v>
      </c>
      <c r="AT69" s="28">
        <f>BQ69/Currency!$D71</f>
        <v>5.4694013673503419E-2</v>
      </c>
      <c r="AV69" s="29">
        <v>0.32473509868295197</v>
      </c>
      <c r="AW69" s="29">
        <v>0.22899096949586573</v>
      </c>
      <c r="AX69" s="4">
        <v>0.16541447842684462</v>
      </c>
      <c r="AY69" s="4">
        <v>0.3421045100285468</v>
      </c>
      <c r="AZ69" s="4">
        <v>1.7436683332859801</v>
      </c>
      <c r="BA69" s="4">
        <v>0.23</v>
      </c>
      <c r="BB69" s="4">
        <v>4.2414915295570746E-2</v>
      </c>
      <c r="BC69" s="4">
        <v>0.2353566338940058</v>
      </c>
      <c r="BD69" s="4">
        <v>0.24</v>
      </c>
      <c r="BE69" s="4">
        <v>0.6</v>
      </c>
      <c r="BF69" s="4">
        <v>0.68974319583655608</v>
      </c>
      <c r="BG69" s="4">
        <v>0.28000000000000003</v>
      </c>
      <c r="BH69" s="4">
        <v>1.0040870224523137</v>
      </c>
      <c r="BI69" s="4">
        <v>0.74</v>
      </c>
      <c r="BJ69" s="4">
        <v>0.2</v>
      </c>
      <c r="BK69" s="4">
        <v>4.5999999999999996</v>
      </c>
      <c r="BL69" s="4">
        <v>1.2006686571306042</v>
      </c>
      <c r="BM69" s="4">
        <v>0.43</v>
      </c>
      <c r="BN69" s="4">
        <v>0.62</v>
      </c>
      <c r="BO69" s="4">
        <v>91.806339188383049</v>
      </c>
      <c r="BP69" s="4">
        <v>88.1</v>
      </c>
      <c r="BQ69" s="4">
        <v>1.3120000000000001</v>
      </c>
    </row>
    <row r="70" spans="1:69">
      <c r="A70" s="2">
        <v>1890</v>
      </c>
      <c r="B70" s="4">
        <f>AV70*Currency!$G72</f>
        <v>2.0966659538609878</v>
      </c>
      <c r="C70" s="4">
        <f>AW70*Currency!$G72</f>
        <v>1.5212796676564453</v>
      </c>
      <c r="D70" s="4">
        <f>AX70*Currency!$G72</f>
        <v>1.2316305411750867</v>
      </c>
      <c r="E70" s="4">
        <f>AY70*Currency!$G72</f>
        <v>1.6212142831601422</v>
      </c>
      <c r="F70" s="4">
        <f>AZ70*Currency!$G72</f>
        <v>9.9303806872303184</v>
      </c>
      <c r="G70" s="4">
        <f>BA70*Currency!$G72</f>
        <v>1.434625</v>
      </c>
      <c r="H70" s="4">
        <f>BB70*Currency!$G72</f>
        <v>0.29718763555666361</v>
      </c>
      <c r="I70" s="4">
        <f>BC70*Currency!$G72</f>
        <v>1.3507650528307671</v>
      </c>
      <c r="J70" s="4">
        <f>BD70*Currency!$G72</f>
        <v>1.185125</v>
      </c>
      <c r="K70" s="4">
        <f>BE70*Currency!$G72</f>
        <v>3.4930000000000003</v>
      </c>
      <c r="L70" s="4">
        <f>BF70*Currency!$G72</f>
        <v>4.3022731840305184</v>
      </c>
      <c r="M70" s="4">
        <f>BG70*Currency!$G72</f>
        <v>1.8712499999999999</v>
      </c>
      <c r="N70" s="4">
        <f>BH70*Currency!$G72</f>
        <v>6.4866711169229596</v>
      </c>
      <c r="O70" s="4">
        <f>BI70*Currency!$G72</f>
        <v>4.4909999999999997</v>
      </c>
      <c r="P70" s="4">
        <f>BJ70*Currency!$G72</f>
        <v>1.2475000000000001</v>
      </c>
      <c r="Q70" s="4">
        <f>BK70*Currency!$G72</f>
        <v>28.931278829692527</v>
      </c>
      <c r="R70" s="4">
        <f>BL70*Currency!$G72</f>
        <v>7.4891707488521435</v>
      </c>
      <c r="S70" s="4">
        <f>BM70*Currency!$G72</f>
        <v>2.8835962499999996</v>
      </c>
      <c r="T70" s="4">
        <f>BN70*Currency!$G72</f>
        <v>3.8672499999999999</v>
      </c>
      <c r="U70" s="4">
        <f>BO70*Currency!$G72</f>
        <v>577.27031875614318</v>
      </c>
      <c r="V70" s="4">
        <f t="shared" si="0"/>
        <v>89.3</v>
      </c>
      <c r="W70" s="4">
        <f>BQ70*Currency!$G72</f>
        <v>8.3258150000000004</v>
      </c>
      <c r="Y70" s="28">
        <f>AV70/Currency!$D72</f>
        <v>1.4372277675659087E-2</v>
      </c>
      <c r="Z70" s="28">
        <f>AW70/Currency!$D72</f>
        <v>1.042810551944625E-2</v>
      </c>
      <c r="AA70" s="28">
        <f>AX70/Currency!$D72</f>
        <v>8.4426115180598026E-3</v>
      </c>
      <c r="AB70" s="28">
        <f>AY70/Currency!$D72</f>
        <v>1.1113139795309054E-2</v>
      </c>
      <c r="AC70" s="28">
        <f>AZ70/Currency!$D72</f>
        <v>6.8071019324301554E-2</v>
      </c>
      <c r="AD70" s="28">
        <f>BA70/Currency!$D72</f>
        <v>9.8341029587822835E-3</v>
      </c>
      <c r="AE70" s="28">
        <f>BB70/Currency!$D72</f>
        <v>2.0371691599834776E-3</v>
      </c>
      <c r="AF70" s="28">
        <f>BC70/Currency!$D72</f>
        <v>9.2592577172869225E-3</v>
      </c>
      <c r="AG70" s="28">
        <f>BD70/Currency!$D72</f>
        <v>8.1238241833418851E-3</v>
      </c>
      <c r="AH70" s="28">
        <f>BE70/Currency!$D72</f>
        <v>2.3943902856165558E-2</v>
      </c>
      <c r="AI70" s="28">
        <f>BF70/Currency!$D72</f>
        <v>2.9491328708592276E-2</v>
      </c>
      <c r="AJ70" s="28">
        <f>BG70/Currency!$D72</f>
        <v>1.2827090815802977E-2</v>
      </c>
      <c r="AK70" s="28">
        <f>BH70/Currency!$D72</f>
        <v>4.4464993725593552E-2</v>
      </c>
      <c r="AL70" s="28">
        <f>BI70/Currency!$D72</f>
        <v>3.0785017957927145E-2</v>
      </c>
      <c r="AM70" s="28">
        <f>BJ70/Currency!$D72</f>
        <v>8.5513938772019855E-3</v>
      </c>
      <c r="AN70" s="28">
        <f>BK70/Currency!$D72</f>
        <v>0.19831884620749987</v>
      </c>
      <c r="AO70" s="28">
        <f>BL70/Currency!$D72</f>
        <v>5.133695301567489E-2</v>
      </c>
      <c r="AP70" s="28">
        <f>BM70/Currency!$D72</f>
        <v>1.9766546947152387E-2</v>
      </c>
      <c r="AQ70" s="28">
        <f>BN70/Currency!$D72</f>
        <v>2.6509321019326151E-2</v>
      </c>
      <c r="AR70" s="28">
        <f>BO70/Currency!$D72</f>
        <v>3.9570868691797365</v>
      </c>
      <c r="AS70" s="27">
        <f t="shared" si="1"/>
        <v>89.3</v>
      </c>
      <c r="AT70" s="28">
        <f>BQ70/Currency!$D72</f>
        <v>5.7072002736446047E-2</v>
      </c>
      <c r="AV70" s="29">
        <v>0.3361388302783147</v>
      </c>
      <c r="AW70" s="29">
        <v>0.24389253188880886</v>
      </c>
      <c r="AX70" s="4">
        <v>0.19745579818438266</v>
      </c>
      <c r="AY70" s="4">
        <v>0.25991411353268812</v>
      </c>
      <c r="AZ70" s="4">
        <v>1.5920449999567645</v>
      </c>
      <c r="BA70" s="4">
        <v>0.23</v>
      </c>
      <c r="BB70" s="4">
        <v>4.7645312313693566E-2</v>
      </c>
      <c r="BC70" s="4">
        <v>0.21655551949190655</v>
      </c>
      <c r="BD70" s="4">
        <v>0.19</v>
      </c>
      <c r="BE70" s="4">
        <v>0.56000000000000005</v>
      </c>
      <c r="BF70" s="4">
        <v>0.68974319583655608</v>
      </c>
      <c r="BG70" s="4">
        <v>0.3</v>
      </c>
      <c r="BH70" s="4">
        <v>1.0399472732541819</v>
      </c>
      <c r="BI70" s="4">
        <v>0.72</v>
      </c>
      <c r="BJ70" s="4">
        <v>0.2</v>
      </c>
      <c r="BK70" s="4">
        <v>4.6382811751010067</v>
      </c>
      <c r="BL70" s="4">
        <v>1.2006686571306042</v>
      </c>
      <c r="BM70" s="4">
        <v>0.46229999999999999</v>
      </c>
      <c r="BN70" s="4">
        <v>0.62</v>
      </c>
      <c r="BO70" s="4">
        <v>92.548347696375671</v>
      </c>
      <c r="BP70" s="4">
        <v>89.3</v>
      </c>
      <c r="BQ70" s="4">
        <v>1.3348</v>
      </c>
    </row>
    <row r="71" spans="1:69">
      <c r="A71" s="2">
        <v>1891</v>
      </c>
      <c r="B71" s="4">
        <f>AV71*Currency!$G73</f>
        <v>2.3021420340850236</v>
      </c>
      <c r="C71" s="4">
        <f>AW71*Currency!$G73</f>
        <v>1.6455887185066089</v>
      </c>
      <c r="D71" s="4">
        <f>AX71*Currency!$G73</f>
        <v>1.1467638530630215</v>
      </c>
      <c r="E71" s="4">
        <f>AY71*Currency!$G73</f>
        <v>1.7983495088285097</v>
      </c>
      <c r="F71" s="4">
        <f>AZ71*Currency!$G73</f>
        <v>10.742209919708271</v>
      </c>
      <c r="G71" s="4">
        <f>BA71*Currency!$G73</f>
        <v>1.5087999999999999</v>
      </c>
      <c r="H71" s="4">
        <f>BB71*Currency!$G73</f>
        <v>0.41148172949745127</v>
      </c>
      <c r="I71" s="4">
        <f>BC71*Currency!$G73</f>
        <v>1.4455341731342453</v>
      </c>
      <c r="J71" s="4">
        <f>BD71*Currency!$G73</f>
        <v>1.3120000000000001</v>
      </c>
      <c r="K71" s="4">
        <f>BE71*Currency!$G73</f>
        <v>3.9359999999999995</v>
      </c>
      <c r="L71" s="4">
        <f>BF71*Currency!$G73</f>
        <v>4.6577952283550959</v>
      </c>
      <c r="M71" s="4">
        <f>BG71*Currency!$G73</f>
        <v>1.9679999999999997</v>
      </c>
      <c r="N71" s="4">
        <f>BH71*Currency!$G73</f>
        <v>7.2925406030679465</v>
      </c>
      <c r="O71" s="4">
        <f>BI71*Currency!$G73</f>
        <v>4.7231999999999994</v>
      </c>
      <c r="P71" s="4">
        <f>BJ71*Currency!$G73</f>
        <v>1.3120000000000001</v>
      </c>
      <c r="Q71" s="4">
        <f>BK71*Currency!$G73</f>
        <v>30.267592536656391</v>
      </c>
      <c r="R71" s="4">
        <f>BL71*Currency!$G73</f>
        <v>8.3748918585474428</v>
      </c>
      <c r="S71" s="4">
        <f>BM71*Currency!$G73</f>
        <v>3.0326879999999998</v>
      </c>
      <c r="T71" s="4">
        <f>BN71*Currency!$G73</f>
        <v>4.4607999999999999</v>
      </c>
      <c r="U71" s="4">
        <f>BO71*Currency!$G73</f>
        <v>618.60180328967908</v>
      </c>
      <c r="V71" s="4">
        <f t="shared" si="0"/>
        <v>92.3</v>
      </c>
      <c r="W71" s="4">
        <f>BQ71*Currency!$G73</f>
        <v>8.8626729201479026</v>
      </c>
      <c r="Y71" s="28">
        <f>AV71/Currency!$D73</f>
        <v>1.5034542270743408E-2</v>
      </c>
      <c r="Z71" s="28">
        <f>AW71/Currency!$D73</f>
        <v>1.0746805706312193E-2</v>
      </c>
      <c r="AA71" s="28">
        <f>AX71/Currency!$D73</f>
        <v>7.4891424456740652E-3</v>
      </c>
      <c r="AB71" s="28">
        <f>AY71/Currency!$D73</f>
        <v>1.1744436836538958E-2</v>
      </c>
      <c r="AC71" s="28">
        <f>AZ71/Currency!$D73</f>
        <v>7.0153885697692112E-2</v>
      </c>
      <c r="AD71" s="28">
        <f>BA71/Currency!$D73</f>
        <v>9.8534829920315318E-3</v>
      </c>
      <c r="AE71" s="28">
        <f>BB71/Currency!$D73</f>
        <v>2.6872535943364634E-3</v>
      </c>
      <c r="AF71" s="28">
        <f>BC71/Currency!$D73</f>
        <v>9.4403144150176626E-3</v>
      </c>
      <c r="AG71" s="28">
        <f>BD71/Currency!$D73</f>
        <v>8.5682460800274186E-3</v>
      </c>
      <c r="AH71" s="28">
        <f>BE71/Currency!$D73</f>
        <v>2.5704738240082254E-2</v>
      </c>
      <c r="AI71" s="28">
        <f>BF71/Currency!$D73</f>
        <v>3.041854855710668E-2</v>
      </c>
      <c r="AJ71" s="28">
        <f>BG71/Currency!$D73</f>
        <v>1.2852369120041127E-2</v>
      </c>
      <c r="AK71" s="28">
        <f>BH71/Currency!$D73</f>
        <v>4.7625215271095825E-2</v>
      </c>
      <c r="AL71" s="28">
        <f>BI71/Currency!$D73</f>
        <v>3.0845685888098707E-2</v>
      </c>
      <c r="AM71" s="28">
        <f>BJ71/Currency!$D73</f>
        <v>8.5682460800274186E-3</v>
      </c>
      <c r="AN71" s="28">
        <f>BK71/Currency!$D73</f>
        <v>0.19766782096347049</v>
      </c>
      <c r="AO71" s="28">
        <f>BL71/Currency!$D73</f>
        <v>5.4693699952479177E-2</v>
      </c>
      <c r="AP71" s="28">
        <f>BM71/Currency!$D73</f>
        <v>1.9805500813983377E-2</v>
      </c>
      <c r="AQ71" s="28">
        <f>BN71/Currency!$D73</f>
        <v>2.9132036672093225E-2</v>
      </c>
      <c r="AR71" s="28">
        <f>BO71/Currency!$D73</f>
        <v>4.039887558029486</v>
      </c>
      <c r="AS71" s="27">
        <f t="shared" si="1"/>
        <v>92.3</v>
      </c>
      <c r="AT71" s="28">
        <f>BQ71/Currency!$D73</f>
        <v>5.7879239715413436E-2</v>
      </c>
      <c r="AV71" s="29">
        <v>0.35093628568369262</v>
      </c>
      <c r="AW71" s="29">
        <v>0.25085193879673917</v>
      </c>
      <c r="AX71" s="4">
        <v>0.17481156296692402</v>
      </c>
      <c r="AY71" s="4">
        <v>0.27413864463849236</v>
      </c>
      <c r="AZ71" s="4">
        <v>1.6375319999555293</v>
      </c>
      <c r="BA71" s="4">
        <v>0.23</v>
      </c>
      <c r="BB71" s="4">
        <v>6.2725873399001722E-2</v>
      </c>
      <c r="BC71" s="4">
        <v>0.22035581907534227</v>
      </c>
      <c r="BD71" s="4">
        <v>0.2</v>
      </c>
      <c r="BE71" s="4">
        <v>0.6</v>
      </c>
      <c r="BF71" s="4">
        <v>0.71002976041998411</v>
      </c>
      <c r="BG71" s="4">
        <v>0.3</v>
      </c>
      <c r="BH71" s="4">
        <v>1.1116677748579187</v>
      </c>
      <c r="BI71" s="4">
        <v>0.72</v>
      </c>
      <c r="BJ71" s="4">
        <v>0.2</v>
      </c>
      <c r="BK71" s="4">
        <v>4.6139622769293283</v>
      </c>
      <c r="BL71" s="4">
        <v>1.2766603442907689</v>
      </c>
      <c r="BM71" s="4">
        <v>0.46229999999999999</v>
      </c>
      <c r="BN71" s="4">
        <v>0.68</v>
      </c>
      <c r="BO71" s="4">
        <v>94.299055379524262</v>
      </c>
      <c r="BP71" s="4">
        <v>92.3</v>
      </c>
      <c r="BQ71" s="4">
        <v>1.3510172134371803</v>
      </c>
    </row>
    <row r="72" spans="1:69">
      <c r="A72" s="2">
        <v>1892</v>
      </c>
      <c r="B72" s="4">
        <f>AV72*Currency!$G74</f>
        <v>2.5311831135244289</v>
      </c>
      <c r="C72" s="4">
        <f>AW72*Currency!$G74</f>
        <v>1.8227549526710627</v>
      </c>
      <c r="D72" s="4">
        <f>AX72*Currency!$G74</f>
        <v>1.1797719051198632</v>
      </c>
      <c r="E72" s="4">
        <f>AY72*Currency!$G74</f>
        <v>2.2683903215406231</v>
      </c>
      <c r="F72" s="4">
        <f>AZ72*Currency!$G74</f>
        <v>12.693905466321937</v>
      </c>
      <c r="G72" s="4">
        <f>BA72*Currency!$G74</f>
        <v>1.6016000000000001</v>
      </c>
      <c r="H72" s="4">
        <f>BB72*Currency!$G74</f>
        <v>0.41150333204288453</v>
      </c>
      <c r="I72" s="4">
        <f>BC72*Currency!$G74</f>
        <v>1.5011135784108103</v>
      </c>
      <c r="J72" s="4">
        <f>BD72*Currency!$G74</f>
        <v>1.3832</v>
      </c>
      <c r="K72" s="4">
        <f>BE72*Currency!$G74</f>
        <v>4.0768000000000004</v>
      </c>
      <c r="L72" s="4">
        <f>BF72*Currency!$G74</f>
        <v>6.4981923673636954</v>
      </c>
      <c r="M72" s="4">
        <f>BG72*Currency!$G74</f>
        <v>2.0384000000000002</v>
      </c>
      <c r="N72" s="4">
        <f>BH72*Currency!$G74</f>
        <v>8.3540040268032509</v>
      </c>
      <c r="O72" s="4">
        <f>BI72*Currency!$G74</f>
        <v>5.2416</v>
      </c>
      <c r="P72" s="4">
        <f>BJ72*Currency!$G74</f>
        <v>1.4560000000000002</v>
      </c>
      <c r="Q72" s="4">
        <f>BK72*Currency!$G74</f>
        <v>34.070399999999999</v>
      </c>
      <c r="R72" s="4">
        <f>BL72*Currency!$G74</f>
        <v>8.7408678239107989</v>
      </c>
      <c r="S72" s="4">
        <f>BM72*Currency!$G74</f>
        <v>3.3167680000000006</v>
      </c>
      <c r="T72" s="4">
        <f>BN72*Currency!$G74</f>
        <v>4.6592000000000002</v>
      </c>
      <c r="U72" s="4">
        <f>BO72*Currency!$G74</f>
        <v>684.44071794358047</v>
      </c>
      <c r="V72" s="4">
        <f t="shared" ref="V72:V94" si="2">BP72</f>
        <v>67.7</v>
      </c>
      <c r="W72" s="4">
        <f>BQ72*Currency!$G74</f>
        <v>9.8545786723310531</v>
      </c>
      <c r="Y72" s="28">
        <f>AV72/Currency!$D74</f>
        <v>1.4553787698680933E-2</v>
      </c>
      <c r="Z72" s="28">
        <f>AW72/Currency!$D74</f>
        <v>1.04804699692217E-2</v>
      </c>
      <c r="AA72" s="28">
        <f>AX72/Currency!$D74</f>
        <v>6.7834483203686718E-3</v>
      </c>
      <c r="AB72" s="28">
        <f>AY72/Currency!$D74</f>
        <v>1.3042782634353328E-2</v>
      </c>
      <c r="AC72" s="28">
        <f>AZ72/Currency!$D74</f>
        <v>7.2987372678358309E-2</v>
      </c>
      <c r="AD72" s="28">
        <f>BA72/Currency!$D74</f>
        <v>9.2088740058601931E-3</v>
      </c>
      <c r="AE72" s="28">
        <f>BB72/Currency!$D74</f>
        <v>2.366060400708401E-3</v>
      </c>
      <c r="AF72" s="28">
        <f>BC72/Currency!$D74</f>
        <v>8.6310975350094195E-3</v>
      </c>
      <c r="AG72" s="28">
        <f>BD72/Currency!$D74</f>
        <v>7.9531184596065303E-3</v>
      </c>
      <c r="AH72" s="28">
        <f>BE72/Currency!$D74</f>
        <v>2.3440770196735038E-2</v>
      </c>
      <c r="AI72" s="28">
        <f>BF72/Currency!$D74</f>
        <v>3.7363283452107043E-2</v>
      </c>
      <c r="AJ72" s="28">
        <f>BG72/Currency!$D74</f>
        <v>1.1720385098367519E-2</v>
      </c>
      <c r="AK72" s="28">
        <f>BH72/Currency!$D74</f>
        <v>4.8033822756793097E-2</v>
      </c>
      <c r="AL72" s="28">
        <f>BI72/Currency!$D74</f>
        <v>3.0138133110087902E-2</v>
      </c>
      <c r="AM72" s="28">
        <f>BJ72/Currency!$D74</f>
        <v>8.3717036416910851E-3</v>
      </c>
      <c r="AN72" s="28">
        <f>BK72/Currency!$D74</f>
        <v>0.19589786521557134</v>
      </c>
      <c r="AO72" s="28">
        <f>BL72/Currency!$D74</f>
        <v>5.0258210846823116E-2</v>
      </c>
      <c r="AP72" s="28">
        <f>BM72/Currency!$D74</f>
        <v>1.9070740895772292E-2</v>
      </c>
      <c r="AQ72" s="28">
        <f>BN72/Currency!$D74</f>
        <v>2.678945165341147E-2</v>
      </c>
      <c r="AR72" s="28">
        <f>BO72/Currency!$D74</f>
        <v>3.9353948151991291</v>
      </c>
      <c r="AS72" s="27">
        <f t="shared" ref="AS72:AS94" si="3">BP72</f>
        <v>67.7</v>
      </c>
      <c r="AT72" s="28">
        <f>BQ72/Currency!$D74</f>
        <v>5.6661821537421123E-2</v>
      </c>
      <c r="AV72" s="29">
        <v>0.34768998812148749</v>
      </c>
      <c r="AW72" s="29">
        <v>0.25037842756470641</v>
      </c>
      <c r="AX72" s="4">
        <v>0.16205658037360757</v>
      </c>
      <c r="AY72" s="4">
        <v>0.311592077134701</v>
      </c>
      <c r="AZ72" s="4">
        <v>1.7436683332859801</v>
      </c>
      <c r="BA72" s="4">
        <v>0.22</v>
      </c>
      <c r="BB72" s="4">
        <v>5.65251829729237E-2</v>
      </c>
      <c r="BC72" s="4">
        <v>0.20619692011137503</v>
      </c>
      <c r="BD72" s="4">
        <v>0.19</v>
      </c>
      <c r="BE72" s="4">
        <v>0.56000000000000005</v>
      </c>
      <c r="BF72" s="4">
        <v>0.89260884167083721</v>
      </c>
      <c r="BG72" s="4">
        <v>0.28000000000000003</v>
      </c>
      <c r="BH72" s="4">
        <v>1.1475280256597871</v>
      </c>
      <c r="BI72" s="4">
        <v>0.72</v>
      </c>
      <c r="BJ72" s="4">
        <v>0.2</v>
      </c>
      <c r="BK72" s="4">
        <v>4.68</v>
      </c>
      <c r="BL72" s="4">
        <v>1.2006686571306042</v>
      </c>
      <c r="BM72" s="4">
        <v>0.45560000000000006</v>
      </c>
      <c r="BN72" s="4">
        <v>0.64</v>
      </c>
      <c r="BO72" s="4">
        <v>94.0165821351072</v>
      </c>
      <c r="BP72" s="4">
        <v>67.7</v>
      </c>
      <c r="BQ72" s="4">
        <v>1.3536509165289907</v>
      </c>
    </row>
    <row r="73" spans="1:69">
      <c r="A73" s="2">
        <v>1893</v>
      </c>
      <c r="B73" s="4">
        <f>AV73*Currency!$G75</f>
        <v>2.577555046344099</v>
      </c>
      <c r="C73" s="4">
        <f>AW73*Currency!$G75</f>
        <v>1.8051380278792999</v>
      </c>
      <c r="D73" s="4">
        <f>AX73*Currency!$G75</f>
        <v>1.1786729786316763</v>
      </c>
      <c r="E73" s="4">
        <f>AY73*Currency!$G75</f>
        <v>2.6041751240161291</v>
      </c>
      <c r="F73" s="4">
        <f>AZ73*Currency!$G75</f>
        <v>13.774979832959243</v>
      </c>
      <c r="G73" s="4">
        <f>BA73*Currency!$G75</f>
        <v>1.738</v>
      </c>
      <c r="H73" s="4">
        <f>BB73*Currency!$G75</f>
        <v>0.35537352134473466</v>
      </c>
      <c r="I73" s="4">
        <f>BC73*Currency!$G75</f>
        <v>1.7295728456140687</v>
      </c>
      <c r="J73" s="4">
        <f>BD73*Currency!$G75</f>
        <v>1.264</v>
      </c>
      <c r="K73" s="4">
        <f>BE73*Currency!$G75</f>
        <v>4.4240000000000004</v>
      </c>
      <c r="L73" s="4">
        <f>BF73*Currency!$G75</f>
        <v>7.0516098491996146</v>
      </c>
      <c r="M73" s="4">
        <f>BG73*Currency!$G75</f>
        <v>2.2120000000000002</v>
      </c>
      <c r="N73" s="4">
        <f>BH73*Currency!$G75</f>
        <v>8.9238234120449373</v>
      </c>
      <c r="O73" s="4">
        <f>BI73*Currency!$G75</f>
        <v>6.0040000000000004</v>
      </c>
      <c r="P73" s="4">
        <f>BJ73*Currency!$G75</f>
        <v>1.58</v>
      </c>
      <c r="Q73" s="4">
        <f>BK73*Currency!$G75</f>
        <v>37.92</v>
      </c>
      <c r="R73" s="4">
        <f>BL73*Currency!$G75</f>
        <v>8.9117731465780459</v>
      </c>
      <c r="S73" s="4">
        <f>BM73*Currency!$G75</f>
        <v>3.7130000000000001</v>
      </c>
      <c r="T73" s="4">
        <f>BN73*Currency!$G75</f>
        <v>5.2140000000000004</v>
      </c>
      <c r="U73" s="4">
        <f>BO73*Currency!$G75</f>
        <v>740.50614482045569</v>
      </c>
      <c r="V73" s="4">
        <f t="shared" si="2"/>
        <v>68.900000000000006</v>
      </c>
      <c r="W73" s="4">
        <f>BQ73*Currency!$G75</f>
        <v>10.684716127763354</v>
      </c>
      <c r="Y73" s="28">
        <f>AV73/Currency!$D75</f>
        <v>1.3171031433734387E-2</v>
      </c>
      <c r="Z73" s="28">
        <f>AW73/Currency!$D75</f>
        <v>9.2240628347199875E-3</v>
      </c>
      <c r="AA73" s="28">
        <f>AX73/Currency!$D75</f>
        <v>6.0228932350718358E-3</v>
      </c>
      <c r="AB73" s="28">
        <f>AY73/Currency!$D75</f>
        <v>1.3307057192052937E-2</v>
      </c>
      <c r="AC73" s="28">
        <f>AZ73/Currency!$D75</f>
        <v>7.0388678075487654E-2</v>
      </c>
      <c r="AD73" s="28">
        <f>BA73/Currency!$D75</f>
        <v>8.8809946714031984E-3</v>
      </c>
      <c r="AE73" s="28">
        <f>BB73/Currency!$D75</f>
        <v>1.8159207994363515E-3</v>
      </c>
      <c r="AF73" s="28">
        <f>BC73/Currency!$D75</f>
        <v>8.8379328111059894E-3</v>
      </c>
      <c r="AG73" s="28">
        <f>BD73/Currency!$D75</f>
        <v>6.4589052155659618E-3</v>
      </c>
      <c r="AH73" s="28">
        <f>BE73/Currency!$D75</f>
        <v>2.260616825448087E-2</v>
      </c>
      <c r="AI73" s="28">
        <f>BF73/Currency!$D75</f>
        <v>3.6032974393300388E-2</v>
      </c>
      <c r="AJ73" s="28">
        <f>BG73/Currency!$D75</f>
        <v>1.1303084127240435E-2</v>
      </c>
      <c r="AK73" s="28">
        <f>BH73/Currency!$D75</f>
        <v>4.5599786059214144E-2</v>
      </c>
      <c r="AL73" s="28">
        <f>BI73/Currency!$D75</f>
        <v>3.067979977393832E-2</v>
      </c>
      <c r="AM73" s="28">
        <f>BJ73/Currency!$D75</f>
        <v>8.0736315194574523E-3</v>
      </c>
      <c r="AN73" s="28">
        <f>BK73/Currency!$D75</f>
        <v>0.19376715646697884</v>
      </c>
      <c r="AO73" s="28">
        <f>BL73/Currency!$D75</f>
        <v>4.5538210487637357E-2</v>
      </c>
      <c r="AP73" s="28">
        <f>BM73/Currency!$D75</f>
        <v>1.8973034070725012E-2</v>
      </c>
      <c r="AQ73" s="28">
        <f>BN73/Currency!$D75</f>
        <v>2.6642984014209593E-2</v>
      </c>
      <c r="AR73" s="28">
        <f>BO73/Currency!$D75</f>
        <v>3.7839074374521235</v>
      </c>
      <c r="AS73" s="27">
        <f t="shared" si="3"/>
        <v>68.900000000000006</v>
      </c>
      <c r="AT73" s="28">
        <f>BQ73/Currency!$D75</f>
        <v>5.4597760066813668E-2</v>
      </c>
      <c r="AV73" s="29">
        <v>0.32627279067646819</v>
      </c>
      <c r="AW73" s="29">
        <v>0.22849848454168353</v>
      </c>
      <c r="AX73" s="4">
        <v>0.14919911121919952</v>
      </c>
      <c r="AY73" s="4">
        <v>0.32964242076153533</v>
      </c>
      <c r="AZ73" s="4">
        <v>1.7436683332859801</v>
      </c>
      <c r="BA73" s="4">
        <v>0.22</v>
      </c>
      <c r="BB73" s="4">
        <v>4.4983990043637297E-2</v>
      </c>
      <c r="BC73" s="4">
        <v>0.21893327159671755</v>
      </c>
      <c r="BD73" s="4">
        <v>0.16</v>
      </c>
      <c r="BE73" s="4">
        <v>0.56000000000000005</v>
      </c>
      <c r="BF73" s="4">
        <v>0.89260884167083721</v>
      </c>
      <c r="BG73" s="4">
        <v>0.28000000000000003</v>
      </c>
      <c r="BH73" s="4">
        <v>1.1295979002588528</v>
      </c>
      <c r="BI73" s="4">
        <v>0.76</v>
      </c>
      <c r="BJ73" s="4">
        <v>0.2</v>
      </c>
      <c r="BK73" s="4">
        <v>4.8</v>
      </c>
      <c r="BL73" s="4">
        <v>1.1280725501997526</v>
      </c>
      <c r="BM73" s="4">
        <v>0.47</v>
      </c>
      <c r="BN73" s="4">
        <v>0.66</v>
      </c>
      <c r="BO73" s="4">
        <v>93.734955040564003</v>
      </c>
      <c r="BP73" s="4">
        <v>68.900000000000006</v>
      </c>
      <c r="BQ73" s="4">
        <v>1.352495712375108</v>
      </c>
    </row>
    <row r="74" spans="1:69">
      <c r="A74" s="2">
        <v>1894</v>
      </c>
      <c r="B74" s="4">
        <f>AV74*Currency!$G76</f>
        <v>2.7911843627072717</v>
      </c>
      <c r="C74" s="4">
        <f>AW74*Currency!$G76</f>
        <v>2.1722452031088548</v>
      </c>
      <c r="D74" s="4">
        <f>AX74*Currency!$G76</f>
        <v>1.2725388529411763</v>
      </c>
      <c r="E74" s="4">
        <f>AY74*Currency!$G76</f>
        <v>3.6561215426784179</v>
      </c>
      <c r="F74" s="4">
        <f>AZ74*Currency!$G76</f>
        <v>16.6781876078804</v>
      </c>
      <c r="G74" s="4">
        <f>BA74*Currency!$G76</f>
        <v>2.1042999999999998</v>
      </c>
      <c r="H74" s="4">
        <f>BB74*Currency!$G76</f>
        <v>0.50715891542967717</v>
      </c>
      <c r="I74" s="4">
        <f>BC74*Currency!$G76</f>
        <v>2.0446955848222825</v>
      </c>
      <c r="J74" s="4">
        <f>BD74*Currency!$G76</f>
        <v>1.5304</v>
      </c>
      <c r="K74" s="4">
        <f>BE74*Currency!$G76</f>
        <v>5.7389999999999999</v>
      </c>
      <c r="L74" s="4">
        <f>BF74*Currency!$G76</f>
        <v>8.5378035705815574</v>
      </c>
      <c r="M74" s="4">
        <f>BG74*Currency!$G76</f>
        <v>2.6781999999999999</v>
      </c>
      <c r="N74" s="4">
        <f>BH74*Currency!$G76</f>
        <v>10.976105565435862</v>
      </c>
      <c r="O74" s="4">
        <f>BI74*Currency!$G76</f>
        <v>7.3650500000000001</v>
      </c>
      <c r="P74" s="4">
        <f>BJ74*Currency!$G76</f>
        <v>1.913</v>
      </c>
      <c r="Q74" s="4">
        <f>BK74*Currency!$G76</f>
        <v>47.251100000000001</v>
      </c>
      <c r="R74" s="4">
        <f>BL74*Currency!$G76</f>
        <v>10.17604682761767</v>
      </c>
      <c r="S74" s="4">
        <f>BM74*Currency!$G76</f>
        <v>4.4859849999999994</v>
      </c>
      <c r="T74" s="4">
        <f>BN74*Currency!$G76</f>
        <v>6.1215999999999999</v>
      </c>
      <c r="U74" s="4">
        <f>BO74*Currency!$G76</f>
        <v>893.88915098334542</v>
      </c>
      <c r="V74" s="4">
        <f t="shared" si="2"/>
        <v>64.3</v>
      </c>
      <c r="W74" s="4">
        <f>BQ74*Currency!$G76</f>
        <v>13.243467907914404</v>
      </c>
      <c r="Y74" s="28">
        <f>AV74/Currency!$D76</f>
        <v>1.1684642829200067E-2</v>
      </c>
      <c r="Z74" s="28">
        <f>AW74/Currency!$D76</f>
        <v>9.0935982856937773E-3</v>
      </c>
      <c r="AA74" s="28">
        <f>AX74/Currency!$D76</f>
        <v>5.3271873336505253E-3</v>
      </c>
      <c r="AB74" s="28">
        <f>AY74/Currency!$D76</f>
        <v>1.5305500753416771E-2</v>
      </c>
      <c r="AC74" s="28">
        <f>AZ74/Currency!$D76</f>
        <v>6.9819345450707948E-2</v>
      </c>
      <c r="AD74" s="28">
        <f>BA74/Currency!$D76</f>
        <v>8.8091615279891084E-3</v>
      </c>
      <c r="AE74" s="28">
        <f>BB74/Currency!$D76</f>
        <v>2.1231026024710327E-3</v>
      </c>
      <c r="AF74" s="28">
        <f>BC74/Currency!$D76</f>
        <v>8.5596415350784796E-3</v>
      </c>
      <c r="AG74" s="28">
        <f>BD74/Currency!$D76</f>
        <v>6.4066629294466243E-3</v>
      </c>
      <c r="AH74" s="28">
        <f>BE74/Currency!$D76</f>
        <v>2.4024985985424841E-2</v>
      </c>
      <c r="AI74" s="28">
        <f>BF74/Currency!$D76</f>
        <v>3.5741524852680277E-2</v>
      </c>
      <c r="AJ74" s="28">
        <f>BG74/Currency!$D76</f>
        <v>1.1211660126531594E-2</v>
      </c>
      <c r="AK74" s="28">
        <f>BH74/Currency!$D76</f>
        <v>4.5948907890597704E-2</v>
      </c>
      <c r="AL74" s="28">
        <f>BI74/Currency!$D76</f>
        <v>3.083206534796188E-2</v>
      </c>
      <c r="AM74" s="28">
        <f>BJ74/Currency!$D76</f>
        <v>8.0083286618082804E-3</v>
      </c>
      <c r="AN74" s="28">
        <f>BK74/Currency!$D76</f>
        <v>0.19780571794666454</v>
      </c>
      <c r="AO74" s="28">
        <f>BL74/Currency!$D76</f>
        <v>4.2599648444074135E-2</v>
      </c>
      <c r="AP74" s="28">
        <f>BM74/Currency!$D76</f>
        <v>1.8779530711940415E-2</v>
      </c>
      <c r="AQ74" s="28">
        <f>BN74/Currency!$D76</f>
        <v>2.5626651717786497E-2</v>
      </c>
      <c r="AR74" s="28">
        <f>BO74/Currency!$D76</f>
        <v>3.7420586033974881</v>
      </c>
      <c r="AS74" s="27">
        <f t="shared" si="3"/>
        <v>64.3</v>
      </c>
      <c r="AT74" s="28">
        <f>BQ74/Currency!$D76</f>
        <v>5.544069191254003E-2</v>
      </c>
      <c r="AV74" s="29">
        <v>0.29181227001644244</v>
      </c>
      <c r="AW74" s="29">
        <v>0.22710352358691638</v>
      </c>
      <c r="AX74" s="4">
        <v>0.13304117647058822</v>
      </c>
      <c r="AY74" s="4">
        <v>0.38223957581583046</v>
      </c>
      <c r="AZ74" s="4">
        <v>1.7436683332859801</v>
      </c>
      <c r="BA74" s="4">
        <v>0.22</v>
      </c>
      <c r="BB74" s="4">
        <v>5.3022364394111572E-2</v>
      </c>
      <c r="BC74" s="4">
        <v>0.21376848769704995</v>
      </c>
      <c r="BD74" s="4">
        <v>0.16</v>
      </c>
      <c r="BE74" s="4">
        <v>0.6</v>
      </c>
      <c r="BF74" s="4">
        <v>0.89260884167083721</v>
      </c>
      <c r="BG74" s="4">
        <v>0.28000000000000003</v>
      </c>
      <c r="BH74" s="4">
        <v>1.1475280256597871</v>
      </c>
      <c r="BI74" s="4">
        <v>0.77</v>
      </c>
      <c r="BJ74" s="4">
        <v>0.2</v>
      </c>
      <c r="BK74" s="4">
        <v>4.9400000000000004</v>
      </c>
      <c r="BL74" s="4">
        <v>1.0638836202423074</v>
      </c>
      <c r="BM74" s="4">
        <v>0.46899999999999997</v>
      </c>
      <c r="BN74" s="4">
        <v>0.64</v>
      </c>
      <c r="BO74" s="4">
        <v>93.45417156124887</v>
      </c>
      <c r="BP74" s="4">
        <v>64.3</v>
      </c>
      <c r="BQ74" s="4">
        <v>1.3845758398237746</v>
      </c>
    </row>
    <row r="75" spans="1:69">
      <c r="A75" s="2">
        <v>1895</v>
      </c>
      <c r="B75" s="4">
        <f>AV75*Currency!$G77</f>
        <v>2.8114680686603362</v>
      </c>
      <c r="C75" s="4">
        <f>AW75*Currency!$G77</f>
        <v>2.2062686280465917</v>
      </c>
      <c r="D75" s="4">
        <f>AX75*Currency!$G77</f>
        <v>1.2093388235294116</v>
      </c>
      <c r="E75" s="4">
        <f>AY75*Currency!$G77</f>
        <v>3.1305404642453065</v>
      </c>
      <c r="F75" s="4">
        <f>AZ75*Currency!$G77</f>
        <v>16.319598424556805</v>
      </c>
      <c r="G75" s="4">
        <f>BA75*Currency!$G77</f>
        <v>2.0954999999999999</v>
      </c>
      <c r="H75" s="4">
        <f>BB75*Currency!$G77</f>
        <v>0.54770678044038812</v>
      </c>
      <c r="I75" s="4">
        <f>BC75*Currency!$G77</f>
        <v>2.1986339113406403</v>
      </c>
      <c r="J75" s="4">
        <f>BD75*Currency!$G77</f>
        <v>1.2382500000000001</v>
      </c>
      <c r="K75" s="4">
        <f>BE75*Currency!$G77</f>
        <v>6.1912500000000001</v>
      </c>
      <c r="L75" s="4">
        <f>BF75*Currency!$G77</f>
        <v>8.5020992169147238</v>
      </c>
      <c r="M75" s="4">
        <f>BG75*Currency!$G77</f>
        <v>2.6670000000000003</v>
      </c>
      <c r="N75" s="4">
        <f>BH75*Currency!$G77</f>
        <v>10.930204444409473</v>
      </c>
      <c r="O75" s="4">
        <f>BI75*Currency!$G77</f>
        <v>7.4295000000000009</v>
      </c>
      <c r="P75" s="4">
        <f>BJ75*Currency!$G77</f>
        <v>1.9050000000000002</v>
      </c>
      <c r="Q75" s="4">
        <f>BK75*Currency!$G77</f>
        <v>47.053500000000007</v>
      </c>
      <c r="R75" s="4">
        <f>BL75*Currency!$G77</f>
        <v>9.8439631547277511</v>
      </c>
      <c r="S75" s="4">
        <f>BM75*Currency!$G77</f>
        <v>4.0205025000000001</v>
      </c>
      <c r="T75" s="4">
        <f>BN75*Currency!$G77</f>
        <v>6.0960000000000001</v>
      </c>
      <c r="U75" s="4">
        <f>BO75*Currency!$G77</f>
        <v>920.29515471719048</v>
      </c>
      <c r="V75" s="4">
        <f t="shared" si="2"/>
        <v>71.599999999999994</v>
      </c>
      <c r="W75" s="4">
        <f>BQ75*Currency!$G77</f>
        <v>13.339952460467313</v>
      </c>
      <c r="Y75" s="28">
        <f>AV75/Currency!$D77</f>
        <v>1.2100986032425485E-2</v>
      </c>
      <c r="Z75" s="28">
        <f>AW75/Currency!$D77</f>
        <v>9.4961156234977077E-3</v>
      </c>
      <c r="AA75" s="28">
        <f>AX75/Currency!$D77</f>
        <v>5.2051781683483487E-3</v>
      </c>
      <c r="AB75" s="28">
        <f>AY75/Currency!$D77</f>
        <v>1.3474322135846383E-2</v>
      </c>
      <c r="AC75" s="28">
        <f>AZ75/Currency!$D77</f>
        <v>7.0242032905056456E-2</v>
      </c>
      <c r="AD75" s="28">
        <f>BA75/Currency!$D77</f>
        <v>9.0193506067563142E-3</v>
      </c>
      <c r="AE75" s="28">
        <f>BB75/Currency!$D77</f>
        <v>2.3574132581672927E-3</v>
      </c>
      <c r="AF75" s="28">
        <f>BC75/Currency!$D77</f>
        <v>9.463254641987693E-3</v>
      </c>
      <c r="AG75" s="28">
        <f>BD75/Currency!$D77</f>
        <v>5.3296162676287314E-3</v>
      </c>
      <c r="AH75" s="28">
        <f>BE75/Currency!$D77</f>
        <v>2.6648081338143656E-2</v>
      </c>
      <c r="AI75" s="28">
        <f>BF75/Currency!$D77</f>
        <v>3.6594327716908709E-2</v>
      </c>
      <c r="AJ75" s="28">
        <f>BG75/Currency!$D77</f>
        <v>1.1479173499508036E-2</v>
      </c>
      <c r="AK75" s="28">
        <f>BH75/Currency!$D77</f>
        <v>4.7045261793202162E-2</v>
      </c>
      <c r="AL75" s="28">
        <f>BI75/Currency!$D77</f>
        <v>3.1977697605772383E-2</v>
      </c>
      <c r="AM75" s="28">
        <f>BJ75/Currency!$D77</f>
        <v>8.1994096425057408E-3</v>
      </c>
      <c r="AN75" s="28">
        <f>BK75/Currency!$D77</f>
        <v>0.20252541816989178</v>
      </c>
      <c r="AO75" s="28">
        <f>BL75/Currency!$D77</f>
        <v>4.2369914126690784E-2</v>
      </c>
      <c r="AP75" s="28">
        <f>BM75/Currency!$D77</f>
        <v>1.7304854050508366E-2</v>
      </c>
      <c r="AQ75" s="28">
        <f>BN75/Currency!$D77</f>
        <v>2.6238110856018369E-2</v>
      </c>
      <c r="AR75" s="28">
        <f>BO75/Currency!$D77</f>
        <v>3.9610902706243794</v>
      </c>
      <c r="AS75" s="27">
        <f t="shared" si="3"/>
        <v>71.599999999999994</v>
      </c>
      <c r="AT75" s="28">
        <f>BQ75/Currency!$D77</f>
        <v>5.7417183640379968E-2</v>
      </c>
      <c r="AV75" s="29">
        <v>0.29516725130292243</v>
      </c>
      <c r="AW75" s="29">
        <v>0.23162925228835607</v>
      </c>
      <c r="AX75" s="4">
        <v>0.12696470588235292</v>
      </c>
      <c r="AY75" s="4">
        <v>0.32866566553756499</v>
      </c>
      <c r="AZ75" s="4">
        <v>1.7133436666201369</v>
      </c>
      <c r="BA75" s="4">
        <v>0.22</v>
      </c>
      <c r="BB75" s="4">
        <v>5.7502024193216601E-2</v>
      </c>
      <c r="BC75" s="4">
        <v>0.23082770722736382</v>
      </c>
      <c r="BD75" s="4">
        <v>0.13</v>
      </c>
      <c r="BE75" s="4">
        <v>0.65</v>
      </c>
      <c r="BF75" s="4">
        <v>0.89260884167083721</v>
      </c>
      <c r="BG75" s="4">
        <v>0.28000000000000003</v>
      </c>
      <c r="BH75" s="4">
        <v>1.1475280256597871</v>
      </c>
      <c r="BI75" s="4">
        <v>0.78</v>
      </c>
      <c r="BJ75" s="4">
        <v>0.2</v>
      </c>
      <c r="BK75" s="4">
        <v>4.9400000000000004</v>
      </c>
      <c r="BL75" s="4">
        <v>1.0334869453782416</v>
      </c>
      <c r="BM75" s="4">
        <v>0.42210000000000003</v>
      </c>
      <c r="BN75" s="4">
        <v>0.64</v>
      </c>
      <c r="BO75" s="4">
        <v>96.618913881069858</v>
      </c>
      <c r="BP75" s="4">
        <v>71.599999999999994</v>
      </c>
      <c r="BQ75" s="4">
        <v>1.4005199433561482</v>
      </c>
    </row>
    <row r="76" spans="1:69">
      <c r="A76" s="2">
        <v>1896</v>
      </c>
      <c r="B76" s="4">
        <f>AV76*Currency!$G78</f>
        <v>2.8058286889799002</v>
      </c>
      <c r="C76" s="4">
        <f>AW76*Currency!$G78</f>
        <v>2.2325706972722648</v>
      </c>
      <c r="D76" s="4">
        <f>AX76*Currency!$G78</f>
        <v>1.2260552941176472</v>
      </c>
      <c r="E76" s="4">
        <f>AY76*Currency!$G78</f>
        <v>3.1098610552143109</v>
      </c>
      <c r="F76" s="4">
        <f>AZ76*Currency!$G78</f>
        <v>16.737548142878786</v>
      </c>
      <c r="G76" s="4">
        <f>BA76*Currency!$G78</f>
        <v>2.0581</v>
      </c>
      <c r="H76" s="4">
        <f>BB76*Currency!$G78</f>
        <v>0.41447450847043876</v>
      </c>
      <c r="I76" s="4">
        <f>BC76*Currency!$G78</f>
        <v>2.0695498554015215</v>
      </c>
      <c r="J76" s="4">
        <f>BD76*Currency!$G78</f>
        <v>1.2161500000000001</v>
      </c>
      <c r="K76" s="4">
        <f>BE76*Currency!$G78</f>
        <v>5.0517000000000003</v>
      </c>
      <c r="L76" s="4">
        <f>BF76*Currency!$G78</f>
        <v>8.3503557138306821</v>
      </c>
      <c r="M76" s="4">
        <f>BG76*Currency!$G78</f>
        <v>3.0871500000000003</v>
      </c>
      <c r="N76" s="4">
        <f>BH76*Currency!$G78</f>
        <v>10.902861003173047</v>
      </c>
      <c r="O76" s="4">
        <f>BI76*Currency!$G78</f>
        <v>7.2969000000000008</v>
      </c>
      <c r="P76" s="4">
        <f>BJ76*Currency!$G78</f>
        <v>1.8710000000000002</v>
      </c>
      <c r="Q76" s="4">
        <f>BK76*Currency!$G78</f>
        <v>46.400800000000004</v>
      </c>
      <c r="R76" s="4">
        <f>BL76*Currency!$G78</f>
        <v>10.876804170765132</v>
      </c>
      <c r="S76" s="4">
        <f>BM76*Currency!$G78</f>
        <v>3.3846390000000008</v>
      </c>
      <c r="T76" s="4">
        <f>BN76*Currency!$G78</f>
        <v>5.9872000000000005</v>
      </c>
      <c r="U76" s="4">
        <f>BO76*Currency!$G78</f>
        <v>893.76422661965557</v>
      </c>
      <c r="V76" s="4">
        <f t="shared" si="2"/>
        <v>75.8</v>
      </c>
      <c r="W76" s="4">
        <f>BQ76*Currency!$G78</f>
        <v>13.134344194398549</v>
      </c>
      <c r="Y76" s="28">
        <f>AV76/Currency!$D78</f>
        <v>1.2457561073436256E-2</v>
      </c>
      <c r="Z76" s="28">
        <f>AW76/Currency!$D78</f>
        <v>9.9123606231800998E-3</v>
      </c>
      <c r="AA76" s="28">
        <f>AX76/Currency!$D78</f>
        <v>5.4435464167391506E-3</v>
      </c>
      <c r="AB76" s="28">
        <f>AY76/Currency!$D78</f>
        <v>1.3807430288738747E-2</v>
      </c>
      <c r="AC76" s="28">
        <f>AZ76/Currency!$D78</f>
        <v>7.4312814972783886E-2</v>
      </c>
      <c r="AD76" s="28">
        <f>BA76/Currency!$D78</f>
        <v>9.137730520019937E-3</v>
      </c>
      <c r="AE76" s="28">
        <f>BB76/Currency!$D78</f>
        <v>1.8402197977846508E-3</v>
      </c>
      <c r="AF76" s="28">
        <f>BC76/Currency!$D78</f>
        <v>9.1885665790803796E-3</v>
      </c>
      <c r="AG76" s="28">
        <f>BD76/Currency!$D78</f>
        <v>5.3995680345572351E-3</v>
      </c>
      <c r="AH76" s="28">
        <f>BE76/Currency!$D78</f>
        <v>2.242897491277621E-2</v>
      </c>
      <c r="AI76" s="28">
        <f>BF76/Currency!$D78</f>
        <v>3.7074632068069331E-2</v>
      </c>
      <c r="AJ76" s="28">
        <f>BG76/Currency!$D78</f>
        <v>1.3706595780029905E-2</v>
      </c>
      <c r="AK76" s="28">
        <f>BH76/Currency!$D78</f>
        <v>4.8407465985243439E-2</v>
      </c>
      <c r="AL76" s="28">
        <f>BI76/Currency!$D78</f>
        <v>3.2397408207343416E-2</v>
      </c>
      <c r="AM76" s="28">
        <f>BJ76/Currency!$D78</f>
        <v>8.3070277454726695E-3</v>
      </c>
      <c r="AN76" s="28">
        <f>BK76/Currency!$D78</f>
        <v>0.20601428808772221</v>
      </c>
      <c r="AO76" s="28">
        <f>BL76/Currency!$D78</f>
        <v>4.8291776605354782E-2</v>
      </c>
      <c r="AP76" s="28">
        <f>BM76/Currency!$D78</f>
        <v>1.5027413191560063E-2</v>
      </c>
      <c r="AQ76" s="28">
        <f>BN76/Currency!$D78</f>
        <v>2.6582488785512545E-2</v>
      </c>
      <c r="AR76" s="28">
        <f>BO76/Currency!$D78</f>
        <v>3.9682117736186004</v>
      </c>
      <c r="AS76" s="27">
        <f t="shared" si="3"/>
        <v>75.8</v>
      </c>
      <c r="AT76" s="28">
        <f>BQ76/Currency!$D78</f>
        <v>5.831499820494742E-2</v>
      </c>
      <c r="AV76" s="29">
        <v>0.29992824040405131</v>
      </c>
      <c r="AW76" s="29">
        <v>0.23864999436368409</v>
      </c>
      <c r="AX76" s="4">
        <v>0.13105882352941178</v>
      </c>
      <c r="AY76" s="4">
        <v>0.33242769163167407</v>
      </c>
      <c r="AZ76" s="4">
        <v>1.7891553332847447</v>
      </c>
      <c r="BA76" s="4">
        <v>0.22</v>
      </c>
      <c r="BB76" s="4">
        <v>4.4305131851463252E-2</v>
      </c>
      <c r="BC76" s="4">
        <v>0.22122392895793921</v>
      </c>
      <c r="BD76" s="4">
        <v>0.13</v>
      </c>
      <c r="BE76" s="4">
        <v>0.54</v>
      </c>
      <c r="BF76" s="4">
        <v>0.89260884167083721</v>
      </c>
      <c r="BG76" s="4">
        <v>0.33</v>
      </c>
      <c r="BH76" s="4">
        <v>1.1654581510607211</v>
      </c>
      <c r="BI76" s="4">
        <v>0.78</v>
      </c>
      <c r="BJ76" s="4">
        <v>0.2</v>
      </c>
      <c r="BK76" s="4">
        <v>4.96</v>
      </c>
      <c r="BL76" s="4">
        <v>1.1626728135505218</v>
      </c>
      <c r="BM76" s="4">
        <v>0.36180000000000007</v>
      </c>
      <c r="BN76" s="4">
        <v>0.64</v>
      </c>
      <c r="BO76" s="4">
        <v>95.538666661641429</v>
      </c>
      <c r="BP76" s="4">
        <v>75.8</v>
      </c>
      <c r="BQ76" s="4">
        <v>1.4039918967823142</v>
      </c>
    </row>
    <row r="77" spans="1:69">
      <c r="A77" s="2">
        <v>1897</v>
      </c>
      <c r="B77" s="4">
        <f>AV77*Currency!$G79</f>
        <v>3.4175616037974441</v>
      </c>
      <c r="C77" s="4">
        <f>AW77*Currency!$G79</f>
        <v>2.6116165657862598</v>
      </c>
      <c r="D77" s="4">
        <f>AX77*Currency!$G79</f>
        <v>1.425240375</v>
      </c>
      <c r="E77" s="4">
        <f>AY77*Currency!$G79</f>
        <v>3.5165444474116927</v>
      </c>
      <c r="F77" s="4">
        <f>AZ77*Currency!$G79</f>
        <v>18.71456478615843</v>
      </c>
      <c r="G77" s="4">
        <f>BA77*Currency!$G79</f>
        <v>2.3012000000000001</v>
      </c>
      <c r="H77" s="4">
        <f>BB77*Currency!$G79</f>
        <v>0.58927855931803641</v>
      </c>
      <c r="I77" s="4">
        <f>BC77*Currency!$G79</f>
        <v>2.029641273807119</v>
      </c>
      <c r="J77" s="4">
        <f>BD77*Currency!$G79</f>
        <v>1.5690000000000002</v>
      </c>
      <c r="K77" s="4">
        <f>BE77*Currency!$G79</f>
        <v>5.4392000000000005</v>
      </c>
      <c r="L77" s="4">
        <f>BF77*Currency!$G79</f>
        <v>9.3366884838769586</v>
      </c>
      <c r="M77" s="4">
        <f>BG77*Currency!$G79</f>
        <v>3.4518000000000004</v>
      </c>
      <c r="N77" s="4">
        <f>BH77*Currency!$G79</f>
        <v>11.62804492501383</v>
      </c>
      <c r="O77" s="4">
        <f>BI77*Currency!$G79</f>
        <v>8.3680000000000003</v>
      </c>
      <c r="P77" s="4">
        <f>BJ77*Currency!$G79</f>
        <v>2.0920000000000001</v>
      </c>
      <c r="Q77" s="4">
        <f>BK77*Currency!$G79</f>
        <v>52.300000000000004</v>
      </c>
      <c r="R77" s="4">
        <f>BL77*Currency!$G79</f>
        <v>12.161557629738459</v>
      </c>
      <c r="S77" s="4">
        <f>BM77*Currency!$G79</f>
        <v>3.6442640000000006</v>
      </c>
      <c r="T77" s="4">
        <f>BN77*Currency!$G79</f>
        <v>6.6944000000000008</v>
      </c>
      <c r="U77" s="4">
        <f>BO77*Currency!$G79</f>
        <v>1007.1044832883568</v>
      </c>
      <c r="V77" s="4">
        <f t="shared" si="2"/>
        <v>77.400000000000006</v>
      </c>
      <c r="W77" s="4">
        <f>BQ77*Currency!$G79</f>
        <v>14.730425067816951</v>
      </c>
      <c r="Y77" s="28">
        <f>AV77/Currency!$D79</f>
        <v>1.3637479370756071E-2</v>
      </c>
      <c r="Z77" s="28">
        <f>AW77/Currency!$D79</f>
        <v>1.0421426493281101E-2</v>
      </c>
      <c r="AA77" s="28">
        <f>AX77/Currency!$D79</f>
        <v>5.6872965189080889E-3</v>
      </c>
      <c r="AB77" s="28">
        <f>AY77/Currency!$D79</f>
        <v>1.4032461713239134E-2</v>
      </c>
      <c r="AC77" s="28">
        <f>AZ77/Currency!$D79</f>
        <v>7.4678826833823556E-2</v>
      </c>
      <c r="AD77" s="28">
        <f>BA77/Currency!$D79</f>
        <v>9.1827364554637279E-3</v>
      </c>
      <c r="AE77" s="28">
        <f>BB77/Currency!$D79</f>
        <v>2.3514643269046051E-3</v>
      </c>
      <c r="AF77" s="28">
        <f>BC77/Currency!$D79</f>
        <v>8.099105213150732E-3</v>
      </c>
      <c r="AG77" s="28">
        <f>BD77/Currency!$D79</f>
        <v>6.2609566741798142E-3</v>
      </c>
      <c r="AH77" s="28">
        <f>BE77/Currency!$D79</f>
        <v>2.1704649803823358E-2</v>
      </c>
      <c r="AI77" s="28">
        <f>BF77/Currency!$D79</f>
        <v>3.7257235231272945E-2</v>
      </c>
      <c r="AJ77" s="28">
        <f>BG77/Currency!$D79</f>
        <v>1.3774104683195593E-2</v>
      </c>
      <c r="AK77" s="28">
        <f>BH77/Currency!$D79</f>
        <v>4.6400691829782056E-2</v>
      </c>
      <c r="AL77" s="28">
        <f>BI77/Currency!$D79</f>
        <v>3.3391768928959009E-2</v>
      </c>
      <c r="AM77" s="28">
        <f>BJ77/Currency!$D79</f>
        <v>8.3479422322397523E-3</v>
      </c>
      <c r="AN77" s="28">
        <f>BK77/Currency!$D79</f>
        <v>0.20869855580599381</v>
      </c>
      <c r="AO77" s="28">
        <f>BL77/Currency!$D79</f>
        <v>4.8529627412577082E-2</v>
      </c>
      <c r="AP77" s="28">
        <f>BM77/Currency!$D79</f>
        <v>1.454211536856165E-2</v>
      </c>
      <c r="AQ77" s="28">
        <f>BN77/Currency!$D79</f>
        <v>2.6713415143167208E-2</v>
      </c>
      <c r="AR77" s="28">
        <f>BO77/Currency!$D79</f>
        <v>4.018761973384736</v>
      </c>
      <c r="AS77" s="27">
        <f t="shared" si="3"/>
        <v>77.400000000000006</v>
      </c>
      <c r="AT77" s="28">
        <f>BQ77/Currency!$D79</f>
        <v>5.8780467266956134E-2</v>
      </c>
      <c r="AV77" s="29">
        <v>0.32672673076457398</v>
      </c>
      <c r="AW77" s="29">
        <v>0.24967653592602865</v>
      </c>
      <c r="AX77" s="4">
        <v>0.13625625</v>
      </c>
      <c r="AY77" s="4">
        <v>0.33618971772578321</v>
      </c>
      <c r="AZ77" s="4">
        <v>1.7891553332847447</v>
      </c>
      <c r="BA77" s="4">
        <v>0.22</v>
      </c>
      <c r="BB77" s="4">
        <v>5.6336382343980536E-2</v>
      </c>
      <c r="BC77" s="4">
        <v>0.19403836269666527</v>
      </c>
      <c r="BD77" s="4">
        <v>0.15</v>
      </c>
      <c r="BE77" s="4">
        <v>0.52</v>
      </c>
      <c r="BF77" s="4">
        <v>0.89260884167083721</v>
      </c>
      <c r="BG77" s="4">
        <v>0.33</v>
      </c>
      <c r="BH77" s="4">
        <v>1.1116677748579187</v>
      </c>
      <c r="BI77" s="4">
        <v>0.8</v>
      </c>
      <c r="BJ77" s="4">
        <v>0.2</v>
      </c>
      <c r="BK77" s="4">
        <v>5</v>
      </c>
      <c r="BL77" s="4">
        <v>1.1626728135505218</v>
      </c>
      <c r="BM77" s="4">
        <v>0.34840000000000004</v>
      </c>
      <c r="BN77" s="4">
        <v>0.64</v>
      </c>
      <c r="BO77" s="4">
        <v>96.28149935835151</v>
      </c>
      <c r="BP77" s="4">
        <v>77.400000000000006</v>
      </c>
      <c r="BQ77" s="4">
        <v>1.4082624347817352</v>
      </c>
    </row>
    <row r="78" spans="1:69">
      <c r="A78" s="2">
        <v>1898</v>
      </c>
      <c r="B78" s="4">
        <f>AV78*Currency!$G80</f>
        <v>3.6248976378107693</v>
      </c>
      <c r="C78" s="4">
        <f>AW78*Currency!$G80</f>
        <v>2.7701467164577021</v>
      </c>
      <c r="D78" s="4">
        <f>AX78*Currency!$G80</f>
        <v>1.4299057499999999</v>
      </c>
      <c r="E78" s="4">
        <f>AY78*Currency!$G80</f>
        <v>3.8583723037101736</v>
      </c>
      <c r="F78" s="4">
        <f>AZ78*Currency!$G80</f>
        <v>20.688700586104819</v>
      </c>
      <c r="G78" s="4">
        <f>BA78*Currency!$G80</f>
        <v>2.3452000000000002</v>
      </c>
      <c r="H78" s="4">
        <f>BB78*Currency!$G80</f>
        <v>0.44345599999999996</v>
      </c>
      <c r="I78" s="4">
        <f>BC78*Currency!$G80</f>
        <v>2.395302</v>
      </c>
      <c r="J78" s="4">
        <f>BD78*Currency!$G80</f>
        <v>1.8122000000000003</v>
      </c>
      <c r="K78" s="4">
        <f>BE78*Currency!$G80</f>
        <v>5.9696000000000007</v>
      </c>
      <c r="L78" s="4">
        <f>BF78*Currency!$G80</f>
        <v>9.2989554737517839</v>
      </c>
      <c r="M78" s="4">
        <f>BG78*Currency!$G80</f>
        <v>3.7309999999999999</v>
      </c>
      <c r="N78" s="4">
        <f>BH78*Currency!$G80</f>
        <v>11.850378479985412</v>
      </c>
      <c r="O78" s="4">
        <f>BI78*Currency!$G80</f>
        <v>8.7411999999999992</v>
      </c>
      <c r="P78" s="4">
        <f>BJ78*Currency!$G80</f>
        <v>2.1320000000000001</v>
      </c>
      <c r="Q78" s="4">
        <f>BK78*Currency!$G80</f>
        <v>53.513199999999998</v>
      </c>
      <c r="R78" s="4">
        <f>BL78*Currency!$G80</f>
        <v>11.86658301602518</v>
      </c>
      <c r="S78" s="4">
        <f>BM78*Currency!$G80</f>
        <v>3.9996320000000005</v>
      </c>
      <c r="T78" s="4">
        <f>BN78*Currency!$G80</f>
        <v>6.8224</v>
      </c>
      <c r="U78" s="4">
        <f>BO78*Currency!$G80</f>
        <v>1027.7835512672491</v>
      </c>
      <c r="V78" s="4">
        <f t="shared" si="2"/>
        <v>70.599999999999994</v>
      </c>
      <c r="W78" s="4">
        <f>BQ78*Currency!$G80</f>
        <v>15.414105596543115</v>
      </c>
      <c r="Y78" s="28">
        <f>AV78/Currency!$D80</f>
        <v>1.4129754953937529E-2</v>
      </c>
      <c r="Z78" s="28">
        <f>AW78/Currency!$D80</f>
        <v>1.0797958508323897E-2</v>
      </c>
      <c r="AA78" s="28">
        <f>AX78/Currency!$D80</f>
        <v>5.5737347294938918E-3</v>
      </c>
      <c r="AB78" s="28">
        <f>AY78/Currency!$D80</f>
        <v>1.5039833015922028E-2</v>
      </c>
      <c r="AC78" s="28">
        <f>AZ78/Currency!$D80</f>
        <v>8.0644006756999939E-2</v>
      </c>
      <c r="AD78" s="28">
        <f>BA78/Currency!$D80</f>
        <v>9.1415274661347957E-3</v>
      </c>
      <c r="AE78" s="28">
        <f>BB78/Currency!$D80</f>
        <v>1.7285797390509433E-3</v>
      </c>
      <c r="AF78" s="28">
        <f>BC78/Currency!$D80</f>
        <v>9.3368237347294936E-3</v>
      </c>
      <c r="AG78" s="28">
        <f>BD78/Currency!$D80</f>
        <v>7.0639075874677978E-3</v>
      </c>
      <c r="AH78" s="28">
        <f>BE78/Currency!$D80</f>
        <v>2.3269342641070393E-2</v>
      </c>
      <c r="AI78" s="28">
        <f>BF78/Currency!$D80</f>
        <v>3.6247082069617277E-2</v>
      </c>
      <c r="AJ78" s="28">
        <f>BG78/Currency!$D80</f>
        <v>1.4543339150668994E-2</v>
      </c>
      <c r="AK78" s="28">
        <f>BH78/Currency!$D80</f>
        <v>4.6192461350366441E-2</v>
      </c>
      <c r="AL78" s="28">
        <f>BI78/Currency!$D80</f>
        <v>3.4072966010138782E-2</v>
      </c>
      <c r="AM78" s="28">
        <f>BJ78/Currency!$D80</f>
        <v>8.3104795146679965E-3</v>
      </c>
      <c r="AN78" s="28">
        <f>BK78/Currency!$D80</f>
        <v>0.20859303581816671</v>
      </c>
      <c r="AO78" s="28">
        <f>BL78/Currency!$D80</f>
        <v>4.6255626202525532E-2</v>
      </c>
      <c r="AP78" s="28">
        <f>BM78/Currency!$D80</f>
        <v>1.5590459569517164E-2</v>
      </c>
      <c r="AQ78" s="28">
        <f>BN78/Currency!$D80</f>
        <v>2.659353444693759E-2</v>
      </c>
      <c r="AR78" s="28">
        <f>BO78/Currency!$D80</f>
        <v>4.0062730526825501</v>
      </c>
      <c r="AS78" s="27">
        <f t="shared" si="3"/>
        <v>70.599999999999994</v>
      </c>
      <c r="AT78" s="28">
        <f>BQ78/Currency!$D80</f>
        <v>6.008377523311486E-2</v>
      </c>
      <c r="AV78" s="29">
        <v>0.34004668272146055</v>
      </c>
      <c r="AW78" s="29">
        <v>0.25986366946132289</v>
      </c>
      <c r="AX78" s="4">
        <v>0.13413749999999999</v>
      </c>
      <c r="AY78" s="4">
        <v>0.3619486213611795</v>
      </c>
      <c r="AZ78" s="4">
        <v>1.9407786666139606</v>
      </c>
      <c r="BA78" s="4">
        <v>0.22</v>
      </c>
      <c r="BB78" s="4">
        <v>4.1599999999999998E-2</v>
      </c>
      <c r="BC78" s="4">
        <v>0.22469999999999998</v>
      </c>
      <c r="BD78" s="4">
        <v>0.17</v>
      </c>
      <c r="BE78" s="4">
        <v>0.56000000000000005</v>
      </c>
      <c r="BF78" s="4">
        <v>0.87232227708740928</v>
      </c>
      <c r="BG78" s="4">
        <v>0.35</v>
      </c>
      <c r="BH78" s="4">
        <v>1.1116677748579187</v>
      </c>
      <c r="BI78" s="4">
        <v>0.82</v>
      </c>
      <c r="BJ78" s="4">
        <v>0.2</v>
      </c>
      <c r="BK78" s="4">
        <v>5.0199999999999996</v>
      </c>
      <c r="BL78" s="4">
        <v>1.1131879001899794</v>
      </c>
      <c r="BM78" s="4">
        <v>0.37520000000000003</v>
      </c>
      <c r="BN78" s="4">
        <v>0.64</v>
      </c>
      <c r="BO78" s="4">
        <v>96.414967285858253</v>
      </c>
      <c r="BP78" s="4">
        <v>70.599999999999994</v>
      </c>
      <c r="BQ78" s="4">
        <v>1.4459761347601421</v>
      </c>
    </row>
    <row r="79" spans="1:69">
      <c r="A79" s="2">
        <v>1899</v>
      </c>
      <c r="B79" s="4">
        <f>AV79*Currency!$G81</f>
        <v>3.4703942223625477</v>
      </c>
      <c r="C79" s="4">
        <f>AW79*Currency!$G81</f>
        <v>2.5973662138389888</v>
      </c>
      <c r="D79" s="4">
        <f>AX79*Currency!$G81</f>
        <v>1.3158575999999997</v>
      </c>
      <c r="E79" s="4">
        <f>AY79*Currency!$G81</f>
        <v>6.3324207492391329</v>
      </c>
      <c r="F79" s="4">
        <f>AZ79*Currency!$G81</f>
        <v>20.578318799441149</v>
      </c>
      <c r="G79" s="4">
        <f>BA79*Currency!$G81</f>
        <v>2.2967999999999997</v>
      </c>
      <c r="H79" s="4">
        <f>BB79*Currency!$G81</f>
        <v>0.33233999999999997</v>
      </c>
      <c r="I79" s="4">
        <f>BC79*Currency!$G81</f>
        <v>1.5955799999999998</v>
      </c>
      <c r="J79" s="4">
        <f>BD79*Currency!$G81</f>
        <v>1.6703999999999999</v>
      </c>
      <c r="K79" s="4">
        <f>BE79*Currency!$G81</f>
        <v>5.8464</v>
      </c>
      <c r="L79" s="4">
        <f>BF79*Currency!$G81</f>
        <v>9.1871999999999989</v>
      </c>
      <c r="M79" s="4">
        <f>BG79*Currency!$G81</f>
        <v>3.1319999999999997</v>
      </c>
      <c r="N79" s="4">
        <f>BH79*Currency!$G81</f>
        <v>11.793002078702422</v>
      </c>
      <c r="O79" s="4">
        <f>BI79*Currency!$G81</f>
        <v>8.7695999999999987</v>
      </c>
      <c r="P79" s="4">
        <f>BJ79*Currency!$G81</f>
        <v>2.7143999999999999</v>
      </c>
      <c r="Q79" s="4">
        <f>BK79*Currency!$G81</f>
        <v>54.183599999999998</v>
      </c>
      <c r="R79" s="4">
        <f>BL79*Currency!$G81</f>
        <v>12.534980780443508</v>
      </c>
      <c r="S79" s="4">
        <f>BM79*Currency!$G81</f>
        <v>4.616568</v>
      </c>
      <c r="T79" s="4">
        <f>BN79*Currency!$G81</f>
        <v>6.6815999999999995</v>
      </c>
      <c r="U79" s="4">
        <f>BO79*Currency!$G81</f>
        <v>1033.5239698493137</v>
      </c>
      <c r="V79" s="4">
        <f t="shared" si="2"/>
        <v>83.5</v>
      </c>
      <c r="W79" s="4">
        <f>BQ79*Currency!$G81</f>
        <v>15.472911960791206</v>
      </c>
      <c r="Y79" s="28">
        <f>AV79/Currency!$D81</f>
        <v>1.3771366297534976E-2</v>
      </c>
      <c r="Z79" s="28">
        <f>AW79/Currency!$D81</f>
        <v>1.0306979336562964E-2</v>
      </c>
      <c r="AA79" s="28">
        <f>AX79/Currency!$D81</f>
        <v>5.2216422238793598E-3</v>
      </c>
      <c r="AB79" s="28">
        <f>AY79/Currency!$D81</f>
        <v>2.5128581970873472E-2</v>
      </c>
      <c r="AC79" s="28">
        <f>AZ79/Currency!$D81</f>
        <v>8.1659761922272103E-2</v>
      </c>
      <c r="AD79" s="28">
        <f>BA79/Currency!$D81</f>
        <v>9.1142596735437915E-3</v>
      </c>
      <c r="AE79" s="28">
        <f>BB79/Currency!$D81</f>
        <v>1.3188057557930787E-3</v>
      </c>
      <c r="AF79" s="28">
        <f>BC79/Currency!$D81</f>
        <v>6.331648576242163E-3</v>
      </c>
      <c r="AG79" s="28">
        <f>BD79/Currency!$D81</f>
        <v>6.6285524898500297E-3</v>
      </c>
      <c r="AH79" s="28">
        <f>BE79/Currency!$D81</f>
        <v>2.3199933714475107E-2</v>
      </c>
      <c r="AI79" s="28">
        <f>BF79/Currency!$D81</f>
        <v>3.6457038694175166E-2</v>
      </c>
      <c r="AJ79" s="28">
        <f>BG79/Currency!$D81</f>
        <v>1.2428535918468805E-2</v>
      </c>
      <c r="AK79" s="28">
        <f>BH79/Currency!$D81</f>
        <v>4.6797493589313649E-2</v>
      </c>
      <c r="AL79" s="28">
        <f>BI79/Currency!$D81</f>
        <v>3.4799900571712651E-2</v>
      </c>
      <c r="AM79" s="28">
        <f>BJ79/Currency!$D81</f>
        <v>1.0771397796006298E-2</v>
      </c>
      <c r="AN79" s="28">
        <f>BK79/Currency!$D81</f>
        <v>0.21501367138951036</v>
      </c>
      <c r="AO79" s="28">
        <f>BL79/Currency!$D81</f>
        <v>4.9741845104424739E-2</v>
      </c>
      <c r="AP79" s="28">
        <f>BM79/Currency!$D81</f>
        <v>1.8319661943823021E-2</v>
      </c>
      <c r="AQ79" s="28">
        <f>BN79/Currency!$D81</f>
        <v>2.6514209959400119E-2</v>
      </c>
      <c r="AR79" s="28">
        <f>BO79/Currency!$D81</f>
        <v>4.1012738767147727</v>
      </c>
      <c r="AS79" s="27">
        <f t="shared" si="3"/>
        <v>83.5</v>
      </c>
      <c r="AT79" s="28">
        <f>BQ79/Currency!$D81</f>
        <v>6.1400268859514398E-2</v>
      </c>
      <c r="AV79" s="29">
        <v>0.33241323968989922</v>
      </c>
      <c r="AW79" s="29">
        <v>0.24878986722595681</v>
      </c>
      <c r="AX79" s="4">
        <v>0.12603999999999999</v>
      </c>
      <c r="AY79" s="4">
        <v>0.6065537116129438</v>
      </c>
      <c r="AZ79" s="4">
        <v>1.9711033332798038</v>
      </c>
      <c r="BA79" s="4">
        <v>0.22</v>
      </c>
      <c r="BB79" s="4">
        <v>3.1833333333333332E-2</v>
      </c>
      <c r="BC79" s="4">
        <v>0.15283333333333332</v>
      </c>
      <c r="BD79" s="4">
        <v>0.16</v>
      </c>
      <c r="BE79" s="4">
        <v>0.56000000000000005</v>
      </c>
      <c r="BF79" s="4">
        <v>0.88</v>
      </c>
      <c r="BG79" s="4">
        <v>0.3</v>
      </c>
      <c r="BH79" s="4">
        <v>1.1295979002588528</v>
      </c>
      <c r="BI79" s="4">
        <v>0.84</v>
      </c>
      <c r="BJ79" s="4">
        <v>0.26</v>
      </c>
      <c r="BK79" s="4">
        <v>5.19</v>
      </c>
      <c r="BL79" s="4">
        <v>1.2006686571306042</v>
      </c>
      <c r="BM79" s="4">
        <v>0.44220000000000004</v>
      </c>
      <c r="BN79" s="4">
        <v>0.64</v>
      </c>
      <c r="BO79" s="4">
        <v>98.996548836141173</v>
      </c>
      <c r="BP79" s="4">
        <v>83.5</v>
      </c>
      <c r="BQ79" s="4">
        <v>1.4820796897309585</v>
      </c>
    </row>
    <row r="80" spans="1:69">
      <c r="A80" s="2">
        <v>1900</v>
      </c>
      <c r="B80" s="4">
        <f>AV80*Currency!$G82</f>
        <v>2.6519999999999997</v>
      </c>
      <c r="C80" s="4">
        <f>AW80*Currency!$G82</f>
        <v>2.2439999999999998</v>
      </c>
      <c r="D80" s="4">
        <f>AX80*Currency!$G82</f>
        <v>1.2759023076923073</v>
      </c>
      <c r="E80" s="4">
        <f>AY80*Currency!$G82</f>
        <v>6.1503215893435561</v>
      </c>
      <c r="F80" s="4">
        <f>AZ80*Currency!$G82</f>
        <v>20.399999999999999</v>
      </c>
      <c r="G80" s="4">
        <f>BA80*Currency!$G82</f>
        <v>2.2439999999999998</v>
      </c>
      <c r="H80" s="4">
        <f>BB80*Currency!$G82</f>
        <v>0.51566666666666661</v>
      </c>
      <c r="I80" s="4">
        <f>BC80*Currency!$G82</f>
        <v>1.8161666666666663</v>
      </c>
      <c r="J80" s="4">
        <f>BD80*Currency!$G82</f>
        <v>1.8359999999999999</v>
      </c>
      <c r="K80" s="4">
        <f>BE80*Currency!$G82</f>
        <v>5.508</v>
      </c>
      <c r="L80" s="4">
        <f>BF80*Currency!$G82</f>
        <v>9.0779999999999994</v>
      </c>
      <c r="M80" s="4">
        <f>BG80*Currency!$G82</f>
        <v>3.5307692307692311</v>
      </c>
      <c r="N80" s="4">
        <f>BH80*Currency!$G82</f>
        <v>11.704785861729826</v>
      </c>
      <c r="O80" s="4">
        <f>BI80*Currency!$G82</f>
        <v>9.5879999999999992</v>
      </c>
      <c r="P80" s="4">
        <f>BJ80*Currency!$G82</f>
        <v>2.6519999999999997</v>
      </c>
      <c r="Q80" s="4">
        <f>BK80*Currency!$G82</f>
        <v>54.263999999999996</v>
      </c>
      <c r="R80" s="4">
        <f>BL80*Currency!$G82</f>
        <v>12.996133437157708</v>
      </c>
      <c r="S80" s="4">
        <f>BM80*Currency!$G82</f>
        <v>4.9888199999999996</v>
      </c>
      <c r="T80" s="4">
        <f>BN80*Currency!$G82</f>
        <v>6.5279999999999996</v>
      </c>
      <c r="U80" s="4">
        <f>BO80*Currency!$G82</f>
        <v>1023.675315410482</v>
      </c>
      <c r="V80" s="4">
        <f t="shared" si="2"/>
        <v>85.5</v>
      </c>
      <c r="W80" s="4">
        <f>BQ80*Currency!$G82</f>
        <v>15.383343204495352</v>
      </c>
      <c r="Y80" s="28">
        <f>AV80/Currency!$D82</f>
        <v>1.073581633495747E-2</v>
      </c>
      <c r="Z80" s="28">
        <f>AW80/Currency!$D82</f>
        <v>9.084152283425552E-3</v>
      </c>
      <c r="AA80" s="28">
        <f>AX80/Currency!$D82</f>
        <v>5.1651028796127468E-3</v>
      </c>
      <c r="AB80" s="28">
        <f>AY80/Currency!$D82</f>
        <v>2.4897708515880898E-2</v>
      </c>
      <c r="AC80" s="28">
        <f>AZ80/Currency!$D82</f>
        <v>8.2583202576595918E-2</v>
      </c>
      <c r="AD80" s="28">
        <f>BA80/Currency!$D82</f>
        <v>9.084152283425552E-3</v>
      </c>
      <c r="AE80" s="28">
        <f>BB80/Currency!$D82</f>
        <v>2.0875198429083966E-3</v>
      </c>
      <c r="AF80" s="28">
        <f>BC80/Currency!$D82</f>
        <v>7.3521990071663858E-3</v>
      </c>
      <c r="AG80" s="28">
        <f>BD80/Currency!$D82</f>
        <v>7.4324882318936329E-3</v>
      </c>
      <c r="AH80" s="28">
        <f>BE80/Currency!$D82</f>
        <v>2.2297464695680901E-2</v>
      </c>
      <c r="AI80" s="28">
        <f>BF80/Currency!$D82</f>
        <v>3.6749525146585187E-2</v>
      </c>
      <c r="AJ80" s="28">
        <f>BG80/Currency!$D82</f>
        <v>1.429324659979545E-2</v>
      </c>
      <c r="AK80" s="28">
        <f>BH80/Currency!$D82</f>
        <v>4.7383269702691681E-2</v>
      </c>
      <c r="AL80" s="28">
        <f>BI80/Currency!$D82</f>
        <v>3.881410521100008E-2</v>
      </c>
      <c r="AM80" s="28">
        <f>BJ80/Currency!$D82</f>
        <v>1.073581633495747E-2</v>
      </c>
      <c r="AN80" s="28">
        <f>BK80/Currency!$D82</f>
        <v>0.21967131885374516</v>
      </c>
      <c r="AO80" s="28">
        <f>BL80/Currency!$D82</f>
        <v>5.2610898056532691E-2</v>
      </c>
      <c r="AP80" s="28">
        <f>BM80/Currency!$D82</f>
        <v>2.0195722190106534E-2</v>
      </c>
      <c r="AQ80" s="28">
        <f>BN80/Currency!$D82</f>
        <v>2.6426624824510695E-2</v>
      </c>
      <c r="AR80" s="28">
        <f>BO80/Currency!$D82</f>
        <v>4.1440385267257138</v>
      </c>
      <c r="AS80" s="27">
        <f t="shared" si="3"/>
        <v>85.5</v>
      </c>
      <c r="AT80" s="28">
        <f>BQ80/Currency!$D82</f>
        <v>6.2274791576575492E-2</v>
      </c>
      <c r="AV80" s="29">
        <v>0.26</v>
      </c>
      <c r="AW80" s="29">
        <v>0.22</v>
      </c>
      <c r="AX80" s="4">
        <v>0.12508846153846151</v>
      </c>
      <c r="AY80" s="4">
        <v>0.60297270483760357</v>
      </c>
      <c r="AZ80" s="4">
        <v>2</v>
      </c>
      <c r="BA80" s="4">
        <v>0.22</v>
      </c>
      <c r="BB80" s="4">
        <v>5.0555555555555555E-2</v>
      </c>
      <c r="BC80" s="4">
        <v>0.17805555555555552</v>
      </c>
      <c r="BD80" s="4">
        <v>0.18</v>
      </c>
      <c r="BE80" s="4">
        <v>0.54</v>
      </c>
      <c r="BF80" s="4">
        <v>0.89</v>
      </c>
      <c r="BG80" s="4">
        <v>0.3461538461538462</v>
      </c>
      <c r="BH80" s="4">
        <v>1.1475280256597871</v>
      </c>
      <c r="BI80" s="4">
        <v>0.94</v>
      </c>
      <c r="BJ80" s="4">
        <v>0.26</v>
      </c>
      <c r="BK80" s="4">
        <v>5.32</v>
      </c>
      <c r="BL80" s="4">
        <v>1.2741307291331088</v>
      </c>
      <c r="BM80" s="4">
        <v>0.48910000000000003</v>
      </c>
      <c r="BN80" s="4">
        <v>0.64</v>
      </c>
      <c r="BO80" s="4">
        <v>100.36032504024334</v>
      </c>
      <c r="BP80" s="4">
        <v>85.5</v>
      </c>
      <c r="BQ80" s="4">
        <v>1.5081709024015053</v>
      </c>
    </row>
    <row r="81" spans="1:69">
      <c r="A81" s="2">
        <v>1901</v>
      </c>
      <c r="B81" s="4">
        <f>AV81*Currency!$G83</f>
        <v>2.8485000000000005</v>
      </c>
      <c r="C81" s="4">
        <f>AW81*Currency!$G83</f>
        <v>2.4265000000000003</v>
      </c>
      <c r="D81" s="4">
        <f>AX81*Currency!$G83</f>
        <v>1.4978186666666669</v>
      </c>
      <c r="E81" s="4">
        <f>AY81*Currency!$G83</f>
        <v>6.3212477454220064</v>
      </c>
      <c r="F81" s="4">
        <f>AZ81*Currency!$G83</f>
        <v>21.311</v>
      </c>
      <c r="G81" s="4">
        <f>BA81*Currency!$G83</f>
        <v>2.3210000000000002</v>
      </c>
      <c r="H81" s="4">
        <f>BB81*Currency!$G83</f>
        <v>0.45998000000000006</v>
      </c>
      <c r="I81" s="4">
        <f>BC81*Currency!$G83</f>
        <v>2.2436333333333338</v>
      </c>
      <c r="J81" s="4">
        <f>BD81*Currency!$G83</f>
        <v>1.4770000000000003</v>
      </c>
      <c r="K81" s="4">
        <f>BE81*Currency!$G83</f>
        <v>5.4860000000000007</v>
      </c>
      <c r="L81" s="4">
        <f>BF81*Currency!$G83</f>
        <v>9.6005000000000003</v>
      </c>
      <c r="M81" s="4">
        <f>BG81*Currency!$G83</f>
        <v>4.0171153846153853</v>
      </c>
      <c r="N81" s="4">
        <f>BH81*Currency!$G83</f>
        <v>12.67390913965032</v>
      </c>
      <c r="O81" s="4">
        <f>BI81*Currency!$G83</f>
        <v>9.9169999999999998</v>
      </c>
      <c r="P81" s="4">
        <f>BJ81*Currency!$G83</f>
        <v>2.7430000000000003</v>
      </c>
      <c r="Q81" s="4">
        <f>BK81*Currency!$G83</f>
        <v>56.548000000000009</v>
      </c>
      <c r="R81" s="4">
        <f>BL81*Currency!$G83</f>
        <v>13.102489823284293</v>
      </c>
      <c r="S81" s="4">
        <f>BM81*Currency!$G83</f>
        <v>4.9479499999999996</v>
      </c>
      <c r="T81" s="4">
        <f>BN81*Currency!$G83</f>
        <v>6.7520000000000007</v>
      </c>
      <c r="U81" s="4">
        <f>BO81*Currency!$G83</f>
        <v>1092.6930061091487</v>
      </c>
      <c r="V81" s="4">
        <f t="shared" si="2"/>
        <v>76.400000000000006</v>
      </c>
      <c r="W81" s="4">
        <f>BQ81*Currency!$G83</f>
        <v>16.042422001717398</v>
      </c>
      <c r="Y81" s="28">
        <f>AV81/Currency!$D83</f>
        <v>1.1252813203300826E-2</v>
      </c>
      <c r="Z81" s="28">
        <f>AW81/Currency!$D83</f>
        <v>9.5857297657747781E-3</v>
      </c>
      <c r="AA81" s="28">
        <f>AX81/Currency!$D83</f>
        <v>5.9170348142591209E-3</v>
      </c>
      <c r="AB81" s="28">
        <f>AY81/Currency!$D83</f>
        <v>2.4971676352824407E-2</v>
      </c>
      <c r="AC81" s="28">
        <f>AZ81/Currency!$D83</f>
        <v>8.4187713595065439E-2</v>
      </c>
      <c r="AD81" s="28">
        <f>BA81/Currency!$D83</f>
        <v>9.1689589063932656E-3</v>
      </c>
      <c r="AE81" s="28">
        <f>BB81/Currency!$D83</f>
        <v>1.8171209469033925E-3</v>
      </c>
      <c r="AF81" s="28">
        <f>BC81/Currency!$D83</f>
        <v>8.8633269428468244E-3</v>
      </c>
      <c r="AG81" s="28">
        <f>BD81/Currency!$D83</f>
        <v>5.8347920313411693E-3</v>
      </c>
      <c r="AH81" s="28">
        <f>BE81/Currency!$D83</f>
        <v>2.1672084687838628E-2</v>
      </c>
      <c r="AI81" s="28">
        <f>BF81/Currency!$D83</f>
        <v>3.7926148203717598E-2</v>
      </c>
      <c r="AJ81" s="28">
        <f>BG81/Currency!$D83</f>
        <v>1.5869351953372961E-2</v>
      </c>
      <c r="AK81" s="28">
        <f>BH81/Currency!$D83</f>
        <v>5.006745027350961E-2</v>
      </c>
      <c r="AL81" s="28">
        <f>BI81/Currency!$D83</f>
        <v>3.9176460781862127E-2</v>
      </c>
      <c r="AM81" s="28">
        <f>BJ81/Currency!$D83</f>
        <v>1.0836042343919314E-2</v>
      </c>
      <c r="AN81" s="28">
        <f>BK81/Currency!$D83</f>
        <v>0.22338918062849047</v>
      </c>
      <c r="AO81" s="28">
        <f>BL81/Currency!$D83</f>
        <v>5.1760530271921429E-2</v>
      </c>
      <c r="AP81" s="28">
        <f>BM81/Currency!$D83</f>
        <v>1.9546553304992914E-2</v>
      </c>
      <c r="AQ81" s="28">
        <f>BN81/Currency!$D83</f>
        <v>2.667333500041677E-2</v>
      </c>
      <c r="AR81" s="28">
        <f>BO81/Currency!$D83</f>
        <v>4.3166123525713527</v>
      </c>
      <c r="AS81" s="27">
        <f t="shared" si="3"/>
        <v>76.400000000000006</v>
      </c>
      <c r="AT81" s="28">
        <f>BQ81/Currency!$D83</f>
        <v>6.3374540324328293E-2</v>
      </c>
      <c r="AV81" s="29">
        <v>0.27</v>
      </c>
      <c r="AW81" s="29">
        <v>0.23</v>
      </c>
      <c r="AX81" s="4">
        <v>0.14197333333333334</v>
      </c>
      <c r="AY81" s="4">
        <v>0.59917040240966879</v>
      </c>
      <c r="AZ81" s="4">
        <v>2.02</v>
      </c>
      <c r="BA81" s="4">
        <v>0.22</v>
      </c>
      <c r="BB81" s="4">
        <v>4.36E-2</v>
      </c>
      <c r="BC81" s="4">
        <v>0.2126666666666667</v>
      </c>
      <c r="BD81" s="4">
        <v>0.14000000000000001</v>
      </c>
      <c r="BE81" s="4">
        <v>0.52</v>
      </c>
      <c r="BF81" s="4">
        <v>0.91</v>
      </c>
      <c r="BG81" s="4">
        <v>0.3807692307692308</v>
      </c>
      <c r="BH81" s="4">
        <v>1.2013184018625895</v>
      </c>
      <c r="BI81" s="4">
        <v>0.94</v>
      </c>
      <c r="BJ81" s="4">
        <v>0.26</v>
      </c>
      <c r="BK81" s="4">
        <v>5.36</v>
      </c>
      <c r="BL81" s="4">
        <v>1.2419421633444827</v>
      </c>
      <c r="BM81" s="4">
        <v>0.46899999999999997</v>
      </c>
      <c r="BN81" s="4">
        <v>0.64</v>
      </c>
      <c r="BO81" s="4">
        <v>103.57279678759703</v>
      </c>
      <c r="BP81" s="4">
        <v>76.400000000000006</v>
      </c>
      <c r="BQ81" s="4">
        <v>1.5206087205419332</v>
      </c>
    </row>
    <row r="82" spans="1:69">
      <c r="A82" s="2">
        <v>1902</v>
      </c>
      <c r="B82" s="4">
        <f>AV82*Currency!$G84</f>
        <v>3.1044</v>
      </c>
      <c r="C82" s="4">
        <f>AW82*Currency!$G84</f>
        <v>2.7462</v>
      </c>
      <c r="D82" s="4">
        <f>AX82*Currency!$G84</f>
        <v>1.6242778000000002</v>
      </c>
      <c r="E82" s="4">
        <f>AY82*Currency!$G84</f>
        <v>5.2416599999999995</v>
      </c>
      <c r="F82" s="4">
        <f>AZ82*Currency!$G84</f>
        <v>24.715799999999998</v>
      </c>
      <c r="G82" s="4">
        <f>BA82*Currency!$G84</f>
        <v>2.6267999999999998</v>
      </c>
      <c r="H82" s="4">
        <f>BB82*Currency!$G84</f>
        <v>0.4489439999999999</v>
      </c>
      <c r="I82" s="4">
        <f>BC82*Currency!$G84</f>
        <v>2.4843159999999997</v>
      </c>
      <c r="J82" s="4">
        <f>BD82*Currency!$G84</f>
        <v>2.4029250000000002</v>
      </c>
      <c r="K82" s="4">
        <f>BE82*Currency!$G84</f>
        <v>6.2088000000000001</v>
      </c>
      <c r="L82" s="4">
        <f>BF82*Currency!$G84</f>
        <v>9.6714000000000002</v>
      </c>
      <c r="M82" s="4">
        <f>BG82*Currency!$G84</f>
        <v>3.9953076923076924</v>
      </c>
      <c r="N82" s="4">
        <f>BH82*Currency!$G84</f>
        <v>14.450784566882897</v>
      </c>
      <c r="O82" s="4">
        <f>BI82*Currency!$G84</f>
        <v>11.223599999999999</v>
      </c>
      <c r="P82" s="4">
        <f>BJ82*Currency!$G84</f>
        <v>3.1044</v>
      </c>
      <c r="Q82" s="4">
        <f>BK82*Currency!$G84</f>
        <v>64.237200000000001</v>
      </c>
      <c r="R82" s="4">
        <f>BL82*Currency!$G84</f>
        <v>15.2608722</v>
      </c>
      <c r="S82" s="4">
        <f>BM82*Currency!$G84</f>
        <v>4.5598859999999997</v>
      </c>
      <c r="T82" s="4">
        <f>BN82*Currency!$G84</f>
        <v>7.4028</v>
      </c>
      <c r="U82" s="4">
        <f>BO82*Currency!$G84</f>
        <v>1253.0881196458056</v>
      </c>
      <c r="V82" s="4">
        <f t="shared" si="2"/>
        <v>79.5</v>
      </c>
      <c r="W82" s="4">
        <f>BQ82*Currency!$G84</f>
        <v>18.270738027207127</v>
      </c>
      <c r="Y82" s="28">
        <f>AV82/Currency!$D84</f>
        <v>1.0842820801534677E-2</v>
      </c>
      <c r="Z82" s="28">
        <f>AW82/Currency!$D84</f>
        <v>9.5917260936652909E-3</v>
      </c>
      <c r="AA82" s="28">
        <f>AX82/Currency!$D84</f>
        <v>5.6731584580952789E-3</v>
      </c>
      <c r="AB82" s="28">
        <f>AY82/Currency!$D84</f>
        <v>1.8307685891822013E-2</v>
      </c>
      <c r="AC82" s="28">
        <f>AZ82/Currency!$D84</f>
        <v>8.6325534842987606E-2</v>
      </c>
      <c r="AD82" s="28">
        <f>BA82/Currency!$D84</f>
        <v>9.174694524375495E-3</v>
      </c>
      <c r="AE82" s="28">
        <f>BB82/Currency!$D84</f>
        <v>1.5680387005296299E-3</v>
      </c>
      <c r="AF82" s="28">
        <f>BC82/Currency!$D84</f>
        <v>8.6770368516896727E-3</v>
      </c>
      <c r="AG82" s="28">
        <f>BD82/Currency!$D84</f>
        <v>8.3927603319571293E-3</v>
      </c>
      <c r="AH82" s="28">
        <f>BE82/Currency!$D84</f>
        <v>2.1685641603069353E-2</v>
      </c>
      <c r="AI82" s="28">
        <f>BF82/Currency!$D84</f>
        <v>3.3779557112473414E-2</v>
      </c>
      <c r="AJ82" s="28">
        <f>BG82/Currency!$D84</f>
        <v>1.3954517895466227E-2</v>
      </c>
      <c r="AK82" s="28">
        <f>BH82/Currency!$D84</f>
        <v>5.0472641251222181E-2</v>
      </c>
      <c r="AL82" s="28">
        <f>BI82/Currency!$D84</f>
        <v>3.9200967513240752E-2</v>
      </c>
      <c r="AM82" s="28">
        <f>BJ82/Currency!$D84</f>
        <v>1.0842820801534677E-2</v>
      </c>
      <c r="AN82" s="28">
        <f>BK82/Currency!$D84</f>
        <v>0.22436298427790985</v>
      </c>
      <c r="AO82" s="28">
        <f>BL82/Currency!$D84</f>
        <v>5.3302055965636599E-2</v>
      </c>
      <c r="AP82" s="28">
        <f>BM82/Currency!$D84</f>
        <v>1.592643563117728E-2</v>
      </c>
      <c r="AQ82" s="28">
        <f>BN82/Currency!$D84</f>
        <v>2.5855957295967305E-2</v>
      </c>
      <c r="AR82" s="28">
        <f>BO82/Currency!$D84</f>
        <v>4.3766943466858379</v>
      </c>
      <c r="AS82" s="27">
        <f t="shared" si="3"/>
        <v>79.5</v>
      </c>
      <c r="AT82" s="28">
        <f>BQ82/Currency!$D84</f>
        <v>6.3814694736758173E-2</v>
      </c>
      <c r="AV82" s="29">
        <v>0.26</v>
      </c>
      <c r="AW82" s="29">
        <v>0.23</v>
      </c>
      <c r="AX82" s="4">
        <v>0.13603666666666669</v>
      </c>
      <c r="AY82" s="4">
        <v>0.439</v>
      </c>
      <c r="AZ82" s="4">
        <v>2.0699999999999998</v>
      </c>
      <c r="BA82" s="4">
        <v>0.22</v>
      </c>
      <c r="BB82" s="4">
        <v>3.7599999999999995E-2</v>
      </c>
      <c r="BC82" s="4">
        <v>0.20806666666666665</v>
      </c>
      <c r="BD82" s="4">
        <v>0.20125000000000001</v>
      </c>
      <c r="BE82" s="4">
        <v>0.52</v>
      </c>
      <c r="BF82" s="4">
        <v>0.81</v>
      </c>
      <c r="BG82" s="4">
        <v>0.33461538461538465</v>
      </c>
      <c r="BH82" s="4">
        <v>1.2102834645630567</v>
      </c>
      <c r="BI82" s="4">
        <v>0.94</v>
      </c>
      <c r="BJ82" s="4">
        <v>0.26</v>
      </c>
      <c r="BK82" s="4">
        <v>5.38</v>
      </c>
      <c r="BL82" s="4">
        <v>1.27813</v>
      </c>
      <c r="BM82" s="4">
        <v>0.38190000000000002</v>
      </c>
      <c r="BN82" s="4">
        <v>0.62</v>
      </c>
      <c r="BO82" s="4">
        <v>104.94875373917971</v>
      </c>
      <c r="BP82" s="4">
        <v>79.5</v>
      </c>
      <c r="BQ82" s="4">
        <v>1.5302125650927243</v>
      </c>
    </row>
    <row r="83" spans="1:69">
      <c r="A83" s="2">
        <v>1903</v>
      </c>
      <c r="B83" s="4">
        <f>AV83*Currency!$G85</f>
        <v>3.0524</v>
      </c>
      <c r="C83" s="4">
        <f>AW83*Currency!$G85</f>
        <v>2.7002000000000002</v>
      </c>
      <c r="D83" s="4">
        <f>AX83*Currency!$G85</f>
        <v>1.4292276000000002</v>
      </c>
      <c r="E83" s="4">
        <f>AY83*Currency!$G85</f>
        <v>5.0951599999999999</v>
      </c>
      <c r="F83" s="4">
        <f>AZ83*Currency!$G85</f>
        <v>24.066999999999997</v>
      </c>
      <c r="G83" s="4">
        <f>BA83*Currency!$G85</f>
        <v>2.5828000000000002</v>
      </c>
      <c r="H83" s="4">
        <f>BB83*Currency!$G85</f>
        <v>0.58778266666666668</v>
      </c>
      <c r="I83" s="4">
        <f>BC83*Currency!$G85</f>
        <v>2.2650373333333333</v>
      </c>
      <c r="J83" s="4">
        <f>BD83*Currency!$G85</f>
        <v>2.2452749999999999</v>
      </c>
      <c r="K83" s="4">
        <f>BE83*Currency!$G85</f>
        <v>6.1048</v>
      </c>
      <c r="L83" s="4">
        <f>BF83*Currency!$G85</f>
        <v>10.800800000000001</v>
      </c>
      <c r="M83" s="4">
        <f>BG83*Currency!$G85</f>
        <v>4.6056923076923084</v>
      </c>
      <c r="N83" s="4">
        <f>BH83*Currency!$G85</f>
        <v>14.629727218384218</v>
      </c>
      <c r="O83" s="4">
        <f>BI83*Currency!$G85</f>
        <v>10.096399999999999</v>
      </c>
      <c r="P83" s="4">
        <f>BJ83*Currency!$G85</f>
        <v>3.0524</v>
      </c>
      <c r="Q83" s="4">
        <f>BK83*Currency!$G85</f>
        <v>63.513400000000004</v>
      </c>
      <c r="R83" s="4">
        <f>BL83*Currency!$G85</f>
        <v>14.763226099999999</v>
      </c>
      <c r="S83" s="4">
        <f>BM83*Currency!$G85</f>
        <v>5.5847180000000005</v>
      </c>
      <c r="T83" s="4">
        <f>BN83*Currency!$G85</f>
        <v>7.5136000000000003</v>
      </c>
      <c r="U83" s="4">
        <f>BO83*Currency!$G85</f>
        <v>1253.459677737811</v>
      </c>
      <c r="V83" s="4">
        <f t="shared" si="2"/>
        <v>87.9</v>
      </c>
      <c r="W83" s="4">
        <f>BQ83*Currency!$G85</f>
        <v>18.202721465910749</v>
      </c>
      <c r="Y83" s="28">
        <f>AV83/Currency!$D85</f>
        <v>1.0847797062750334E-2</v>
      </c>
      <c r="Z83" s="28">
        <f>AW83/Currency!$D85</f>
        <v>9.5961281708945266E-3</v>
      </c>
      <c r="AA83" s="28">
        <f>AX83/Currency!$D85</f>
        <v>5.0792723631508689E-3</v>
      </c>
      <c r="AB83" s="28">
        <f>AY83/Currency!$D85</f>
        <v>1.8107476635514017E-2</v>
      </c>
      <c r="AC83" s="28">
        <f>AZ83/Currency!$D85</f>
        <v>8.5530707610146861E-2</v>
      </c>
      <c r="AD83" s="28">
        <f>BA83/Currency!$D85</f>
        <v>9.1789052069425909E-3</v>
      </c>
      <c r="AE83" s="28">
        <f>BB83/Currency!$D85</f>
        <v>2.0888963061860256E-3</v>
      </c>
      <c r="AF83" s="28">
        <f>BC83/Currency!$D85</f>
        <v>8.0496217178460169E-3</v>
      </c>
      <c r="AG83" s="28">
        <f>BD83/Currency!$D85</f>
        <v>7.9793891855807746E-3</v>
      </c>
      <c r="AH83" s="28">
        <f>BE83/Currency!$D85</f>
        <v>2.1695594125500667E-2</v>
      </c>
      <c r="AI83" s="28">
        <f>BF83/Currency!$D85</f>
        <v>3.8384512683578106E-2</v>
      </c>
      <c r="AJ83" s="28">
        <f>BG83/Currency!$D85</f>
        <v>1.6367977816575948E-2</v>
      </c>
      <c r="AK83" s="28">
        <f>BH83/Currency!$D85</f>
        <v>5.199197744346315E-2</v>
      </c>
      <c r="AL83" s="28">
        <f>BI83/Currency!$D85</f>
        <v>3.5881174899866489E-2</v>
      </c>
      <c r="AM83" s="28">
        <f>BJ83/Currency!$D85</f>
        <v>1.0847797062750334E-2</v>
      </c>
      <c r="AN83" s="28">
        <f>BK83/Currency!$D85</f>
        <v>0.22571762349799734</v>
      </c>
      <c r="AO83" s="28">
        <f>BL83/Currency!$D85</f>
        <v>5.2466413551401865E-2</v>
      </c>
      <c r="AP83" s="28">
        <f>BM83/Currency!$D85</f>
        <v>1.9847296395193594E-2</v>
      </c>
      <c r="AQ83" s="28">
        <f>BN83/Currency!$D85</f>
        <v>2.67022696929239E-2</v>
      </c>
      <c r="AR83" s="28">
        <f>BO83/Currency!$D85</f>
        <v>4.4546180744464046</v>
      </c>
      <c r="AS83" s="27">
        <f t="shared" si="3"/>
        <v>87.9</v>
      </c>
      <c r="AT83" s="28">
        <f>BQ83/Currency!$D85</f>
        <v>6.4689892691642339E-2</v>
      </c>
      <c r="AV83" s="29">
        <v>0.26</v>
      </c>
      <c r="AW83" s="29">
        <v>0.23</v>
      </c>
      <c r="AX83" s="4">
        <v>0.12174000000000001</v>
      </c>
      <c r="AY83" s="4">
        <v>0.434</v>
      </c>
      <c r="AZ83" s="4">
        <v>2.0499999999999998</v>
      </c>
      <c r="BA83" s="4">
        <v>0.22</v>
      </c>
      <c r="BB83" s="4">
        <v>5.0066666666666662E-2</v>
      </c>
      <c r="BC83" s="4">
        <v>0.19293333333333332</v>
      </c>
      <c r="BD83" s="4">
        <v>0.19125</v>
      </c>
      <c r="BE83" s="4">
        <v>0.52</v>
      </c>
      <c r="BF83" s="4">
        <v>0.92</v>
      </c>
      <c r="BG83" s="4">
        <v>0.39230769230769236</v>
      </c>
      <c r="BH83" s="4">
        <v>1.2461437153649249</v>
      </c>
      <c r="BI83" s="4">
        <v>0.86</v>
      </c>
      <c r="BJ83" s="4">
        <v>0.26</v>
      </c>
      <c r="BK83" s="4">
        <v>5.41</v>
      </c>
      <c r="BL83" s="4">
        <v>1.2575149999999999</v>
      </c>
      <c r="BM83" s="4">
        <v>0.47570000000000001</v>
      </c>
      <c r="BN83" s="4">
        <v>0.64</v>
      </c>
      <c r="BO83" s="4">
        <v>106.76828600833143</v>
      </c>
      <c r="BP83" s="4">
        <v>87.9</v>
      </c>
      <c r="BQ83" s="4">
        <v>1.5504873480332835</v>
      </c>
    </row>
    <row r="84" spans="1:69">
      <c r="A84" s="2">
        <v>1904</v>
      </c>
      <c r="B84" s="4">
        <f>AV84*Currency!$G86</f>
        <v>3.1616</v>
      </c>
      <c r="C84" s="4">
        <f>AW84*Currency!$G86</f>
        <v>2.7968000000000002</v>
      </c>
      <c r="D84" s="4">
        <f>AX84*Currency!$G86</f>
        <v>1.7026026666666665</v>
      </c>
      <c r="E84" s="4">
        <f>AY84*Currency!$G86</f>
        <v>5.3017599999999998</v>
      </c>
      <c r="F84" s="4">
        <f>AZ84*Currency!$G86</f>
        <v>24.927999999999997</v>
      </c>
      <c r="G84" s="4">
        <f>BA84*Currency!$G86</f>
        <v>2.6752000000000002</v>
      </c>
      <c r="H84" s="4">
        <f>BB84*Currency!$G86</f>
        <v>0.89984000000000008</v>
      </c>
      <c r="I84" s="4">
        <f>BC84*Currency!$G86</f>
        <v>2.4259199999999996</v>
      </c>
      <c r="J84" s="4">
        <f>BD84*Currency!$G86</f>
        <v>2.8879999999999999</v>
      </c>
      <c r="K84" s="4">
        <f>BE84*Currency!$G86</f>
        <v>6.8096000000000005</v>
      </c>
      <c r="L84" s="4">
        <f>BF84*Currency!$G86</f>
        <v>11.6736</v>
      </c>
      <c r="M84" s="4">
        <f>BG84*Currency!$G86</f>
        <v>4.6301538461538465</v>
      </c>
      <c r="N84" s="4">
        <f>BH84*Currency!$G86</f>
        <v>15.153107578837487</v>
      </c>
      <c r="O84" s="4">
        <f>BI84*Currency!$G86</f>
        <v>9.6064000000000007</v>
      </c>
      <c r="P84" s="4">
        <f>BJ84*Currency!$G86</f>
        <v>3.1616</v>
      </c>
      <c r="Q84" s="4">
        <f>BK84*Currency!$G86</f>
        <v>68.582399999999993</v>
      </c>
      <c r="R84" s="4">
        <f>BL84*Currency!$G86</f>
        <v>15.692467840000001</v>
      </c>
      <c r="S84" s="4">
        <f>BM84*Currency!$G86</f>
        <v>5.3771520000000006</v>
      </c>
      <c r="T84" s="4">
        <f>BN84*Currency!$G86</f>
        <v>7.7824</v>
      </c>
      <c r="U84" s="4">
        <f>BO84*Currency!$G86</f>
        <v>1301.6057349359294</v>
      </c>
      <c r="V84" s="4">
        <f t="shared" si="2"/>
        <v>90.8</v>
      </c>
      <c r="W84" s="4">
        <f>BQ84*Currency!$G86</f>
        <v>19.178322679133672</v>
      </c>
      <c r="Y84" s="28">
        <f>AV84/Currency!$D86</f>
        <v>1.0845534559713011E-2</v>
      </c>
      <c r="Z84" s="28">
        <f>AW84/Currency!$D86</f>
        <v>9.5941267258999718E-3</v>
      </c>
      <c r="AA84" s="28">
        <f>AX84/Currency!$D86</f>
        <v>5.8405984510351916E-3</v>
      </c>
      <c r="AB84" s="28">
        <f>AY84/Currency!$D86</f>
        <v>1.8187127184749512E-2</v>
      </c>
      <c r="AC84" s="28">
        <f>AZ84/Currency!$D86</f>
        <v>8.5512868643891043E-2</v>
      </c>
      <c r="AD84" s="28">
        <f>BA84/Currency!$D86</f>
        <v>9.1769907812956249E-3</v>
      </c>
      <c r="AE84" s="28">
        <f>BB84/Currency!$D86</f>
        <v>3.0868059900721651E-3</v>
      </c>
      <c r="AF84" s="28">
        <f>BC84/Currency!$D86</f>
        <v>8.3218620948567138E-3</v>
      </c>
      <c r="AG84" s="28">
        <f>BD84/Currency!$D86</f>
        <v>9.9069786843532306E-3</v>
      </c>
      <c r="AH84" s="28">
        <f>BE84/Currency!$D86</f>
        <v>2.3359612897843409E-2</v>
      </c>
      <c r="AI84" s="28">
        <f>BF84/Currency!$D86</f>
        <v>4.0045050682017268E-2</v>
      </c>
      <c r="AJ84" s="28">
        <f>BG84/Currency!$D86</f>
        <v>1.5883253275319351E-2</v>
      </c>
      <c r="AK84" s="28">
        <f>BH84/Currency!$D86</f>
        <v>5.1981133582151791E-2</v>
      </c>
      <c r="AL84" s="28">
        <f>BI84/Currency!$D86</f>
        <v>3.2953739623743379E-2</v>
      </c>
      <c r="AM84" s="28">
        <f>BJ84/Currency!$D86</f>
        <v>1.0845534559713011E-2</v>
      </c>
      <c r="AN84" s="28">
        <f>BK84/Currency!$D86</f>
        <v>0.23526467275685145</v>
      </c>
      <c r="AO84" s="28">
        <f>BL84/Currency!$D86</f>
        <v>5.3831351937596465E-2</v>
      </c>
      <c r="AP84" s="28">
        <f>BM84/Currency!$D86</f>
        <v>1.8445751470404208E-2</v>
      </c>
      <c r="AQ84" s="28">
        <f>BN84/Currency!$D86</f>
        <v>2.6696700454678181E-2</v>
      </c>
      <c r="AR84" s="28">
        <f>BO84/Currency!$D86</f>
        <v>4.4650208696129416</v>
      </c>
      <c r="AS84" s="27">
        <f t="shared" si="3"/>
        <v>90.8</v>
      </c>
      <c r="AT84" s="28">
        <f>BQ84/Currency!$D86</f>
        <v>6.578920844315285E-2</v>
      </c>
      <c r="AV84" s="29">
        <v>0.26</v>
      </c>
      <c r="AW84" s="29">
        <v>0.23</v>
      </c>
      <c r="AX84" s="4">
        <v>0.14001666666666665</v>
      </c>
      <c r="AY84" s="4">
        <v>0.436</v>
      </c>
      <c r="AZ84" s="4">
        <v>2.0499999999999998</v>
      </c>
      <c r="BA84" s="4">
        <v>0.22</v>
      </c>
      <c r="BB84" s="4">
        <v>7.400000000000001E-2</v>
      </c>
      <c r="BC84" s="4">
        <v>0.19949999999999998</v>
      </c>
      <c r="BD84" s="4">
        <v>0.23749999999999999</v>
      </c>
      <c r="BE84" s="4">
        <v>0.56000000000000005</v>
      </c>
      <c r="BF84" s="4">
        <v>0.96</v>
      </c>
      <c r="BG84" s="4">
        <v>0.3807692307692308</v>
      </c>
      <c r="BH84" s="4">
        <v>1.2461437153649249</v>
      </c>
      <c r="BI84" s="4">
        <v>0.79</v>
      </c>
      <c r="BJ84" s="4">
        <v>0.26</v>
      </c>
      <c r="BK84" s="4">
        <v>5.64</v>
      </c>
      <c r="BL84" s="4">
        <v>1.2904990000000001</v>
      </c>
      <c r="BM84" s="4">
        <v>0.44220000000000004</v>
      </c>
      <c r="BN84" s="4">
        <v>0.64</v>
      </c>
      <c r="BO84" s="4">
        <v>107.03994530723104</v>
      </c>
      <c r="BP84" s="4">
        <v>90.8</v>
      </c>
      <c r="BQ84" s="4">
        <v>1.5771646940077033</v>
      </c>
    </row>
    <row r="85" spans="1:69">
      <c r="A85" s="2">
        <v>1905</v>
      </c>
      <c r="B85" s="4">
        <f>AV85*Currency!$G87</f>
        <v>2.8840000000000003</v>
      </c>
      <c r="C85" s="4">
        <f>AW85*Currency!$G87</f>
        <v>2.266</v>
      </c>
      <c r="D85" s="4">
        <f>AX85*Currency!$G87</f>
        <v>1.5266768421052632</v>
      </c>
      <c r="E85" s="4">
        <f>AY85*Currency!$G87</f>
        <v>4.4187000000000003</v>
      </c>
      <c r="F85" s="4">
        <f>AZ85*Currency!$G87</f>
        <v>23.69</v>
      </c>
      <c r="G85" s="4">
        <f>BA85*Currency!$G87</f>
        <v>2.5750000000000002</v>
      </c>
      <c r="H85" s="4">
        <f>BB85*Currency!$G87</f>
        <v>0.52049333333333325</v>
      </c>
      <c r="I85" s="4">
        <f>BC85*Currency!$G87</f>
        <v>2.2539833333333332</v>
      </c>
      <c r="J85" s="4">
        <f>BD85*Currency!$G87</f>
        <v>3.1260500000000002</v>
      </c>
      <c r="K85" s="4">
        <f>BE85*Currency!$G87</f>
        <v>5.6650000000000009</v>
      </c>
      <c r="L85" s="4">
        <f>BF85*Currency!$G87</f>
        <v>9.8879999999999999</v>
      </c>
      <c r="M85" s="4">
        <f>BG85*Currency!$G87</f>
        <v>4.1596153846153854</v>
      </c>
      <c r="N85" s="4">
        <f>BH85*Currency!$G87</f>
        <v>10.803797060332887</v>
      </c>
      <c r="O85" s="4">
        <f>BI85*Currency!$G87</f>
        <v>8.0340000000000007</v>
      </c>
      <c r="P85" s="4">
        <f>BJ85*Currency!$G87</f>
        <v>2.6780000000000004</v>
      </c>
      <c r="Q85" s="4">
        <f>BK85*Currency!$G87</f>
        <v>59.430999999999997</v>
      </c>
      <c r="R85" s="4">
        <f>BL85*Currency!$G87</f>
        <v>13.504474200000002</v>
      </c>
      <c r="S85" s="4">
        <f>BM85*Currency!$G87</f>
        <v>4.4166400000000001</v>
      </c>
      <c r="T85" s="4">
        <f>BN85*Currency!$G87</f>
        <v>6.5920000000000005</v>
      </c>
      <c r="U85" s="4">
        <f>BO85*Currency!$G87</f>
        <v>1128.5402104383013</v>
      </c>
      <c r="V85" s="4">
        <f t="shared" si="2"/>
        <v>85.2</v>
      </c>
      <c r="W85" s="4">
        <f>BQ85*Currency!$G87</f>
        <v>16.680775321090628</v>
      </c>
      <c r="Y85" s="28">
        <f>AV85/Currency!$D87</f>
        <v>1.1662293306676664E-2</v>
      </c>
      <c r="Z85" s="28">
        <f>AW85/Currency!$D87</f>
        <v>9.16323045524595E-3</v>
      </c>
      <c r="AA85" s="28">
        <f>AX85/Currency!$D87</f>
        <v>6.173562107192259E-3</v>
      </c>
      <c r="AB85" s="28">
        <f>AY85/Currency!$D87</f>
        <v>1.7868299387729599E-2</v>
      </c>
      <c r="AC85" s="28">
        <f>AZ85/Currency!$D87</f>
        <v>9.5797409304844011E-2</v>
      </c>
      <c r="AD85" s="28">
        <f>BA85/Currency!$D87</f>
        <v>1.0412761880961305E-2</v>
      </c>
      <c r="AE85" s="28">
        <f>BB85/Currency!$D87</f>
        <v>2.1047662682049783E-3</v>
      </c>
      <c r="AF85" s="28">
        <f>BC85/Currency!$D87</f>
        <v>9.1146375664681294E-3</v>
      </c>
      <c r="AG85" s="28">
        <f>BD85/Currency!$D87</f>
        <v>1.2641092923487026E-2</v>
      </c>
      <c r="AH85" s="28">
        <f>BE85/Currency!$D87</f>
        <v>2.2908076138114877E-2</v>
      </c>
      <c r="AI85" s="28">
        <f>BF85/Currency!$D87</f>
        <v>3.9985005622891416E-2</v>
      </c>
      <c r="AJ85" s="28">
        <f>BG85/Currency!$D87</f>
        <v>1.6820615346168265E-2</v>
      </c>
      <c r="AK85" s="28">
        <f>BH85/Currency!$D87</f>
        <v>4.3688297553194595E-2</v>
      </c>
      <c r="AL85" s="28">
        <f>BI85/Currency!$D87</f>
        <v>3.2487817068599274E-2</v>
      </c>
      <c r="AM85" s="28">
        <f>BJ85/Currency!$D87</f>
        <v>1.0829272356199758E-2</v>
      </c>
      <c r="AN85" s="28">
        <f>BK85/Currency!$D87</f>
        <v>0.24032654421258692</v>
      </c>
      <c r="AO85" s="28">
        <f>BL85/Currency!$D87</f>
        <v>5.4609271523178814E-2</v>
      </c>
      <c r="AP85" s="28">
        <f>BM85/Currency!$D87</f>
        <v>1.7859969178224834E-2</v>
      </c>
      <c r="AQ85" s="28">
        <f>BN85/Currency!$D87</f>
        <v>2.6656670415260944E-2</v>
      </c>
      <c r="AR85" s="28">
        <f>BO85/Currency!$D87</f>
        <v>4.5635807706345606</v>
      </c>
      <c r="AS85" s="27">
        <f t="shared" si="3"/>
        <v>85.2</v>
      </c>
      <c r="AT85" s="28">
        <f>BQ85/Currency!$D87</f>
        <v>6.7453569478964109E-2</v>
      </c>
      <c r="AV85" s="29">
        <v>0.28000000000000003</v>
      </c>
      <c r="AW85" s="29">
        <v>0.22</v>
      </c>
      <c r="AX85" s="4">
        <v>0.14822105263157895</v>
      </c>
      <c r="AY85" s="4">
        <v>0.42899999999999999</v>
      </c>
      <c r="AZ85" s="4">
        <v>2.2999999999999998</v>
      </c>
      <c r="BA85" s="4">
        <v>0.25</v>
      </c>
      <c r="BB85" s="4">
        <v>5.0533333333333326E-2</v>
      </c>
      <c r="BC85" s="4">
        <v>0.21883333333333332</v>
      </c>
      <c r="BD85" s="4">
        <v>0.30349999999999999</v>
      </c>
      <c r="BE85" s="4">
        <v>0.55000000000000004</v>
      </c>
      <c r="BF85" s="4">
        <v>0.96</v>
      </c>
      <c r="BG85" s="4">
        <v>0.40384615384615385</v>
      </c>
      <c r="BH85" s="4">
        <v>1.0489123359546491</v>
      </c>
      <c r="BI85" s="4">
        <v>0.78</v>
      </c>
      <c r="BJ85" s="4">
        <v>0.26</v>
      </c>
      <c r="BK85" s="4">
        <v>5.77</v>
      </c>
      <c r="BL85" s="4">
        <v>1.3111140000000001</v>
      </c>
      <c r="BM85" s="4">
        <v>0.42880000000000001</v>
      </c>
      <c r="BN85" s="4">
        <v>0.64</v>
      </c>
      <c r="BO85" s="4">
        <v>109.56701072216516</v>
      </c>
      <c r="BP85" s="4">
        <v>85.2</v>
      </c>
      <c r="BQ85" s="4">
        <v>1.6194927496204494</v>
      </c>
    </row>
    <row r="86" spans="1:69">
      <c r="A86" s="2">
        <v>1906</v>
      </c>
      <c r="B86" s="4">
        <f>AV86*Currency!$G88</f>
        <v>2.6040000000000005</v>
      </c>
      <c r="C86" s="4">
        <f>AW86*Currency!$G88</f>
        <v>2.0460000000000003</v>
      </c>
      <c r="D86" s="4">
        <f>AX86*Currency!$G88</f>
        <v>1.4224839473684212</v>
      </c>
      <c r="E86" s="4">
        <f>AY86*Currency!$G88</f>
        <v>4.1292</v>
      </c>
      <c r="F86" s="4">
        <f>AZ86*Currency!$G88</f>
        <v>20.460000000000004</v>
      </c>
      <c r="G86" s="4">
        <f>BA86*Currency!$G88</f>
        <v>2.3250000000000002</v>
      </c>
      <c r="H86" s="4">
        <f>BB86*Currency!$G88</f>
        <v>0.39938333333333337</v>
      </c>
      <c r="I86" s="4">
        <f>BC86*Currency!$G88</f>
        <v>1.9437</v>
      </c>
      <c r="J86" s="4">
        <f>BD86*Currency!$G88</f>
        <v>2.6675500000000003</v>
      </c>
      <c r="K86" s="4">
        <f>BE86*Currency!$G88</f>
        <v>7.2540000000000004</v>
      </c>
      <c r="L86" s="4">
        <f>BF86*Currency!$G88</f>
        <v>8.9280000000000008</v>
      </c>
      <c r="M86" s="4">
        <f>BG86*Currency!$G88</f>
        <v>3.8630769230769237</v>
      </c>
      <c r="N86" s="4">
        <f>BH86*Currency!$G88</f>
        <v>12.58963755026593</v>
      </c>
      <c r="O86" s="4">
        <f>BI86*Currency!$G88</f>
        <v>6.6960000000000006</v>
      </c>
      <c r="P86" s="4">
        <f>BJ86*Currency!$G88</f>
        <v>2.4180000000000001</v>
      </c>
      <c r="Q86" s="4">
        <f>BK86*Currency!$G88</f>
        <v>55.521000000000001</v>
      </c>
      <c r="R86" s="4">
        <f>BL86*Currency!$G88</f>
        <v>12.576799200000002</v>
      </c>
      <c r="S86" s="4">
        <f>BM86*Currency!$G88</f>
        <v>4.4863200000000001</v>
      </c>
      <c r="T86" s="4">
        <f>BN86*Currency!$G88</f>
        <v>5.9520000000000008</v>
      </c>
      <c r="U86" s="4">
        <f>BO86*Currency!$G88</f>
        <v>1023.5316429113809</v>
      </c>
      <c r="V86" s="4">
        <f t="shared" si="2"/>
        <v>92.2</v>
      </c>
      <c r="W86" s="4">
        <f>BQ86*Currency!$G88</f>
        <v>15.749344678842419</v>
      </c>
      <c r="Y86" s="28">
        <f>AV86/Currency!$D88</f>
        <v>1.1639023984702998E-2</v>
      </c>
      <c r="Z86" s="28">
        <f>AW86/Currency!$D88</f>
        <v>9.1449474165523556E-3</v>
      </c>
      <c r="AA86" s="28">
        <f>AX86/Currency!$D88</f>
        <v>6.3580356302903413E-3</v>
      </c>
      <c r="AB86" s="28">
        <f>AY86/Currency!$D88</f>
        <v>1.8456166604314754E-2</v>
      </c>
      <c r="AC86" s="28">
        <f>AZ86/Currency!$D88</f>
        <v>9.1449474165523556E-2</v>
      </c>
      <c r="AD86" s="28">
        <f>BA86/Currency!$D88</f>
        <v>1.0391985700627677E-2</v>
      </c>
      <c r="AE86" s="28">
        <f>BB86/Currency!$D88</f>
        <v>1.7851122103522653E-3</v>
      </c>
      <c r="AF86" s="28">
        <f>BC86/Currency!$D88</f>
        <v>8.6877000457247378E-3</v>
      </c>
      <c r="AG86" s="28">
        <f>BD86/Currency!$D88</f>
        <v>1.1923071593853488E-2</v>
      </c>
      <c r="AH86" s="28">
        <f>BE86/Currency!$D88</f>
        <v>3.2422995385958352E-2</v>
      </c>
      <c r="AI86" s="28">
        <f>BF86/Currency!$D88</f>
        <v>3.9905225090410279E-2</v>
      </c>
      <c r="AJ86" s="28">
        <f>BG86/Currency!$D88</f>
        <v>1.7266683933350603E-2</v>
      </c>
      <c r="AK86" s="28">
        <f>BH86/Currency!$D88</f>
        <v>5.6271541246644637E-2</v>
      </c>
      <c r="AL86" s="28">
        <f>BI86/Currency!$D88</f>
        <v>2.9928918817807706E-2</v>
      </c>
      <c r="AM86" s="28">
        <f>BJ86/Currency!$D88</f>
        <v>1.0807665128652784E-2</v>
      </c>
      <c r="AN86" s="28">
        <f>BK86/Currency!$D88</f>
        <v>0.24816061853098892</v>
      </c>
      <c r="AO86" s="28">
        <f>BL86/Currency!$D88</f>
        <v>5.6214158041318539E-2</v>
      </c>
      <c r="AP86" s="28">
        <f>BM86/Currency!$D88</f>
        <v>2.0052375607931164E-2</v>
      </c>
      <c r="AQ86" s="28">
        <f>BN86/Currency!$D88</f>
        <v>2.6603483393606853E-2</v>
      </c>
      <c r="AR86" s="28">
        <f>BO86/Currency!$D88</f>
        <v>4.5748499773225904</v>
      </c>
      <c r="AS86" s="27">
        <f t="shared" si="3"/>
        <v>92.2</v>
      </c>
      <c r="AT86" s="28">
        <f>BQ86/Currency!$D88</f>
        <v>7.0394393417972906E-2</v>
      </c>
      <c r="AV86" s="29">
        <v>0.28000000000000003</v>
      </c>
      <c r="AW86" s="29">
        <v>0.22</v>
      </c>
      <c r="AX86" s="4">
        <v>0.15295526315789473</v>
      </c>
      <c r="AY86" s="4">
        <v>0.44400000000000001</v>
      </c>
      <c r="AZ86" s="4">
        <v>2.2000000000000002</v>
      </c>
      <c r="BA86" s="4">
        <v>0.25</v>
      </c>
      <c r="BB86" s="4">
        <v>4.2944444444444445E-2</v>
      </c>
      <c r="BC86" s="4">
        <v>0.20899999999999999</v>
      </c>
      <c r="BD86" s="4">
        <v>0.28683333333333333</v>
      </c>
      <c r="BE86" s="4">
        <v>0.78</v>
      </c>
      <c r="BF86" s="4">
        <v>0.96</v>
      </c>
      <c r="BG86" s="4">
        <v>0.41538461538461541</v>
      </c>
      <c r="BH86" s="4">
        <v>1.35372446777053</v>
      </c>
      <c r="BI86" s="4">
        <v>0.72</v>
      </c>
      <c r="BJ86" s="4">
        <v>0.26</v>
      </c>
      <c r="BK86" s="4">
        <v>5.97</v>
      </c>
      <c r="BL86" s="4">
        <v>1.352344</v>
      </c>
      <c r="BM86" s="4">
        <v>0.4824</v>
      </c>
      <c r="BN86" s="4">
        <v>0.64</v>
      </c>
      <c r="BO86" s="4">
        <v>110.05716590444955</v>
      </c>
      <c r="BP86" s="4">
        <v>92.2</v>
      </c>
      <c r="BQ86" s="4">
        <v>1.693477922456174</v>
      </c>
    </row>
    <row r="87" spans="1:69">
      <c r="A87" s="2">
        <v>1907</v>
      </c>
      <c r="B87" s="4">
        <f>AV87*Currency!$G89</f>
        <v>3.1383000000000001</v>
      </c>
      <c r="C87" s="4">
        <f>AW87*Currency!$G89</f>
        <v>2.5677000000000003</v>
      </c>
      <c r="D87" s="4">
        <f>AX87*Currency!$G89</f>
        <v>1.5120899999999999</v>
      </c>
      <c r="E87" s="4">
        <f>AY87*Currency!$G89</f>
        <v>4.3080299999999996</v>
      </c>
      <c r="F87" s="4">
        <f>AZ87*Currency!$G89</f>
        <v>21.397500000000001</v>
      </c>
      <c r="G87" s="4">
        <f>BA87*Currency!$G89</f>
        <v>2.6628000000000003</v>
      </c>
      <c r="H87" s="4">
        <f>BB87*Currency!$G89</f>
        <v>0.49927499999999997</v>
      </c>
      <c r="I87" s="4">
        <f>BC87*Currency!$G89</f>
        <v>2.0177049999999999</v>
      </c>
      <c r="J87" s="4">
        <f>BD87*Currency!$G89</f>
        <v>1.9291035000000001</v>
      </c>
      <c r="K87" s="4">
        <f>BE87*Currency!$G89</f>
        <v>7.6080000000000005</v>
      </c>
      <c r="L87" s="4">
        <f>BF87*Currency!$G89</f>
        <v>9.1295999999999999</v>
      </c>
      <c r="M87" s="4">
        <f>BG87*Currency!$G89</f>
        <v>3.8405769230769229</v>
      </c>
      <c r="N87" s="4">
        <f>BH87*Currency!$G89</f>
        <v>12.87391968849774</v>
      </c>
      <c r="O87" s="4">
        <f>BI87*Currency!$G89</f>
        <v>7.4177999999999997</v>
      </c>
      <c r="P87" s="4">
        <f>BJ87*Currency!$G89</f>
        <v>2.6628000000000003</v>
      </c>
      <c r="Q87" s="4">
        <f>BK87*Currency!$G89</f>
        <v>59.152199999999993</v>
      </c>
      <c r="R87" s="4">
        <f>BL87*Currency!$G89</f>
        <v>13.685813694886255</v>
      </c>
      <c r="S87" s="4">
        <f>BM87*Currency!$G89</f>
        <v>5.2885110000000006</v>
      </c>
      <c r="T87" s="4">
        <f>BN87*Currency!$G89</f>
        <v>6.4668000000000001</v>
      </c>
      <c r="U87" s="4">
        <f>BO87*Currency!$G89</f>
        <v>1081.8427938398695</v>
      </c>
      <c r="V87" s="4">
        <f t="shared" si="2"/>
        <v>103.9</v>
      </c>
      <c r="W87" s="4">
        <f>BQ87*Currency!$G89</f>
        <v>16.889758535495307</v>
      </c>
      <c r="Y87" s="28">
        <f>AV87/Currency!$D89</f>
        <v>1.3682726594244961E-2</v>
      </c>
      <c r="Z87" s="28">
        <f>AW87/Currency!$D89</f>
        <v>1.1194958122564059E-2</v>
      </c>
      <c r="AA87" s="28">
        <f>AX87/Currency!$D89</f>
        <v>6.5925864499543907E-3</v>
      </c>
      <c r="AB87" s="28">
        <f>AY87/Currency!$D89</f>
        <v>1.8782651961190808E-2</v>
      </c>
      <c r="AC87" s="28">
        <f>AZ87/Currency!$D89</f>
        <v>9.3291317688033823E-2</v>
      </c>
      <c r="AD87" s="28">
        <f>BA87/Currency!$D89</f>
        <v>1.1609586201177543E-2</v>
      </c>
      <c r="AE87" s="28">
        <f>BB87/Currency!$D89</f>
        <v>2.1767974127207892E-3</v>
      </c>
      <c r="AF87" s="28">
        <f>BC87/Currency!$D89</f>
        <v>8.7970257345827436E-3</v>
      </c>
      <c r="AG87" s="28">
        <f>BD87/Currency!$D89</f>
        <v>8.4107305746745162E-3</v>
      </c>
      <c r="AH87" s="28">
        <f>BE87/Currency!$D89</f>
        <v>3.3170246289078692E-2</v>
      </c>
      <c r="AI87" s="28">
        <f>BF87/Currency!$D89</f>
        <v>3.9804295546894429E-2</v>
      </c>
      <c r="AJ87" s="28">
        <f>BG87/Currency!$D89</f>
        <v>1.6744595482467609E-2</v>
      </c>
      <c r="AK87" s="28">
        <f>BH87/Currency!$D89</f>
        <v>5.6129217504375564E-2</v>
      </c>
      <c r="AL87" s="28">
        <f>BI87/Currency!$D89</f>
        <v>3.2340990131851724E-2</v>
      </c>
      <c r="AM87" s="28">
        <f>BJ87/Currency!$D89</f>
        <v>1.1609586201177543E-2</v>
      </c>
      <c r="AN87" s="28">
        <f>BK87/Currency!$D89</f>
        <v>0.25789866489758684</v>
      </c>
      <c r="AO87" s="28">
        <f>BL87/Currency!$D89</f>
        <v>5.966900774524489E-2</v>
      </c>
      <c r="AP87" s="28">
        <f>BM87/Currency!$D89</f>
        <v>2.3057467451695828E-2</v>
      </c>
      <c r="AQ87" s="28">
        <f>BN87/Currency!$D89</f>
        <v>2.8194709345716891E-2</v>
      </c>
      <c r="AR87" s="28">
        <f>BO87/Currency!$D89</f>
        <v>4.716744468682105</v>
      </c>
      <c r="AS87" s="27">
        <f t="shared" si="3"/>
        <v>103.9</v>
      </c>
      <c r="AT87" s="28">
        <f>BQ87/Currency!$D89</f>
        <v>7.3637940376636235E-2</v>
      </c>
      <c r="AV87" s="29">
        <v>0.33</v>
      </c>
      <c r="AW87" s="29">
        <v>0.27</v>
      </c>
      <c r="AX87" s="4">
        <v>0.159</v>
      </c>
      <c r="AY87" s="4">
        <v>0.45299999999999996</v>
      </c>
      <c r="AZ87" s="4">
        <v>2.25</v>
      </c>
      <c r="BA87" s="4">
        <v>0.28000000000000003</v>
      </c>
      <c r="BB87" s="4">
        <v>5.2499999999999998E-2</v>
      </c>
      <c r="BC87" s="4">
        <v>0.21216666666666664</v>
      </c>
      <c r="BD87" s="4">
        <v>0.20285</v>
      </c>
      <c r="BE87" s="4">
        <v>0.8</v>
      </c>
      <c r="BF87" s="4">
        <v>0.96</v>
      </c>
      <c r="BG87" s="4">
        <v>0.40384615384615385</v>
      </c>
      <c r="BH87" s="4">
        <v>1.35372446777053</v>
      </c>
      <c r="BI87" s="4">
        <v>0.78</v>
      </c>
      <c r="BJ87" s="4">
        <v>0.28000000000000003</v>
      </c>
      <c r="BK87" s="4">
        <v>6.22</v>
      </c>
      <c r="BL87" s="4">
        <v>1.4390971287998164</v>
      </c>
      <c r="BM87" s="4">
        <v>0.55610000000000004</v>
      </c>
      <c r="BN87" s="4">
        <v>0.68</v>
      </c>
      <c r="BO87" s="4">
        <v>113.75844309567502</v>
      </c>
      <c r="BP87" s="4">
        <v>103.9</v>
      </c>
      <c r="BQ87" s="4">
        <v>1.7759998460037127</v>
      </c>
    </row>
    <row r="88" spans="1:69">
      <c r="A88" s="2">
        <v>1908</v>
      </c>
      <c r="B88" s="4">
        <f>AV88*Currency!$G90</f>
        <v>4.9535999999999998</v>
      </c>
      <c r="C88" s="4">
        <f>AW88*Currency!$G90</f>
        <v>3.8016000000000001</v>
      </c>
      <c r="D88" s="4">
        <f>AX88*Currency!$G90</f>
        <v>1.8363183157894731</v>
      </c>
      <c r="E88" s="4">
        <f>AY88*Currency!$G90</f>
        <v>5.4259200000000005</v>
      </c>
      <c r="F88" s="4">
        <f>AZ88*Currency!$G90</f>
        <v>26.8416</v>
      </c>
      <c r="G88" s="4">
        <f>BA88*Currency!$G90</f>
        <v>3.456</v>
      </c>
      <c r="H88" s="4">
        <f>BB88*Currency!$G90</f>
        <v>0.58751999999999993</v>
      </c>
      <c r="I88" s="4">
        <f>BC88*Currency!$G90</f>
        <v>2.3025599999999997</v>
      </c>
      <c r="J88" s="4">
        <f>BD88*Currency!$G90</f>
        <v>2.0090879999999998</v>
      </c>
      <c r="K88" s="4">
        <f>BE88*Currency!$G90</f>
        <v>7.8336000000000006</v>
      </c>
      <c r="L88" s="4">
        <f>BF88*Currency!$G90</f>
        <v>11.52</v>
      </c>
      <c r="M88" s="4">
        <f>BG88*Currency!$G90</f>
        <v>4.9181538461538468</v>
      </c>
      <c r="N88" s="4">
        <f>BH88*Currency!$G90</f>
        <v>15.491628346407124</v>
      </c>
      <c r="O88" s="4">
        <f>BI88*Currency!$G90</f>
        <v>9.2159999999999993</v>
      </c>
      <c r="P88" s="4">
        <f>BJ88*Currency!$G90</f>
        <v>3.2256</v>
      </c>
      <c r="Q88" s="4">
        <f>BK88*Currency!$G90</f>
        <v>72.806399999999996</v>
      </c>
      <c r="R88" s="4">
        <f>BL88*Currency!$G90</f>
        <v>16.908917760000001</v>
      </c>
      <c r="S88" s="4">
        <f>BM88*Currency!$G90</f>
        <v>5.4028799999999997</v>
      </c>
      <c r="T88" s="4">
        <f>BN88*Currency!$G90</f>
        <v>8.2943999999999996</v>
      </c>
      <c r="U88" s="4">
        <f>BO88*Currency!$G90</f>
        <v>1309.8147041608415</v>
      </c>
      <c r="V88" s="4">
        <f t="shared" si="2"/>
        <v>91</v>
      </c>
      <c r="W88" s="4">
        <f>BQ88*Currency!$G90</f>
        <v>21.434756627280443</v>
      </c>
      <c r="Y88" s="28">
        <f>AV88/Currency!$D90</f>
        <v>1.7912188619511788E-2</v>
      </c>
      <c r="Z88" s="28">
        <f>AW88/Currency!$D90</f>
        <v>1.374656335916021E-2</v>
      </c>
      <c r="AA88" s="28">
        <f>AX88/Currency!$D90</f>
        <v>6.6401162867177925E-3</v>
      </c>
      <c r="AB88" s="28">
        <f>AY88/Currency!$D90</f>
        <v>1.9620094976255938E-2</v>
      </c>
      <c r="AC88" s="28">
        <f>AZ88/Currency!$D90</f>
        <v>9.7059068566191786E-2</v>
      </c>
      <c r="AD88" s="28">
        <f>BA88/Currency!$D90</f>
        <v>1.2496875781054736E-2</v>
      </c>
      <c r="AE88" s="28">
        <f>BB88/Currency!$D90</f>
        <v>2.124468882779305E-3</v>
      </c>
      <c r="AF88" s="28">
        <f>BC88/Currency!$D90</f>
        <v>8.3260434891277175E-3</v>
      </c>
      <c r="AG88" s="28">
        <f>BD88/Currency!$D90</f>
        <v>7.2648504540531534E-3</v>
      </c>
      <c r="AH88" s="28">
        <f>BE88/Currency!$D90</f>
        <v>2.8326251770390738E-2</v>
      </c>
      <c r="AI88" s="28">
        <f>BF88/Currency!$D90</f>
        <v>4.1656252603515791E-2</v>
      </c>
      <c r="AJ88" s="28">
        <f>BG88/Currency!$D90</f>
        <v>1.7784015534577896E-2</v>
      </c>
      <c r="AK88" s="28">
        <f>BH88/Currency!$D90</f>
        <v>5.6017637468552151E-2</v>
      </c>
      <c r="AL88" s="28">
        <f>BI88/Currency!$D90</f>
        <v>3.3325002082812631E-2</v>
      </c>
      <c r="AM88" s="28">
        <f>BJ88/Currency!$D90</f>
        <v>1.1663750728984422E-2</v>
      </c>
      <c r="AN88" s="28">
        <f>BK88/Currency!$D90</f>
        <v>0.26326751645421981</v>
      </c>
      <c r="AO88" s="28">
        <f>BL88/Currency!$D90</f>
        <v>6.1142547696409234E-2</v>
      </c>
      <c r="AP88" s="28">
        <f>BM88/Currency!$D90</f>
        <v>1.9536782471048904E-2</v>
      </c>
      <c r="AQ88" s="28">
        <f>BN88/Currency!$D90</f>
        <v>2.9992501874531365E-2</v>
      </c>
      <c r="AR88" s="28">
        <f>BO88/Currency!$D90</f>
        <v>4.7362823073197324</v>
      </c>
      <c r="AS88" s="27">
        <f t="shared" si="3"/>
        <v>91</v>
      </c>
      <c r="AT88" s="28">
        <f>BQ88/Currency!$D90</f>
        <v>7.7507954562576239E-2</v>
      </c>
      <c r="AV88" s="29">
        <v>0.43</v>
      </c>
      <c r="AW88" s="29">
        <v>0.33</v>
      </c>
      <c r="AX88" s="4">
        <v>0.15940263157894732</v>
      </c>
      <c r="AY88" s="4">
        <v>0.47100000000000003</v>
      </c>
      <c r="AZ88" s="4">
        <v>2.33</v>
      </c>
      <c r="BA88" s="4">
        <v>0.3</v>
      </c>
      <c r="BB88" s="4">
        <v>5.0999999999999997E-2</v>
      </c>
      <c r="BC88" s="4">
        <v>0.199875</v>
      </c>
      <c r="BD88" s="4">
        <v>0.1744</v>
      </c>
      <c r="BE88" s="4">
        <v>0.68</v>
      </c>
      <c r="BF88" s="4">
        <v>1</v>
      </c>
      <c r="BG88" s="4">
        <v>0.42692307692307696</v>
      </c>
      <c r="BH88" s="4">
        <v>1.3447594050700629</v>
      </c>
      <c r="BI88" s="4">
        <v>0.8</v>
      </c>
      <c r="BJ88" s="4">
        <v>0.28000000000000003</v>
      </c>
      <c r="BK88" s="4">
        <v>6.32</v>
      </c>
      <c r="BL88" s="4">
        <v>1.4677880000000001</v>
      </c>
      <c r="BM88" s="4">
        <v>0.46899999999999997</v>
      </c>
      <c r="BN88" s="4">
        <v>0.72</v>
      </c>
      <c r="BO88" s="4">
        <v>113.69919306951751</v>
      </c>
      <c r="BP88" s="4">
        <v>91</v>
      </c>
      <c r="BQ88" s="4">
        <v>1.8606559572292052</v>
      </c>
    </row>
    <row r="89" spans="1:69">
      <c r="A89" s="2">
        <v>1909</v>
      </c>
      <c r="B89" s="4">
        <f>AV89*Currency!$G91</f>
        <v>5.2115999999999998</v>
      </c>
      <c r="C89" s="4">
        <f>AW89*Currency!$G91</f>
        <v>3.9996</v>
      </c>
      <c r="D89" s="4">
        <f>AX89*Currency!$G91</f>
        <v>2.0622817894736838</v>
      </c>
      <c r="E89" s="4">
        <f>AY89*Currency!$G91</f>
        <v>6.0236400000000003</v>
      </c>
      <c r="F89" s="4">
        <f>AZ89*Currency!$G91</f>
        <v>29.451599999999999</v>
      </c>
      <c r="G89" s="4">
        <f>BA89*Currency!$G91</f>
        <v>3.3936000000000002</v>
      </c>
      <c r="H89" s="4">
        <f>BB89*Currency!$G91</f>
        <v>0.70013199999999987</v>
      </c>
      <c r="I89" s="4">
        <f>BC89*Currency!$G91</f>
        <v>2.9433167499999997</v>
      </c>
      <c r="J89" s="4">
        <f>BD89*Currency!$G91</f>
        <v>2.9837275714285711</v>
      </c>
      <c r="K89" s="4">
        <f>BE89*Currency!$G91</f>
        <v>7.0295999999999994</v>
      </c>
      <c r="L89" s="4">
        <f>BF89*Currency!$G91</f>
        <v>11.368628051603379</v>
      </c>
      <c r="M89" s="4">
        <f>BG89*Currency!$G91</f>
        <v>5.5938461538461546</v>
      </c>
      <c r="N89" s="4">
        <f>BH89*Currency!$G91</f>
        <v>16.733110229167806</v>
      </c>
      <c r="O89" s="4">
        <f>BI89*Currency!$G91</f>
        <v>9.8171999999999997</v>
      </c>
      <c r="P89" s="4">
        <f>BJ89*Currency!$G91</f>
        <v>3.3936000000000002</v>
      </c>
      <c r="Q89" s="4">
        <f>BK89*Currency!$G91</f>
        <v>78.052800000000005</v>
      </c>
      <c r="R89" s="4">
        <f>BL89*Currency!$G91</f>
        <v>17.130958019890272</v>
      </c>
      <c r="S89" s="4">
        <f>BM89*Currency!$G91</f>
        <v>5.9278919999999999</v>
      </c>
      <c r="T89" s="4">
        <f>BN89*Currency!$G91</f>
        <v>8.7263999999999999</v>
      </c>
      <c r="U89" s="4">
        <f>BO89*Currency!$G91</f>
        <v>1405.2711353580569</v>
      </c>
      <c r="V89" s="4">
        <f t="shared" si="2"/>
        <v>97.3</v>
      </c>
      <c r="W89" s="4">
        <f>BQ89*Currency!$G91</f>
        <v>23.284030250227232</v>
      </c>
      <c r="Y89" s="28">
        <f>AV89/Currency!$D91</f>
        <v>1.7909950435253445E-2</v>
      </c>
      <c r="Z89" s="28">
        <f>AW89/Currency!$D91</f>
        <v>1.3744845682868925E-2</v>
      </c>
      <c r="AA89" s="28">
        <f>AX89/Currency!$D91</f>
        <v>7.0871449522218639E-3</v>
      </c>
      <c r="AB89" s="28">
        <f>AY89/Currency!$D91</f>
        <v>2.0700570619351079E-2</v>
      </c>
      <c r="AC89" s="28">
        <f>AZ89/Currency!$D91</f>
        <v>0.10121204548294391</v>
      </c>
      <c r="AD89" s="28">
        <f>BA89/Currency!$D91</f>
        <v>1.1662293306676664E-2</v>
      </c>
      <c r="AE89" s="28">
        <f>BB89/Currency!$D91</f>
        <v>2.4060421786274589E-3</v>
      </c>
      <c r="AF89" s="28">
        <f>BC89/Currency!$D91</f>
        <v>1.0114870118150137E-2</v>
      </c>
      <c r="AG89" s="28">
        <f>BD89/Currency!$D91</f>
        <v>1.025374413166491E-2</v>
      </c>
      <c r="AH89" s="28">
        <f>BE89/Currency!$D91</f>
        <v>2.4157607563830227E-2</v>
      </c>
      <c r="AI89" s="28">
        <f>BF89/Currency!$D91</f>
        <v>3.9068916440449859E-2</v>
      </c>
      <c r="AJ89" s="28">
        <f>BG89/Currency!$D91</f>
        <v>1.9223560395620877E-2</v>
      </c>
      <c r="AK89" s="28">
        <f>BH89/Currency!$D91</f>
        <v>5.7504254899076644E-2</v>
      </c>
      <c r="AL89" s="28">
        <f>BI89/Currency!$D91</f>
        <v>3.3737348494314631E-2</v>
      </c>
      <c r="AM89" s="28">
        <f>BJ89/Currency!$D91</f>
        <v>1.1662293306676664E-2</v>
      </c>
      <c r="AN89" s="28">
        <f>BK89/Currency!$D91</f>
        <v>0.26823274605356329</v>
      </c>
      <c r="AO89" s="28">
        <f>BL89/Currency!$D91</f>
        <v>5.8871480743848785E-2</v>
      </c>
      <c r="AP89" s="28">
        <f>BM89/Currency!$D91</f>
        <v>2.0371527343912701E-2</v>
      </c>
      <c r="AQ89" s="28">
        <f>BN89/Currency!$D91</f>
        <v>2.998875421716856E-2</v>
      </c>
      <c r="AR89" s="28">
        <f>BO89/Currency!$D91</f>
        <v>4.8292916536869939</v>
      </c>
      <c r="AS89" s="27">
        <f t="shared" si="3"/>
        <v>97.3</v>
      </c>
      <c r="AT89" s="28">
        <f>BQ89/Currency!$D91</f>
        <v>8.0016852351391443E-2</v>
      </c>
      <c r="AV89" s="29">
        <v>0.43</v>
      </c>
      <c r="AW89" s="29">
        <v>0.33</v>
      </c>
      <c r="AX89" s="4">
        <v>0.17015526315789473</v>
      </c>
      <c r="AY89" s="4">
        <v>0.49700000000000005</v>
      </c>
      <c r="AZ89" s="4">
        <v>2.4300000000000002</v>
      </c>
      <c r="BA89" s="4">
        <v>0.28000000000000003</v>
      </c>
      <c r="BB89" s="4">
        <v>5.7766666666666661E-2</v>
      </c>
      <c r="BC89" s="4">
        <v>0.24284791666666666</v>
      </c>
      <c r="BD89" s="4">
        <v>0.24618214285714285</v>
      </c>
      <c r="BE89" s="4">
        <v>0.57999999999999996</v>
      </c>
      <c r="BF89" s="4">
        <v>0.93800561481876066</v>
      </c>
      <c r="BG89" s="4">
        <v>0.46153846153846162</v>
      </c>
      <c r="BH89" s="4">
        <v>1.3806196558719313</v>
      </c>
      <c r="BI89" s="4">
        <v>0.81</v>
      </c>
      <c r="BJ89" s="4">
        <v>0.28000000000000003</v>
      </c>
      <c r="BK89" s="4">
        <v>6.44</v>
      </c>
      <c r="BL89" s="4">
        <v>1.4134453811790655</v>
      </c>
      <c r="BM89" s="4">
        <v>0.48910000000000003</v>
      </c>
      <c r="BN89" s="4">
        <v>0.72</v>
      </c>
      <c r="BO89" s="4">
        <v>115.94646331337104</v>
      </c>
      <c r="BP89" s="4">
        <v>97.3</v>
      </c>
      <c r="BQ89" s="4">
        <v>1.9211246081045572</v>
      </c>
    </row>
    <row r="90" spans="1:69">
      <c r="A90" s="2">
        <v>1910</v>
      </c>
      <c r="B90" s="4">
        <f>AV90*Currency!$G92</f>
        <v>4.4087907990475967</v>
      </c>
      <c r="C90" s="4">
        <f>AW90*Currency!$G92</f>
        <v>3.4528131029283684</v>
      </c>
      <c r="D90" s="4">
        <f>AX90*Currency!$G92</f>
        <v>1.7957687837837841</v>
      </c>
      <c r="E90" s="4">
        <f>AY90*Currency!$G92</f>
        <v>5.6735500000000005</v>
      </c>
      <c r="F90" s="4">
        <f>AZ90*Currency!$G92</f>
        <v>27.90930696590873</v>
      </c>
      <c r="G90" s="4">
        <f>BA90*Currency!$G92</f>
        <v>3.0290000000000004</v>
      </c>
      <c r="H90" s="4">
        <f>BB90*Currency!$G92</f>
        <v>0.71232596491228073</v>
      </c>
      <c r="I90" s="4">
        <f>BC90*Currency!$G92</f>
        <v>2.6264536666666665</v>
      </c>
      <c r="J90" s="4">
        <f>BD90*Currency!$G92</f>
        <v>2.9407027083333332</v>
      </c>
      <c r="K90" s="4">
        <f>BE90*Currency!$G92</f>
        <v>9.0869999999999997</v>
      </c>
      <c r="L90" s="4">
        <f>BF90*Currency!$G92</f>
        <v>14.049984101963863</v>
      </c>
      <c r="M90" s="4">
        <f>BG90*Currency!$G92</f>
        <v>4.66</v>
      </c>
      <c r="N90" s="4">
        <f>BH90*Currency!$G92</f>
        <v>15.862011625162586</v>
      </c>
      <c r="O90" s="4">
        <f>BI90*Currency!$G92</f>
        <v>10.252000000000001</v>
      </c>
      <c r="P90" s="4">
        <f>BJ90*Currency!$G92</f>
        <v>3.2620000000000005</v>
      </c>
      <c r="Q90" s="4">
        <f>BK90*Currency!$G92</f>
        <v>78.055000000000007</v>
      </c>
      <c r="R90" s="4">
        <f>BL90*Currency!$G92</f>
        <v>16.820759952902485</v>
      </c>
      <c r="S90" s="4">
        <f>BM90*Currency!$G92</f>
        <v>5.6980150000000007</v>
      </c>
      <c r="T90" s="4">
        <f>BN90*Currency!$G92</f>
        <v>8.6210000000000004</v>
      </c>
      <c r="U90" s="4">
        <f>BO90*Currency!$G92</f>
        <v>1425.6166610626465</v>
      </c>
      <c r="V90" s="4">
        <f t="shared" si="2"/>
        <v>105.7</v>
      </c>
      <c r="W90" s="4">
        <f>BQ90*Currency!$G92</f>
        <v>23.056554299593085</v>
      </c>
      <c r="Y90" s="28">
        <f>AV90/Currency!$D92</f>
        <v>1.5730192803184849E-2</v>
      </c>
      <c r="Z90" s="28">
        <f>AW90/Currency!$D92</f>
        <v>1.2319345212333315E-2</v>
      </c>
      <c r="AA90" s="28">
        <f>AX90/Currency!$D92</f>
        <v>6.4071511864345863E-3</v>
      </c>
      <c r="AB90" s="28">
        <f>AY90/Currency!$D92</f>
        <v>2.0242746695485911E-2</v>
      </c>
      <c r="AC90" s="28">
        <f>AZ90/Currency!$D92</f>
        <v>9.9578047493624061E-2</v>
      </c>
      <c r="AD90" s="28">
        <f>BA90/Currency!$D92</f>
        <v>1.0807215894920608E-2</v>
      </c>
      <c r="AE90" s="28">
        <f>BB90/Currency!$D92</f>
        <v>2.5415188149107491E-3</v>
      </c>
      <c r="AF90" s="28">
        <f>BC90/Currency!$D92</f>
        <v>9.3709646132956459E-3</v>
      </c>
      <c r="AG90" s="28">
        <f>BD90/Currency!$D92</f>
        <v>1.0492178623881175E-2</v>
      </c>
      <c r="AH90" s="28">
        <f>BE90/Currency!$D92</f>
        <v>3.2421647684761828E-2</v>
      </c>
      <c r="AI90" s="28">
        <f>BF90/Currency!$D92</f>
        <v>5.0129155335135588E-2</v>
      </c>
      <c r="AJ90" s="28">
        <f>BG90/Currency!$D92</f>
        <v>1.6626485992185552E-2</v>
      </c>
      <c r="AK90" s="28">
        <f>BH90/Currency!$D92</f>
        <v>5.6594316329109461E-2</v>
      </c>
      <c r="AL90" s="28">
        <f>BI90/Currency!$D92</f>
        <v>3.6578269182808217E-2</v>
      </c>
      <c r="AM90" s="28">
        <f>BJ90/Currency!$D92</f>
        <v>1.1638540194529888E-2</v>
      </c>
      <c r="AN90" s="28">
        <f>BK90/Currency!$D92</f>
        <v>0.27849364036910801</v>
      </c>
      <c r="AO90" s="28">
        <f>BL90/Currency!$D92</f>
        <v>6.0015049299323782E-2</v>
      </c>
      <c r="AP90" s="28">
        <f>BM90/Currency!$D92</f>
        <v>2.0330035746944884E-2</v>
      </c>
      <c r="AQ90" s="28">
        <f>BN90/Currency!$D92</f>
        <v>3.0758999085543269E-2</v>
      </c>
      <c r="AR90" s="28">
        <f>BO90/Currency!$D92</f>
        <v>5.0864797093099634</v>
      </c>
      <c r="AS90" s="27">
        <f t="shared" si="3"/>
        <v>105.7</v>
      </c>
      <c r="AT90" s="28">
        <f>BQ90/Currency!$D92</f>
        <v>8.226383628546137E-2</v>
      </c>
      <c r="AV90" s="29">
        <v>0.37843697845902113</v>
      </c>
      <c r="AW90" s="29">
        <v>0.29637880711831488</v>
      </c>
      <c r="AX90" s="4">
        <v>0.15414324324324327</v>
      </c>
      <c r="AY90" s="4">
        <v>0.48700000000000004</v>
      </c>
      <c r="AZ90" s="4">
        <v>2.3956486666016077</v>
      </c>
      <c r="BA90" s="4">
        <v>0.26</v>
      </c>
      <c r="BB90" s="4">
        <v>6.1143859649122806E-2</v>
      </c>
      <c r="BC90" s="4">
        <v>0.22544666666666666</v>
      </c>
      <c r="BD90" s="4">
        <v>0.25242083333333332</v>
      </c>
      <c r="BE90" s="4">
        <v>0.78</v>
      </c>
      <c r="BF90" s="4">
        <v>1.206007219052692</v>
      </c>
      <c r="BG90" s="4">
        <v>0.4</v>
      </c>
      <c r="BH90" s="4">
        <v>1.3615460622457154</v>
      </c>
      <c r="BI90" s="4">
        <v>0.88</v>
      </c>
      <c r="BJ90" s="4">
        <v>0.28000000000000003</v>
      </c>
      <c r="BK90" s="4">
        <v>6.7</v>
      </c>
      <c r="BL90" s="4">
        <v>1.4438420560431315</v>
      </c>
      <c r="BM90" s="4">
        <v>0.48910000000000003</v>
      </c>
      <c r="BN90" s="4">
        <v>0.74</v>
      </c>
      <c r="BO90" s="4">
        <v>122.37052884657909</v>
      </c>
      <c r="BP90" s="4">
        <v>105.7</v>
      </c>
      <c r="BQ90" s="4">
        <v>1.9791033733556296</v>
      </c>
    </row>
    <row r="91" spans="1:69">
      <c r="A91" s="2">
        <v>1911</v>
      </c>
      <c r="B91" s="4">
        <f>AV91*Currency!$G93</f>
        <v>2.2913304199309228</v>
      </c>
      <c r="C91" s="4">
        <f>AW91*Currency!$G93</f>
        <v>2.203751700756063</v>
      </c>
      <c r="D91" s="4"/>
      <c r="E91" s="4">
        <f>AY91*Currency!$G93</f>
        <v>5.7501600000000002</v>
      </c>
      <c r="F91" s="4">
        <f>AZ91*Currency!$G93</f>
        <v>30.003225199185199</v>
      </c>
      <c r="G91" s="4">
        <f>BA91*Currency!$G93</f>
        <v>3.3755999999999999</v>
      </c>
      <c r="H91" s="4"/>
      <c r="I91" s="4"/>
      <c r="J91" s="4"/>
      <c r="K91" s="4"/>
      <c r="L91" s="4">
        <f>BF91*Currency!$G93</f>
        <v>12.478154693131856</v>
      </c>
      <c r="M91" s="4">
        <f>BG91*Currency!$G93</f>
        <v>5.0141538461538477</v>
      </c>
      <c r="N91" s="4">
        <f>BH91*Currency!$G93</f>
        <v>17.368105385797399</v>
      </c>
      <c r="O91" s="4">
        <f>BI91*Currency!$G93</f>
        <v>10.3596</v>
      </c>
      <c r="P91" s="4">
        <f>BJ91*Currency!$G93</f>
        <v>3.2592000000000003</v>
      </c>
      <c r="Q91" s="4">
        <f>BK91*Currency!$G93</f>
        <v>84.972000000000008</v>
      </c>
      <c r="R91" s="4">
        <f>BL91*Currency!$G93</f>
        <v>16.629412884633187</v>
      </c>
      <c r="S91" s="4">
        <f>BM91*Currency!$G93</f>
        <v>5.7711120000000005</v>
      </c>
      <c r="T91" s="4">
        <f>BN91*Currency!$G93</f>
        <v>8.8464000000000009</v>
      </c>
      <c r="U91" s="4">
        <f>BO91*Currency!$G93</f>
        <v>1455.6094592202478</v>
      </c>
      <c r="V91" s="4">
        <f t="shared" si="2"/>
        <v>101.3</v>
      </c>
      <c r="W91" s="4">
        <f>BQ91*Currency!$G93</f>
        <v>23.807591582161212</v>
      </c>
      <c r="Y91" s="28">
        <f>AV91/Currency!$D93</f>
        <v>8.1874014238625826E-3</v>
      </c>
      <c r="Z91" s="28">
        <f>AW91/Currency!$D93</f>
        <v>7.8744643966075049E-3</v>
      </c>
      <c r="AA91" s="28"/>
      <c r="AB91" s="28">
        <f>AY91/Currency!$D93</f>
        <v>2.0546520816869775E-2</v>
      </c>
      <c r="AC91" s="28">
        <f>AZ91/Currency!$D93</f>
        <v>0.10720778050146265</v>
      </c>
      <c r="AD91" s="28">
        <f>BA91/Currency!$D93</f>
        <v>1.2061722746745414E-2</v>
      </c>
      <c r="AE91" s="28"/>
      <c r="AF91" s="28"/>
      <c r="AG91" s="28"/>
      <c r="AH91" s="28"/>
      <c r="AI91" s="28">
        <f>BF91/Currency!$D93</f>
        <v>4.4587048909692069E-2</v>
      </c>
      <c r="AJ91" s="28">
        <f>BG91/Currency!$D93</f>
        <v>1.7916617342645713E-2</v>
      </c>
      <c r="AK91" s="28">
        <f>BH91/Currency!$D93</f>
        <v>6.2059862483630775E-2</v>
      </c>
      <c r="AL91" s="28">
        <f>BI91/Currency!$D93</f>
        <v>3.7017011188287652E-2</v>
      </c>
      <c r="AM91" s="28">
        <f>BJ91/Currency!$D93</f>
        <v>1.1645801272719712E-2</v>
      </c>
      <c r="AN91" s="28">
        <f>BK91/Currency!$D93</f>
        <v>0.30362267603876386</v>
      </c>
      <c r="AO91" s="28">
        <f>BL91/Currency!$D93</f>
        <v>5.9420360130229111E-2</v>
      </c>
      <c r="AP91" s="28">
        <f>BM91/Currency!$D93</f>
        <v>2.0621386682194404E-2</v>
      </c>
      <c r="AQ91" s="28">
        <f>BN91/Currency!$D93</f>
        <v>3.1610032025953499E-2</v>
      </c>
      <c r="AR91" s="28">
        <f>BO91/Currency!$D93</f>
        <v>5.2011961502117119</v>
      </c>
      <c r="AS91" s="27">
        <f t="shared" si="3"/>
        <v>101.3</v>
      </c>
      <c r="AT91" s="28">
        <f>BQ91/Currency!$D93</f>
        <v>8.5069489552014016E-2</v>
      </c>
      <c r="AV91" s="29">
        <v>0.19684969243392808</v>
      </c>
      <c r="AW91" s="29">
        <v>0.18932574748763425</v>
      </c>
      <c r="AX91" s="4"/>
      <c r="AY91" s="4">
        <v>0.49399999999999999</v>
      </c>
      <c r="AZ91" s="4">
        <v>2.5775966665966665</v>
      </c>
      <c r="BA91" s="4">
        <v>0.28999999999999998</v>
      </c>
      <c r="BB91" s="4"/>
      <c r="BC91" s="4"/>
      <c r="BD91" s="4"/>
      <c r="BE91" s="4"/>
      <c r="BF91" s="4">
        <v>1.0720064169357264</v>
      </c>
      <c r="BG91" s="4">
        <v>0.43076923076923085</v>
      </c>
      <c r="BH91" s="4">
        <v>1.4921052736939346</v>
      </c>
      <c r="BI91" s="4">
        <v>0.89</v>
      </c>
      <c r="BJ91" s="4">
        <v>0.28000000000000003</v>
      </c>
      <c r="BK91" s="4">
        <v>7.3</v>
      </c>
      <c r="BL91" s="4">
        <v>1.4286437186110985</v>
      </c>
      <c r="BM91" s="4">
        <v>0.49580000000000002</v>
      </c>
      <c r="BN91" s="4">
        <v>0.76</v>
      </c>
      <c r="BO91" s="4">
        <v>125.05235903954019</v>
      </c>
      <c r="BP91" s="4">
        <v>101.3</v>
      </c>
      <c r="BQ91" s="4">
        <v>2.045325737299073</v>
      </c>
    </row>
    <row r="92" spans="1:69">
      <c r="A92" s="2">
        <v>1912</v>
      </c>
      <c r="B92" s="4">
        <f>AV92*Currency!$G94</f>
        <v>2.0301533989443756</v>
      </c>
      <c r="C92" s="4">
        <f>AW92*Currency!$G94</f>
        <v>1.9588379787134227</v>
      </c>
      <c r="D92" s="4"/>
      <c r="E92" s="4">
        <f>AY92*Currency!$G94</f>
        <v>5.1609600000000002</v>
      </c>
      <c r="F92" s="4">
        <f>AZ92*Currency!$G94</f>
        <v>27.170901332595449</v>
      </c>
      <c r="G92" s="4">
        <f>BA92*Currency!$G94</f>
        <v>2.6624000000000003</v>
      </c>
      <c r="H92" s="4"/>
      <c r="I92" s="4"/>
      <c r="J92" s="4"/>
      <c r="K92" s="4"/>
      <c r="L92" s="4">
        <f>BF92*Currency!$G94</f>
        <v>10.977345709421838</v>
      </c>
      <c r="M92" s="4">
        <f>BG92*Currency!$G94</f>
        <v>4.4110769230769238</v>
      </c>
      <c r="N92" s="4">
        <f>BH92*Currency!$G94</f>
        <v>17.284547490470541</v>
      </c>
      <c r="O92" s="4">
        <f>BI92*Currency!$G94</f>
        <v>9.523200000000001</v>
      </c>
      <c r="P92" s="4">
        <f>BJ92*Currency!$G94</f>
        <v>2.8672000000000004</v>
      </c>
      <c r="Q92" s="4">
        <f>BK92*Currency!$G94</f>
        <v>80.896000000000001</v>
      </c>
      <c r="R92" s="4">
        <f>BL92*Currency!$G94</f>
        <v>14.551496190925644</v>
      </c>
      <c r="S92" s="4">
        <f>BM92*Currency!$G94</f>
        <v>5.4200320000000008</v>
      </c>
      <c r="T92" s="4">
        <f>BN92*Currency!$G94</f>
        <v>7.7824</v>
      </c>
      <c r="U92" s="4">
        <f>BO92*Currency!$G94</f>
        <v>1333.8664398763337</v>
      </c>
      <c r="V92" s="4">
        <f t="shared" si="2"/>
        <v>97.3</v>
      </c>
      <c r="W92" s="4">
        <f>BQ92*Currency!$G94</f>
        <v>20.432486037993566</v>
      </c>
      <c r="Y92" s="28">
        <f>AV92/Currency!$D94</f>
        <v>8.205668965095057E-3</v>
      </c>
      <c r="Z92" s="28">
        <f>AW92/Currency!$D94</f>
        <v>7.9174194511292036E-3</v>
      </c>
      <c r="AA92" s="28"/>
      <c r="AB92" s="28">
        <f>AY92/Currency!$D94</f>
        <v>2.0860063739083647E-2</v>
      </c>
      <c r="AC92" s="28">
        <f>AZ92/Currency!$D94</f>
        <v>0.10982195824929739</v>
      </c>
      <c r="AD92" s="28">
        <f>BA92/Currency!$D94</f>
        <v>1.076114399238442E-2</v>
      </c>
      <c r="AE92" s="28"/>
      <c r="AF92" s="28"/>
      <c r="AG92" s="28"/>
      <c r="AH92" s="28"/>
      <c r="AI92" s="28">
        <f>BF92/Currency!$D94</f>
        <v>4.4369290051559387E-2</v>
      </c>
      <c r="AJ92" s="28">
        <f>BG92/Currency!$D94</f>
        <v>1.7829114306909102E-2</v>
      </c>
      <c r="AK92" s="28">
        <f>BH92/Currency!$D94</f>
        <v>6.9862343895793363E-2</v>
      </c>
      <c r="AL92" s="28">
        <f>BI92/Currency!$D94</f>
        <v>3.8491784280451968E-2</v>
      </c>
      <c r="AM92" s="28">
        <f>BJ92/Currency!$D94</f>
        <v>1.1588924299490915E-2</v>
      </c>
      <c r="AN92" s="28">
        <f>BK92/Currency!$D94</f>
        <v>0.32697322130706508</v>
      </c>
      <c r="AO92" s="28">
        <f>BL92/Currency!$D94</f>
        <v>5.8815634696208034E-2</v>
      </c>
      <c r="AP92" s="28">
        <f>BM92/Currency!$D94</f>
        <v>2.1907205827573367E-2</v>
      </c>
      <c r="AQ92" s="28">
        <f>BN92/Currency!$D94</f>
        <v>3.1455651670046769E-2</v>
      </c>
      <c r="AR92" s="28">
        <f>BO92/Currency!$D94</f>
        <v>5.3913494689447132</v>
      </c>
      <c r="AS92" s="27">
        <f t="shared" si="3"/>
        <v>97.3</v>
      </c>
      <c r="AT92" s="28">
        <f>BQ92/Currency!$D94</f>
        <v>8.2585984216208302E-2</v>
      </c>
      <c r="AV92" s="29">
        <v>0.19825716786566169</v>
      </c>
      <c r="AW92" s="29">
        <v>0.19129277135873268</v>
      </c>
      <c r="AX92" s="4"/>
      <c r="AY92" s="4">
        <v>0.504</v>
      </c>
      <c r="AZ92" s="4">
        <v>2.6534083332612743</v>
      </c>
      <c r="BA92" s="4">
        <v>0.26</v>
      </c>
      <c r="BB92" s="4"/>
      <c r="BC92" s="4"/>
      <c r="BD92" s="4"/>
      <c r="BE92" s="4"/>
      <c r="BF92" s="4">
        <v>1.0720064169357264</v>
      </c>
      <c r="BG92" s="4">
        <v>0.43076923076923085</v>
      </c>
      <c r="BH92" s="4">
        <v>1.6879440908662635</v>
      </c>
      <c r="BI92" s="4">
        <v>0.93</v>
      </c>
      <c r="BJ92" s="4">
        <v>0.28000000000000003</v>
      </c>
      <c r="BK92" s="4">
        <v>7.9</v>
      </c>
      <c r="BL92" s="4">
        <v>1.4210445498950823</v>
      </c>
      <c r="BM92" s="4">
        <v>0.5293000000000001</v>
      </c>
      <c r="BN92" s="4">
        <v>0.76</v>
      </c>
      <c r="BO92" s="4">
        <v>130.26039451917322</v>
      </c>
      <c r="BP92" s="4">
        <v>97.3</v>
      </c>
      <c r="BQ92" s="4">
        <v>1.9953599646478091</v>
      </c>
    </row>
    <row r="93" spans="1:69">
      <c r="A93" s="2">
        <v>1913</v>
      </c>
      <c r="B93" s="4">
        <f>AV93*Currency!$G95</f>
        <v>2.0670451189199999</v>
      </c>
      <c r="C93" s="4">
        <f>AW93*Currency!$G95</f>
        <v>1.9958131561621053</v>
      </c>
      <c r="D93" s="4"/>
      <c r="E93" s="4"/>
      <c r="F93" s="4">
        <f>AZ93*Currency!$G95</f>
        <v>27.621980749249865</v>
      </c>
      <c r="G93" s="4">
        <f>BA93*Currency!$G95</f>
        <v>2.7066000000000003</v>
      </c>
      <c r="H93" s="4"/>
      <c r="I93" s="4"/>
      <c r="J93" s="4"/>
      <c r="K93" s="4"/>
      <c r="L93" s="4">
        <f>BF93*Currency!$G95</f>
        <v>11.159586800300913</v>
      </c>
      <c r="M93" s="4">
        <f>BG93*Currency!$G95</f>
        <v>4.4843076923076932</v>
      </c>
      <c r="N93" s="4">
        <f>BH93*Currency!$G95</f>
        <v>21.648862159445692</v>
      </c>
      <c r="O93" s="4">
        <f>BI93*Currency!$G95</f>
        <v>8.7444000000000006</v>
      </c>
      <c r="P93" s="4">
        <f>BJ93*Currency!$G95</f>
        <v>2.9148000000000005</v>
      </c>
      <c r="Q93" s="4">
        <f>BK93*Currency!$G95</f>
        <v>84.320999999999998</v>
      </c>
      <c r="R93" s="4">
        <f>BL93*Currency!$G95</f>
        <v>15.346825188743924</v>
      </c>
      <c r="S93" s="4">
        <f>BM93*Currency!$G95</f>
        <v>5.9284949999999998</v>
      </c>
      <c r="T93" s="4">
        <f>BN93*Currency!$G95</f>
        <v>7.9116</v>
      </c>
      <c r="U93" s="4">
        <f>BO93*Currency!$G95</f>
        <v>1430.1255194790178</v>
      </c>
      <c r="V93" s="4">
        <f t="shared" si="2"/>
        <v>100</v>
      </c>
      <c r="W93" s="4"/>
      <c r="Y93" s="28">
        <f>AV93/Currency!$D95</f>
        <v>8.2200452061599611E-3</v>
      </c>
      <c r="Z93" s="28">
        <f>AW93/Currency!$D95</f>
        <v>7.9367761334948571E-3</v>
      </c>
      <c r="AA93" s="28"/>
      <c r="AB93" s="28"/>
      <c r="AC93" s="28">
        <f>AZ93/Currency!$D95</f>
        <v>0.10984469006711685</v>
      </c>
      <c r="AD93" s="28">
        <f>BA93/Currency!$D95</f>
        <v>1.0763371419109125E-2</v>
      </c>
      <c r="AE93" s="28"/>
      <c r="AF93" s="28"/>
      <c r="AG93" s="28"/>
      <c r="AH93" s="28"/>
      <c r="AI93" s="28">
        <f>BF93/Currency!$D95</f>
        <v>4.4378473958259911E-2</v>
      </c>
      <c r="AJ93" s="28">
        <f>BG93/Currency!$D95</f>
        <v>1.7832804718050623E-2</v>
      </c>
      <c r="AK93" s="28">
        <f>BH93/Currency!$D95</f>
        <v>8.6091311691129394E-2</v>
      </c>
      <c r="AL93" s="28">
        <f>BI93/Currency!$D95</f>
        <v>3.4773969200198707E-2</v>
      </c>
      <c r="AM93" s="28">
        <f>BJ93/Currency!$D95</f>
        <v>1.1591323066732905E-2</v>
      </c>
      <c r="AN93" s="28">
        <f>BK93/Currency!$D95</f>
        <v>0.3353204172876304</v>
      </c>
      <c r="AO93" s="28">
        <f>BL93/Currency!$D95</f>
        <v>6.1029919312270135E-2</v>
      </c>
      <c r="AP93" s="28">
        <f>BM93/Currency!$D95</f>
        <v>2.3575923166087101E-2</v>
      </c>
      <c r="AQ93" s="28">
        <f>BN93/Currency!$D95</f>
        <v>3.1462162609703595E-2</v>
      </c>
      <c r="AR93" s="28">
        <f>BO93/Currency!$D95</f>
        <v>5.6871987519762994</v>
      </c>
      <c r="AS93" s="27">
        <f t="shared" si="3"/>
        <v>100</v>
      </c>
      <c r="AT93" s="28"/>
      <c r="AV93" s="29">
        <v>0.19856341199999999</v>
      </c>
      <c r="AW93" s="29">
        <v>0.19172076428070176</v>
      </c>
      <c r="AX93" s="4"/>
      <c r="AY93" s="4"/>
      <c r="AZ93" s="4">
        <v>2.6534083332612743</v>
      </c>
      <c r="BA93" s="4">
        <v>0.26</v>
      </c>
      <c r="BB93" s="4"/>
      <c r="BC93" s="4"/>
      <c r="BD93" s="4"/>
      <c r="BE93" s="4"/>
      <c r="BF93" s="4">
        <v>1.0720064169357264</v>
      </c>
      <c r="BG93" s="4">
        <v>0.43076923076923085</v>
      </c>
      <c r="BH93" s="4">
        <v>2.0796217252109215</v>
      </c>
      <c r="BI93" s="4">
        <v>0.84</v>
      </c>
      <c r="BJ93" s="4">
        <v>0.28000000000000003</v>
      </c>
      <c r="BK93" s="4">
        <v>8.1</v>
      </c>
      <c r="BL93" s="4">
        <v>1.4742387309071974</v>
      </c>
      <c r="BM93" s="4">
        <v>0.56950000000000001</v>
      </c>
      <c r="BN93" s="4">
        <v>0.76</v>
      </c>
      <c r="BO93" s="4">
        <v>137.37997305273947</v>
      </c>
      <c r="BP93" s="4">
        <v>100</v>
      </c>
      <c r="BQ93" s="4"/>
    </row>
    <row r="94" spans="1:69">
      <c r="A94" s="2">
        <v>1914</v>
      </c>
      <c r="B94" s="4">
        <f>AV94*Currency!$G96</f>
        <v>1.7710421520000001</v>
      </c>
      <c r="C94" s="4">
        <f>AW94*Currency!$G96</f>
        <v>1.5032129617999999</v>
      </c>
      <c r="D94" s="4"/>
      <c r="E94" s="4"/>
      <c r="F94" s="4">
        <f>AZ94*Currency!$G96</f>
        <v>28.688802522554223</v>
      </c>
      <c r="G94" s="4">
        <f>BA94*Currency!$G96</f>
        <v>2.9458000000000002</v>
      </c>
      <c r="H94" s="4"/>
      <c r="I94" s="4"/>
      <c r="J94" s="4"/>
      <c r="K94" s="4"/>
      <c r="L94" s="4">
        <f>BF94*Currency!$G96</f>
        <v>12.14583270388178</v>
      </c>
      <c r="M94" s="4">
        <f>BG94*Currency!$G96</f>
        <v>4.8806153846153855</v>
      </c>
      <c r="N94" s="4">
        <f>BH94*Currency!$G96</f>
        <v>19.547045368288572</v>
      </c>
      <c r="O94" s="4">
        <f>BI94*Currency!$G96</f>
        <v>9.517199999999999</v>
      </c>
      <c r="P94" s="4">
        <f>BJ94*Currency!$G96</f>
        <v>3.399</v>
      </c>
      <c r="Q94" s="4"/>
      <c r="R94" s="4">
        <f>BL94*Currency!$G96</f>
        <v>16.961420565835947</v>
      </c>
      <c r="S94" s="4">
        <f>BM94*Currency!$G96</f>
        <v>6.0728800000000005</v>
      </c>
      <c r="T94" s="4">
        <f>BN94*Currency!$G96</f>
        <v>9.0640000000000001</v>
      </c>
      <c r="U94" s="4">
        <f>BO94*Currency!$G96</f>
        <v>1530.1111261415658</v>
      </c>
      <c r="V94" s="4">
        <f t="shared" si="2"/>
        <v>100</v>
      </c>
      <c r="W94" s="4"/>
      <c r="Y94" s="28">
        <f>AV94/Currency!$D96</f>
        <v>6.4831155903944263E-3</v>
      </c>
      <c r="Z94" s="28">
        <f>AW94/Currency!$D96</f>
        <v>5.5026942059640824E-3</v>
      </c>
      <c r="AA94" s="28"/>
      <c r="AB94" s="28"/>
      <c r="AC94" s="28">
        <f>AZ94/Currency!$D96</f>
        <v>0.10501885722690479</v>
      </c>
      <c r="AD94" s="28">
        <f>BA94/Currency!$D96</f>
        <v>1.0783459831612127E-2</v>
      </c>
      <c r="AE94" s="28"/>
      <c r="AF94" s="28"/>
      <c r="AG94" s="28"/>
      <c r="AH94" s="28"/>
      <c r="AI94" s="28">
        <f>BF94/Currency!$D96</f>
        <v>4.4461300524064801E-2</v>
      </c>
      <c r="AJ94" s="28">
        <f>BG94/Currency!$D96</f>
        <v>1.7866087294978676E-2</v>
      </c>
      <c r="AK94" s="28">
        <f>BH94/Currency!$D96</f>
        <v>7.1554341284418399E-2</v>
      </c>
      <c r="AL94" s="28">
        <f>BI94/Currency!$D96</f>
        <v>3.4838870225208408E-2</v>
      </c>
      <c r="AM94" s="28">
        <f>BJ94/Currency!$D96</f>
        <v>1.2442453651860147E-2</v>
      </c>
      <c r="AN94" s="28"/>
      <c r="AO94" s="28">
        <f>BL94/Currency!$D96</f>
        <v>6.2089346649050102E-2</v>
      </c>
      <c r="AP94" s="28">
        <f>BM94/Currency!$D96</f>
        <v>2.2230517191323462E-2</v>
      </c>
      <c r="AQ94" s="28">
        <f>BN94/Currency!$D96</f>
        <v>3.3179876404960396E-2</v>
      </c>
      <c r="AR94" s="28">
        <f>BO94/Currency!$D96</f>
        <v>5.6011582139487981</v>
      </c>
      <c r="AS94" s="27">
        <f t="shared" si="3"/>
        <v>100</v>
      </c>
      <c r="AT94" s="28"/>
      <c r="AV94" s="29">
        <v>0.15631440000000002</v>
      </c>
      <c r="AW94" s="29">
        <v>0.13267546</v>
      </c>
      <c r="AX94" s="4"/>
      <c r="AY94" s="4"/>
      <c r="AZ94" s="4">
        <v>2.5321096665979015</v>
      </c>
      <c r="BA94" s="4">
        <v>0.26</v>
      </c>
      <c r="BB94" s="4"/>
      <c r="BC94" s="4"/>
      <c r="BD94" s="4"/>
      <c r="BE94" s="4"/>
      <c r="BF94" s="4">
        <v>1.0720064169357264</v>
      </c>
      <c r="BG94" s="4">
        <v>0.43076923076923085</v>
      </c>
      <c r="BH94" s="4">
        <v>1.7252467227086119</v>
      </c>
      <c r="BI94" s="4">
        <v>0.84</v>
      </c>
      <c r="BJ94" s="4">
        <v>0.3</v>
      </c>
      <c r="BK94" s="4"/>
      <c r="BL94" s="4">
        <v>1.497036237055247</v>
      </c>
      <c r="BM94" s="4">
        <v>0.53600000000000003</v>
      </c>
      <c r="BN94" s="4">
        <v>0.8</v>
      </c>
      <c r="BO94" s="4">
        <v>135.04952569651948</v>
      </c>
      <c r="BP94" s="4">
        <v>100</v>
      </c>
      <c r="BQ94" s="4"/>
    </row>
  </sheetData>
  <phoneticPr fontId="0" type="noConversion"/>
  <pageMargins left="0.75" right="0.75" top="1" bottom="1" header="0.5" footer="0.5"/>
  <extLst>
    <ext xmlns:mx="http://schemas.microsoft.com/office/mac/excel/2008/main" uri="http://schemas.microsoft.com/office/mac/excel/2008/main">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BQ94"/>
  <sheetViews>
    <sheetView workbookViewId="0">
      <pane xSplit="12000" ySplit="3620" topLeftCell="BP80"/>
      <selection activeCell="B1" sqref="B1:BQ6"/>
      <selection pane="topRight" activeCell="BO1" sqref="BO1"/>
      <selection pane="bottomLeft" activeCell="B20" sqref="B20"/>
      <selection pane="bottomRight" activeCell="BO21" sqref="BO21"/>
    </sheetView>
  </sheetViews>
  <sheetFormatPr baseColWidth="10" defaultColWidth="8.83203125" defaultRowHeight="15"/>
  <cols>
    <col min="1" max="1" width="8.83203125" style="2"/>
    <col min="2" max="2" width="12.1640625" style="2" customWidth="1"/>
    <col min="3" max="3" width="12.33203125" style="2" customWidth="1"/>
    <col min="4" max="47" width="8.83203125" style="2"/>
    <col min="48" max="66" width="6.6640625" style="2" customWidth="1"/>
    <col min="67" max="67" width="11.5" style="2" customWidth="1"/>
    <col min="68" max="68" width="9.5" style="2" customWidth="1"/>
    <col min="69" max="69" width="11" style="2" customWidth="1"/>
    <col min="70" max="16384" width="8.83203125" style="2"/>
  </cols>
  <sheetData>
    <row r="1" spans="1:69" ht="17">
      <c r="B1" s="1" t="s">
        <v>97</v>
      </c>
      <c r="C1" s="4"/>
      <c r="D1" s="4"/>
      <c r="E1" s="4"/>
      <c r="F1" s="4"/>
      <c r="G1" s="4"/>
      <c r="H1" s="4"/>
      <c r="I1" s="4"/>
      <c r="J1" s="4"/>
      <c r="K1" s="4"/>
      <c r="L1" s="4"/>
      <c r="M1" s="4"/>
      <c r="N1" s="4"/>
      <c r="O1" s="4"/>
      <c r="P1" s="4"/>
      <c r="Q1" s="4"/>
      <c r="R1" s="4"/>
      <c r="S1" s="2" t="s">
        <v>90</v>
      </c>
      <c r="T1" s="4"/>
      <c r="U1" s="4"/>
      <c r="V1" s="4"/>
      <c r="W1" s="4"/>
      <c r="AP1" s="2" t="s">
        <v>90</v>
      </c>
      <c r="AS1" s="27"/>
      <c r="BM1" s="2" t="s">
        <v>90</v>
      </c>
    </row>
    <row r="2" spans="1:69">
      <c r="B2" s="2" t="s">
        <v>111</v>
      </c>
      <c r="C2" s="4"/>
      <c r="D2" s="4"/>
      <c r="E2" s="4"/>
      <c r="F2" s="4"/>
      <c r="G2" s="4"/>
      <c r="H2" s="4"/>
      <c r="I2" s="4"/>
      <c r="J2" s="4"/>
      <c r="K2" s="4"/>
      <c r="L2" s="4"/>
      <c r="M2" s="4"/>
      <c r="N2" s="4"/>
      <c r="O2" s="4"/>
      <c r="P2" s="4"/>
      <c r="Q2" s="4"/>
      <c r="R2" s="4"/>
      <c r="S2" s="2" t="s">
        <v>91</v>
      </c>
      <c r="T2" s="4"/>
      <c r="U2" s="4"/>
      <c r="V2" s="4"/>
      <c r="W2" s="4"/>
      <c r="AP2" s="2" t="s">
        <v>91</v>
      </c>
      <c r="AS2" s="27"/>
      <c r="BM2" s="2" t="s">
        <v>91</v>
      </c>
    </row>
    <row r="3" spans="1:69">
      <c r="B3" s="4"/>
      <c r="C3" s="4"/>
      <c r="D3" s="4"/>
      <c r="E3" s="4"/>
      <c r="F3" s="4"/>
      <c r="G3" s="4"/>
      <c r="H3" s="4"/>
      <c r="I3" s="4"/>
      <c r="J3" s="4"/>
      <c r="K3" s="4"/>
      <c r="L3" s="4"/>
      <c r="M3" s="4"/>
      <c r="N3" s="4"/>
      <c r="O3" s="4"/>
      <c r="P3" s="4"/>
      <c r="Q3" s="4"/>
      <c r="R3" s="4"/>
      <c r="S3" s="2" t="s">
        <v>92</v>
      </c>
      <c r="T3" s="30"/>
      <c r="U3" s="30"/>
      <c r="V3" s="30"/>
      <c r="W3" s="30"/>
      <c r="AP3" s="2" t="s">
        <v>92</v>
      </c>
      <c r="AS3" s="27"/>
      <c r="BM3" s="2" t="s">
        <v>92</v>
      </c>
    </row>
    <row r="4" spans="1:69" ht="17">
      <c r="B4" s="35" t="s">
        <v>78</v>
      </c>
      <c r="C4" s="36"/>
      <c r="D4" s="36"/>
      <c r="E4" s="36"/>
      <c r="F4" s="36"/>
      <c r="G4" s="36"/>
      <c r="H4" s="36"/>
      <c r="I4" s="36"/>
      <c r="J4" s="36"/>
      <c r="K4" s="36"/>
      <c r="L4" s="36"/>
      <c r="M4" s="36"/>
      <c r="N4" s="36"/>
      <c r="O4" s="36"/>
      <c r="P4" s="36"/>
      <c r="Q4" s="36"/>
      <c r="R4" s="36"/>
      <c r="S4" s="36"/>
      <c r="T4" s="35" t="s">
        <v>78</v>
      </c>
      <c r="U4" s="36"/>
      <c r="V4" s="36"/>
      <c r="W4" s="36"/>
      <c r="Y4" s="33" t="s">
        <v>84</v>
      </c>
      <c r="Z4" s="34"/>
      <c r="AA4" s="34"/>
      <c r="AB4" s="34"/>
      <c r="AC4" s="34"/>
      <c r="AD4" s="34"/>
      <c r="AE4" s="34"/>
      <c r="AF4" s="34"/>
      <c r="AG4" s="34"/>
      <c r="AH4" s="34"/>
      <c r="AI4" s="34"/>
      <c r="AJ4" s="34"/>
      <c r="AK4" s="34"/>
      <c r="AL4" s="34"/>
      <c r="AM4" s="34"/>
      <c r="AN4" s="34"/>
      <c r="AO4" s="34"/>
      <c r="AP4" s="34"/>
      <c r="AQ4" s="33" t="s">
        <v>84</v>
      </c>
      <c r="AR4" s="34"/>
      <c r="AS4" s="34"/>
      <c r="AT4" s="34"/>
      <c r="AV4" s="41" t="s">
        <v>87</v>
      </c>
      <c r="AW4" s="42"/>
      <c r="AX4" s="42"/>
      <c r="AY4" s="42"/>
      <c r="AZ4" s="42"/>
      <c r="BA4" s="42"/>
      <c r="BB4" s="42"/>
      <c r="BC4" s="42"/>
      <c r="BD4" s="42"/>
      <c r="BE4" s="42"/>
      <c r="BF4" s="42"/>
      <c r="BG4" s="42"/>
      <c r="BH4" s="42"/>
      <c r="BI4" s="42"/>
      <c r="BJ4" s="42"/>
      <c r="BK4" s="42"/>
      <c r="BL4" s="42"/>
      <c r="BM4" s="42"/>
      <c r="BN4" s="41" t="s">
        <v>87</v>
      </c>
      <c r="BO4" s="42"/>
      <c r="BP4" s="42"/>
      <c r="BQ4" s="42"/>
    </row>
    <row r="5" spans="1:69">
      <c r="B5" s="30" t="s">
        <v>7</v>
      </c>
      <c r="C5" s="30" t="s">
        <v>8</v>
      </c>
      <c r="D5" s="30" t="s">
        <v>9</v>
      </c>
      <c r="E5" s="30" t="s">
        <v>10</v>
      </c>
      <c r="F5" s="30" t="s">
        <v>11</v>
      </c>
      <c r="G5" s="30" t="s">
        <v>12</v>
      </c>
      <c r="H5" s="30" t="s">
        <v>13</v>
      </c>
      <c r="I5" s="30" t="s">
        <v>14</v>
      </c>
      <c r="J5" s="30" t="s">
        <v>15</v>
      </c>
      <c r="K5" s="30" t="s">
        <v>16</v>
      </c>
      <c r="L5" s="30" t="s">
        <v>17</v>
      </c>
      <c r="M5" s="30" t="s">
        <v>18</v>
      </c>
      <c r="N5" s="30" t="s">
        <v>19</v>
      </c>
      <c r="O5" s="30" t="s">
        <v>20</v>
      </c>
      <c r="P5" s="30" t="s">
        <v>21</v>
      </c>
      <c r="Q5" s="30" t="s">
        <v>22</v>
      </c>
      <c r="R5" s="30" t="s">
        <v>88</v>
      </c>
      <c r="S5" s="30" t="s">
        <v>89</v>
      </c>
      <c r="T5" s="30" t="s">
        <v>24</v>
      </c>
      <c r="U5" s="30" t="s">
        <v>85</v>
      </c>
      <c r="V5" s="30" t="s">
        <v>98</v>
      </c>
      <c r="W5" s="30" t="s">
        <v>99</v>
      </c>
      <c r="X5" s="31"/>
      <c r="Y5" s="31" t="s">
        <v>7</v>
      </c>
      <c r="Z5" s="31" t="s">
        <v>8</v>
      </c>
      <c r="AA5" s="31" t="s">
        <v>9</v>
      </c>
      <c r="AB5" s="31" t="s">
        <v>10</v>
      </c>
      <c r="AC5" s="31" t="s">
        <v>11</v>
      </c>
      <c r="AD5" s="31" t="s">
        <v>12</v>
      </c>
      <c r="AE5" s="31" t="s">
        <v>13</v>
      </c>
      <c r="AF5" s="31" t="s">
        <v>14</v>
      </c>
      <c r="AG5" s="31" t="s">
        <v>15</v>
      </c>
      <c r="AH5" s="31" t="s">
        <v>16</v>
      </c>
      <c r="AI5" s="31" t="s">
        <v>17</v>
      </c>
      <c r="AJ5" s="31" t="s">
        <v>18</v>
      </c>
      <c r="AK5" s="31" t="s">
        <v>19</v>
      </c>
      <c r="AL5" s="31" t="s">
        <v>20</v>
      </c>
      <c r="AM5" s="31" t="s">
        <v>21</v>
      </c>
      <c r="AN5" s="31" t="s">
        <v>22</v>
      </c>
      <c r="AO5" s="31" t="s">
        <v>23</v>
      </c>
      <c r="AP5" s="30" t="s">
        <v>89</v>
      </c>
      <c r="AQ5" s="31" t="s">
        <v>24</v>
      </c>
      <c r="AR5" s="31" t="s">
        <v>85</v>
      </c>
      <c r="AS5" s="32" t="s">
        <v>98</v>
      </c>
      <c r="AT5" s="31" t="s">
        <v>99</v>
      </c>
      <c r="AU5" s="31"/>
      <c r="AV5" s="31" t="s">
        <v>7</v>
      </c>
      <c r="AW5" s="31" t="s">
        <v>8</v>
      </c>
      <c r="AX5" s="31" t="s">
        <v>9</v>
      </c>
      <c r="AY5" s="31" t="s">
        <v>10</v>
      </c>
      <c r="AZ5" s="31" t="s">
        <v>11</v>
      </c>
      <c r="BA5" s="31" t="s">
        <v>12</v>
      </c>
      <c r="BB5" s="31" t="s">
        <v>13</v>
      </c>
      <c r="BC5" s="31" t="s">
        <v>14</v>
      </c>
      <c r="BD5" s="31" t="s">
        <v>15</v>
      </c>
      <c r="BE5" s="31" t="s">
        <v>16</v>
      </c>
      <c r="BF5" s="31" t="s">
        <v>17</v>
      </c>
      <c r="BG5" s="31" t="s">
        <v>18</v>
      </c>
      <c r="BH5" s="31" t="s">
        <v>19</v>
      </c>
      <c r="BI5" s="31" t="s">
        <v>20</v>
      </c>
      <c r="BJ5" s="31" t="s">
        <v>21</v>
      </c>
      <c r="BK5" s="31" t="s">
        <v>22</v>
      </c>
      <c r="BL5" s="31" t="s">
        <v>23</v>
      </c>
      <c r="BM5" s="30" t="s">
        <v>89</v>
      </c>
      <c r="BN5" s="31" t="s">
        <v>24</v>
      </c>
      <c r="BO5" s="31" t="s">
        <v>47</v>
      </c>
      <c r="BP5" s="31" t="s">
        <v>98</v>
      </c>
      <c r="BQ5" s="31" t="s">
        <v>99</v>
      </c>
    </row>
    <row r="6" spans="1:69">
      <c r="B6" s="30" t="s">
        <v>79</v>
      </c>
      <c r="C6" s="30" t="s">
        <v>79</v>
      </c>
      <c r="D6" s="30" t="s">
        <v>79</v>
      </c>
      <c r="E6" s="30" t="s">
        <v>79</v>
      </c>
      <c r="F6" s="30" t="s">
        <v>80</v>
      </c>
      <c r="G6" s="30" t="s">
        <v>80</v>
      </c>
      <c r="H6" s="30" t="s">
        <v>79</v>
      </c>
      <c r="I6" s="30" t="s">
        <v>79</v>
      </c>
      <c r="J6" s="30" t="s">
        <v>79</v>
      </c>
      <c r="K6" s="30" t="s">
        <v>79</v>
      </c>
      <c r="L6" s="30" t="s">
        <v>80</v>
      </c>
      <c r="M6" s="30" t="s">
        <v>80</v>
      </c>
      <c r="N6" s="30" t="s">
        <v>79</v>
      </c>
      <c r="O6" s="30" t="s">
        <v>79</v>
      </c>
      <c r="P6" s="30" t="s">
        <v>79</v>
      </c>
      <c r="Q6" s="30" t="s">
        <v>79</v>
      </c>
      <c r="R6" s="30" t="s">
        <v>81</v>
      </c>
      <c r="S6" s="30" t="s">
        <v>82</v>
      </c>
      <c r="T6" s="30" t="s">
        <v>82</v>
      </c>
      <c r="U6" s="30" t="s">
        <v>49</v>
      </c>
      <c r="V6" s="30" t="s">
        <v>103</v>
      </c>
      <c r="W6" s="30" t="s">
        <v>83</v>
      </c>
      <c r="X6" s="31"/>
      <c r="Y6" s="31" t="s">
        <v>79</v>
      </c>
      <c r="Z6" s="31" t="s">
        <v>79</v>
      </c>
      <c r="AA6" s="31" t="s">
        <v>79</v>
      </c>
      <c r="AB6" s="31" t="s">
        <v>79</v>
      </c>
      <c r="AC6" s="31" t="s">
        <v>80</v>
      </c>
      <c r="AD6" s="31" t="s">
        <v>80</v>
      </c>
      <c r="AE6" s="31" t="s">
        <v>79</v>
      </c>
      <c r="AF6" s="31" t="s">
        <v>79</v>
      </c>
      <c r="AG6" s="31" t="s">
        <v>79</v>
      </c>
      <c r="AH6" s="31" t="s">
        <v>79</v>
      </c>
      <c r="AI6" s="31" t="s">
        <v>80</v>
      </c>
      <c r="AJ6" s="31" t="s">
        <v>80</v>
      </c>
      <c r="AK6" s="31" t="s">
        <v>79</v>
      </c>
      <c r="AL6" s="31" t="s">
        <v>79</v>
      </c>
      <c r="AM6" s="31" t="s">
        <v>79</v>
      </c>
      <c r="AN6" s="31" t="s">
        <v>79</v>
      </c>
      <c r="AO6" s="31" t="s">
        <v>81</v>
      </c>
      <c r="AP6" s="30" t="s">
        <v>82</v>
      </c>
      <c r="AQ6" s="31" t="s">
        <v>82</v>
      </c>
      <c r="AR6" s="31" t="s">
        <v>86</v>
      </c>
      <c r="AS6" s="32" t="s">
        <v>103</v>
      </c>
      <c r="AT6" s="31" t="s">
        <v>83</v>
      </c>
      <c r="AU6" s="31"/>
      <c r="AV6" s="31" t="s">
        <v>100</v>
      </c>
      <c r="AW6" s="31" t="s">
        <v>100</v>
      </c>
      <c r="AX6" s="31" t="s">
        <v>100</v>
      </c>
      <c r="AY6" s="31" t="s">
        <v>100</v>
      </c>
      <c r="AZ6" s="31" t="s">
        <v>101</v>
      </c>
      <c r="BA6" s="31" t="s">
        <v>101</v>
      </c>
      <c r="BB6" s="31" t="s">
        <v>100</v>
      </c>
      <c r="BC6" s="31" t="s">
        <v>100</v>
      </c>
      <c r="BD6" s="31" t="s">
        <v>100</v>
      </c>
      <c r="BE6" s="31" t="s">
        <v>100</v>
      </c>
      <c r="BF6" s="31" t="s">
        <v>101</v>
      </c>
      <c r="BG6" s="31" t="s">
        <v>101</v>
      </c>
      <c r="BH6" s="31" t="s">
        <v>100</v>
      </c>
      <c r="BI6" s="31" t="s">
        <v>100</v>
      </c>
      <c r="BJ6" s="31" t="s">
        <v>100</v>
      </c>
      <c r="BK6" s="31" t="s">
        <v>100</v>
      </c>
      <c r="BL6" s="31" t="s">
        <v>93</v>
      </c>
      <c r="BM6" s="30" t="s">
        <v>82</v>
      </c>
      <c r="BN6" s="31" t="s">
        <v>102</v>
      </c>
      <c r="BO6" s="31" t="s">
        <v>48</v>
      </c>
      <c r="BP6" s="31" t="s">
        <v>103</v>
      </c>
      <c r="BQ6" s="31" t="s">
        <v>104</v>
      </c>
    </row>
    <row r="7" spans="1:69">
      <c r="A7" s="2">
        <v>1827</v>
      </c>
      <c r="B7" s="4">
        <f>AV7*Currency!$G9</f>
        <v>0.90183112868604387</v>
      </c>
      <c r="C7" s="4">
        <f>AW7*Currency!$G9</f>
        <v>0.39970298218656503</v>
      </c>
      <c r="D7" s="4">
        <f>AX7*Currency!$G9</f>
        <v>0.44621039378701255</v>
      </c>
      <c r="E7" s="4">
        <f>AY7*Currency!$G9</f>
        <v>3.5248796765151886</v>
      </c>
      <c r="F7" s="4">
        <f>AZ7*Currency!$G9</f>
        <v>7.7261206549644807</v>
      </c>
      <c r="G7" s="4">
        <f>BA7*Currency!$G9</f>
        <v>0.5569047619047619</v>
      </c>
      <c r="H7" s="4">
        <f>BB7*Currency!$G9</f>
        <v>0.16961415425396434</v>
      </c>
      <c r="I7" s="4">
        <f>BC7*Currency!$G9</f>
        <v>0.64602797184530147</v>
      </c>
      <c r="J7" s="4">
        <f>BD7*Currency!$G9</f>
        <v>0.79059018882749044</v>
      </c>
      <c r="K7" s="4">
        <f>BE7*Currency!$G9</f>
        <v>0.98452546858099821</v>
      </c>
      <c r="L7" s="4">
        <f>BF7*Currency!$G9</f>
        <v>5.6674792253169288</v>
      </c>
      <c r="M7" s="4">
        <f>BG7*Currency!$G9</f>
        <v>0.49368400069467</v>
      </c>
      <c r="N7" s="4">
        <f>BH7*Currency!$G9</f>
        <v>1.0060328933619571</v>
      </c>
      <c r="O7" s="4">
        <f>BI7*Currency!$G9</f>
        <v>9.2879480870575097</v>
      </c>
      <c r="P7" s="4">
        <f>BJ7*Currency!$G9</f>
        <v>1.4479523809523809</v>
      </c>
      <c r="Q7" s="4">
        <f>BK7*Currency!$G9</f>
        <v>9.8678001103545405</v>
      </c>
      <c r="R7" s="4">
        <f>BL7*Currency!$G9</f>
        <v>1.739099343883004</v>
      </c>
      <c r="S7" s="4">
        <f>BM7*Currency!$G9</f>
        <v>1.7536930952380951</v>
      </c>
      <c r="T7" s="4">
        <f>BN7*Currency!$G9</f>
        <v>4.0654047619047615</v>
      </c>
      <c r="U7" s="4">
        <f>BO7*Currency!$G9</f>
        <v>86.48697517583885</v>
      </c>
      <c r="V7" s="4">
        <f>BP7</f>
        <v>90.7</v>
      </c>
      <c r="W7" s="4">
        <f>BQ7*Currency!$G9</f>
        <v>2.0909942177947469</v>
      </c>
      <c r="Y7" s="28">
        <f>AV7/Currency!$D9</f>
        <v>7.9992259050135246E-3</v>
      </c>
      <c r="Z7" s="28">
        <f>AW7/Currency!$D9</f>
        <v>3.5453582690989781E-3</v>
      </c>
      <c r="AA7" s="28">
        <f>AX7/Currency!$D9</f>
        <v>3.9578781742296201E-3</v>
      </c>
      <c r="AB7" s="28">
        <f>AY7/Currency!$D9</f>
        <v>3.1265619386544846E-2</v>
      </c>
      <c r="AC7" s="28">
        <f>AZ7/Currency!$D9</f>
        <v>6.8530551366637868E-2</v>
      </c>
      <c r="AD7" s="28">
        <f>BA7/Currency!$D9</f>
        <v>4.9397352301916615E-3</v>
      </c>
      <c r="AE7" s="28">
        <f>BB7/Currency!$D9</f>
        <v>1.5044745001673262E-3</v>
      </c>
      <c r="AF7" s="28">
        <f>BC7/Currency!$D9</f>
        <v>5.7302565007681531E-3</v>
      </c>
      <c r="AG7" s="28">
        <f>BD7/Currency!$D9</f>
        <v>7.0125207675327643E-3</v>
      </c>
      <c r="AH7" s="28">
        <f>BE7/Currency!$D9</f>
        <v>8.7327232138162212E-3</v>
      </c>
      <c r="AI7" s="28">
        <f>BF7/Currency!$D9</f>
        <v>5.0270438880651983E-2</v>
      </c>
      <c r="AJ7" s="28">
        <f>BG7/Currency!$D9</f>
        <v>4.3789682143721203E-3</v>
      </c>
      <c r="AK7" s="28">
        <f>BH7/Currency!$D9</f>
        <v>8.9234936851223523E-3</v>
      </c>
      <c r="AL7" s="28">
        <f>BI7/Currency!$D9</f>
        <v>8.2383932622352607E-2</v>
      </c>
      <c r="AM7" s="28">
        <f>BJ7/Currency!$D9</f>
        <v>1.2843311598498318E-2</v>
      </c>
      <c r="AN7" s="28">
        <f>BK7/Currency!$D9</f>
        <v>8.7527209648718018E-2</v>
      </c>
      <c r="AO7" s="28">
        <f>BL7/Currency!$D9</f>
        <v>1.5425779927612111E-2</v>
      </c>
      <c r="AP7" s="28">
        <f>BM7/Currency!$D9</f>
        <v>1.5555226239873541E-2</v>
      </c>
      <c r="AQ7" s="28">
        <f>BN7/Currency!$D9</f>
        <v>3.606006718039912E-2</v>
      </c>
      <c r="AR7" s="28">
        <f>BO7/Currency!$D9</f>
        <v>0.76713791558827349</v>
      </c>
      <c r="AS7" s="27">
        <f>BP7</f>
        <v>90.7</v>
      </c>
      <c r="AT7" s="28">
        <f>BQ7/Currency!$D9</f>
        <v>1.854708113545302E-2</v>
      </c>
      <c r="AV7" s="29">
        <v>0.16193632922109383</v>
      </c>
      <c r="AW7" s="29">
        <v>7.1772232799639721E-2</v>
      </c>
      <c r="AX7" s="4">
        <v>8.0123285759104435E-2</v>
      </c>
      <c r="AY7" s="4">
        <v>0.63294119886121392</v>
      </c>
      <c r="AZ7" s="4">
        <v>1.3873324818662172</v>
      </c>
      <c r="BA7" s="4">
        <v>0.1</v>
      </c>
      <c r="BB7" s="4">
        <v>3.0456581781387354E-2</v>
      </c>
      <c r="BC7" s="4">
        <v>0.1160033126015505</v>
      </c>
      <c r="BD7" s="4">
        <v>0.14196147041793331</v>
      </c>
      <c r="BE7" s="4">
        <v>0.17678524874049562</v>
      </c>
      <c r="BF7" s="4">
        <v>1.0176747646999189</v>
      </c>
      <c r="BG7" s="4">
        <v>8.864783253174921E-2</v>
      </c>
      <c r="BH7" s="4">
        <v>0.18064720616161695</v>
      </c>
      <c r="BI7" s="4">
        <v>1.6677803320069065</v>
      </c>
      <c r="BJ7" s="4">
        <v>0.26</v>
      </c>
      <c r="BK7" s="4">
        <v>1.7719008321286478</v>
      </c>
      <c r="BL7" s="4">
        <v>0.31227948885457962</v>
      </c>
      <c r="BM7" s="4">
        <v>0.31490000000000001</v>
      </c>
      <c r="BN7" s="4">
        <v>0.73</v>
      </c>
      <c r="BO7" s="4">
        <v>15.529939963169012</v>
      </c>
      <c r="BP7" s="4">
        <v>90.7</v>
      </c>
      <c r="BQ7" s="4">
        <v>0.37546711050611103</v>
      </c>
    </row>
    <row r="8" spans="1:69">
      <c r="A8" s="2">
        <v>1828</v>
      </c>
      <c r="B8" s="4">
        <f>AV8*Currency!$G10</f>
        <v>1.0316223898102617</v>
      </c>
      <c r="C8" s="4">
        <f>AW8*Currency!$G10</f>
        <v>0.51000428312290791</v>
      </c>
      <c r="D8" s="4">
        <f>AX8*Currency!$G10</f>
        <v>0.52314322030201466</v>
      </c>
      <c r="E8" s="4">
        <f>AY8*Currency!$G10</f>
        <v>3.6972540319535558</v>
      </c>
      <c r="F8" s="4">
        <f>AZ8*Currency!$G10</f>
        <v>6.3626875982060422</v>
      </c>
      <c r="G8" s="4">
        <f>BA8*Currency!$G10</f>
        <v>0.77966666666666673</v>
      </c>
      <c r="H8" s="4">
        <f>BB8*Currency!$G10</f>
        <v>0.18415251033287555</v>
      </c>
      <c r="I8" s="4">
        <f>BC8*Currency!$G10</f>
        <v>0.80292047929344601</v>
      </c>
      <c r="J8" s="4">
        <f>BD8*Currency!$G10</f>
        <v>1.0463693675657961</v>
      </c>
      <c r="K8" s="4">
        <f>BE8*Currency!$G10</f>
        <v>1.1568174255826729</v>
      </c>
      <c r="L8" s="4">
        <f>BF8*Currency!$G10</f>
        <v>5.3526192683548768</v>
      </c>
      <c r="M8" s="4">
        <f>BG8*Currency!$G10</f>
        <v>0.63473657232171854</v>
      </c>
      <c r="N8" s="4">
        <f>BH8*Currency!$G10</f>
        <v>1.3413771911492764</v>
      </c>
      <c r="O8" s="4">
        <f>BI8*Currency!$G10</f>
        <v>8.7933236327171684</v>
      </c>
      <c r="P8" s="4">
        <f>BJ8*Currency!$G10</f>
        <v>1.4479523809523809</v>
      </c>
      <c r="Q8" s="4">
        <f>BK8*Currency!$G10</f>
        <v>9.8678001103545405</v>
      </c>
      <c r="R8" s="4">
        <f>BL8*Currency!$G10</f>
        <v>1.7465954617445691</v>
      </c>
      <c r="S8" s="4">
        <f>BM8*Currency!$G10</f>
        <v>2.2014445238095237</v>
      </c>
      <c r="T8" s="4">
        <f>BN8*Currency!$G10</f>
        <v>4.6223095238095233</v>
      </c>
      <c r="U8" s="4">
        <f>BO8*Currency!$G10</f>
        <v>87.271658552227038</v>
      </c>
      <c r="V8" s="4">
        <f t="shared" ref="V8:V71" si="0">BP8</f>
        <v>90</v>
      </c>
      <c r="W8" s="4">
        <f>BQ8*Currency!$G10</f>
        <v>2.2216813564069184</v>
      </c>
      <c r="Y8" s="28">
        <f>AV8/Currency!$D10</f>
        <v>9.2755573760728155E-3</v>
      </c>
      <c r="Z8" s="28">
        <f>AW8/Currency!$D10</f>
        <v>4.5855673906219458E-3</v>
      </c>
      <c r="AA8" s="28">
        <f>AX8/Currency!$D10</f>
        <v>4.7037026374614748E-3</v>
      </c>
      <c r="AB8" s="28">
        <f>AY8/Currency!$D10</f>
        <v>3.3242872824434541E-2</v>
      </c>
      <c r="AC8" s="28">
        <f>AZ8/Currency!$D10</f>
        <v>5.7208407326290879E-2</v>
      </c>
      <c r="AD8" s="28">
        <f>BA8/Currency!$D10</f>
        <v>7.0101647388713644E-3</v>
      </c>
      <c r="AE8" s="28">
        <f>BB8/Currency!$D10</f>
        <v>1.6557581460156074E-3</v>
      </c>
      <c r="AF8" s="28">
        <f>BC8/Currency!$D10</f>
        <v>7.2192451886198506E-3</v>
      </c>
      <c r="AG8" s="28">
        <f>BD8/Currency!$D10</f>
        <v>9.4081508905663191E-3</v>
      </c>
      <c r="AH8" s="28">
        <f>BE8/Currency!$D10</f>
        <v>1.0401215125436E-2</v>
      </c>
      <c r="AI8" s="28">
        <f>BF8/Currency!$D10</f>
        <v>4.812664752752218E-2</v>
      </c>
      <c r="AJ8" s="28">
        <f>BG8/Currency!$D10</f>
        <v>5.707064477676509E-3</v>
      </c>
      <c r="AK8" s="28">
        <f>BH8/Currency!$D10</f>
        <v>1.2060634998188505E-2</v>
      </c>
      <c r="AL8" s="28">
        <f>BI8/Currency!$D10</f>
        <v>7.9062822489386245E-2</v>
      </c>
      <c r="AM8" s="28">
        <f>BJ8/Currency!$D10</f>
        <v>1.3018877372189675E-2</v>
      </c>
      <c r="AN8" s="28">
        <f>BK8/Currency!$D10</f>
        <v>8.8723690958321957E-2</v>
      </c>
      <c r="AO8" s="28">
        <f>BL8/Currency!$D10</f>
        <v>1.5704046924747146E-2</v>
      </c>
      <c r="AP8" s="28">
        <f>BM8/Currency!$D10</f>
        <v>1.9793700866256071E-2</v>
      </c>
      <c r="AQ8" s="28">
        <f>BN8/Currency!$D10</f>
        <v>4.156026238045165E-2</v>
      </c>
      <c r="AR8" s="28">
        <f>BO8/Currency!$D10</f>
        <v>0.78467982490676802</v>
      </c>
      <c r="AS8" s="27">
        <f t="shared" ref="AS8:AS71" si="1">BP8</f>
        <v>90</v>
      </c>
      <c r="AT8" s="28">
        <f>BQ8/Currency!$D10</f>
        <v>1.9975654945307845E-2</v>
      </c>
      <c r="AV8" s="29">
        <v>0.1852421563575502</v>
      </c>
      <c r="AW8" s="29">
        <v>9.1578366358110883E-2</v>
      </c>
      <c r="AX8" s="4">
        <v>9.3937645372743114E-2</v>
      </c>
      <c r="AY8" s="4">
        <v>0.66389341317678219</v>
      </c>
      <c r="AZ8" s="4">
        <v>1.1425091027133552</v>
      </c>
      <c r="BA8" s="4">
        <v>0.14000000000000001</v>
      </c>
      <c r="BB8" s="4">
        <v>3.3067145934077696E-2</v>
      </c>
      <c r="BC8" s="4">
        <v>0.14417554566192703</v>
      </c>
      <c r="BD8" s="4">
        <v>0.18789018143549996</v>
      </c>
      <c r="BE8" s="4">
        <v>0.20772266727008235</v>
      </c>
      <c r="BF8" s="4">
        <v>0.96113727777214553</v>
      </c>
      <c r="BG8" s="4">
        <v>0.11397578468367756</v>
      </c>
      <c r="BH8" s="4">
        <v>0.24086294154882262</v>
      </c>
      <c r="BI8" s="4">
        <v>1.5789636279355328</v>
      </c>
      <c r="BJ8" s="4">
        <v>0.26</v>
      </c>
      <c r="BK8" s="4">
        <v>1.7719008321286478</v>
      </c>
      <c r="BL8" s="4">
        <v>0.31362552113412528</v>
      </c>
      <c r="BM8" s="4">
        <v>0.39529999999999998</v>
      </c>
      <c r="BN8" s="4">
        <v>0.83</v>
      </c>
      <c r="BO8" s="4">
        <v>15.670840783213064</v>
      </c>
      <c r="BP8" s="4">
        <v>90</v>
      </c>
      <c r="BQ8" s="4">
        <v>0.39893380491274294</v>
      </c>
    </row>
    <row r="9" spans="1:69">
      <c r="A9" s="2">
        <v>1829</v>
      </c>
      <c r="B9" s="4">
        <f>AV9*Currency!$G11</f>
        <v>0.97015784493770196</v>
      </c>
      <c r="C9" s="4">
        <f>AW9*Currency!$G11</f>
        <v>0.41959005434324753</v>
      </c>
      <c r="D9" s="4">
        <f>AX9*Currency!$G11</f>
        <v>0.46929024174151307</v>
      </c>
      <c r="E9" s="4">
        <f>AY9*Currency!$G11</f>
        <v>4.1088417786125149</v>
      </c>
      <c r="F9" s="4">
        <f>AZ9*Currency!$G11</f>
        <v>5.5087879190780988</v>
      </c>
      <c r="G9" s="4">
        <f>BA9*Currency!$G11</f>
        <v>0.77966666666666673</v>
      </c>
      <c r="H9" s="4">
        <f>BB9*Currency!$G11</f>
        <v>0.16476803556099393</v>
      </c>
      <c r="I9" s="4">
        <f>BC9*Currency!$G11</f>
        <v>0.66448591389802436</v>
      </c>
      <c r="J9" s="4">
        <f>BD9*Currency!$G11</f>
        <v>1.0754351833315126</v>
      </c>
      <c r="K9" s="4">
        <f>BE9*Currency!$G11</f>
        <v>1.2983429616911912</v>
      </c>
      <c r="L9" s="4">
        <f>BF9*Currency!$G11</f>
        <v>7.0318723721524856</v>
      </c>
      <c r="M9" s="4">
        <f>BG9*Currency!$G11</f>
        <v>0.49368400069467</v>
      </c>
      <c r="N9" s="4">
        <f>BH9*Currency!$G11</f>
        <v>1.3413771911492764</v>
      </c>
      <c r="O9" s="4">
        <f>BI9*Currency!$G11</f>
        <v>7.9689495421499341</v>
      </c>
      <c r="P9" s="4">
        <f>BJ9*Currency!$G11</f>
        <v>1.4479523809523809</v>
      </c>
      <c r="Q9" s="4">
        <f>BK9*Currency!$G11</f>
        <v>9.8335661953101141</v>
      </c>
      <c r="R9" s="4">
        <f>BL9*Currency!$G11</f>
        <v>1.8740294653911682</v>
      </c>
      <c r="S9" s="4">
        <f>BM9*Currency!$G11</f>
        <v>2.2387571428571431</v>
      </c>
      <c r="T9" s="4">
        <f>BN9*Currency!$G11</f>
        <v>4.3208128078817722</v>
      </c>
      <c r="U9" s="4">
        <f>BO9*Currency!$G11</f>
        <v>88.042616201060639</v>
      </c>
      <c r="V9" s="4">
        <f t="shared" si="0"/>
        <v>87.7</v>
      </c>
      <c r="W9" s="4">
        <f>BQ9*Currency!$G11</f>
        <v>2.2478187841293531</v>
      </c>
      <c r="Y9" s="28">
        <f>AV9/Currency!$D11</f>
        <v>8.6954847745116925E-3</v>
      </c>
      <c r="Z9" s="28">
        <f>AW9/Currency!$D11</f>
        <v>3.7607683616809086E-3</v>
      </c>
      <c r="AA9" s="28">
        <f>AX9/Currency!$D11</f>
        <v>4.2062290927022067E-3</v>
      </c>
      <c r="AB9" s="28">
        <f>AY9/Currency!$D11</f>
        <v>3.6827379496268402E-2</v>
      </c>
      <c r="AC9" s="28">
        <f>AZ9/Currency!$D11</f>
        <v>4.9375039047829916E-2</v>
      </c>
      <c r="AD9" s="28">
        <f>BA9/Currency!$D11</f>
        <v>6.9881201956673656E-3</v>
      </c>
      <c r="AE9" s="28">
        <f>BB9/Currency!$D11</f>
        <v>1.4768091110357678E-3</v>
      </c>
      <c r="AF9" s="28">
        <f>BC9/Currency!$D11</f>
        <v>5.9557598563239889E-3</v>
      </c>
      <c r="AG9" s="28">
        <f>BD9/Currency!$D11</f>
        <v>9.6390812190297291E-3</v>
      </c>
      <c r="AH9" s="28">
        <f>BE9/Currency!$D11</f>
        <v>1.1636994448264376E-2</v>
      </c>
      <c r="AI9" s="28">
        <f>BF9/Currency!$D11</f>
        <v>6.3026382219573532E-2</v>
      </c>
      <c r="AJ9" s="28">
        <f>BG9/Currency!$D11</f>
        <v>4.4248693486946787E-3</v>
      </c>
      <c r="AK9" s="28">
        <f>BH9/Currency!$D11</f>
        <v>1.2022708473036967E-2</v>
      </c>
      <c r="AL9" s="28">
        <f>BI9/Currency!$D11</f>
        <v>7.1425366268172918E-2</v>
      </c>
      <c r="AM9" s="28">
        <f>BJ9/Currency!$D11</f>
        <v>1.2977937506239393E-2</v>
      </c>
      <c r="AN9" s="28">
        <f>BK9/Currency!$D11</f>
        <v>8.8137848471413219E-2</v>
      </c>
      <c r="AO9" s="28">
        <f>BL9/Currency!$D11</f>
        <v>1.6796848851272857E-2</v>
      </c>
      <c r="AP9" s="28">
        <f>BM9/Currency!$D11</f>
        <v>2.0065887990416292E-2</v>
      </c>
      <c r="AQ9" s="28">
        <f>BN9/Currency!$D11</f>
        <v>3.8727267094215687E-2</v>
      </c>
      <c r="AR9" s="28">
        <f>BO9/Currency!$D11</f>
        <v>0.78912233991537739</v>
      </c>
      <c r="AS9" s="27">
        <f t="shared" si="1"/>
        <v>87.7</v>
      </c>
      <c r="AT9" s="28">
        <f>BQ9/Currency!$D11</f>
        <v>2.0147107107620511E-2</v>
      </c>
      <c r="AV9" s="29">
        <v>0.17420534197256726</v>
      </c>
      <c r="AW9" s="29">
        <v>7.5343233357915332E-2</v>
      </c>
      <c r="AX9" s="4">
        <v>8.4267593643196026E-2</v>
      </c>
      <c r="AY9" s="4">
        <v>0.7377997208282413</v>
      </c>
      <c r="AZ9" s="4">
        <v>0.98917953228422473</v>
      </c>
      <c r="BA9" s="4">
        <v>0.14000000000000001</v>
      </c>
      <c r="BB9" s="4">
        <v>2.9586393730490573E-2</v>
      </c>
      <c r="BC9" s="4">
        <v>0.11931769296159481</v>
      </c>
      <c r="BD9" s="4">
        <v>0.19310935314204161</v>
      </c>
      <c r="BE9" s="4">
        <v>0.23313554677652856</v>
      </c>
      <c r="BF9" s="4">
        <v>1.2626705413869364</v>
      </c>
      <c r="BG9" s="4">
        <v>8.864783253174921E-2</v>
      </c>
      <c r="BH9" s="4">
        <v>0.24086294154882262</v>
      </c>
      <c r="BI9" s="4">
        <v>1.4309357878165765</v>
      </c>
      <c r="BJ9" s="4">
        <v>0.26</v>
      </c>
      <c r="BK9" s="4">
        <v>1.7657536562762925</v>
      </c>
      <c r="BL9" s="4">
        <v>0.33650806988640047</v>
      </c>
      <c r="BM9" s="4">
        <v>0.40200000000000002</v>
      </c>
      <c r="BN9" s="4">
        <v>0.77586206896551713</v>
      </c>
      <c r="BO9" s="4">
        <v>15.809276957864673</v>
      </c>
      <c r="BP9" s="4">
        <v>87.7</v>
      </c>
      <c r="BQ9" s="4">
        <v>0.40362714379406939</v>
      </c>
    </row>
    <row r="10" spans="1:69">
      <c r="A10" s="2">
        <v>1830</v>
      </c>
      <c r="B10" s="4">
        <f>AV10*Currency!$G12</f>
        <v>0.89844920925304883</v>
      </c>
      <c r="C10" s="4">
        <f>AW10*Currency!$G12</f>
        <v>0.40150720858731526</v>
      </c>
      <c r="D10" s="4">
        <f>AX10*Currency!$G12</f>
        <v>0.41543726318101154</v>
      </c>
      <c r="E10" s="4">
        <f>AY10*Currency!$G12</f>
        <v>4.3902692976955642</v>
      </c>
      <c r="F10" s="4">
        <f>AZ10*Currency!$G12</f>
        <v>5.9063293153002308</v>
      </c>
      <c r="G10" s="4">
        <f>BA10*Currency!$G12</f>
        <v>0.66828571428571426</v>
      </c>
      <c r="H10" s="4">
        <f>BB10*Currency!$G12</f>
        <v>0.15507579817505313</v>
      </c>
      <c r="I10" s="4">
        <f>BC10*Currency!$G12</f>
        <v>0.59988311671349404</v>
      </c>
      <c r="J10" s="4">
        <f>BD10*Currency!$G12</f>
        <v>0.83128233089949355</v>
      </c>
      <c r="K10" s="4">
        <f>BE10*Currency!$G12</f>
        <v>0.94145247933057941</v>
      </c>
      <c r="L10" s="4">
        <f>BF10*Currency!$G12</f>
        <v>5.2476659493675264</v>
      </c>
      <c r="M10" s="4">
        <f>BG10*Currency!$G12</f>
        <v>0.58184185796157539</v>
      </c>
      <c r="N10" s="4">
        <f>BH10*Currency!$G12</f>
        <v>1.8443936378302548</v>
      </c>
      <c r="O10" s="4">
        <f>BI10*Currency!$G12</f>
        <v>7.6391999059230402</v>
      </c>
      <c r="P10" s="4">
        <f>BJ10*Currency!$G12</f>
        <v>1.3365714285714285</v>
      </c>
      <c r="Q10" s="4">
        <f>BK10*Currency!$G12</f>
        <v>9.7999846422389094</v>
      </c>
      <c r="R10" s="4">
        <f>BL10*Currency!$G12</f>
        <v>1.8815255832527329</v>
      </c>
      <c r="S10" s="4">
        <f>BM10*Currency!$G12</f>
        <v>2.5745707142857142</v>
      </c>
      <c r="T10" s="4">
        <f>BN10*Currency!$G12</f>
        <v>4.3208128078817722</v>
      </c>
      <c r="U10" s="4">
        <f>BO10*Currency!$G12</f>
        <v>88.798698112712032</v>
      </c>
      <c r="V10" s="4">
        <f t="shared" si="0"/>
        <v>98</v>
      </c>
      <c r="W10" s="4">
        <f>BQ10*Currency!$G12</f>
        <v>2.2303938323143968</v>
      </c>
      <c r="Y10" s="28">
        <f>AV10/Currency!$D12</f>
        <v>7.6977315833295394E-3</v>
      </c>
      <c r="Z10" s="28">
        <f>AW10/Currency!$D12</f>
        <v>3.440032768292594E-3</v>
      </c>
      <c r="AA10" s="28">
        <f>AX10/Currency!$D12</f>
        <v>3.5593826659819131E-3</v>
      </c>
      <c r="AB10" s="28">
        <f>AY10/Currency!$D12</f>
        <v>3.7614941706376102E-2</v>
      </c>
      <c r="AC10" s="28">
        <f>AZ10/Currency!$D12</f>
        <v>5.0604238106826994E-2</v>
      </c>
      <c r="AD10" s="28">
        <f>BA10/Currency!$D12</f>
        <v>5.7257371886630399E-3</v>
      </c>
      <c r="AE10" s="28">
        <f>BB10/Currency!$D12</f>
        <v>1.3286581557733089E-3</v>
      </c>
      <c r="AF10" s="28">
        <f>BC10/Currency!$D12</f>
        <v>5.1396775313216772E-3</v>
      </c>
      <c r="AG10" s="28">
        <f>BD10/Currency!$D12</f>
        <v>7.1222593189756477E-3</v>
      </c>
      <c r="AH10" s="28">
        <f>BE10/Currency!$D12</f>
        <v>8.0661749264289966E-3</v>
      </c>
      <c r="AI10" s="28">
        <f>BF10/Currency!$D12</f>
        <v>4.4960943257764154E-2</v>
      </c>
      <c r="AJ10" s="28">
        <f>BG10/Currency!$D12</f>
        <v>4.9851036657459881E-3</v>
      </c>
      <c r="AK10" s="28">
        <f>BH10/Currency!$D12</f>
        <v>1.5802392624755749E-2</v>
      </c>
      <c r="AL10" s="28">
        <f>BI10/Currency!$D12</f>
        <v>6.5451123760329896E-2</v>
      </c>
      <c r="AM10" s="28">
        <f>BJ10/Currency!$D12</f>
        <v>1.145147437732608E-2</v>
      </c>
      <c r="AN10" s="28">
        <f>BK10/Currency!$D12</f>
        <v>8.3964291492252638E-2</v>
      </c>
      <c r="AO10" s="28">
        <f>BL10/Currency!$D12</f>
        <v>1.6120531642615996E-2</v>
      </c>
      <c r="AP10" s="28">
        <f>BM10/Currency!$D12</f>
        <v>2.2058402519324359E-2</v>
      </c>
      <c r="AQ10" s="28">
        <f>BN10/Currency!$D12</f>
        <v>3.7019852512907576E-2</v>
      </c>
      <c r="AR10" s="28">
        <f>BO10/Currency!$D12</f>
        <v>0.76080933232614889</v>
      </c>
      <c r="AS10" s="27">
        <f t="shared" si="1"/>
        <v>98</v>
      </c>
      <c r="AT10" s="28">
        <f>BQ10/Currency!$D12</f>
        <v>1.9109564424397291E-2</v>
      </c>
      <c r="AV10" s="29">
        <v>0.1613290585234205</v>
      </c>
      <c r="AW10" s="29">
        <v>7.2096206757876188E-2</v>
      </c>
      <c r="AX10" s="4">
        <v>7.4597541913648938E-2</v>
      </c>
      <c r="AY10" s="4">
        <v>0.78833394828223047</v>
      </c>
      <c r="AZ10" s="4">
        <v>1.0605636222428803</v>
      </c>
      <c r="BA10" s="4">
        <v>0.12</v>
      </c>
      <c r="BB10" s="4">
        <v>2.7846017628697012E-2</v>
      </c>
      <c r="BC10" s="4">
        <v>0.10771736170143972</v>
      </c>
      <c r="BD10" s="4">
        <v>0.14926831080709163</v>
      </c>
      <c r="BE10" s="4">
        <v>0.16905089410809893</v>
      </c>
      <c r="BF10" s="4">
        <v>0.94229144879622118</v>
      </c>
      <c r="BG10" s="4">
        <v>0.10447780262670443</v>
      </c>
      <c r="BH10" s="4">
        <v>0.33118654462963104</v>
      </c>
      <c r="BI10" s="4">
        <v>1.3717246517689941</v>
      </c>
      <c r="BJ10" s="4">
        <v>0.24</v>
      </c>
      <c r="BK10" s="4">
        <v>1.759723621094631</v>
      </c>
      <c r="BL10" s="4">
        <v>0.33785410216594608</v>
      </c>
      <c r="BM10" s="4">
        <v>0.46229999999999999</v>
      </c>
      <c r="BN10" s="4">
        <v>0.77586206896551713</v>
      </c>
      <c r="BO10" s="4">
        <v>15.945041986891429</v>
      </c>
      <c r="BP10" s="4">
        <v>98</v>
      </c>
      <c r="BQ10" s="4">
        <v>0.40049825120651844</v>
      </c>
    </row>
    <row r="11" spans="1:69">
      <c r="A11" s="2">
        <v>1831</v>
      </c>
      <c r="B11" s="4">
        <f>AV11*Currency!$G13</f>
        <v>0.99061324905751924</v>
      </c>
      <c r="C11" s="4">
        <f>AW11*Currency!$G13</f>
        <v>0.44491009657639513</v>
      </c>
      <c r="D11" s="4">
        <f>AX11*Currency!$G13</f>
        <v>0.48467680704451355</v>
      </c>
      <c r="E11" s="4">
        <f>AY11*Currency!$G13</f>
        <v>3.8801819193575384</v>
      </c>
      <c r="F11" s="4">
        <f>AZ11*Currency!$G13</f>
        <v>6.1618916414430291</v>
      </c>
      <c r="G11" s="4">
        <f>BA11*Currency!$G13</f>
        <v>0.66828571428571426</v>
      </c>
      <c r="H11" s="4">
        <f>BB11*Currency!$G13</f>
        <v>0.17446027294693472</v>
      </c>
      <c r="I11" s="4">
        <f>BC11*Currency!$G13</f>
        <v>0.68294385595074725</v>
      </c>
      <c r="J11" s="4">
        <f>BD11*Currency!$G13</f>
        <v>1.0173035518000795</v>
      </c>
      <c r="K11" s="4">
        <f>BE11*Currency!$G13</f>
        <v>1.0952845837963605</v>
      </c>
      <c r="L11" s="4">
        <f>BF11*Currency!$G13</f>
        <v>5.5625259063295784</v>
      </c>
      <c r="M11" s="4">
        <f>BG11*Currency!$G13</f>
        <v>0.54657871505481326</v>
      </c>
      <c r="N11" s="4">
        <f>BH11*Currency!$G13</f>
        <v>1.8443936378302548</v>
      </c>
      <c r="O11" s="4">
        <f>BI11*Currency!$G13</f>
        <v>8.2986991783768289</v>
      </c>
      <c r="P11" s="4">
        <f>BJ11*Currency!$G13</f>
        <v>1.3365714285714285</v>
      </c>
      <c r="Q11" s="4">
        <f>BK11*Currency!$G13</f>
        <v>9.6047738004389842</v>
      </c>
      <c r="R11" s="4">
        <f>BL11*Currency!$G13</f>
        <v>1.9564867618683797</v>
      </c>
      <c r="S11" s="4">
        <f>BM11*Currency!$G13</f>
        <v>2.5372580952380956</v>
      </c>
      <c r="T11" s="4">
        <f>BN11*Currency!$G13</f>
        <v>6.2411740558292284</v>
      </c>
      <c r="U11" s="4">
        <f>BO11*Currency!$G13</f>
        <v>89.538706007157543</v>
      </c>
      <c r="V11" s="4">
        <f t="shared" si="0"/>
        <v>89.3</v>
      </c>
      <c r="W11" s="4">
        <f>BQ11*Currency!$G13</f>
        <v>2.1781189768695279</v>
      </c>
      <c r="Y11" s="28">
        <f>AV11/Currency!$D13</f>
        <v>8.9256056221509849E-3</v>
      </c>
      <c r="Z11" s="28">
        <f>AW11/Currency!$D13</f>
        <v>4.0087209242680253E-3</v>
      </c>
      <c r="AA11" s="28">
        <f>AX11/Currency!$D13</f>
        <v>4.3670262213820945E-3</v>
      </c>
      <c r="AB11" s="28">
        <f>AY11/Currency!$D13</f>
        <v>3.4961145116256469E-2</v>
      </c>
      <c r="AC11" s="28">
        <f>AZ11/Currency!$D13</f>
        <v>5.5519764883293625E-2</v>
      </c>
      <c r="AD11" s="28">
        <f>BA11/Currency!$D13</f>
        <v>6.0213758843895822E-3</v>
      </c>
      <c r="AE11" s="28">
        <f>BB11/Currency!$D13</f>
        <v>1.5719188033661564E-3</v>
      </c>
      <c r="AF11" s="28">
        <f>BC11/Currency!$D13</f>
        <v>6.1534484079301061E-3</v>
      </c>
      <c r="AG11" s="28">
        <f>BD11/Currency!$D13</f>
        <v>9.1660901063253686E-3</v>
      </c>
      <c r="AH11" s="28">
        <f>BE11/Currency!$D13</f>
        <v>9.8687133937378369E-3</v>
      </c>
      <c r="AI11" s="28">
        <f>BF11/Currency!$D13</f>
        <v>5.0119370551658105E-2</v>
      </c>
      <c r="AJ11" s="28">
        <f>BG11/Currency!$D13</f>
        <v>4.9247736759858666E-3</v>
      </c>
      <c r="AK11" s="28">
        <f>BH11/Currency!$D13</f>
        <v>1.6618322275559788E-2</v>
      </c>
      <c r="AL11" s="28">
        <f>BI11/Currency!$D13</f>
        <v>7.477278959627473E-2</v>
      </c>
      <c r="AM11" s="28">
        <f>BJ11/Currency!$D13</f>
        <v>1.2042751768779164E-2</v>
      </c>
      <c r="AN11" s="28">
        <f>BK11/Currency!$D13</f>
        <v>8.6540759589324764E-2</v>
      </c>
      <c r="AO11" s="28">
        <f>BL11/Currency!$D13</f>
        <v>1.7628301719173168E-2</v>
      </c>
      <c r="AP11" s="28">
        <f>BM11/Currency!$D13</f>
        <v>2.2861157107732451E-2</v>
      </c>
      <c r="AQ11" s="28">
        <f>BN11/Currency!$D13</f>
        <v>5.6234113862833751E-2</v>
      </c>
      <c r="AR11" s="28">
        <f>BO11/Currency!$D13</f>
        <v>0.80676003323998069</v>
      </c>
      <c r="AS11" s="27">
        <f t="shared" si="1"/>
        <v>89.3</v>
      </c>
      <c r="AT11" s="28">
        <f>BQ11/Currency!$D13</f>
        <v>1.9625248303671315E-2</v>
      </c>
      <c r="AV11" s="29">
        <v>0.17787839444384698</v>
      </c>
      <c r="AW11" s="29">
        <v>7.9889799299737482E-2</v>
      </c>
      <c r="AX11" s="4">
        <v>8.7030465565923767E-2</v>
      </c>
      <c r="AY11" s="4">
        <v>0.69674066102187526</v>
      </c>
      <c r="AZ11" s="4">
        <v>1.1064533943591588</v>
      </c>
      <c r="BA11" s="4">
        <v>0.12</v>
      </c>
      <c r="BB11" s="4">
        <v>3.1326769832284135E-2</v>
      </c>
      <c r="BC11" s="4">
        <v>0.1226320733216391</v>
      </c>
      <c r="BD11" s="4">
        <v>0.18267100972895828</v>
      </c>
      <c r="BE11" s="4">
        <v>0.19667358922380138</v>
      </c>
      <c r="BF11" s="4">
        <v>0.99882893572399445</v>
      </c>
      <c r="BG11" s="4">
        <v>9.8145814588722347E-2</v>
      </c>
      <c r="BH11" s="4">
        <v>0.33118654462963104</v>
      </c>
      <c r="BI11" s="4">
        <v>1.4901469238641591</v>
      </c>
      <c r="BJ11" s="4">
        <v>0.24</v>
      </c>
      <c r="BK11" s="4">
        <v>1.7246707978556535</v>
      </c>
      <c r="BL11" s="4">
        <v>0.35131442496140208</v>
      </c>
      <c r="BM11" s="4">
        <v>0.45560000000000006</v>
      </c>
      <c r="BN11" s="4">
        <v>1.1206896551724139</v>
      </c>
      <c r="BO11" s="4">
        <v>16.077920702439577</v>
      </c>
      <c r="BP11" s="4">
        <v>89.3</v>
      </c>
      <c r="BQ11" s="4">
        <v>0.39111157344386566</v>
      </c>
    </row>
    <row r="12" spans="1:69">
      <c r="A12" s="2">
        <v>1832</v>
      </c>
      <c r="B12" s="4">
        <f>AV12*Currency!$G14</f>
        <v>0.95649905718824402</v>
      </c>
      <c r="C12" s="4">
        <f>AW12*Currency!$G14</f>
        <v>0.39849340096132646</v>
      </c>
      <c r="D12" s="4">
        <f>AX12*Currency!$G14</f>
        <v>0.40774398052951139</v>
      </c>
      <c r="E12" s="4">
        <f>AY12*Currency!$G14</f>
        <v>3.8309321035180046</v>
      </c>
      <c r="F12" s="4">
        <f>AZ12*Currency!$G14</f>
        <v>5.3952046630146331</v>
      </c>
      <c r="G12" s="4">
        <f>BA12*Currency!$G14</f>
        <v>0.54205396825396823</v>
      </c>
      <c r="H12" s="4">
        <f>BB12*Currency!$G14</f>
        <v>0.15022967948208271</v>
      </c>
      <c r="I12" s="4">
        <f>BC12*Currency!$G14</f>
        <v>0.59526863120031337</v>
      </c>
      <c r="J12" s="4">
        <f>BD12*Currency!$G14</f>
        <v>0.82546916774635026</v>
      </c>
      <c r="K12" s="4">
        <f>BE12*Currency!$G14</f>
        <v>1.0091386052955231</v>
      </c>
      <c r="L12" s="4">
        <f>BF12*Currency!$G14</f>
        <v>5.6674792253169288</v>
      </c>
      <c r="M12" s="4">
        <f>BG12*Currency!$G14</f>
        <v>0.63473657232171854</v>
      </c>
      <c r="N12" s="4">
        <f>BH12*Currency!$G14</f>
        <v>1.9282297122770846</v>
      </c>
      <c r="O12" s="4">
        <f>BI12*Currency!$G14</f>
        <v>8.3536574510813111</v>
      </c>
      <c r="P12" s="4">
        <f>BJ12*Currency!$G14</f>
        <v>1.3365714285714285</v>
      </c>
      <c r="Q12" s="4">
        <f>BK12*Currency!$G14</f>
        <v>9.592340007621754</v>
      </c>
      <c r="R12" s="4">
        <f>BL12*Currency!$G14</f>
        <v>1.948990644006815</v>
      </c>
      <c r="S12" s="4">
        <f>BM12*Currency!$G14</f>
        <v>2.6865085714285715</v>
      </c>
      <c r="T12" s="4">
        <f>BN12*Currency!$G14</f>
        <v>5.7610837438423648</v>
      </c>
      <c r="U12" s="4">
        <f>BO12*Currency!$G14</f>
        <v>90.26139165510773</v>
      </c>
      <c r="V12" s="4">
        <f t="shared" si="0"/>
        <v>98</v>
      </c>
      <c r="W12" s="4">
        <f>BQ12*Currency!$G14</f>
        <v>2.2303938323143968</v>
      </c>
      <c r="Y12" s="28">
        <f>AV12/Currency!$D14</f>
        <v>8.4143012225005951E-3</v>
      </c>
      <c r="Z12" s="28">
        <f>AW12/Currency!$D14</f>
        <v>3.5055377061468575E-3</v>
      </c>
      <c r="AA12" s="28">
        <f>AX12/Currency!$D14</f>
        <v>3.5869148516698549E-3</v>
      </c>
      <c r="AB12" s="28">
        <f>AY12/Currency!$D14</f>
        <v>3.3700625672027591E-2</v>
      </c>
      <c r="AC12" s="28">
        <f>AZ12/Currency!$D14</f>
        <v>4.7461497061058365E-2</v>
      </c>
      <c r="AD12" s="28">
        <f>BA12/Currency!$D14</f>
        <v>4.7684368672022996E-3</v>
      </c>
      <c r="AE12" s="28">
        <f>BB12/Currency!$D14</f>
        <v>1.3215671946796117E-3</v>
      </c>
      <c r="AF12" s="28">
        <f>BC12/Currency!$D14</f>
        <v>5.2365650897231364E-3</v>
      </c>
      <c r="AG12" s="28">
        <f>BD12/Currency!$D14</f>
        <v>7.2616341596013767E-3</v>
      </c>
      <c r="AH12" s="28">
        <f>BE12/Currency!$D14</f>
        <v>8.877370172398983E-3</v>
      </c>
      <c r="AI12" s="28">
        <f>BF12/Currency!$D14</f>
        <v>4.9856690412498482E-2</v>
      </c>
      <c r="AJ12" s="28">
        <f>BG12/Currency!$D14</f>
        <v>5.5837637019242386E-3</v>
      </c>
      <c r="AK12" s="28">
        <f>BH12/Currency!$D14</f>
        <v>1.6962594477583404E-2</v>
      </c>
      <c r="AL12" s="28">
        <f>BI12/Currency!$D14</f>
        <v>7.3486941335427991E-2</v>
      </c>
      <c r="AM12" s="28">
        <f>BJ12/Currency!$D14</f>
        <v>1.1757789535567314E-2</v>
      </c>
      <c r="AN12" s="28">
        <f>BK12/Currency!$D14</f>
        <v>8.4383604611215399E-2</v>
      </c>
      <c r="AO12" s="28">
        <f>BL12/Currency!$D14</f>
        <v>1.7145227938558518E-2</v>
      </c>
      <c r="AP12" s="28">
        <f>BM12/Currency!$D14</f>
        <v>2.36331569664903E-2</v>
      </c>
      <c r="AQ12" s="28">
        <f>BN12/Currency!$D14</f>
        <v>5.0680127308479803E-2</v>
      </c>
      <c r="AR12" s="28">
        <f>BO12/Currency!$D14</f>
        <v>0.79402748224424757</v>
      </c>
      <c r="AS12" s="27">
        <f t="shared" si="1"/>
        <v>98</v>
      </c>
      <c r="AT12" s="28">
        <f>BQ12/Currency!$D14</f>
        <v>1.9620725612704216E-2</v>
      </c>
      <c r="AV12" s="29">
        <v>0.17175271655368213</v>
      </c>
      <c r="AW12" s="29">
        <v>7.1555035657869651E-2</v>
      </c>
      <c r="AX12" s="4">
        <v>7.3216105952285074E-2</v>
      </c>
      <c r="AY12" s="4">
        <v>0.68789717121742711</v>
      </c>
      <c r="AZ12" s="4">
        <v>0.96878407801032329</v>
      </c>
      <c r="BA12" s="4">
        <v>9.7333333333333327E-2</v>
      </c>
      <c r="BB12" s="4">
        <v>2.6975829577800231E-2</v>
      </c>
      <c r="BC12" s="4">
        <v>0.10688876661142865</v>
      </c>
      <c r="BD12" s="4">
        <v>0.14822447646578329</v>
      </c>
      <c r="BE12" s="4">
        <v>0.18120487995900803</v>
      </c>
      <c r="BF12" s="4">
        <v>1.0176747646999189</v>
      </c>
      <c r="BG12" s="4">
        <v>0.11397578468367756</v>
      </c>
      <c r="BH12" s="4">
        <v>0.34624047847643247</v>
      </c>
      <c r="BI12" s="4">
        <v>1.5000154465387561</v>
      </c>
      <c r="BJ12" s="4">
        <v>0.24</v>
      </c>
      <c r="BK12" s="4">
        <v>1.7224381373241286</v>
      </c>
      <c r="BL12" s="4">
        <v>0.34996839268185648</v>
      </c>
      <c r="BM12" s="4">
        <v>0.4824</v>
      </c>
      <c r="BN12" s="4">
        <v>1.0344827586206897</v>
      </c>
      <c r="BO12" s="4">
        <v>16.207688967569581</v>
      </c>
      <c r="BP12" s="4">
        <v>98</v>
      </c>
      <c r="BQ12" s="4">
        <v>0.40049825120651844</v>
      </c>
    </row>
    <row r="13" spans="1:69">
      <c r="A13" s="2">
        <v>1833</v>
      </c>
      <c r="B13" s="4">
        <f>AV13*Currency!$G15</f>
        <v>0.88820511844095529</v>
      </c>
      <c r="C13" s="4">
        <f>AW13*Currency!$G15</f>
        <v>0.34123105606754162</v>
      </c>
      <c r="D13" s="4">
        <f>AX13*Currency!$G15</f>
        <v>0.36158428462051007</v>
      </c>
      <c r="E13" s="4">
        <f>AY13*Currency!$G15</f>
        <v>3.7148432518962471</v>
      </c>
      <c r="F13" s="4">
        <f>AZ13*Currency!$G15</f>
        <v>6.4458497816016953</v>
      </c>
      <c r="G13" s="4">
        <f>BA13*Currency!$G15</f>
        <v>0.48265079365079366</v>
      </c>
      <c r="H13" s="4">
        <f>BB13*Currency!$G15</f>
        <v>0.1453835607891123</v>
      </c>
      <c r="I13" s="4">
        <f>BC13*Currency!$G15</f>
        <v>0.61372657325303637</v>
      </c>
      <c r="J13" s="4">
        <f>BD13*Currency!$G15</f>
        <v>0.91266661504349988</v>
      </c>
      <c r="K13" s="4">
        <f>BE13*Currency!$G15</f>
        <v>1.0952845837963605</v>
      </c>
      <c r="L13" s="4">
        <f>BF13*Currency!$G15</f>
        <v>5.6674792253169288</v>
      </c>
      <c r="M13" s="4">
        <f>BG13*Currency!$G15</f>
        <v>0.63473657232171854</v>
      </c>
      <c r="N13" s="4">
        <f>BH13*Currency!$G15</f>
        <v>2.0120657867239142</v>
      </c>
      <c r="O13" s="4">
        <f>BI13*Currency!$G15</f>
        <v>7.6941581786275233</v>
      </c>
      <c r="P13" s="4">
        <f>BJ13*Currency!$G15</f>
        <v>1.3365714285714285</v>
      </c>
      <c r="Q13" s="4">
        <f>BK13*Currency!$G15</f>
        <v>9.5819347999940181</v>
      </c>
      <c r="R13" s="4">
        <f>BL13*Currency!$G15</f>
        <v>2.0314479404840258</v>
      </c>
      <c r="S13" s="4">
        <f>BM13*Currency!$G15</f>
        <v>2.7238211904761904</v>
      </c>
      <c r="T13" s="4">
        <f>BN13*Currency!$G15</f>
        <v>5.0409482758620676</v>
      </c>
      <c r="U13" s="4">
        <f>BO13*Currency!$G15</f>
        <v>90.965455145750852</v>
      </c>
      <c r="V13" s="4">
        <f t="shared" si="0"/>
        <v>114</v>
      </c>
      <c r="W13" s="4">
        <f>BQ13*Currency!$G15</f>
        <v>2.256531260036831</v>
      </c>
      <c r="Y13" s="28">
        <f>AV13/Currency!$D15</f>
        <v>7.9526097960237654E-3</v>
      </c>
      <c r="Z13" s="28">
        <f>AW13/Currency!$D15</f>
        <v>3.0552373352154484E-3</v>
      </c>
      <c r="AA13" s="28">
        <f>AX13/Currency!$D15</f>
        <v>3.2374714626827151E-3</v>
      </c>
      <c r="AB13" s="28">
        <f>AY13/Currency!$D15</f>
        <v>3.326112203403922E-2</v>
      </c>
      <c r="AC13" s="28">
        <f>AZ13/Currency!$D15</f>
        <v>5.7713389680574059E-2</v>
      </c>
      <c r="AD13" s="28">
        <f>BA13/Currency!$D15</f>
        <v>4.3214493476273581E-3</v>
      </c>
      <c r="AE13" s="28">
        <f>BB13/Currency!$D15</f>
        <v>1.3017023947595836E-3</v>
      </c>
      <c r="AF13" s="28">
        <f>BC13/Currency!$D15</f>
        <v>5.4950459721502358E-3</v>
      </c>
      <c r="AG13" s="28">
        <f>BD13/Currency!$D15</f>
        <v>8.1716276033611708E-3</v>
      </c>
      <c r="AH13" s="28">
        <f>BE13/Currency!$D15</f>
        <v>9.806711005923778E-3</v>
      </c>
      <c r="AI13" s="28">
        <f>BF13/Currency!$D15</f>
        <v>5.0744191707799501E-2</v>
      </c>
      <c r="AJ13" s="28">
        <f>BG13/Currency!$D15</f>
        <v>5.6831605426914764E-3</v>
      </c>
      <c r="AK13" s="28">
        <f>BH13/Currency!$D15</f>
        <v>1.8015178874257486E-2</v>
      </c>
      <c r="AL13" s="28">
        <f>BI13/Currency!$D15</f>
        <v>6.8890210642911551E-2</v>
      </c>
      <c r="AM13" s="28">
        <f>BJ13/Currency!$D15</f>
        <v>1.1967090501121914E-2</v>
      </c>
      <c r="AN13" s="28">
        <f>BK13/Currency!$D15</f>
        <v>8.5792557341988623E-2</v>
      </c>
      <c r="AO13" s="28">
        <f>BL13/Currency!$D15</f>
        <v>1.8188718412209325E-2</v>
      </c>
      <c r="AP13" s="28">
        <f>BM13/Currency!$D15</f>
        <v>2.4387933183744704E-2</v>
      </c>
      <c r="AQ13" s="28">
        <f>BN13/Currency!$D15</f>
        <v>4.5134500812421006E-2</v>
      </c>
      <c r="AR13" s="28">
        <f>BO13/Currency!$D15</f>
        <v>0.81446588707082368</v>
      </c>
      <c r="AS13" s="27">
        <f t="shared" si="1"/>
        <v>114</v>
      </c>
      <c r="AT13" s="28">
        <f>BQ13/Currency!$D15</f>
        <v>2.020401845364472E-2</v>
      </c>
      <c r="AV13" s="29">
        <v>0.15948958945925662</v>
      </c>
      <c r="AW13" s="29">
        <v>6.1272784757745821E-2</v>
      </c>
      <c r="AX13" s="4">
        <v>6.4927490184101849E-2</v>
      </c>
      <c r="AY13" s="4">
        <v>0.6670518023926566</v>
      </c>
      <c r="AZ13" s="4">
        <v>1.1574420300439128</v>
      </c>
      <c r="BA13" s="4">
        <v>8.666666666666667E-2</v>
      </c>
      <c r="BB13" s="4">
        <v>2.610564152690345E-2</v>
      </c>
      <c r="BC13" s="4">
        <v>0.11020314697147297</v>
      </c>
      <c r="BD13" s="4">
        <v>0.16388199158540828</v>
      </c>
      <c r="BE13" s="4">
        <v>0.19667358922380138</v>
      </c>
      <c r="BF13" s="4">
        <v>1.0176747646999189</v>
      </c>
      <c r="BG13" s="4">
        <v>0.11397578468367756</v>
      </c>
      <c r="BH13" s="4">
        <v>0.36129441232323389</v>
      </c>
      <c r="BI13" s="4">
        <v>1.3815931744435912</v>
      </c>
      <c r="BJ13" s="4">
        <v>0.24</v>
      </c>
      <c r="BK13" s="4">
        <v>1.7205697374935818</v>
      </c>
      <c r="BL13" s="4">
        <v>0.36477474775685803</v>
      </c>
      <c r="BM13" s="4">
        <v>0.48910000000000003</v>
      </c>
      <c r="BN13" s="4">
        <v>0.90517241379310331</v>
      </c>
      <c r="BO13" s="4">
        <v>16.334113365205368</v>
      </c>
      <c r="BP13" s="4">
        <v>114</v>
      </c>
      <c r="BQ13" s="4">
        <v>0.40519159008784483</v>
      </c>
    </row>
    <row r="14" spans="1:69">
      <c r="A14" s="2">
        <v>1834</v>
      </c>
      <c r="B14" s="4">
        <f>AV14*Currency!$G16</f>
        <v>1.1118878391680884</v>
      </c>
      <c r="C14" s="4">
        <f>AW14*Currency!$G16</f>
        <v>0.4968791416686712</v>
      </c>
      <c r="D14" s="4">
        <f>AX14*Currency!$G16</f>
        <v>0.50006337234751386</v>
      </c>
      <c r="E14" s="4">
        <f>AY14*Currency!$G16</f>
        <v>3.9188782032314569</v>
      </c>
      <c r="F14" s="4">
        <f>AZ14*Currency!$G16</f>
        <v>6.5594330376651593</v>
      </c>
      <c r="G14" s="4">
        <f>BA14*Currency!$G16</f>
        <v>0.66457301587301587</v>
      </c>
      <c r="H14" s="4">
        <f>BB14*Currency!$G16</f>
        <v>0.16476803556099393</v>
      </c>
      <c r="I14" s="4">
        <f>BC14*Currency!$G16</f>
        <v>0.73370319659573524</v>
      </c>
      <c r="J14" s="4">
        <f>BD14*Currency!$G16</f>
        <v>0.98242457288121965</v>
      </c>
      <c r="K14" s="4">
        <f>BE14*Currency!$G16</f>
        <v>1.2983429616911912</v>
      </c>
      <c r="L14" s="4">
        <f>BF14*Currency!$G16</f>
        <v>5.7724325443042792</v>
      </c>
      <c r="M14" s="4">
        <f>BG14*Currency!$G16</f>
        <v>0.5994734294149564</v>
      </c>
      <c r="N14" s="4">
        <f>BH14*Currency!$G16</f>
        <v>2.0120657867239142</v>
      </c>
      <c r="O14" s="4">
        <f>BI14*Currency!$G16</f>
        <v>7.584241633218558</v>
      </c>
      <c r="P14" s="4">
        <f>BJ14*Currency!$G16</f>
        <v>1.3365714285714285</v>
      </c>
      <c r="Q14" s="4">
        <f>BK14*Currency!$G16</f>
        <v>9.5653124966484775</v>
      </c>
      <c r="R14" s="4">
        <f>BL14*Currency!$G16</f>
        <v>2.0239518226224615</v>
      </c>
      <c r="S14" s="4">
        <f>BM14*Currency!$G16</f>
        <v>2.4999454761904767</v>
      </c>
      <c r="T14" s="4">
        <f>BN14*Currency!$G16</f>
        <v>4.8009031198686367</v>
      </c>
      <c r="U14" s="4">
        <f>BO14*Currency!$G16</f>
        <v>91.649543099498828</v>
      </c>
      <c r="V14" s="4">
        <f t="shared" si="0"/>
        <v>110</v>
      </c>
      <c r="W14" s="4">
        <f>BQ14*Currency!$G16</f>
        <v>2.2652437359443089</v>
      </c>
      <c r="Y14" s="28">
        <f>AV14/Currency!$D16</f>
        <v>1.0050082290349127E-2</v>
      </c>
      <c r="Z14" s="28">
        <f>AW14/Currency!$D16</f>
        <v>4.4911690605991721E-3</v>
      </c>
      <c r="AA14" s="28">
        <f>AX14/Currency!$D16</f>
        <v>4.5199505430711514E-3</v>
      </c>
      <c r="AB14" s="28">
        <f>AY14/Currency!$D16</f>
        <v>3.5421781802919494E-2</v>
      </c>
      <c r="AC14" s="28">
        <f>AZ14/Currency!$D16</f>
        <v>5.9289111261341697E-2</v>
      </c>
      <c r="AD14" s="28">
        <f>BA14/Currency!$D16</f>
        <v>6.0069129836571701E-3</v>
      </c>
      <c r="AE14" s="28">
        <f>BB14/Currency!$D16</f>
        <v>1.4892979830107003E-3</v>
      </c>
      <c r="AF14" s="28">
        <f>BC14/Currency!$D16</f>
        <v>6.6317637829337028E-3</v>
      </c>
      <c r="AG14" s="28">
        <f>BD14/Currency!$D16</f>
        <v>8.8798954837968538E-3</v>
      </c>
      <c r="AH14" s="28">
        <f>BE14/Currency!$D16</f>
        <v>1.1735404549306784E-2</v>
      </c>
      <c r="AI14" s="28">
        <f>BF14/Currency!$D16</f>
        <v>5.217560624563794E-2</v>
      </c>
      <c r="AJ14" s="28">
        <f>BG14/Currency!$D16</f>
        <v>5.4184937403450855E-3</v>
      </c>
      <c r="AK14" s="28">
        <f>BH14/Currency!$D16</f>
        <v>1.8186570639445981E-2</v>
      </c>
      <c r="AL14" s="28">
        <f>BI14/Currency!$D16</f>
        <v>6.8552105561985141E-2</v>
      </c>
      <c r="AM14" s="28">
        <f>BJ14/Currency!$D16</f>
        <v>1.2080942313500452E-2</v>
      </c>
      <c r="AN14" s="28">
        <f>BK14/Currency!$D16</f>
        <v>8.6458520668908384E-2</v>
      </c>
      <c r="AO14" s="28">
        <f>BL14/Currency!$D16</f>
        <v>1.8294005611462421E-2</v>
      </c>
      <c r="AP14" s="28">
        <f>BM14/Currency!$D16</f>
        <v>2.2596395852209811E-2</v>
      </c>
      <c r="AQ14" s="28">
        <f>BN14/Currency!$D16</f>
        <v>4.3394189344470015E-2</v>
      </c>
      <c r="AR14" s="28">
        <f>BO14/Currency!$D16</f>
        <v>0.82839780918191874</v>
      </c>
      <c r="AS14" s="27">
        <f t="shared" si="1"/>
        <v>110</v>
      </c>
      <c r="AT14" s="28">
        <f>BQ14/Currency!$D16</f>
        <v>2.0474984213310194E-2</v>
      </c>
      <c r="AV14" s="29">
        <v>0.19965493478007573</v>
      </c>
      <c r="AW14" s="29">
        <v>8.9221564557863148E-2</v>
      </c>
      <c r="AX14" s="4">
        <v>8.9793337488651495E-2</v>
      </c>
      <c r="AY14" s="4">
        <v>0.70368911729679862</v>
      </c>
      <c r="AZ14" s="4">
        <v>1.1778374843178141</v>
      </c>
      <c r="BA14" s="4">
        <v>0.11933333333333333</v>
      </c>
      <c r="BB14" s="4">
        <v>2.9586393730490573E-2</v>
      </c>
      <c r="BC14" s="4">
        <v>0.13174661931176093</v>
      </c>
      <c r="BD14" s="4">
        <v>0.17640800368110829</v>
      </c>
      <c r="BE14" s="4">
        <v>0.23313554677652856</v>
      </c>
      <c r="BF14" s="4">
        <v>1.0365205936758433</v>
      </c>
      <c r="BG14" s="4">
        <v>0.10764379664569547</v>
      </c>
      <c r="BH14" s="4">
        <v>0.36129441232323389</v>
      </c>
      <c r="BI14" s="4">
        <v>1.3618561290943969</v>
      </c>
      <c r="BJ14" s="4">
        <v>0.24</v>
      </c>
      <c r="BK14" s="4">
        <v>1.7175849716085339</v>
      </c>
      <c r="BL14" s="4">
        <v>0.36342871547731248</v>
      </c>
      <c r="BM14" s="4">
        <v>0.44890000000000008</v>
      </c>
      <c r="BN14" s="4">
        <v>0.86206896551724133</v>
      </c>
      <c r="BO14" s="4">
        <v>16.456950877207998</v>
      </c>
      <c r="BP14" s="4">
        <v>110</v>
      </c>
      <c r="BQ14" s="4">
        <v>0.40675603638162028</v>
      </c>
    </row>
    <row r="15" spans="1:69">
      <c r="A15" s="2">
        <v>1835</v>
      </c>
      <c r="B15" s="4">
        <f>AV15*Currency!$G17</f>
        <v>1.2484757166626659</v>
      </c>
      <c r="C15" s="4">
        <f>AW15*Currency!$G17</f>
        <v>0.59934860095228659</v>
      </c>
      <c r="D15" s="4">
        <f>AX15*Currency!$G17</f>
        <v>0.66162230802901845</v>
      </c>
      <c r="E15" s="4">
        <f>AY15*Currency!$G17</f>
        <v>4.0208956788990626</v>
      </c>
      <c r="F15" s="4">
        <f>AZ15*Currency!$G17</f>
        <v>6.3606623395540947</v>
      </c>
      <c r="G15" s="4">
        <f>BA15*Currency!$G17</f>
        <v>0.66457301587301587</v>
      </c>
      <c r="H15" s="4">
        <f>BB15*Currency!$G17</f>
        <v>0.25199817203446123</v>
      </c>
      <c r="I15" s="4">
        <f>BC15*Currency!$G17</f>
        <v>1.0936330666238319</v>
      </c>
      <c r="J15" s="4">
        <f>BD15*Currency!$G17</f>
        <v>1.5753672145018371</v>
      </c>
      <c r="K15" s="4">
        <f>BE15*Currency!$G17</f>
        <v>1.7721458434457968</v>
      </c>
      <c r="L15" s="4">
        <f>BF15*Currency!$G17</f>
        <v>5.5625259063295784</v>
      </c>
      <c r="M15" s="4">
        <f>BG15*Currency!$G17</f>
        <v>0.70526285813524281</v>
      </c>
      <c r="N15" s="4">
        <f>BH15*Currency!$G17</f>
        <v>2.0120657867239142</v>
      </c>
      <c r="O15" s="4">
        <f>BI15*Currency!$G17</f>
        <v>8.6284488146037219</v>
      </c>
      <c r="P15" s="4">
        <f>BJ15*Currency!$G17</f>
        <v>1.3365714285714285</v>
      </c>
      <c r="Q15" s="4">
        <f>BK15*Currency!$G17</f>
        <v>10.133658449797046</v>
      </c>
      <c r="R15" s="4">
        <f>BL15*Currency!$G17</f>
        <v>2.0464401762071556</v>
      </c>
      <c r="S15" s="4">
        <f>BM15*Currency!$G17</f>
        <v>2.9103842857142861</v>
      </c>
      <c r="T15" s="4">
        <f>BN15*Currency!$G17</f>
        <v>5.2809934318555003</v>
      </c>
      <c r="U15" s="4">
        <f>BO15*Currency!$G17</f>
        <v>93.755632865961346</v>
      </c>
      <c r="V15" s="4">
        <f t="shared" si="0"/>
        <v>117</v>
      </c>
      <c r="W15" s="4">
        <f>BQ15*Currency!$G17</f>
        <v>2.2652437359443089</v>
      </c>
      <c r="Y15" s="28">
        <f>AV15/Currency!$D17</f>
        <v>1.113169417393747E-2</v>
      </c>
      <c r="Z15" s="28">
        <f>AW15/Currency!$D17</f>
        <v>5.3439287927943202E-3</v>
      </c>
      <c r="AA15" s="28">
        <f>AX15/Currency!$D17</f>
        <v>5.8991753650773499E-3</v>
      </c>
      <c r="AB15" s="28">
        <f>AY15/Currency!$D17</f>
        <v>3.5851222739404623E-2</v>
      </c>
      <c r="AC15" s="28">
        <f>AZ15/Currency!$D17</f>
        <v>5.6713115812030701E-2</v>
      </c>
      <c r="AD15" s="28">
        <f>BA15/Currency!$D17</f>
        <v>5.9254845490507631E-3</v>
      </c>
      <c r="AE15" s="28">
        <f>BB15/Currency!$D17</f>
        <v>2.2468731638429231E-3</v>
      </c>
      <c r="AF15" s="28">
        <f>BC15/Currency!$D17</f>
        <v>9.7510817981342063E-3</v>
      </c>
      <c r="AG15" s="28">
        <f>BD15/Currency!$D17</f>
        <v>1.4046333308235671E-2</v>
      </c>
      <c r="AH15" s="28">
        <f>BE15/Currency!$D17</f>
        <v>1.5800856434425348E-2</v>
      </c>
      <c r="AI15" s="28">
        <f>BF15/Currency!$D17</f>
        <v>4.9596749378022456E-2</v>
      </c>
      <c r="AJ15" s="28">
        <f>BG15/Currency!$D17</f>
        <v>6.2882844609782867E-3</v>
      </c>
      <c r="AK15" s="28">
        <f>BH15/Currency!$D17</f>
        <v>1.7940037356533781E-2</v>
      </c>
      <c r="AL15" s="28">
        <f>BI15/Currency!$D17</f>
        <v>7.6933217136488471E-2</v>
      </c>
      <c r="AM15" s="28">
        <f>BJ15/Currency!$D17</f>
        <v>1.1917175629375837E-2</v>
      </c>
      <c r="AN15" s="28">
        <f>BK15/Currency!$D17</f>
        <v>9.0354009469899452E-2</v>
      </c>
      <c r="AO15" s="28">
        <f>BL15/Currency!$D17</f>
        <v>1.8246527251400229E-2</v>
      </c>
      <c r="AP15" s="28">
        <f>BM15/Currency!$D17</f>
        <v>2.5949649932965887E-2</v>
      </c>
      <c r="AQ15" s="28">
        <f>BN15/Currency!$D17</f>
        <v>4.7086541639056817E-2</v>
      </c>
      <c r="AR15" s="28">
        <f>BO15/Currency!$D17</f>
        <v>0.83594660129848219</v>
      </c>
      <c r="AS15" s="27">
        <f t="shared" si="1"/>
        <v>117</v>
      </c>
      <c r="AT15" s="28">
        <f>BQ15/Currency!$D17</f>
        <v>2.019742968278565E-2</v>
      </c>
      <c r="AV15" s="29">
        <v>0.22418118896892675</v>
      </c>
      <c r="AW15" s="29">
        <v>0.10762138195808482</v>
      </c>
      <c r="AX15" s="4">
        <v>0.11880349267729276</v>
      </c>
      <c r="AY15" s="4">
        <v>0.72200777474886979</v>
      </c>
      <c r="AZ15" s="4">
        <v>1.1421454393384864</v>
      </c>
      <c r="BA15" s="4">
        <v>0.11933333333333333</v>
      </c>
      <c r="BB15" s="4">
        <v>4.5249778646632634E-2</v>
      </c>
      <c r="BC15" s="4">
        <v>0.19637703633262479</v>
      </c>
      <c r="BD15" s="4">
        <v>0.28287910649455822</v>
      </c>
      <c r="BE15" s="4">
        <v>0.31821344773289212</v>
      </c>
      <c r="BF15" s="4">
        <v>0.99882893572399445</v>
      </c>
      <c r="BG15" s="4">
        <v>0.12663976075964173</v>
      </c>
      <c r="BH15" s="4">
        <v>0.36129441232323389</v>
      </c>
      <c r="BI15" s="4">
        <v>1.5493580599117416</v>
      </c>
      <c r="BJ15" s="4">
        <v>0.24</v>
      </c>
      <c r="BK15" s="4">
        <v>1.8196393967143052</v>
      </c>
      <c r="BL15" s="4">
        <v>0.3674668123159493</v>
      </c>
      <c r="BM15" s="4">
        <v>0.52260000000000006</v>
      </c>
      <c r="BN15" s="4">
        <v>0.94827586206896541</v>
      </c>
      <c r="BO15" s="4">
        <v>16.835128603550135</v>
      </c>
      <c r="BP15" s="4">
        <v>117</v>
      </c>
      <c r="BQ15" s="4">
        <v>0.40675603638162028</v>
      </c>
    </row>
    <row r="16" spans="1:69">
      <c r="A16" s="2">
        <v>1836</v>
      </c>
      <c r="B16" s="4">
        <f>AV16*Currency!$G18</f>
        <v>1.1050584452933596</v>
      </c>
      <c r="C16" s="4">
        <f>AW16*Currency!$G18</f>
        <v>0.43358918152290876</v>
      </c>
      <c r="D16" s="4">
        <f>AX16*Currency!$G18</f>
        <v>0.39235741522651091</v>
      </c>
      <c r="E16" s="4">
        <f>AY16*Currency!$G18</f>
        <v>3.7429860038045515</v>
      </c>
      <c r="F16" s="4">
        <f>AZ16*Currency!$G18</f>
        <v>5.6791628031732984</v>
      </c>
      <c r="G16" s="4">
        <f>BA16*Currency!$G18</f>
        <v>0.60331349206349205</v>
      </c>
      <c r="H16" s="4">
        <f>BB16*Currency!$G18</f>
        <v>0.15992191686802351</v>
      </c>
      <c r="I16" s="4">
        <f>BC16*Currency!$G18</f>
        <v>0.75677562416163868</v>
      </c>
      <c r="J16" s="4">
        <f>BD16*Currency!$G18</f>
        <v>1.4358512988263981</v>
      </c>
      <c r="K16" s="4">
        <f>BE16*Currency!$G18</f>
        <v>1.3721823718347661</v>
      </c>
      <c r="L16" s="4">
        <f>BF16*Currency!$G18</f>
        <v>5.4575725873422281</v>
      </c>
      <c r="M16" s="4">
        <f>BG16*Currency!$G18</f>
        <v>0.61710500086833742</v>
      </c>
      <c r="N16" s="4">
        <f>BH16*Currency!$G18</f>
        <v>2.0120657867239142</v>
      </c>
      <c r="O16" s="4">
        <f>BI16*Currency!$G18</f>
        <v>9.3978646324664741</v>
      </c>
      <c r="P16" s="4">
        <f>BJ16*Currency!$G18</f>
        <v>1.3365714285714285</v>
      </c>
      <c r="Q16" s="4">
        <f>BK16*Currency!$G18</f>
        <v>10.603108929978026</v>
      </c>
      <c r="R16" s="4">
        <f>BL16*Currency!$G18</f>
        <v>2.0464401762071556</v>
      </c>
      <c r="S16" s="4">
        <f>BM16*Currency!$G18</f>
        <v>2.7984464285714283</v>
      </c>
      <c r="T16" s="4">
        <f>BN16*Currency!$G18</f>
        <v>5.521038587848933</v>
      </c>
      <c r="U16" s="4">
        <f>BO16*Currency!$G18</f>
        <v>95.909880308502494</v>
      </c>
      <c r="V16" s="4">
        <f t="shared" si="0"/>
        <v>116.3</v>
      </c>
      <c r="W16" s="4">
        <f>BQ16*Currency!$G18</f>
        <v>2.2652437359443089</v>
      </c>
      <c r="Y16" s="28">
        <f>AV16/Currency!$D18</f>
        <v>9.8735444131279899E-3</v>
      </c>
      <c r="Z16" s="28">
        <f>AW16/Currency!$D18</f>
        <v>3.8740593848696938E-3</v>
      </c>
      <c r="AA16" s="28">
        <f>AX16/Currency!$D18</f>
        <v>3.5056592540955033E-3</v>
      </c>
      <c r="AB16" s="28">
        <f>AY16/Currency!$D18</f>
        <v>3.3443062404242198E-2</v>
      </c>
      <c r="AC16" s="28">
        <f>AZ16/Currency!$D18</f>
        <v>5.0742534392948055E-2</v>
      </c>
      <c r="AD16" s="28">
        <f>BA16/Currency!$D18</f>
        <v>5.3905226319019423E-3</v>
      </c>
      <c r="AE16" s="28">
        <f>BB16/Currency!$D18</f>
        <v>1.428880214937244E-3</v>
      </c>
      <c r="AF16" s="28">
        <f>BC16/Currency!$D18</f>
        <v>6.7616855631097315E-3</v>
      </c>
      <c r="AG16" s="28">
        <f>BD16/Currency!$D18</f>
        <v>1.2829132820976178E-2</v>
      </c>
      <c r="AH16" s="28">
        <f>BE16/Currency!$D18</f>
        <v>1.2260259761758758E-2</v>
      </c>
      <c r="AI16" s="28">
        <f>BF16/Currency!$D18</f>
        <v>4.8762656453603517E-2</v>
      </c>
      <c r="AJ16" s="28">
        <f>BG16/Currency!$D18</f>
        <v>5.5137478561320839E-3</v>
      </c>
      <c r="AK16" s="28">
        <f>BH16/Currency!$D18</f>
        <v>1.797752959761327E-2</v>
      </c>
      <c r="AL16" s="28">
        <f>BI16/Currency!$D18</f>
        <v>8.3968621055684964E-2</v>
      </c>
      <c r="AM16" s="28">
        <f>BJ16/Currency!$D18</f>
        <v>1.1942080907598148E-2</v>
      </c>
      <c r="AN16" s="28">
        <f>BK16/Currency!$D18</f>
        <v>9.4737312205762952E-2</v>
      </c>
      <c r="AO16" s="28">
        <f>BL16/Currency!$D18</f>
        <v>1.8284660014726041E-2</v>
      </c>
      <c r="AP16" s="28">
        <f>BM16/Currency!$D18</f>
        <v>2.500373190028362E-2</v>
      </c>
      <c r="AQ16" s="28">
        <f>BN16/Currency!$D18</f>
        <v>4.9329716392736603E-2</v>
      </c>
      <c r="AR16" s="28">
        <f>BO16/Currency!$D18</f>
        <v>0.85694151917222516</v>
      </c>
      <c r="AS16" s="27">
        <f t="shared" si="1"/>
        <v>116.3</v>
      </c>
      <c r="AT16" s="28">
        <f>BQ16/Currency!$D18</f>
        <v>2.0239639567180188E-2</v>
      </c>
      <c r="AV16" s="29">
        <v>0.19842862207063322</v>
      </c>
      <c r="AW16" s="29">
        <v>7.7856971457726243E-2</v>
      </c>
      <c r="AX16" s="4">
        <v>7.0453234029557332E-2</v>
      </c>
      <c r="AY16" s="4">
        <v>0.67210522513805548</v>
      </c>
      <c r="AZ16" s="4">
        <v>1.0197727136950772</v>
      </c>
      <c r="BA16" s="4">
        <v>0.10833333333333334</v>
      </c>
      <c r="BB16" s="4">
        <v>2.8716205679593793E-2</v>
      </c>
      <c r="BC16" s="4">
        <v>0.13588959476181628</v>
      </c>
      <c r="BD16" s="4">
        <v>0.25782708230315826</v>
      </c>
      <c r="BE16" s="4">
        <v>0.24639444043206576</v>
      </c>
      <c r="BF16" s="4">
        <v>0.97998310674806999</v>
      </c>
      <c r="BG16" s="4">
        <v>0.11080979066468651</v>
      </c>
      <c r="BH16" s="4">
        <v>0.36129441232323389</v>
      </c>
      <c r="BI16" s="4">
        <v>1.6875173773561007</v>
      </c>
      <c r="BJ16" s="4">
        <v>0.24</v>
      </c>
      <c r="BK16" s="4">
        <v>1.9039357633992182</v>
      </c>
      <c r="BL16" s="4">
        <v>0.3674668123159493</v>
      </c>
      <c r="BM16" s="4">
        <v>0.50249999999999995</v>
      </c>
      <c r="BN16" s="4">
        <v>0.99137931034482762</v>
      </c>
      <c r="BO16" s="4">
        <v>17.221953710804211</v>
      </c>
      <c r="BP16" s="4">
        <v>116.3</v>
      </c>
      <c r="BQ16" s="4">
        <v>0.40675603638162028</v>
      </c>
    </row>
    <row r="17" spans="1:69">
      <c r="A17" s="2">
        <v>1837</v>
      </c>
      <c r="B17" s="4">
        <f>AV17*Currency!$G19</f>
        <v>0.9752999616735113</v>
      </c>
      <c r="C17" s="4">
        <f>AW17*Currency!$G19</f>
        <v>0.3672854137511577</v>
      </c>
      <c r="D17" s="4">
        <f>AX17*Currency!$G19</f>
        <v>0.30003802340850844</v>
      </c>
      <c r="E17" s="4">
        <f>AY17*Currency!$G19</f>
        <v>3.7781644436899327</v>
      </c>
      <c r="F17" s="4">
        <f>AZ17*Currency!$G19</f>
        <v>5.8211418732526301</v>
      </c>
      <c r="G17" s="4">
        <f>BA17*Currency!$G19</f>
        <v>0.54205396825396823</v>
      </c>
      <c r="H17" s="4">
        <f>BB17*Currency!$G19</f>
        <v>0.14053744209614186</v>
      </c>
      <c r="I17" s="4">
        <f>BC17*Currency!$G19</f>
        <v>0.57219620363440993</v>
      </c>
      <c r="J17" s="4">
        <f>BD17*Currency!$G19</f>
        <v>1.1277536517098024</v>
      </c>
      <c r="K17" s="4">
        <f>BE17*Currency!$G19</f>
        <v>0.98452546858099821</v>
      </c>
      <c r="L17" s="4">
        <f>BF17*Currency!$G19</f>
        <v>5.4575725873422281</v>
      </c>
      <c r="M17" s="4">
        <f>BG17*Currency!$G19</f>
        <v>0.56421028650819438</v>
      </c>
      <c r="N17" s="4">
        <f>BH17*Currency!$G19</f>
        <v>2.0120657867239142</v>
      </c>
      <c r="O17" s="4">
        <f>BI17*Currency!$G19</f>
        <v>8.4086157237857933</v>
      </c>
      <c r="P17" s="4">
        <f>BJ17*Currency!$G19</f>
        <v>1.3365714285714285</v>
      </c>
      <c r="Q17" s="4">
        <f>BK17*Currency!$G19</f>
        <v>10.58917401533893</v>
      </c>
      <c r="R17" s="4">
        <f>BL17*Currency!$G19</f>
        <v>2.0074078204063714</v>
      </c>
      <c r="S17" s="4">
        <f>BM17*Currency!$G19</f>
        <v>2.4253202380952383</v>
      </c>
      <c r="T17" s="4">
        <f>BN17*Currency!$G19</f>
        <v>5.2809934318555003</v>
      </c>
      <c r="U17" s="4">
        <f>BO17*Currency!$G19</f>
        <v>98.113380280647789</v>
      </c>
      <c r="V17" s="4">
        <f t="shared" si="0"/>
        <v>95.7</v>
      </c>
      <c r="W17" s="4">
        <f>BQ17*Currency!$G19</f>
        <v>2.2739562118517869</v>
      </c>
      <c r="Y17" s="28">
        <f>AV17/Currency!$D19</f>
        <v>8.4407499802980918E-3</v>
      </c>
      <c r="Z17" s="28">
        <f>AW17/Currency!$D19</f>
        <v>3.1786778126847329E-3</v>
      </c>
      <c r="AA17" s="28">
        <f>AX17/Currency!$D19</f>
        <v>2.5966841379020111E-3</v>
      </c>
      <c r="AB17" s="28">
        <f>AY17/Currency!$D19</f>
        <v>3.2698187949190487E-2</v>
      </c>
      <c r="AC17" s="28">
        <f>AZ17/Currency!$D19</f>
        <v>5.0379170596561308E-2</v>
      </c>
      <c r="AD17" s="28">
        <f>BA17/Currency!$D19</f>
        <v>4.6912152175310074E-3</v>
      </c>
      <c r="AE17" s="28">
        <f>BB17/Currency!$D19</f>
        <v>1.2162836647390913E-3</v>
      </c>
      <c r="AF17" s="28">
        <f>BC17/Currency!$D19</f>
        <v>4.9520817023989451E-3</v>
      </c>
      <c r="AG17" s="28">
        <f>BD17/Currency!$D19</f>
        <v>9.7601630139684138E-3</v>
      </c>
      <c r="AH17" s="28">
        <f>BE17/Currency!$D19</f>
        <v>8.5205922855453847E-3</v>
      </c>
      <c r="AI17" s="28">
        <f>BF17/Currency!$D19</f>
        <v>4.7232654074998562E-2</v>
      </c>
      <c r="AJ17" s="28">
        <f>BG17/Currency!$D19</f>
        <v>4.8829674478365823E-3</v>
      </c>
      <c r="AK17" s="28">
        <f>BH17/Currency!$D19</f>
        <v>1.7413457312667916E-2</v>
      </c>
      <c r="AL17" s="28">
        <f>BI17/Currency!$D19</f>
        <v>7.2772506709723989E-2</v>
      </c>
      <c r="AM17" s="28">
        <f>BJ17/Currency!$D19</f>
        <v>1.1567379988432621E-2</v>
      </c>
      <c r="AN17" s="28">
        <f>BK17/Currency!$D19</f>
        <v>9.1644185249405277E-2</v>
      </c>
      <c r="AO17" s="28">
        <f>BL17/Currency!$D19</f>
        <v>1.7373144864551375E-2</v>
      </c>
      <c r="AP17" s="28">
        <f>BM17/Currency!$D19</f>
        <v>2.0989974937343364E-2</v>
      </c>
      <c r="AQ17" s="28">
        <f>BN17/Currency!$D19</f>
        <v>4.5704446793376013E-2</v>
      </c>
      <c r="AR17" s="28">
        <f>BO17/Currency!$D19</f>
        <v>0.84912390568521967</v>
      </c>
      <c r="AS17" s="27">
        <f t="shared" si="1"/>
        <v>95.7</v>
      </c>
      <c r="AT17" s="28">
        <f>BQ17/Currency!$D19</f>
        <v>1.9679992417360504E-2</v>
      </c>
      <c r="AV17" s="29">
        <v>0.17512868059122477</v>
      </c>
      <c r="AW17" s="29">
        <v>6.5951207257582828E-2</v>
      </c>
      <c r="AX17" s="4">
        <v>5.3876002493190918E-2</v>
      </c>
      <c r="AY17" s="4">
        <v>0.67842200356980409</v>
      </c>
      <c r="AZ17" s="4">
        <v>1.0452670315374539</v>
      </c>
      <c r="BA17" s="4">
        <v>9.7333333333333327E-2</v>
      </c>
      <c r="BB17" s="4">
        <v>2.5235453476006663E-2</v>
      </c>
      <c r="BC17" s="4">
        <v>0.10274579116137331</v>
      </c>
      <c r="BD17" s="4">
        <v>0.20250386221381661</v>
      </c>
      <c r="BE17" s="4">
        <v>0.17678524874049562</v>
      </c>
      <c r="BF17" s="4">
        <v>0.97998310674806999</v>
      </c>
      <c r="BG17" s="4">
        <v>0.1013118086077134</v>
      </c>
      <c r="BH17" s="4">
        <v>0.36129441232323389</v>
      </c>
      <c r="BI17" s="4">
        <v>1.5098839692133532</v>
      </c>
      <c r="BJ17" s="4">
        <v>0.24</v>
      </c>
      <c r="BK17" s="4">
        <v>1.9014335555546604</v>
      </c>
      <c r="BL17" s="4">
        <v>0.36045800964971186</v>
      </c>
      <c r="BM17" s="4">
        <v>0.43550000000000005</v>
      </c>
      <c r="BN17" s="4">
        <v>0.94827586206896541</v>
      </c>
      <c r="BO17" s="4">
        <v>17.617622795156937</v>
      </c>
      <c r="BP17" s="4">
        <v>95.7</v>
      </c>
      <c r="BQ17" s="4">
        <v>0.40832048267539572</v>
      </c>
    </row>
    <row r="18" spans="1:69">
      <c r="A18" s="2">
        <v>1838</v>
      </c>
      <c r="B18" s="4">
        <f>AV18*Currency!$G20</f>
        <v>1.0470085973581642</v>
      </c>
      <c r="C18" s="4">
        <f>AW18*Currency!$G20</f>
        <v>0.46071345015680693</v>
      </c>
      <c r="D18" s="4">
        <f>AX18*Currency!$G20</f>
        <v>0.39235741522651091</v>
      </c>
      <c r="E18" s="4">
        <f>AY18*Currency!$G20</f>
        <v>3.7570573797587032</v>
      </c>
      <c r="F18" s="4">
        <f>AZ18*Currency!$G20</f>
        <v>5.7927460592367641</v>
      </c>
      <c r="G18" s="4">
        <f>BA18*Currency!$G20</f>
        <v>0.66457301587301587</v>
      </c>
      <c r="H18" s="4">
        <f>BB18*Currency!$G20</f>
        <v>0.15507579817505313</v>
      </c>
      <c r="I18" s="4">
        <f>BC18*Currency!$G20</f>
        <v>0.60449760222667481</v>
      </c>
      <c r="J18" s="4">
        <f>BD18*Currency!$G20</f>
        <v>0.9649850834217899</v>
      </c>
      <c r="K18" s="4">
        <f>BE18*Currency!$G20</f>
        <v>0.90453277425879219</v>
      </c>
      <c r="L18" s="4">
        <f>BF18*Currency!$G20</f>
        <v>5.4575725873422281</v>
      </c>
      <c r="M18" s="4">
        <f>BG18*Currency!$G20</f>
        <v>0.58184185796157539</v>
      </c>
      <c r="N18" s="4">
        <f>BH18*Currency!$G20</f>
        <v>2.0120657867239142</v>
      </c>
      <c r="O18" s="4">
        <f>BI18*Currency!$G20</f>
        <v>8.1338243602633824</v>
      </c>
      <c r="P18" s="4">
        <f>BJ18*Currency!$G20</f>
        <v>1.3365714285714285</v>
      </c>
      <c r="Q18" s="4">
        <f>BK18*Currency!$G20</f>
        <v>10.623678165523708</v>
      </c>
      <c r="R18" s="4">
        <f>BL18*Currency!$G20</f>
        <v>2.0966259457577658</v>
      </c>
      <c r="S18" s="4">
        <f>BM18*Currency!$G20</f>
        <v>2.6118833333333331</v>
      </c>
      <c r="T18" s="4">
        <f>BN18*Currency!$G20</f>
        <v>4.8009031198686367</v>
      </c>
      <c r="U18" s="4">
        <f>BO18*Currency!$G20</f>
        <v>103.07889219325092</v>
      </c>
      <c r="V18" s="4">
        <f t="shared" si="0"/>
        <v>100.3</v>
      </c>
      <c r="W18" s="4">
        <f>BQ18*Currency!$G20</f>
        <v>2.3000936395742215</v>
      </c>
      <c r="Y18" s="28">
        <f>AV18/Currency!$D20</f>
        <v>9.1167182640079295E-3</v>
      </c>
      <c r="Z18" s="28">
        <f>AW18/Currency!$D20</f>
        <v>4.0116143612542385E-3</v>
      </c>
      <c r="AA18" s="28">
        <f>AX18/Currency!$D20</f>
        <v>3.4164113097448026E-3</v>
      </c>
      <c r="AB18" s="28">
        <f>AY18/Currency!$D20</f>
        <v>3.2714185651767758E-2</v>
      </c>
      <c r="AC18" s="28">
        <f>AZ18/Currency!$D20</f>
        <v>5.0439732711132702E-2</v>
      </c>
      <c r="AD18" s="28">
        <f>BA18/Currency!$D20</f>
        <v>5.7867002877186168E-3</v>
      </c>
      <c r="AE18" s="28">
        <f>BB18/Currency!$D20</f>
        <v>1.3503063538307151E-3</v>
      </c>
      <c r="AF18" s="28">
        <f>BC18/Currency!$D20</f>
        <v>5.2635998832048676E-3</v>
      </c>
      <c r="AG18" s="28">
        <f>BD18/Currency!$D20</f>
        <v>8.4025070631938356E-3</v>
      </c>
      <c r="AH18" s="28">
        <f>BE18/Currency!$D20</f>
        <v>7.8761248802410207E-3</v>
      </c>
      <c r="AI18" s="28">
        <f>BF18/Currency!$D20</f>
        <v>4.7521244629428271E-2</v>
      </c>
      <c r="AJ18" s="28">
        <f>BG18/Currency!$D20</f>
        <v>5.0663273507275926E-3</v>
      </c>
      <c r="AK18" s="28">
        <f>BH18/Currency!$D20</f>
        <v>1.7519853182195413E-2</v>
      </c>
      <c r="AL18" s="28">
        <f>BI18/Currency!$D20</f>
        <v>7.0824428078768681E-2</v>
      </c>
      <c r="AM18" s="28">
        <f>BJ18/Currency!$D20</f>
        <v>1.1638056444573754E-2</v>
      </c>
      <c r="AN18" s="28">
        <f>BK18/Currency!$D20</f>
        <v>9.2504570647226878E-2</v>
      </c>
      <c r="AO18" s="28">
        <f>BL18/Currency!$D20</f>
        <v>1.8256151955879325E-2</v>
      </c>
      <c r="AP18" s="28">
        <f>BM18/Currency!$D20</f>
        <v>2.274270196877121E-2</v>
      </c>
      <c r="AQ18" s="28">
        <f>BN18/Currency!$D20</f>
        <v>4.1803363665854E-2</v>
      </c>
      <c r="AR18" s="28">
        <f>BO18/Currency!$D20</f>
        <v>0.89754871303167061</v>
      </c>
      <c r="AS18" s="27">
        <f t="shared" si="1"/>
        <v>100.3</v>
      </c>
      <c r="AT18" s="28">
        <f>BQ18/Currency!$D20</f>
        <v>2.002782569860935E-2</v>
      </c>
      <c r="AV18" s="29">
        <v>0.18800496404037154</v>
      </c>
      <c r="AW18" s="29">
        <v>8.2727511357784916E-2</v>
      </c>
      <c r="AX18" s="4">
        <v>7.0453234029557332E-2</v>
      </c>
      <c r="AY18" s="4">
        <v>0.67463193651075481</v>
      </c>
      <c r="AZ18" s="4">
        <v>1.0401681679689787</v>
      </c>
      <c r="BA18" s="4">
        <v>0.11933333333333333</v>
      </c>
      <c r="BB18" s="4">
        <v>2.7846017628697012E-2</v>
      </c>
      <c r="BC18" s="4">
        <v>0.10854595679145081</v>
      </c>
      <c r="BD18" s="4">
        <v>0.17327650065718331</v>
      </c>
      <c r="BE18" s="4">
        <v>0.16242144728033037</v>
      </c>
      <c r="BF18" s="4">
        <v>0.97998310674806999</v>
      </c>
      <c r="BG18" s="4">
        <v>0.10447780262670443</v>
      </c>
      <c r="BH18" s="4">
        <v>0.36129441232323389</v>
      </c>
      <c r="BI18" s="4">
        <v>1.4605413558403679</v>
      </c>
      <c r="BJ18" s="4">
        <v>0.24</v>
      </c>
      <c r="BK18" s="4">
        <v>1.9076292558871131</v>
      </c>
      <c r="BL18" s="4">
        <v>0.3764783656341435</v>
      </c>
      <c r="BM18" s="4">
        <v>0.46899999999999997</v>
      </c>
      <c r="BN18" s="4">
        <v>0.86206896551724133</v>
      </c>
      <c r="BO18" s="4">
        <v>18.509249560139114</v>
      </c>
      <c r="BP18" s="4">
        <v>100.3</v>
      </c>
      <c r="BQ18" s="4">
        <v>0.41301382155672212</v>
      </c>
    </row>
    <row r="19" spans="1:69">
      <c r="A19" s="2">
        <v>1839</v>
      </c>
      <c r="B19" s="4">
        <f>AV19*Currency!$G21</f>
        <v>1.1754053689585726</v>
      </c>
      <c r="C19" s="4">
        <f>AW19*Currency!$G21</f>
        <v>0.57925909511994589</v>
      </c>
      <c r="D19" s="4">
        <f>AX19*Currency!$G21</f>
        <v>0.44621039378701255</v>
      </c>
      <c r="E19" s="4">
        <f>AY19*Currency!$G21</f>
        <v>3.7711287557128563</v>
      </c>
      <c r="F19" s="4">
        <f>AZ19*Currency!$G21</f>
        <v>6.1051000134112954</v>
      </c>
      <c r="G19" s="4">
        <f>BA19*Currency!$G21</f>
        <v>0.72397619047619044</v>
      </c>
      <c r="H19" s="4">
        <f>BB19*Currency!$G21</f>
        <v>0.16476803556099393</v>
      </c>
      <c r="I19" s="4">
        <f>BC19*Currency!$G21</f>
        <v>0.62757002979257848</v>
      </c>
      <c r="J19" s="4">
        <f>BD19*Currency!$G21</f>
        <v>0.91847977819664339</v>
      </c>
      <c r="K19" s="4">
        <f>BE19*Currency!$G21</f>
        <v>0.92299262679468563</v>
      </c>
      <c r="L19" s="4">
        <f>BF19*Currency!$G21</f>
        <v>5.5625259063295784</v>
      </c>
      <c r="M19" s="4">
        <f>BG19*Currency!$G21</f>
        <v>0.63473657232171854</v>
      </c>
      <c r="N19" s="4">
        <f>BH19*Currency!$G21</f>
        <v>2.0120657867239142</v>
      </c>
      <c r="O19" s="4">
        <f>BI19*Currency!$G21</f>
        <v>7.8040747240364867</v>
      </c>
      <c r="P19" s="4">
        <f>BJ19*Currency!$G21</f>
        <v>1.3365714285714285</v>
      </c>
      <c r="Q19" s="4">
        <f>BK19*Currency!$G21</f>
        <v>10.652059198052379</v>
      </c>
      <c r="R19" s="4">
        <f>BL19*Currency!$G21</f>
        <v>2.2188508870231431</v>
      </c>
      <c r="S19" s="4">
        <f>BM19*Currency!$G21</f>
        <v>2.7238211904761904</v>
      </c>
      <c r="T19" s="4">
        <f>BN19*Currency!$G21</f>
        <v>5.2809934318555003</v>
      </c>
      <c r="U19" s="4">
        <f>BO19*Currency!$G21</f>
        <v>108.22932100969601</v>
      </c>
      <c r="V19" s="4">
        <f t="shared" si="0"/>
        <v>98.3</v>
      </c>
      <c r="W19" s="4">
        <f>BQ19*Currency!$G21</f>
        <v>2.3610809709265683</v>
      </c>
      <c r="Y19" s="28">
        <f>AV19/Currency!$D21</f>
        <v>1.0590616246516528E-2</v>
      </c>
      <c r="Z19" s="28">
        <f>AW19/Currency!$D21</f>
        <v>5.2192298467678526E-3</v>
      </c>
      <c r="AA19" s="28">
        <f>AX19/Currency!$D21</f>
        <v>4.0204368387327227E-3</v>
      </c>
      <c r="AB19" s="28">
        <f>AY19/Currency!$D21</f>
        <v>3.3978556268927408E-2</v>
      </c>
      <c r="AC19" s="28">
        <f>AZ19/Currency!$D21</f>
        <v>5.5008061981143448E-2</v>
      </c>
      <c r="AD19" s="28">
        <f>BA19/Currency!$D21</f>
        <v>6.5231572080887146E-3</v>
      </c>
      <c r="AE19" s="28">
        <f>BB19/Currency!$D21</f>
        <v>1.4845899809569256E-3</v>
      </c>
      <c r="AF19" s="28">
        <f>BC19/Currency!$D21</f>
        <v>5.6545201586384762E-3</v>
      </c>
      <c r="AG19" s="28">
        <f>BD19/Currency!$D21</f>
        <v>8.2756699245680482E-3</v>
      </c>
      <c r="AH19" s="28">
        <f>BE19/Currency!$D21</f>
        <v>8.3163315115768275E-3</v>
      </c>
      <c r="AI19" s="28">
        <f>BF19/Currency!$D21</f>
        <v>5.0119370551658105E-2</v>
      </c>
      <c r="AJ19" s="28">
        <f>BG19/Currency!$D21</f>
        <v>5.7190920108222965E-3</v>
      </c>
      <c r="AK19" s="28">
        <f>BH19/Currency!$D21</f>
        <v>1.8129078846065225E-2</v>
      </c>
      <c r="AL19" s="28">
        <f>BI19/Currency!$D21</f>
        <v>7.0316133262721917E-2</v>
      </c>
      <c r="AM19" s="28">
        <f>BJ19/Currency!$D21</f>
        <v>1.2042751768779164E-2</v>
      </c>
      <c r="AN19" s="28">
        <f>BK19/Currency!$D21</f>
        <v>9.5976991581808432E-2</v>
      </c>
      <c r="AO19" s="28">
        <f>BL19/Currency!$D21</f>
        <v>1.99922502255757E-2</v>
      </c>
      <c r="AP19" s="28">
        <f>BM19/Currency!$D21</f>
        <v>2.4542124542124542E-2</v>
      </c>
      <c r="AQ19" s="28">
        <f>BN19/Currency!$D21</f>
        <v>4.7582711730090085E-2</v>
      </c>
      <c r="AR19" s="28">
        <f>BO19/Currency!$D21</f>
        <v>0.97516587528462939</v>
      </c>
      <c r="AS19" s="27">
        <f t="shared" si="1"/>
        <v>98.3</v>
      </c>
      <c r="AT19" s="28">
        <f>BQ19/Currency!$D21</f>
        <v>2.1273769161179703E-2</v>
      </c>
      <c r="AV19" s="29">
        <v>0.21106039117682793</v>
      </c>
      <c r="AW19" s="29">
        <v>0.10401403161623654</v>
      </c>
      <c r="AX19" s="4">
        <v>8.0123285759104435E-2</v>
      </c>
      <c r="AY19" s="4">
        <v>0.67715864788345437</v>
      </c>
      <c r="AZ19" s="4">
        <v>1.0962556672222079</v>
      </c>
      <c r="BA19" s="4">
        <v>0.13</v>
      </c>
      <c r="BB19" s="4">
        <v>2.9586393730490573E-2</v>
      </c>
      <c r="BC19" s="4">
        <v>0.1126889322415062</v>
      </c>
      <c r="BD19" s="4">
        <v>0.16492582592671665</v>
      </c>
      <c r="BE19" s="4">
        <v>0.16573617069421462</v>
      </c>
      <c r="BF19" s="4">
        <v>0.99882893572399445</v>
      </c>
      <c r="BG19" s="4">
        <v>0.11397578468367756</v>
      </c>
      <c r="BH19" s="4">
        <v>0.36129441232323389</v>
      </c>
      <c r="BI19" s="4">
        <v>1.4013302197927853</v>
      </c>
      <c r="BJ19" s="4">
        <v>0.24</v>
      </c>
      <c r="BK19" s="4">
        <v>1.9127254652338606</v>
      </c>
      <c r="BL19" s="4">
        <v>0.39842555474549818</v>
      </c>
      <c r="BM19" s="4">
        <v>0.48910000000000003</v>
      </c>
      <c r="BN19" s="4">
        <v>0.94827586206896541</v>
      </c>
      <c r="BO19" s="4">
        <v>19.434080728547382</v>
      </c>
      <c r="BP19" s="4">
        <v>98.3</v>
      </c>
      <c r="BQ19" s="4">
        <v>0.42396494561315035</v>
      </c>
    </row>
    <row r="20" spans="1:69">
      <c r="A20" s="2">
        <v>1840</v>
      </c>
      <c r="B20" s="4">
        <f>AV20*Currency!$G22</f>
        <v>1.1924460761410256</v>
      </c>
      <c r="C20" s="4">
        <f>AW20*Currency!$G22</f>
        <v>0.56841344584122944</v>
      </c>
      <c r="D20" s="4">
        <f>AX20*Currency!$G22</f>
        <v>0.52314322030201466</v>
      </c>
      <c r="E20" s="4">
        <f>AY20*Currency!$G22</f>
        <v>3.795753663632623</v>
      </c>
      <c r="F20" s="4">
        <f>AZ20*Currency!$G22</f>
        <v>6.9853702479031572</v>
      </c>
      <c r="G20" s="4">
        <f>BA20*Currency!$G22</f>
        <v>0.78337936507936501</v>
      </c>
      <c r="H20" s="4">
        <f>BB20*Currency!$G22</f>
        <v>0.15507579817505313</v>
      </c>
      <c r="I20" s="4">
        <f>BC20*Currency!$G22</f>
        <v>0.66910039941120514</v>
      </c>
      <c r="J20" s="4">
        <f>BD20*Currency!$G22</f>
        <v>0.9649850834217899</v>
      </c>
      <c r="K20" s="4">
        <f>BE20*Currency!$G22</f>
        <v>0.99683203693826083</v>
      </c>
      <c r="L20" s="4">
        <f>BF20*Currency!$G22</f>
        <v>5.4575725873422281</v>
      </c>
      <c r="M20" s="4">
        <f>BG20*Currency!$G22</f>
        <v>0.58184185796157539</v>
      </c>
      <c r="N20" s="4">
        <f>BH20*Currency!$G22</f>
        <v>2.0959018611707441</v>
      </c>
      <c r="O20" s="4">
        <f>BI20*Currency!$G22</f>
        <v>7.5292833605140759</v>
      </c>
      <c r="P20" s="4">
        <f>BJ20*Currency!$G22</f>
        <v>1.3365714285714285</v>
      </c>
      <c r="Q20" s="4">
        <f>BK20*Currency!$G22</f>
        <v>10.691180357073671</v>
      </c>
      <c r="R20" s="4">
        <f>BL20*Currency!$G22</f>
        <v>2.4662227764547775</v>
      </c>
      <c r="S20" s="4">
        <f>BM20*Currency!$G22</f>
        <v>2.313382380952381</v>
      </c>
      <c r="T20" s="4">
        <f>BN20*Currency!$G22</f>
        <v>5.2809934318555003</v>
      </c>
      <c r="U20" s="4">
        <f>BO20*Currency!$G22</f>
        <v>113.57075941757476</v>
      </c>
      <c r="V20" s="4">
        <f t="shared" si="0"/>
        <v>90.3</v>
      </c>
      <c r="W20" s="4">
        <f>BQ20*Currency!$G22</f>
        <v>2.3436560191116116</v>
      </c>
      <c r="Y20" s="28">
        <f>AV20/Currency!$D22</f>
        <v>1.0755489616907091E-2</v>
      </c>
      <c r="Z20" s="28">
        <f>AW20/Currency!$D22</f>
        <v>5.1269110085382999E-3</v>
      </c>
      <c r="AA20" s="28">
        <f>AX20/Currency!$D22</f>
        <v>4.7185877723901499E-3</v>
      </c>
      <c r="AB20" s="28">
        <f>AY20/Currency!$D22</f>
        <v>3.4236507574124893E-2</v>
      </c>
      <c r="AC20" s="28">
        <f>AZ20/Currency!$D22</f>
        <v>6.3005848796712116E-2</v>
      </c>
      <c r="AD20" s="28">
        <f>BA20/Currency!$D22</f>
        <v>7.06583617976023E-3</v>
      </c>
      <c r="AE20" s="28">
        <f>BB20/Currency!$D22</f>
        <v>1.398735062723378E-3</v>
      </c>
      <c r="AF20" s="28">
        <f>BC20/Currency!$D22</f>
        <v>6.0350757510350553E-3</v>
      </c>
      <c r="AG20" s="28">
        <f>BD20/Currency!$D22</f>
        <v>8.7038628017472013E-3</v>
      </c>
      <c r="AH20" s="28">
        <f>BE20/Currency!$D22</f>
        <v>8.9911123342250269E-3</v>
      </c>
      <c r="AI20" s="28">
        <f>BF20/Currency!$D22</f>
        <v>4.9225593065504822E-2</v>
      </c>
      <c r="AJ20" s="28">
        <f>BG20/Currency!$D22</f>
        <v>5.2480310742768948E-3</v>
      </c>
      <c r="AK20" s="28">
        <f>BH20/Currency!$D22</f>
        <v>1.8904377444747603E-2</v>
      </c>
      <c r="AL20" s="28">
        <f>BI20/Currency!$D22</f>
        <v>6.7911774483614629E-2</v>
      </c>
      <c r="AM20" s="28">
        <f>BJ20/Currency!$D22</f>
        <v>1.2055455093429776E-2</v>
      </c>
      <c r="AN20" s="28">
        <f>BK20/Currency!$D22</f>
        <v>9.6431093718813712E-2</v>
      </c>
      <c r="AO20" s="28">
        <f>BL20/Currency!$D22</f>
        <v>2.2244555955922396E-2</v>
      </c>
      <c r="AP20" s="28">
        <f>BM20/Currency!$D22</f>
        <v>2.0865983524211373E-2</v>
      </c>
      <c r="AQ20" s="28">
        <f>BN20/Currency!$D22</f>
        <v>4.7632904463982585E-2</v>
      </c>
      <c r="AR20" s="28">
        <f>BO20/Currency!$D22</f>
        <v>1.0243726304614178</v>
      </c>
      <c r="AS20" s="27">
        <f t="shared" si="1"/>
        <v>90.3</v>
      </c>
      <c r="AT20" s="28">
        <f>BQ20/Currency!$D22</f>
        <v>2.1139042245609772E-2</v>
      </c>
      <c r="AV20" s="29">
        <v>0.21412028729338639</v>
      </c>
      <c r="AW20" s="29">
        <v>0.10206654435798049</v>
      </c>
      <c r="AX20" s="4">
        <v>9.3937645372743114E-2</v>
      </c>
      <c r="AY20" s="4">
        <v>0.68158039278567839</v>
      </c>
      <c r="AZ20" s="4">
        <v>1.2543204378449448</v>
      </c>
      <c r="BA20" s="4">
        <v>0.14066666666666666</v>
      </c>
      <c r="BB20" s="4">
        <v>2.7846017628697012E-2</v>
      </c>
      <c r="BC20" s="4">
        <v>0.12014628805160589</v>
      </c>
      <c r="BD20" s="4">
        <v>0.17327650065718331</v>
      </c>
      <c r="BE20" s="4">
        <v>0.17899506434975185</v>
      </c>
      <c r="BF20" s="4">
        <v>0.97998310674806999</v>
      </c>
      <c r="BG20" s="4">
        <v>0.10447780262670443</v>
      </c>
      <c r="BH20" s="4">
        <v>0.37634834617003532</v>
      </c>
      <c r="BI20" s="4">
        <v>1.3519876064198</v>
      </c>
      <c r="BJ20" s="4">
        <v>0.24</v>
      </c>
      <c r="BK20" s="4">
        <v>1.9197502137541436</v>
      </c>
      <c r="BL20" s="4">
        <v>0.44284461997050306</v>
      </c>
      <c r="BM20" s="4">
        <v>0.41540000000000005</v>
      </c>
      <c r="BN20" s="4">
        <v>0.94827586206896541</v>
      </c>
      <c r="BO20" s="4">
        <v>20.393210327225908</v>
      </c>
      <c r="BP20" s="4">
        <v>90.3</v>
      </c>
      <c r="BQ20" s="4">
        <v>0.4208360530255994</v>
      </c>
    </row>
    <row r="21" spans="1:69">
      <c r="A21" s="2">
        <v>1841</v>
      </c>
      <c r="B21" s="4">
        <f>AV21*Currency!$G23</f>
        <v>1.1207702179607417</v>
      </c>
      <c r="C21" s="4">
        <f>AW21*Currency!$G23</f>
        <v>0.50692771209621734</v>
      </c>
      <c r="D21" s="4">
        <f>AX21*Currency!$G23</f>
        <v>0.46929024174151307</v>
      </c>
      <c r="E21" s="4">
        <f>AY21*Currency!$G23</f>
        <v>3.8027893516096993</v>
      </c>
      <c r="F21" s="4">
        <f>AZ21*Currency!$G23</f>
        <v>6.3038707115223609</v>
      </c>
      <c r="G21" s="4">
        <f>BA21*Currency!$G23</f>
        <v>0.72397619047619044</v>
      </c>
      <c r="H21" s="4">
        <f>BB21*Currency!$G23</f>
        <v>0.14053744209614186</v>
      </c>
      <c r="I21" s="4">
        <f>BC21*Currency!$G23</f>
        <v>0.6091120877398557</v>
      </c>
      <c r="J21" s="4">
        <f>BD21*Currency!$G23</f>
        <v>0.8603481466652102</v>
      </c>
      <c r="K21" s="4">
        <f>BE21*Currency!$G23</f>
        <v>0.94760576350921055</v>
      </c>
      <c r="L21" s="4">
        <f>BF21*Currency!$G23</f>
        <v>5.3526192683548768</v>
      </c>
      <c r="M21" s="4">
        <f>BG21*Currency!$G23</f>
        <v>0.61710500086833742</v>
      </c>
      <c r="N21" s="4">
        <f>BH21*Currency!$G23</f>
        <v>2.1797379356175739</v>
      </c>
      <c r="O21" s="4">
        <f>BI21*Currency!$G23</f>
        <v>6.9247423607647702</v>
      </c>
      <c r="P21" s="4">
        <f>BJ21*Currency!$G23</f>
        <v>1.3365714285714285</v>
      </c>
      <c r="Q21" s="4">
        <f>BK21*Currency!$G23</f>
        <v>10.684086127333764</v>
      </c>
      <c r="R21" s="4">
        <f>BL21*Currency!$G23</f>
        <v>2.571168426516683</v>
      </c>
      <c r="S21" s="4">
        <f>BM21*Currency!$G23</f>
        <v>2.9103842857142861</v>
      </c>
      <c r="T21" s="4">
        <f>BN21*Currency!$G23</f>
        <v>5.7610837438423648</v>
      </c>
      <c r="U21" s="4">
        <f>BO21*Currency!$G23</f>
        <v>115.92237150500603</v>
      </c>
      <c r="V21" s="4">
        <f t="shared" si="0"/>
        <v>90.7</v>
      </c>
      <c r="W21" s="4">
        <f>BQ21*Currency!$G23</f>
        <v>2.4046433504639584</v>
      </c>
      <c r="Y21" s="28">
        <f>AV21/Currency!$D23</f>
        <v>1.0195029863287108E-2</v>
      </c>
      <c r="Z21" s="28">
        <f>AW21/Currency!$D23</f>
        <v>4.6112424121621106E-3</v>
      </c>
      <c r="AA21" s="28">
        <f>AX21/Currency!$D23</f>
        <v>4.2688750579126652E-3</v>
      </c>
      <c r="AB21" s="28">
        <f>AY21/Currency!$D23</f>
        <v>3.4591881888147318E-2</v>
      </c>
      <c r="AC21" s="28">
        <f>AZ21/Currency!$D23</f>
        <v>5.7342842563400984E-2</v>
      </c>
      <c r="AD21" s="28">
        <f>BA21/Currency!$D23</f>
        <v>6.5856129685916915E-3</v>
      </c>
      <c r="AE21" s="28">
        <f>BB21/Currency!$D23</f>
        <v>1.2783917667683212E-3</v>
      </c>
      <c r="AF21" s="28">
        <f>BC21/Currency!$D23</f>
        <v>5.5407574408035416E-3</v>
      </c>
      <c r="AG21" s="28">
        <f>BD21/Currency!$D23</f>
        <v>7.8261136025143518E-3</v>
      </c>
      <c r="AH21" s="28">
        <f>BE21/Currency!$D23</f>
        <v>8.6198481212121057E-3</v>
      </c>
      <c r="AI21" s="28">
        <f>BF21/Currency!$D23</f>
        <v>4.8689831700716585E-2</v>
      </c>
      <c r="AJ21" s="28">
        <f>BG21/Currency!$D23</f>
        <v>5.6134645726791535E-3</v>
      </c>
      <c r="AK21" s="28">
        <f>BH21/Currency!$D23</f>
        <v>1.982787639396336E-2</v>
      </c>
      <c r="AL21" s="28">
        <f>BI21/Currency!$D23</f>
        <v>6.2990570263385615E-2</v>
      </c>
      <c r="AM21" s="28">
        <f>BJ21/Currency!$D23</f>
        <v>1.2158054711246199E-2</v>
      </c>
      <c r="AN21" s="28">
        <f>BK21/Currency!$D23</f>
        <v>9.7187251574447728E-2</v>
      </c>
      <c r="AO21" s="28">
        <f>BL21/Currency!$D23</f>
        <v>2.3388504148132795E-2</v>
      </c>
      <c r="AP21" s="28">
        <f>BM21/Currency!$D23</f>
        <v>2.6474164133738601E-2</v>
      </c>
      <c r="AQ21" s="28">
        <f>BN21/Currency!$D23</f>
        <v>5.2405408238130176E-2</v>
      </c>
      <c r="AR21" s="28">
        <f>BO21/Currency!$D23</f>
        <v>1.0544820163645676</v>
      </c>
      <c r="AS21" s="27">
        <f t="shared" si="1"/>
        <v>90.7</v>
      </c>
      <c r="AT21" s="28">
        <f>BQ21/Currency!$D23</f>
        <v>2.187371717740768E-2</v>
      </c>
      <c r="AV21" s="29">
        <v>0.20124988950128753</v>
      </c>
      <c r="AW21" s="29">
        <v>9.1025925216080078E-2</v>
      </c>
      <c r="AX21" s="4">
        <v>8.4267593643196026E-2</v>
      </c>
      <c r="AY21" s="4">
        <v>0.68284374847202811</v>
      </c>
      <c r="AZ21" s="4">
        <v>1.1319477122015356</v>
      </c>
      <c r="BA21" s="4">
        <v>0.13</v>
      </c>
      <c r="BB21" s="4">
        <v>2.5235453476006663E-2</v>
      </c>
      <c r="BC21" s="4">
        <v>0.10937455188146192</v>
      </c>
      <c r="BD21" s="4">
        <v>0.15448748251363331</v>
      </c>
      <c r="BE21" s="4">
        <v>0.170155801912727</v>
      </c>
      <c r="BF21" s="4">
        <v>0.96113727777214553</v>
      </c>
      <c r="BG21" s="4">
        <v>0.11080979066468651</v>
      </c>
      <c r="BH21" s="4">
        <v>0.39140228001683675</v>
      </c>
      <c r="BI21" s="4">
        <v>1.243433856999232</v>
      </c>
      <c r="BJ21" s="4">
        <v>0.24</v>
      </c>
      <c r="BK21" s="4">
        <v>1.9184763460795984</v>
      </c>
      <c r="BL21" s="4">
        <v>0.46168907188414143</v>
      </c>
      <c r="BM21" s="4">
        <v>0.52260000000000006</v>
      </c>
      <c r="BN21" s="4">
        <v>1.0344827586206897</v>
      </c>
      <c r="BO21" s="4">
        <v>20.815475003036568</v>
      </c>
      <c r="BP21" s="4">
        <v>90.7</v>
      </c>
      <c r="BQ21" s="4">
        <v>0.43178717708202763</v>
      </c>
    </row>
    <row r="22" spans="1:69">
      <c r="A22" s="2">
        <v>1842</v>
      </c>
      <c r="B22" s="4">
        <f>AV22*Currency!$G24</f>
        <v>1.2129670352695814</v>
      </c>
      <c r="C22" s="4">
        <f>AW22*Currency!$G24</f>
        <v>0.5159691349741834</v>
      </c>
      <c r="D22" s="4">
        <f>AX22*Currency!$G24</f>
        <v>0.4615969590900128</v>
      </c>
      <c r="E22" s="4">
        <f>AY22*Currency!$G24</f>
        <v>3.7289146278503993</v>
      </c>
      <c r="F22" s="4">
        <f>AZ22*Currency!$G24</f>
        <v>6.1051000134112954</v>
      </c>
      <c r="G22" s="4">
        <f>BA22*Currency!$G24</f>
        <v>0.66828571428571426</v>
      </c>
      <c r="H22" s="4">
        <f>BB22*Currency!$G24</f>
        <v>0.18415251033287555</v>
      </c>
      <c r="I22" s="4">
        <f>BC22*Currency!$G24</f>
        <v>0.6737148849243858</v>
      </c>
      <c r="J22" s="4">
        <f>BD22*Currency!$G24</f>
        <v>0.93591926765607325</v>
      </c>
      <c r="K22" s="4">
        <f>BE22*Currency!$G24</f>
        <v>1.0706714470818355</v>
      </c>
      <c r="L22" s="4">
        <f>BF22*Currency!$G24</f>
        <v>5.4575725873422281</v>
      </c>
      <c r="M22" s="4">
        <f>BG22*Currency!$G24</f>
        <v>0.63473657232171854</v>
      </c>
      <c r="N22" s="4">
        <f>BH22*Currency!$G24</f>
        <v>2.0959018611707441</v>
      </c>
      <c r="O22" s="4">
        <f>BI22*Currency!$G24</f>
        <v>6.7598675426513237</v>
      </c>
      <c r="P22" s="4">
        <f>BJ22*Currency!$G24</f>
        <v>1.3365714285714285</v>
      </c>
      <c r="Q22" s="4">
        <f>BK22*Currency!$G24</f>
        <v>10.717873325025232</v>
      </c>
      <c r="R22" s="4">
        <f>BL22*Currency!$G24</f>
        <v>2.713594665886411</v>
      </c>
      <c r="S22" s="4">
        <f>BM22*Currency!$G24</f>
        <v>2.7611338095238094</v>
      </c>
      <c r="T22" s="4">
        <f>BN22*Currency!$G24</f>
        <v>5.0409482758620676</v>
      </c>
      <c r="U22" s="4">
        <f>BO22*Currency!$G24</f>
        <v>118.32095650325903</v>
      </c>
      <c r="V22" s="4">
        <f t="shared" si="0"/>
        <v>86</v>
      </c>
      <c r="W22" s="4">
        <f>BQ22*Currency!$G24</f>
        <v>2.430780778186393</v>
      </c>
      <c r="Y22" s="28">
        <f>AV22/Currency!$D24</f>
        <v>1.0998591682005855E-2</v>
      </c>
      <c r="Z22" s="28">
        <f>AW22/Currency!$D24</f>
        <v>4.6785556994445102E-3</v>
      </c>
      <c r="AA22" s="28">
        <f>AX22/Currency!$D24</f>
        <v>4.1855354078590189E-3</v>
      </c>
      <c r="AB22" s="28">
        <f>AY22/Currency!$D24</f>
        <v>3.3811973628508608E-2</v>
      </c>
      <c r="AC22" s="28">
        <f>AZ22/Currency!$D24</f>
        <v>5.5358060254618383E-2</v>
      </c>
      <c r="AD22" s="28">
        <f>BA22/Currency!$D24</f>
        <v>6.0596879260718071E-3</v>
      </c>
      <c r="AE22" s="28">
        <f>BB22/Currency!$D24</f>
        <v>1.6698048747198755E-3</v>
      </c>
      <c r="AF22" s="28">
        <f>BC22/Currency!$D24</f>
        <v>6.1089169894267001E-3</v>
      </c>
      <c r="AG22" s="28">
        <f>BD22/Currency!$D24</f>
        <v>8.4864580594173414E-3</v>
      </c>
      <c r="AH22" s="28">
        <f>BE22/Currency!$D24</f>
        <v>9.7083249005347153E-3</v>
      </c>
      <c r="AI22" s="28">
        <f>BF22/Currency!$D24</f>
        <v>4.9486598330963485E-2</v>
      </c>
      <c r="AJ22" s="28">
        <f>BG22/Currency!$D24</f>
        <v>5.7554807192686736E-3</v>
      </c>
      <c r="AK22" s="28">
        <f>BH22/Currency!$D24</f>
        <v>1.9004612744030466E-2</v>
      </c>
      <c r="AL22" s="28">
        <f>BI22/Currency!$D24</f>
        <v>6.1295171891907328E-2</v>
      </c>
      <c r="AM22" s="28">
        <f>BJ22/Currency!$D24</f>
        <v>1.2119375852143614E-2</v>
      </c>
      <c r="AN22" s="28">
        <f>BK22/Currency!$D24</f>
        <v>9.7184432036288459E-2</v>
      </c>
      <c r="AO22" s="28">
        <f>BL22/Currency!$D24</f>
        <v>2.4605548916603937E-2</v>
      </c>
      <c r="AP22" s="28">
        <f>BM22/Currency!$D24</f>
        <v>2.503661061455335E-2</v>
      </c>
      <c r="AQ22" s="28">
        <f>BN22/Currency!$D24</f>
        <v>4.570885289062785E-2</v>
      </c>
      <c r="AR22" s="28">
        <f>BO22/Currency!$D24</f>
        <v>1.0728765499505051</v>
      </c>
      <c r="AS22" s="27">
        <f t="shared" si="1"/>
        <v>86</v>
      </c>
      <c r="AT22" s="28">
        <f>BQ22/Currency!$D24</f>
        <v>2.2041130937906075E-2</v>
      </c>
      <c r="AV22" s="29">
        <v>0.21780511107876194</v>
      </c>
      <c r="AW22" s="29">
        <v>9.2649438516099636E-2</v>
      </c>
      <c r="AX22" s="4">
        <v>8.2886157681832148E-2</v>
      </c>
      <c r="AY22" s="4">
        <v>0.66957851376535604</v>
      </c>
      <c r="AZ22" s="4">
        <v>1.0962556672222079</v>
      </c>
      <c r="BA22" s="4">
        <v>0.12</v>
      </c>
      <c r="BB22" s="4">
        <v>3.3067145934077696E-2</v>
      </c>
      <c r="BC22" s="4">
        <v>0.12097488314161695</v>
      </c>
      <c r="BD22" s="4">
        <v>0.16805732895064163</v>
      </c>
      <c r="BE22" s="4">
        <v>0.19225395800528897</v>
      </c>
      <c r="BF22" s="4">
        <v>0.97998310674806999</v>
      </c>
      <c r="BG22" s="4">
        <v>0.11397578468367756</v>
      </c>
      <c r="BH22" s="4">
        <v>0.37634834617003532</v>
      </c>
      <c r="BI22" s="4">
        <v>1.2138282889754408</v>
      </c>
      <c r="BJ22" s="4">
        <v>0.24</v>
      </c>
      <c r="BK22" s="4">
        <v>1.9245433076146206</v>
      </c>
      <c r="BL22" s="4">
        <v>0.48726368519550778</v>
      </c>
      <c r="BM22" s="4">
        <v>0.49580000000000002</v>
      </c>
      <c r="BN22" s="4">
        <v>0.90517241379310331</v>
      </c>
      <c r="BO22" s="4">
        <v>21.246174318669855</v>
      </c>
      <c r="BP22" s="4">
        <v>86</v>
      </c>
      <c r="BQ22" s="4">
        <v>0.43648051596335402</v>
      </c>
    </row>
    <row r="23" spans="1:69">
      <c r="A23" s="2">
        <v>1843</v>
      </c>
      <c r="B23" s="4">
        <f>AV23*Currency!$G25</f>
        <v>1.1515024903970215</v>
      </c>
      <c r="C23" s="4">
        <f>AW23*Currency!$G25</f>
        <v>0.54610721123407024</v>
      </c>
      <c r="D23" s="4">
        <f>AX23*Currency!$G25</f>
        <v>0.50775665499901435</v>
      </c>
      <c r="E23" s="4">
        <f>AY23*Currency!$G25</f>
        <v>3.6093079322401032</v>
      </c>
      <c r="F23" s="4">
        <f>AZ23*Currency!$G25</f>
        <v>6.1051000134112954</v>
      </c>
      <c r="G23" s="4">
        <f>BA23*Currency!$G25</f>
        <v>0.89104761904761898</v>
      </c>
      <c r="H23" s="4">
        <f>BB23*Currency!$G25</f>
        <v>0.24715205334149085</v>
      </c>
      <c r="I23" s="4">
        <f>BC23*Currency!$G25</f>
        <v>0.81214945031980768</v>
      </c>
      <c r="J23" s="4">
        <f>BD23*Currency!$G25</f>
        <v>1.2323905884663822</v>
      </c>
      <c r="K23" s="4">
        <f>BE23*Currency!$G25</f>
        <v>1.4275619294424475</v>
      </c>
      <c r="L23" s="4">
        <f>BF23*Currency!$G25</f>
        <v>5.4575725873422281</v>
      </c>
      <c r="M23" s="4">
        <f>BG23*Currency!$G25</f>
        <v>0.66999971522848056</v>
      </c>
      <c r="N23" s="4">
        <f>BH23*Currency!$G25</f>
        <v>2.3474100845112336</v>
      </c>
      <c r="O23" s="4">
        <f>BI23*Currency!$G25</f>
        <v>6.6499509972423594</v>
      </c>
      <c r="P23" s="4">
        <f>BJ23*Currency!$G25</f>
        <v>1.3365714285714285</v>
      </c>
      <c r="Q23" s="4">
        <f>BK23*Currency!$G25</f>
        <v>10.751660522716701</v>
      </c>
      <c r="R23" s="4">
        <f>BL23*Currency!$G25</f>
        <v>2.758571373055799</v>
      </c>
      <c r="S23" s="4">
        <f>BM23*Currency!$G25</f>
        <v>2.8357590476190473</v>
      </c>
      <c r="T23" s="4">
        <f>BN23*Currency!$G25</f>
        <v>5.2809934318555003</v>
      </c>
      <c r="U23" s="4">
        <f>BO23*Currency!$G25</f>
        <v>120.76740242905963</v>
      </c>
      <c r="V23" s="4">
        <f t="shared" si="0"/>
        <v>81.7</v>
      </c>
      <c r="W23" s="4">
        <f>BQ23*Currency!$G25</f>
        <v>2.439493254093871</v>
      </c>
      <c r="Y23" s="28">
        <f>AV23/Currency!$D25</f>
        <v>1.0375246961401926E-2</v>
      </c>
      <c r="Z23" s="28">
        <f>AW23/Currency!$D25</f>
        <v>4.920525340767967E-3</v>
      </c>
      <c r="AA23" s="28">
        <f>AX23/Currency!$D25</f>
        <v>4.5749798509717192E-3</v>
      </c>
      <c r="AB23" s="28">
        <f>AY23/Currency!$D25</f>
        <v>3.2520521205148804E-2</v>
      </c>
      <c r="AC23" s="28">
        <f>AZ23/Currency!$D25</f>
        <v>5.5008061981143448E-2</v>
      </c>
      <c r="AD23" s="28">
        <f>BA23/Currency!$D25</f>
        <v>8.0285011791861108E-3</v>
      </c>
      <c r="AE23" s="28">
        <f>BB23/Currency!$D25</f>
        <v>2.226884971435388E-3</v>
      </c>
      <c r="AF23" s="28">
        <f>BC23/Currency!$D25</f>
        <v>7.3176143229439113E-3</v>
      </c>
      <c r="AG23" s="28">
        <f>BD23/Currency!$D25</f>
        <v>1.1104063443091304E-2</v>
      </c>
      <c r="AH23" s="28">
        <f>BE23/Currency!$D25</f>
        <v>1.2862592737905496E-2</v>
      </c>
      <c r="AI23" s="28">
        <f>BF23/Currency!$D25</f>
        <v>4.9173722050683419E-2</v>
      </c>
      <c r="AJ23" s="28">
        <f>BG23/Currency!$D25</f>
        <v>6.0368193447568677E-3</v>
      </c>
      <c r="AK23" s="28">
        <f>BH23/Currency!$D25</f>
        <v>2.1150591987076098E-2</v>
      </c>
      <c r="AL23" s="28">
        <f>BI23/Currency!$D25</f>
        <v>5.9917268484432067E-2</v>
      </c>
      <c r="AM23" s="28">
        <f>BJ23/Currency!$D25</f>
        <v>1.2042751768779164E-2</v>
      </c>
      <c r="AN23" s="28">
        <f>BK23/Currency!$D25</f>
        <v>9.6874417640104515E-2</v>
      </c>
      <c r="AO23" s="28">
        <f>BL23/Currency!$D25</f>
        <v>2.485523001017519E-2</v>
      </c>
      <c r="AP23" s="28">
        <f>BM23/Currency!$D25</f>
        <v>2.5550705002759792E-2</v>
      </c>
      <c r="AQ23" s="28">
        <f>BN23/Currency!$D25</f>
        <v>4.7582711730090085E-2</v>
      </c>
      <c r="AR23" s="28">
        <f>BO23/Currency!$D25</f>
        <v>1.0881362702537369</v>
      </c>
      <c r="AS23" s="27">
        <f t="shared" si="1"/>
        <v>81.7</v>
      </c>
      <c r="AT23" s="28">
        <f>BQ23/Currency!$D25</f>
        <v>2.1980278100111869E-2</v>
      </c>
      <c r="AV23" s="29">
        <v>0.206768296693779</v>
      </c>
      <c r="AW23" s="29">
        <v>9.8061149516164819E-2</v>
      </c>
      <c r="AX23" s="4">
        <v>9.1174773450015401E-2</v>
      </c>
      <c r="AY23" s="4">
        <v>0.64810146709741057</v>
      </c>
      <c r="AZ23" s="4">
        <v>1.0962556672222079</v>
      </c>
      <c r="BA23" s="4">
        <v>0.16</v>
      </c>
      <c r="BB23" s="4">
        <v>4.4379590595735853E-2</v>
      </c>
      <c r="BC23" s="4">
        <v>0.14583273584194922</v>
      </c>
      <c r="BD23" s="4">
        <v>0.22129288035736661</v>
      </c>
      <c r="BE23" s="4">
        <v>0.25633861067371866</v>
      </c>
      <c r="BF23" s="4">
        <v>0.97998310674806999</v>
      </c>
      <c r="BG23" s="4">
        <v>0.12030777272165963</v>
      </c>
      <c r="BH23" s="4">
        <v>0.4215101477104396</v>
      </c>
      <c r="BI23" s="4">
        <v>1.1940912436262467</v>
      </c>
      <c r="BJ23" s="4">
        <v>0.24</v>
      </c>
      <c r="BK23" s="4">
        <v>1.930610269149643</v>
      </c>
      <c r="BL23" s="4">
        <v>0.49533987887278141</v>
      </c>
      <c r="BM23" s="4">
        <v>0.50919999999999999</v>
      </c>
      <c r="BN23" s="4">
        <v>0.94827586206896541</v>
      </c>
      <c r="BO23" s="4">
        <v>21.685467729886724</v>
      </c>
      <c r="BP23" s="4">
        <v>81.7</v>
      </c>
      <c r="BQ23" s="4">
        <v>0.43804496225712947</v>
      </c>
    </row>
    <row r="24" spans="1:69">
      <c r="A24" s="2">
        <v>1844</v>
      </c>
      <c r="B24" s="4">
        <f>AV24*Currency!$G26</f>
        <v>1.2262911753742964</v>
      </c>
      <c r="C24" s="4">
        <f>AW24*Currency!$G26</f>
        <v>0.55770533542260969</v>
      </c>
      <c r="D24" s="4">
        <f>AX24*Currency!$G26</f>
        <v>0.36927756727201033</v>
      </c>
      <c r="E24" s="4">
        <f>AY24*Currency!$G26</f>
        <v>3.6339328401598694</v>
      </c>
      <c r="F24" s="4">
        <f>AZ24*Currency!$G26</f>
        <v>5.9915167573478296</v>
      </c>
      <c r="G24" s="4">
        <f>BA24*Currency!$G26</f>
        <v>0.89104761904761898</v>
      </c>
      <c r="H24" s="4">
        <f>BB24*Currency!$G26</f>
        <v>0.17446027294693472</v>
      </c>
      <c r="I24" s="4">
        <f>BC24*Currency!$G26</f>
        <v>0.66448591389802436</v>
      </c>
      <c r="J24" s="4">
        <f>BD24*Currency!$G26</f>
        <v>0.99986406234064951</v>
      </c>
      <c r="K24" s="4">
        <f>BE24*Currency!$G26</f>
        <v>1.1137444363322542</v>
      </c>
      <c r="L24" s="4">
        <f>BF24*Currency!$G26</f>
        <v>5.3526192683548768</v>
      </c>
      <c r="M24" s="4">
        <f>BG24*Currency!$G26</f>
        <v>0.66999971522848056</v>
      </c>
      <c r="N24" s="4">
        <f>BH24*Currency!$G26</f>
        <v>2.3474100845112336</v>
      </c>
      <c r="O24" s="4">
        <f>BI24*Currency!$G26</f>
        <v>7.6941581786275233</v>
      </c>
      <c r="P24" s="4">
        <f>BJ24*Currency!$G26</f>
        <v>1.3365714285714285</v>
      </c>
      <c r="Q24" s="4">
        <f>BK24*Currency!$G26</f>
        <v>10.808016283783031</v>
      </c>
      <c r="R24" s="4">
        <f>BL24*Currency!$G26</f>
        <v>2.7285869016095408</v>
      </c>
      <c r="S24" s="4">
        <f>BM24*Currency!$G26</f>
        <v>2.5745707142857142</v>
      </c>
      <c r="T24" s="4">
        <f>BN24*Currency!$G26</f>
        <v>5.2809934318555003</v>
      </c>
      <c r="U24" s="4">
        <f>BO24*Currency!$G26</f>
        <v>123.2120950176114</v>
      </c>
      <c r="V24" s="4">
        <f t="shared" si="0"/>
        <v>83.7</v>
      </c>
      <c r="W24" s="4">
        <f>BQ24*Currency!$G26</f>
        <v>2.4525619679550883</v>
      </c>
      <c r="Y24" s="28">
        <f>AV24/Currency!$D26</f>
        <v>1.1131212509150173E-2</v>
      </c>
      <c r="Z24" s="28">
        <f>AW24/Currency!$D26</f>
        <v>5.0623675116810004E-3</v>
      </c>
      <c r="AA24" s="28">
        <f>AX24/Currency!$D26</f>
        <v>3.351982921113422E-3</v>
      </c>
      <c r="AB24" s="28">
        <f>AY24/Currency!$D26</f>
        <v>3.298570478210669E-2</v>
      </c>
      <c r="AC24" s="28">
        <f>AZ24/Currency!$D26</f>
        <v>5.4385816042276117E-2</v>
      </c>
      <c r="AD24" s="28">
        <f>BA24/Currency!$D26</f>
        <v>8.0881609544029912E-3</v>
      </c>
      <c r="AE24" s="28">
        <f>BB24/Currency!$D26</f>
        <v>1.583599728656563E-3</v>
      </c>
      <c r="AF24" s="28">
        <f>BC24/Currency!$D26</f>
        <v>6.0316294086338483E-3</v>
      </c>
      <c r="AG24" s="28">
        <f>BD24/Currency!$D26</f>
        <v>9.0759026744026503E-3</v>
      </c>
      <c r="AH24" s="28">
        <f>BE24/Currency!$D26</f>
        <v>1.0109610385081671E-2</v>
      </c>
      <c r="AI24" s="28">
        <f>BF24/Currency!$D26</f>
        <v>4.858645626186156E-2</v>
      </c>
      <c r="AJ24" s="28">
        <f>BG24/Currency!$D26</f>
        <v>6.0816789364907297E-3</v>
      </c>
      <c r="AK24" s="28">
        <f>BH24/Currency!$D26</f>
        <v>2.1307761991226342E-2</v>
      </c>
      <c r="AL24" s="28">
        <f>BI24/Currency!$D26</f>
        <v>6.9840924802527099E-2</v>
      </c>
      <c r="AM24" s="28">
        <f>BJ24/Currency!$D26</f>
        <v>1.2132241431604487E-2</v>
      </c>
      <c r="AN24" s="28">
        <f>BK24/Currency!$D26</f>
        <v>9.8105840173255576E-2</v>
      </c>
      <c r="AO24" s="28">
        <f>BL24/Currency!$D26</f>
        <v>2.4767756028439943E-2</v>
      </c>
      <c r="AP24" s="28">
        <f>BM24/Currency!$D26</f>
        <v>2.3369730057628144E-2</v>
      </c>
      <c r="AQ24" s="28">
        <f>BN24/Currency!$D26</f>
        <v>4.7936298759931516E-2</v>
      </c>
      <c r="AR24" s="28">
        <f>BO24/Currency!$D26</f>
        <v>1.1184130171368296</v>
      </c>
      <c r="AS24" s="27">
        <f t="shared" si="1"/>
        <v>83.7</v>
      </c>
      <c r="AT24" s="28">
        <f>BQ24/Currency!$D26</f>
        <v>2.2262240000899432E-2</v>
      </c>
      <c r="AV24" s="29">
        <v>0.22019764585600876</v>
      </c>
      <c r="AW24" s="29">
        <v>0.10014375411607357</v>
      </c>
      <c r="AX24" s="4">
        <v>6.6308926145465727E-2</v>
      </c>
      <c r="AY24" s="4">
        <v>0.65252321199963459</v>
      </c>
      <c r="AZ24" s="4">
        <v>1.0758602129483064</v>
      </c>
      <c r="BA24" s="4">
        <v>0.16</v>
      </c>
      <c r="BB24" s="4">
        <v>3.1326769832284135E-2</v>
      </c>
      <c r="BC24" s="4">
        <v>0.11931769296159481</v>
      </c>
      <c r="BD24" s="4">
        <v>0.17953950670503327</v>
      </c>
      <c r="BE24" s="4">
        <v>0.19998831263768566</v>
      </c>
      <c r="BF24" s="4">
        <v>0.96113727777214553</v>
      </c>
      <c r="BG24" s="4">
        <v>0.12030777272165963</v>
      </c>
      <c r="BH24" s="4">
        <v>0.4215101477104396</v>
      </c>
      <c r="BI24" s="4">
        <v>1.3815931744435912</v>
      </c>
      <c r="BJ24" s="4">
        <v>0.24</v>
      </c>
      <c r="BK24" s="4">
        <v>1.9407297303073421</v>
      </c>
      <c r="BL24" s="4">
        <v>0.48995574975459905</v>
      </c>
      <c r="BM24" s="4">
        <v>0.46229999999999999</v>
      </c>
      <c r="BN24" s="4">
        <v>0.94827586206896541</v>
      </c>
      <c r="BO24" s="4">
        <v>22.124446305000767</v>
      </c>
      <c r="BP24" s="4">
        <v>83.7</v>
      </c>
      <c r="BQ24" s="4">
        <v>0.44039163169779266</v>
      </c>
    </row>
    <row r="25" spans="1:69">
      <c r="A25" s="2">
        <v>1845</v>
      </c>
      <c r="B25" s="4">
        <f>AV25*Currency!$G27</f>
        <v>1.3321467804325939</v>
      </c>
      <c r="C25" s="4">
        <f>AW25*Currency!$G27</f>
        <v>0.67524383283616851</v>
      </c>
      <c r="D25" s="4">
        <f>AX25*Currency!$G27</f>
        <v>0.50775665499901435</v>
      </c>
      <c r="E25" s="4">
        <f>AY25*Currency!$G27</f>
        <v>3.6972540319535558</v>
      </c>
      <c r="F25" s="4">
        <f>AZ25*Currency!$G27</f>
        <v>6.3322665255382287</v>
      </c>
      <c r="G25" s="4">
        <f>BA25*Currency!$G27</f>
        <v>1.1138095238095238</v>
      </c>
      <c r="H25" s="4">
        <f>BB25*Currency!$G27</f>
        <v>0.18899862902584594</v>
      </c>
      <c r="I25" s="4">
        <f>BC25*Currency!$G27</f>
        <v>0.71524525454301235</v>
      </c>
      <c r="J25" s="4">
        <f>BD25*Currency!$G27</f>
        <v>0.99405089918750633</v>
      </c>
      <c r="K25" s="4">
        <f>BE25*Currency!$G27</f>
        <v>1.1014378679749917</v>
      </c>
      <c r="L25" s="4">
        <f>BF25*Currency!$G27</f>
        <v>5.3526192683548768</v>
      </c>
      <c r="M25" s="4">
        <f>BG25*Currency!$G27</f>
        <v>0.68763128668186169</v>
      </c>
      <c r="N25" s="4">
        <f>BH25*Currency!$G27</f>
        <v>2.3474100845112336</v>
      </c>
      <c r="O25" s="4">
        <f>BI25*Currency!$G27</f>
        <v>8.1338243602633824</v>
      </c>
      <c r="P25" s="4">
        <f>BJ25*Currency!$G27</f>
        <v>1.3365714285714285</v>
      </c>
      <c r="Q25" s="4">
        <f>BK25*Currency!$G27</f>
        <v>10.956955744008589</v>
      </c>
      <c r="R25" s="4">
        <f>BL25*Currency!$G27</f>
        <v>2.7960519623636229</v>
      </c>
      <c r="S25" s="4">
        <f>BM25*Currency!$G27</f>
        <v>2.5745707142857142</v>
      </c>
      <c r="T25" s="4">
        <f>BN25*Currency!$G27</f>
        <v>5.2809934318555003</v>
      </c>
      <c r="U25" s="4">
        <f>BO25*Currency!$G27</f>
        <v>125.7039853515311</v>
      </c>
      <c r="V25" s="4">
        <f t="shared" si="0"/>
        <v>87.9</v>
      </c>
      <c r="W25" s="4">
        <f>BQ25*Currency!$G27</f>
        <v>2.5091930613536961</v>
      </c>
      <c r="Y25" s="28">
        <f>AV25/Currency!$D27</f>
        <v>1.200288488395646E-2</v>
      </c>
      <c r="Z25" s="28">
        <f>AW25/Currency!$D27</f>
        <v>6.0840697986014255E-3</v>
      </c>
      <c r="AA25" s="28">
        <f>AX25/Currency!$D27</f>
        <v>4.5749798509717192E-3</v>
      </c>
      <c r="AB25" s="28">
        <f>AY25/Currency!$D27</f>
        <v>3.3312931565898041E-2</v>
      </c>
      <c r="AC25" s="28">
        <f>AZ25/Currency!$D27</f>
        <v>5.7054873589744148E-2</v>
      </c>
      <c r="AD25" s="28">
        <f>BA25/Currency!$D27</f>
        <v>1.0035626473982638E-2</v>
      </c>
      <c r="AE25" s="28">
        <f>BB25/Currency!$D27</f>
        <v>1.7029120369800026E-3</v>
      </c>
      <c r="AF25" s="28">
        <f>BC25/Currency!$D27</f>
        <v>6.4444898866835576E-3</v>
      </c>
      <c r="AG25" s="28">
        <f>BD25/Currency!$D27</f>
        <v>8.956579475323646E-3</v>
      </c>
      <c r="AH25" s="28">
        <f>BE25/Currency!$D27</f>
        <v>9.9241556038150141E-3</v>
      </c>
      <c r="AI25" s="28">
        <f>BF25/Currency!$D27</f>
        <v>4.822807354970874E-2</v>
      </c>
      <c r="AJ25" s="28">
        <f>BG25/Currency!$D27</f>
        <v>6.1956830117241542E-3</v>
      </c>
      <c r="AK25" s="28">
        <f>BH25/Currency!$D27</f>
        <v>2.1150591987076098E-2</v>
      </c>
      <c r="AL25" s="28">
        <f>BI25/Currency!$D27</f>
        <v>7.3287237485090459E-2</v>
      </c>
      <c r="AM25" s="28">
        <f>BJ25/Currency!$D27</f>
        <v>1.2042751768779164E-2</v>
      </c>
      <c r="AN25" s="28">
        <f>BK25/Currency!$D27</f>
        <v>9.8724164938666231E-2</v>
      </c>
      <c r="AO25" s="28">
        <f>BL25/Currency!$D27</f>
        <v>2.5192936939661272E-2</v>
      </c>
      <c r="AP25" s="28">
        <f>BM25/Currency!$D27</f>
        <v>2.3197350594610866E-2</v>
      </c>
      <c r="AQ25" s="28">
        <f>BN25/Currency!$D27</f>
        <v>4.7582711730090085E-2</v>
      </c>
      <c r="AR25" s="28">
        <f>BO25/Currency!$D27</f>
        <v>1.132615780626677</v>
      </c>
      <c r="AS25" s="27">
        <f t="shared" si="1"/>
        <v>87.9</v>
      </c>
      <c r="AT25" s="28">
        <f>BQ25/Currency!$D27</f>
        <v>2.2608286045829352E-2</v>
      </c>
      <c r="AV25" s="29">
        <v>0.23920549285236831</v>
      </c>
      <c r="AW25" s="29">
        <v>0.12124942701632782</v>
      </c>
      <c r="AX25" s="4">
        <v>9.1174773450015401E-2</v>
      </c>
      <c r="AY25" s="4">
        <v>0.66389341317678219</v>
      </c>
      <c r="AZ25" s="4">
        <v>1.1370465757700112</v>
      </c>
      <c r="BA25" s="4">
        <v>0.2</v>
      </c>
      <c r="BB25" s="4">
        <v>3.3937333984974477E-2</v>
      </c>
      <c r="BC25" s="4">
        <v>0.12843223895171663</v>
      </c>
      <c r="BD25" s="4">
        <v>0.17849567236372496</v>
      </c>
      <c r="BE25" s="4">
        <v>0.19777849702842945</v>
      </c>
      <c r="BF25" s="4">
        <v>0.96113727777214553</v>
      </c>
      <c r="BG25" s="4">
        <v>0.12347376674065068</v>
      </c>
      <c r="BH25" s="4">
        <v>0.4215101477104396</v>
      </c>
      <c r="BI25" s="4">
        <v>1.4605413558403679</v>
      </c>
      <c r="BJ25" s="4">
        <v>0.24</v>
      </c>
      <c r="BK25" s="4">
        <v>1.9674738830626795</v>
      </c>
      <c r="BL25" s="4">
        <v>0.5020700402705095</v>
      </c>
      <c r="BM25" s="4">
        <v>0.46229999999999999</v>
      </c>
      <c r="BN25" s="4">
        <v>0.94827586206896541</v>
      </c>
      <c r="BO25" s="4">
        <v>22.571899892109048</v>
      </c>
      <c r="BP25" s="4">
        <v>87.9</v>
      </c>
      <c r="BQ25" s="4">
        <v>0.4505605326073332</v>
      </c>
    </row>
    <row r="26" spans="1:69">
      <c r="A26" s="2">
        <v>1846</v>
      </c>
      <c r="B26" s="4">
        <f>AV26*Currency!$G28</f>
        <v>1.5626879899612469</v>
      </c>
      <c r="C26" s="4">
        <f>AW26*Currency!$G28</f>
        <v>0.88439599481751918</v>
      </c>
      <c r="D26" s="4">
        <f>AX26*Currency!$G28</f>
        <v>0.66162230802901845</v>
      </c>
      <c r="E26" s="4">
        <f>AY26*Currency!$G28</f>
        <v>3.7535395357701664</v>
      </c>
      <c r="F26" s="4">
        <f>AZ26*Currency!$G28</f>
        <v>6.1618916414430291</v>
      </c>
      <c r="G26" s="4">
        <f>BA26*Currency!$G28</f>
        <v>1.1138095238095238</v>
      </c>
      <c r="H26" s="4">
        <f>BB26*Currency!$G28</f>
        <v>0.24230593464852049</v>
      </c>
      <c r="I26" s="4">
        <f>BC26*Currency!$G28</f>
        <v>1.024415783926121</v>
      </c>
      <c r="J26" s="4">
        <f>BD26*Currency!$G28</f>
        <v>1.2614564042320988</v>
      </c>
      <c r="K26" s="4">
        <f>BE26*Currency!$G28</f>
        <v>1.4767882028714976</v>
      </c>
      <c r="L26" s="4">
        <f>BF26*Currency!$G28</f>
        <v>5.2739042791143635</v>
      </c>
      <c r="M26" s="4">
        <f>BG26*Currency!$G28</f>
        <v>0.70526285813524281</v>
      </c>
      <c r="N26" s="4">
        <f>BH26*Currency!$G28</f>
        <v>2.3474100845112336</v>
      </c>
      <c r="O26" s="4">
        <f>BI26*Currency!$G28</f>
        <v>8.5185322691947576</v>
      </c>
      <c r="P26" s="4">
        <f>BJ26*Currency!$G28</f>
        <v>1.3365714285714285</v>
      </c>
      <c r="Q26" s="4">
        <f>BK26*Currency!$G28</f>
        <v>11.066440078221365</v>
      </c>
      <c r="R26" s="4">
        <f>BL26*Currency!$G28</f>
        <v>2.8260364338098811</v>
      </c>
      <c r="S26" s="4">
        <f>BM26*Currency!$G28</f>
        <v>2.985009523809524</v>
      </c>
      <c r="T26" s="4">
        <f>BN26*Currency!$G28</f>
        <v>5.521038587848933</v>
      </c>
      <c r="U26" s="4">
        <f>BO26*Currency!$G28</f>
        <v>128.2439161905084</v>
      </c>
      <c r="V26" s="4">
        <f t="shared" si="0"/>
        <v>82.6</v>
      </c>
      <c r="W26" s="4">
        <f>BQ26*Currency!$G28</f>
        <v>2.6660176276883023</v>
      </c>
      <c r="Y26" s="28">
        <f>AV26/Currency!$D28</f>
        <v>1.3918768615160029E-2</v>
      </c>
      <c r="Z26" s="28">
        <f>AW26/Currency!$D28</f>
        <v>7.8772623166730709E-3</v>
      </c>
      <c r="AA26" s="28">
        <f>AX26/Currency!$D28</f>
        <v>5.8930303907387275E-3</v>
      </c>
      <c r="AB26" s="28">
        <f>AY26/Currency!$D28</f>
        <v>3.3432552513272817E-2</v>
      </c>
      <c r="AC26" s="28">
        <f>AZ26/Currency!$D28</f>
        <v>5.4883600910672549E-2</v>
      </c>
      <c r="AD26" s="28">
        <f>BA26/Currency!$D28</f>
        <v>9.9206349206349201E-3</v>
      </c>
      <c r="AE26" s="28">
        <f>BB26/Currency!$D28</f>
        <v>2.1582044913114619E-3</v>
      </c>
      <c r="AF26" s="28">
        <f>BC26/Currency!$D28</f>
        <v>9.1244102173838604E-3</v>
      </c>
      <c r="AG26" s="28">
        <f>BD26/Currency!$D28</f>
        <v>1.1235716868249418E-2</v>
      </c>
      <c r="AH26" s="28">
        <f>BE26/Currency!$D28</f>
        <v>1.3153664340810686E-2</v>
      </c>
      <c r="AI26" s="28">
        <f>BF26/Currency!$D28</f>
        <v>4.6974350498025889E-2</v>
      </c>
      <c r="AJ26" s="28">
        <f>BG26/Currency!$D28</f>
        <v>6.2817341646647668E-3</v>
      </c>
      <c r="AK26" s="28">
        <f>BH26/Currency!$D28</f>
        <v>2.090824145389085E-2</v>
      </c>
      <c r="AL26" s="28">
        <f>BI26/Currency!$D28</f>
        <v>7.5874058262031113E-2</v>
      </c>
      <c r="AM26" s="28">
        <f>BJ26/Currency!$D28</f>
        <v>1.1904761904761902E-2</v>
      </c>
      <c r="AN26" s="28">
        <f>BK26/Currency!$D28</f>
        <v>9.8568120976034665E-2</v>
      </c>
      <c r="AO26" s="28">
        <f>BL26/Currency!$D28</f>
        <v>2.5171337767296215E-2</v>
      </c>
      <c r="AP26" s="28">
        <f>BM26/Currency!$D28</f>
        <v>2.6587301587301583E-2</v>
      </c>
      <c r="AQ26" s="28">
        <f>BN26/Currency!$D28</f>
        <v>4.9175561029009295E-2</v>
      </c>
      <c r="AR26" s="28">
        <f>BO26/Currency!$D28</f>
        <v>1.1422609037917593</v>
      </c>
      <c r="AS26" s="27">
        <f t="shared" si="1"/>
        <v>82.6</v>
      </c>
      <c r="AT26" s="28">
        <f>BQ26/Currency!$D28</f>
        <v>2.3746059816234694E-2</v>
      </c>
      <c r="AV26" s="29">
        <v>0.28060237528162624</v>
      </c>
      <c r="AW26" s="29">
        <v>0.15880560830412915</v>
      </c>
      <c r="AX26" s="4">
        <v>0.11880349267729276</v>
      </c>
      <c r="AY26" s="4">
        <v>0.67400025866758018</v>
      </c>
      <c r="AZ26" s="4">
        <v>1.1064533943591588</v>
      </c>
      <c r="BA26" s="4">
        <v>0.2</v>
      </c>
      <c r="BB26" s="4">
        <v>4.3509402544839079E-2</v>
      </c>
      <c r="BC26" s="4">
        <v>0.18394810998245867</v>
      </c>
      <c r="BD26" s="4">
        <v>0.22651205206390831</v>
      </c>
      <c r="BE26" s="4">
        <v>0.26517787311074348</v>
      </c>
      <c r="BF26" s="4">
        <v>0.9470029060402021</v>
      </c>
      <c r="BG26" s="4">
        <v>0.12663976075964173</v>
      </c>
      <c r="BH26" s="4">
        <v>0.4215101477104396</v>
      </c>
      <c r="BI26" s="4">
        <v>1.5296210145625475</v>
      </c>
      <c r="BJ26" s="4">
        <v>0.24</v>
      </c>
      <c r="BK26" s="4">
        <v>1.9871333188768592</v>
      </c>
      <c r="BL26" s="4">
        <v>0.50745416938869181</v>
      </c>
      <c r="BM26" s="4">
        <v>0.53600000000000003</v>
      </c>
      <c r="BN26" s="4">
        <v>0.99137931034482762</v>
      </c>
      <c r="BO26" s="4">
        <v>23.027979820441871</v>
      </c>
      <c r="BP26" s="4">
        <v>82.6</v>
      </c>
      <c r="BQ26" s="4">
        <v>0.47872056589529155</v>
      </c>
    </row>
    <row r="27" spans="1:69">
      <c r="A27" s="2">
        <v>1847</v>
      </c>
      <c r="B27" s="4">
        <f>AV27*Currency!$G29</f>
        <v>1.8205139974844464</v>
      </c>
      <c r="C27" s="4">
        <f>AW27*Currency!$G29</f>
        <v>1.0585920465122436</v>
      </c>
      <c r="D27" s="4">
        <f>AX27*Currency!$G29</f>
        <v>0.77702154780152166</v>
      </c>
      <c r="E27" s="4">
        <f>AY27*Currency!$G29</f>
        <v>3.8555570114377713</v>
      </c>
      <c r="F27" s="4">
        <f>AZ27*Currency!$G29</f>
        <v>7.6952655982998186</v>
      </c>
      <c r="G27" s="4">
        <f>BA27*Currency!$G29</f>
        <v>1.2808809523809523</v>
      </c>
      <c r="H27" s="4">
        <f>BB27*Currency!$G29</f>
        <v>0.40222785151654394</v>
      </c>
      <c r="I27" s="4">
        <f>BC27*Currency!$G29</f>
        <v>1.4627919076782896</v>
      </c>
      <c r="J27" s="4">
        <f>BD27*Currency!$G29</f>
        <v>2.0229807772938724</v>
      </c>
      <c r="K27" s="4">
        <f>BE27*Currency!$G29</f>
        <v>2.1474961783423021</v>
      </c>
      <c r="L27" s="4">
        <f>BF27*Currency!$G29</f>
        <v>5.2476659493675264</v>
      </c>
      <c r="M27" s="4">
        <f>BG27*Currency!$G29</f>
        <v>0.82868385830891034</v>
      </c>
      <c r="N27" s="4">
        <f>BH27*Currency!$G29</f>
        <v>2.5150822334048932</v>
      </c>
      <c r="O27" s="4">
        <f>BI27*Currency!$G29</f>
        <v>8.7933236327171684</v>
      </c>
      <c r="P27" s="4">
        <f>BJ27*Currency!$G29</f>
        <v>1.3365714285714285</v>
      </c>
      <c r="Q27" s="4">
        <f>BK27*Currency!$G29</f>
        <v>11.102666795224854</v>
      </c>
      <c r="R27" s="4">
        <f>BL27*Currency!$G29</f>
        <v>2.8635170231177045</v>
      </c>
      <c r="S27" s="4">
        <f>BM27*Currency!$G29</f>
        <v>3.2461978571428576</v>
      </c>
      <c r="T27" s="4">
        <f>BN27*Currency!$G29</f>
        <v>5.7610837438423648</v>
      </c>
      <c r="U27" s="4">
        <f>BO27*Currency!$G29</f>
        <v>132.60876732136427</v>
      </c>
      <c r="V27" s="4">
        <f t="shared" si="0"/>
        <v>92.9</v>
      </c>
      <c r="W27" s="4">
        <f>BQ27*Currency!$G29</f>
        <v>2.7967047663004738</v>
      </c>
      <c r="Y27" s="28">
        <f>AV27/Currency!$D29</f>
        <v>1.6181498014632534E-2</v>
      </c>
      <c r="Z27" s="28">
        <f>AW27/Currency!$D29</f>
        <v>9.4092136191279187E-3</v>
      </c>
      <c r="AA27" s="28">
        <f>AX27/Currency!$D29</f>
        <v>6.9064959953346597E-3</v>
      </c>
      <c r="AB27" s="28">
        <f>AY27/Currency!$D29</f>
        <v>3.4269820617743349E-2</v>
      </c>
      <c r="AC27" s="28">
        <f>AZ27/Currency!$D29</f>
        <v>6.8398773738086782E-2</v>
      </c>
      <c r="AD27" s="28">
        <f>BA27/Currency!$D29</f>
        <v>1.1385011385011384E-2</v>
      </c>
      <c r="AE27" s="28">
        <f>BB27/Currency!$D29</f>
        <v>3.5751711822806084E-3</v>
      </c>
      <c r="AF27" s="28">
        <f>BC27/Currency!$D29</f>
        <v>1.3001912856821639E-2</v>
      </c>
      <c r="AG27" s="28">
        <f>BD27/Currency!$D29</f>
        <v>1.7981108344485686E-2</v>
      </c>
      <c r="AH27" s="28">
        <f>BE27/Currency!$D29</f>
        <v>1.9087853866706566E-2</v>
      </c>
      <c r="AI27" s="28">
        <f>BF27/Currency!$D29</f>
        <v>4.66434733588863E-2</v>
      </c>
      <c r="AJ27" s="28">
        <f>BG27/Currency!$D29</f>
        <v>7.3656924508751125E-3</v>
      </c>
      <c r="AK27" s="28">
        <f>BH27/Currency!$D29</f>
        <v>2.2355114117614216E-2</v>
      </c>
      <c r="AL27" s="28">
        <f>BI27/Currency!$D29</f>
        <v>7.815877774158661E-2</v>
      </c>
      <c r="AM27" s="28">
        <f>BJ27/Currency!$D29</f>
        <v>1.1880011880011879E-2</v>
      </c>
      <c r="AN27" s="28">
        <f>BK27/Currency!$D29</f>
        <v>9.8685196022829505E-2</v>
      </c>
      <c r="AO27" s="28">
        <f>BL27/Currency!$D29</f>
        <v>2.5452149826077602E-2</v>
      </c>
      <c r="AP27" s="28">
        <f>BM27/Currency!$D29</f>
        <v>2.8853578853578855E-2</v>
      </c>
      <c r="AQ27" s="28">
        <f>BN27/Currency!$D29</f>
        <v>5.1206947758671899E-2</v>
      </c>
      <c r="AR27" s="28">
        <f>BO27/Currency!$D29</f>
        <v>1.1786827830483935</v>
      </c>
      <c r="AS27" s="27">
        <f t="shared" si="1"/>
        <v>92.9</v>
      </c>
      <c r="AT27" s="28">
        <f>BQ27/Currency!$D29</f>
        <v>2.4858294243239456E-2</v>
      </c>
      <c r="AV27" s="29">
        <v>0.32689862289160648</v>
      </c>
      <c r="AW27" s="29">
        <v>0.19008493353362221</v>
      </c>
      <c r="AX27" s="4">
        <v>0.1395250320977508</v>
      </c>
      <c r="AY27" s="4">
        <v>0.69231891611965113</v>
      </c>
      <c r="AZ27" s="4">
        <v>1.3817920270568294</v>
      </c>
      <c r="BA27" s="4">
        <v>0.23</v>
      </c>
      <c r="BB27" s="4">
        <v>7.2225608224432858E-2</v>
      </c>
      <c r="BC27" s="4">
        <v>0.26266464353351077</v>
      </c>
      <c r="BD27" s="4">
        <v>0.36325435077529988</v>
      </c>
      <c r="BE27" s="4">
        <v>0.38561282381520606</v>
      </c>
      <c r="BF27" s="4">
        <v>0.94229144879622118</v>
      </c>
      <c r="BG27" s="4">
        <v>0.14880171889257904</v>
      </c>
      <c r="BH27" s="4">
        <v>0.45161801540404239</v>
      </c>
      <c r="BI27" s="4">
        <v>1.5789636279355328</v>
      </c>
      <c r="BJ27" s="4">
        <v>0.24</v>
      </c>
      <c r="BK27" s="4">
        <v>1.9936383300532019</v>
      </c>
      <c r="BL27" s="4">
        <v>0.51418433078641979</v>
      </c>
      <c r="BM27" s="4">
        <v>0.58290000000000008</v>
      </c>
      <c r="BN27" s="4">
        <v>1.0344827586206897</v>
      </c>
      <c r="BO27" s="4">
        <v>23.811749583143648</v>
      </c>
      <c r="BP27" s="4">
        <v>92.9</v>
      </c>
      <c r="BQ27" s="4">
        <v>0.50218726030192351</v>
      </c>
    </row>
    <row r="28" spans="1:69">
      <c r="A28" s="2">
        <v>1848</v>
      </c>
      <c r="B28" s="4">
        <f>AV28*Currency!$G30</f>
        <v>1.3898065741187706</v>
      </c>
      <c r="C28" s="4">
        <f>AW28*Currency!$G30</f>
        <v>0.70066716164486653</v>
      </c>
      <c r="D28" s="4">
        <f>AX28*Currency!$G30</f>
        <v>0.49198262980018354</v>
      </c>
      <c r="E28" s="4">
        <f>AY28*Currency!$G30</f>
        <v>3.5211888731172101</v>
      </c>
      <c r="F28" s="4">
        <f>AZ28*Currency!$G30</f>
        <v>6.2635459847865329</v>
      </c>
      <c r="G28" s="4">
        <f>BA28*Currency!$G30</f>
        <v>1.0322857142857143</v>
      </c>
      <c r="H28" s="4">
        <f>BB28*Currency!$G30</f>
        <v>0.31439894278900715</v>
      </c>
      <c r="I28" s="4">
        <f>BC28*Currency!$G30</f>
        <v>0.91522115554991834</v>
      </c>
      <c r="J28" s="4">
        <f>BD28*Currency!$G30</f>
        <v>1.3469190982667885</v>
      </c>
      <c r="K28" s="4">
        <f>BE28*Currency!$G30</f>
        <v>1.3515879426496458</v>
      </c>
      <c r="L28" s="4">
        <f>BF28*Currency!$G30</f>
        <v>5.155384206815417</v>
      </c>
      <c r="M28" s="4">
        <f>BG28*Currency!$G30</f>
        <v>0.73534733939665531</v>
      </c>
      <c r="N28" s="4">
        <f>BH28*Currency!$G30</f>
        <v>2.5640935408861223</v>
      </c>
      <c r="O28" s="4">
        <f>BI28*Currency!$G30</f>
        <v>7.6403512335684098</v>
      </c>
      <c r="P28" s="4">
        <f>BJ28*Currency!$G30</f>
        <v>1.2387428571428569</v>
      </c>
      <c r="Q28" s="4">
        <f>BK28*Currency!$G30</f>
        <v>10.506393678915627</v>
      </c>
      <c r="R28" s="4">
        <f>BL28*Currency!$G30</f>
        <v>2.7164527410933133</v>
      </c>
      <c r="S28" s="4">
        <f>BM28*Currency!$G30</f>
        <v>3.1815045714285715</v>
      </c>
      <c r="T28" s="4">
        <f>BN28*Currency!$G30</f>
        <v>5.7843596059113302</v>
      </c>
      <c r="U28" s="4">
        <f>BO28*Currency!$G30</f>
        <v>127.07511562926989</v>
      </c>
      <c r="V28" s="4">
        <f t="shared" si="0"/>
        <v>73.900000000000006</v>
      </c>
      <c r="W28" s="4">
        <f>BQ28*Currency!$G30</f>
        <v>2.6947132012327311</v>
      </c>
      <c r="Y28" s="28">
        <f>AV28/Currency!$D30</f>
        <v>1.1752774265848483E-2</v>
      </c>
      <c r="Z28" s="28">
        <f>AW28/Currency!$D30</f>
        <v>5.9251288198332802E-3</v>
      </c>
      <c r="AA28" s="28">
        <f>AX28/Currency!$D30</f>
        <v>4.1604068497275099E-3</v>
      </c>
      <c r="AB28" s="28">
        <f>AY28/Currency!$D30</f>
        <v>2.9776616936356047E-2</v>
      </c>
      <c r="AC28" s="28">
        <f>AZ28/Currency!$D30</f>
        <v>5.2967113146398757E-2</v>
      </c>
      <c r="AD28" s="28">
        <f>BA28/Currency!$D30</f>
        <v>8.7294312775522687E-3</v>
      </c>
      <c r="AE28" s="28">
        <f>BB28/Currency!$D30</f>
        <v>2.6586863760977137E-3</v>
      </c>
      <c r="AF28" s="28">
        <f>BC28/Currency!$D30</f>
        <v>7.739485367830738E-3</v>
      </c>
      <c r="AG28" s="28">
        <f>BD28/Currency!$D30</f>
        <v>1.1390100184500169E-2</v>
      </c>
      <c r="AH28" s="28">
        <f>BE28/Currency!$D30</f>
        <v>1.142958184701057E-2</v>
      </c>
      <c r="AI28" s="28">
        <f>BF28/Currency!$D30</f>
        <v>4.3596042762166408E-2</v>
      </c>
      <c r="AJ28" s="28">
        <f>BG28/Currency!$D30</f>
        <v>6.2183986231328595E-3</v>
      </c>
      <c r="AK28" s="28">
        <f>BH28/Currency!$D30</f>
        <v>2.1683026360457717E-2</v>
      </c>
      <c r="AL28" s="28">
        <f>BI28/Currency!$D30</f>
        <v>6.4609942874146134E-2</v>
      </c>
      <c r="AM28" s="28">
        <f>BJ28/Currency!$D30</f>
        <v>1.0475317533062722E-2</v>
      </c>
      <c r="AN28" s="28">
        <f>BK28/Currency!$D30</f>
        <v>8.8846372981597657E-2</v>
      </c>
      <c r="AO28" s="28">
        <f>BL28/Currency!$D30</f>
        <v>2.2971438230645992E-2</v>
      </c>
      <c r="AP28" s="28">
        <f>BM28/Currency!$D30</f>
        <v>2.6904107197416094E-2</v>
      </c>
      <c r="AQ28" s="28">
        <f>BN28/Currency!$D30</f>
        <v>4.8914916641456682E-2</v>
      </c>
      <c r="AR28" s="28">
        <f>BO28/Currency!$D30</f>
        <v>1.0745992835329419</v>
      </c>
      <c r="AS28" s="27">
        <f t="shared" si="1"/>
        <v>73.900000000000006</v>
      </c>
      <c r="AT28" s="28">
        <f>BQ28/Currency!$D30</f>
        <v>2.2787599767522562E-2</v>
      </c>
      <c r="AV28" s="29">
        <v>0.26926781120485455</v>
      </c>
      <c r="AW28" s="29">
        <v>0.13575062639120028</v>
      </c>
      <c r="AX28" s="4">
        <v>9.5319081334106978E-2</v>
      </c>
      <c r="AY28" s="4">
        <v>0.68221207062885336</v>
      </c>
      <c r="AZ28" s="4">
        <v>1.2135295292971418</v>
      </c>
      <c r="BA28" s="4">
        <v>0.2</v>
      </c>
      <c r="BB28" s="4">
        <v>6.0913163562774708E-2</v>
      </c>
      <c r="BC28" s="4">
        <v>0.17731934926237003</v>
      </c>
      <c r="BD28" s="4">
        <v>0.26095858532708333</v>
      </c>
      <c r="BE28" s="4">
        <v>0.26186314969685914</v>
      </c>
      <c r="BF28" s="4">
        <v>0.99882893572399445</v>
      </c>
      <c r="BG28" s="4">
        <v>0.14246973085459694</v>
      </c>
      <c r="BH28" s="4">
        <v>0.49677981694444667</v>
      </c>
      <c r="BI28" s="4">
        <v>1.480278401189562</v>
      </c>
      <c r="BJ28" s="4">
        <v>0.24</v>
      </c>
      <c r="BK28" s="4">
        <v>2.0355592513813838</v>
      </c>
      <c r="BL28" s="4">
        <v>0.52629862130233029</v>
      </c>
      <c r="BM28" s="4">
        <v>0.61640000000000006</v>
      </c>
      <c r="BN28" s="4">
        <v>1.1206896551724139</v>
      </c>
      <c r="BO28" s="4">
        <v>24.620144185023229</v>
      </c>
      <c r="BP28" s="4">
        <v>73.900000000000006</v>
      </c>
      <c r="BQ28" s="4">
        <v>0.52208669827370935</v>
      </c>
    </row>
    <row r="29" spans="1:69">
      <c r="A29" s="2">
        <v>1849</v>
      </c>
      <c r="B29" s="4">
        <f>AV29*Currency!$G31</f>
        <v>1.2794655095639851</v>
      </c>
      <c r="C29" s="4">
        <f>AW29*Currency!$G31</f>
        <v>0.64014280711735694</v>
      </c>
      <c r="D29" s="4">
        <f>AX29*Currency!$G31</f>
        <v>0.4867253535070849</v>
      </c>
      <c r="E29" s="4">
        <f>AY29*Currency!$G31</f>
        <v>3.5866916044709489</v>
      </c>
      <c r="F29" s="4">
        <f>AZ29*Currency!$G31</f>
        <v>6.2868987799301506</v>
      </c>
      <c r="G29" s="4">
        <f>BA29*Currency!$G31</f>
        <v>0.97857142857142865</v>
      </c>
      <c r="H29" s="4">
        <f>BB29*Currency!$G31</f>
        <v>0.24137972160962465</v>
      </c>
      <c r="I29" s="4">
        <f>BC29*Currency!$G31</f>
        <v>0.69814442557860668</v>
      </c>
      <c r="J29" s="4">
        <f>BD29*Currency!$G31</f>
        <v>1.1662818279695806</v>
      </c>
      <c r="K29" s="4">
        <f>BE29*Currency!$G31</f>
        <v>1.2663151549058771</v>
      </c>
      <c r="L29" s="4">
        <f>BF29*Currency!$G31</f>
        <v>4.3577404497272969</v>
      </c>
      <c r="M29" s="4">
        <f>BG29*Currency!$G31</f>
        <v>0.54471755621591211</v>
      </c>
      <c r="N29" s="4">
        <f>BH29*Currency!$G31</f>
        <v>2.3697237795950441</v>
      </c>
      <c r="O29" s="4">
        <f>BI29*Currency!$G31</f>
        <v>7.1462202053618009</v>
      </c>
      <c r="P29" s="4">
        <f>BJ29*Currency!$G31</f>
        <v>1.1742857142857144</v>
      </c>
      <c r="Q29" s="4">
        <f>BK29*Currency!$G31</f>
        <v>10.318716669515929</v>
      </c>
      <c r="R29" s="4">
        <f>BL29*Currency!$G31</f>
        <v>2.6172804574109381</v>
      </c>
      <c r="S29" s="4">
        <f>BM29*Currency!$G31</f>
        <v>3.4749071428571434</v>
      </c>
      <c r="T29" s="4">
        <f>BN29*Currency!$G31</f>
        <v>5.272475369458129</v>
      </c>
      <c r="U29" s="4">
        <f>BO29*Currency!$G31</f>
        <v>124.54230052364099</v>
      </c>
      <c r="V29" s="4">
        <f t="shared" si="0"/>
        <v>93.9</v>
      </c>
      <c r="W29" s="4">
        <f>BQ29*Currency!$G31</f>
        <v>2.5864590046713767</v>
      </c>
      <c r="Y29" s="28">
        <f>AV29/Currency!$D31</f>
        <v>1.1009919603167407E-2</v>
      </c>
      <c r="Z29" s="28">
        <f>AW29/Currency!$D31</f>
        <v>5.5084883400333181E-3</v>
      </c>
      <c r="AA29" s="28">
        <f>AX29/Currency!$D31</f>
        <v>4.1883168955155411E-3</v>
      </c>
      <c r="AB29" s="28">
        <f>AY29/Currency!$D31</f>
        <v>3.0863814547089856E-2</v>
      </c>
      <c r="AC29" s="28">
        <f>AZ29/Currency!$D31</f>
        <v>5.4099348206635395E-2</v>
      </c>
      <c r="AD29" s="28">
        <f>BA29/Currency!$D31</f>
        <v>8.4206980758704912E-3</v>
      </c>
      <c r="AE29" s="28">
        <f>BB29/Currency!$D31</f>
        <v>2.0770949344797438E-3</v>
      </c>
      <c r="AF29" s="28">
        <f>BC29/Currency!$D31</f>
        <v>6.0075976566491057E-3</v>
      </c>
      <c r="AG29" s="28">
        <f>BD29/Currency!$D31</f>
        <v>1.0035963505539145E-2</v>
      </c>
      <c r="AH29" s="28">
        <f>BE29/Currency!$D31</f>
        <v>1.0896759579347579E-2</v>
      </c>
      <c r="AI29" s="28">
        <f>BF29/Currency!$D31</f>
        <v>3.7498761509654241E-2</v>
      </c>
      <c r="AJ29" s="28">
        <f>BG29/Currency!$D31</f>
        <v>4.6873451887067801E-3</v>
      </c>
      <c r="AK29" s="28">
        <f>BH29/Currency!$D31</f>
        <v>2.0391693328213684E-2</v>
      </c>
      <c r="AL29" s="28">
        <f>BI29/Currency!$D31</f>
        <v>6.1493888924271316E-2</v>
      </c>
      <c r="AM29" s="28">
        <f>BJ29/Currency!$D31</f>
        <v>1.0104837691044588E-2</v>
      </c>
      <c r="AN29" s="28">
        <f>BK29/Currency!$D31</f>
        <v>8.8793515800163328E-2</v>
      </c>
      <c r="AO29" s="28">
        <f>BL29/Currency!$D31</f>
        <v>2.252194154483738E-2</v>
      </c>
      <c r="AP29" s="28">
        <f>BM29/Currency!$D31</f>
        <v>2.9901898867416114E-2</v>
      </c>
      <c r="AQ29" s="28">
        <f>BN29/Currency!$D31</f>
        <v>4.537014049499187E-2</v>
      </c>
      <c r="AR29" s="28">
        <f>BO29/Currency!$D31</f>
        <v>1.0716980690054534</v>
      </c>
      <c r="AS29" s="27">
        <f t="shared" si="1"/>
        <v>93.9</v>
      </c>
      <c r="AT29" s="28">
        <f>BQ29/Currency!$D31</f>
        <v>2.2256720079953159E-2</v>
      </c>
      <c r="AV29" s="29">
        <v>0.26149660049482903</v>
      </c>
      <c r="AW29" s="29">
        <v>0.13083210656413133</v>
      </c>
      <c r="AX29" s="4">
        <v>9.9476714585389606E-2</v>
      </c>
      <c r="AY29" s="4">
        <v>0.73304645930793111</v>
      </c>
      <c r="AZ29" s="4">
        <v>1.2849136192557971</v>
      </c>
      <c r="BA29" s="4">
        <v>0.2</v>
      </c>
      <c r="BB29" s="4">
        <v>4.9333081788828392E-2</v>
      </c>
      <c r="BC29" s="4">
        <v>0.14268645194307289</v>
      </c>
      <c r="BD29" s="4">
        <v>0.23836416922006023</v>
      </c>
      <c r="BE29" s="4">
        <v>0.25880893676908434</v>
      </c>
      <c r="BF29" s="4">
        <v>0.89063308461579782</v>
      </c>
      <c r="BG29" s="4">
        <v>0.11132913557697473</v>
      </c>
      <c r="BH29" s="4">
        <v>0.48432310823840313</v>
      </c>
      <c r="BI29" s="4">
        <v>1.4605413558403679</v>
      </c>
      <c r="BJ29" s="4">
        <v>0.24</v>
      </c>
      <c r="BK29" s="4">
        <v>2.108934793769679</v>
      </c>
      <c r="BL29" s="4">
        <v>0.53491863363143255</v>
      </c>
      <c r="BM29" s="4">
        <v>0.71020000000000005</v>
      </c>
      <c r="BN29" s="4">
        <v>1.0775862068965518</v>
      </c>
      <c r="BO29" s="4">
        <v>25.45390083694852</v>
      </c>
      <c r="BP29" s="4">
        <v>93.9</v>
      </c>
      <c r="BQ29" s="4">
        <v>0.52861935861896747</v>
      </c>
    </row>
    <row r="30" spans="1:69">
      <c r="A30" s="2">
        <v>1850</v>
      </c>
      <c r="B30" s="4">
        <f>AV30*Currency!$G32</f>
        <v>1.152028621208484</v>
      </c>
      <c r="C30" s="4">
        <f>AW30*Currency!$G32</f>
        <v>0.53842938739740231</v>
      </c>
      <c r="D30" s="4">
        <f>AX30*Currency!$G32</f>
        <v>0.4520664029491594</v>
      </c>
      <c r="E30" s="4">
        <f>AY30*Currency!$G32</f>
        <v>3.3067028532657217</v>
      </c>
      <c r="F30" s="4">
        <f>AZ30*Currency!$G32</f>
        <v>7.1023964508904802</v>
      </c>
      <c r="G30" s="4">
        <f>BA30*Currency!$G32</f>
        <v>0.98160000000000003</v>
      </c>
      <c r="H30" s="4">
        <f>BB30*Currency!$G32</f>
        <v>0.18447753555776741</v>
      </c>
      <c r="I30" s="4">
        <f>BC30*Currency!$G32</f>
        <v>0.58890905581902675</v>
      </c>
      <c r="J30" s="4">
        <f>BD30*Currency!$G32</f>
        <v>0.89467170189373979</v>
      </c>
      <c r="K30" s="4">
        <f>BE30*Currency!$G32</f>
        <v>0.94012590236169935</v>
      </c>
      <c r="L30" s="4">
        <f>BF30*Currency!$G32</f>
        <v>3.7005097814131949</v>
      </c>
      <c r="M30" s="4">
        <f>BG30*Currency!$G32</f>
        <v>0.57820465334581161</v>
      </c>
      <c r="N30" s="4">
        <f>BH30*Currency!$G32</f>
        <v>2.6290040352819339</v>
      </c>
      <c r="O30" s="4">
        <f>BI30*Currency!$G32</f>
        <v>6.6424744164922247</v>
      </c>
      <c r="P30" s="4">
        <f>BJ30*Currency!$G32</f>
        <v>1.1218285714285714</v>
      </c>
      <c r="Q30" s="4">
        <f>BK30*Currency!$G32</f>
        <v>10.117711375407396</v>
      </c>
      <c r="R30" s="4">
        <f>BL30*Currency!$G32</f>
        <v>2.5756746518105853</v>
      </c>
      <c r="S30" s="4">
        <f>BM30*Currency!$G32</f>
        <v>3.1944068571428574</v>
      </c>
      <c r="T30" s="4">
        <f>BN30*Currency!$G32</f>
        <v>5.2384236453201973</v>
      </c>
      <c r="U30" s="4">
        <f>BO30*Currency!$G32</f>
        <v>122.99811714574334</v>
      </c>
      <c r="V30" s="4">
        <f t="shared" si="0"/>
        <v>104.6</v>
      </c>
      <c r="W30" s="4">
        <f>BQ30*Currency!$G32</f>
        <v>2.5152468617497594</v>
      </c>
      <c r="Y30" s="28">
        <f>AV30/Currency!$D32</f>
        <v>1.0161240603806876E-2</v>
      </c>
      <c r="Z30" s="28">
        <f>AW30/Currency!$D32</f>
        <v>4.7491099203473986E-3</v>
      </c>
      <c r="AA30" s="28">
        <f>AX30/Currency!$D32</f>
        <v>3.9873622969933296E-3</v>
      </c>
      <c r="AB30" s="28">
        <f>AY30/Currency!$D32</f>
        <v>2.9166118513688416E-2</v>
      </c>
      <c r="AC30" s="28">
        <f>AZ30/Currency!$D32</f>
        <v>6.2645283174836724E-2</v>
      </c>
      <c r="AD30" s="28">
        <f>BA30/Currency!$D32</f>
        <v>8.6580086580086563E-3</v>
      </c>
      <c r="AE30" s="28">
        <f>BB30/Currency!$D32</f>
        <v>1.6271476162054302E-3</v>
      </c>
      <c r="AF30" s="28">
        <f>BC30/Currency!$D32</f>
        <v>5.1943558517327194E-3</v>
      </c>
      <c r="AG30" s="28">
        <f>BD30/Currency!$D32</f>
        <v>7.8912747973424405E-3</v>
      </c>
      <c r="AH30" s="28">
        <f>BE30/Currency!$D32</f>
        <v>8.2921945825853646E-3</v>
      </c>
      <c r="AI30" s="28">
        <f>BF30/Currency!$D32</f>
        <v>3.2639614635820255E-2</v>
      </c>
      <c r="AJ30" s="28">
        <f>BG30/Currency!$D32</f>
        <v>5.0999397868469135E-3</v>
      </c>
      <c r="AK30" s="28">
        <f>BH30/Currency!$D32</f>
        <v>2.3188610125724003E-2</v>
      </c>
      <c r="AL30" s="28">
        <f>BI30/Currency!$D32</f>
        <v>5.8588631834342583E-2</v>
      </c>
      <c r="AM30" s="28">
        <f>BJ30/Currency!$D32</f>
        <v>9.8948670377241796E-3</v>
      </c>
      <c r="AN30" s="28">
        <f>BK30/Currency!$D32</f>
        <v>8.9241272094040258E-2</v>
      </c>
      <c r="AO30" s="28">
        <f>BL30/Currency!$D32</f>
        <v>2.271822884636255E-2</v>
      </c>
      <c r="AP30" s="28">
        <f>BM30/Currency!$D32</f>
        <v>2.8175633889919602E-2</v>
      </c>
      <c r="AQ30" s="28">
        <f>BN30/Currency!$D32</f>
        <v>4.6204479702016646E-2</v>
      </c>
      <c r="AR30" s="28">
        <f>BO30/Currency!$D32</f>
        <v>1.0848805655731548</v>
      </c>
      <c r="AS30" s="27">
        <f t="shared" si="1"/>
        <v>104.6</v>
      </c>
      <c r="AT30" s="28">
        <f>BQ30/Currency!$D32</f>
        <v>2.2185237475609743E-2</v>
      </c>
      <c r="AV30" s="29">
        <v>0.24646089084533582</v>
      </c>
      <c r="AW30" s="29">
        <v>0.11518966111802616</v>
      </c>
      <c r="AX30" s="4">
        <v>9.671347251357322E-2</v>
      </c>
      <c r="AY30" s="4">
        <v>0.7074242045495126</v>
      </c>
      <c r="AZ30" s="4">
        <v>1.519461343405665</v>
      </c>
      <c r="BA30" s="4">
        <v>0.21</v>
      </c>
      <c r="BB30" s="4">
        <v>3.9466465431062712E-2</v>
      </c>
      <c r="BC30" s="4">
        <v>0.12598910118377712</v>
      </c>
      <c r="BD30" s="4">
        <v>0.19140287020954092</v>
      </c>
      <c r="BE30" s="4">
        <v>0.20112717960060805</v>
      </c>
      <c r="BF30" s="4">
        <v>0.79167385299182036</v>
      </c>
      <c r="BG30" s="4">
        <v>0.12369903952997191</v>
      </c>
      <c r="BH30" s="4">
        <v>0.56243973859943575</v>
      </c>
      <c r="BI30" s="4">
        <v>1.4210672651419796</v>
      </c>
      <c r="BJ30" s="4">
        <v>0.24</v>
      </c>
      <c r="BK30" s="4">
        <v>2.1645470546409467</v>
      </c>
      <c r="BL30" s="4">
        <v>0.5510306406685237</v>
      </c>
      <c r="BM30" s="4">
        <v>0.68340000000000001</v>
      </c>
      <c r="BN30" s="4">
        <v>1.1206896551724139</v>
      </c>
      <c r="BO30" s="4">
        <v>26.313778117976874</v>
      </c>
      <c r="BP30" s="4">
        <v>104.6</v>
      </c>
      <c r="BQ30" s="4">
        <v>0.53810293497091433</v>
      </c>
    </row>
    <row r="31" spans="1:69">
      <c r="A31" s="2">
        <v>1851</v>
      </c>
      <c r="B31" s="4">
        <f>AV31*Currency!$G33</f>
        <v>1.2053312850950422</v>
      </c>
      <c r="C31" s="4">
        <f>AW31*Currency!$G33</f>
        <v>0.61478828001252328</v>
      </c>
      <c r="D31" s="4">
        <f>AX31*Currency!$G33</f>
        <v>0.58026767678585933</v>
      </c>
      <c r="E31" s="4">
        <f>AY31*Currency!$G33</f>
        <v>3.0473675439536247</v>
      </c>
      <c r="F31" s="4">
        <f>AZ31*Currency!$G33</f>
        <v>6.3567969153631365</v>
      </c>
      <c r="G31" s="4">
        <f>BA31*Currency!$G33</f>
        <v>0.92840000000000011</v>
      </c>
      <c r="H31" s="4">
        <f>BB31*Currency!$G33</f>
        <v>0.21138846061268438</v>
      </c>
      <c r="I31" s="4">
        <f>BC31*Currency!$G33</f>
        <v>0.6844959676982163</v>
      </c>
      <c r="J31" s="4">
        <f>BD31*Currency!$G33</f>
        <v>0.81158069699512736</v>
      </c>
      <c r="K31" s="4">
        <f>BE31*Currency!$G33</f>
        <v>0.91266129026428833</v>
      </c>
      <c r="L31" s="4">
        <f>BF31*Currency!$G33</f>
        <v>3.8280729433208647</v>
      </c>
      <c r="M31" s="4">
        <f>BG31*Currency!$G33</f>
        <v>0.65624107599786252</v>
      </c>
      <c r="N31" s="4">
        <f>BH31*Currency!$G33</f>
        <v>2.6246592626980445</v>
      </c>
      <c r="O31" s="4">
        <f>BI31*Currency!$G33</f>
        <v>6.3260989781376651</v>
      </c>
      <c r="P31" s="4">
        <f>BJ31*Currency!$G33</f>
        <v>1.0610285714285714</v>
      </c>
      <c r="Q31" s="4">
        <f>BK31*Currency!$G33</f>
        <v>8.7793062883949524</v>
      </c>
      <c r="R31" s="4">
        <f>BL31*Currency!$G33</f>
        <v>2.7210018863314276</v>
      </c>
      <c r="S31" s="4">
        <f>BM31*Currency!$G33</f>
        <v>3.1693807619047627</v>
      </c>
      <c r="T31" s="4">
        <f>BN31*Currency!$G33</f>
        <v>4.9545155993431864</v>
      </c>
      <c r="U31" s="4">
        <f>BO31*Currency!$G33</f>
        <v>119.76278536151408</v>
      </c>
      <c r="V31" s="4">
        <f t="shared" si="0"/>
        <v>101.3</v>
      </c>
      <c r="W31" s="4">
        <f>BQ31*Currency!$G33</f>
        <v>2.6010478236447594</v>
      </c>
      <c r="Y31" s="28">
        <f>AV31/Currency!$D33</f>
        <v>1.0589630997838747E-2</v>
      </c>
      <c r="Z31" s="28">
        <f>AW31/Currency!$D33</f>
        <v>5.401320871394482E-3</v>
      </c>
      <c r="AA31" s="28">
        <f>AX31/Currency!$D33</f>
        <v>5.0980345844510973E-3</v>
      </c>
      <c r="AB31" s="28">
        <f>AY31/Currency!$D33</f>
        <v>2.6773135489231454E-2</v>
      </c>
      <c r="AC31" s="28">
        <f>AZ31/Currency!$D33</f>
        <v>5.5848657123827347E-2</v>
      </c>
      <c r="AD31" s="28">
        <f>BA31/Currency!$D33</f>
        <v>8.1566068515497546E-3</v>
      </c>
      <c r="AE31" s="28">
        <f>BB31/Currency!$D33</f>
        <v>1.8571871673545637E-3</v>
      </c>
      <c r="AF31" s="28">
        <f>BC31/Currency!$D33</f>
        <v>6.0137489228623978E-3</v>
      </c>
      <c r="AG31" s="28">
        <f>BD31/Currency!$D33</f>
        <v>7.1302721603791266E-3</v>
      </c>
      <c r="AH31" s="28">
        <f>BE31/Currency!$D33</f>
        <v>8.0183318971498649E-3</v>
      </c>
      <c r="AI31" s="28">
        <f>BF31/Currency!$D33</f>
        <v>3.3632147778676437E-2</v>
      </c>
      <c r="AJ31" s="28">
        <f>BG31/Currency!$D33</f>
        <v>5.7655110477731033E-3</v>
      </c>
      <c r="AK31" s="28">
        <f>BH31/Currency!$D33</f>
        <v>2.3059364201967254E-2</v>
      </c>
      <c r="AL31" s="28">
        <f>BI31/Currency!$D33</f>
        <v>5.5578955481106834E-2</v>
      </c>
      <c r="AM31" s="28">
        <f>BJ31/Currency!$D33</f>
        <v>9.3218364017711493E-3</v>
      </c>
      <c r="AN31" s="28">
        <f>BK31/Currency!$D33</f>
        <v>7.7132001102731704E-2</v>
      </c>
      <c r="AO31" s="28">
        <f>BL31/Currency!$D33</f>
        <v>2.3905797747878856E-2</v>
      </c>
      <c r="AP31" s="28">
        <f>BM31/Currency!$D33</f>
        <v>2.7845102151790573E-2</v>
      </c>
      <c r="AQ31" s="28">
        <f>BN31/Currency!$D33</f>
        <v>4.3528690094477358E-2</v>
      </c>
      <c r="AR31" s="28">
        <f>BO31/Currency!$D33</f>
        <v>1.0521951267130638</v>
      </c>
      <c r="AS31" s="27">
        <f t="shared" si="1"/>
        <v>101.3</v>
      </c>
      <c r="AT31" s="28">
        <f>BQ31/Currency!$D33</f>
        <v>2.2851922123599121E-2</v>
      </c>
      <c r="AV31" s="29">
        <v>0.27264063967035634</v>
      </c>
      <c r="AW31" s="29">
        <v>0.13906240715492232</v>
      </c>
      <c r="AX31" s="4">
        <v>0.13125399841127794</v>
      </c>
      <c r="AY31" s="4">
        <v>0.68930114630575301</v>
      </c>
      <c r="AZ31" s="4">
        <v>1.4378795263100588</v>
      </c>
      <c r="BA31" s="4">
        <v>0.21</v>
      </c>
      <c r="BB31" s="4">
        <v>4.7815140810710595E-2</v>
      </c>
      <c r="BC31" s="4">
        <v>0.1548299797680153</v>
      </c>
      <c r="BD31" s="4">
        <v>0.18357598704112099</v>
      </c>
      <c r="BE31" s="4">
        <v>0.2064399730240204</v>
      </c>
      <c r="BF31" s="4">
        <v>0.86589327670980343</v>
      </c>
      <c r="BG31" s="4">
        <v>0.1484388474359663</v>
      </c>
      <c r="BH31" s="4">
        <v>0.59368639074384888</v>
      </c>
      <c r="BI31" s="4">
        <v>1.4309357878165765</v>
      </c>
      <c r="BJ31" s="4">
        <v>0.24</v>
      </c>
      <c r="BK31" s="4">
        <v>1.9858405003909303</v>
      </c>
      <c r="BL31" s="4">
        <v>0.61547866881688895</v>
      </c>
      <c r="BM31" s="4">
        <v>0.71690000000000009</v>
      </c>
      <c r="BN31" s="4">
        <v>1.1206896551724139</v>
      </c>
      <c r="BO31" s="4">
        <v>27.089815732354538</v>
      </c>
      <c r="BP31" s="4">
        <v>101.3</v>
      </c>
      <c r="BQ31" s="4">
        <v>0.58834558699418293</v>
      </c>
    </row>
    <row r="32" spans="1:69">
      <c r="A32" s="2">
        <v>1852</v>
      </c>
      <c r="B32" s="4">
        <f>AV32*Currency!$G34</f>
        <v>1.4492931343111768</v>
      </c>
      <c r="C32" s="4">
        <f>AW32*Currency!$G34</f>
        <v>0.86262777657532919</v>
      </c>
      <c r="D32" s="4">
        <f>AX32*Currency!$G34</f>
        <v>0.6942053582137544</v>
      </c>
      <c r="E32" s="4">
        <f>AY32*Currency!$G34</f>
        <v>3.052797914509159</v>
      </c>
      <c r="F32" s="4">
        <f>AZ32*Currency!$G34</f>
        <v>6.9267818774711039</v>
      </c>
      <c r="G32" s="4">
        <f>BA32*Currency!$G34</f>
        <v>1.3957142857142855</v>
      </c>
      <c r="H32" s="4">
        <f>BB32*Currency!$G34</f>
        <v>0.33191586559138619</v>
      </c>
      <c r="I32" s="4">
        <f>BC32*Currency!$G34</f>
        <v>0.96043739830698971</v>
      </c>
      <c r="J32" s="4">
        <f>BD32*Currency!$G34</f>
        <v>0.99640966299541789</v>
      </c>
      <c r="K32" s="4">
        <f>BE32*Currency!$G34</f>
        <v>1.2994153035918099</v>
      </c>
      <c r="L32" s="4">
        <f>BF32*Currency!$G34</f>
        <v>4.1147896456599771</v>
      </c>
      <c r="M32" s="4">
        <f>BG32*Currency!$G34</f>
        <v>0.82871287968536611</v>
      </c>
      <c r="N32" s="4">
        <f>BH32*Currency!$G34</f>
        <v>2.7620552559844778</v>
      </c>
      <c r="O32" s="4">
        <f>BI32*Currency!$G34</f>
        <v>6.4276977687208969</v>
      </c>
      <c r="P32" s="4">
        <f>BJ32*Currency!$G34</f>
        <v>1.0700476190476189</v>
      </c>
      <c r="Q32" s="4">
        <f>BK32*Currency!$G34</f>
        <v>9.232466141869935</v>
      </c>
      <c r="R32" s="4">
        <f>BL32*Currency!$G34</f>
        <v>3.1557820945120461</v>
      </c>
      <c r="S32" s="4">
        <f>BM32*Currency!$G34</f>
        <v>3.6158304761904758</v>
      </c>
      <c r="T32" s="4">
        <f>BN32*Currency!$G34</f>
        <v>5.2138752052545154</v>
      </c>
      <c r="U32" s="4">
        <f>BO32*Currency!$G34</f>
        <v>129.74611058275758</v>
      </c>
      <c r="V32" s="4">
        <f t="shared" si="0"/>
        <v>111.9</v>
      </c>
      <c r="W32" s="4">
        <f>BQ32*Currency!$G34</f>
        <v>2.9567873030400462</v>
      </c>
      <c r="Y32" s="28">
        <f>AV32/Currency!$D34</f>
        <v>1.2614044227358297E-2</v>
      </c>
      <c r="Z32" s="28">
        <f>AW32/Currency!$D34</f>
        <v>7.5079531309865796E-3</v>
      </c>
      <c r="AA32" s="28">
        <f>AX32/Currency!$D34</f>
        <v>6.0420745010562188E-3</v>
      </c>
      <c r="AB32" s="28">
        <f>AY32/Currency!$D34</f>
        <v>2.6570282435725422E-2</v>
      </c>
      <c r="AC32" s="28">
        <f>AZ32/Currency!$D34</f>
        <v>6.0287826449417423E-2</v>
      </c>
      <c r="AD32" s="28">
        <f>BA32/Currency!$D34</f>
        <v>1.2147716229348881E-2</v>
      </c>
      <c r="AE32" s="28">
        <f>BB32/Currency!$D34</f>
        <v>2.8888575466284598E-3</v>
      </c>
      <c r="AF32" s="28">
        <f>BC32/Currency!$D34</f>
        <v>8.3592473689674575E-3</v>
      </c>
      <c r="AG32" s="28">
        <f>BD32/Currency!$D34</f>
        <v>8.6723349887150893E-3</v>
      </c>
      <c r="AH32" s="28">
        <f>BE32/Currency!$D34</f>
        <v>1.1309569969779503E-2</v>
      </c>
      <c r="AI32" s="28">
        <f>BF32/Currency!$D34</f>
        <v>3.5813416449599095E-2</v>
      </c>
      <c r="AJ32" s="28">
        <f>BG32/Currency!$D34</f>
        <v>7.2127719842549221E-3</v>
      </c>
      <c r="AK32" s="28">
        <f>BH32/Currency!$D34</f>
        <v>2.4039779346608715E-2</v>
      </c>
      <c r="AL32" s="28">
        <f>BI32/Currency!$D34</f>
        <v>5.5944006091820181E-2</v>
      </c>
      <c r="AM32" s="28">
        <f>BJ32/Currency!$D34</f>
        <v>9.3132491091674763E-3</v>
      </c>
      <c r="AN32" s="28">
        <f>BK32/Currency!$D34</f>
        <v>8.0355542632502802E-2</v>
      </c>
      <c r="AO32" s="28">
        <f>BL32/Currency!$D34</f>
        <v>2.7466613875184048E-2</v>
      </c>
      <c r="AP32" s="28">
        <f>BM32/Currency!$D34</f>
        <v>3.1470683511499835E-2</v>
      </c>
      <c r="AQ32" s="28">
        <f>BN32/Currency!$D34</f>
        <v>4.5379399707337779E-2</v>
      </c>
      <c r="AR32" s="28">
        <f>BO32/Currency!$D34</f>
        <v>1.1292561445800833</v>
      </c>
      <c r="AS32" s="27">
        <f t="shared" si="1"/>
        <v>111.9</v>
      </c>
      <c r="AT32" s="28">
        <f>BQ32/Currency!$D34</f>
        <v>2.5734646034299487E-2</v>
      </c>
      <c r="AV32" s="29">
        <v>0.31151643623884051</v>
      </c>
      <c r="AW32" s="29">
        <v>0.18541641052284458</v>
      </c>
      <c r="AX32" s="4">
        <v>0.14921507187808439</v>
      </c>
      <c r="AY32" s="4">
        <v>0.65617969503267504</v>
      </c>
      <c r="AZ32" s="4">
        <v>1.4888681619948128</v>
      </c>
      <c r="BA32" s="4">
        <v>0.3</v>
      </c>
      <c r="BB32" s="4">
        <v>7.1343225971536445E-2</v>
      </c>
      <c r="BC32" s="4">
        <v>0.20643997302402034</v>
      </c>
      <c r="BD32" s="4">
        <v>0.21417198488130787</v>
      </c>
      <c r="BE32" s="4">
        <v>0.27930113997367462</v>
      </c>
      <c r="BF32" s="4">
        <v>0.88444813263929922</v>
      </c>
      <c r="BG32" s="4">
        <v>0.17812661692315956</v>
      </c>
      <c r="BH32" s="4">
        <v>0.59368639074384888</v>
      </c>
      <c r="BI32" s="4">
        <v>1.3815931744435912</v>
      </c>
      <c r="BJ32" s="4">
        <v>0.23</v>
      </c>
      <c r="BK32" s="4">
        <v>1.9844604808522892</v>
      </c>
      <c r="BL32" s="4">
        <v>0.6783154962615453</v>
      </c>
      <c r="BM32" s="4">
        <v>0.7772</v>
      </c>
      <c r="BN32" s="4">
        <v>1.1206896551724139</v>
      </c>
      <c r="BO32" s="4">
        <v>27.888109746549738</v>
      </c>
      <c r="BP32" s="4">
        <v>111.9</v>
      </c>
      <c r="BQ32" s="4">
        <v>0.63554281846306016</v>
      </c>
    </row>
    <row r="33" spans="1:69">
      <c r="A33" s="2">
        <v>1853</v>
      </c>
      <c r="B33" s="4">
        <f>AV33*Currency!$G35</f>
        <v>1.5440692730937182</v>
      </c>
      <c r="C33" s="4">
        <f>AW33*Currency!$G35</f>
        <v>0.89594243086899417</v>
      </c>
      <c r="D33" s="4">
        <f>AX33*Currency!$G35</f>
        <v>0.73053212273645474</v>
      </c>
      <c r="E33" s="4">
        <f>AY33*Currency!$G35</f>
        <v>3.5875620469235434</v>
      </c>
      <c r="F33" s="4">
        <f>AZ33*Currency!$G35</f>
        <v>8.319160116508197</v>
      </c>
      <c r="G33" s="4">
        <f>BA33*Currency!$G35</f>
        <v>1.6114285714285714</v>
      </c>
      <c r="H33" s="4">
        <f>BB33*Currency!$G35</f>
        <v>0.35544214367961913</v>
      </c>
      <c r="I33" s="4">
        <f>BC33*Currency!$G35</f>
        <v>1.0663264310388572</v>
      </c>
      <c r="J33" s="4">
        <f>BD33*Currency!$G35</f>
        <v>1.1752522492632564</v>
      </c>
      <c r="K33" s="4">
        <f>BE33*Currency!$G35</f>
        <v>1.3988368235133397</v>
      </c>
      <c r="L33" s="4">
        <f>BF33*Currency!$G35</f>
        <v>4.4604038794089691</v>
      </c>
      <c r="M33" s="4">
        <f>BG33*Currency!$G35</f>
        <v>0.89281031335547412</v>
      </c>
      <c r="N33" s="4">
        <f>BH33*Currency!$G35</f>
        <v>2.9896350391029531</v>
      </c>
      <c r="O33" s="4">
        <f>BI33*Currency!$G35</f>
        <v>6.9573084855909411</v>
      </c>
      <c r="P33" s="4">
        <f>BJ33*Currency!$G35</f>
        <v>1.1582142857142856</v>
      </c>
      <c r="Q33" s="4">
        <f>BK33*Currency!$G35</f>
        <v>11.604946645797128</v>
      </c>
      <c r="R33" s="4">
        <f>BL33*Currency!$G35</f>
        <v>3.5861875091628801</v>
      </c>
      <c r="S33" s="4">
        <f>BM33*Currency!$G35</f>
        <v>3.9474964285714287</v>
      </c>
      <c r="T33" s="4">
        <f>BN33*Currency!$G35</f>
        <v>5.6434729064039413</v>
      </c>
      <c r="U33" s="4">
        <f>BO33*Currency!$G35</f>
        <v>144.57175929436991</v>
      </c>
      <c r="V33" s="4">
        <f t="shared" si="0"/>
        <v>117.6</v>
      </c>
      <c r="W33" s="4">
        <f>BQ33*Currency!$G35</f>
        <v>3.3507821051385633</v>
      </c>
      <c r="Y33" s="28">
        <f>AV33/Currency!$D35</f>
        <v>1.3735774109082579E-2</v>
      </c>
      <c r="Z33" s="28">
        <f>AW33/Currency!$D35</f>
        <v>7.9701494353951116E-3</v>
      </c>
      <c r="AA33" s="28">
        <f>AX33/Currency!$D35</f>
        <v>6.4986878452878115E-3</v>
      </c>
      <c r="AB33" s="28">
        <f>AY33/Currency!$D35</f>
        <v>3.1914333597304063E-2</v>
      </c>
      <c r="AC33" s="28">
        <f>AZ33/Currency!$D35</f>
        <v>7.4005814459795954E-2</v>
      </c>
      <c r="AD33" s="28">
        <f>BA33/Currency!$D35</f>
        <v>1.4334990816646508E-2</v>
      </c>
      <c r="AE33" s="28">
        <f>BB33/Currency!$D35</f>
        <v>3.1619520441910835E-3</v>
      </c>
      <c r="AF33" s="28">
        <f>BC33/Currency!$D35</f>
        <v>9.4858561325732484E-3</v>
      </c>
      <c r="AG33" s="28">
        <f>BD33/Currency!$D35</f>
        <v>1.0454841436438257E-2</v>
      </c>
      <c r="AH33" s="28">
        <f>BE33/Currency!$D35</f>
        <v>1.2443811270687489E-2</v>
      </c>
      <c r="AI33" s="28">
        <f>BF33/Currency!$D35</f>
        <v>3.9678984091226437E-2</v>
      </c>
      <c r="AJ33" s="28">
        <f>BG33/Currency!$D35</f>
        <v>7.9422866578640148E-3</v>
      </c>
      <c r="AK33" s="28">
        <f>BH33/Currency!$D35</f>
        <v>2.6595277997753387E-2</v>
      </c>
      <c r="AL33" s="28">
        <f>BI33/Currency!$D35</f>
        <v>6.1891017087469927E-2</v>
      </c>
      <c r="AM33" s="28">
        <f>BJ33/Currency!$D35</f>
        <v>1.0303274649464678E-2</v>
      </c>
      <c r="AN33" s="28">
        <f>BK33/Currency!$D35</f>
        <v>0.10323560506792745</v>
      </c>
      <c r="AO33" s="28">
        <f>BL33/Currency!$D35</f>
        <v>3.1902105946308164E-2</v>
      </c>
      <c r="AP33" s="28">
        <f>BM33/Currency!$D35</f>
        <v>3.5116247816153745E-2</v>
      </c>
      <c r="AQ33" s="28">
        <f>BN33/Currency!$D35</f>
        <v>5.0203362235022794E-2</v>
      </c>
      <c r="AR33" s="28">
        <f>BO33/Currency!$D35</f>
        <v>1.2860854514910067</v>
      </c>
      <c r="AS33" s="27">
        <f t="shared" si="1"/>
        <v>117.6</v>
      </c>
      <c r="AT33" s="28">
        <f>BQ33/Currency!$D35</f>
        <v>2.9807980047891251E-2</v>
      </c>
      <c r="AV33" s="29">
        <v>0.30662368543705043</v>
      </c>
      <c r="AW33" s="29">
        <v>0.17791764584632508</v>
      </c>
      <c r="AX33" s="4">
        <v>0.14507020877035981</v>
      </c>
      <c r="AY33" s="4">
        <v>0.71242366889261854</v>
      </c>
      <c r="AZ33" s="4">
        <v>1.6520317961860251</v>
      </c>
      <c r="BA33" s="4">
        <v>0.32</v>
      </c>
      <c r="BB33" s="4">
        <v>7.0584255482477556E-2</v>
      </c>
      <c r="BC33" s="4">
        <v>0.21175276644743263</v>
      </c>
      <c r="BD33" s="4">
        <v>0.23338342538561122</v>
      </c>
      <c r="BE33" s="4">
        <v>0.27778319899555681</v>
      </c>
      <c r="BF33" s="4">
        <v>0.88575396186844779</v>
      </c>
      <c r="BG33" s="4">
        <v>0.17729566506349842</v>
      </c>
      <c r="BH33" s="4">
        <v>0.59368639074384888</v>
      </c>
      <c r="BI33" s="4">
        <v>1.3815931744435912</v>
      </c>
      <c r="BJ33" s="4">
        <v>0.23</v>
      </c>
      <c r="BK33" s="4">
        <v>2.3045284119313445</v>
      </c>
      <c r="BL33" s="4">
        <v>0.71215071103943717</v>
      </c>
      <c r="BM33" s="4">
        <v>0.78390000000000004</v>
      </c>
      <c r="BN33" s="4">
        <v>1.1206896551724139</v>
      </c>
      <c r="BO33" s="4">
        <v>28.709285533633743</v>
      </c>
      <c r="BP33" s="4">
        <v>117.6</v>
      </c>
      <c r="BQ33" s="4">
        <v>0.66540353860907642</v>
      </c>
    </row>
    <row r="34" spans="1:69">
      <c r="A34" s="2">
        <v>1854</v>
      </c>
      <c r="B34" s="4">
        <f>AV34*Currency!$G36</f>
        <v>1.8575444544432262</v>
      </c>
      <c r="C34" s="4">
        <f>AW34*Currency!$G36</f>
        <v>1.1119672427915848</v>
      </c>
      <c r="D34" s="4">
        <f>AX34*Currency!$G36</f>
        <v>1.0128940138450113</v>
      </c>
      <c r="E34" s="4">
        <f>AY34*Currency!$G36</f>
        <v>3.2561439845730815</v>
      </c>
      <c r="F34" s="4">
        <f>AZ34*Currency!$G36</f>
        <v>8.7666849438830088</v>
      </c>
      <c r="G34" s="4">
        <f>BA34*Currency!$G36</f>
        <v>1.3964190476190477</v>
      </c>
      <c r="H34" s="4">
        <f>BB34*Currency!$G36</f>
        <v>0.42062433635259022</v>
      </c>
      <c r="I34" s="4">
        <f>BC34*Currency!$G36</f>
        <v>1.4109131282378222</v>
      </c>
      <c r="J34" s="4">
        <f>BD34*Currency!$G36</f>
        <v>1.4158811322104903</v>
      </c>
      <c r="K34" s="4">
        <f>BE34*Currency!$G36</f>
        <v>1.844785475184195</v>
      </c>
      <c r="L34" s="4">
        <f>BF34*Currency!$G36</f>
        <v>3.7830219665843261</v>
      </c>
      <c r="M34" s="4">
        <f>BG34*Currency!$G36</f>
        <v>0.82894769114382627</v>
      </c>
      <c r="N34" s="4">
        <f>BH34*Currency!$G36</f>
        <v>2.9997976407289695</v>
      </c>
      <c r="O34" s="4">
        <f>BI34*Currency!$G36</f>
        <v>6.8041678108672414</v>
      </c>
      <c r="P34" s="4">
        <f>BJ34*Currency!$G36</f>
        <v>1.0036761904761904</v>
      </c>
      <c r="Q34" s="4">
        <f>BK34*Currency!$G36</f>
        <v>9.7468150028142002</v>
      </c>
      <c r="R34" s="4">
        <f>BL34*Currency!$G36</f>
        <v>3.297526325563211</v>
      </c>
      <c r="S34" s="4">
        <f>BM34*Currency!$G36</f>
        <v>4.5902912380952383</v>
      </c>
      <c r="T34" s="4">
        <f>BN34*Currency!$G36</f>
        <v>5.2666666666666666</v>
      </c>
      <c r="U34" s="4">
        <f>BO34*Currency!$G36</f>
        <v>128.96796455213257</v>
      </c>
      <c r="V34" s="4">
        <f t="shared" si="0"/>
        <v>109</v>
      </c>
      <c r="W34" s="4">
        <f>BQ34*Currency!$G36</f>
        <v>3.0024962051816204</v>
      </c>
      <c r="Y34" s="28">
        <f>AV34/Currency!$D36</f>
        <v>1.6519982113874124E-2</v>
      </c>
      <c r="Z34" s="28">
        <f>AW34/Currency!$D36</f>
        <v>9.8892271020436864E-3</v>
      </c>
      <c r="AA34" s="28">
        <f>AX34/Currency!$D36</f>
        <v>9.0081241135008209E-3</v>
      </c>
      <c r="AB34" s="28">
        <f>AY34/Currency!$D36</f>
        <v>2.8958359654153949E-2</v>
      </c>
      <c r="AC34" s="28">
        <f>AZ34/Currency!$D36</f>
        <v>7.7966090192079077E-2</v>
      </c>
      <c r="AD34" s="28">
        <f>BA34/Currency!$D36</f>
        <v>1.2418985524119998E-2</v>
      </c>
      <c r="AE34" s="28">
        <f>BB34/Currency!$D36</f>
        <v>3.740802270752516E-3</v>
      </c>
      <c r="AF34" s="28">
        <f>BC34/Currency!$D36</f>
        <v>1.2547887931815525E-2</v>
      </c>
      <c r="AG34" s="28">
        <f>BD34/Currency!$D36</f>
        <v>1.2592070635800789E-2</v>
      </c>
      <c r="AH34" s="28">
        <f>BE34/Currency!$D36</f>
        <v>1.6406510746528751E-2</v>
      </c>
      <c r="AI34" s="28">
        <f>BF34/Currency!$D36</f>
        <v>3.3644123603544199E-2</v>
      </c>
      <c r="AJ34" s="28">
        <f>BG34/Currency!$D36</f>
        <v>7.3722063546187979E-3</v>
      </c>
      <c r="AK34" s="28">
        <f>BH34/Currency!$D36</f>
        <v>2.6678555795284203E-2</v>
      </c>
      <c r="AL34" s="28">
        <f>BI34/Currency!$D36</f>
        <v>6.0512538618633857E-2</v>
      </c>
      <c r="AM34" s="28">
        <f>BJ34/Currency!$D36</f>
        <v>8.9261458454612478E-3</v>
      </c>
      <c r="AN34" s="28">
        <f>BK34/Currency!$D36</f>
        <v>8.6682829651036949E-2</v>
      </c>
      <c r="AO34" s="28">
        <f>BL34/Currency!$D36</f>
        <v>2.9326391510054856E-2</v>
      </c>
      <c r="AP34" s="28">
        <f>BM34/Currency!$D36</f>
        <v>4.0823533977568202E-2</v>
      </c>
      <c r="AQ34" s="28">
        <f>BN34/Currency!$D36</f>
        <v>4.6838846265538782E-2</v>
      </c>
      <c r="AR34" s="28">
        <f>BO34/Currency!$D36</f>
        <v>1.1469703793993911</v>
      </c>
      <c r="AS34" s="27">
        <f t="shared" si="1"/>
        <v>109</v>
      </c>
      <c r="AT34" s="28">
        <f>BQ34/Currency!$D36</f>
        <v>2.6702555348233955E-2</v>
      </c>
      <c r="AV34" s="29">
        <v>0.42567037912819461</v>
      </c>
      <c r="AW34" s="29">
        <v>0.25481571473835968</v>
      </c>
      <c r="AX34" s="4">
        <v>0.2321123340325757</v>
      </c>
      <c r="AY34" s="4">
        <v>0.74617005320858487</v>
      </c>
      <c r="AZ34" s="4">
        <v>2.0089522459793017</v>
      </c>
      <c r="BA34" s="4">
        <v>0.32</v>
      </c>
      <c r="BB34" s="4">
        <v>9.6389252110480092E-2</v>
      </c>
      <c r="BC34" s="4">
        <v>0.32332142833909067</v>
      </c>
      <c r="BD34" s="4">
        <v>0.32445988407267895</v>
      </c>
      <c r="BE34" s="4">
        <v>0.42274656240580638</v>
      </c>
      <c r="BF34" s="4">
        <v>0.86690813289252344</v>
      </c>
      <c r="BG34" s="4">
        <v>0.18995964113946259</v>
      </c>
      <c r="BH34" s="4">
        <v>0.68742634717708817</v>
      </c>
      <c r="BI34" s="4">
        <v>1.5592265825863387</v>
      </c>
      <c r="BJ34" s="4">
        <v>0.23</v>
      </c>
      <c r="BK34" s="4">
        <v>2.2335564716182694</v>
      </c>
      <c r="BL34" s="4">
        <v>0.75565313003958356</v>
      </c>
      <c r="BM34" s="4">
        <v>1.0519000000000001</v>
      </c>
      <c r="BN34" s="4">
        <v>1.2068965517241379</v>
      </c>
      <c r="BO34" s="4">
        <v>29.553985765984113</v>
      </c>
      <c r="BP34" s="4">
        <v>109</v>
      </c>
      <c r="BQ34" s="4">
        <v>0.68804474365794444</v>
      </c>
    </row>
    <row r="35" spans="1:69">
      <c r="A35" s="2">
        <v>1855</v>
      </c>
      <c r="B35" s="4">
        <f>AV35*Currency!$G37</f>
        <v>2.0712506765505361</v>
      </c>
      <c r="C35" s="4">
        <f>AW35*Currency!$G37</f>
        <v>1.226228292378079</v>
      </c>
      <c r="D35" s="4">
        <f>AX35*Currency!$G37</f>
        <v>0.94206817205568372</v>
      </c>
      <c r="E35" s="4">
        <f>AY35*Currency!$G37</f>
        <v>3.6277363139663614</v>
      </c>
      <c r="F35" s="4">
        <f>AZ35*Currency!$G37</f>
        <v>10.477072019595104</v>
      </c>
      <c r="G35" s="4">
        <f>BA35*Currency!$G37</f>
        <v>1.197857142857143</v>
      </c>
      <c r="H35" s="4">
        <f>BB35*Currency!$G37</f>
        <v>0.52799950558493869</v>
      </c>
      <c r="I35" s="4">
        <f>BC35*Currency!$G37</f>
        <v>1.5595217184826664</v>
      </c>
      <c r="J35" s="4">
        <f>BD35*Currency!$G37</f>
        <v>1.5440051767208574</v>
      </c>
      <c r="K35" s="4">
        <f>BE35*Currency!$G37</f>
        <v>2.0140908292511566</v>
      </c>
      <c r="L35" s="4">
        <f>BF35*Currency!$G37</f>
        <v>4.5591931712475375</v>
      </c>
      <c r="M35" s="4">
        <f>BG35*Currency!$G37</f>
        <v>0.8121062836284676</v>
      </c>
      <c r="N35" s="4">
        <f>BH35*Currency!$G37</f>
        <v>3.7429025461557694</v>
      </c>
      <c r="O35" s="4">
        <f>BI35*Currency!$G37</f>
        <v>7.5018394688856738</v>
      </c>
      <c r="P35" s="4">
        <f>BJ35*Currency!$G37</f>
        <v>1.0596428571428573</v>
      </c>
      <c r="Q35" s="4">
        <f>BK35*Currency!$G37</f>
        <v>10.377995804716935</v>
      </c>
      <c r="R35" s="4">
        <f>BL35*Currency!$G37</f>
        <v>3.8599765430288824</v>
      </c>
      <c r="S35" s="4">
        <f>BM35*Currency!$G37</f>
        <v>4.3523678571428572</v>
      </c>
      <c r="T35" s="4">
        <f>BN35*Currency!$G37</f>
        <v>5.9575123152709359</v>
      </c>
      <c r="U35" s="4">
        <f>BO35*Currency!$G37</f>
        <v>140.16251230520172</v>
      </c>
      <c r="V35" s="4">
        <f t="shared" si="0"/>
        <v>107.3</v>
      </c>
      <c r="W35" s="4">
        <f>BQ35*Currency!$G37</f>
        <v>3.2353380665448941</v>
      </c>
      <c r="Y35" s="28">
        <f>AV35/Currency!$D37</f>
        <v>1.8344709277309787E-2</v>
      </c>
      <c r="Z35" s="28">
        <f>AW35/Currency!$D37</f>
        <v>1.0860492062095911E-2</v>
      </c>
      <c r="AA35" s="28">
        <f>AX35/Currency!$D37</f>
        <v>8.3437349865104638E-3</v>
      </c>
      <c r="AB35" s="28">
        <f>AY35/Currency!$D37</f>
        <v>3.2130233567519893E-2</v>
      </c>
      <c r="AC35" s="28">
        <f>AZ35/Currency!$D37</f>
        <v>9.2793616172523047E-2</v>
      </c>
      <c r="AD35" s="28">
        <f>BA35/Currency!$D37</f>
        <v>1.0609213694046599E-2</v>
      </c>
      <c r="AE35" s="28">
        <f>BB35/Currency!$D37</f>
        <v>4.6764003691962966E-3</v>
      </c>
      <c r="AF35" s="28">
        <f>BC35/Currency!$D37</f>
        <v>1.3812414335506942E-2</v>
      </c>
      <c r="AG35" s="28">
        <f>BD35/Currency!$D37</f>
        <v>1.3674987006776421E-2</v>
      </c>
      <c r="AH35" s="28">
        <f>BE35/Currency!$D37</f>
        <v>1.7838454388457395E-2</v>
      </c>
      <c r="AI35" s="28">
        <f>BF35/Currency!$D37</f>
        <v>4.0379985972978143E-2</v>
      </c>
      <c r="AJ35" s="28">
        <f>BG35/Currency!$D37</f>
        <v>7.1926850014367317E-3</v>
      </c>
      <c r="AK35" s="28">
        <f>BH35/Currency!$D37</f>
        <v>3.3150240982361794E-2</v>
      </c>
      <c r="AL35" s="28">
        <f>BI35/Currency!$D37</f>
        <v>6.6442495666891824E-2</v>
      </c>
      <c r="AM35" s="28">
        <f>BJ35/Currency!$D37</f>
        <v>9.385073652425838E-3</v>
      </c>
      <c r="AN35" s="28">
        <f>BK35/Currency!$D37</f>
        <v>9.1916115260241765E-2</v>
      </c>
      <c r="AO35" s="28">
        <f>BL35/Currency!$D37</f>
        <v>3.4187145139296916E-2</v>
      </c>
      <c r="AP35" s="28">
        <f>BM35/Currency!$D37</f>
        <v>3.8548169910637774E-2</v>
      </c>
      <c r="AQ35" s="28">
        <f>BN35/Currency!$D37</f>
        <v>5.2764656966412117E-2</v>
      </c>
      <c r="AR35" s="28">
        <f>BO35/Currency!$D37</f>
        <v>1.241395147833303</v>
      </c>
      <c r="AS35" s="27">
        <f t="shared" si="1"/>
        <v>107.3</v>
      </c>
      <c r="AT35" s="28">
        <f>BQ35/Currency!$D37</f>
        <v>2.8654830106524545E-2</v>
      </c>
      <c r="AV35" s="29">
        <v>0.44957379025903099</v>
      </c>
      <c r="AW35" s="29">
        <v>0.26615807896578453</v>
      </c>
      <c r="AX35" s="4">
        <v>0.20447991331441195</v>
      </c>
      <c r="AY35" s="4">
        <v>0.78741563403921011</v>
      </c>
      <c r="AZ35" s="4">
        <v>2.2740931515400225</v>
      </c>
      <c r="BA35" s="4">
        <v>0.26</v>
      </c>
      <c r="BB35" s="4">
        <v>0.11460454384789365</v>
      </c>
      <c r="BC35" s="4">
        <v>0.33850083812026865</v>
      </c>
      <c r="BD35" s="4">
        <v>0.33513290657506978</v>
      </c>
      <c r="BE35" s="4">
        <v>0.43716700169792544</v>
      </c>
      <c r="BF35" s="4">
        <v>0.98959231623977539</v>
      </c>
      <c r="BG35" s="4">
        <v>0.17627113133021</v>
      </c>
      <c r="BH35" s="4">
        <v>0.8124129557547406</v>
      </c>
      <c r="BI35" s="4">
        <v>1.6283062413085181</v>
      </c>
      <c r="BJ35" s="4">
        <v>0.23</v>
      </c>
      <c r="BK35" s="4">
        <v>2.2525882366827452</v>
      </c>
      <c r="BL35" s="4">
        <v>0.83782436592874954</v>
      </c>
      <c r="BM35" s="4">
        <v>0.94469999999999998</v>
      </c>
      <c r="BN35" s="4">
        <v>1.2931034482758619</v>
      </c>
      <c r="BO35" s="4">
        <v>30.422870887950758</v>
      </c>
      <c r="BP35" s="4">
        <v>107.3</v>
      </c>
      <c r="BQ35" s="4">
        <v>0.70224392142059711</v>
      </c>
    </row>
    <row r="36" spans="1:69">
      <c r="A36" s="2">
        <v>1856</v>
      </c>
      <c r="B36" s="4">
        <f>AV36*Currency!$G38</f>
        <v>2.1655795890289506</v>
      </c>
      <c r="C36" s="4">
        <f>AW36*Currency!$G38</f>
        <v>1.1611892888481612</v>
      </c>
      <c r="D36" s="4">
        <f>AX36*Currency!$G38</f>
        <v>0.84641065276241134</v>
      </c>
      <c r="E36" s="4">
        <f>AY36*Currency!$G38</f>
        <v>3.9849417919508618</v>
      </c>
      <c r="F36" s="4">
        <f>AZ36*Currency!$G38</f>
        <v>10.37602711184954</v>
      </c>
      <c r="G36" s="4">
        <f>BA36*Currency!$G38</f>
        <v>1.1719714285714284</v>
      </c>
      <c r="H36" s="4">
        <f>BB36*Currency!$G38</f>
        <v>0.40835756617680541</v>
      </c>
      <c r="I36" s="4">
        <f>BC36*Currency!$G38</f>
        <v>1.3261513040197244</v>
      </c>
      <c r="J36" s="4">
        <f>BD36*Currency!$G38</f>
        <v>1.5351313208688693</v>
      </c>
      <c r="K36" s="4">
        <f>BE36*Currency!$G38</f>
        <v>1.7183362933182407</v>
      </c>
      <c r="L36" s="4">
        <f>BF36*Currency!$G38</f>
        <v>5.3211218230552388</v>
      </c>
      <c r="M36" s="4">
        <f>BG36*Currency!$G38</f>
        <v>1.0872880505314111</v>
      </c>
      <c r="N36" s="4">
        <f>BH36*Currency!$G38</f>
        <v>3.9117014248473372</v>
      </c>
      <c r="O36" s="4">
        <f>BI36*Currency!$G38</f>
        <v>8.5690779024747403</v>
      </c>
      <c r="P36" s="4">
        <f>BJ36*Currency!$G38</f>
        <v>1.3317857142857141</v>
      </c>
      <c r="Q36" s="4">
        <f>BK36*Currency!$G38</f>
        <v>12.705246893216559</v>
      </c>
      <c r="R36" s="4">
        <f>BL36*Currency!$G38</f>
        <v>4.0855538484093241</v>
      </c>
      <c r="S36" s="4">
        <f>BM36*Currency!$G38</f>
        <v>4.3187147142857141</v>
      </c>
      <c r="T36" s="4">
        <f>BN36*Currency!$G38</f>
        <v>6.4293103448275852</v>
      </c>
      <c r="U36" s="4">
        <f>BO36*Currency!$G38</f>
        <v>166.82810641896879</v>
      </c>
      <c r="V36" s="4">
        <f t="shared" si="0"/>
        <v>109.6</v>
      </c>
      <c r="W36" s="4">
        <f>BQ36*Currency!$G38</f>
        <v>3.6755787588024451</v>
      </c>
      <c r="Y36" s="28">
        <f>AV36/Currency!$D38</f>
        <v>1.8885854783788247E-2</v>
      </c>
      <c r="Z36" s="28">
        <f>AW36/Currency!$D38</f>
        <v>1.012664341535939E-2</v>
      </c>
      <c r="AA36" s="28">
        <f>AX36/Currency!$D38</f>
        <v>7.3814828863852117E-3</v>
      </c>
      <c r="AB36" s="28">
        <f>AY36/Currency!$D38</f>
        <v>3.4752374092322867E-2</v>
      </c>
      <c r="AC36" s="28">
        <f>AZ36/Currency!$D38</f>
        <v>9.0488542771549232E-2</v>
      </c>
      <c r="AD36" s="28">
        <f>BA36/Currency!$D38</f>
        <v>1.0220673635307782E-2</v>
      </c>
      <c r="AE36" s="28">
        <f>BB36/Currency!$D38</f>
        <v>3.5612552564436113E-3</v>
      </c>
      <c r="AF36" s="28">
        <f>BC36/Currency!$D38</f>
        <v>1.1565264595183212E-2</v>
      </c>
      <c r="AG36" s="28">
        <f>BD36/Currency!$D38</f>
        <v>1.3387763417633007E-2</v>
      </c>
      <c r="AH36" s="28">
        <f>BE36/Currency!$D38</f>
        <v>1.4985480039490445E-2</v>
      </c>
      <c r="AI36" s="28">
        <f>BF36/Currency!$D38</f>
        <v>4.6405098453171818E-2</v>
      </c>
      <c r="AJ36" s="28">
        <f>BG36/Currency!$D38</f>
        <v>9.4821563402765954E-3</v>
      </c>
      <c r="AK36" s="28">
        <f>BH36/Currency!$D38</f>
        <v>3.4113650424794792E-2</v>
      </c>
      <c r="AL36" s="28">
        <f>BI36/Currency!$D38</f>
        <v>7.4730276235044094E-2</v>
      </c>
      <c r="AM36" s="28">
        <f>BJ36/Currency!$D38</f>
        <v>1.1614401858304297E-2</v>
      </c>
      <c r="AN36" s="28">
        <f>BK36/Currency!$D38</f>
        <v>0.11080149121882814</v>
      </c>
      <c r="AO36" s="28">
        <f>BL36/Currency!$D38</f>
        <v>3.5629804179584099E-2</v>
      </c>
      <c r="AP36" s="28">
        <f>BM36/Currency!$D38</f>
        <v>3.7663182346109179E-2</v>
      </c>
      <c r="AQ36" s="28">
        <f>BN36/Currency!$D38</f>
        <v>5.6069526212503509E-2</v>
      </c>
      <c r="AR36" s="28">
        <f>BO36/Currency!$D38</f>
        <v>1.4548952195729696</v>
      </c>
      <c r="AS36" s="27">
        <f t="shared" si="1"/>
        <v>109.6</v>
      </c>
      <c r="AT36" s="28">
        <f>BQ36/Currency!$D38</f>
        <v>3.2054442624408958E-2</v>
      </c>
      <c r="AV36" s="29">
        <v>0.406518024221042</v>
      </c>
      <c r="AW36" s="29">
        <v>0.21797599951561086</v>
      </c>
      <c r="AX36" s="4">
        <v>0.15888641912944168</v>
      </c>
      <c r="AY36" s="4">
        <v>0.7480448523372496</v>
      </c>
      <c r="AZ36" s="4">
        <v>1.947765883157597</v>
      </c>
      <c r="BA36" s="4">
        <v>0.22</v>
      </c>
      <c r="BB36" s="4">
        <v>7.6656019394948732E-2</v>
      </c>
      <c r="BC36" s="4">
        <v>0.24894232041131864</v>
      </c>
      <c r="BD36" s="4">
        <v>0.28817160756455046</v>
      </c>
      <c r="BE36" s="4">
        <v>0.32256245785003179</v>
      </c>
      <c r="BF36" s="4">
        <v>0.99886974420452335</v>
      </c>
      <c r="BG36" s="4">
        <v>0.20410341522445369</v>
      </c>
      <c r="BH36" s="4">
        <v>0.73429632539370782</v>
      </c>
      <c r="BI36" s="4">
        <v>1.608569195959324</v>
      </c>
      <c r="BJ36" s="4">
        <v>0.25</v>
      </c>
      <c r="BK36" s="4">
        <v>2.3850020984852756</v>
      </c>
      <c r="BL36" s="4">
        <v>0.76693153496554767</v>
      </c>
      <c r="BM36" s="4">
        <v>0.81069999999999998</v>
      </c>
      <c r="BN36" s="4">
        <v>1.2068965517241379</v>
      </c>
      <c r="BO36" s="4">
        <v>31.316619601308169</v>
      </c>
      <c r="BP36" s="4">
        <v>109.6</v>
      </c>
      <c r="BQ36" s="4">
        <v>0.68997187749040279</v>
      </c>
    </row>
    <row r="37" spans="1:69">
      <c r="A37" s="2">
        <v>1857</v>
      </c>
      <c r="B37" s="4">
        <f>AV37*Currency!$G39</f>
        <v>1.692320865251199</v>
      </c>
      <c r="C37" s="4">
        <f>AW37*Currency!$G39</f>
        <v>0.77058846437729189</v>
      </c>
      <c r="D37" s="4">
        <f>AX37*Currency!$G39</f>
        <v>0.60564542355637663</v>
      </c>
      <c r="E37" s="4">
        <f>AY37*Currency!$G39</f>
        <v>3.8649314359175797</v>
      </c>
      <c r="F37" s="4">
        <f>AZ37*Currency!$G39</f>
        <v>9.4791078737914756</v>
      </c>
      <c r="G37" s="4">
        <f>BA37*Currency!$G39</f>
        <v>1.2675428571428571</v>
      </c>
      <c r="H37" s="4">
        <f>BB37*Currency!$G39</f>
        <v>0.24451535397299362</v>
      </c>
      <c r="I37" s="4">
        <f>BC37*Currency!$G39</f>
        <v>0.88987555052466549</v>
      </c>
      <c r="J37" s="4">
        <f>BD37*Currency!$G39</f>
        <v>1.2513874929253106</v>
      </c>
      <c r="K37" s="4">
        <f>BE37*Currency!$G39</f>
        <v>1.4149822943027339</v>
      </c>
      <c r="L37" s="4">
        <f>BF37*Currency!$G39</f>
        <v>5.0957996047285548</v>
      </c>
      <c r="M37" s="4">
        <f>BG37*Currency!$G39</f>
        <v>0.91463069828461241</v>
      </c>
      <c r="N37" s="4">
        <f>BH37*Currency!$G39</f>
        <v>3.6305931507338496</v>
      </c>
      <c r="O37" s="4">
        <f>BI37*Currency!$G39</f>
        <v>8.4955433106594587</v>
      </c>
      <c r="P37" s="4">
        <f>BJ37*Currency!$G39</f>
        <v>1.3203571428571428</v>
      </c>
      <c r="Q37" s="4">
        <f>BK37*Currency!$G39</f>
        <v>13.098442090398011</v>
      </c>
      <c r="R37" s="4">
        <f>BL37*Currency!$G39</f>
        <v>3.9824185896496114</v>
      </c>
      <c r="S37" s="4">
        <f>BM37*Currency!$G39</f>
        <v>4.423196428571428</v>
      </c>
      <c r="T37" s="4">
        <f>BN37*Currency!$G39</f>
        <v>7.7400246305418712</v>
      </c>
      <c r="U37" s="4">
        <f>BO37*Currency!$G39</f>
        <v>170.27382006151598</v>
      </c>
      <c r="V37" s="4">
        <f t="shared" si="0"/>
        <v>127</v>
      </c>
      <c r="W37" s="4">
        <f>BQ37*Currency!$G39</f>
        <v>3.5741131182943162</v>
      </c>
      <c r="Y37" s="28">
        <f>AV37/Currency!$D39</f>
        <v>1.4900884455611524E-2</v>
      </c>
      <c r="Z37" s="28">
        <f>AW37/Currency!$D39</f>
        <v>6.7850310814484638E-3</v>
      </c>
      <c r="AA37" s="28">
        <f>AX37/Currency!$D39</f>
        <v>5.3327076813792628E-3</v>
      </c>
      <c r="AB37" s="28">
        <f>AY37/Currency!$D39</f>
        <v>3.4030719550881453E-2</v>
      </c>
      <c r="AC37" s="28">
        <f>AZ37/Currency!$D39</f>
        <v>8.3463540555400659E-2</v>
      </c>
      <c r="AD37" s="28">
        <f>BA37/Currency!$D39</f>
        <v>1.1160714285714284E-2</v>
      </c>
      <c r="AE37" s="28">
        <f>BB37/Currency!$D39</f>
        <v>2.1529575815007807E-3</v>
      </c>
      <c r="AF37" s="28">
        <f>BC37/Currency!$D39</f>
        <v>7.835353821199563E-3</v>
      </c>
      <c r="AG37" s="28">
        <f>BD37/Currency!$D39</f>
        <v>1.1018466311061886E-2</v>
      </c>
      <c r="AH37" s="28">
        <f>BE37/Currency!$D39</f>
        <v>1.2458918463438946E-2</v>
      </c>
      <c r="AI37" s="28">
        <f>BF37/Currency!$D39</f>
        <v>4.4868513222367047E-2</v>
      </c>
      <c r="AJ37" s="28">
        <f>BG37/Currency!$D39</f>
        <v>8.0533228860658803E-3</v>
      </c>
      <c r="AK37" s="28">
        <f>BH37/Currency!$D39</f>
        <v>3.1967371055482148E-2</v>
      </c>
      <c r="AL37" s="28">
        <f>BI37/Currency!$D39</f>
        <v>7.4803255020429865E-2</v>
      </c>
      <c r="AM37" s="28">
        <f>BJ37/Currency!$D39</f>
        <v>1.1625744047619046E-2</v>
      </c>
      <c r="AN37" s="28">
        <f>BK37/Currency!$D39</f>
        <v>0.11533177670096752</v>
      </c>
      <c r="AO37" s="28">
        <f>BL37/Currency!$D39</f>
        <v>3.5065193886526902E-2</v>
      </c>
      <c r="AP37" s="28">
        <f>BM37/Currency!$D39</f>
        <v>3.8946242559523808E-2</v>
      </c>
      <c r="AQ37" s="28">
        <f>BN37/Currency!$D39</f>
        <v>6.8150913382594408E-2</v>
      </c>
      <c r="AR37" s="28">
        <f>BO37/Currency!$D39</f>
        <v>1.4992609088794897</v>
      </c>
      <c r="AS37" s="27">
        <f t="shared" si="1"/>
        <v>127</v>
      </c>
      <c r="AT37" s="28">
        <f>BQ37/Currency!$D39</f>
        <v>3.1470064395314155E-2</v>
      </c>
      <c r="AV37" s="29">
        <v>0.32042861933347022</v>
      </c>
      <c r="AW37" s="29">
        <v>0.14590530837546778</v>
      </c>
      <c r="AX37" s="4">
        <v>0.11467454598037968</v>
      </c>
      <c r="AY37" s="4">
        <v>0.73179659322215473</v>
      </c>
      <c r="AZ37" s="4">
        <v>1.794799976103336</v>
      </c>
      <c r="BA37" s="4">
        <v>0.24</v>
      </c>
      <c r="BB37" s="4">
        <v>4.6297199832592791E-2</v>
      </c>
      <c r="BC37" s="4">
        <v>0.16849144857107543</v>
      </c>
      <c r="BD37" s="4">
        <v>0.2369410995530748</v>
      </c>
      <c r="BE37" s="4">
        <v>0.26791658263779111</v>
      </c>
      <c r="BF37" s="4">
        <v>0.964852508333781</v>
      </c>
      <c r="BG37" s="4">
        <v>0.1731786553419607</v>
      </c>
      <c r="BH37" s="4">
        <v>0.68742634717708817</v>
      </c>
      <c r="BI37" s="4">
        <v>1.608569195959324</v>
      </c>
      <c r="BJ37" s="4">
        <v>0.25</v>
      </c>
      <c r="BK37" s="4">
        <v>2.4800945261776057</v>
      </c>
      <c r="BL37" s="4">
        <v>0.75404192933587455</v>
      </c>
      <c r="BM37" s="4">
        <v>0.83750000000000002</v>
      </c>
      <c r="BN37" s="4">
        <v>1.4655172413793103</v>
      </c>
      <c r="BO37" s="4">
        <v>32.240106584544549</v>
      </c>
      <c r="BP37" s="4">
        <v>127</v>
      </c>
      <c r="BQ37" s="4">
        <v>0.67673226475683568</v>
      </c>
    </row>
    <row r="38" spans="1:69">
      <c r="A38" s="2">
        <v>1858</v>
      </c>
      <c r="B38" s="4">
        <f>AV38*Currency!$G40</f>
        <v>1.6681720903236636</v>
      </c>
      <c r="C38" s="4">
        <f>AW38*Currency!$G40</f>
        <v>0.77483251670901065</v>
      </c>
      <c r="D38" s="4">
        <f>AX38*Currency!$G40</f>
        <v>0.77400252592957941</v>
      </c>
      <c r="E38" s="4">
        <f>AY38*Currency!$G40</f>
        <v>3.8202763989572541</v>
      </c>
      <c r="F38" s="4">
        <f>AZ38*Currency!$G40</f>
        <v>11.535668937318709</v>
      </c>
      <c r="G38" s="4">
        <f>BA38*Currency!$G40</f>
        <v>1.7775999999999998</v>
      </c>
      <c r="H38" s="4">
        <f>BB38*Currency!$G40</f>
        <v>0.25698017930497091</v>
      </c>
      <c r="I38" s="4">
        <f>BC38*Currency!$G40</f>
        <v>1.0396016344610188</v>
      </c>
      <c r="J38" s="4">
        <f>BD38*Currency!$G40</f>
        <v>1.2922014698005642</v>
      </c>
      <c r="K38" s="4">
        <f>BE38*Currency!$G40</f>
        <v>1.7007415503092622</v>
      </c>
      <c r="L38" s="4">
        <f>BF38*Currency!$G40</f>
        <v>5.4067554283850878</v>
      </c>
      <c r="M38" s="4">
        <f>BG38*Currency!$G40</f>
        <v>1.028045046242235</v>
      </c>
      <c r="N38" s="4">
        <f>BH38*Currency!$G40</f>
        <v>3.4624861621969067</v>
      </c>
      <c r="O38" s="4">
        <f>BI38*Currency!$G40</f>
        <v>11.003797523082726</v>
      </c>
      <c r="P38" s="4">
        <f>BJ38*Currency!$G40</f>
        <v>1.3466666666666665</v>
      </c>
      <c r="Q38" s="4">
        <f>BK38*Currency!$G40</f>
        <v>13.364489494219839</v>
      </c>
      <c r="R38" s="4">
        <f>BL38*Currency!$G40</f>
        <v>4.0468942383814692</v>
      </c>
      <c r="S38" s="4">
        <f>BM38*Currency!$G40</f>
        <v>4.2586986666666657</v>
      </c>
      <c r="T38" s="4">
        <f>BN38*Currency!$G40</f>
        <v>7.4298850574712638</v>
      </c>
      <c r="U38" s="4">
        <f>BO38*Currency!$G40</f>
        <v>178.78388059125527</v>
      </c>
      <c r="V38" s="4">
        <f t="shared" si="0"/>
        <v>114.3</v>
      </c>
      <c r="W38" s="4">
        <f>BQ38*Currency!$G40</f>
        <v>3.7090566666666658</v>
      </c>
      <c r="Y38" s="28">
        <f>AV38/Currency!$D40</f>
        <v>1.3545443574363958E-2</v>
      </c>
      <c r="Z38" s="28">
        <f>AW38/Currency!$D40</f>
        <v>6.2915871782916379E-3</v>
      </c>
      <c r="AA38" s="28">
        <f>AX38/Currency!$D40</f>
        <v>6.2848477097828181E-3</v>
      </c>
      <c r="AB38" s="28">
        <f>AY38/Currency!$D40</f>
        <v>3.1020383748603327E-2</v>
      </c>
      <c r="AC38" s="28">
        <f>AZ38/Currency!$D40</f>
        <v>9.3668844832835219E-2</v>
      </c>
      <c r="AD38" s="28">
        <f>BA38/Currency!$D40</f>
        <v>1.443399073600231E-2</v>
      </c>
      <c r="AE38" s="28">
        <f>BB38/Currency!$D40</f>
        <v>2.0866615253286249E-3</v>
      </c>
      <c r="AF38" s="28">
        <f>BC38/Currency!$D40</f>
        <v>8.4414943524658004E-3</v>
      </c>
      <c r="AG38" s="28">
        <f>BD38/Currency!$D40</f>
        <v>1.0492587783612688E-2</v>
      </c>
      <c r="AH38" s="28">
        <f>BE38/Currency!$D40</f>
        <v>1.3809905367629445E-2</v>
      </c>
      <c r="AI38" s="28">
        <f>BF38/Currency!$D40</f>
        <v>4.3902485241415712E-2</v>
      </c>
      <c r="AJ38" s="28">
        <f>BG38/Currency!$D40</f>
        <v>8.3476556444945366E-3</v>
      </c>
      <c r="AK38" s="28">
        <f>BH38/Currency!$D40</f>
        <v>2.8115151433779451E-2</v>
      </c>
      <c r="AL38" s="28">
        <f>BI38/Currency!$D40</f>
        <v>8.9350085232347679E-2</v>
      </c>
      <c r="AM38" s="28">
        <f>BJ38/Currency!$D40</f>
        <v>1.0934841466668416E-2</v>
      </c>
      <c r="AN38" s="28">
        <f>BK38/Currency!$D40</f>
        <v>0.10851874299671994</v>
      </c>
      <c r="AO38" s="28">
        <f>BL38/Currency!$D40</f>
        <v>3.2860505145352867E-2</v>
      </c>
      <c r="AP38" s="28">
        <f>BM38/Currency!$D40</f>
        <v>3.45803426541922E-2</v>
      </c>
      <c r="AQ38" s="28">
        <f>BN38/Currency!$D40</f>
        <v>6.0330159816101611E-2</v>
      </c>
      <c r="AR38" s="28">
        <f>BO38/Currency!$D40</f>
        <v>1.4517129141543215</v>
      </c>
      <c r="AS38" s="27">
        <f t="shared" si="1"/>
        <v>114.3</v>
      </c>
      <c r="AT38" s="28">
        <f>BQ38/Currency!$D40</f>
        <v>3.0117287109571483E-2</v>
      </c>
      <c r="AV38" s="29">
        <v>0.30968541280761086</v>
      </c>
      <c r="AW38" s="29">
        <v>0.14384267018112823</v>
      </c>
      <c r="AX38" s="4">
        <v>0.14368858773445164</v>
      </c>
      <c r="AY38" s="4">
        <v>0.70920972752919331</v>
      </c>
      <c r="AZ38" s="4">
        <v>2.1415226987596618</v>
      </c>
      <c r="BA38" s="4">
        <v>0.33</v>
      </c>
      <c r="BB38" s="4">
        <v>4.7706716455130749E-2</v>
      </c>
      <c r="BC38" s="4">
        <v>0.19299535293211986</v>
      </c>
      <c r="BD38" s="4">
        <v>0.23988888672040179</v>
      </c>
      <c r="BE38" s="4">
        <v>0.3157317234485017</v>
      </c>
      <c r="BF38" s="4">
        <v>1.003729349328915</v>
      </c>
      <c r="BG38" s="4">
        <v>0.19084994670338523</v>
      </c>
      <c r="BH38" s="4">
        <v>0.64278827268506944</v>
      </c>
      <c r="BI38" s="4">
        <v>2.0427841936415954</v>
      </c>
      <c r="BJ38" s="4">
        <v>0.25</v>
      </c>
      <c r="BK38" s="4">
        <v>2.481031465511109</v>
      </c>
      <c r="BL38" s="4">
        <v>0.75127987098665894</v>
      </c>
      <c r="BM38" s="4">
        <v>0.79059999999999997</v>
      </c>
      <c r="BN38" s="4">
        <v>1.3793103448275863</v>
      </c>
      <c r="BO38" s="4">
        <v>33.190076842436007</v>
      </c>
      <c r="BP38" s="4">
        <v>114.3</v>
      </c>
      <c r="BQ38" s="4">
        <v>0.68856249999999997</v>
      </c>
    </row>
    <row r="39" spans="1:69">
      <c r="A39" s="2">
        <v>1859</v>
      </c>
      <c r="B39" s="4">
        <f>AV39*Currency!$G41</f>
        <v>1.7330323642793939</v>
      </c>
      <c r="C39" s="4">
        <f>AW39*Currency!$G41</f>
        <v>0.83477839821994171</v>
      </c>
      <c r="D39" s="4">
        <f>AX39*Currency!$G41</f>
        <v>0.69596396441803199</v>
      </c>
      <c r="E39" s="4">
        <f>AY39*Currency!$G41</f>
        <v>3.2376843552476524</v>
      </c>
      <c r="F39" s="4">
        <f>AZ39*Currency!$G41</f>
        <v>9.9277932996356828</v>
      </c>
      <c r="G39" s="4">
        <f>BA39*Currency!$G41</f>
        <v>1.5072750000000001</v>
      </c>
      <c r="H39" s="4">
        <f>BB39*Currency!$G41</f>
        <v>0.2495950350319093</v>
      </c>
      <c r="I39" s="4">
        <f>BC39*Currency!$G41</f>
        <v>1.0617693553738363</v>
      </c>
      <c r="J39" s="4">
        <f>BD39*Currency!$G41</f>
        <v>1.1291203965729231</v>
      </c>
      <c r="K39" s="4">
        <f>BE39*Currency!$G41</f>
        <v>1.5569975994847673</v>
      </c>
      <c r="L39" s="4">
        <f>BF39*Currency!$G41</f>
        <v>4.6491047016944647</v>
      </c>
      <c r="M39" s="4">
        <f>BG39*Currency!$G41</f>
        <v>0.96856347951968003</v>
      </c>
      <c r="N39" s="4">
        <f>BH39*Currency!$G41</f>
        <v>3.0990429596828908</v>
      </c>
      <c r="O39" s="4">
        <f>BI39*Currency!$G41</f>
        <v>11.44891723832043</v>
      </c>
      <c r="P39" s="4">
        <f>BJ39*Currency!$G41</f>
        <v>1.2789000000000001</v>
      </c>
      <c r="Q39" s="4">
        <f>BK39*Currency!$G41</f>
        <v>11.94712881625385</v>
      </c>
      <c r="R39" s="4">
        <f>BL39*Currency!$G41</f>
        <v>3.498754552118458</v>
      </c>
      <c r="S39" s="4">
        <f>BM39*Currency!$G41</f>
        <v>3.6722700000000001</v>
      </c>
      <c r="T39" s="4">
        <f>BN39*Currency!$G41</f>
        <v>6.5249999999999986</v>
      </c>
      <c r="U39" s="4">
        <f>BO39*Currency!$G41</f>
        <v>156.05902617377976</v>
      </c>
      <c r="V39" s="4">
        <f t="shared" si="0"/>
        <v>96</v>
      </c>
      <c r="W39" s="4">
        <f>BQ39*Currency!$G41</f>
        <v>3.3765243749999998</v>
      </c>
      <c r="Y39" s="28">
        <f>AV39/Currency!$D41</f>
        <v>1.5730800152488733E-2</v>
      </c>
      <c r="Z39" s="28">
        <f>AW39/Currency!$D41</f>
        <v>7.5773150142368056E-3</v>
      </c>
      <c r="AA39" s="28">
        <f>AX39/Currency!$D41</f>
        <v>6.3172911615797323E-3</v>
      </c>
      <c r="AB39" s="28">
        <f>AY39/Currency!$D41</f>
        <v>2.9388583040350635E-2</v>
      </c>
      <c r="AC39" s="28">
        <f>AZ39/Currency!$D41</f>
        <v>9.011495432557777E-2</v>
      </c>
      <c r="AD39" s="28">
        <f>BA39/Currency!$D41</f>
        <v>1.3681592039800997E-2</v>
      </c>
      <c r="AE39" s="28">
        <f>BB39/Currency!$D41</f>
        <v>2.2655835494295477E-3</v>
      </c>
      <c r="AF39" s="28">
        <f>BC39/Currency!$D41</f>
        <v>9.6377204959860116E-3</v>
      </c>
      <c r="AG39" s="28">
        <f>BD39/Currency!$D41</f>
        <v>1.0249068437895572E-2</v>
      </c>
      <c r="AH39" s="28">
        <f>BE39/Currency!$D41</f>
        <v>1.4132925951203367E-2</v>
      </c>
      <c r="AI39" s="28">
        <f>BF39/Currency!$D41</f>
        <v>4.2200098773551194E-2</v>
      </c>
      <c r="AJ39" s="28">
        <f>BG39/Currency!$D41</f>
        <v>8.7916872444898306E-3</v>
      </c>
      <c r="AK39" s="28">
        <f>BH39/Currency!$D41</f>
        <v>2.8130129862300353E-2</v>
      </c>
      <c r="AL39" s="28">
        <f>BI39/Currency!$D41</f>
        <v>0.10392225370429763</v>
      </c>
      <c r="AM39" s="28">
        <f>BJ39/Currency!$D41</f>
        <v>1.1608623548922059E-2</v>
      </c>
      <c r="AN39" s="28">
        <f>BK39/Currency!$D41</f>
        <v>0.10844453899317362</v>
      </c>
      <c r="AO39" s="28">
        <f>BL39/Currency!$D41</f>
        <v>3.1758327066714033E-2</v>
      </c>
      <c r="AP39" s="28">
        <f>BM39/Currency!$D41</f>
        <v>3.333333333333334E-2</v>
      </c>
      <c r="AQ39" s="28">
        <f>BN39/Currency!$D41</f>
        <v>5.9227671167969675E-2</v>
      </c>
      <c r="AR39" s="28">
        <f>BO39/Currency!$D41</f>
        <v>1.4165536682014102</v>
      </c>
      <c r="AS39" s="27">
        <f t="shared" si="1"/>
        <v>96</v>
      </c>
      <c r="AT39" s="28">
        <f>BQ39/Currency!$D41</f>
        <v>3.0648839137645111E-2</v>
      </c>
      <c r="AV39" s="29">
        <v>0.37942689967802823</v>
      </c>
      <c r="AW39" s="29">
        <v>0.18276483814339173</v>
      </c>
      <c r="AX39" s="4">
        <v>0.15237306281730312</v>
      </c>
      <c r="AY39" s="4">
        <v>0.70885262293325724</v>
      </c>
      <c r="AZ39" s="4">
        <v>2.1735726983329355</v>
      </c>
      <c r="BA39" s="4">
        <v>0.33</v>
      </c>
      <c r="BB39" s="4">
        <v>5.464587521224068E-2</v>
      </c>
      <c r="BC39" s="4">
        <v>0.23246181836318258</v>
      </c>
      <c r="BD39" s="4">
        <v>0.24720753072204116</v>
      </c>
      <c r="BE39" s="4">
        <v>0.34088617394302517</v>
      </c>
      <c r="BF39" s="4">
        <v>1.0178663824180547</v>
      </c>
      <c r="BG39" s="4">
        <v>0.2120554963370947</v>
      </c>
      <c r="BH39" s="4">
        <v>0.6784987322786844</v>
      </c>
      <c r="BI39" s="4">
        <v>2.5066047593476584</v>
      </c>
      <c r="BJ39" s="4">
        <v>0.28000000000000003</v>
      </c>
      <c r="BK39" s="4">
        <v>2.6156822805153475</v>
      </c>
      <c r="BL39" s="4">
        <v>0.76601084884914239</v>
      </c>
      <c r="BM39" s="4">
        <v>0.80400000000000005</v>
      </c>
      <c r="BN39" s="4">
        <v>1.4285714285714284</v>
      </c>
      <c r="BO39" s="4">
        <v>34.167274477018012</v>
      </c>
      <c r="BP39" s="4">
        <v>96</v>
      </c>
      <c r="BQ39" s="4">
        <v>0.73924999999999996</v>
      </c>
    </row>
    <row r="40" spans="1:69">
      <c r="A40" s="2">
        <v>1860</v>
      </c>
      <c r="B40" s="4">
        <f>AV40*Currency!$G42</f>
        <v>1.6772756495330303</v>
      </c>
      <c r="C40" s="4">
        <f>AW40*Currency!$G42</f>
        <v>0.85088337813842474</v>
      </c>
      <c r="D40" s="4">
        <f>AX40*Currency!$G42</f>
        <v>0.5882401564948726</v>
      </c>
      <c r="E40" s="4">
        <f>AY40*Currency!$G42</f>
        <v>2.9042438310181056</v>
      </c>
      <c r="F40" s="4">
        <f>AZ40*Currency!$G42</f>
        <v>8.6590561892554163</v>
      </c>
      <c r="G40" s="4">
        <f>BA40*Currency!$G42</f>
        <v>1.0523750000000001</v>
      </c>
      <c r="H40" s="4">
        <f>BB40*Currency!$G42</f>
        <v>0.21360096801264661</v>
      </c>
      <c r="I40" s="4">
        <f>BC40*Currency!$G42</f>
        <v>0.88543991013789414</v>
      </c>
      <c r="J40" s="4">
        <f>BD40*Currency!$G42</f>
        <v>1.0680048400632332</v>
      </c>
      <c r="K40" s="4">
        <f>BE40*Currency!$G42</f>
        <v>1.4094012590236171</v>
      </c>
      <c r="L40" s="4">
        <f>BF40*Currency!$G42</f>
        <v>4.0764240940282344</v>
      </c>
      <c r="M40" s="4">
        <f>BG40*Currency!$G42</f>
        <v>0.89264761183100028</v>
      </c>
      <c r="N40" s="4">
        <f>BH40*Currency!$G42</f>
        <v>2.7058172338677999</v>
      </c>
      <c r="O40" s="4">
        <f>BI40*Currency!$G42</f>
        <v>5.6496502830254327</v>
      </c>
      <c r="P40" s="4">
        <f>BJ40*Currency!$G42</f>
        <v>1.1786600000000003</v>
      </c>
      <c r="Q40" s="4">
        <f>BK40*Currency!$G42</f>
        <v>11.033664620352562</v>
      </c>
      <c r="R40" s="4">
        <f>BL40*Currency!$G42</f>
        <v>3.220647040023457</v>
      </c>
      <c r="S40" s="4">
        <f>BM40*Currency!$G42</f>
        <v>3.4690489500000004</v>
      </c>
      <c r="T40" s="4">
        <f>BN40*Currency!$G42</f>
        <v>6.0135714285714279</v>
      </c>
      <c r="U40" s="4">
        <f>BO40*Currency!$G42</f>
        <v>145.5753766835586</v>
      </c>
      <c r="V40" s="4">
        <f t="shared" si="0"/>
        <v>102.6</v>
      </c>
      <c r="W40" s="4">
        <f>BQ40*Currency!$G42</f>
        <v>3.2328960000000002</v>
      </c>
      <c r="Y40" s="28">
        <f>AV40/Currency!$D42</f>
        <v>1.5231272514269185E-2</v>
      </c>
      <c r="Z40" s="28">
        <f>AW40/Currency!$D42</f>
        <v>7.7268376333350462E-3</v>
      </c>
      <c r="AA40" s="28">
        <f>AX40/Currency!$D42</f>
        <v>5.3417851322793653E-3</v>
      </c>
      <c r="AB40" s="28">
        <f>AY40/Currency!$D42</f>
        <v>2.6373321076018391E-2</v>
      </c>
      <c r="AC40" s="28">
        <f>AZ40/Currency!$D42</f>
        <v>7.8632539959450021E-2</v>
      </c>
      <c r="AD40" s="28">
        <f>BA40/Currency!$D42</f>
        <v>9.5565749235474E-3</v>
      </c>
      <c r="AE40" s="28">
        <f>BB40/Currency!$D42</f>
        <v>1.9397017741347986E-3</v>
      </c>
      <c r="AF40" s="28">
        <f>BC40/Currency!$D42</f>
        <v>8.0406441064562167E-3</v>
      </c>
      <c r="AG40" s="28">
        <f>BD40/Currency!$D42</f>
        <v>9.6985088706739945E-3</v>
      </c>
      <c r="AH40" s="28">
        <f>BE40/Currency!$D42</f>
        <v>1.2798715979761238E-2</v>
      </c>
      <c r="AI40" s="28">
        <f>BF40/Currency!$D42</f>
        <v>3.7017842760170706E-2</v>
      </c>
      <c r="AJ40" s="28">
        <f>BG40/Currency!$D42</f>
        <v>8.1060969547819064E-3</v>
      </c>
      <c r="AK40" s="28">
        <f>BH40/Currency!$D42</f>
        <v>2.4571417151569928E-2</v>
      </c>
      <c r="AL40" s="28">
        <f>BI40/Currency!$D42</f>
        <v>5.1304246320535277E-2</v>
      </c>
      <c r="AM40" s="28">
        <f>BJ40/Currency!$D42</f>
        <v>1.0703363914373088E-2</v>
      </c>
      <c r="AN40" s="28">
        <f>BK40/Currency!$D42</f>
        <v>0.10019626333359632</v>
      </c>
      <c r="AO40" s="28">
        <f>BL40/Currency!$D42</f>
        <v>2.9246565853697899E-2</v>
      </c>
      <c r="AP40" s="28">
        <f>BM40/Currency!$D42</f>
        <v>3.1502293577981649E-2</v>
      </c>
      <c r="AQ40" s="28">
        <f>BN40/Currency!$D42</f>
        <v>5.4608999563127987E-2</v>
      </c>
      <c r="AR40" s="28">
        <f>BO40/Currency!$D42</f>
        <v>1.3219641233401238</v>
      </c>
      <c r="AS40" s="27">
        <f t="shared" si="1"/>
        <v>102.6</v>
      </c>
      <c r="AT40" s="28">
        <f>BQ40/Currency!$D42</f>
        <v>2.9357798165137613E-2</v>
      </c>
      <c r="AV40" s="29">
        <v>0.39845008897328194</v>
      </c>
      <c r="AW40" s="29">
        <v>0.20213407248804482</v>
      </c>
      <c r="AX40" s="4">
        <v>0.13974109906042823</v>
      </c>
      <c r="AY40" s="4">
        <v>0.68992607934864125</v>
      </c>
      <c r="AZ40" s="4">
        <v>2.0570272453392127</v>
      </c>
      <c r="BA40" s="4">
        <v>0.25</v>
      </c>
      <c r="BB40" s="4">
        <v>5.0742598411366337E-2</v>
      </c>
      <c r="BC40" s="4">
        <v>0.21034324982489466</v>
      </c>
      <c r="BD40" s="4">
        <v>0.25371299205683173</v>
      </c>
      <c r="BE40" s="4">
        <v>0.33481441003055401</v>
      </c>
      <c r="BF40" s="4">
        <v>0.96838676660606582</v>
      </c>
      <c r="BG40" s="4">
        <v>0.21205549633709472</v>
      </c>
      <c r="BH40" s="4">
        <v>0.64278827268506944</v>
      </c>
      <c r="BI40" s="4">
        <v>1.3421190837452031</v>
      </c>
      <c r="BJ40" s="4">
        <v>0.28000000000000003</v>
      </c>
      <c r="BK40" s="4">
        <v>2.6211342488068801</v>
      </c>
      <c r="BL40" s="4">
        <v>0.76509016273273711</v>
      </c>
      <c r="BM40" s="4">
        <v>0.82410000000000005</v>
      </c>
      <c r="BN40" s="4">
        <v>1.4285714285714284</v>
      </c>
      <c r="BO40" s="4">
        <v>34.582581466577643</v>
      </c>
      <c r="BP40" s="4">
        <v>102.6</v>
      </c>
      <c r="BQ40" s="4">
        <v>0.76800000000000002</v>
      </c>
    </row>
    <row r="41" spans="1:69">
      <c r="A41" s="2">
        <v>1861</v>
      </c>
      <c r="B41" s="4">
        <f>AV41*Currency!$G43</f>
        <v>1.7002975732265606</v>
      </c>
      <c r="C41" s="4">
        <f>AW41*Currency!$G43</f>
        <v>0.91615873227268152</v>
      </c>
      <c r="D41" s="4">
        <f>AX41*Currency!$G43</f>
        <v>0.63964948574328151</v>
      </c>
      <c r="E41" s="4">
        <f>AY41*Currency!$G43</f>
        <v>2.9101082026925682</v>
      </c>
      <c r="F41" s="4">
        <f>AZ41*Currency!$G43</f>
        <v>7.0360296426832027</v>
      </c>
      <c r="G41" s="4">
        <f>BA41*Currency!$G43</f>
        <v>1.29789</v>
      </c>
      <c r="H41" s="4">
        <f>BB41*Currency!$G43</f>
        <v>0.30020882530884679</v>
      </c>
      <c r="I41" s="4">
        <f>BC41*Currency!$G43</f>
        <v>1.139428950604032</v>
      </c>
      <c r="J41" s="4">
        <f>BD41*Currency!$G43</f>
        <v>1.1609638166240557</v>
      </c>
      <c r="K41" s="4">
        <f>BE41*Currency!$G43</f>
        <v>1.3577626417377386</v>
      </c>
      <c r="L41" s="4">
        <f>BF41*Currency!$G43</f>
        <v>3.7808646774918637</v>
      </c>
      <c r="M41" s="4">
        <f>BG41*Currency!$G43</f>
        <v>0.88961521823337963</v>
      </c>
      <c r="N41" s="4">
        <f>BH41*Currency!$G43</f>
        <v>2.6685355140520657</v>
      </c>
      <c r="O41" s="4">
        <f>BI41*Currency!$G43</f>
        <v>6.6370058451415437</v>
      </c>
      <c r="P41" s="4">
        <f>BJ41*Currency!$G43</f>
        <v>1.10124</v>
      </c>
      <c r="Q41" s="4">
        <f>BK41*Currency!$G43</f>
        <v>10.330363591848057</v>
      </c>
      <c r="R41" s="4">
        <f>BL41*Currency!$G43</f>
        <v>3.1104892479108632</v>
      </c>
      <c r="S41" s="4">
        <f>BM41*Currency!$G43</f>
        <v>3.7945583999999997</v>
      </c>
      <c r="T41" s="4">
        <f>BN41*Currency!$G43</f>
        <v>6.5872906403940883</v>
      </c>
      <c r="U41" s="4">
        <f>BO41*Currency!$G43</f>
        <v>139.34656605429396</v>
      </c>
      <c r="V41" s="4">
        <f t="shared" si="0"/>
        <v>105</v>
      </c>
      <c r="W41" s="4">
        <f>BQ41*Currency!$G43</f>
        <v>3.0520079999999998</v>
      </c>
      <c r="Y41" s="28">
        <f>AV41/Currency!$D43</f>
        <v>1.5200973310927094E-2</v>
      </c>
      <c r="Z41" s="28">
        <f>AW41/Currency!$D43</f>
        <v>8.1906277213713106E-3</v>
      </c>
      <c r="AA41" s="28">
        <f>AX41/Currency!$D43</f>
        <v>5.7185841550549911E-3</v>
      </c>
      <c r="AB41" s="28">
        <f>AY41/Currency!$D43</f>
        <v>2.6016903051325674E-2</v>
      </c>
      <c r="AC41" s="28">
        <f>AZ41/Currency!$D43</f>
        <v>6.2903400262083312E-2</v>
      </c>
      <c r="AD41" s="28">
        <f>BA41/Currency!$D43</f>
        <v>1.1603375527426163E-2</v>
      </c>
      <c r="AE41" s="28">
        <f>BB41/Currency!$D43</f>
        <v>2.6839221634391425E-3</v>
      </c>
      <c r="AF41" s="28">
        <f>BC41/Currency!$D43</f>
        <v>1.0186704574871289E-2</v>
      </c>
      <c r="AG41" s="28">
        <f>BD41/Currency!$D43</f>
        <v>1.0379230241424807E-2</v>
      </c>
      <c r="AH41" s="28">
        <f>BE41/Currency!$D43</f>
        <v>1.2138647966463393E-2</v>
      </c>
      <c r="AI41" s="28">
        <f>BF41/Currency!$D43</f>
        <v>3.3801626232823352E-2</v>
      </c>
      <c r="AJ41" s="28">
        <f>BG41/Currency!$D43</f>
        <v>7.9533238194878474E-3</v>
      </c>
      <c r="AK41" s="28">
        <f>BH41/Currency!$D43</f>
        <v>2.3857198743976248E-2</v>
      </c>
      <c r="AL41" s="28">
        <f>BI41/Currency!$D43</f>
        <v>5.933605405612169E-2</v>
      </c>
      <c r="AM41" s="28">
        <f>BJ41/Currency!$D43</f>
        <v>9.8452883263009869E-3</v>
      </c>
      <c r="AN41" s="28">
        <f>BK41/Currency!$D43</f>
        <v>9.2355352218650238E-2</v>
      </c>
      <c r="AO41" s="28">
        <f>BL41/Currency!$D43</f>
        <v>2.7808346483547231E-2</v>
      </c>
      <c r="AP41" s="28">
        <f>BM41/Currency!$D43</f>
        <v>3.3924050632911394E-2</v>
      </c>
      <c r="AQ41" s="28">
        <f>BN41/Currency!$D43</f>
        <v>5.8891590973651216E-2</v>
      </c>
      <c r="AR41" s="28">
        <f>BO41/Currency!$D43</f>
        <v>1.2457839527119152</v>
      </c>
      <c r="AS41" s="27">
        <f t="shared" si="1"/>
        <v>105</v>
      </c>
      <c r="AT41" s="28">
        <f>BQ41/Currency!$D43</f>
        <v>2.7285513361462732E-2</v>
      </c>
      <c r="AV41" s="29">
        <v>0.43231568096276651</v>
      </c>
      <c r="AW41" s="29">
        <v>0.23294145239580005</v>
      </c>
      <c r="AX41" s="4">
        <v>0.16263653336976394</v>
      </c>
      <c r="AY41" s="4">
        <v>0.73992072277970211</v>
      </c>
      <c r="AZ41" s="4">
        <v>1.7889727034536493</v>
      </c>
      <c r="BA41" s="4">
        <v>0.33</v>
      </c>
      <c r="BB41" s="4">
        <v>7.6330746328209201E-2</v>
      </c>
      <c r="BC41" s="4">
        <v>0.28970987810933946</v>
      </c>
      <c r="BD41" s="4">
        <v>0.29518530806612148</v>
      </c>
      <c r="BE41" s="4">
        <v>0.34522314816621885</v>
      </c>
      <c r="BF41" s="4">
        <v>0.96131825006149607</v>
      </c>
      <c r="BG41" s="4">
        <v>0.22619252942623436</v>
      </c>
      <c r="BH41" s="4">
        <v>0.6784987322786844</v>
      </c>
      <c r="BI41" s="4">
        <v>1.6875173773561007</v>
      </c>
      <c r="BJ41" s="4">
        <v>0.28000000000000003</v>
      </c>
      <c r="BK41" s="4">
        <v>2.6265862170984127</v>
      </c>
      <c r="BL41" s="4">
        <v>0.79086937399208324</v>
      </c>
      <c r="BM41" s="4">
        <v>0.96479999999999999</v>
      </c>
      <c r="BN41" s="4">
        <v>1.6748768472906403</v>
      </c>
      <c r="BO41" s="4">
        <v>35.430095615126866</v>
      </c>
      <c r="BP41" s="4">
        <v>105</v>
      </c>
      <c r="BQ41" s="4">
        <v>0.77600000000000002</v>
      </c>
    </row>
    <row r="42" spans="1:69">
      <c r="A42" s="2">
        <v>1862</v>
      </c>
      <c r="B42" s="4">
        <f>AV42*Currency!$G44</f>
        <v>1.7881851862001261</v>
      </c>
      <c r="C42" s="4">
        <f>AW42*Currency!$G44</f>
        <v>0.90886373823550692</v>
      </c>
      <c r="D42" s="4">
        <f>AX42*Currency!$G44</f>
        <v>0.54112490542606639</v>
      </c>
      <c r="E42" s="4">
        <f>AY42*Currency!$G44</f>
        <v>3.1214762703996</v>
      </c>
      <c r="F42" s="4">
        <f>AZ42*Currency!$G44</f>
        <v>7.3561042475125147</v>
      </c>
      <c r="G42" s="4">
        <f>BA42*Currency!$G44</f>
        <v>1.43154</v>
      </c>
      <c r="H42" s="4">
        <f>BB42*Currency!$G44</f>
        <v>0.23329104783465718</v>
      </c>
      <c r="I42" s="4">
        <f>BC42*Currency!$G44</f>
        <v>0.89553660297820026</v>
      </c>
      <c r="J42" s="4">
        <f>BD42*Currency!$G44</f>
        <v>0.7496121118679131</v>
      </c>
      <c r="K42" s="4">
        <f>BE42*Currency!$G44</f>
        <v>1.087437303616386</v>
      </c>
      <c r="L42" s="4">
        <f>BF42*Currency!$G44</f>
        <v>4.2928514678481458</v>
      </c>
      <c r="M42" s="4">
        <f>BG42*Currency!$G44</f>
        <v>0.88923351833997299</v>
      </c>
      <c r="N42" s="4">
        <f>BH42*Currency!$G44</f>
        <v>3.2531514480591364</v>
      </c>
      <c r="O42" s="4">
        <f>BI42*Currency!$G44</f>
        <v>7.3204503829707654</v>
      </c>
      <c r="P42" s="4">
        <f>BJ42*Currency!$G44</f>
        <v>1.2146400000000002</v>
      </c>
      <c r="Q42" s="4">
        <f>BK42*Currency!$G44</f>
        <v>11.609648154023375</v>
      </c>
      <c r="R42" s="4">
        <f>BL42*Currency!$G44</f>
        <v>3.3109732531886817</v>
      </c>
      <c r="S42" s="4">
        <f>BM42*Currency!$G44</f>
        <v>3.9237210000000005</v>
      </c>
      <c r="T42" s="4">
        <f>BN42*Currency!$G44</f>
        <v>7.6930049261083742</v>
      </c>
      <c r="U42" s="4">
        <f>BO42*Currency!$G44</f>
        <v>158.18222128191726</v>
      </c>
      <c r="V42" s="4">
        <f t="shared" si="0"/>
        <v>165.3</v>
      </c>
      <c r="W42" s="4">
        <f>BQ42*Currency!$G44</f>
        <v>3.4313580000000004</v>
      </c>
      <c r="Y42" s="28">
        <f>AV42/Currency!$D44</f>
        <v>1.5817889367269685E-2</v>
      </c>
      <c r="Z42" s="28">
        <f>AW42/Currency!$D44</f>
        <v>8.0396069558555591E-3</v>
      </c>
      <c r="AA42" s="28">
        <f>AX42/Currency!$D44</f>
        <v>4.7866708403353541E-3</v>
      </c>
      <c r="AB42" s="28">
        <f>AY42/Currency!$D44</f>
        <v>2.7611886447096758E-2</v>
      </c>
      <c r="AC42" s="28">
        <f>AZ42/Currency!$D44</f>
        <v>6.5070465888667342E-2</v>
      </c>
      <c r="AD42" s="28">
        <f>BA42/Currency!$D44</f>
        <v>1.2663085188027627E-2</v>
      </c>
      <c r="AE42" s="28">
        <f>BB42/Currency!$D44</f>
        <v>2.0636408429624683E-3</v>
      </c>
      <c r="AF42" s="28">
        <f>BC42/Currency!$D44</f>
        <v>7.9217180745978638E-3</v>
      </c>
      <c r="AG42" s="28">
        <f>BD42/Currency!$D44</f>
        <v>6.630902406192408E-3</v>
      </c>
      <c r="AH42" s="28">
        <f>BE42/Currency!$D44</f>
        <v>9.6192290905831191E-3</v>
      </c>
      <c r="AI42" s="28">
        <f>BF42/Currency!$D44</f>
        <v>3.7973611521096517E-2</v>
      </c>
      <c r="AJ42" s="28">
        <f>BG42/Currency!$D44</f>
        <v>7.8659623865128502E-3</v>
      </c>
      <c r="AK42" s="28">
        <f>BH42/Currency!$D44</f>
        <v>2.8776655850572305E-2</v>
      </c>
      <c r="AL42" s="28">
        <f>BI42/Currency!$D44</f>
        <v>6.475507971435536E-2</v>
      </c>
      <c r="AM42" s="28">
        <f>BJ42/Currency!$D44</f>
        <v>1.0744435917114352E-2</v>
      </c>
      <c r="AN42" s="28">
        <f>BK42/Currency!$D44</f>
        <v>0.10269637144433666</v>
      </c>
      <c r="AO42" s="28">
        <f>BL42/Currency!$D44</f>
        <v>2.9288134708362494E-2</v>
      </c>
      <c r="AP42" s="28">
        <f>BM42/Currency!$D44</f>
        <v>3.4708365310821179E-2</v>
      </c>
      <c r="AQ42" s="28">
        <f>BN42/Currency!$D44</f>
        <v>6.8050614534855128E-2</v>
      </c>
      <c r="AR42" s="28">
        <f>BO42/Currency!$D44</f>
        <v>1.3992448295711994</v>
      </c>
      <c r="AS42" s="27">
        <f t="shared" si="1"/>
        <v>165.3</v>
      </c>
      <c r="AT42" s="28">
        <f>BQ42/Currency!$D44</f>
        <v>3.0353031465848043E-2</v>
      </c>
      <c r="AV42" s="29">
        <v>0.41221419691104799</v>
      </c>
      <c r="AW42" s="29">
        <v>0.20951215726959588</v>
      </c>
      <c r="AX42" s="4">
        <v>0.12474064209913933</v>
      </c>
      <c r="AY42" s="4">
        <v>0.7195657608113416</v>
      </c>
      <c r="AZ42" s="4">
        <v>1.695736341058671</v>
      </c>
      <c r="BA42" s="4">
        <v>0.33</v>
      </c>
      <c r="BB42" s="4">
        <v>5.3778480367601932E-2</v>
      </c>
      <c r="BC42" s="4">
        <v>0.20643997302402034</v>
      </c>
      <c r="BD42" s="4">
        <v>0.17280131670537416</v>
      </c>
      <c r="BE42" s="4">
        <v>0.25067711010059612</v>
      </c>
      <c r="BF42" s="4">
        <v>0.98959231623977539</v>
      </c>
      <c r="BG42" s="4">
        <v>0.20498697979252489</v>
      </c>
      <c r="BH42" s="4">
        <v>0.74991965146591433</v>
      </c>
      <c r="BI42" s="4">
        <v>1.6875173773561007</v>
      </c>
      <c r="BJ42" s="4">
        <v>0.28000000000000003</v>
      </c>
      <c r="BK42" s="4">
        <v>2.6762674398394135</v>
      </c>
      <c r="BL42" s="4">
        <v>0.76324879049992667</v>
      </c>
      <c r="BM42" s="4">
        <v>0.90450000000000008</v>
      </c>
      <c r="BN42" s="4">
        <v>1.773399014778325</v>
      </c>
      <c r="BO42" s="4">
        <v>36.464320258625463</v>
      </c>
      <c r="BP42" s="4">
        <v>165.3</v>
      </c>
      <c r="BQ42" s="4">
        <v>0.79100000000000004</v>
      </c>
    </row>
    <row r="43" spans="1:69">
      <c r="A43" s="2">
        <v>1863</v>
      </c>
      <c r="B43" s="4">
        <f>AV43*Currency!$G45</f>
        <v>1.8151978885187097</v>
      </c>
      <c r="C43" s="4">
        <f>AW43*Currency!$G45</f>
        <v>0.87007774777262081</v>
      </c>
      <c r="D43" s="4">
        <f>AX43*Currency!$G45</f>
        <v>0.70155952961346024</v>
      </c>
      <c r="E43" s="4">
        <f>AY43*Currency!$G45</f>
        <v>3.3947175302646144</v>
      </c>
      <c r="F43" s="4">
        <f>AZ43*Currency!$G45</f>
        <v>8.59240093105198</v>
      </c>
      <c r="G43" s="4">
        <f>BA43*Currency!$G45</f>
        <v>1.6112250000000001</v>
      </c>
      <c r="H43" s="4">
        <f>BB43*Currency!$G45</f>
        <v>0.21598782177638132</v>
      </c>
      <c r="I43" s="4">
        <f>BC43*Currency!$G45</f>
        <v>0.83854095513183335</v>
      </c>
      <c r="J43" s="4">
        <f>BD43*Currency!$G45</f>
        <v>0.80995433166142983</v>
      </c>
      <c r="K43" s="4">
        <f>BE43*Currency!$G45</f>
        <v>1.1709927984543025</v>
      </c>
      <c r="L43" s="4">
        <f>BF43*Currency!$G45</f>
        <v>4.6936363559252552</v>
      </c>
      <c r="M43" s="4">
        <f>BG43*Currency!$G45</f>
        <v>0.96633689680814061</v>
      </c>
      <c r="N43" s="4">
        <f>BH43*Currency!$G45</f>
        <v>3.4871263793165026</v>
      </c>
      <c r="O43" s="4">
        <f>BI43*Currency!$G45</f>
        <v>6.3601641785510727</v>
      </c>
      <c r="P43" s="4">
        <f>BJ43*Currency!$G45</f>
        <v>1.3671000000000002</v>
      </c>
      <c r="Q43" s="4">
        <f>BK43*Currency!$G45</f>
        <v>13.286783368482464</v>
      </c>
      <c r="R43" s="4">
        <f>BL43*Currency!$G45</f>
        <v>3.542622959483499</v>
      </c>
      <c r="S43" s="4">
        <f>BM43*Currency!$G45</f>
        <v>3.631115250000001</v>
      </c>
      <c r="T43" s="4">
        <f>BN43*Currency!$G45</f>
        <v>7.6965517241379304</v>
      </c>
      <c r="U43" s="4">
        <f>BO43*Currency!$G45</f>
        <v>192.89239265106383</v>
      </c>
      <c r="V43" s="4">
        <f t="shared" si="0"/>
        <v>168.3</v>
      </c>
      <c r="W43" s="4">
        <f>BQ43*Currency!$G45</f>
        <v>3.7692900000000003</v>
      </c>
      <c r="Y43" s="28">
        <f>AV43/Currency!$D45</f>
        <v>1.6421215603056181E-2</v>
      </c>
      <c r="Z43" s="28">
        <f>AW43/Currency!$D45</f>
        <v>7.8711717207071187E-3</v>
      </c>
      <c r="AA43" s="28">
        <f>AX43/Currency!$D45</f>
        <v>6.3466690695429167E-3</v>
      </c>
      <c r="AB43" s="28">
        <f>AY43/Currency!$D45</f>
        <v>3.0710364323660925E-2</v>
      </c>
      <c r="AC43" s="28">
        <f>AZ43/Currency!$D45</f>
        <v>7.7731287111537928E-2</v>
      </c>
      <c r="AD43" s="28">
        <f>BA43/Currency!$D45</f>
        <v>1.4575971731448763E-2</v>
      </c>
      <c r="AE43" s="28">
        <f>BB43/Currency!$D45</f>
        <v>1.9539371500254324E-3</v>
      </c>
      <c r="AF43" s="28">
        <f>BC43/Currency!$D45</f>
        <v>7.5858736412752082E-3</v>
      </c>
      <c r="AG43" s="28">
        <f>BD43/Currency!$D45</f>
        <v>7.3272643125953706E-3</v>
      </c>
      <c r="AH43" s="28">
        <f>BE43/Currency!$D45</f>
        <v>1.0593404352588863E-2</v>
      </c>
      <c r="AI43" s="28">
        <f>BF43/Currency!$D45</f>
        <v>4.2461053447945936E-2</v>
      </c>
      <c r="AJ43" s="28">
        <f>BG43/Currency!$D45</f>
        <v>8.7419815922241632E-3</v>
      </c>
      <c r="AK43" s="28">
        <f>BH43/Currency!$D45</f>
        <v>3.1546342397186372E-2</v>
      </c>
      <c r="AL43" s="28">
        <f>BI43/Currency!$D45</f>
        <v>5.7537323014435274E-2</v>
      </c>
      <c r="AM43" s="28">
        <f>BJ43/Currency!$D45</f>
        <v>1.236749116607774E-2</v>
      </c>
      <c r="AN43" s="28">
        <f>BK43/Currency!$D45</f>
        <v>0.12019908999729023</v>
      </c>
      <c r="AO43" s="28">
        <f>BL43/Currency!$D45</f>
        <v>3.2048393062801807E-2</v>
      </c>
      <c r="AP43" s="28">
        <f>BM43/Currency!$D45</f>
        <v>3.2848939929328629E-2</v>
      </c>
      <c r="AQ43" s="28">
        <f>BN43/Currency!$D45</f>
        <v>6.9626973489529842E-2</v>
      </c>
      <c r="AR43" s="28">
        <f>BO43/Currency!$D45</f>
        <v>1.7450039954031382</v>
      </c>
      <c r="AS43" s="27">
        <f t="shared" si="1"/>
        <v>168.3</v>
      </c>
      <c r="AT43" s="28">
        <f>BQ43/Currency!$D45</f>
        <v>3.4098939929328623E-2</v>
      </c>
      <c r="AV43" s="29">
        <v>0.37177632125319193</v>
      </c>
      <c r="AW43" s="29">
        <v>0.17820332775680917</v>
      </c>
      <c r="AX43" s="4">
        <v>0.14368858773445164</v>
      </c>
      <c r="AY43" s="4">
        <v>0.69528264828768338</v>
      </c>
      <c r="AZ43" s="4">
        <v>1.7598363402052186</v>
      </c>
      <c r="BA43" s="4">
        <v>0.33</v>
      </c>
      <c r="BB43" s="4">
        <v>4.423713707657579E-2</v>
      </c>
      <c r="BC43" s="4">
        <v>0.17174417923847071</v>
      </c>
      <c r="BD43" s="4">
        <v>0.1658892640371592</v>
      </c>
      <c r="BE43" s="4">
        <v>0.23983467454261187</v>
      </c>
      <c r="BF43" s="4">
        <v>0.96131825006149607</v>
      </c>
      <c r="BG43" s="4">
        <v>0.19791846324795506</v>
      </c>
      <c r="BH43" s="4">
        <v>0.71420919187229948</v>
      </c>
      <c r="BI43" s="4">
        <v>1.3026449930468147</v>
      </c>
      <c r="BJ43" s="4">
        <v>0.28000000000000003</v>
      </c>
      <c r="BK43" s="4">
        <v>2.7213073975386508</v>
      </c>
      <c r="BL43" s="4">
        <v>0.72557561894183287</v>
      </c>
      <c r="BM43" s="4">
        <v>0.74370000000000014</v>
      </c>
      <c r="BN43" s="4">
        <v>1.5763546798029555</v>
      </c>
      <c r="BO43" s="4">
        <v>39.506890455927049</v>
      </c>
      <c r="BP43" s="4">
        <v>168.3</v>
      </c>
      <c r="BQ43" s="4">
        <v>0.77200000000000002</v>
      </c>
    </row>
    <row r="44" spans="1:69">
      <c r="A44" s="2">
        <v>1864</v>
      </c>
      <c r="B44" s="4">
        <f>AV44*Currency!$G46</f>
        <v>1.742632707274955</v>
      </c>
      <c r="C44" s="4">
        <f>AW44*Currency!$G46</f>
        <v>0.84291135760857105</v>
      </c>
      <c r="D44" s="4">
        <f>AX44*Currency!$G46</f>
        <v>0.73533345321066945</v>
      </c>
      <c r="E44" s="4">
        <f>AY44*Currency!$G46</f>
        <v>3.2969049744670218</v>
      </c>
      <c r="F44" s="4">
        <f>AZ44*Currency!$G46</f>
        <v>8.7567183652278295</v>
      </c>
      <c r="G44" s="4">
        <f>BA44*Currency!$G46</f>
        <v>1.58433</v>
      </c>
      <c r="H44" s="4">
        <f>BB44*Currency!$G46</f>
        <v>0.28525884146407582</v>
      </c>
      <c r="I44" s="4">
        <f>BC44*Currency!$G46</f>
        <v>0.99320049181287695</v>
      </c>
      <c r="J44" s="4">
        <f>BD44*Currency!$G46</f>
        <v>1.2044117599224546</v>
      </c>
      <c r="K44" s="4">
        <f>BE44*Currency!$G46</f>
        <v>1.7615254005737822</v>
      </c>
      <c r="L44" s="4">
        <f>BF44*Currency!$G46</f>
        <v>4.5813529706147627</v>
      </c>
      <c r="M44" s="4">
        <f>BG44*Currency!$G46</f>
        <v>0.95020654205343225</v>
      </c>
      <c r="N44" s="4">
        <f>BH44*Currency!$G46</f>
        <v>3.4289183301789099</v>
      </c>
      <c r="O44" s="4">
        <f>BI44*Currency!$G46</f>
        <v>5.9223471700925732</v>
      </c>
      <c r="P44" s="4">
        <f>BJ44*Currency!$G46</f>
        <v>1.3442800000000001</v>
      </c>
      <c r="Q44" s="4">
        <f>BK44*Currency!$G46</f>
        <v>13.211273074126996</v>
      </c>
      <c r="R44" s="4">
        <f>BL44*Currency!$G46</f>
        <v>3.6668300489891998</v>
      </c>
      <c r="S44" s="4">
        <f>BM44*Currency!$G46</f>
        <v>3.3775035000000009</v>
      </c>
      <c r="T44" s="4">
        <f>BN44*Currency!$G46</f>
        <v>7.0950738916256144</v>
      </c>
      <c r="U44" s="4">
        <f>BO44*Currency!$G46</f>
        <v>195.32230484867381</v>
      </c>
      <c r="V44" s="4">
        <f t="shared" si="0"/>
        <v>193.6</v>
      </c>
      <c r="W44" s="4">
        <f>BQ44*Currency!$G46</f>
        <v>3.667964</v>
      </c>
      <c r="Y44" s="28">
        <f>AV44/Currency!$D46</f>
        <v>1.5555535327683662E-2</v>
      </c>
      <c r="Z44" s="28">
        <f>AW44/Currency!$D46</f>
        <v>7.5242116979944325E-3</v>
      </c>
      <c r="AA44" s="28">
        <f>AX44/Currency!$D46</f>
        <v>6.5639221973132671E-3</v>
      </c>
      <c r="AB44" s="28">
        <f>AY44/Currency!$D46</f>
        <v>2.9429679351384928E-2</v>
      </c>
      <c r="AC44" s="28">
        <f>AZ44/Currency!$D46</f>
        <v>7.8166466930306266E-2</v>
      </c>
      <c r="AD44" s="28">
        <f>BA44/Currency!$D46</f>
        <v>1.4142453072769351E-2</v>
      </c>
      <c r="AE44" s="28">
        <f>BB44/Currency!$D46</f>
        <v>2.5463506838841929E-3</v>
      </c>
      <c r="AF44" s="28">
        <f>BC44/Currency!$D46</f>
        <v>8.8657611402391239E-3</v>
      </c>
      <c r="AG44" s="28">
        <f>BD44/Currency!$D46</f>
        <v>1.0751129370140602E-2</v>
      </c>
      <c r="AH44" s="28">
        <f>BE44/Currency!$D46</f>
        <v>1.5724180135518448E-2</v>
      </c>
      <c r="AI44" s="28">
        <f>BF44/Currency!$D46</f>
        <v>4.0895248715047836E-2</v>
      </c>
      <c r="AJ44" s="28">
        <f>BG44/Currency!$D46</f>
        <v>8.4819775112691814E-3</v>
      </c>
      <c r="AK44" s="28">
        <f>BH44/Currency!$D46</f>
        <v>3.0608090849074291E-2</v>
      </c>
      <c r="AL44" s="28">
        <f>BI44/Currency!$D46</f>
        <v>5.286557531176117E-2</v>
      </c>
      <c r="AM44" s="28">
        <f>BJ44/Currency!$D46</f>
        <v>1.1999657152652783E-2</v>
      </c>
      <c r="AN44" s="28">
        <f>BK44/Currency!$D46</f>
        <v>0.1179298564581762</v>
      </c>
      <c r="AO44" s="28">
        <f>BL44/Currency!$D46</f>
        <v>3.2731799494833964E-2</v>
      </c>
      <c r="AP44" s="28">
        <f>BM44/Currency!$D46</f>
        <v>3.0149138596040119E-2</v>
      </c>
      <c r="AQ44" s="28">
        <f>BN44/Currency!$D46</f>
        <v>6.3333869560095596E-2</v>
      </c>
      <c r="AR44" s="28">
        <f>BO44/Currency!$D46</f>
        <v>1.7435360880545836</v>
      </c>
      <c r="AS44" s="27">
        <f t="shared" si="1"/>
        <v>193.6</v>
      </c>
      <c r="AT44" s="28">
        <f>BQ44/Currency!$D46</f>
        <v>3.2741921659381161E-2</v>
      </c>
      <c r="AV44" s="29">
        <v>0.36297286133617057</v>
      </c>
      <c r="AW44" s="29">
        <v>0.17556995576100209</v>
      </c>
      <c r="AX44" s="4">
        <v>0.15316256055210778</v>
      </c>
      <c r="AY44" s="4">
        <v>0.68671213798521591</v>
      </c>
      <c r="AZ44" s="4">
        <v>1.8239363393517662</v>
      </c>
      <c r="BA44" s="4">
        <v>0.33</v>
      </c>
      <c r="BB44" s="4">
        <v>5.9416546857753758E-2</v>
      </c>
      <c r="BC44" s="4">
        <v>0.2068736704463397</v>
      </c>
      <c r="BD44" s="4">
        <v>0.2508668527228608</v>
      </c>
      <c r="BE44" s="4">
        <v>0.36690801928218747</v>
      </c>
      <c r="BF44" s="4">
        <v>0.95424973351692621</v>
      </c>
      <c r="BG44" s="4">
        <v>0.19791846324795506</v>
      </c>
      <c r="BH44" s="4">
        <v>0.71420919187229948</v>
      </c>
      <c r="BI44" s="4">
        <v>1.2335653343246351</v>
      </c>
      <c r="BJ44" s="4">
        <v>0.28000000000000003</v>
      </c>
      <c r="BK44" s="4">
        <v>2.7517752705950835</v>
      </c>
      <c r="BL44" s="4">
        <v>0.7637638094124557</v>
      </c>
      <c r="BM44" s="4">
        <v>0.70350000000000013</v>
      </c>
      <c r="BN44" s="4">
        <v>1.4778325123152707</v>
      </c>
      <c r="BO44" s="4">
        <v>40.683671078665654</v>
      </c>
      <c r="BP44" s="4">
        <v>193.6</v>
      </c>
      <c r="BQ44" s="4">
        <v>0.76400000000000001</v>
      </c>
    </row>
    <row r="45" spans="1:69">
      <c r="A45" s="2">
        <v>1865</v>
      </c>
      <c r="B45" s="4">
        <f>AV45*Currency!$G47</f>
        <v>1.7661473824238623</v>
      </c>
      <c r="C45" s="4">
        <f>AW45*Currency!$G47</f>
        <v>0.85370632955261572</v>
      </c>
      <c r="D45" s="4">
        <f>AX45*Currency!$G47</f>
        <v>0.5061667352266499</v>
      </c>
      <c r="E45" s="4">
        <f>AY45*Currency!$G47</f>
        <v>3.3151769453272864</v>
      </c>
      <c r="F45" s="4">
        <f>AZ45*Currency!$G47</f>
        <v>8.6974316932899232</v>
      </c>
      <c r="G45" s="4">
        <f>BA45*Currency!$G47</f>
        <v>1.38483</v>
      </c>
      <c r="H45" s="4">
        <f>BB45*Currency!$G47</f>
        <v>0.19352576487961642</v>
      </c>
      <c r="I45" s="4">
        <f>BC45*Currency!$G47</f>
        <v>1.0832993965100368</v>
      </c>
      <c r="J45" s="4">
        <f>BD45*Currency!$G47</f>
        <v>1.247073355582011</v>
      </c>
      <c r="K45" s="4">
        <f>BE45*Currency!$G47</f>
        <v>1.7461807520746997</v>
      </c>
      <c r="L45" s="4">
        <f>BF45*Currency!$G47</f>
        <v>4.8580924618512151</v>
      </c>
      <c r="M45" s="4">
        <f>BG45*Currency!$G47</f>
        <v>1.0513782193558601</v>
      </c>
      <c r="N45" s="4">
        <f>BH45*Currency!$G47</f>
        <v>3.4800199978573718</v>
      </c>
      <c r="O45" s="4">
        <f>BI45*Currency!$G47</f>
        <v>6.4281879053470696</v>
      </c>
      <c r="P45" s="4">
        <f>BJ45*Currency!$G47</f>
        <v>1.4361200000000001</v>
      </c>
      <c r="Q45" s="4">
        <f>BK45*Currency!$G47</f>
        <v>13.804574089650469</v>
      </c>
      <c r="R45" s="4">
        <f>BL45*Currency!$G47</f>
        <v>4.113211807400309</v>
      </c>
      <c r="S45" s="4">
        <f>BM45*Currency!$G47</f>
        <v>3.4707943000000001</v>
      </c>
      <c r="T45" s="4">
        <f>BN45*Currency!$G47</f>
        <v>7.3271428571428556</v>
      </c>
      <c r="U45" s="4">
        <f>BO45*Currency!$G47</f>
        <v>214.7000445482299</v>
      </c>
      <c r="V45" s="4">
        <f t="shared" si="0"/>
        <v>152.30000000000001</v>
      </c>
      <c r="W45" s="4">
        <f>BQ45*Currency!$G47</f>
        <v>3.9390719999999999</v>
      </c>
      <c r="Y45" s="28">
        <f>AV45/Currency!$D47</f>
        <v>1.5652062092768947E-2</v>
      </c>
      <c r="Z45" s="28">
        <f>AW45/Currency!$D47</f>
        <v>7.5657697721744077E-3</v>
      </c>
      <c r="AA45" s="28">
        <f>AX45/Currency!$D47</f>
        <v>4.4857825841174955E-3</v>
      </c>
      <c r="AB45" s="28">
        <f>AY45/Currency!$D47</f>
        <v>2.9379969029292317E-2</v>
      </c>
      <c r="AC45" s="28">
        <f>AZ45/Currency!$D47</f>
        <v>7.7078924593575959E-2</v>
      </c>
      <c r="AD45" s="28">
        <f>BA45/Currency!$D47</f>
        <v>1.2272727272727274E-2</v>
      </c>
      <c r="AE45" s="28">
        <f>BB45/Currency!$D47</f>
        <v>1.7150761700811467E-3</v>
      </c>
      <c r="AF45" s="28">
        <f>BC45/Currency!$D47</f>
        <v>9.6004838486151555E-3</v>
      </c>
      <c r="AG45" s="28">
        <f>BD45/Currency!$D47</f>
        <v>1.1051891699445321E-2</v>
      </c>
      <c r="AH45" s="28">
        <f>BE45/Currency!$D47</f>
        <v>1.5475112569122989E-2</v>
      </c>
      <c r="AI45" s="28">
        <f>BF45/Currency!$D47</f>
        <v>4.3053691680561654E-2</v>
      </c>
      <c r="AJ45" s="28">
        <f>BG45/Currency!$D47</f>
        <v>9.3175899905693135E-3</v>
      </c>
      <c r="AK45" s="28">
        <f>BH45/Currency!$D47</f>
        <v>3.0840851467212927E-2</v>
      </c>
      <c r="AL45" s="28">
        <f>BI45/Currency!$D47</f>
        <v>5.6968289985174052E-2</v>
      </c>
      <c r="AM45" s="28">
        <f>BJ45/Currency!$D47</f>
        <v>1.2727272727272728E-2</v>
      </c>
      <c r="AN45" s="28">
        <f>BK45/Currency!$D47</f>
        <v>0.12233976222239379</v>
      </c>
      <c r="AO45" s="28">
        <f>BL45/Currency!$D47</f>
        <v>3.645236363104902E-2</v>
      </c>
      <c r="AP45" s="28">
        <f>BM45/Currency!$D47</f>
        <v>3.0759090909090913E-2</v>
      </c>
      <c r="AQ45" s="28">
        <f>BN45/Currency!$D47</f>
        <v>6.4935064935064929E-2</v>
      </c>
      <c r="AR45" s="28">
        <f>BO45/Currency!$D47</f>
        <v>1.9027281992611522</v>
      </c>
      <c r="AS45" s="27">
        <f t="shared" si="1"/>
        <v>152.30000000000001</v>
      </c>
      <c r="AT45" s="28">
        <f>BQ45/Currency!$D47</f>
        <v>3.490909090909091E-2</v>
      </c>
      <c r="AV45" s="29">
        <v>0.34434536604091681</v>
      </c>
      <c r="AW45" s="29">
        <v>0.16644693498783697</v>
      </c>
      <c r="AX45" s="4">
        <v>9.8687216850584902E-2</v>
      </c>
      <c r="AY45" s="4">
        <v>0.64635931864443097</v>
      </c>
      <c r="AZ45" s="4">
        <v>1.695736341058671</v>
      </c>
      <c r="BA45" s="4">
        <v>0.27</v>
      </c>
      <c r="BB45" s="4">
        <v>3.773167574178523E-2</v>
      </c>
      <c r="BC45" s="4">
        <v>0.21121064466953343</v>
      </c>
      <c r="BD45" s="4">
        <v>0.24314161738779705</v>
      </c>
      <c r="BE45" s="4">
        <v>0.34045247652070576</v>
      </c>
      <c r="BF45" s="4">
        <v>0.94718121697235635</v>
      </c>
      <c r="BG45" s="4">
        <v>0.20498697979252489</v>
      </c>
      <c r="BH45" s="4">
        <v>0.6784987322786844</v>
      </c>
      <c r="BI45" s="4">
        <v>1.2533023796738292</v>
      </c>
      <c r="BJ45" s="4">
        <v>0.28000000000000003</v>
      </c>
      <c r="BK45" s="4">
        <v>2.6914747688926632</v>
      </c>
      <c r="BL45" s="4">
        <v>0.80195199988307841</v>
      </c>
      <c r="BM45" s="4">
        <v>0.67670000000000008</v>
      </c>
      <c r="BN45" s="4">
        <v>1.4285714285714284</v>
      </c>
      <c r="BO45" s="4">
        <v>41.860020383745351</v>
      </c>
      <c r="BP45" s="4">
        <v>152.30000000000001</v>
      </c>
      <c r="BQ45" s="4">
        <v>0.76800000000000002</v>
      </c>
    </row>
    <row r="46" spans="1:69">
      <c r="A46" s="2">
        <v>1866</v>
      </c>
      <c r="B46" s="4">
        <f>AV46*Currency!$G48</f>
        <v>1.8106568890018031</v>
      </c>
      <c r="C46" s="4">
        <f>AW46*Currency!$G48</f>
        <v>0.9215160908303619</v>
      </c>
      <c r="D46" s="4">
        <f>AX46*Currency!$G48</f>
        <v>0.62262159859901423</v>
      </c>
      <c r="E46" s="4">
        <f>AY46*Currency!$G48</f>
        <v>3.280084276684641</v>
      </c>
      <c r="F46" s="4">
        <f>AZ46*Currency!$G48</f>
        <v>7.2177356584457169</v>
      </c>
      <c r="G46" s="4">
        <f>BA46*Currency!$G48</f>
        <v>1.1133599999999999</v>
      </c>
      <c r="H46" s="4">
        <f>BB46*Currency!$G48</f>
        <v>0.20119223421395599</v>
      </c>
      <c r="I46" s="4">
        <f>BC46*Currency!$G48</f>
        <v>1.1307003562824327</v>
      </c>
      <c r="J46" s="4">
        <f>BD46*Currency!$G48</f>
        <v>1.2052672280879799</v>
      </c>
      <c r="K46" s="4">
        <f>BE46*Currency!$G48</f>
        <v>1.6940386120815092</v>
      </c>
      <c r="L46" s="4">
        <f>BF46*Currency!$G48</f>
        <v>4.787463844537875</v>
      </c>
      <c r="M46" s="4">
        <f>BG46*Currency!$G48</f>
        <v>0.95093459925752299</v>
      </c>
      <c r="N46" s="4">
        <f>BH46*Currency!$G48</f>
        <v>3.1475556190408169</v>
      </c>
      <c r="O46" s="4">
        <f>BI46*Currency!$G48</f>
        <v>5.9056298926818052</v>
      </c>
      <c r="P46" s="4">
        <f>BJ46*Currency!$G48</f>
        <v>1.2989200000000003</v>
      </c>
      <c r="Q46" s="4">
        <f>BK46*Currency!$G48</f>
        <v>12.663026950263278</v>
      </c>
      <c r="R46" s="4">
        <f>BL46*Currency!$G48</f>
        <v>3.7202553274576009</v>
      </c>
      <c r="S46" s="4">
        <f>BM46*Currency!$G48</f>
        <v>3.2324552000000004</v>
      </c>
      <c r="T46" s="4">
        <f>BN46*Currency!$G48</f>
        <v>6.6271428571428563</v>
      </c>
      <c r="U46" s="4">
        <f>BO46*Currency!$G48</f>
        <v>197.64808616026457</v>
      </c>
      <c r="V46" s="4">
        <f t="shared" si="0"/>
        <v>138.30000000000001</v>
      </c>
      <c r="W46" s="4">
        <f>BQ46*Currency!$G48</f>
        <v>3.7019220000000006</v>
      </c>
      <c r="Y46" s="28">
        <f>AV46/Currency!$D48</f>
        <v>1.6222439598727215E-2</v>
      </c>
      <c r="Z46" s="28">
        <f>AW46/Currency!$D48</f>
        <v>8.2562517578866831E-3</v>
      </c>
      <c r="AA46" s="28">
        <f>AX46/Currency!$D48</f>
        <v>5.5783297970405437E-3</v>
      </c>
      <c r="AB46" s="28">
        <f>AY46/Currency!$D48</f>
        <v>2.9387660014695612E-2</v>
      </c>
      <c r="AC46" s="28">
        <f>AZ46/Currency!$D48</f>
        <v>6.4666741374322656E-2</v>
      </c>
      <c r="AD46" s="28">
        <f>BA46/Currency!$D48</f>
        <v>9.9750623441396506E-3</v>
      </c>
      <c r="AE46" s="28">
        <f>BB46/Currency!$D48</f>
        <v>1.8025661775534934E-3</v>
      </c>
      <c r="AF46" s="28">
        <f>BC46/Currency!$D48</f>
        <v>1.0130421917850633E-2</v>
      </c>
      <c r="AG46" s="28">
        <f>BD46/Currency!$D48</f>
        <v>1.0798498007406395E-2</v>
      </c>
      <c r="AH46" s="28">
        <f>BE46/Currency!$D48</f>
        <v>1.5177607215000414E-2</v>
      </c>
      <c r="AI46" s="28">
        <f>BF46/Currency!$D48</f>
        <v>4.2892910037705505E-2</v>
      </c>
      <c r="AJ46" s="28">
        <f>BG46/Currency!$D48</f>
        <v>8.5198245965305442E-3</v>
      </c>
      <c r="AK46" s="28">
        <f>BH46/Currency!$D48</f>
        <v>2.8200279812081647E-2</v>
      </c>
      <c r="AL46" s="28">
        <f>BI46/Currency!$D48</f>
        <v>5.2911031796468132E-2</v>
      </c>
      <c r="AM46" s="28">
        <f>BJ46/Currency!$D48</f>
        <v>1.1637572734829594E-2</v>
      </c>
      <c r="AN46" s="28">
        <f>BK46/Currency!$D48</f>
        <v>0.1134534052726852</v>
      </c>
      <c r="AO46" s="28">
        <f>BL46/Currency!$D48</f>
        <v>3.3331338316004926E-2</v>
      </c>
      <c r="AP46" s="28">
        <f>BM46/Currency!$D48</f>
        <v>2.8960931005818792E-2</v>
      </c>
      <c r="AQ46" s="28">
        <f>BN46/Currency!$D48</f>
        <v>5.9375371096069343E-2</v>
      </c>
      <c r="AR46" s="28">
        <f>BO46/Currency!$D48</f>
        <v>1.770812658662539</v>
      </c>
      <c r="AS46" s="27">
        <f t="shared" si="1"/>
        <v>138.30000000000001</v>
      </c>
      <c r="AT46" s="28">
        <f>BQ46/Currency!$D48</f>
        <v>3.3167082294264343E-2</v>
      </c>
      <c r="AV46" s="29">
        <v>0.39031189674537681</v>
      </c>
      <c r="AW46" s="29">
        <v>0.19864541729475357</v>
      </c>
      <c r="AX46" s="4">
        <v>0.13421461491679548</v>
      </c>
      <c r="AY46" s="4">
        <v>0.70706709995357642</v>
      </c>
      <c r="AZ46" s="4">
        <v>1.5558817974662031</v>
      </c>
      <c r="BA46" s="4">
        <v>0.24</v>
      </c>
      <c r="BB46" s="4">
        <v>4.3369742231937049E-2</v>
      </c>
      <c r="BC46" s="4">
        <v>0.24373795134348622</v>
      </c>
      <c r="BD46" s="4">
        <v>0.25981186205819784</v>
      </c>
      <c r="BE46" s="4">
        <v>0.36517322959290993</v>
      </c>
      <c r="BF46" s="4">
        <v>1.0320034155071944</v>
      </c>
      <c r="BG46" s="4">
        <v>0.20498697979252489</v>
      </c>
      <c r="BH46" s="4">
        <v>0.6784987322786844</v>
      </c>
      <c r="BI46" s="4">
        <v>1.2730394250230233</v>
      </c>
      <c r="BJ46" s="4">
        <v>0.28000000000000003</v>
      </c>
      <c r="BK46" s="4">
        <v>2.7296889308608057</v>
      </c>
      <c r="BL46" s="4">
        <v>0.80195199988307841</v>
      </c>
      <c r="BM46" s="4">
        <v>0.69680000000000009</v>
      </c>
      <c r="BN46" s="4">
        <v>1.4285714285714284</v>
      </c>
      <c r="BO46" s="4">
        <v>42.605752567420687</v>
      </c>
      <c r="BP46" s="4">
        <v>138.30000000000001</v>
      </c>
      <c r="BQ46" s="4">
        <v>0.79800000000000004</v>
      </c>
    </row>
    <row r="47" spans="1:69">
      <c r="A47" s="2">
        <v>1867</v>
      </c>
      <c r="B47" s="4">
        <f>AV47*Currency!$G49</f>
        <v>1.984291615998429</v>
      </c>
      <c r="C47" s="4">
        <f>AW47*Currency!$G49</f>
        <v>1.0127658308328154</v>
      </c>
      <c r="D47" s="4">
        <f>AX47*Currency!$G49</f>
        <v>0.73955252910546576</v>
      </c>
      <c r="E47" s="4">
        <f>AY47*Currency!$G49</f>
        <v>2.8985830089633255</v>
      </c>
      <c r="F47" s="4">
        <f>AZ47*Currency!$G49</f>
        <v>7.1824049043706699</v>
      </c>
      <c r="G47" s="4">
        <f>BA47*Currency!$G49</f>
        <v>0.95018400000000003</v>
      </c>
      <c r="H47" s="4">
        <f>BB47*Currency!$G49</f>
        <v>0.23325982162025022</v>
      </c>
      <c r="I47" s="4">
        <f>BC47*Currency!$G49</f>
        <v>0.98941041003922814</v>
      </c>
      <c r="J47" s="4">
        <f>BD47*Currency!$G49</f>
        <v>1.1098064950525968</v>
      </c>
      <c r="K47" s="4">
        <f>BE47*Currency!$G49</f>
        <v>1.494806690216437</v>
      </c>
      <c r="L47" s="4">
        <f>BF47*Currency!$G49</f>
        <v>5.797639680955438</v>
      </c>
      <c r="M47" s="4">
        <f>BG47*Currency!$G49</f>
        <v>1.0771570991939063</v>
      </c>
      <c r="N47" s="4">
        <f>BH47*Currency!$G49</f>
        <v>3.5211941577688104</v>
      </c>
      <c r="O47" s="4">
        <f>BI47*Currency!$G49</f>
        <v>5.7057627029531908</v>
      </c>
      <c r="P47" s="4">
        <f>BJ47*Currency!$G49</f>
        <v>1.2549600000000001</v>
      </c>
      <c r="Q47" s="4">
        <f>BK47*Currency!$G49</f>
        <v>12.534894094085901</v>
      </c>
      <c r="R47" s="4">
        <f>BL47*Currency!$G49</f>
        <v>3.325971230024924</v>
      </c>
      <c r="S47" s="4">
        <f>BM47*Currency!$G49</f>
        <v>3.5434692000000001</v>
      </c>
      <c r="T47" s="4">
        <f>BN47*Currency!$G49</f>
        <v>6.5885400000000001</v>
      </c>
      <c r="U47" s="4">
        <f>BO47*Currency!$G49</f>
        <v>194.63507177933687</v>
      </c>
      <c r="V47" s="4">
        <f t="shared" si="0"/>
        <v>116.3</v>
      </c>
      <c r="W47" s="4">
        <f>BQ47*Currency!$G49</f>
        <v>3.8903760000000003</v>
      </c>
      <c r="Y47" s="28">
        <f>AV47/Currency!$D49</f>
        <v>1.7457594274736775E-2</v>
      </c>
      <c r="Z47" s="28">
        <f>AW47/Currency!$D49</f>
        <v>8.9102099849874029E-3</v>
      </c>
      <c r="AA47" s="28">
        <f>AX47/Currency!$D49</f>
        <v>6.506507357025946E-3</v>
      </c>
      <c r="AB47" s="28">
        <f>AY47/Currency!$D49</f>
        <v>2.5501436247648546E-2</v>
      </c>
      <c r="AC47" s="28">
        <f>AZ47/Currency!$D49</f>
        <v>6.3190062250145604E-2</v>
      </c>
      <c r="AD47" s="28">
        <f>BA47/Currency!$D49</f>
        <v>8.3596214511041014E-3</v>
      </c>
      <c r="AE47" s="28">
        <f>BB47/Currency!$D49</f>
        <v>2.0521960046657908E-3</v>
      </c>
      <c r="AF47" s="28">
        <f>BC47/Currency!$D49</f>
        <v>8.7047313864573976E-3</v>
      </c>
      <c r="AG47" s="28">
        <f>BD47/Currency!$D49</f>
        <v>9.7639638034489572E-3</v>
      </c>
      <c r="AH47" s="28">
        <f>BE47/Currency!$D49</f>
        <v>1.3151156063233279E-2</v>
      </c>
      <c r="AI47" s="28">
        <f>BF47/Currency!$D49</f>
        <v>5.1007039734080356E-2</v>
      </c>
      <c r="AJ47" s="28">
        <f>BG47/Currency!$D49</f>
        <v>9.4767177648018147E-3</v>
      </c>
      <c r="AK47" s="28">
        <f>BH47/Currency!$D49</f>
        <v>3.097910532569122E-2</v>
      </c>
      <c r="AL47" s="28">
        <f>BI47/Currency!$D49</f>
        <v>5.0198715497753281E-2</v>
      </c>
      <c r="AM47" s="28">
        <f>BJ47/Currency!$D49</f>
        <v>1.1041009463722398E-2</v>
      </c>
      <c r="AN47" s="28">
        <f>BK47/Currency!$D49</f>
        <v>0.11028071358414644</v>
      </c>
      <c r="AO47" s="28">
        <f>BL47/Currency!$D49</f>
        <v>2.9261554015087021E-2</v>
      </c>
      <c r="AP47" s="28">
        <f>BM47/Currency!$D49</f>
        <v>3.1175078864353313E-2</v>
      </c>
      <c r="AQ47" s="28">
        <f>BN47/Currency!$D49</f>
        <v>5.7965299684542587E-2</v>
      </c>
      <c r="AR47" s="28">
        <f>BO47/Currency!$D49</f>
        <v>1.7123794140753064</v>
      </c>
      <c r="AS47" s="27">
        <f t="shared" si="1"/>
        <v>116.3</v>
      </c>
      <c r="AT47" s="28">
        <f>BQ47/Currency!$D49</f>
        <v>3.4227129337539436E-2</v>
      </c>
      <c r="AV47" s="29">
        <v>0.44272459080732462</v>
      </c>
      <c r="AW47" s="29">
        <v>0.22596292521928052</v>
      </c>
      <c r="AX47" s="4">
        <v>0.16500502657417798</v>
      </c>
      <c r="AY47" s="4">
        <v>0.64671642324036716</v>
      </c>
      <c r="AZ47" s="4">
        <v>1.6024999786636924</v>
      </c>
      <c r="BA47" s="4">
        <v>0.21199999999999999</v>
      </c>
      <c r="BB47" s="4">
        <v>5.2043690678324456E-2</v>
      </c>
      <c r="BC47" s="4">
        <v>0.22075198796055959</v>
      </c>
      <c r="BD47" s="4">
        <v>0.24761412205546557</v>
      </c>
      <c r="BE47" s="4">
        <v>0.33351331776359594</v>
      </c>
      <c r="BF47" s="4">
        <v>1.2935385276562779</v>
      </c>
      <c r="BG47" s="4">
        <v>0.24032956251537402</v>
      </c>
      <c r="BH47" s="4">
        <v>0.78563011105952929</v>
      </c>
      <c r="BI47" s="4">
        <v>1.2730394250230233</v>
      </c>
      <c r="BJ47" s="4">
        <v>0.28000000000000003</v>
      </c>
      <c r="BK47" s="4">
        <v>2.7967188964939536</v>
      </c>
      <c r="BL47" s="4">
        <v>0.74207300982260682</v>
      </c>
      <c r="BM47" s="4">
        <v>0.79059999999999997</v>
      </c>
      <c r="BN47" s="4">
        <v>1.47</v>
      </c>
      <c r="BO47" s="4">
        <v>43.42594194094977</v>
      </c>
      <c r="BP47" s="4">
        <v>116.3</v>
      </c>
      <c r="BQ47" s="4">
        <v>0.86799999999999999</v>
      </c>
    </row>
    <row r="48" spans="1:69">
      <c r="A48" s="2">
        <v>1868</v>
      </c>
      <c r="B48" s="4">
        <f>AV48*Currency!$G50</f>
        <v>2.0469062193105017</v>
      </c>
      <c r="C48" s="4">
        <f>AW48*Currency!$G50</f>
        <v>1.0714681448300329</v>
      </c>
      <c r="D48" s="4">
        <f>AX48*Currency!$G50</f>
        <v>0.873926622564692</v>
      </c>
      <c r="E48" s="4">
        <f>AY48*Currency!$G50</f>
        <v>3.1952880048566228</v>
      </c>
      <c r="F48" s="4">
        <f>AZ48*Currency!$G50</f>
        <v>8.6288796578390166</v>
      </c>
      <c r="G48" s="4">
        <f>BA48*Currency!$G50</f>
        <v>1.0574190000000001</v>
      </c>
      <c r="H48" s="4">
        <f>BB48*Currency!$G50</f>
        <v>0.20845449755069384</v>
      </c>
      <c r="I48" s="4">
        <f>BC48*Currency!$G50</f>
        <v>0.941203640456163</v>
      </c>
      <c r="J48" s="4">
        <f>BD48*Currency!$G50</f>
        <v>1.091622510847857</v>
      </c>
      <c r="K48" s="4">
        <f>BE48*Currency!$G50</f>
        <v>1.5118215074888703</v>
      </c>
      <c r="L48" s="4">
        <f>BF48*Currency!$G50</f>
        <v>5.7653648344129316</v>
      </c>
      <c r="M48" s="4">
        <f>BG48*Currency!$G50</f>
        <v>1.1324823781882543</v>
      </c>
      <c r="N48" s="4">
        <f>BH48*Currency!$G50</f>
        <v>3.9876084705210162</v>
      </c>
      <c r="O48" s="4">
        <f>BI48*Currency!$G50</f>
        <v>6.1326947309016102</v>
      </c>
      <c r="P48" s="4">
        <f>BJ48*Currency!$G50</f>
        <v>1.01955</v>
      </c>
      <c r="Q48" s="4">
        <f>BK48*Currency!$G50</f>
        <v>13.918888665617608</v>
      </c>
      <c r="R48" s="4">
        <f>BL48*Currency!$G50</f>
        <v>3.8217910863509754</v>
      </c>
      <c r="S48" s="4">
        <f>BM48*Currency!$G50</f>
        <v>3.8383630000000002</v>
      </c>
      <c r="T48" s="4">
        <f>BN48*Currency!$G50</f>
        <v>7.0883000000000003</v>
      </c>
      <c r="U48" s="4">
        <f>BO48*Currency!$G50</f>
        <v>211.7660542390459</v>
      </c>
      <c r="V48" s="4">
        <f t="shared" si="0"/>
        <v>105.6</v>
      </c>
      <c r="W48" s="4">
        <f>BQ48*Currency!$G50</f>
        <v>4.7724650000000004</v>
      </c>
      <c r="Y48" s="28">
        <f>AV48/Currency!$D50</f>
        <v>1.8048282198398252E-2</v>
      </c>
      <c r="Z48" s="28">
        <f>AW48/Currency!$D50</f>
        <v>9.4475063205390654E-3</v>
      </c>
      <c r="AA48" s="28">
        <f>AX48/Currency!$D50</f>
        <v>7.7057141924429329E-3</v>
      </c>
      <c r="AB48" s="28">
        <f>AY48/Currency!$D50</f>
        <v>2.8173962770133728E-2</v>
      </c>
      <c r="AC48" s="28">
        <f>AZ48/Currency!$D50</f>
        <v>7.6083825263453642E-2</v>
      </c>
      <c r="AD48" s="28">
        <f>BA48/Currency!$D50</f>
        <v>9.3236301369863019E-3</v>
      </c>
      <c r="AE48" s="28">
        <f>BB48/Currency!$D50</f>
        <v>1.8380156168500718E-3</v>
      </c>
      <c r="AF48" s="28">
        <f>BC48/Currency!$D50</f>
        <v>8.2989189972927473E-3</v>
      </c>
      <c r="AG48" s="28">
        <f>BD48/Currency!$D50</f>
        <v>9.6252143571788802E-3</v>
      </c>
      <c r="AH48" s="28">
        <f>BE48/Currency!$D50</f>
        <v>1.3330254675740923E-2</v>
      </c>
      <c r="AI48" s="28">
        <f>BF48/Currency!$D50</f>
        <v>5.0835221724645996E-2</v>
      </c>
      <c r="AJ48" s="28">
        <f>BG48/Currency!$D50</f>
        <v>9.9854899816268911E-3</v>
      </c>
      <c r="AK48" s="28">
        <f>BH48/Currency!$D50</f>
        <v>3.5160127168370907E-2</v>
      </c>
      <c r="AL48" s="28">
        <f>BI48/Currency!$D50</f>
        <v>5.4074096847107296E-2</v>
      </c>
      <c r="AM48" s="28">
        <f>BJ48/Currency!$D50</f>
        <v>8.9897260273972598E-3</v>
      </c>
      <c r="AN48" s="28">
        <f>BK48/Currency!$D50</f>
        <v>0.12272766976582544</v>
      </c>
      <c r="AO48" s="28">
        <f>BL48/Currency!$D50</f>
        <v>3.3698057770824595E-2</v>
      </c>
      <c r="AP48" s="28">
        <f>BM48/Currency!$D50</f>
        <v>3.3844178082191784E-2</v>
      </c>
      <c r="AQ48" s="28">
        <f>BN48/Currency!$D50</f>
        <v>6.25E-2</v>
      </c>
      <c r="AR48" s="28">
        <f>BO48/Currency!$D50</f>
        <v>1.8672147609356782</v>
      </c>
      <c r="AS48" s="27">
        <f t="shared" si="1"/>
        <v>105.6</v>
      </c>
      <c r="AT48" s="28">
        <f>BQ48/Currency!$D50</f>
        <v>4.2080479452054793E-2</v>
      </c>
      <c r="AV48" s="29">
        <v>0.42160787215458317</v>
      </c>
      <c r="AW48" s="29">
        <v>0.22069374764779257</v>
      </c>
      <c r="AX48" s="4">
        <v>0.18000548353546691</v>
      </c>
      <c r="AY48" s="4">
        <v>0.65814377031032389</v>
      </c>
      <c r="AZ48" s="4">
        <v>1.7773181581542772</v>
      </c>
      <c r="BA48" s="4">
        <v>0.21780000000000002</v>
      </c>
      <c r="BB48" s="4">
        <v>4.2936044809617678E-2</v>
      </c>
      <c r="BC48" s="4">
        <v>0.19386274777675858</v>
      </c>
      <c r="BD48" s="4">
        <v>0.22484500738369864</v>
      </c>
      <c r="BE48" s="4">
        <v>0.31139474922530797</v>
      </c>
      <c r="BF48" s="4">
        <v>1.1875107794877304</v>
      </c>
      <c r="BG48" s="4">
        <v>0.23326104597080416</v>
      </c>
      <c r="BH48" s="4">
        <v>0.82134057065314436</v>
      </c>
      <c r="BI48" s="4">
        <v>1.2631709023484263</v>
      </c>
      <c r="BJ48" s="4">
        <v>0.21</v>
      </c>
      <c r="BK48" s="4">
        <v>2.8669183657296822</v>
      </c>
      <c r="BL48" s="4">
        <v>0.78718662952646246</v>
      </c>
      <c r="BM48" s="4">
        <v>0.79059999999999997</v>
      </c>
      <c r="BN48" s="4">
        <v>1.46</v>
      </c>
      <c r="BO48" s="4">
        <v>43.61813681545744</v>
      </c>
      <c r="BP48" s="4">
        <v>105.6</v>
      </c>
      <c r="BQ48" s="4">
        <v>0.98299999999999998</v>
      </c>
    </row>
    <row r="49" spans="1:69">
      <c r="A49" s="2">
        <v>1869</v>
      </c>
      <c r="B49" s="4">
        <f>AV49*Currency!$G51</f>
        <v>1.9413699748007516</v>
      </c>
      <c r="C49" s="4">
        <f>AW49*Currency!$G51</f>
        <v>1.0236530080618229</v>
      </c>
      <c r="D49" s="4">
        <f>AX49*Currency!$G51</f>
        <v>0.83718774022442333</v>
      </c>
      <c r="E49" s="4">
        <f>AY49*Currency!$G51</f>
        <v>3.1162877191729454</v>
      </c>
      <c r="F49" s="4">
        <f>AZ49*Currency!$G51</f>
        <v>8.8810315726635842</v>
      </c>
      <c r="G49" s="4">
        <f>BA49*Currency!$G51</f>
        <v>0.9300352999999999</v>
      </c>
      <c r="H49" s="4">
        <f>BB49*Currency!$G51</f>
        <v>0.20705235378433529</v>
      </c>
      <c r="I49" s="4">
        <f>BC49*Currency!$G51</f>
        <v>0.81228231100008463</v>
      </c>
      <c r="J49" s="4">
        <f>BD49*Currency!$G51</f>
        <v>1.0209522612983599</v>
      </c>
      <c r="K49" s="4">
        <f>BE49*Currency!$G51</f>
        <v>1.4433938124388757</v>
      </c>
      <c r="L49" s="4">
        <f>BF49*Currency!$G51</f>
        <v>5.7108524348212075</v>
      </c>
      <c r="M49" s="4">
        <f>BG49*Currency!$G51</f>
        <v>1.0707848315289763</v>
      </c>
      <c r="N49" s="4">
        <f>BH49*Currency!$G51</f>
        <v>3.9342927543477479</v>
      </c>
      <c r="O49" s="4">
        <f>BI49*Currency!$G51</f>
        <v>5.7985860272304501</v>
      </c>
      <c r="P49" s="4">
        <f>BJ49*Currency!$G51</f>
        <v>1.1063104999999998</v>
      </c>
      <c r="Q49" s="4">
        <f>BK49*Currency!$G51</f>
        <v>13.744458164750021</v>
      </c>
      <c r="R49" s="4">
        <f>BL49*Currency!$G51</f>
        <v>3.6600707286321654</v>
      </c>
      <c r="S49" s="4">
        <f>BM49*Currency!$G51</f>
        <v>3.6600056499999996</v>
      </c>
      <c r="T49" s="4">
        <f>BN49*Currency!$G51</f>
        <v>6.6562249999999992</v>
      </c>
      <c r="U49" s="4">
        <f>BO49*Currency!$G51</f>
        <v>202.03539544581642</v>
      </c>
      <c r="V49" s="4">
        <f t="shared" si="0"/>
        <v>110.8</v>
      </c>
      <c r="W49" s="4">
        <f>BQ49*Currency!$G51</f>
        <v>4.9990544999999997</v>
      </c>
      <c r="Y49" s="28">
        <f>AV49/Currency!$D51</f>
        <v>1.7177512301353757E-2</v>
      </c>
      <c r="Z49" s="28">
        <f>AW49/Currency!$D51</f>
        <v>9.0574245849786659E-3</v>
      </c>
      <c r="AA49" s="28">
        <f>AX49/Currency!$D51</f>
        <v>7.4075538887035317E-3</v>
      </c>
      <c r="AB49" s="28">
        <f>AY49/Currency!$D51</f>
        <v>2.757334837021205E-2</v>
      </c>
      <c r="AC49" s="28">
        <f>AZ49/Currency!$D51</f>
        <v>7.85806059990172E-2</v>
      </c>
      <c r="AD49" s="28">
        <f>BA49/Currency!$D51</f>
        <v>8.2290820471161673E-3</v>
      </c>
      <c r="AE49" s="28">
        <f>BB49/Currency!$D51</f>
        <v>1.832028104029835E-3</v>
      </c>
      <c r="AF49" s="28">
        <f>BC49/Currency!$D51</f>
        <v>7.1871871773478138E-3</v>
      </c>
      <c r="AG49" s="28">
        <f>BD49/Currency!$D51</f>
        <v>9.0335280009403805E-3</v>
      </c>
      <c r="AH49" s="28">
        <f>BE49/Currency!$D51</f>
        <v>1.2771349763669521E-2</v>
      </c>
      <c r="AI49" s="28">
        <f>BF49/Currency!$D51</f>
        <v>5.0530418840141714E-2</v>
      </c>
      <c r="AJ49" s="28">
        <f>BG49/Currency!$D51</f>
        <v>9.4744535325265705E-3</v>
      </c>
      <c r="AK49" s="28">
        <f>BH49/Currency!$D51</f>
        <v>3.481117100921037E-2</v>
      </c>
      <c r="AL49" s="28">
        <f>BI49/Currency!$D51</f>
        <v>5.1306697902048191E-2</v>
      </c>
      <c r="AM49" s="28">
        <f>BJ49/Currency!$D51</f>
        <v>9.7887896019496351E-3</v>
      </c>
      <c r="AN49" s="28">
        <f>BK49/Currency!$D51</f>
        <v>0.12161288279152806</v>
      </c>
      <c r="AO49" s="28">
        <f>BL49/Currency!$D51</f>
        <v>3.2384816279728675E-2</v>
      </c>
      <c r="AP49" s="28">
        <f>BM49/Currency!$D51</f>
        <v>3.2384240454914705E-2</v>
      </c>
      <c r="AQ49" s="28">
        <f>BN49/Currency!$D51</f>
        <v>5.8895207148659631E-2</v>
      </c>
      <c r="AR49" s="28">
        <f>BO49/Currency!$D51</f>
        <v>1.7876373569317028</v>
      </c>
      <c r="AS49" s="27">
        <f t="shared" si="1"/>
        <v>110.8</v>
      </c>
      <c r="AT49" s="28">
        <f>BQ49/Currency!$D51</f>
        <v>4.4232331437855404E-2</v>
      </c>
      <c r="AV49" s="29">
        <v>0.42291035285932943</v>
      </c>
      <c r="AW49" s="29">
        <v>0.22299379328217472</v>
      </c>
      <c r="AX49" s="4">
        <v>0.18237397673988093</v>
      </c>
      <c r="AY49" s="4">
        <v>0.67885583687462059</v>
      </c>
      <c r="AZ49" s="4">
        <v>1.9346545196958032</v>
      </c>
      <c r="BA49" s="4">
        <v>0.2026</v>
      </c>
      <c r="BB49" s="4">
        <v>4.5104531921214532E-2</v>
      </c>
      <c r="BC49" s="4">
        <v>0.17694854830630316</v>
      </c>
      <c r="BD49" s="4">
        <v>0.22240545938315215</v>
      </c>
      <c r="BE49" s="4">
        <v>0.31443063118154357</v>
      </c>
      <c r="BF49" s="4">
        <v>1.2440589118442889</v>
      </c>
      <c r="BG49" s="4">
        <v>0.23326104597080416</v>
      </c>
      <c r="BH49" s="4">
        <v>0.85705103024675922</v>
      </c>
      <c r="BI49" s="4">
        <v>1.2631709023484263</v>
      </c>
      <c r="BJ49" s="4">
        <v>0.24099999999999999</v>
      </c>
      <c r="BK49" s="4">
        <v>2.9941091743274204</v>
      </c>
      <c r="BL49" s="4">
        <v>0.79731417680691985</v>
      </c>
      <c r="BM49" s="4">
        <v>0.79730000000000001</v>
      </c>
      <c r="BN49" s="4">
        <v>1.45</v>
      </c>
      <c r="BO49" s="4">
        <v>44.011631727658518</v>
      </c>
      <c r="BP49" s="4">
        <v>110.8</v>
      </c>
      <c r="BQ49" s="4">
        <v>1.089</v>
      </c>
    </row>
    <row r="50" spans="1:69">
      <c r="A50" s="2">
        <v>1870</v>
      </c>
      <c r="B50" s="4">
        <f>AV50*Currency!$G52</f>
        <v>2.0278993865910775</v>
      </c>
      <c r="C50" s="4">
        <f>AW50*Currency!$G52</f>
        <v>1.0341281837149079</v>
      </c>
      <c r="D50" s="4">
        <f>AX50*Currency!$G52</f>
        <v>0.76648703382606209</v>
      </c>
      <c r="E50" s="4">
        <f>AY50*Currency!$G52</f>
        <v>3.0828311252365821</v>
      </c>
      <c r="F50" s="4">
        <f>AZ50*Currency!$G52</f>
        <v>9.2431266405697823</v>
      </c>
      <c r="G50" s="4">
        <f>BA50*Currency!$G52</f>
        <v>1.0127875999999998</v>
      </c>
      <c r="H50" s="4">
        <f>BB50*Currency!$G52</f>
        <v>0.23128476355900776</v>
      </c>
      <c r="I50" s="4">
        <f>BC50*Currency!$G52</f>
        <v>0.85397451160249027</v>
      </c>
      <c r="J50" s="4">
        <f>BD50*Currency!$G52</f>
        <v>0.98592543440218061</v>
      </c>
      <c r="K50" s="4">
        <f>BE50*Currency!$G52</f>
        <v>1.4035229241615002</v>
      </c>
      <c r="L50" s="4">
        <f>BF50*Currency!$G52</f>
        <v>5.4126741329050754</v>
      </c>
      <c r="M50" s="4">
        <f>BG50*Currency!$G52</f>
        <v>1.2242953395856717</v>
      </c>
      <c r="N50" s="4">
        <f>BH50*Currency!$G52</f>
        <v>4.2319751455201224</v>
      </c>
      <c r="O50" s="4">
        <f>BI50*Currency!$G52</f>
        <v>5.8474944256057535</v>
      </c>
      <c r="P50" s="4">
        <f>BJ50*Currency!$G52</f>
        <v>0.95717999999999992</v>
      </c>
      <c r="Q50" s="4">
        <f>BK50*Currency!$G52</f>
        <v>13.6678055191192</v>
      </c>
      <c r="R50" s="4">
        <f>BL50*Currency!$G52</f>
        <v>3.8020175106289402</v>
      </c>
      <c r="S50" s="4">
        <f>BM50*Currency!$G52</f>
        <v>3.4814004000000001</v>
      </c>
      <c r="T50" s="4">
        <f>BN50*Currency!$G52</f>
        <v>6.5635199999999996</v>
      </c>
      <c r="U50" s="4">
        <f>BO50*Currency!$G52</f>
        <v>204.20725166925726</v>
      </c>
      <c r="V50" s="4">
        <f t="shared" si="0"/>
        <v>112.4</v>
      </c>
      <c r="W50" s="4">
        <f>BQ50*Currency!$G52</f>
        <v>5.51518</v>
      </c>
      <c r="Y50" s="28">
        <f>AV50/Currency!$D52</f>
        <v>1.7939915874526511E-2</v>
      </c>
      <c r="Z50" s="28">
        <f>AW50/Currency!$D52</f>
        <v>9.1484679871168383E-3</v>
      </c>
      <c r="AA50" s="28">
        <f>AX50/Currency!$D52</f>
        <v>6.7807668352176083E-3</v>
      </c>
      <c r="AB50" s="28">
        <f>AY50/Currency!$D52</f>
        <v>2.7272423576736596E-2</v>
      </c>
      <c r="AC50" s="28">
        <f>AZ50/Currency!$D52</f>
        <v>8.1769793632692794E-2</v>
      </c>
      <c r="AD50" s="28">
        <f>BA50/Currency!$D52</f>
        <v>8.9596774193548383E-3</v>
      </c>
      <c r="AE50" s="28">
        <f>BB50/Currency!$D52</f>
        <v>2.0460725165873522E-3</v>
      </c>
      <c r="AF50" s="28">
        <f>BC50/Currency!$D52</f>
        <v>7.5547292920148399E-3</v>
      </c>
      <c r="AG50" s="28">
        <f>BD50/Currency!$D52</f>
        <v>8.7220398944268546E-3</v>
      </c>
      <c r="AH50" s="28">
        <f>BE50/Currency!$D52</f>
        <v>1.2416337493820685E-2</v>
      </c>
      <c r="AI50" s="28">
        <f>BF50/Currency!$D52</f>
        <v>4.7883499172892356E-2</v>
      </c>
      <c r="AJ50" s="28">
        <f>BG50/Currency!$D52</f>
        <v>1.0830791479582793E-2</v>
      </c>
      <c r="AK50" s="28">
        <f>BH50/Currency!$D52</f>
        <v>3.7438385057822147E-2</v>
      </c>
      <c r="AL50" s="28">
        <f>BI50/Currency!$D52</f>
        <v>5.1730159181355657E-2</v>
      </c>
      <c r="AM50" s="28">
        <f>BJ50/Currency!$D52</f>
        <v>8.46774193548387E-3</v>
      </c>
      <c r="AN50" s="28">
        <f>BK50/Currency!$D52</f>
        <v>0.12091294214283997</v>
      </c>
      <c r="AO50" s="28">
        <f>BL50/Currency!$D52</f>
        <v>3.3634742800932607E-2</v>
      </c>
      <c r="AP50" s="28">
        <f>BM50/Currency!$D52</f>
        <v>3.0798387096774193E-2</v>
      </c>
      <c r="AQ50" s="28">
        <f>BN50/Currency!$D52</f>
        <v>5.8064516129032254E-2</v>
      </c>
      <c r="AR50" s="28">
        <f>BO50/Currency!$D52</f>
        <v>1.8065299196490507</v>
      </c>
      <c r="AS50" s="27">
        <f t="shared" si="1"/>
        <v>112.4</v>
      </c>
      <c r="AT50" s="28">
        <f>BQ50/Currency!$D52</f>
        <v>4.8790322580645161E-2</v>
      </c>
      <c r="AV50" s="29">
        <v>0.4449099136882575</v>
      </c>
      <c r="AW50" s="29">
        <v>0.22688200608049758</v>
      </c>
      <c r="AX50" s="4">
        <v>0.16816301751339668</v>
      </c>
      <c r="AY50" s="4">
        <v>0.67635610470306762</v>
      </c>
      <c r="AZ50" s="4">
        <v>2.0278908820907815</v>
      </c>
      <c r="BA50" s="4">
        <v>0.22219999999999998</v>
      </c>
      <c r="BB50" s="4">
        <v>5.0742598411366337E-2</v>
      </c>
      <c r="BC50" s="4">
        <v>0.18735728644196803</v>
      </c>
      <c r="BD50" s="4">
        <v>0.21630658938178601</v>
      </c>
      <c r="BE50" s="4">
        <v>0.307925169846753</v>
      </c>
      <c r="BF50" s="4">
        <v>1.1875107794877304</v>
      </c>
      <c r="BG50" s="4">
        <v>0.26860362869365328</v>
      </c>
      <c r="BH50" s="4">
        <v>0.92847194943398925</v>
      </c>
      <c r="BI50" s="4">
        <v>1.2829079476976204</v>
      </c>
      <c r="BJ50" s="4">
        <v>0.21</v>
      </c>
      <c r="BK50" s="4">
        <v>2.9986409651424313</v>
      </c>
      <c r="BL50" s="4">
        <v>0.83414162146312865</v>
      </c>
      <c r="BM50" s="4">
        <v>0.76380000000000003</v>
      </c>
      <c r="BN50" s="4">
        <v>1.44</v>
      </c>
      <c r="BO50" s="4">
        <v>44.801942007296461</v>
      </c>
      <c r="BP50" s="4">
        <v>112.4</v>
      </c>
      <c r="BQ50" s="4">
        <v>1.21</v>
      </c>
    </row>
    <row r="51" spans="1:69">
      <c r="A51" s="2">
        <v>1871</v>
      </c>
      <c r="B51" s="4">
        <f>AV51*Currency!$G53</f>
        <v>2.1167006176982843</v>
      </c>
      <c r="C51" s="4">
        <f>AW51*Currency!$G53</f>
        <v>1.1070279931496534</v>
      </c>
      <c r="D51" s="4">
        <f>AX51*Currency!$G53</f>
        <v>0.73599347331696618</v>
      </c>
      <c r="E51" s="4">
        <f>AY51*Currency!$G53</f>
        <v>2.7588151269506835</v>
      </c>
      <c r="F51" s="4">
        <f>AZ51*Currency!$G53</f>
        <v>9.3049306942923558</v>
      </c>
      <c r="G51" s="4">
        <f>BA51*Currency!$G53</f>
        <v>1.1251370000000001</v>
      </c>
      <c r="H51" s="4">
        <f>BB51*Currency!$G53</f>
        <v>0.30823309501659985</v>
      </c>
      <c r="I51" s="4">
        <f>BC51*Currency!$G53</f>
        <v>1.0127658836259708</v>
      </c>
      <c r="J51" s="4">
        <f>BD51*Currency!$G53</f>
        <v>1.1014579552033932</v>
      </c>
      <c r="K51" s="4">
        <f>BE51*Currency!$G53</f>
        <v>1.5311579070629795</v>
      </c>
      <c r="L51" s="4">
        <f>BF51*Currency!$G53</f>
        <v>6.328513547518809</v>
      </c>
      <c r="M51" s="4">
        <f>BG51*Currency!$G53</f>
        <v>1.2069845425680203</v>
      </c>
      <c r="N51" s="4">
        <f>BH51*Currency!$G53</f>
        <v>4.4497018176623939</v>
      </c>
      <c r="O51" s="4">
        <f>BI51*Currency!$G53</f>
        <v>5.9206201786245183</v>
      </c>
      <c r="P51" s="4">
        <f>BJ51*Currency!$G53</f>
        <v>0.96914999999999996</v>
      </c>
      <c r="Q51" s="4">
        <f>BK51*Currency!$G53</f>
        <v>14.172681094030869</v>
      </c>
      <c r="R51" s="4">
        <f>BL51*Currency!$G53</f>
        <v>4.1416047270152179</v>
      </c>
      <c r="S51" s="4">
        <f>BM51*Currency!$G53</f>
        <v>3.4630960000000006</v>
      </c>
      <c r="T51" s="4">
        <f>BN51*Currency!$G53</f>
        <v>5.9995000000000003</v>
      </c>
      <c r="U51" s="4">
        <f>BO51*Currency!$G53</f>
        <v>216.60830501210083</v>
      </c>
      <c r="V51" s="4">
        <f t="shared" si="0"/>
        <v>123.8</v>
      </c>
      <c r="W51" s="4">
        <f>BQ51*Currency!$G53</f>
        <v>6.1841000000000008</v>
      </c>
      <c r="Y51" s="28">
        <f>AV51/Currency!$D53</f>
        <v>1.8812825617665084E-2</v>
      </c>
      <c r="Z51" s="28">
        <f>AW51/Currency!$D53</f>
        <v>9.8390506502732851E-3</v>
      </c>
      <c r="AA51" s="28">
        <f>AX51/Currency!$D53</f>
        <v>6.5413676140502544E-3</v>
      </c>
      <c r="AB51" s="28">
        <f>AY51/Currency!$D53</f>
        <v>2.4519815159848829E-2</v>
      </c>
      <c r="AC51" s="28">
        <f>AZ51/Currency!$D53</f>
        <v>8.2700423986522123E-2</v>
      </c>
      <c r="AD51" s="28">
        <f>BA51/Currency!$D53</f>
        <v>9.9999999999999985E-3</v>
      </c>
      <c r="AE51" s="28">
        <f>BB51/Currency!$D53</f>
        <v>2.7395161212954494E-3</v>
      </c>
      <c r="AF51" s="28">
        <f>BC51/Currency!$D53</f>
        <v>9.0012672556850463E-3</v>
      </c>
      <c r="AG51" s="28">
        <f>BD51/Currency!$D53</f>
        <v>9.7895452305220877E-3</v>
      </c>
      <c r="AH51" s="28">
        <f>BE51/Currency!$D53</f>
        <v>1.3608635277863755E-2</v>
      </c>
      <c r="AI51" s="28">
        <f>BF51/Currency!$D53</f>
        <v>5.6246604169259466E-2</v>
      </c>
      <c r="AJ51" s="28">
        <f>BG51/Currency!$D53</f>
        <v>1.0727445125064948E-2</v>
      </c>
      <c r="AK51" s="28">
        <f>BH51/Currency!$D53</f>
        <v>3.9548088967498118E-2</v>
      </c>
      <c r="AL51" s="28">
        <f>BI51/Currency!$D53</f>
        <v>5.2621326812863835E-2</v>
      </c>
      <c r="AM51" s="28">
        <f>BJ51/Currency!$D53</f>
        <v>8.6136177194421643E-3</v>
      </c>
      <c r="AN51" s="28">
        <f>BK51/Currency!$D53</f>
        <v>0.12596404788066579</v>
      </c>
      <c r="AO51" s="28">
        <f>BL51/Currency!$D53</f>
        <v>3.6809781626728273E-2</v>
      </c>
      <c r="AP51" s="28">
        <f>BM51/Currency!$D53</f>
        <v>3.0779327317473338E-2</v>
      </c>
      <c r="AQ51" s="28">
        <f>BN51/Currency!$D53</f>
        <v>5.3322395406070547E-2</v>
      </c>
      <c r="AR51" s="28">
        <f>BO51/Currency!$D53</f>
        <v>1.9251727124083626</v>
      </c>
      <c r="AS51" s="27">
        <f t="shared" si="1"/>
        <v>123.8</v>
      </c>
      <c r="AT51" s="28">
        <f>BQ51/Currency!$D53</f>
        <v>5.4963084495488104E-2</v>
      </c>
      <c r="AV51" s="29">
        <v>0.45865668855867481</v>
      </c>
      <c r="AW51" s="29">
        <v>0.2398760548536627</v>
      </c>
      <c r="AX51" s="4">
        <v>0.15947854243054521</v>
      </c>
      <c r="AY51" s="4">
        <v>0.59779309359711452</v>
      </c>
      <c r="AZ51" s="4">
        <v>2.0162363367914096</v>
      </c>
      <c r="BA51" s="4">
        <v>0.24379999999999999</v>
      </c>
      <c r="BB51" s="4">
        <v>6.6789403037183059E-2</v>
      </c>
      <c r="BC51" s="4">
        <v>0.21945089569360143</v>
      </c>
      <c r="BD51" s="4">
        <v>0.23866911272012853</v>
      </c>
      <c r="BE51" s="4">
        <v>0.3317785280743184</v>
      </c>
      <c r="BF51" s="4">
        <v>1.3712922096465459</v>
      </c>
      <c r="BG51" s="4">
        <v>0.26153511214908348</v>
      </c>
      <c r="BH51" s="4">
        <v>0.96418240902760421</v>
      </c>
      <c r="BI51" s="4">
        <v>1.2829079476976204</v>
      </c>
      <c r="BJ51" s="4">
        <v>0.21</v>
      </c>
      <c r="BK51" s="4">
        <v>3.0710034873306324</v>
      </c>
      <c r="BL51" s="4">
        <v>0.89742247605963543</v>
      </c>
      <c r="BM51" s="4">
        <v>0.75040000000000007</v>
      </c>
      <c r="BN51" s="4">
        <v>1.3</v>
      </c>
      <c r="BO51" s="4">
        <v>46.935710728515886</v>
      </c>
      <c r="BP51" s="4">
        <v>123.8</v>
      </c>
      <c r="BQ51" s="4">
        <v>1.34</v>
      </c>
    </row>
    <row r="52" spans="1:69">
      <c r="A52" s="2">
        <v>1872</v>
      </c>
      <c r="B52" s="4">
        <f>AV52*Currency!$G54</f>
        <v>2.424563266700432</v>
      </c>
      <c r="C52" s="4">
        <f>AW52*Currency!$G54</f>
        <v>1.2927911020391425</v>
      </c>
      <c r="D52" s="4">
        <f>AX52*Currency!$G54</f>
        <v>0.80284024652287844</v>
      </c>
      <c r="E52" s="4">
        <f>AY52*Currency!$G54</f>
        <v>2.850646359318644</v>
      </c>
      <c r="F52" s="4">
        <f>AZ52*Currency!$G54</f>
        <v>10.310811189990579</v>
      </c>
      <c r="G52" s="4">
        <f>BA52*Currency!$G54</f>
        <v>1.3016320000000001</v>
      </c>
      <c r="H52" s="4">
        <f>BB52*Currency!$G54</f>
        <v>0.37046260335551706</v>
      </c>
      <c r="I52" s="4">
        <f>BC52*Currency!$G54</f>
        <v>1.1180032136978997</v>
      </c>
      <c r="J52" s="4">
        <f>BD52*Currency!$G54</f>
        <v>1.2817344535737754</v>
      </c>
      <c r="K52" s="4">
        <f>BE52*Currency!$G54</f>
        <v>1.7023638678003519</v>
      </c>
      <c r="L52" s="4">
        <f>BF52*Currency!$G54</f>
        <v>5.4269207280006562</v>
      </c>
      <c r="M52" s="4">
        <f>BG52*Currency!$G54</f>
        <v>1.3297752777220151</v>
      </c>
      <c r="N52" s="4">
        <f>BH52*Currency!$G54</f>
        <v>5.0839552905045897</v>
      </c>
      <c r="O52" s="4">
        <f>BI52*Currency!$G54</f>
        <v>6.7738279777634958</v>
      </c>
      <c r="P52" s="4">
        <f>BJ52*Currency!$G54</f>
        <v>1.0677449999999999</v>
      </c>
      <c r="Q52" s="4">
        <f>BK52*Currency!$G54</f>
        <v>16.169220316249856</v>
      </c>
      <c r="R52" s="4">
        <f>BL52*Currency!$G54</f>
        <v>4.7571124339730986</v>
      </c>
      <c r="S52" s="4">
        <f>BM52*Currency!$G54</f>
        <v>3.5428796000000005</v>
      </c>
      <c r="T52" s="4">
        <f>BN52*Currency!$G54</f>
        <v>6.1522449999999997</v>
      </c>
      <c r="U52" s="4">
        <f>BO52*Currency!$G54</f>
        <v>246.48550474890641</v>
      </c>
      <c r="V52" s="4">
        <f t="shared" si="0"/>
        <v>141.9</v>
      </c>
      <c r="W52" s="4">
        <f>BQ52*Currency!$G54</f>
        <v>7.3521869999999998</v>
      </c>
      <c r="Y52" s="28">
        <f>AV52/Currency!$D54</f>
        <v>2.1485708917690881E-2</v>
      </c>
      <c r="Z52" s="28">
        <f>AW52/Currency!$D54</f>
        <v>1.1456303776966265E-2</v>
      </c>
      <c r="AA52" s="28">
        <f>AX52/Currency!$D54</f>
        <v>7.1145150473522515E-3</v>
      </c>
      <c r="AB52" s="28">
        <f>AY52/Currency!$D54</f>
        <v>2.5261521835620211E-2</v>
      </c>
      <c r="AC52" s="28">
        <f>AZ52/Currency!$D54</f>
        <v>9.1371131030493893E-2</v>
      </c>
      <c r="AD52" s="28">
        <f>BA52/Currency!$D54</f>
        <v>1.153464900423538E-2</v>
      </c>
      <c r="AE52" s="28">
        <f>BB52/Currency!$D54</f>
        <v>3.2829218234502232E-3</v>
      </c>
      <c r="AF52" s="28">
        <f>BC52/Currency!$D54</f>
        <v>9.907389074340852E-3</v>
      </c>
      <c r="AG52" s="28">
        <f>BD52/Currency!$D54</f>
        <v>1.1358323273097869E-2</v>
      </c>
      <c r="AH52" s="28">
        <f>BE52/Currency!$D54</f>
        <v>1.5085807426806977E-2</v>
      </c>
      <c r="AI52" s="28">
        <f>BF52/Currency!$D54</f>
        <v>4.8091646311167142E-2</v>
      </c>
      <c r="AJ52" s="28">
        <f>BG52/Currency!$D54</f>
        <v>1.1784045784855524E-2</v>
      </c>
      <c r="AK52" s="28">
        <f>BH52/Currency!$D54</f>
        <v>4.5052395630405487E-2</v>
      </c>
      <c r="AL52" s="28">
        <f>BI52/Currency!$D54</f>
        <v>6.0027510186113631E-2</v>
      </c>
      <c r="AM52" s="28">
        <f>BJ52/Currency!$D54</f>
        <v>9.4620167612868341E-3</v>
      </c>
      <c r="AN52" s="28">
        <f>BK52/Currency!$D54</f>
        <v>0.1432864903598666</v>
      </c>
      <c r="AO52" s="28">
        <f>BL52/Currency!$D54</f>
        <v>4.2156018136895478E-2</v>
      </c>
      <c r="AP52" s="28">
        <f>BM52/Currency!$D54</f>
        <v>3.1395872758403179E-2</v>
      </c>
      <c r="AQ52" s="28">
        <f>BN52/Currency!$D54</f>
        <v>5.4519239434081282E-2</v>
      </c>
      <c r="AR52" s="28">
        <f>BO52/Currency!$D54</f>
        <v>2.184276187056271</v>
      </c>
      <c r="AS52" s="27">
        <f t="shared" si="1"/>
        <v>141.9</v>
      </c>
      <c r="AT52" s="28">
        <f>BQ52/Currency!$D54</f>
        <v>6.5152743984860775E-2</v>
      </c>
      <c r="AV52" s="29">
        <v>0.47685382371923135</v>
      </c>
      <c r="AW52" s="29">
        <v>0.25426120602598928</v>
      </c>
      <c r="AX52" s="4">
        <v>0.15789954696093586</v>
      </c>
      <c r="AY52" s="4">
        <v>0.56065421561975493</v>
      </c>
      <c r="AZ52" s="4">
        <v>2.0278908820907815</v>
      </c>
      <c r="BA52" s="4">
        <v>0.25600000000000001</v>
      </c>
      <c r="BB52" s="4">
        <v>7.2861166949654249E-2</v>
      </c>
      <c r="BC52" s="4">
        <v>0.21988459311592085</v>
      </c>
      <c r="BD52" s="4">
        <v>0.25208662672313409</v>
      </c>
      <c r="BE52" s="4">
        <v>0.33481441003055401</v>
      </c>
      <c r="BF52" s="4">
        <v>1.0673459982300435</v>
      </c>
      <c r="BG52" s="4">
        <v>0.26153511214908348</v>
      </c>
      <c r="BH52" s="4">
        <v>0.99989286862121929</v>
      </c>
      <c r="BI52" s="4">
        <v>1.3322505610706059</v>
      </c>
      <c r="BJ52" s="4">
        <v>0.21</v>
      </c>
      <c r="BK52" s="4">
        <v>3.180100367046879</v>
      </c>
      <c r="BL52" s="4">
        <v>0.93561066653025826</v>
      </c>
      <c r="BM52" s="4">
        <v>0.69680000000000009</v>
      </c>
      <c r="BN52" s="4">
        <v>1.21</v>
      </c>
      <c r="BO52" s="4">
        <v>48.477825695526874</v>
      </c>
      <c r="BP52" s="4">
        <v>141.9</v>
      </c>
      <c r="BQ52" s="4">
        <v>1.446</v>
      </c>
    </row>
    <row r="53" spans="1:69">
      <c r="A53" s="2">
        <v>1873</v>
      </c>
      <c r="B53" s="4">
        <f>AV53*Currency!$G55</f>
        <v>2.5374037647369172</v>
      </c>
      <c r="C53" s="4">
        <f>AW53*Currency!$G55</f>
        <v>1.4076824943867845</v>
      </c>
      <c r="D53" s="4">
        <f>AX53*Currency!$G55</f>
        <v>0.90855399321322494</v>
      </c>
      <c r="E53" s="4">
        <f>AY53*Currency!$G55</f>
        <v>2.4143663178945114</v>
      </c>
      <c r="F53" s="4">
        <f>AZ53*Currency!$G55</f>
        <v>11.017041671496644</v>
      </c>
      <c r="G53" s="4">
        <f>BA53*Currency!$G55</f>
        <v>1.3563000000000001</v>
      </c>
      <c r="H53" s="4">
        <f>BB53*Currency!$G55</f>
        <v>0.42334289636149552</v>
      </c>
      <c r="I53" s="4">
        <f>BC53*Currency!$G55</f>
        <v>1.3034504966919731</v>
      </c>
      <c r="J53" s="4">
        <f>BD53*Currency!$G55</f>
        <v>1.2595843742071469</v>
      </c>
      <c r="K53" s="4">
        <f>BE53*Currency!$G55</f>
        <v>1.7379339955892972</v>
      </c>
      <c r="L53" s="4">
        <f>BF53*Currency!$G55</f>
        <v>6.4639816670954895</v>
      </c>
      <c r="M53" s="4">
        <f>BG53*Currency!$G55</f>
        <v>1.4162656461613714</v>
      </c>
      <c r="N53" s="4">
        <f>BH53*Currency!$G55</f>
        <v>5.3204120987037102</v>
      </c>
      <c r="O53" s="4">
        <f>BI53*Currency!$G55</f>
        <v>6.2867423698520701</v>
      </c>
      <c r="P53" s="4">
        <f>BJ53*Currency!$G55</f>
        <v>1.078875</v>
      </c>
      <c r="Q53" s="4">
        <f>BK53*Currency!$G55</f>
        <v>16.978857440985976</v>
      </c>
      <c r="R53" s="4">
        <f>BL53*Currency!$G55</f>
        <v>4.6759052469373188</v>
      </c>
      <c r="S53" s="4">
        <f>BM53*Currency!$G55</f>
        <v>3.30444</v>
      </c>
      <c r="T53" s="4">
        <f>BN53*Currency!$G55</f>
        <v>5.651250000000001</v>
      </c>
      <c r="U53" s="4">
        <f>BO53*Currency!$G55</f>
        <v>256.25994982025782</v>
      </c>
      <c r="V53" s="4">
        <f t="shared" si="0"/>
        <v>115.7</v>
      </c>
      <c r="W53" s="4">
        <f>BQ53*Currency!$G55</f>
        <v>7.3877249999999997</v>
      </c>
      <c r="Y53" s="28">
        <f>AV53/Currency!$D55</f>
        <v>2.2281807408395068E-2</v>
      </c>
      <c r="Z53" s="28">
        <f>AW53/Currency!$D55</f>
        <v>1.2361339834043937E-2</v>
      </c>
      <c r="AA53" s="28">
        <f>AX53/Currency!$D55</f>
        <v>7.9783223223066028E-3</v>
      </c>
      <c r="AB53" s="28">
        <f>AY53/Currency!$D55</f>
        <v>2.1201373646664846E-2</v>
      </c>
      <c r="AC53" s="28">
        <f>AZ53/Currency!$D55</f>
        <v>9.6744398406771848E-2</v>
      </c>
      <c r="AD53" s="28">
        <f>BA53/Currency!$D55</f>
        <v>1.1910132635567987E-2</v>
      </c>
      <c r="AE53" s="28">
        <f>BB53/Currency!$D55</f>
        <v>3.7175182820842908E-3</v>
      </c>
      <c r="AF53" s="28">
        <f>BC53/Currency!$D55</f>
        <v>1.1446043131680579E-2</v>
      </c>
      <c r="AG53" s="28">
        <f>BD53/Currency!$D55</f>
        <v>1.1060839757056714E-2</v>
      </c>
      <c r="AH53" s="28">
        <f>BE53/Currency!$D55</f>
        <v>1.526139084224077E-2</v>
      </c>
      <c r="AI53" s="28">
        <f>BF53/Currency!$D55</f>
        <v>5.6762426460950491E-2</v>
      </c>
      <c r="AJ53" s="28">
        <f>BG53/Currency!$D55</f>
        <v>1.2436711415601513E-2</v>
      </c>
      <c r="AK53" s="28">
        <f>BH53/Currency!$D55</f>
        <v>4.6720352260887575E-2</v>
      </c>
      <c r="AL53" s="28">
        <f>BI53/Currency!$D55</f>
        <v>5.5206027774521244E-2</v>
      </c>
      <c r="AM53" s="28">
        <f>BJ53/Currency!$D55</f>
        <v>9.4739691419290801E-3</v>
      </c>
      <c r="AN53" s="28">
        <f>BK53/Currency!$D55</f>
        <v>0.14909713494252261</v>
      </c>
      <c r="AO53" s="28">
        <f>BL53/Currency!$D55</f>
        <v>4.1060717896019866E-2</v>
      </c>
      <c r="AP53" s="28">
        <f>BM53/Currency!$D55</f>
        <v>2.9017414057565642E-2</v>
      </c>
      <c r="AQ53" s="28">
        <f>BN53/Currency!$D55</f>
        <v>4.9625552648199948E-2</v>
      </c>
      <c r="AR53" s="28">
        <f>BO53/Currency!$D55</f>
        <v>2.2503059732679107</v>
      </c>
      <c r="AS53" s="27">
        <f t="shared" si="1"/>
        <v>115.7</v>
      </c>
      <c r="AT53" s="28">
        <f>BQ53/Currency!$D55</f>
        <v>6.4874131552828659E-2</v>
      </c>
      <c r="AV53" s="29">
        <v>0.4938985430144851</v>
      </c>
      <c r="AW53" s="29">
        <v>0.2740014587614179</v>
      </c>
      <c r="AX53" s="4">
        <v>0.17684749259624816</v>
      </c>
      <c r="AY53" s="4">
        <v>0.469949648251973</v>
      </c>
      <c r="AZ53" s="4">
        <v>2.1444363350845048</v>
      </c>
      <c r="BA53" s="4">
        <v>0.26400000000000001</v>
      </c>
      <c r="BB53" s="4">
        <v>8.2402510240680391E-2</v>
      </c>
      <c r="BC53" s="4">
        <v>0.25371299205683173</v>
      </c>
      <c r="BD53" s="4">
        <v>0.2451745740549191</v>
      </c>
      <c r="BE53" s="4">
        <v>0.33828398940910892</v>
      </c>
      <c r="BF53" s="4">
        <v>1.2581959449334286</v>
      </c>
      <c r="BG53" s="4">
        <v>0.27567214523822314</v>
      </c>
      <c r="BH53" s="4">
        <v>1.035603328214834</v>
      </c>
      <c r="BI53" s="4">
        <v>1.223696811650038</v>
      </c>
      <c r="BJ53" s="4">
        <v>0.21</v>
      </c>
      <c r="BK53" s="4">
        <v>3.3048870931359562</v>
      </c>
      <c r="BL53" s="4">
        <v>0.91015187288317634</v>
      </c>
      <c r="BM53" s="4">
        <v>0.64319999999999999</v>
      </c>
      <c r="BN53" s="4">
        <v>1.1000000000000001</v>
      </c>
      <c r="BO53" s="4">
        <v>49.88028220345651</v>
      </c>
      <c r="BP53" s="4">
        <v>115.7</v>
      </c>
      <c r="BQ53" s="4">
        <v>1.4379999999999999</v>
      </c>
    </row>
    <row r="54" spans="1:69">
      <c r="A54" s="2">
        <v>1874</v>
      </c>
      <c r="B54" s="4">
        <f>AV54*Currency!$G56</f>
        <v>2.3264750230124642</v>
      </c>
      <c r="C54" s="4">
        <f>AW54*Currency!$G56</f>
        <v>1.5079450627033897</v>
      </c>
      <c r="D54" s="4">
        <f>AX54*Currency!$G56</f>
        <v>1.0876819500164563</v>
      </c>
      <c r="E54" s="4">
        <f>AY54*Currency!$G56</f>
        <v>2.4221949433989214</v>
      </c>
      <c r="F54" s="4">
        <f>AZ54*Currency!$G56</f>
        <v>10.950296090567139</v>
      </c>
      <c r="G54" s="4">
        <f>BA54*Currency!$G56</f>
        <v>1.4779800000000003</v>
      </c>
      <c r="H54" s="4">
        <f>BB54*Currency!$G56</f>
        <v>0.3250766018072172</v>
      </c>
      <c r="I54" s="4">
        <f>BC54*Currency!$G56</f>
        <v>1.3758523780713912</v>
      </c>
      <c r="J54" s="4">
        <f>BD54*Currency!$G56</f>
        <v>1.4229255303577355</v>
      </c>
      <c r="K54" s="4">
        <f>BE54*Currency!$G56</f>
        <v>2.0488983001229535</v>
      </c>
      <c r="L54" s="4">
        <f>BF54*Currency!$G56</f>
        <v>6.4921426370090565</v>
      </c>
      <c r="M54" s="4">
        <f>BG54*Currency!$G56</f>
        <v>1.5670689123814963</v>
      </c>
      <c r="N54" s="4">
        <f>BH54*Currency!$G56</f>
        <v>5.0894368460522088</v>
      </c>
      <c r="O54" s="4">
        <f>BI54*Currency!$G56</f>
        <v>6.1467376386675605</v>
      </c>
      <c r="P54" s="4">
        <f>BJ54*Currency!$G56</f>
        <v>1.1084849999999999</v>
      </c>
      <c r="Q54" s="4">
        <f>BK54*Currency!$G56</f>
        <v>17.420863029716898</v>
      </c>
      <c r="R54" s="4">
        <f>BL54*Currency!$G56</f>
        <v>4.6698524187477242</v>
      </c>
      <c r="S54" s="4">
        <f>BM54*Currency!$G56</f>
        <v>3.3243993000000001</v>
      </c>
      <c r="T54" s="4">
        <f>BN54*Currency!$G56</f>
        <v>5.0145749999999998</v>
      </c>
      <c r="U54" s="4">
        <f>BO54*Currency!$G56</f>
        <v>281.62915867705448</v>
      </c>
      <c r="V54" s="4">
        <f t="shared" si="0"/>
        <v>111</v>
      </c>
      <c r="W54" s="4">
        <f>BQ54*Currency!$G56</f>
        <v>7.3898999999999999</v>
      </c>
      <c r="Y54" s="28">
        <f>AV54/Currency!$D56</f>
        <v>1.9824823735804024E-2</v>
      </c>
      <c r="Z54" s="28">
        <f>AW54/Currency!$D56</f>
        <v>1.2849802716842013E-2</v>
      </c>
      <c r="AA54" s="28">
        <f>AX54/Currency!$D56</f>
        <v>9.2685727232827142E-3</v>
      </c>
      <c r="AB54" s="28">
        <f>AY54/Currency!$D56</f>
        <v>2.0640491443772595E-2</v>
      </c>
      <c r="AC54" s="28">
        <f>AZ54/Currency!$D56</f>
        <v>9.3311850633693377E-2</v>
      </c>
      <c r="AD54" s="28">
        <f>BA54/Currency!$D56</f>
        <v>1.2594458438287156E-2</v>
      </c>
      <c r="AE54" s="28">
        <f>BB54/Currency!$D56</f>
        <v>2.7701076812410314E-3</v>
      </c>
      <c r="AF54" s="28">
        <f>BC54/Currency!$D56</f>
        <v>1.1724188143844084E-2</v>
      </c>
      <c r="AG54" s="28">
        <f>BD54/Currency!$D56</f>
        <v>1.21253172931083E-2</v>
      </c>
      <c r="AH54" s="28">
        <f>BE54/Currency!$D56</f>
        <v>1.7459481512047344E-2</v>
      </c>
      <c r="AI54" s="28">
        <f>BF54/Currency!$D56</f>
        <v>5.5322142801149214E-2</v>
      </c>
      <c r="AJ54" s="28">
        <f>BG54/Currency!$D56</f>
        <v>1.3353620676139466E-2</v>
      </c>
      <c r="AK54" s="28">
        <f>BH54/Currency!$D56</f>
        <v>4.3369125990806237E-2</v>
      </c>
      <c r="AL54" s="28">
        <f>BI54/Currency!$D56</f>
        <v>5.2378808726270931E-2</v>
      </c>
      <c r="AM54" s="28">
        <f>BJ54/Currency!$D56</f>
        <v>9.4458438287153643E-3</v>
      </c>
      <c r="AN54" s="28">
        <f>BK54/Currency!$D56</f>
        <v>0.14845013828797593</v>
      </c>
      <c r="AO54" s="28">
        <f>BL54/Currency!$D56</f>
        <v>3.9793679346711699E-2</v>
      </c>
      <c r="AP54" s="28">
        <f>BM54/Currency!$D56</f>
        <v>2.8328535444404463E-2</v>
      </c>
      <c r="AQ54" s="28">
        <f>BN54/Currency!$D56</f>
        <v>4.2731198272759986E-2</v>
      </c>
      <c r="AR54" s="28">
        <f>BO54/Currency!$D56</f>
        <v>2.3998746491616534</v>
      </c>
      <c r="AS54" s="27">
        <f t="shared" si="1"/>
        <v>111</v>
      </c>
      <c r="AT54" s="28">
        <f>BQ54/Currency!$D56</f>
        <v>6.2972292191435769E-2</v>
      </c>
      <c r="AV54" s="29">
        <v>0.44074548129439506</v>
      </c>
      <c r="AW54" s="29">
        <v>0.28567681400083161</v>
      </c>
      <c r="AX54" s="4">
        <v>0.20605890878402128</v>
      </c>
      <c r="AY54" s="4">
        <v>0.45887940577795233</v>
      </c>
      <c r="AZ54" s="4">
        <v>2.074509063288271</v>
      </c>
      <c r="BA54" s="4">
        <v>0.28000000000000003</v>
      </c>
      <c r="BB54" s="4">
        <v>6.1585033969350604E-2</v>
      </c>
      <c r="BC54" s="4">
        <v>0.26065215081394166</v>
      </c>
      <c r="BD54" s="4">
        <v>0.2695700540603837</v>
      </c>
      <c r="BE54" s="4">
        <v>0.38815919297583656</v>
      </c>
      <c r="BF54" s="4">
        <v>1.2299218787551494</v>
      </c>
      <c r="BG54" s="4">
        <v>0.29687769487193261</v>
      </c>
      <c r="BH54" s="4">
        <v>0.96418240902760421</v>
      </c>
      <c r="BI54" s="4">
        <v>1.1644856756024553</v>
      </c>
      <c r="BJ54" s="4">
        <v>0.21</v>
      </c>
      <c r="BK54" s="4">
        <v>3.3003434744182809</v>
      </c>
      <c r="BL54" s="4">
        <v>0.88469307923609442</v>
      </c>
      <c r="BM54" s="4">
        <v>0.62980000000000003</v>
      </c>
      <c r="BN54" s="4">
        <v>0.95</v>
      </c>
      <c r="BO54" s="4">
        <v>53.35401320016188</v>
      </c>
      <c r="BP54" s="4">
        <v>111</v>
      </c>
      <c r="BQ54" s="4">
        <v>1.4</v>
      </c>
    </row>
    <row r="55" spans="1:69">
      <c r="A55" s="2">
        <v>1875</v>
      </c>
      <c r="B55" s="4">
        <f>AV55*Currency!$G57</f>
        <v>2.1419165568510707</v>
      </c>
      <c r="C55" s="4">
        <f>AW55*Currency!$G57</f>
        <v>1.3820373027212078</v>
      </c>
      <c r="D55" s="4">
        <f>AX55*Currency!$G57</f>
        <v>0.95020157771964142</v>
      </c>
      <c r="E55" s="4">
        <f>AY55*Currency!$G57</f>
        <v>2.2026939970717425</v>
      </c>
      <c r="F55" s="4">
        <f>AZ55*Currency!$G57</f>
        <v>11.396816684621992</v>
      </c>
      <c r="G55" s="4">
        <f>BA55*Currency!$G57</f>
        <v>1.4464116</v>
      </c>
      <c r="H55" s="4">
        <f>BB55*Currency!$G57</f>
        <v>0.24001639376256367</v>
      </c>
      <c r="I55" s="4">
        <f>BC55*Currency!$G57</f>
        <v>1.2863014500673315</v>
      </c>
      <c r="J55" s="4">
        <f>BD55*Currency!$G57</f>
        <v>1.2080922246726129</v>
      </c>
      <c r="K55" s="4">
        <f>BE55*Currency!$G57</f>
        <v>2.1251937001112435</v>
      </c>
      <c r="L55" s="4">
        <f>BF55*Currency!$G57</f>
        <v>6.988161648491154</v>
      </c>
      <c r="M55" s="4">
        <f>BG55*Currency!$G57</f>
        <v>1.5191655757589468</v>
      </c>
      <c r="N55" s="4">
        <f>BH55*Currency!$G57</f>
        <v>4.796807484912331</v>
      </c>
      <c r="O55" s="4">
        <f>BI55*Currency!$G57</f>
        <v>6.044687245689552</v>
      </c>
      <c r="P55" s="4">
        <f>BJ55*Currency!$G57</f>
        <v>1.0746</v>
      </c>
      <c r="Q55" s="4">
        <f>BK55*Currency!$G57</f>
        <v>17.875698491537896</v>
      </c>
      <c r="R55" s="4">
        <f>BL55*Currency!$G57</f>
        <v>4.6166658164697649</v>
      </c>
      <c r="S55" s="4">
        <f>BM55*Currency!$G57</f>
        <v>3.5639109000000002</v>
      </c>
      <c r="T55" s="4">
        <f>BN55*Currency!$G57</f>
        <v>4.5670500000000001</v>
      </c>
      <c r="U55" s="4">
        <f>BO55*Currency!$G57</f>
        <v>305.61467527030334</v>
      </c>
      <c r="V55" s="4">
        <f t="shared" si="0"/>
        <v>112.4</v>
      </c>
      <c r="W55" s="4">
        <f>BQ55*Currency!$G57</f>
        <v>7.2804150000000005</v>
      </c>
      <c r="Y55" s="28">
        <f>AV55/Currency!$D57</f>
        <v>1.7839632883457822E-2</v>
      </c>
      <c r="Z55" s="28">
        <f>AW55/Currency!$D57</f>
        <v>1.1510736976624854E-2</v>
      </c>
      <c r="AA55" s="28">
        <f>AX55/Currency!$D57</f>
        <v>7.9140558756040525E-3</v>
      </c>
      <c r="AB55" s="28">
        <f>AY55/Currency!$D57</f>
        <v>1.8345837113340188E-2</v>
      </c>
      <c r="AC55" s="28">
        <f>AZ55/Currency!$D57</f>
        <v>9.4922010403909449E-2</v>
      </c>
      <c r="AD55" s="28">
        <f>BA55/Currency!$D57</f>
        <v>1.2046898773829768E-2</v>
      </c>
      <c r="AE55" s="28">
        <f>BB55/Currency!$D57</f>
        <v>1.9990528281972233E-3</v>
      </c>
      <c r="AF55" s="28">
        <f>BC55/Currency!$D57</f>
        <v>1.0713370496746285E-2</v>
      </c>
      <c r="AG55" s="28">
        <f>BD55/Currency!$D57</f>
        <v>1.0061980103092215E-2</v>
      </c>
      <c r="AH55" s="28">
        <f>BE55/Currency!$D57</f>
        <v>1.7700351255493862E-2</v>
      </c>
      <c r="AI55" s="28">
        <f>BF55/Currency!$D57</f>
        <v>5.8203125579559985E-2</v>
      </c>
      <c r="AJ55" s="28">
        <f>BG55/Currency!$D57</f>
        <v>1.265285338686087E-2</v>
      </c>
      <c r="AK55" s="28">
        <f>BH55/Currency!$D57</f>
        <v>3.9951735873998667E-2</v>
      </c>
      <c r="AL55" s="28">
        <f>BI55/Currency!$D57</f>
        <v>5.0345099118592453E-2</v>
      </c>
      <c r="AM55" s="28">
        <f>BJ55/Currency!$D57</f>
        <v>8.9501476774366782E-3</v>
      </c>
      <c r="AN55" s="28">
        <f>BK55/Currency!$D57</f>
        <v>0.14888343694081166</v>
      </c>
      <c r="AO55" s="28">
        <f>BL55/Currency!$D57</f>
        <v>3.8451368727692323E-2</v>
      </c>
      <c r="AP55" s="28">
        <f>BM55/Currency!$D57</f>
        <v>2.9683164772218742E-2</v>
      </c>
      <c r="AQ55" s="28">
        <f>BN55/Currency!$D57</f>
        <v>3.8038127629105876E-2</v>
      </c>
      <c r="AR55" s="28">
        <f>BO55/Currency!$D57</f>
        <v>2.5454089671143398</v>
      </c>
      <c r="AS55" s="27">
        <f t="shared" si="1"/>
        <v>112.4</v>
      </c>
      <c r="AT55" s="28">
        <f>BQ55/Currency!$D57</f>
        <v>6.0637250514633492E-2</v>
      </c>
      <c r="AV55" s="29">
        <v>0.39864443641374847</v>
      </c>
      <c r="AW55" s="29">
        <v>0.25721892847965899</v>
      </c>
      <c r="AX55" s="4">
        <v>0.17684749259624816</v>
      </c>
      <c r="AY55" s="4">
        <v>0.40995607613469986</v>
      </c>
      <c r="AZ55" s="4">
        <v>2.1211272444857605</v>
      </c>
      <c r="BA55" s="4">
        <v>0.26919999999999999</v>
      </c>
      <c r="BB55" s="4">
        <v>4.4670834498895154E-2</v>
      </c>
      <c r="BC55" s="4">
        <v>0.23940097712029249</v>
      </c>
      <c r="BD55" s="4">
        <v>0.22484500738369864</v>
      </c>
      <c r="BE55" s="4">
        <v>0.39553204915526585</v>
      </c>
      <c r="BF55" s="4">
        <v>1.3006070442008475</v>
      </c>
      <c r="BG55" s="4">
        <v>0.282740661782793</v>
      </c>
      <c r="BH55" s="4">
        <v>0.89276148984037429</v>
      </c>
      <c r="BI55" s="4">
        <v>1.1250115849040669</v>
      </c>
      <c r="BJ55" s="4">
        <v>0.2</v>
      </c>
      <c r="BK55" s="4">
        <v>3.3269492818793776</v>
      </c>
      <c r="BL55" s="4">
        <v>0.8592342855890126</v>
      </c>
      <c r="BM55" s="4">
        <v>0.6633</v>
      </c>
      <c r="BN55" s="4">
        <v>0.85</v>
      </c>
      <c r="BO55" s="4">
        <v>56.87970877913704</v>
      </c>
      <c r="BP55" s="4">
        <v>112.4</v>
      </c>
      <c r="BQ55" s="4">
        <v>1.355</v>
      </c>
    </row>
    <row r="56" spans="1:69">
      <c r="A56" s="2">
        <v>1876</v>
      </c>
      <c r="B56" s="4">
        <f>AV56*Currency!$G58</f>
        <v>2.2002176977626373</v>
      </c>
      <c r="C56" s="4">
        <f>AW56*Currency!$G58</f>
        <v>1.4731839208006767</v>
      </c>
      <c r="D56" s="4">
        <f>AX56*Currency!$G58</f>
        <v>1.188641504854369</v>
      </c>
      <c r="E56" s="4">
        <f>AY56*Currency!$G58</f>
        <v>2.3349354</v>
      </c>
      <c r="F56" s="4">
        <f>AZ56*Currency!$G58</f>
        <v>11.978253208698698</v>
      </c>
      <c r="G56" s="4">
        <f>BA56*Currency!$G58</f>
        <v>1.48722</v>
      </c>
      <c r="H56" s="4">
        <f>BB56*Currency!$G58</f>
        <v>0.28186359999999999</v>
      </c>
      <c r="I56" s="4">
        <f>BC56*Currency!$G58</f>
        <v>1.4673904</v>
      </c>
      <c r="J56" s="4">
        <f>BD56*Currency!$G58</f>
        <v>1.19774325</v>
      </c>
      <c r="K56" s="4">
        <f>BE56*Currency!$G58</f>
        <v>2.1982527999999997</v>
      </c>
      <c r="L56" s="4">
        <f>BF56*Currency!$G58</f>
        <v>6.9049499999999995</v>
      </c>
      <c r="M56" s="4">
        <f>BG56*Currency!$G58</f>
        <v>1.7527949999999999</v>
      </c>
      <c r="N56" s="4">
        <f>BH56*Currency!$G58</f>
        <v>5.0990399999999996</v>
      </c>
      <c r="O56" s="4">
        <f>BI56*Currency!$G58</f>
        <v>5.7658324004734629</v>
      </c>
      <c r="P56" s="4">
        <f>BJ56*Currency!$G58</f>
        <v>1.0623</v>
      </c>
      <c r="Q56" s="4">
        <f>BK56*Currency!$G58</f>
        <v>17.527949999999997</v>
      </c>
      <c r="R56" s="4">
        <f>BL56*Currency!$G58</f>
        <v>4.6003334911692892</v>
      </c>
      <c r="S56" s="4">
        <f>BM56*Currency!$G58</f>
        <v>3.6654661499999999</v>
      </c>
      <c r="T56" s="4">
        <f>BN56*Currency!$G58</f>
        <v>4.6741199999999994</v>
      </c>
      <c r="U56" s="4">
        <f>BO56*Currency!$G58</f>
        <v>310.04934192263738</v>
      </c>
      <c r="V56" s="4">
        <f t="shared" si="0"/>
        <v>100.8</v>
      </c>
      <c r="W56" s="4">
        <f>BQ56*Currency!$G58</f>
        <v>7.0271144999999997</v>
      </c>
      <c r="Y56" s="28">
        <f>AV56/Currency!$D58</f>
        <v>1.7159759710411202E-2</v>
      </c>
      <c r="Z56" s="28">
        <f>AW56/Currency!$D58</f>
        <v>1.1489536747153393E-2</v>
      </c>
      <c r="AA56" s="28">
        <f>AX56/Currency!$D58</f>
        <v>9.2703565769258617E-3</v>
      </c>
      <c r="AB56" s="28">
        <f>AY56/Currency!$D58</f>
        <v>1.821043910521955E-2</v>
      </c>
      <c r="AC56" s="28">
        <f>AZ56/Currency!$D58</f>
        <v>9.3419822511538589E-2</v>
      </c>
      <c r="AD56" s="28">
        <f>BA56/Currency!$D58</f>
        <v>1.15990057995029E-2</v>
      </c>
      <c r="AE56" s="28">
        <f>BB56/Currency!$D58</f>
        <v>2.1982877658105492E-3</v>
      </c>
      <c r="AF56" s="28">
        <f>BC56/Currency!$D58</f>
        <v>1.144435238884286E-2</v>
      </c>
      <c r="AG56" s="28">
        <f>BD56/Currency!$D58</f>
        <v>9.3413421706710856E-3</v>
      </c>
      <c r="AH56" s="28">
        <f>BE56/Currency!$D58</f>
        <v>1.7144435238884283E-2</v>
      </c>
      <c r="AI56" s="28">
        <f>BF56/Currency!$D58</f>
        <v>5.3852526926263466E-2</v>
      </c>
      <c r="AJ56" s="28">
        <f>BG56/Currency!$D58</f>
        <v>1.3670256835128418E-2</v>
      </c>
      <c r="AK56" s="28">
        <f>BH56/Currency!$D58</f>
        <v>3.9768019884009936E-2</v>
      </c>
      <c r="AL56" s="28">
        <f>BI56/Currency!$D58</f>
        <v>4.4968413181676832E-2</v>
      </c>
      <c r="AM56" s="28">
        <f>BJ56/Currency!$D58</f>
        <v>8.2850041425020712E-3</v>
      </c>
      <c r="AN56" s="28">
        <f>BK56/Currency!$D58</f>
        <v>0.13670256835128416</v>
      </c>
      <c r="AO56" s="28">
        <f>BL56/Currency!$D58</f>
        <v>3.5878548462043282E-2</v>
      </c>
      <c r="AP56" s="28">
        <f>BM56/Currency!$D58</f>
        <v>2.8587406793703397E-2</v>
      </c>
      <c r="AQ56" s="28">
        <f>BN56/Currency!$D58</f>
        <v>3.6454018227009111E-2</v>
      </c>
      <c r="AR56" s="28">
        <f>BO56/Currency!$D58</f>
        <v>2.4181117219326853</v>
      </c>
      <c r="AS56" s="27">
        <f t="shared" si="1"/>
        <v>100.8</v>
      </c>
      <c r="AT56" s="28">
        <f>BQ56/Currency!$D58</f>
        <v>5.4805302402651197E-2</v>
      </c>
      <c r="AV56" s="29">
        <v>0.41423659940932644</v>
      </c>
      <c r="AW56" s="29">
        <v>0.27735741707628292</v>
      </c>
      <c r="AX56" s="4">
        <v>0.22378640776699033</v>
      </c>
      <c r="AY56" s="4">
        <v>0.43959999999999999</v>
      </c>
      <c r="AZ56" s="4">
        <v>2.2551545154285417</v>
      </c>
      <c r="BA56" s="4">
        <v>0.28000000000000003</v>
      </c>
      <c r="BB56" s="4">
        <v>5.3066666666666665E-2</v>
      </c>
      <c r="BC56" s="4">
        <v>0.27626666666666666</v>
      </c>
      <c r="BD56" s="4">
        <v>0.22550000000000001</v>
      </c>
      <c r="BE56" s="4">
        <v>0.4138666666666666</v>
      </c>
      <c r="BF56" s="4">
        <v>1.3</v>
      </c>
      <c r="BG56" s="4">
        <v>0.33</v>
      </c>
      <c r="BH56" s="4">
        <v>0.96</v>
      </c>
      <c r="BI56" s="4">
        <v>1.0855374942056788</v>
      </c>
      <c r="BJ56" s="4">
        <v>0.2</v>
      </c>
      <c r="BK56" s="4">
        <v>3.3</v>
      </c>
      <c r="BL56" s="4">
        <v>0.8661081598737248</v>
      </c>
      <c r="BM56" s="4">
        <v>0.69010000000000005</v>
      </c>
      <c r="BN56" s="4">
        <v>0.88</v>
      </c>
      <c r="BO56" s="4">
        <v>58.373216967455029</v>
      </c>
      <c r="BP56" s="4">
        <v>100.8</v>
      </c>
      <c r="BQ56" s="4">
        <v>1.323</v>
      </c>
    </row>
    <row r="57" spans="1:69">
      <c r="A57" s="2">
        <v>1877</v>
      </c>
      <c r="B57" s="4">
        <f>AV57*Currency!$G59</f>
        <v>2.1390836518516063</v>
      </c>
      <c r="C57" s="4">
        <f>AW57*Currency!$G59</f>
        <v>1.3563623287960056</v>
      </c>
      <c r="D57" s="4">
        <f>AX57*Currency!$G59</f>
        <v>0.79899029126213605</v>
      </c>
      <c r="E57" s="4">
        <f>AY57*Currency!$G59</f>
        <v>2.1844000000000001</v>
      </c>
      <c r="F57" s="4">
        <f>AZ57*Currency!$G59</f>
        <v>10.982544217410501</v>
      </c>
      <c r="G57" s="4">
        <f>BA57*Currency!$G59</f>
        <v>1.6256000000000002</v>
      </c>
      <c r="H57" s="4">
        <f>BB57*Currency!$G59</f>
        <v>0.29125333333333336</v>
      </c>
      <c r="I57" s="4">
        <f>BC57*Currency!$G59</f>
        <v>1.2002346666666666</v>
      </c>
      <c r="J57" s="4">
        <f>BD57*Currency!$G59</f>
        <v>1.1468100000000001</v>
      </c>
      <c r="K57" s="4">
        <f>BE57*Currency!$G59</f>
        <v>1.8193173333333332</v>
      </c>
      <c r="L57" s="4">
        <f>BF57*Currency!$G59</f>
        <v>6.8580000000000005</v>
      </c>
      <c r="M57" s="4">
        <f>BG57*Currency!$G59</f>
        <v>1.4731999999999998</v>
      </c>
      <c r="N57" s="4">
        <f>BH57*Currency!$G59</f>
        <v>4.8768000000000002</v>
      </c>
      <c r="O57" s="4">
        <f>BI57*Currency!$G59</f>
        <v>5.3140020898170359</v>
      </c>
      <c r="P57" s="4">
        <f>BJ57*Currency!$G59</f>
        <v>1.016</v>
      </c>
      <c r="Q57" s="4">
        <f>BK57*Currency!$G59</f>
        <v>16.662399999999998</v>
      </c>
      <c r="R57" s="4">
        <f>BL57*Currency!$G59</f>
        <v>4.2911916879076939</v>
      </c>
      <c r="S57" s="4">
        <f>BM57*Currency!$G59</f>
        <v>3.6758880000000009</v>
      </c>
      <c r="T57" s="4">
        <f>BN57*Currency!$G59</f>
        <v>4.6736000000000004</v>
      </c>
      <c r="U57" s="4">
        <f>BO57*Currency!$G59</f>
        <v>304.2251370639699</v>
      </c>
      <c r="V57" s="4">
        <f t="shared" si="0"/>
        <v>103.7</v>
      </c>
      <c r="W57" s="4">
        <f>BQ57*Currency!$G59</f>
        <v>6.3550799999999992</v>
      </c>
      <c r="Y57" s="28">
        <f>AV57/Currency!$D59</f>
        <v>1.7189723180352168E-2</v>
      </c>
      <c r="Z57" s="28">
        <f>AW57/Currency!$D59</f>
        <v>1.0899757447110163E-2</v>
      </c>
      <c r="AA57" s="28">
        <f>AX57/Currency!$D59</f>
        <v>6.4207035188626003E-3</v>
      </c>
      <c r="AB57" s="28">
        <f>AY57/Currency!$D59</f>
        <v>1.7553886348791639E-2</v>
      </c>
      <c r="AC57" s="28">
        <f>AZ57/Currency!$D59</f>
        <v>8.8255966404048133E-2</v>
      </c>
      <c r="AD57" s="28">
        <f>BA57/Currency!$D59</f>
        <v>1.3063357282821684E-2</v>
      </c>
      <c r="AE57" s="28">
        <f>BB57/Currency!$D59</f>
        <v>2.3405181798388849E-3</v>
      </c>
      <c r="AF57" s="28">
        <f>BC57/Currency!$D59</f>
        <v>9.6451121271500101E-3</v>
      </c>
      <c r="AG57" s="28">
        <f>BD57/Currency!$D59</f>
        <v>9.2157903331156095E-3</v>
      </c>
      <c r="AH57" s="28">
        <f>BE57/Currency!$D59</f>
        <v>1.4620074025691267E-2</v>
      </c>
      <c r="AI57" s="28">
        <f>BF57/Currency!$D59</f>
        <v>5.5111038536903981E-2</v>
      </c>
      <c r="AJ57" s="28">
        <f>BG57/Currency!$D59</f>
        <v>1.183866753755715E-2</v>
      </c>
      <c r="AK57" s="28">
        <f>BH57/Currency!$D59</f>
        <v>3.9190071848465048E-2</v>
      </c>
      <c r="AL57" s="28">
        <f>BI57/Currency!$D59</f>
        <v>4.2703437439063123E-2</v>
      </c>
      <c r="AM57" s="28">
        <f>BJ57/Currency!$D59</f>
        <v>8.1645983017635537E-3</v>
      </c>
      <c r="AN57" s="28">
        <f>BK57/Currency!$D59</f>
        <v>0.13389941214892226</v>
      </c>
      <c r="AO57" s="28">
        <f>BL57/Currency!$D59</f>
        <v>3.4484110598064006E-2</v>
      </c>
      <c r="AP57" s="28">
        <f>BM57/Currency!$D59</f>
        <v>2.9539516655780539E-2</v>
      </c>
      <c r="AQ57" s="28">
        <f>BN57/Currency!$D59</f>
        <v>3.7557152188112342E-2</v>
      </c>
      <c r="AR57" s="28">
        <f>BO57/Currency!$D59</f>
        <v>2.4447598793565675</v>
      </c>
      <c r="AS57" s="27">
        <f t="shared" si="1"/>
        <v>103.7</v>
      </c>
      <c r="AT57" s="28">
        <f>BQ57/Currency!$D59</f>
        <v>5.1069562377531019E-2</v>
      </c>
      <c r="AV57" s="29">
        <v>0.42107945902590671</v>
      </c>
      <c r="AW57" s="29">
        <v>0.26700045842441056</v>
      </c>
      <c r="AX57" s="4">
        <v>0.15728155339805827</v>
      </c>
      <c r="AY57" s="4">
        <v>0.43</v>
      </c>
      <c r="AZ57" s="4">
        <v>2.1619181530335632</v>
      </c>
      <c r="BA57" s="4">
        <v>0.32</v>
      </c>
      <c r="BB57" s="4">
        <v>5.7333333333333333E-2</v>
      </c>
      <c r="BC57" s="4">
        <v>0.23626666666666665</v>
      </c>
      <c r="BD57" s="4">
        <v>0.22575000000000001</v>
      </c>
      <c r="BE57" s="4">
        <v>0.3581333333333333</v>
      </c>
      <c r="BF57" s="4">
        <v>1.35</v>
      </c>
      <c r="BG57" s="4">
        <v>0.28999999999999998</v>
      </c>
      <c r="BH57" s="4">
        <v>0.96</v>
      </c>
      <c r="BI57" s="4">
        <v>1.0460634035072904</v>
      </c>
      <c r="BJ57" s="4">
        <v>0.2</v>
      </c>
      <c r="BK57" s="4">
        <v>3.28</v>
      </c>
      <c r="BL57" s="4">
        <v>0.84472277321017597</v>
      </c>
      <c r="BM57" s="4">
        <v>0.72360000000000013</v>
      </c>
      <c r="BN57" s="4">
        <v>0.92</v>
      </c>
      <c r="BO57" s="4">
        <v>59.886838004718484</v>
      </c>
      <c r="BP57" s="4">
        <v>103.7</v>
      </c>
      <c r="BQ57" s="4">
        <v>1.2509999999999999</v>
      </c>
    </row>
    <row r="58" spans="1:69">
      <c r="A58" s="2">
        <v>1878</v>
      </c>
      <c r="B58" s="4">
        <f>AV58*Currency!$G60</f>
        <v>1.9512083517577619</v>
      </c>
      <c r="C58" s="4">
        <f>AW58*Currency!$G60</f>
        <v>1.2019454875117284</v>
      </c>
      <c r="D58" s="4">
        <f>AX58*Currency!$G60</f>
        <v>0.67244854368932039</v>
      </c>
      <c r="E58" s="4">
        <f>AY58*Currency!$G60</f>
        <v>2.0828850000000001</v>
      </c>
      <c r="F58" s="4">
        <f>AZ58*Currency!$G60</f>
        <v>9.9732547672122109</v>
      </c>
      <c r="G58" s="4">
        <f>BA58*Currency!$G60</f>
        <v>1.5057</v>
      </c>
      <c r="H58" s="4">
        <f>BB58*Currency!$G60</f>
        <v>0.18469920000000001</v>
      </c>
      <c r="I58" s="4">
        <f>BC58*Currency!$G60</f>
        <v>1.0225375999999999</v>
      </c>
      <c r="J58" s="4">
        <f>BD58*Currency!$G60</f>
        <v>1.06277325</v>
      </c>
      <c r="K58" s="4">
        <f>BE58*Currency!$G60</f>
        <v>1.5083768</v>
      </c>
      <c r="L58" s="4">
        <f>BF58*Currency!$G60</f>
        <v>5.9726099999999995</v>
      </c>
      <c r="M58" s="4">
        <f>BG58*Currency!$G60</f>
        <v>1.4555099999999999</v>
      </c>
      <c r="N58" s="4">
        <f>BH58*Currency!$G60</f>
        <v>4.8182400000000003</v>
      </c>
      <c r="O58" s="4">
        <f>BI58*Currency!$G60</f>
        <v>4.9530115303802749</v>
      </c>
      <c r="P58" s="4">
        <f>BJ58*Currency!$G60</f>
        <v>1.0038</v>
      </c>
      <c r="Q58" s="4">
        <f>BK58*Currency!$G60</f>
        <v>17.265360000000001</v>
      </c>
      <c r="R58" s="4">
        <f>BL58*Currency!$G60</f>
        <v>4.1323303430775224</v>
      </c>
      <c r="S58" s="4">
        <f>BM58*Currency!$G60</f>
        <v>3.2282207999999999</v>
      </c>
      <c r="T58" s="4">
        <f>BN58*Currency!$G60</f>
        <v>4.4167199999999998</v>
      </c>
      <c r="U58" s="4">
        <f>BO58*Currency!$G60</f>
        <v>302.95596315957346</v>
      </c>
      <c r="V58" s="4">
        <f t="shared" si="0"/>
        <v>98.7</v>
      </c>
      <c r="W58" s="4">
        <f>BQ58*Currency!$G60</f>
        <v>6.0780090000000007</v>
      </c>
      <c r="Y58" s="28">
        <f>AV58/Currency!$D60</f>
        <v>1.6407713588320168E-2</v>
      </c>
      <c r="Z58" s="28">
        <f>AW58/Currency!$D60</f>
        <v>1.0107161180455338E-2</v>
      </c>
      <c r="AA58" s="28">
        <f>AX58/Currency!$D60</f>
        <v>5.6546206855858797E-3</v>
      </c>
      <c r="AB58" s="28">
        <f>AY58/Currency!$D60</f>
        <v>1.7514982696041192E-2</v>
      </c>
      <c r="AC58" s="28">
        <f>AZ58/Currency!$D60</f>
        <v>8.3865112414238996E-2</v>
      </c>
      <c r="AD58" s="28">
        <f>BA58/Currency!$D60</f>
        <v>1.2661433274246644E-2</v>
      </c>
      <c r="AE58" s="28">
        <f>BB58/Currency!$D60</f>
        <v>1.5531358149742552E-3</v>
      </c>
      <c r="AF58" s="28">
        <f>BC58/Currency!$D60</f>
        <v>8.5985200191328326E-3</v>
      </c>
      <c r="AG58" s="28">
        <f>BD58/Currency!$D60</f>
        <v>8.936861652739091E-3</v>
      </c>
      <c r="AH58" s="28">
        <f>BE58/Currency!$D60</f>
        <v>1.2683942488956417E-2</v>
      </c>
      <c r="AI58" s="28">
        <f>BF58/Currency!$D60</f>
        <v>5.0223685321178359E-2</v>
      </c>
      <c r="AJ58" s="28">
        <f>BG58/Currency!$D60</f>
        <v>1.2239385498438423E-2</v>
      </c>
      <c r="AK58" s="28">
        <f>BH58/Currency!$D60</f>
        <v>4.051658647758926E-2</v>
      </c>
      <c r="AL58" s="28">
        <f>BI58/Currency!$D60</f>
        <v>4.1649880453266987E-2</v>
      </c>
      <c r="AM58" s="28">
        <f>BJ58/Currency!$D60</f>
        <v>8.4409555161644306E-3</v>
      </c>
      <c r="AN58" s="28">
        <f>BK58/Currency!$D60</f>
        <v>0.14518443487802821</v>
      </c>
      <c r="AO58" s="28">
        <f>BL58/Currency!$D60</f>
        <v>3.4748771273175799E-2</v>
      </c>
      <c r="AP58" s="28">
        <f>BM58/Currency!$D60</f>
        <v>2.7146112939984809E-2</v>
      </c>
      <c r="AQ58" s="28">
        <f>BN58/Currency!$D60</f>
        <v>3.7140204271123495E-2</v>
      </c>
      <c r="AR58" s="28">
        <f>BO58/Currency!$D60</f>
        <v>2.5475570914392405</v>
      </c>
      <c r="AS58" s="27">
        <f t="shared" si="1"/>
        <v>98.7</v>
      </c>
      <c r="AT58" s="28">
        <f>BQ58/Currency!$D60</f>
        <v>5.1109985650375625E-2</v>
      </c>
      <c r="AV58" s="29">
        <v>0.38876436576165807</v>
      </c>
      <c r="AW58" s="29">
        <v>0.23947907700970877</v>
      </c>
      <c r="AX58" s="4">
        <v>0.13398058252427184</v>
      </c>
      <c r="AY58" s="4">
        <v>0.41499999999999998</v>
      </c>
      <c r="AZ58" s="4">
        <v>1.9870999735429788</v>
      </c>
      <c r="BA58" s="4">
        <v>0.3</v>
      </c>
      <c r="BB58" s="4">
        <v>3.6799999999999999E-2</v>
      </c>
      <c r="BC58" s="4">
        <v>0.20373333333333332</v>
      </c>
      <c r="BD58" s="4">
        <v>0.21174999999999999</v>
      </c>
      <c r="BE58" s="4">
        <v>0.30053333333333332</v>
      </c>
      <c r="BF58" s="4">
        <v>1.19</v>
      </c>
      <c r="BG58" s="4">
        <v>0.28999999999999998</v>
      </c>
      <c r="BH58" s="4">
        <v>0.96</v>
      </c>
      <c r="BI58" s="4">
        <v>0.986852267459708</v>
      </c>
      <c r="BJ58" s="4">
        <v>0.2</v>
      </c>
      <c r="BK58" s="4">
        <v>3.44</v>
      </c>
      <c r="BL58" s="4">
        <v>0.82333738654662736</v>
      </c>
      <c r="BM58" s="4">
        <v>0.64319999999999999</v>
      </c>
      <c r="BN58" s="4">
        <v>0.88</v>
      </c>
      <c r="BO58" s="4">
        <v>60.361817724561362</v>
      </c>
      <c r="BP58" s="4">
        <v>98.7</v>
      </c>
      <c r="BQ58" s="4">
        <v>1.2110000000000001</v>
      </c>
    </row>
    <row r="59" spans="1:69">
      <c r="A59" s="2">
        <v>1879</v>
      </c>
      <c r="B59" s="4">
        <f>AV59*Currency!$G61</f>
        <v>2.5210881145098911</v>
      </c>
      <c r="C59" s="4">
        <f>AW59*Currency!$G61</f>
        <v>1.4837980741189711</v>
      </c>
      <c r="D59" s="4">
        <f>AX59*Currency!$G61</f>
        <v>0.87161383495145639</v>
      </c>
      <c r="E59" s="4">
        <f>AY59*Currency!$G61</f>
        <v>2.3462285000000001</v>
      </c>
      <c r="F59" s="4">
        <f>AZ59*Currency!$G61</f>
        <v>11.499283446894072</v>
      </c>
      <c r="G59" s="4">
        <f>BA59*Currency!$G61</f>
        <v>1.8356800000000002</v>
      </c>
      <c r="H59" s="4">
        <f>BB59*Currency!$G61</f>
        <v>0.38090360000000001</v>
      </c>
      <c r="I59" s="4">
        <f>BC59*Currency!$G61</f>
        <v>1.3629924000000002</v>
      </c>
      <c r="J59" s="4">
        <f>BD59*Currency!$G61</f>
        <v>1.392535375</v>
      </c>
      <c r="K59" s="4">
        <f>BE59*Currency!$G61</f>
        <v>2.0085398666666667</v>
      </c>
      <c r="L59" s="4">
        <f>BF59*Currency!$G61</f>
        <v>6.826435</v>
      </c>
      <c r="M59" s="4">
        <f>BG59*Currency!$G61</f>
        <v>1.6635850000000001</v>
      </c>
      <c r="N59" s="4">
        <f>BH59*Currency!$G61</f>
        <v>5.3923100000000002</v>
      </c>
      <c r="O59" s="4">
        <f>BI59*Currency!$G61</f>
        <v>5.5478564716369627</v>
      </c>
      <c r="P59" s="4">
        <f>BJ59*Currency!$G61</f>
        <v>1.1473000000000002</v>
      </c>
      <c r="Q59" s="4">
        <f>BK59*Currency!$G61</f>
        <v>20.536670000000001</v>
      </c>
      <c r="R59" s="4">
        <f>BL59*Currency!$G61</f>
        <v>4.4163817414361084</v>
      </c>
      <c r="S59" s="4">
        <f>BM59*Currency!$G61</f>
        <v>2.75352</v>
      </c>
      <c r="T59" s="4">
        <f>BN59*Currency!$G61</f>
        <v>4.8186600000000004</v>
      </c>
      <c r="U59" s="4">
        <f>BO59*Currency!$G61</f>
        <v>349.01189908627731</v>
      </c>
      <c r="V59" s="4">
        <f t="shared" si="0"/>
        <v>97.8</v>
      </c>
      <c r="W59" s="4">
        <f>BQ59*Currency!$G61</f>
        <v>6.7174415000000005</v>
      </c>
      <c r="Y59" s="28">
        <f>AV59/Currency!$D61</f>
        <v>1.8811828354623975E-2</v>
      </c>
      <c r="Z59" s="28">
        <f>AW59/Currency!$D61</f>
        <v>1.1071788614843432E-2</v>
      </c>
      <c r="AA59" s="28">
        <f>AX59/Currency!$D61</f>
        <v>6.5037988003088573E-3</v>
      </c>
      <c r="AB59" s="28">
        <f>AY59/Currency!$D61</f>
        <v>1.7507062751476756E-2</v>
      </c>
      <c r="AC59" s="28">
        <f>AZ59/Currency!$D61</f>
        <v>8.5805230352368672E-2</v>
      </c>
      <c r="AD59" s="28">
        <f>BA59/Currency!$D61</f>
        <v>1.3697457409468367E-2</v>
      </c>
      <c r="AE59" s="28">
        <f>BB59/Currency!$D61</f>
        <v>2.8422224124646863E-3</v>
      </c>
      <c r="AF59" s="28">
        <f>BC59/Currency!$D61</f>
        <v>1.0170362126530262E-2</v>
      </c>
      <c r="AG59" s="28">
        <f>BD59/Currency!$D61</f>
        <v>1.0390805581713894E-2</v>
      </c>
      <c r="AH59" s="28">
        <f>BE59/Currency!$D61</f>
        <v>1.4987301315526638E-2</v>
      </c>
      <c r="AI59" s="28">
        <f>BF59/Currency!$D61</f>
        <v>5.0937419741460488E-2</v>
      </c>
      <c r="AJ59" s="28">
        <f>BG59/Currency!$D61</f>
        <v>1.2413320777330705E-2</v>
      </c>
      <c r="AK59" s="28">
        <f>BH59/Currency!$D61</f>
        <v>4.0236281140313322E-2</v>
      </c>
      <c r="AL59" s="28">
        <f>BI59/Currency!$D61</f>
        <v>4.1396936140335322E-2</v>
      </c>
      <c r="AM59" s="28">
        <f>BJ59/Currency!$D61</f>
        <v>8.5609108809177291E-3</v>
      </c>
      <c r="AN59" s="28">
        <f>BK59/Currency!$D61</f>
        <v>0.15324030476842734</v>
      </c>
      <c r="AO59" s="28">
        <f>BL59/Currency!$D61</f>
        <v>3.295411008850934E-2</v>
      </c>
      <c r="AP59" s="28">
        <f>BM59/Currency!$D61</f>
        <v>2.0546186114202548E-2</v>
      </c>
      <c r="AQ59" s="28">
        <f>BN59/Currency!$D61</f>
        <v>3.5955825699854463E-2</v>
      </c>
      <c r="AR59" s="28">
        <f>BO59/Currency!$D61</f>
        <v>2.6042532593545467</v>
      </c>
      <c r="AS59" s="27">
        <f t="shared" si="1"/>
        <v>97.8</v>
      </c>
      <c r="AT59" s="28">
        <f>BQ59/Currency!$D61</f>
        <v>5.0124133207773307E-2</v>
      </c>
      <c r="AV59" s="29">
        <v>0.43948193402072533</v>
      </c>
      <c r="AW59" s="29">
        <v>0.25865912561997229</v>
      </c>
      <c r="AX59" s="4">
        <v>0.15194174757281553</v>
      </c>
      <c r="AY59" s="4">
        <v>0.40899999999999997</v>
      </c>
      <c r="AZ59" s="4">
        <v>2.0045817914920372</v>
      </c>
      <c r="BA59" s="4">
        <v>0.32</v>
      </c>
      <c r="BB59" s="4">
        <v>6.6400000000000001E-2</v>
      </c>
      <c r="BC59" s="4">
        <v>0.23760000000000001</v>
      </c>
      <c r="BD59" s="4">
        <v>0.24274999999999999</v>
      </c>
      <c r="BE59" s="4">
        <v>0.35013333333333335</v>
      </c>
      <c r="BF59" s="4">
        <v>1.19</v>
      </c>
      <c r="BG59" s="4">
        <v>0.28999999999999998</v>
      </c>
      <c r="BH59" s="4">
        <v>0.94</v>
      </c>
      <c r="BI59" s="4">
        <v>0.96711522211051382</v>
      </c>
      <c r="BJ59" s="4">
        <v>0.2</v>
      </c>
      <c r="BK59" s="4">
        <v>3.58</v>
      </c>
      <c r="BL59" s="4">
        <v>0.76987391988775533</v>
      </c>
      <c r="BM59" s="4">
        <v>0.48</v>
      </c>
      <c r="BN59" s="4">
        <v>0.84</v>
      </c>
      <c r="BO59" s="4">
        <v>60.840564645040928</v>
      </c>
      <c r="BP59" s="4">
        <v>97.8</v>
      </c>
      <c r="BQ59" s="4">
        <v>1.171</v>
      </c>
    </row>
    <row r="60" spans="1:69">
      <c r="A60" s="2">
        <v>1880</v>
      </c>
      <c r="B60" s="4">
        <f>AV60*Currency!$G62</f>
        <v>2.5049173846181345</v>
      </c>
      <c r="C60" s="4">
        <f>AW60*Currency!$G62</f>
        <v>1.620714216935645</v>
      </c>
      <c r="D60" s="4">
        <f>AX60*Currency!$G62</f>
        <v>0.98780339805825235</v>
      </c>
      <c r="E60" s="4">
        <f>AY60*Currency!$G62</f>
        <v>2.3950200000000001</v>
      </c>
      <c r="F60" s="4">
        <f>AZ60*Currency!$G62</f>
        <v>11.20803053259011</v>
      </c>
      <c r="G60" s="4">
        <f>BA60*Currency!$G62</f>
        <v>1.23542</v>
      </c>
      <c r="H60" s="4">
        <f>BB60*Currency!$G62</f>
        <v>0.4132933333333334</v>
      </c>
      <c r="I60" s="4">
        <f>BC60*Currency!$G62</f>
        <v>1.31124</v>
      </c>
      <c r="J60" s="4">
        <f>BD60*Currency!$G62</f>
        <v>1.4090812499999998</v>
      </c>
      <c r="K60" s="4">
        <f>BE60*Currency!$G62</f>
        <v>2.2983866666666666</v>
      </c>
      <c r="L60" s="4">
        <f>BF60*Currency!$G62</f>
        <v>7.3590000000000009</v>
      </c>
      <c r="M60" s="4">
        <f>BG60*Currency!$G62</f>
        <v>1.784</v>
      </c>
      <c r="N60" s="4">
        <f>BH60*Currency!$G62</f>
        <v>5.4634999999999998</v>
      </c>
      <c r="O60" s="4">
        <f>BI60*Currency!$G62</f>
        <v>5.501701391087872</v>
      </c>
      <c r="P60" s="4">
        <f>BJ60*Currency!$G62</f>
        <v>1.115</v>
      </c>
      <c r="Q60" s="4">
        <f>BK60*Currency!$G62</f>
        <v>19.70781131754843</v>
      </c>
      <c r="R60" s="4">
        <f>BL60*Currency!$G62</f>
        <v>4.113211807400309</v>
      </c>
      <c r="S60" s="4">
        <f>BM60*Currency!$G62</f>
        <v>2.62025</v>
      </c>
      <c r="T60" s="4">
        <f>BN60*Currency!$G62</f>
        <v>4.6829999999999998</v>
      </c>
      <c r="U60" s="4">
        <f>BO60*Currency!$G62</f>
        <v>341.87633069536173</v>
      </c>
      <c r="V60" s="4">
        <f t="shared" si="0"/>
        <v>111.7</v>
      </c>
      <c r="W60" s="4">
        <f>BQ60*Currency!$G62</f>
        <v>6.4354083333333332</v>
      </c>
      <c r="Y60" s="28">
        <f>AV60/Currency!$D62</f>
        <v>1.9049967580662804E-2</v>
      </c>
      <c r="Z60" s="28">
        <f>AW60/Currency!$D62</f>
        <v>1.2325577474025176E-2</v>
      </c>
      <c r="AA60" s="28">
        <f>AX60/Currency!$D62</f>
        <v>7.5122727897658538E-3</v>
      </c>
      <c r="AB60" s="28">
        <f>AY60/Currency!$D62</f>
        <v>1.8214194861358432E-2</v>
      </c>
      <c r="AC60" s="28">
        <f>AZ60/Currency!$D62</f>
        <v>8.5237389304745337E-2</v>
      </c>
      <c r="AD60" s="28">
        <f>BA60/Currency!$D62</f>
        <v>9.3954040532519285E-3</v>
      </c>
      <c r="AE60" s="28">
        <f>BB60/Currency!$D62</f>
        <v>3.1431074931456515E-3</v>
      </c>
      <c r="AF60" s="28">
        <f>BC60/Currency!$D62</f>
        <v>9.9720172983973534E-3</v>
      </c>
      <c r="AG60" s="28">
        <f>BD60/Currency!$D62</f>
        <v>1.0716102772831339E-2</v>
      </c>
      <c r="AH60" s="28">
        <f>BE60/Currency!$D62</f>
        <v>1.7479295627349557E-2</v>
      </c>
      <c r="AI60" s="28">
        <f>BF60/Currency!$D62</f>
        <v>5.5965403205291274E-2</v>
      </c>
      <c r="AJ60" s="28">
        <f>BG60/Currency!$D62</f>
        <v>1.3567370474010005E-2</v>
      </c>
      <c r="AK60" s="28">
        <f>BH60/Currency!$D62</f>
        <v>4.1550072076655641E-2</v>
      </c>
      <c r="AL60" s="28">
        <f>BI60/Currency!$D62</f>
        <v>4.1840594736695831E-2</v>
      </c>
      <c r="AM60" s="28">
        <f>BJ60/Currency!$D62</f>
        <v>8.4796065462562527E-3</v>
      </c>
      <c r="AN60" s="28">
        <f>BK60/Currency!$D62</f>
        <v>0.14987846265530649</v>
      </c>
      <c r="AO60" s="28">
        <f>BL60/Currency!$D62</f>
        <v>3.1281092168762487E-2</v>
      </c>
      <c r="AP60" s="28">
        <f>BM60/Currency!$D62</f>
        <v>1.9927075383702194E-2</v>
      </c>
      <c r="AQ60" s="28">
        <f>BN60/Currency!$D62</f>
        <v>3.5614347494276263E-2</v>
      </c>
      <c r="AR60" s="28">
        <f>BO60/Currency!$D62</f>
        <v>2.5999791675107238</v>
      </c>
      <c r="AS60" s="27">
        <f t="shared" si="1"/>
        <v>111.7</v>
      </c>
      <c r="AT60" s="28">
        <f>BQ60/Currency!$D62</f>
        <v>4.894146244947567E-2</v>
      </c>
      <c r="AV60" s="29">
        <v>0.44931253535751292</v>
      </c>
      <c r="AW60" s="29">
        <v>0.29071107030235782</v>
      </c>
      <c r="AX60" s="4">
        <v>0.17718446601941745</v>
      </c>
      <c r="AY60" s="4">
        <v>0.42959999999999998</v>
      </c>
      <c r="AZ60" s="4">
        <v>2.0104090641417236</v>
      </c>
      <c r="BA60" s="4">
        <v>0.22159999999999999</v>
      </c>
      <c r="BB60" s="4">
        <v>7.4133333333333343E-2</v>
      </c>
      <c r="BC60" s="4">
        <v>0.23519999999999999</v>
      </c>
      <c r="BD60" s="4">
        <v>0.25274999999999997</v>
      </c>
      <c r="BE60" s="4">
        <v>0.41226666666666667</v>
      </c>
      <c r="BF60" s="4">
        <v>1.32</v>
      </c>
      <c r="BG60" s="4">
        <v>0.32</v>
      </c>
      <c r="BH60" s="4">
        <v>0.98</v>
      </c>
      <c r="BI60" s="4">
        <v>0.986852267459708</v>
      </c>
      <c r="BJ60" s="4">
        <v>0.2</v>
      </c>
      <c r="BK60" s="4">
        <v>3.5350334201880593</v>
      </c>
      <c r="BL60" s="4">
        <v>0.73779583989243214</v>
      </c>
      <c r="BM60" s="4">
        <v>0.47</v>
      </c>
      <c r="BN60" s="4">
        <v>0.84</v>
      </c>
      <c r="BO60" s="4">
        <v>61.323108644907933</v>
      </c>
      <c r="BP60" s="4">
        <v>111.7</v>
      </c>
      <c r="BQ60" s="4">
        <v>1.1543333333333332</v>
      </c>
    </row>
    <row r="61" spans="1:69">
      <c r="A61" s="2">
        <v>1881</v>
      </c>
      <c r="B61" s="4">
        <f>AV61*Currency!$G63</f>
        <v>2.4797666332160517</v>
      </c>
      <c r="C61" s="4">
        <f>AW61*Currency!$G63</f>
        <v>1.5593126497122274</v>
      </c>
      <c r="D61" s="4">
        <f>AX61*Currency!$G63</f>
        <v>0.9192985436893204</v>
      </c>
      <c r="E61" s="4">
        <f>AY61*Currency!$G63</f>
        <v>2.3787824</v>
      </c>
      <c r="F61" s="4">
        <f>AZ61*Currency!$G63</f>
        <v>11.331900867304485</v>
      </c>
      <c r="G61" s="4">
        <f>BA61*Currency!$G63</f>
        <v>1.24366</v>
      </c>
      <c r="H61" s="4">
        <f>BB61*Currency!$G63</f>
        <v>0.30903066666666662</v>
      </c>
      <c r="I61" s="4">
        <f>BC61*Currency!$G63</f>
        <v>1.3913917333333332</v>
      </c>
      <c r="J61" s="4">
        <f>BD61*Currency!$G63</f>
        <v>1.4372752500000001</v>
      </c>
      <c r="K61" s="4">
        <f>BE61*Currency!$G63</f>
        <v>2.5219917333333335</v>
      </c>
      <c r="L61" s="4">
        <f>BF61*Currency!$G63</f>
        <v>7.3488999999999995</v>
      </c>
      <c r="M61" s="4">
        <f>BG61*Currency!$G63</f>
        <v>1.8654899999999999</v>
      </c>
      <c r="N61" s="4">
        <f>BH61*Currency!$G63</f>
        <v>5.5399399999999996</v>
      </c>
      <c r="O61" s="4">
        <f>BI61*Currency!$G63</f>
        <v>5.8018229026677179</v>
      </c>
      <c r="P61" s="4">
        <f>BJ61*Currency!$G63</f>
        <v>1.1306</v>
      </c>
      <c r="Q61" s="4">
        <f>BK61*Currency!$G63</f>
        <v>21.224572835262478</v>
      </c>
      <c r="R61" s="4">
        <f>BL61*Currency!$G63</f>
        <v>4.0498682921028779</v>
      </c>
      <c r="S61" s="4">
        <f>BM61*Currency!$G63</f>
        <v>2.8264999999999998</v>
      </c>
      <c r="T61" s="4">
        <f>BN61*Currency!$G63</f>
        <v>4.4093400000000003</v>
      </c>
      <c r="U61" s="4">
        <f>BO61*Currency!$G63</f>
        <v>343.27900726235606</v>
      </c>
      <c r="V61" s="4">
        <f t="shared" si="0"/>
        <v>99.4</v>
      </c>
      <c r="W61" s="4">
        <f>BQ61*Currency!$G63</f>
        <v>6.5800919999999987</v>
      </c>
      <c r="Y61" s="28">
        <f>AV61/Currency!$D63</f>
        <v>1.8581151744907761E-2</v>
      </c>
      <c r="Z61" s="28">
        <f>AW61/Currency!$D63</f>
        <v>1.1684093403773422E-2</v>
      </c>
      <c r="AA61" s="28">
        <f>AX61/Currency!$D63</f>
        <v>6.8884005092892655E-3</v>
      </c>
      <c r="AB61" s="28">
        <f>AY61/Currency!$D63</f>
        <v>1.7824466282616063E-2</v>
      </c>
      <c r="AC61" s="28">
        <f>AZ61/Currency!$D63</f>
        <v>8.4911122987632884E-2</v>
      </c>
      <c r="AD61" s="28">
        <f>BA61/Currency!$D63</f>
        <v>9.3188749576414778E-3</v>
      </c>
      <c r="AE61" s="28">
        <f>BB61/Currency!$D63</f>
        <v>2.3155992318987912E-3</v>
      </c>
      <c r="AF61" s="28">
        <f>BC61/Currency!$D63</f>
        <v>1.0425844346549192E-2</v>
      </c>
      <c r="AG61" s="28">
        <f>BD61/Currency!$D63</f>
        <v>1.0769654354456117E-2</v>
      </c>
      <c r="AH61" s="28">
        <f>BE61/Currency!$D63</f>
        <v>1.8897548853495993E-2</v>
      </c>
      <c r="AI61" s="28">
        <f>BF61/Currency!$D63</f>
        <v>5.5066079295154183E-2</v>
      </c>
      <c r="AJ61" s="28">
        <f>BG61/Currency!$D63</f>
        <v>1.3978312436462217E-2</v>
      </c>
      <c r="AK61" s="28">
        <f>BH61/Currency!$D63</f>
        <v>4.1511352084039305E-2</v>
      </c>
      <c r="AL61" s="28">
        <f>BI61/Currency!$D63</f>
        <v>4.3473668170031191E-2</v>
      </c>
      <c r="AM61" s="28">
        <f>BJ61/Currency!$D63</f>
        <v>8.4717045069467988E-3</v>
      </c>
      <c r="AN61" s="28">
        <f>BK61/Currency!$D63</f>
        <v>0.15903795272113366</v>
      </c>
      <c r="AO61" s="28">
        <f>BL61/Currency!$D63</f>
        <v>3.0346088327214648E-2</v>
      </c>
      <c r="AP61" s="28">
        <f>BM61/Currency!$D63</f>
        <v>2.1179261267366994E-2</v>
      </c>
      <c r="AQ61" s="28">
        <f>BN61/Currency!$D63</f>
        <v>3.3039647577092511E-2</v>
      </c>
      <c r="AR61" s="28">
        <f>BO61/Currency!$D63</f>
        <v>2.57222564387469</v>
      </c>
      <c r="AS61" s="27">
        <f t="shared" si="1"/>
        <v>99.4</v>
      </c>
      <c r="AT61" s="28">
        <f>BQ61/Currency!$D63</f>
        <v>4.9305320230430355E-2</v>
      </c>
      <c r="AV61" s="29">
        <v>0.43866383039378243</v>
      </c>
      <c r="AW61" s="29">
        <v>0.27583807707628294</v>
      </c>
      <c r="AX61" s="4">
        <v>0.16262135922330098</v>
      </c>
      <c r="AY61" s="4">
        <v>0.42080000000000001</v>
      </c>
      <c r="AZ61" s="4">
        <v>2.0045817914920372</v>
      </c>
      <c r="BA61" s="4">
        <v>0.22</v>
      </c>
      <c r="BB61" s="4">
        <v>5.4666666666666662E-2</v>
      </c>
      <c r="BC61" s="4">
        <v>0.24613333333333334</v>
      </c>
      <c r="BD61" s="4">
        <v>0.25425000000000003</v>
      </c>
      <c r="BE61" s="4">
        <v>0.44613333333333338</v>
      </c>
      <c r="BF61" s="4">
        <v>1.3</v>
      </c>
      <c r="BG61" s="4">
        <v>0.33</v>
      </c>
      <c r="BH61" s="4">
        <v>0.98</v>
      </c>
      <c r="BI61" s="4">
        <v>1.0263263581580964</v>
      </c>
      <c r="BJ61" s="4">
        <v>0.2</v>
      </c>
      <c r="BK61" s="4">
        <v>3.7545679878405238</v>
      </c>
      <c r="BL61" s="4">
        <v>0.71641045322888341</v>
      </c>
      <c r="BM61" s="4">
        <v>0.5</v>
      </c>
      <c r="BN61" s="4">
        <v>0.78</v>
      </c>
      <c r="BO61" s="4">
        <v>60.725103000593684</v>
      </c>
      <c r="BP61" s="4">
        <v>99.4</v>
      </c>
      <c r="BQ61" s="4">
        <v>1.1639999999999999</v>
      </c>
    </row>
    <row r="62" spans="1:69">
      <c r="A62" s="2">
        <v>1882</v>
      </c>
      <c r="B62" s="4">
        <f>AV62*Currency!$G64</f>
        <v>2.3939387890173598</v>
      </c>
      <c r="C62" s="4">
        <f>AW62*Currency!$G64</f>
        <v>1.4219755783545047</v>
      </c>
      <c r="D62" s="4">
        <f>AX62*Currency!$G64</f>
        <v>0.84355770972985666</v>
      </c>
      <c r="E62" s="4">
        <f>AY62*Currency!$G64</f>
        <v>2.2222273922002</v>
      </c>
      <c r="F62" s="4">
        <f>AZ62*Currency!$G64</f>
        <v>12.13179601574528</v>
      </c>
      <c r="G62" s="4">
        <f>BA62*Currency!$G64</f>
        <v>1.1442075</v>
      </c>
      <c r="H62" s="4">
        <f>BB62*Currency!$G64</f>
        <v>0.24941733465041241</v>
      </c>
      <c r="I62" s="4">
        <f>BC62*Currency!$G64</f>
        <v>1.3269185784096402</v>
      </c>
      <c r="J62" s="4">
        <f>BD62*Currency!$G64</f>
        <v>1.4552251610248372</v>
      </c>
      <c r="K62" s="4">
        <f>BE62*Currency!$G64</f>
        <v>2.2896443380743241</v>
      </c>
      <c r="L62" s="4">
        <f>BF62*Currency!$G64</f>
        <v>5.5815000000000001</v>
      </c>
      <c r="M62" s="4">
        <f>BG62*Currency!$G64</f>
        <v>1.8139875000000001</v>
      </c>
      <c r="N62" s="4">
        <f>BH62*Currency!$G64</f>
        <v>5.3799151140625092</v>
      </c>
      <c r="O62" s="4">
        <f>BI62*Currency!$G64</f>
        <v>5.7284405680594146</v>
      </c>
      <c r="P62" s="4">
        <f>BJ62*Currency!$G64</f>
        <v>1.1163000000000001</v>
      </c>
      <c r="Q62" s="4">
        <f>BK62*Currency!$G64</f>
        <v>21.975972430825522</v>
      </c>
      <c r="R62" s="4">
        <f>BL62*Currency!$G64</f>
        <v>3.9986449446970127</v>
      </c>
      <c r="S62" s="4">
        <f>BM62*Currency!$G64</f>
        <v>2.846565</v>
      </c>
      <c r="T62" s="4">
        <f>BN62*Currency!$G64</f>
        <v>4.2419400000000005</v>
      </c>
      <c r="U62" s="4">
        <f>BO62*Currency!$G64</f>
        <v>335.52491737830087</v>
      </c>
      <c r="V62" s="4">
        <f t="shared" si="0"/>
        <v>99.1</v>
      </c>
      <c r="W62" s="4">
        <f>BQ62*Currency!$G64</f>
        <v>6.6252405000000003</v>
      </c>
      <c r="Y62" s="28">
        <f>AV62/Currency!$D64</f>
        <v>1.7891956909934292E-2</v>
      </c>
      <c r="Z62" s="28">
        <f>AW62/Currency!$D64</f>
        <v>1.0627642566141317E-2</v>
      </c>
      <c r="AA62" s="28">
        <f>AX62/Currency!$D64</f>
        <v>6.3046299524327594E-3</v>
      </c>
      <c r="AB62" s="28">
        <f>AY62/Currency!$D64</f>
        <v>1.6608610432199862E-2</v>
      </c>
      <c r="AC62" s="28">
        <f>AZ62/Currency!$D64</f>
        <v>9.0671312294883011E-2</v>
      </c>
      <c r="AD62" s="28">
        <f>BA62/Currency!$D64</f>
        <v>8.5516435841815445E-3</v>
      </c>
      <c r="AE62" s="28">
        <f>BB62/Currency!$D64</f>
        <v>1.864109568978407E-3</v>
      </c>
      <c r="AF62" s="28">
        <f>BC62/Currency!$D64</f>
        <v>9.9172001125565901E-3</v>
      </c>
      <c r="AG62" s="28">
        <f>BD62/Currency!$D64</f>
        <v>1.0876145202524546E-2</v>
      </c>
      <c r="AH62" s="28">
        <f>BE62/Currency!$D64</f>
        <v>1.7112475065712202E-2</v>
      </c>
      <c r="AI62" s="28">
        <f>BF62/Currency!$D64</f>
        <v>4.1715334556983147E-2</v>
      </c>
      <c r="AJ62" s="28">
        <f>BG62/Currency!$D64</f>
        <v>1.3557483731019523E-2</v>
      </c>
      <c r="AK62" s="28">
        <f>BH62/Currency!$D64</f>
        <v>4.0208717884312045E-2</v>
      </c>
      <c r="AL62" s="28">
        <f>BI62/Currency!$D64</f>
        <v>4.2813547395215097E-2</v>
      </c>
      <c r="AM62" s="28">
        <f>BJ62/Currency!$D64</f>
        <v>8.3430669113966297E-3</v>
      </c>
      <c r="AN62" s="28">
        <f>BK62/Currency!$D64</f>
        <v>0.16424528212253423</v>
      </c>
      <c r="AO62" s="28">
        <f>BL62/Currency!$D64</f>
        <v>2.9885301736562796E-2</v>
      </c>
      <c r="AP62" s="28">
        <f>BM62/Currency!$D64</f>
        <v>2.1274820624061403E-2</v>
      </c>
      <c r="AQ62" s="28">
        <f>BN62/Currency!$D64</f>
        <v>3.1703654263307193E-2</v>
      </c>
      <c r="AR62" s="28">
        <f>BO62/Currency!$D64</f>
        <v>2.5076653553059121</v>
      </c>
      <c r="AS62" s="27">
        <f t="shared" si="1"/>
        <v>99.1</v>
      </c>
      <c r="AT62" s="28">
        <f>BQ62/Currency!$D64</f>
        <v>4.9516102119138997E-2</v>
      </c>
      <c r="AV62" s="29">
        <v>0.42890599104494487</v>
      </c>
      <c r="AW62" s="29">
        <v>0.25476584759553966</v>
      </c>
      <c r="AX62" s="4">
        <v>0.15113458921971812</v>
      </c>
      <c r="AY62" s="4">
        <v>0.39814160928069514</v>
      </c>
      <c r="AZ62" s="4">
        <v>2.1735726983329355</v>
      </c>
      <c r="BA62" s="4">
        <v>0.20499999999999999</v>
      </c>
      <c r="BB62" s="4">
        <v>4.4686434587550374E-2</v>
      </c>
      <c r="BC62" s="4">
        <v>0.2377351210982066</v>
      </c>
      <c r="BD62" s="4">
        <v>0.26072295279491842</v>
      </c>
      <c r="BE62" s="4">
        <v>0.41022025227525288</v>
      </c>
      <c r="BF62" s="4">
        <v>1</v>
      </c>
      <c r="BG62" s="4">
        <v>0.32500000000000001</v>
      </c>
      <c r="BH62" s="4">
        <v>0.96388338512272842</v>
      </c>
      <c r="BI62" s="4">
        <v>1.0263263581580964</v>
      </c>
      <c r="BJ62" s="4">
        <v>0.2</v>
      </c>
      <c r="BK62" s="4">
        <v>3.9372879030413905</v>
      </c>
      <c r="BL62" s="4">
        <v>0.71641045322888341</v>
      </c>
      <c r="BM62" s="4">
        <v>0.51</v>
      </c>
      <c r="BN62" s="4">
        <v>0.76</v>
      </c>
      <c r="BO62" s="4">
        <v>60.11375389739333</v>
      </c>
      <c r="BP62" s="4">
        <v>99.1</v>
      </c>
      <c r="BQ62" s="4">
        <v>1.1870000000000001</v>
      </c>
    </row>
    <row r="63" spans="1:69">
      <c r="A63" s="2">
        <v>1883</v>
      </c>
      <c r="B63" s="4">
        <f>AV63*Currency!$G65</f>
        <v>2.3649545021961353</v>
      </c>
      <c r="C63" s="4">
        <f>AW63*Currency!$G65</f>
        <v>1.4621180211068494</v>
      </c>
      <c r="D63" s="4">
        <f>AX63*Currency!$G65</f>
        <v>0.80395895023519248</v>
      </c>
      <c r="E63" s="4">
        <f>AY63*Currency!$G65</f>
        <v>2.2662173126218224</v>
      </c>
      <c r="F63" s="4">
        <f>AZ63*Currency!$G65</f>
        <v>12.442998597965444</v>
      </c>
      <c r="G63" s="4">
        <f>BA63*Currency!$G65</f>
        <v>1.1835036000000001</v>
      </c>
      <c r="H63" s="4">
        <f>BB63*Currency!$G65</f>
        <v>0.30627382338375442</v>
      </c>
      <c r="I63" s="4">
        <f>BC63*Currency!$G65</f>
        <v>1.4532341876728871</v>
      </c>
      <c r="J63" s="4">
        <f>BD63*Currency!$G65</f>
        <v>1.4210780762478381</v>
      </c>
      <c r="K63" s="4">
        <f>BE63*Currency!$G65</f>
        <v>2.4738561893944802</v>
      </c>
      <c r="L63" s="4">
        <f>BF63*Currency!$G65</f>
        <v>5.6790000000000003</v>
      </c>
      <c r="M63" s="4">
        <f>BG63*Currency!$G65</f>
        <v>1.8172800000000002</v>
      </c>
      <c r="N63" s="4">
        <f>BH63*Currency!$G65</f>
        <v>5.8648861544056858</v>
      </c>
      <c r="O63" s="4">
        <f>BI63*Currency!$G65</f>
        <v>5.6043340269036817</v>
      </c>
      <c r="P63" s="4">
        <f>BJ63*Currency!$G65</f>
        <v>1.1358000000000001</v>
      </c>
      <c r="Q63" s="4">
        <f>BK63*Currency!$G65</f>
        <v>23.123745709714289</v>
      </c>
      <c r="R63" s="4">
        <f>BL63*Currency!$G65</f>
        <v>4.0684949638868293</v>
      </c>
      <c r="S63" s="4">
        <f>BM63*Currency!$G65</f>
        <v>2.66913</v>
      </c>
      <c r="T63" s="4">
        <f>BN63*Currency!$G65</f>
        <v>4.4296200000000008</v>
      </c>
      <c r="U63" s="4">
        <f>BO63*Currency!$G65</f>
        <v>337.83739092802898</v>
      </c>
      <c r="V63" s="4">
        <f t="shared" si="0"/>
        <v>93.3</v>
      </c>
      <c r="W63" s="4">
        <f>BQ63*Currency!$G65</f>
        <v>6.8905199999999995</v>
      </c>
      <c r="Y63" s="28">
        <f>AV63/Currency!$D65</f>
        <v>1.7347269262071516E-2</v>
      </c>
      <c r="Z63" s="28">
        <f>AW63/Currency!$D65</f>
        <v>1.072483846159175E-2</v>
      </c>
      <c r="AA63" s="28">
        <f>AX63/Currency!$D65</f>
        <v>5.8971503986361244E-3</v>
      </c>
      <c r="AB63" s="28">
        <f>AY63/Currency!$D65</f>
        <v>1.6623018282978578E-2</v>
      </c>
      <c r="AC63" s="28">
        <f>AZ63/Currency!$D65</f>
        <v>9.1271120398316835E-2</v>
      </c>
      <c r="AD63" s="28">
        <f>BA63/Currency!$D65</f>
        <v>8.6811630425726906E-3</v>
      </c>
      <c r="AE63" s="28">
        <f>BB63/Currency!$D65</f>
        <v>2.2465609707198898E-3</v>
      </c>
      <c r="AF63" s="28">
        <f>BC63/Currency!$D65</f>
        <v>1.0659674311281363E-2</v>
      </c>
      <c r="AG63" s="28">
        <f>BD63/Currency!$D65</f>
        <v>1.0423804774343759E-2</v>
      </c>
      <c r="AH63" s="28">
        <f>BE63/Currency!$D65</f>
        <v>1.8146078240920491E-2</v>
      </c>
      <c r="AI63" s="28">
        <f>BF63/Currency!$D65</f>
        <v>4.1656252603515791E-2</v>
      </c>
      <c r="AJ63" s="28">
        <f>BG63/Currency!$D65</f>
        <v>1.3330000833125051E-2</v>
      </c>
      <c r="AK63" s="28">
        <f>BH63/Currency!$D65</f>
        <v>4.3019753326075993E-2</v>
      </c>
      <c r="AL63" s="28">
        <f>BI63/Currency!$D65</f>
        <v>4.110856733565392E-2</v>
      </c>
      <c r="AM63" s="28">
        <f>BJ63/Currency!$D65</f>
        <v>8.3312505207031578E-3</v>
      </c>
      <c r="AN63" s="28">
        <f>BK63/Currency!$D65</f>
        <v>0.16961588174384976</v>
      </c>
      <c r="AO63" s="28">
        <f>BL63/Currency!$D65</f>
        <v>2.9842974807501602E-2</v>
      </c>
      <c r="AP63" s="28">
        <f>BM63/Currency!$D65</f>
        <v>1.9578438723652419E-2</v>
      </c>
      <c r="AQ63" s="28">
        <f>BN63/Currency!$D65</f>
        <v>3.2491877030742314E-2</v>
      </c>
      <c r="AR63" s="28">
        <f>BO63/Currency!$D65</f>
        <v>2.4780841161138736</v>
      </c>
      <c r="AS63" s="27">
        <f t="shared" si="1"/>
        <v>93.3</v>
      </c>
      <c r="AT63" s="28">
        <f>BQ63/Currency!$D65</f>
        <v>5.054291982559915E-2</v>
      </c>
      <c r="AV63" s="29">
        <v>0.41643854590528884</v>
      </c>
      <c r="AW63" s="29">
        <v>0.25746047210897155</v>
      </c>
      <c r="AX63" s="4">
        <v>0.14156699246965881</v>
      </c>
      <c r="AY63" s="4">
        <v>0.39905217690118372</v>
      </c>
      <c r="AZ63" s="4">
        <v>2.1910545162819939</v>
      </c>
      <c r="BA63" s="4">
        <v>0.2084</v>
      </c>
      <c r="BB63" s="4">
        <v>5.3930942663101673E-2</v>
      </c>
      <c r="BC63" s="4">
        <v>0.25589614151662038</v>
      </c>
      <c r="BD63" s="4">
        <v>0.25023385741289628</v>
      </c>
      <c r="BE63" s="4">
        <v>0.43561475425153728</v>
      </c>
      <c r="BF63" s="4">
        <v>1</v>
      </c>
      <c r="BG63" s="4">
        <v>0.32</v>
      </c>
      <c r="BH63" s="4">
        <v>1.0327321983457802</v>
      </c>
      <c r="BI63" s="4">
        <v>0.986852267459708</v>
      </c>
      <c r="BJ63" s="4">
        <v>0.2</v>
      </c>
      <c r="BK63" s="4">
        <v>4.0717988571428574</v>
      </c>
      <c r="BL63" s="4">
        <v>0.71641045322888341</v>
      </c>
      <c r="BM63" s="4">
        <v>0.47</v>
      </c>
      <c r="BN63" s="4">
        <v>0.78</v>
      </c>
      <c r="BO63" s="4">
        <v>59.488887291429648</v>
      </c>
      <c r="BP63" s="4">
        <v>93.3</v>
      </c>
      <c r="BQ63" s="4">
        <v>1.2133333333333332</v>
      </c>
    </row>
    <row r="64" spans="1:69">
      <c r="A64" s="2">
        <v>1884</v>
      </c>
      <c r="B64" s="4">
        <f>AV64*Currency!$G66</f>
        <v>2.3416209671358197</v>
      </c>
      <c r="C64" s="4">
        <f>AW64*Currency!$G66</f>
        <v>1.4414063054926276</v>
      </c>
      <c r="D64" s="4">
        <f>AX64*Currency!$G66</f>
        <v>0.9030676026238339</v>
      </c>
      <c r="E64" s="4">
        <f>AY64*Currency!$G66</f>
        <v>2.0507526777785836</v>
      </c>
      <c r="F64" s="4">
        <f>AZ64*Currency!$G66</f>
        <v>11.866646369275587</v>
      </c>
      <c r="G64" s="4">
        <f>BA64*Currency!$G66</f>
        <v>1.1748449999999999</v>
      </c>
      <c r="H64" s="4">
        <f>BB64*Currency!$G66</f>
        <v>0.27433812906426019</v>
      </c>
      <c r="I64" s="4">
        <f>BC64*Currency!$G66</f>
        <v>1.5859388393837295</v>
      </c>
      <c r="J64" s="4">
        <f>BD64*Currency!$G66</f>
        <v>1.2486713116654673</v>
      </c>
      <c r="K64" s="4">
        <f>BE64*Currency!$G66</f>
        <v>2.1363801188733147</v>
      </c>
      <c r="L64" s="4">
        <f>BF64*Currency!$G66</f>
        <v>5.5945</v>
      </c>
      <c r="M64" s="4">
        <f>BG64*Currency!$G66</f>
        <v>1.7902400000000001</v>
      </c>
      <c r="N64" s="4">
        <f>BH64*Currency!$G66</f>
        <v>5.7776202836454678</v>
      </c>
      <c r="O64" s="4">
        <f>BI64*Currency!$G66</f>
        <v>4.9688505092730031</v>
      </c>
      <c r="P64" s="4">
        <f>BJ64*Currency!$G66</f>
        <v>1.1189</v>
      </c>
      <c r="Q64" s="4">
        <f>BK64*Currency!$G66</f>
        <v>23.74927891119691</v>
      </c>
      <c r="R64" s="4">
        <f>BL64*Currency!$G66</f>
        <v>3.9481380077443768</v>
      </c>
      <c r="S64" s="4">
        <f>BM64*Currency!$G66</f>
        <v>3.0769750000000005</v>
      </c>
      <c r="T64" s="4">
        <f>BN64*Currency!$G66</f>
        <v>4.4756</v>
      </c>
      <c r="U64" s="4">
        <f>BO64*Currency!$G66</f>
        <v>335.45019628986779</v>
      </c>
      <c r="V64" s="4">
        <f t="shared" si="0"/>
        <v>93.6</v>
      </c>
      <c r="W64" s="4">
        <f>BQ64*Currency!$G66</f>
        <v>6.9371799999999997</v>
      </c>
      <c r="Y64" s="28">
        <f>AV64/Currency!$D66</f>
        <v>1.7169484154344005E-2</v>
      </c>
      <c r="Z64" s="28">
        <f>AW64/Currency!$D66</f>
        <v>1.0568833756386394E-2</v>
      </c>
      <c r="AA64" s="28">
        <f>AX64/Currency!$D66</f>
        <v>6.6215690375017074E-3</v>
      </c>
      <c r="AB64" s="28">
        <f>AY64/Currency!$D66</f>
        <v>1.5036748517274292E-2</v>
      </c>
      <c r="AC64" s="28">
        <f>AZ64/Currency!$D66</f>
        <v>8.7009895991704014E-2</v>
      </c>
      <c r="AD64" s="28">
        <f>BA64/Currency!$D66</f>
        <v>8.6143243908442038E-3</v>
      </c>
      <c r="AE64" s="28">
        <f>BB64/Currency!$D66</f>
        <v>2.0115314246022427E-3</v>
      </c>
      <c r="AF64" s="28">
        <f>BC64/Currency!$D66</f>
        <v>1.1628590687699576E-2</v>
      </c>
      <c r="AG64" s="28">
        <f>BD64/Currency!$D66</f>
        <v>9.1556415835512429E-3</v>
      </c>
      <c r="AH64" s="28">
        <f>BE64/Currency!$D66</f>
        <v>1.5664595215645498E-2</v>
      </c>
      <c r="AI64" s="28">
        <f>BF64/Currency!$D66</f>
        <v>4.1020592337353348E-2</v>
      </c>
      <c r="AJ64" s="28">
        <f>BG64/Currency!$D66</f>
        <v>1.3126589547953073E-2</v>
      </c>
      <c r="AK64" s="28">
        <f>BH64/Currency!$D66</f>
        <v>4.2363286502000996E-2</v>
      </c>
      <c r="AL64" s="28">
        <f>BI64/Currency!$D66</f>
        <v>3.6433138104591728E-2</v>
      </c>
      <c r="AM64" s="28">
        <f>BJ64/Currency!$D66</f>
        <v>8.2041184674706714E-3</v>
      </c>
      <c r="AN64" s="28">
        <f>BK64/Currency!$D66</f>
        <v>0.17413700751136144</v>
      </c>
      <c r="AO64" s="28">
        <f>BL64/Currency!$D66</f>
        <v>2.8948960533969524E-2</v>
      </c>
      <c r="AP64" s="28">
        <f>BM64/Currency!$D66</f>
        <v>2.2561325785544345E-2</v>
      </c>
      <c r="AQ64" s="28">
        <f>BN64/Currency!$D66</f>
        <v>3.2816473869882685E-2</v>
      </c>
      <c r="AR64" s="28">
        <f>BO64/Currency!$D66</f>
        <v>2.4596238719263255</v>
      </c>
      <c r="AS64" s="27">
        <f t="shared" si="1"/>
        <v>93.6</v>
      </c>
      <c r="AT64" s="28">
        <f>BQ64/Currency!$D66</f>
        <v>5.0865534498318155E-2</v>
      </c>
      <c r="AV64" s="29">
        <v>0.4185576847145982</v>
      </c>
      <c r="AW64" s="29">
        <v>0.2576470293131875</v>
      </c>
      <c r="AX64" s="4">
        <v>0.16142060999621663</v>
      </c>
      <c r="AY64" s="4">
        <v>0.36656585535411268</v>
      </c>
      <c r="AZ64" s="4">
        <v>2.1211272444857605</v>
      </c>
      <c r="BA64" s="4">
        <v>0.21</v>
      </c>
      <c r="BB64" s="4">
        <v>4.9037113068953475E-2</v>
      </c>
      <c r="BC64" s="4">
        <v>0.28348178378474026</v>
      </c>
      <c r="BD64" s="4">
        <v>0.22319623052381218</v>
      </c>
      <c r="BE64" s="4">
        <v>0.38187150216700594</v>
      </c>
      <c r="BF64" s="4">
        <v>1</v>
      </c>
      <c r="BG64" s="4">
        <v>0.32</v>
      </c>
      <c r="BH64" s="4">
        <v>1.0327321983457802</v>
      </c>
      <c r="BI64" s="4">
        <v>0.8881670407137372</v>
      </c>
      <c r="BJ64" s="4">
        <v>0.2</v>
      </c>
      <c r="BK64" s="4">
        <v>4.245111969111969</v>
      </c>
      <c r="BL64" s="4">
        <v>0.70571775989710905</v>
      </c>
      <c r="BM64" s="4">
        <v>0.55000000000000004</v>
      </c>
      <c r="BN64" s="4">
        <v>0.8</v>
      </c>
      <c r="BO64" s="4">
        <v>59.960710749819967</v>
      </c>
      <c r="BP64" s="4">
        <v>93.6</v>
      </c>
      <c r="BQ64" s="4">
        <v>1.24</v>
      </c>
    </row>
    <row r="65" spans="1:69">
      <c r="A65" s="2">
        <v>1885</v>
      </c>
      <c r="B65" s="4">
        <f>AV65*Currency!$G67</f>
        <v>2.2735263759588569</v>
      </c>
      <c r="C65" s="4">
        <f>AW65*Currency!$G67</f>
        <v>1.3821530881129025</v>
      </c>
      <c r="D65" s="4">
        <f>AX65*Currency!$G67</f>
        <v>0.88946340476361396</v>
      </c>
      <c r="E65" s="4">
        <f>AY65*Currency!$G67</f>
        <v>2.0532330174609337</v>
      </c>
      <c r="F65" s="4">
        <f>AZ65*Currency!$G67</f>
        <v>11.209096923484999</v>
      </c>
      <c r="G65" s="4">
        <f>BA65*Currency!$G67</f>
        <v>1.0903955999999999</v>
      </c>
      <c r="H65" s="4">
        <f>BB65*Currency!$G67</f>
        <v>0.23060316607155687</v>
      </c>
      <c r="I65" s="4">
        <f>BC65*Currency!$G67</f>
        <v>1.3805572277120004</v>
      </c>
      <c r="J65" s="4">
        <f>BD65*Currency!$G67</f>
        <v>1.2943487236023368</v>
      </c>
      <c r="K65" s="4">
        <f>BE65*Currency!$G67</f>
        <v>1.9436101404561603</v>
      </c>
      <c r="L65" s="4">
        <f>BF65*Currency!$G67</f>
        <v>5.6909999999999998</v>
      </c>
      <c r="M65" s="4">
        <f>BG65*Currency!$G67</f>
        <v>1.7642099999999998</v>
      </c>
      <c r="N65" s="4">
        <f>BH65*Currency!$G67</f>
        <v>5.8772789407858355</v>
      </c>
      <c r="O65" s="4">
        <f>BI65*Currency!$G67</f>
        <v>4.7175880534550858</v>
      </c>
      <c r="P65" s="4">
        <f>BJ65*Currency!$G67</f>
        <v>1.1382000000000001</v>
      </c>
      <c r="Q65" s="4">
        <f>BK65*Currency!$G67</f>
        <v>24.830326273909716</v>
      </c>
      <c r="R65" s="4">
        <f>BL65*Currency!$G67</f>
        <v>3.9553876538233195</v>
      </c>
      <c r="S65" s="4">
        <f>BM65*Currency!$G67</f>
        <v>2.8597274999999995</v>
      </c>
      <c r="T65" s="4">
        <f>BN65*Currency!$G67</f>
        <v>4.3251600000000003</v>
      </c>
      <c r="U65" s="4">
        <f>BO65*Currency!$G67</f>
        <v>343.94284885371314</v>
      </c>
      <c r="V65" s="4">
        <f t="shared" si="0"/>
        <v>83.7</v>
      </c>
      <c r="W65" s="4">
        <f>BQ65*Currency!$G67</f>
        <v>7.2086000000000006</v>
      </c>
      <c r="Y65" s="28">
        <f>AV65/Currency!$D67</f>
        <v>1.5981080812656243E-2</v>
      </c>
      <c r="Z65" s="28">
        <f>AW65/Currency!$D67</f>
        <v>9.7154360864975513E-3</v>
      </c>
      <c r="AA65" s="28">
        <f>AX65/Currency!$D67</f>
        <v>6.2522197682587698E-3</v>
      </c>
      <c r="AB65" s="28">
        <f>AY65/Currency!$D67</f>
        <v>1.4432593844625363E-2</v>
      </c>
      <c r="AC65" s="28">
        <f>AZ65/Currency!$D67</f>
        <v>7.8791029506117313E-2</v>
      </c>
      <c r="AD65" s="28">
        <f>BA65/Currency!$D67</f>
        <v>7.6646131690535245E-3</v>
      </c>
      <c r="AE65" s="28">
        <f>BB65/Currency!$D67</f>
        <v>1.6209567091957193E-3</v>
      </c>
      <c r="AF65" s="28">
        <f>BC65/Currency!$D67</f>
        <v>9.7042184581022008E-3</v>
      </c>
      <c r="AG65" s="28">
        <f>BD65/Currency!$D67</f>
        <v>9.0982412917569467E-3</v>
      </c>
      <c r="AH65" s="28">
        <f>BE65/Currency!$D67</f>
        <v>1.3662032273466858E-2</v>
      </c>
      <c r="AI65" s="28">
        <f>BF65/Currency!$D67</f>
        <v>4.0003200256020485E-2</v>
      </c>
      <c r="AJ65" s="28">
        <f>BG65/Currency!$D67</f>
        <v>1.240099207936635E-2</v>
      </c>
      <c r="AK65" s="28">
        <f>BH65/Currency!$D67</f>
        <v>4.1312592941266511E-2</v>
      </c>
      <c r="AL65" s="28">
        <f>BI65/Currency!$D67</f>
        <v>3.3160889057770808E-2</v>
      </c>
      <c r="AM65" s="28">
        <f>BJ65/Currency!$D67</f>
        <v>8.0006400512040981E-3</v>
      </c>
      <c r="AN65" s="28">
        <f>BK65/Currency!$D67</f>
        <v>0.17453743003998198</v>
      </c>
      <c r="AO65" s="28">
        <f>BL65/Currency!$D67</f>
        <v>2.7803226920767053E-2</v>
      </c>
      <c r="AP65" s="28">
        <f>BM65/Currency!$D67</f>
        <v>2.0101608128650292E-2</v>
      </c>
      <c r="AQ65" s="28">
        <f>BN65/Currency!$D67</f>
        <v>3.0402432194575571E-2</v>
      </c>
      <c r="AR65" s="28">
        <f>BO65/Currency!$D67</f>
        <v>2.4176444665825469</v>
      </c>
      <c r="AS65" s="27">
        <f t="shared" si="1"/>
        <v>83.7</v>
      </c>
      <c r="AT65" s="28">
        <f>BQ65/Currency!$D67</f>
        <v>5.0670720324292623E-2</v>
      </c>
      <c r="AV65" s="29">
        <v>0.3994950581547807</v>
      </c>
      <c r="AW65" s="29">
        <v>0.24286647129026578</v>
      </c>
      <c r="AX65" s="4">
        <v>0.15629298976693271</v>
      </c>
      <c r="AY65" s="4">
        <v>0.36078598092794478</v>
      </c>
      <c r="AZ65" s="4">
        <v>1.9696181555939203</v>
      </c>
      <c r="BA65" s="4">
        <v>0.19159999999999999</v>
      </c>
      <c r="BB65" s="4">
        <v>4.0520675816474588E-2</v>
      </c>
      <c r="BC65" s="4">
        <v>0.24258605301563879</v>
      </c>
      <c r="BD65" s="4">
        <v>0.22743783581134014</v>
      </c>
      <c r="BE65" s="4">
        <v>0.34152348277212446</v>
      </c>
      <c r="BF65" s="4">
        <v>1</v>
      </c>
      <c r="BG65" s="4">
        <v>0.31</v>
      </c>
      <c r="BH65" s="4">
        <v>1.0327321983457802</v>
      </c>
      <c r="BI65" s="4">
        <v>0.82895590466615465</v>
      </c>
      <c r="BJ65" s="4">
        <v>0.2</v>
      </c>
      <c r="BK65" s="4">
        <v>4.3630866761394689</v>
      </c>
      <c r="BL65" s="4">
        <v>0.69502506656533469</v>
      </c>
      <c r="BM65" s="4">
        <v>0.50249999999999995</v>
      </c>
      <c r="BN65" s="4">
        <v>0.76</v>
      </c>
      <c r="BO65" s="4">
        <v>60.436276375630499</v>
      </c>
      <c r="BP65" s="4">
        <v>83.7</v>
      </c>
      <c r="BQ65" s="4">
        <v>1.2666666666666668</v>
      </c>
    </row>
    <row r="66" spans="1:69">
      <c r="A66" s="2">
        <v>1886</v>
      </c>
      <c r="B66" s="4">
        <f>AV66*Currency!$G68</f>
        <v>2.3975065104836952</v>
      </c>
      <c r="C66" s="4">
        <f>AW66*Currency!$G68</f>
        <v>1.4417821716318653</v>
      </c>
      <c r="D66" s="4">
        <f>AX66*Currency!$G68</f>
        <v>0.85307150662326126</v>
      </c>
      <c r="E66" s="4">
        <f>AY66*Currency!$G68</f>
        <v>2.1848203813733353</v>
      </c>
      <c r="F66" s="4">
        <f>AZ66*Currency!$G68</f>
        <v>11.865224514749064</v>
      </c>
      <c r="G66" s="4">
        <f>BA66*Currency!$G68</f>
        <v>1.1685227999999999</v>
      </c>
      <c r="H66" s="4">
        <f>BB66*Currency!$G68</f>
        <v>0.2284276740847801</v>
      </c>
      <c r="I66" s="4">
        <f>BC66*Currency!$G68</f>
        <v>1.4992315698615659</v>
      </c>
      <c r="J66" s="4">
        <f>BD66*Currency!$G68</f>
        <v>1.1998347283880231</v>
      </c>
      <c r="K66" s="4">
        <f>BE66*Currency!$G68</f>
        <v>2.2958909688581883</v>
      </c>
      <c r="L66" s="4">
        <f>BF66*Currency!$G68</f>
        <v>6.0419999999999998</v>
      </c>
      <c r="M66" s="4">
        <f>BG66*Currency!$G68</f>
        <v>1.8881250000000001</v>
      </c>
      <c r="N66" s="4">
        <f>BH66*Currency!$G68</f>
        <v>6.2397679424052042</v>
      </c>
      <c r="O66" s="4">
        <f>BI66*Currency!$G68</f>
        <v>4.5315466639935815</v>
      </c>
      <c r="P66" s="4">
        <f>BJ66*Currency!$G68</f>
        <v>1.2084000000000001</v>
      </c>
      <c r="Q66" s="4">
        <f>BK66*Currency!$G68</f>
        <v>27.37848049792531</v>
      </c>
      <c r="R66" s="4">
        <f>BL66*Currency!$G68</f>
        <v>4.0055256928560095</v>
      </c>
      <c r="S66" s="4">
        <f>BM66*Currency!$G68</f>
        <v>2.5908096</v>
      </c>
      <c r="T66" s="4">
        <f>BN66*Currency!$G68</f>
        <v>4.3502399999999994</v>
      </c>
      <c r="U66" s="4">
        <f>BO66*Currency!$G68</f>
        <v>374.86791922561548</v>
      </c>
      <c r="V66" s="4">
        <f t="shared" si="0"/>
        <v>81.7</v>
      </c>
      <c r="W66" s="4">
        <f>BQ66*Currency!$G68</f>
        <v>7.8062639999999996</v>
      </c>
      <c r="Y66" s="28">
        <f>AV66/Currency!$D68</f>
        <v>1.5721345919842762E-2</v>
      </c>
      <c r="Z66" s="28">
        <f>AW66/Currency!$D68</f>
        <v>9.4543043625410893E-3</v>
      </c>
      <c r="AA66" s="28">
        <f>AX66/Currency!$D68</f>
        <v>5.5939085843316359E-3</v>
      </c>
      <c r="AB66" s="28">
        <f>AY66/Currency!$D68</f>
        <v>1.432668350976167E-2</v>
      </c>
      <c r="AC66" s="28">
        <f>AZ66/Currency!$D68</f>
        <v>7.7804710100801672E-2</v>
      </c>
      <c r="AD66" s="28">
        <f>BA66/Currency!$D68</f>
        <v>7.6624405705229782E-3</v>
      </c>
      <c r="AE66" s="28">
        <f>BB66/Currency!$D68</f>
        <v>1.4978856016651277E-3</v>
      </c>
      <c r="AF66" s="28">
        <f>BC66/Currency!$D68</f>
        <v>9.8310215303596283E-3</v>
      </c>
      <c r="AG66" s="28">
        <f>BD66/Currency!$D68</f>
        <v>7.8677645833892234E-3</v>
      </c>
      <c r="AH66" s="28">
        <f>BE66/Currency!$D68</f>
        <v>1.5055014848898362E-2</v>
      </c>
      <c r="AI66" s="28">
        <f>BF66/Currency!$D68</f>
        <v>3.9619651347068144E-2</v>
      </c>
      <c r="AJ66" s="28">
        <f>BG66/Currency!$D68</f>
        <v>1.2381141045958794E-2</v>
      </c>
      <c r="AK66" s="28">
        <f>BH66/Currency!$D68</f>
        <v>4.0916489633351039E-2</v>
      </c>
      <c r="AL66" s="28">
        <f>BI66/Currency!$D68</f>
        <v>2.9715044503541125E-2</v>
      </c>
      <c r="AM66" s="28">
        <f>BJ66/Currency!$D68</f>
        <v>7.9239302694136295E-3</v>
      </c>
      <c r="AN66" s="28">
        <f>BK66/Currency!$D68</f>
        <v>0.17953092547836899</v>
      </c>
      <c r="AO66" s="28">
        <f>BL66/Currency!$D68</f>
        <v>2.6265728469493321E-2</v>
      </c>
      <c r="AP66" s="28">
        <f>BM66/Currency!$D68</f>
        <v>1.6988906497622819E-2</v>
      </c>
      <c r="AQ66" s="28">
        <f>BN66/Currency!$D68</f>
        <v>2.8526148969889063E-2</v>
      </c>
      <c r="AR66" s="28">
        <f>BO66/Currency!$D68</f>
        <v>2.4581490004832487</v>
      </c>
      <c r="AS66" s="27">
        <f t="shared" si="1"/>
        <v>81.7</v>
      </c>
      <c r="AT66" s="28">
        <f>BQ66/Currency!$D68</f>
        <v>5.1188589540412041E-2</v>
      </c>
      <c r="AV66" s="29">
        <v>0.39680677101683137</v>
      </c>
      <c r="AW66" s="29">
        <v>0.23862664211053713</v>
      </c>
      <c r="AX66" s="4">
        <v>0.1411902526685305</v>
      </c>
      <c r="AY66" s="4">
        <v>0.36160549178638457</v>
      </c>
      <c r="AZ66" s="4">
        <v>1.9637908829442343</v>
      </c>
      <c r="BA66" s="4">
        <v>0.19339999999999999</v>
      </c>
      <c r="BB66" s="4">
        <v>3.7806632586027823E-2</v>
      </c>
      <c r="BC66" s="4">
        <v>0.24813498342627704</v>
      </c>
      <c r="BD66" s="4">
        <v>0.19858237808474399</v>
      </c>
      <c r="BE66" s="4">
        <v>0.37998857478619469</v>
      </c>
      <c r="BF66" s="4">
        <v>1</v>
      </c>
      <c r="BG66" s="4">
        <v>0.3125</v>
      </c>
      <c r="BH66" s="4">
        <v>1.0327321983457802</v>
      </c>
      <c r="BI66" s="4">
        <v>0.75000772326937803</v>
      </c>
      <c r="BJ66" s="4">
        <v>0.2</v>
      </c>
      <c r="BK66" s="4">
        <v>4.5313605590740336</v>
      </c>
      <c r="BL66" s="4">
        <v>0.6629469865700115</v>
      </c>
      <c r="BM66" s="4">
        <v>0.42880000000000001</v>
      </c>
      <c r="BN66" s="4">
        <v>0.72</v>
      </c>
      <c r="BO66" s="4">
        <v>62.043680772197199</v>
      </c>
      <c r="BP66" s="4">
        <v>81.7</v>
      </c>
      <c r="BQ66" s="4">
        <v>1.292</v>
      </c>
    </row>
    <row r="67" spans="1:69">
      <c r="A67" s="2">
        <v>1887</v>
      </c>
      <c r="B67" s="4">
        <f>AV67*Currency!$G69</f>
        <v>2.4482899220380121</v>
      </c>
      <c r="C67" s="4">
        <f>AW67*Currency!$G69</f>
        <v>1.4281042385400657</v>
      </c>
      <c r="D67" s="4">
        <f>AX67*Currency!$G69</f>
        <v>0.70323135088002187</v>
      </c>
      <c r="E67" s="4">
        <f>AY67*Currency!$G69</f>
        <v>2.0917359027646034</v>
      </c>
      <c r="F67" s="4">
        <f>AZ67*Currency!$G69</f>
        <v>13.567586464810427</v>
      </c>
      <c r="G67" s="4">
        <f>BA67*Currency!$G69</f>
        <v>1.0792025999999999</v>
      </c>
      <c r="H67" s="4">
        <f>BB67*Currency!$G69</f>
        <v>0.25413112295388723</v>
      </c>
      <c r="I67" s="4">
        <f>BC67*Currency!$G69</f>
        <v>1.5406468461140763</v>
      </c>
      <c r="J67" s="4">
        <f>BD67*Currency!$G69</f>
        <v>1.2872442093457728</v>
      </c>
      <c r="K67" s="4">
        <f>BE67*Currency!$G69</f>
        <v>2.3962312716272764</v>
      </c>
      <c r="L67" s="4">
        <f>BF67*Currency!$G69</f>
        <v>6.1109999999999998</v>
      </c>
      <c r="M67" s="4">
        <f>BG67*Currency!$G69</f>
        <v>1.924965</v>
      </c>
      <c r="N67" s="4">
        <f>BH67*Currency!$G69</f>
        <v>6.3110264640910625</v>
      </c>
      <c r="O67" s="4">
        <f>BI67*Currency!$G69</f>
        <v>4.5832971968991689</v>
      </c>
      <c r="P67" s="4">
        <f>BJ67*Currency!$G69</f>
        <v>1.2222</v>
      </c>
      <c r="Q67" s="4">
        <f>BK67*Currency!$G69</f>
        <v>28.862869657860543</v>
      </c>
      <c r="R67" s="4">
        <f>BL67*Currency!$G69</f>
        <v>4.1819551328302866</v>
      </c>
      <c r="S67" s="4">
        <f>BM67*Currency!$G69</f>
        <v>2.6203968</v>
      </c>
      <c r="T67" s="4">
        <f>BN67*Currency!$G69</f>
        <v>4.1554799999999998</v>
      </c>
      <c r="U67" s="4">
        <f>BO67*Currency!$G69</f>
        <v>389.10436455532994</v>
      </c>
      <c r="V67" s="4">
        <f t="shared" si="0"/>
        <v>92.8</v>
      </c>
      <c r="W67" s="4">
        <f>BQ67*Currency!$G69</f>
        <v>8.0176320000000008</v>
      </c>
      <c r="Y67" s="28">
        <f>AV67/Currency!$D69</f>
        <v>1.5805449908105628E-2</v>
      </c>
      <c r="Z67" s="28">
        <f>AW67/Currency!$D69</f>
        <v>9.2194269161591114E-3</v>
      </c>
      <c r="AA67" s="28">
        <f>AX67/Currency!$D69</f>
        <v>4.5398577146007913E-3</v>
      </c>
      <c r="AB67" s="28">
        <f>AY67/Currency!$D69</f>
        <v>1.3503640534782525E-2</v>
      </c>
      <c r="AC67" s="28">
        <f>AZ67/Currency!$D69</f>
        <v>8.7588404589333479E-2</v>
      </c>
      <c r="AD67" s="28">
        <f>BA67/Currency!$D69</f>
        <v>6.9670190942086162E-3</v>
      </c>
      <c r="AE67" s="28">
        <f>BB67/Currency!$D69</f>
        <v>1.6405968499820238E-3</v>
      </c>
      <c r="AF67" s="28">
        <f>BC67/Currency!$D69</f>
        <v>9.9459693613683405E-3</v>
      </c>
      <c r="AG67" s="28">
        <f>BD67/Currency!$D69</f>
        <v>8.3100754069916748E-3</v>
      </c>
      <c r="AH67" s="28">
        <f>BE67/Currency!$D69</f>
        <v>1.5469374354330715E-2</v>
      </c>
      <c r="AI67" s="28">
        <f>BF67/Currency!$D69</f>
        <v>3.9450844248066913E-2</v>
      </c>
      <c r="AJ67" s="28">
        <f>BG67/Currency!$D69</f>
        <v>1.2427015938141077E-2</v>
      </c>
      <c r="AK67" s="28">
        <f>BH67/Currency!$D69</f>
        <v>4.0742157106903119E-2</v>
      </c>
      <c r="AL67" s="28">
        <f>BI67/Currency!$D69</f>
        <v>2.9588437875547501E-2</v>
      </c>
      <c r="AM67" s="28">
        <f>BJ67/Currency!$D69</f>
        <v>7.8901688496133826E-3</v>
      </c>
      <c r="AN67" s="28">
        <f>BK67/Currency!$D69</f>
        <v>0.18633031834798111</v>
      </c>
      <c r="AO67" s="28">
        <f>BL67/Currency!$D69</f>
        <v>2.6997489870347183E-2</v>
      </c>
      <c r="AP67" s="28">
        <f>BM67/Currency!$D69</f>
        <v>1.6916522013571092E-2</v>
      </c>
      <c r="AQ67" s="28">
        <f>BN67/Currency!$D69</f>
        <v>2.6826574088685502E-2</v>
      </c>
      <c r="AR67" s="28">
        <f>BO67/Currency!$D69</f>
        <v>2.5119449651964274</v>
      </c>
      <c r="AS67" s="27">
        <f t="shared" si="1"/>
        <v>92.8</v>
      </c>
      <c r="AT67" s="28">
        <f>BQ67/Currency!$D69</f>
        <v>5.1759507653463786E-2</v>
      </c>
      <c r="AV67" s="29">
        <v>0.40063654427066148</v>
      </c>
      <c r="AW67" s="29">
        <v>0.23369403347080114</v>
      </c>
      <c r="AX67" s="4">
        <v>0.11507631334970085</v>
      </c>
      <c r="AY67" s="4">
        <v>0.34229028027566744</v>
      </c>
      <c r="AZ67" s="4">
        <v>2.220190879530425</v>
      </c>
      <c r="BA67" s="4">
        <v>0.17660000000000001</v>
      </c>
      <c r="BB67" s="4">
        <v>4.1585848953344336E-2</v>
      </c>
      <c r="BC67" s="4">
        <v>0.2521104313719647</v>
      </c>
      <c r="BD67" s="4">
        <v>0.21064379141642495</v>
      </c>
      <c r="BE67" s="4">
        <v>0.39211770113357497</v>
      </c>
      <c r="BF67" s="4">
        <v>1</v>
      </c>
      <c r="BG67" s="4">
        <v>0.315</v>
      </c>
      <c r="BH67" s="4">
        <v>1.0327321983457802</v>
      </c>
      <c r="BI67" s="4">
        <v>0.75000772326937803</v>
      </c>
      <c r="BJ67" s="4">
        <v>0.2</v>
      </c>
      <c r="BK67" s="4">
        <v>4.723100909484625</v>
      </c>
      <c r="BL67" s="4">
        <v>0.68433237323356033</v>
      </c>
      <c r="BM67" s="4">
        <v>0.42880000000000001</v>
      </c>
      <c r="BN67" s="4">
        <v>0.68</v>
      </c>
      <c r="BO67" s="4">
        <v>63.672780977799043</v>
      </c>
      <c r="BP67" s="4">
        <v>92.8</v>
      </c>
      <c r="BQ67" s="4">
        <v>1.3120000000000001</v>
      </c>
    </row>
    <row r="68" spans="1:69">
      <c r="A68" s="2">
        <v>1888</v>
      </c>
      <c r="B68" s="4">
        <f>AV68*Currency!$G70</f>
        <v>2.4934984748709335</v>
      </c>
      <c r="C68" s="4">
        <f>AW68*Currency!$G70</f>
        <v>1.4751989741529261</v>
      </c>
      <c r="D68" s="4">
        <f>AX68*Currency!$G70</f>
        <v>0.75471643768580265</v>
      </c>
      <c r="E68" s="4">
        <f>AY68*Currency!$G70</f>
        <v>2.0919655137667981</v>
      </c>
      <c r="F68" s="4">
        <f>AZ68*Currency!$G70</f>
        <v>13.742783417023242</v>
      </c>
      <c r="G68" s="4">
        <f>BA68*Currency!$G70</f>
        <v>1.2958000000000001</v>
      </c>
      <c r="H68" s="4">
        <f>BB68*Currency!$G70</f>
        <v>0.24939647768012022</v>
      </c>
      <c r="I68" s="4">
        <f>BC68*Currency!$G70</f>
        <v>1.4706969378048649</v>
      </c>
      <c r="J68" s="4">
        <f>BD68*Currency!$G70</f>
        <v>1.3892980537458506</v>
      </c>
      <c r="K68" s="4">
        <f>BE68*Currency!$G70</f>
        <v>2.5342205064201515</v>
      </c>
      <c r="L68" s="4">
        <f>BF68*Currency!$G70</f>
        <v>6.4790000000000001</v>
      </c>
      <c r="M68" s="4">
        <f>BG68*Currency!$G70</f>
        <v>2.0570824999999999</v>
      </c>
      <c r="N68" s="4">
        <f>BH68*Currency!$G70</f>
        <v>6.6910719130823102</v>
      </c>
      <c r="O68" s="4">
        <f>BI68*Currency!$G70</f>
        <v>4.7953618806535863</v>
      </c>
      <c r="P68" s="4">
        <f>BJ68*Currency!$G70</f>
        <v>1.2958000000000001</v>
      </c>
      <c r="Q68" s="4">
        <f>BK68*Currency!$G70</f>
        <v>31.358360000000001</v>
      </c>
      <c r="R68" s="4">
        <f>BL68*Currency!$G70</f>
        <v>4.3645114860836713</v>
      </c>
      <c r="S68" s="4">
        <f>BM68*Currency!$G70</f>
        <v>2.7347859000000003</v>
      </c>
      <c r="T68" s="4">
        <f>BN68*Currency!$G70</f>
        <v>4.47051</v>
      </c>
      <c r="U68" s="4">
        <f>BO68*Currency!$G70</f>
        <v>423.23302997139513</v>
      </c>
      <c r="V68" s="4">
        <f t="shared" si="0"/>
        <v>97.3</v>
      </c>
      <c r="W68" s="4">
        <f>BQ68*Currency!$G70</f>
        <v>8.5436413333333352</v>
      </c>
      <c r="Y68" s="28">
        <f>AV68/Currency!$D70</f>
        <v>1.543632837744616E-2</v>
      </c>
      <c r="Z68" s="28">
        <f>AW68/Currency!$D70</f>
        <v>9.1324121576913993E-3</v>
      </c>
      <c r="AA68" s="28">
        <f>AX68/Currency!$D70</f>
        <v>4.672170799935E-3</v>
      </c>
      <c r="AB68" s="28">
        <f>AY68/Currency!$D70</f>
        <v>1.2950586074237984E-2</v>
      </c>
      <c r="AC68" s="28">
        <f>AZ68/Currency!$D70</f>
        <v>8.5076497853592198E-2</v>
      </c>
      <c r="AD68" s="28">
        <f>BA68/Currency!$D70</f>
        <v>8.0218193486282698E-3</v>
      </c>
      <c r="AE68" s="28">
        <f>BB68/Currency!$D70</f>
        <v>1.5439215080522662E-3</v>
      </c>
      <c r="AF68" s="28">
        <f>BC68/Currency!$D70</f>
        <v>9.1045417129583354E-3</v>
      </c>
      <c r="AG68" s="28">
        <f>BD68/Currency!$D70</f>
        <v>8.6006312768560442E-3</v>
      </c>
      <c r="AH68" s="28">
        <f>BE68/Currency!$D70</f>
        <v>1.5688423438873052E-2</v>
      </c>
      <c r="AI68" s="28">
        <f>BF68/Currency!$D70</f>
        <v>4.0109096743141344E-2</v>
      </c>
      <c r="AJ68" s="28">
        <f>BG68/Currency!$D70</f>
        <v>1.2734638215947378E-2</v>
      </c>
      <c r="AK68" s="28">
        <f>BH68/Currency!$D70</f>
        <v>4.1421955653207936E-2</v>
      </c>
      <c r="AL68" s="28">
        <f>BI68/Currency!$D70</f>
        <v>2.968631480004737E-2</v>
      </c>
      <c r="AM68" s="28">
        <f>BJ68/Currency!$D70</f>
        <v>8.0218193486282698E-3</v>
      </c>
      <c r="AN68" s="28">
        <f>BK68/Currency!$D70</f>
        <v>0.19412802823680411</v>
      </c>
      <c r="AO68" s="28">
        <f>BL68/Currency!$D70</f>
        <v>2.7019079091199504E-2</v>
      </c>
      <c r="AP68" s="28">
        <f>BM68/Currency!$D70</f>
        <v>1.6930049735279964E-2</v>
      </c>
      <c r="AQ68" s="28">
        <f>BN68/Currency!$D70</f>
        <v>2.7675276752767528E-2</v>
      </c>
      <c r="AR68" s="28">
        <f>BO68/Currency!$D70</f>
        <v>2.6200794171964081</v>
      </c>
      <c r="AS68" s="27">
        <f t="shared" si="1"/>
        <v>97.3</v>
      </c>
      <c r="AT68" s="28">
        <f>BQ68/Currency!$D70</f>
        <v>5.2890528905289065E-2</v>
      </c>
      <c r="AV68" s="29">
        <v>0.38485853910648765</v>
      </c>
      <c r="AW68" s="29">
        <v>0.22768929991556197</v>
      </c>
      <c r="AX68" s="4">
        <v>0.11648656238397942</v>
      </c>
      <c r="AY68" s="4">
        <v>0.3228840120029014</v>
      </c>
      <c r="AZ68" s="4">
        <v>2.1211272444857605</v>
      </c>
      <c r="BA68" s="4">
        <v>0.2</v>
      </c>
      <c r="BB68" s="4">
        <v>3.84930510387591E-2</v>
      </c>
      <c r="BC68" s="4">
        <v>0.22699443398747721</v>
      </c>
      <c r="BD68" s="4">
        <v>0.21443093899457488</v>
      </c>
      <c r="BE68" s="4">
        <v>0.39114377317798293</v>
      </c>
      <c r="BF68" s="4">
        <v>1</v>
      </c>
      <c r="BG68" s="4">
        <v>0.3175</v>
      </c>
      <c r="BH68" s="4">
        <v>1.0327321983457802</v>
      </c>
      <c r="BI68" s="4">
        <v>0.740139200594781</v>
      </c>
      <c r="BJ68" s="4">
        <v>0.2</v>
      </c>
      <c r="BK68" s="4">
        <v>4.84</v>
      </c>
      <c r="BL68" s="4">
        <v>0.67363967990178597</v>
      </c>
      <c r="BM68" s="4">
        <v>0.42210000000000003</v>
      </c>
      <c r="BN68" s="4">
        <v>0.69</v>
      </c>
      <c r="BO68" s="4">
        <v>65.32382002954084</v>
      </c>
      <c r="BP68" s="4">
        <v>97.3</v>
      </c>
      <c r="BQ68" s="4">
        <v>1.3186666666666669</v>
      </c>
    </row>
    <row r="69" spans="1:69">
      <c r="A69" s="2">
        <v>1889</v>
      </c>
      <c r="B69" s="4">
        <f>AV69*Currency!$G71</f>
        <v>2.6259416303711145</v>
      </c>
      <c r="C69" s="4">
        <f>AW69*Currency!$G71</f>
        <v>1.5963956369807468</v>
      </c>
      <c r="D69" s="4">
        <f>AX69*Currency!$G71</f>
        <v>1.0995416518194363</v>
      </c>
      <c r="E69" s="4">
        <f>AY69*Currency!$G71</f>
        <v>2.3238307803903209</v>
      </c>
      <c r="F69" s="4">
        <f>AZ69*Currency!$G71</f>
        <v>14.453789348465722</v>
      </c>
      <c r="G69" s="4">
        <f>BA69*Currency!$G71</f>
        <v>1.3854924999999998</v>
      </c>
      <c r="H69" s="4">
        <f>BB69*Currency!$G71</f>
        <v>0.28795665808209797</v>
      </c>
      <c r="I69" s="4">
        <f>BC69*Currency!$G71</f>
        <v>1.7215264636707475</v>
      </c>
      <c r="J69" s="4">
        <f>BD69*Currency!$G71</f>
        <v>1.4158338605776903</v>
      </c>
      <c r="K69" s="4">
        <f>BE69*Currency!$G71</f>
        <v>2.6369628989355283</v>
      </c>
      <c r="L69" s="4">
        <f>BF69*Currency!$G71</f>
        <v>6.7584999999999997</v>
      </c>
      <c r="M69" s="4">
        <f>BG69*Currency!$G71</f>
        <v>2.1627199999999998</v>
      </c>
      <c r="N69" s="4">
        <f>BH69*Currency!$G71</f>
        <v>6.9797205625199554</v>
      </c>
      <c r="O69" s="4">
        <f>BI69*Currency!$G71</f>
        <v>4.9355343767235631</v>
      </c>
      <c r="P69" s="4">
        <f>BJ69*Currency!$G71</f>
        <v>1.3517000000000001</v>
      </c>
      <c r="Q69" s="4">
        <f>BK69*Currency!$G71</f>
        <v>33.386990000000004</v>
      </c>
      <c r="R69" s="4">
        <f>BL69*Currency!$G71</f>
        <v>4.4805272087334229</v>
      </c>
      <c r="S69" s="4">
        <f>BM69*Currency!$G71</f>
        <v>2.906155</v>
      </c>
      <c r="T69" s="4">
        <f>BN69*Currency!$G71</f>
        <v>4.1902699999999999</v>
      </c>
      <c r="U69" s="4">
        <f>BO69*Currency!$G71</f>
        <v>437.18574170089414</v>
      </c>
      <c r="V69" s="4">
        <f t="shared" si="0"/>
        <v>88.1</v>
      </c>
      <c r="W69" s="4">
        <f>BQ69*Currency!$G71</f>
        <v>8.9212199999999999</v>
      </c>
      <c r="Y69" s="28">
        <f>AV69/Currency!$D71</f>
        <v>1.6197228539370882E-2</v>
      </c>
      <c r="Z69" s="28">
        <f>AW69/Currency!$D71</f>
        <v>9.846823963020614E-3</v>
      </c>
      <c r="AA69" s="28">
        <f>AX69/Currency!$D71</f>
        <v>6.7821490078436445E-3</v>
      </c>
      <c r="AB69" s="28">
        <f>AY69/Currency!$D71</f>
        <v>1.4333760431486495E-2</v>
      </c>
      <c r="AC69" s="28">
        <f>AZ69/Currency!$D71</f>
        <v>8.9153287578573409E-2</v>
      </c>
      <c r="AD69" s="28">
        <f>BA69/Currency!$D71</f>
        <v>8.5459396364849088E-3</v>
      </c>
      <c r="AE69" s="28">
        <f>BB69/Currency!$D71</f>
        <v>1.7761627853586604E-3</v>
      </c>
      <c r="AF69" s="28">
        <f>BC69/Currency!$D71</f>
        <v>1.0618650942637033E-2</v>
      </c>
      <c r="AG69" s="28">
        <f>BD69/Currency!$D71</f>
        <v>8.7330900079129505E-3</v>
      </c>
      <c r="AH69" s="28">
        <f>BE69/Currency!$D71</f>
        <v>1.6265209489010789E-2</v>
      </c>
      <c r="AI69" s="28">
        <f>BF69/Currency!$D71</f>
        <v>4.1687510421877606E-2</v>
      </c>
      <c r="AJ69" s="28">
        <f>BG69/Currency!$D71</f>
        <v>1.3340003335000834E-2</v>
      </c>
      <c r="AK69" s="28">
        <f>BH69/Currency!$D71</f>
        <v>4.3052034281548288E-2</v>
      </c>
      <c r="AL69" s="28">
        <f>BI69/Currency!$D71</f>
        <v>3.0443166496589295E-2</v>
      </c>
      <c r="AM69" s="28">
        <f>BJ69/Currency!$D71</f>
        <v>8.3375020843755223E-3</v>
      </c>
      <c r="AN69" s="28">
        <f>BK69/Currency!$D71</f>
        <v>0.20593630148407538</v>
      </c>
      <c r="AO69" s="28">
        <f>BL69/Currency!$D71</f>
        <v>2.7636609411789709E-2</v>
      </c>
      <c r="AP69" s="28">
        <f>BM69/Currency!$D71</f>
        <v>1.7925629481407371E-2</v>
      </c>
      <c r="AQ69" s="28">
        <f>BN69/Currency!$D71</f>
        <v>2.5846256461564115E-2</v>
      </c>
      <c r="AR69" s="28">
        <f>BO69/Currency!$D71</f>
        <v>2.6966316732192523</v>
      </c>
      <c r="AS69" s="27">
        <f t="shared" si="1"/>
        <v>88.1</v>
      </c>
      <c r="AT69" s="28">
        <f>BQ69/Currency!$D71</f>
        <v>5.5027513756878442E-2</v>
      </c>
      <c r="AV69" s="29">
        <v>0.38853911820242876</v>
      </c>
      <c r="AW69" s="29">
        <v>0.23620561322493849</v>
      </c>
      <c r="AX69" s="4">
        <v>0.16269019040015334</v>
      </c>
      <c r="AY69" s="4">
        <v>0.34383824523049805</v>
      </c>
      <c r="AZ69" s="4">
        <v>2.1386090624348189</v>
      </c>
      <c r="BA69" s="4">
        <v>0.20499999999999999</v>
      </c>
      <c r="BB69" s="4">
        <v>4.2606592895183544E-2</v>
      </c>
      <c r="BC69" s="4">
        <v>0.25472019881197716</v>
      </c>
      <c r="BD69" s="4">
        <v>0.20948936310981583</v>
      </c>
      <c r="BE69" s="4">
        <v>0.39016984522239084</v>
      </c>
      <c r="BF69" s="4">
        <v>1</v>
      </c>
      <c r="BG69" s="4">
        <v>0.32</v>
      </c>
      <c r="BH69" s="4">
        <v>1.0327321983457802</v>
      </c>
      <c r="BI69" s="4">
        <v>0.73027067792018396</v>
      </c>
      <c r="BJ69" s="4">
        <v>0.2</v>
      </c>
      <c r="BK69" s="4">
        <v>4.9400000000000004</v>
      </c>
      <c r="BL69" s="4">
        <v>0.6629469865700115</v>
      </c>
      <c r="BM69" s="4">
        <v>0.43</v>
      </c>
      <c r="BN69" s="4">
        <v>0.62</v>
      </c>
      <c r="BO69" s="4">
        <v>64.686800577183419</v>
      </c>
      <c r="BP69" s="4">
        <v>88.1</v>
      </c>
      <c r="BQ69" s="4">
        <v>1.32</v>
      </c>
    </row>
    <row r="70" spans="1:69">
      <c r="A70" s="2">
        <v>1890</v>
      </c>
      <c r="B70" s="4">
        <f>AV70*Currency!$G72</f>
        <v>2.5155244831086714</v>
      </c>
      <c r="C70" s="4">
        <f>AW70*Currency!$G72</f>
        <v>1.5250892487021255</v>
      </c>
      <c r="D70" s="4">
        <f>AX70*Currency!$G72</f>
        <v>1.0563692124880175</v>
      </c>
      <c r="E70" s="4">
        <f>AY70*Currency!$G72</f>
        <v>2.2759610509356452</v>
      </c>
      <c r="F70" s="4">
        <f>AZ70*Currency!$G72</f>
        <v>13.594007319004104</v>
      </c>
      <c r="G70" s="4">
        <f>BA70*Currency!$G72</f>
        <v>1.3223499999999999</v>
      </c>
      <c r="H70" s="4">
        <f>BB70*Currency!$G72</f>
        <v>0.21704364055570577</v>
      </c>
      <c r="I70" s="4">
        <f>BC70*Currency!$G72</f>
        <v>1.8648352101761576</v>
      </c>
      <c r="J70" s="4">
        <f>BD70*Currency!$G72</f>
        <v>1.0524158124922216</v>
      </c>
      <c r="K70" s="4">
        <f>BE70*Currency!$G72</f>
        <v>2.2657688983548812</v>
      </c>
      <c r="L70" s="4">
        <f>BF70*Currency!$G72</f>
        <v>6.2374999999999998</v>
      </c>
      <c r="M70" s="4">
        <f>BG70*Currency!$G72</f>
        <v>1.9336249999999999</v>
      </c>
      <c r="N70" s="4">
        <f>BH70*Currency!$G72</f>
        <v>6.2269448509424103</v>
      </c>
      <c r="O70" s="4">
        <f>BI70*Currency!$G72</f>
        <v>4.4319535331615487</v>
      </c>
      <c r="P70" s="4">
        <f>BJ70*Currency!$G72</f>
        <v>1.2475000000000001</v>
      </c>
      <c r="Q70" s="4">
        <f>BK70*Currency!$G72</f>
        <v>32.211311255823802</v>
      </c>
      <c r="R70" s="4">
        <f>BL70*Currency!$G72</f>
        <v>4.8687842499568159</v>
      </c>
      <c r="S70" s="4">
        <f>BM70*Currency!$G72</f>
        <v>2.8835962499999996</v>
      </c>
      <c r="T70" s="4">
        <f>BN70*Currency!$G72</f>
        <v>3.8672499999999999</v>
      </c>
      <c r="U70" s="4">
        <f>BO70*Currency!$G72</f>
        <v>413.94628094918886</v>
      </c>
      <c r="V70" s="4">
        <f t="shared" si="0"/>
        <v>89.3</v>
      </c>
      <c r="W70" s="4">
        <f>BQ70*Currency!$G72</f>
        <v>8.2334999999999994</v>
      </c>
      <c r="Y70" s="28">
        <f>AV70/Currency!$D72</f>
        <v>1.7243479489224191E-2</v>
      </c>
      <c r="Z70" s="28">
        <f>AW70/Currency!$D72</f>
        <v>1.0454219529890126E-2</v>
      </c>
      <c r="AA70" s="28">
        <f>AX70/Currency!$D72</f>
        <v>7.2412258242362457E-3</v>
      </c>
      <c r="AB70" s="28">
        <f>AY70/Currency!$D72</f>
        <v>1.5601314144866752E-2</v>
      </c>
      <c r="AC70" s="28">
        <f>AZ70/Currency!$D72</f>
        <v>9.318453783917488E-2</v>
      </c>
      <c r="AD70" s="28">
        <f>BA70/Currency!$D72</f>
        <v>9.0644775098341034E-3</v>
      </c>
      <c r="AE70" s="28">
        <f>BB70/Currency!$D72</f>
        <v>1.487796119385724E-3</v>
      </c>
      <c r="AF70" s="28">
        <f>BC70/Currency!$D72</f>
        <v>1.2783118555744346E-2</v>
      </c>
      <c r="AG70" s="28">
        <f>BD70/Currency!$D72</f>
        <v>7.2141259600934154E-3</v>
      </c>
      <c r="AH70" s="28">
        <f>BE70/Currency!$D72</f>
        <v>1.5531448725087469E-2</v>
      </c>
      <c r="AI70" s="28">
        <f>BF70/Currency!$D72</f>
        <v>4.2756969386009924E-2</v>
      </c>
      <c r="AJ70" s="28">
        <f>BG70/Currency!$D72</f>
        <v>1.3254660509663075E-2</v>
      </c>
      <c r="AK70" s="28">
        <f>BH70/Currency!$D72</f>
        <v>4.2684615688996674E-2</v>
      </c>
      <c r="AL70" s="28">
        <f>BI70/Currency!$D72</f>
        <v>3.0380264775568232E-2</v>
      </c>
      <c r="AM70" s="28">
        <f>BJ70/Currency!$D72</f>
        <v>8.5513938772019855E-3</v>
      </c>
      <c r="AN70" s="28">
        <f>BK70/Currency!$D72</f>
        <v>0.22080289366709344</v>
      </c>
      <c r="AO70" s="28">
        <f>BL70/Currency!$D72</f>
        <v>3.3374662785168881E-2</v>
      </c>
      <c r="AP70" s="28">
        <f>BM70/Currency!$D72</f>
        <v>1.9766546947152387E-2</v>
      </c>
      <c r="AQ70" s="28">
        <f>BN70/Currency!$D72</f>
        <v>2.6509321019326151E-2</v>
      </c>
      <c r="AR70" s="28">
        <f>BO70/Currency!$D72</f>
        <v>2.8375292123442293</v>
      </c>
      <c r="AS70" s="27">
        <f t="shared" si="1"/>
        <v>89.3</v>
      </c>
      <c r="AT70" s="28">
        <f>BQ70/Currency!$D72</f>
        <v>5.6439199589533098E-2</v>
      </c>
      <c r="AV70" s="29">
        <v>0.4032904982939754</v>
      </c>
      <c r="AW70" s="29">
        <v>0.24450328636507024</v>
      </c>
      <c r="AX70" s="4">
        <v>0.16935778957723729</v>
      </c>
      <c r="AY70" s="4">
        <v>0.36488353522014355</v>
      </c>
      <c r="AZ70" s="4">
        <v>2.1793999709826219</v>
      </c>
      <c r="BA70" s="4">
        <v>0.21199999999999999</v>
      </c>
      <c r="BB70" s="4">
        <v>3.4796575640193311E-2</v>
      </c>
      <c r="BC70" s="4">
        <v>0.29897157678174874</v>
      </c>
      <c r="BD70" s="4">
        <v>0.16872397795466479</v>
      </c>
      <c r="BE70" s="4">
        <v>0.36324952278234568</v>
      </c>
      <c r="BF70" s="4">
        <v>1</v>
      </c>
      <c r="BG70" s="4">
        <v>0.31</v>
      </c>
      <c r="BH70" s="4">
        <v>0.99830779173425421</v>
      </c>
      <c r="BI70" s="4">
        <v>0.71053363257098978</v>
      </c>
      <c r="BJ70" s="4">
        <v>0.2</v>
      </c>
      <c r="BK70" s="4">
        <v>5.1641380770859806</v>
      </c>
      <c r="BL70" s="4">
        <v>0.78056661321952969</v>
      </c>
      <c r="BM70" s="4">
        <v>0.46229999999999999</v>
      </c>
      <c r="BN70" s="4">
        <v>0.62</v>
      </c>
      <c r="BO70" s="4">
        <v>66.364133218306833</v>
      </c>
      <c r="BP70" s="4">
        <v>89.3</v>
      </c>
      <c r="BQ70" s="4">
        <v>1.32</v>
      </c>
    </row>
    <row r="71" spans="1:69">
      <c r="A71" s="2">
        <v>1891</v>
      </c>
      <c r="B71" s="4">
        <f>AV71*Currency!$G73</f>
        <v>2.8271503032019423</v>
      </c>
      <c r="C71" s="4">
        <f>AW71*Currency!$G73</f>
        <v>1.7483215793516107</v>
      </c>
      <c r="D71" s="4">
        <f>AX71*Currency!$G73</f>
        <v>1.0401609326811343</v>
      </c>
      <c r="E71" s="4">
        <f>AY71*Currency!$G73</f>
        <v>2.132455095356006</v>
      </c>
      <c r="F71" s="4">
        <f>AZ71*Currency!$G73</f>
        <v>13.876367815244645</v>
      </c>
      <c r="G71" s="4">
        <f>BA71*Currency!$G73</f>
        <v>1.3120000000000001</v>
      </c>
      <c r="H71" s="4">
        <f>BB71*Currency!$G73</f>
        <v>0.38893229724190825</v>
      </c>
      <c r="I71" s="4">
        <f>BC71*Currency!$G73</f>
        <v>1.9190759598540006</v>
      </c>
      <c r="J71" s="4">
        <f>BD71*Currency!$G73</f>
        <v>1.1849584193139218</v>
      </c>
      <c r="K71" s="4">
        <f>BE71*Currency!$G73</f>
        <v>2.5467362498815165</v>
      </c>
      <c r="L71" s="4">
        <f>BF71*Currency!$G73</f>
        <v>9.5119999999999987</v>
      </c>
      <c r="M71" s="4">
        <f>BG71*Currency!$G73</f>
        <v>1.9679999999999997</v>
      </c>
      <c r="N71" s="4">
        <f>BH71*Currency!$G73</f>
        <v>6.8876352748341239</v>
      </c>
      <c r="O71" s="4">
        <f>BI71*Currency!$G73</f>
        <v>4.6611006296656923</v>
      </c>
      <c r="P71" s="4">
        <f>BJ71*Currency!$G73</f>
        <v>1.3120000000000001</v>
      </c>
      <c r="Q71" s="4">
        <f>BK71*Currency!$G73</f>
        <v>33.637741352757544</v>
      </c>
      <c r="R71" s="4">
        <f>BL71*Currency!$G73</f>
        <v>5.1205169827201145</v>
      </c>
      <c r="S71" s="4">
        <f>BM71*Currency!$G73</f>
        <v>3.0326879999999998</v>
      </c>
      <c r="T71" s="4">
        <f>BN71*Currency!$G73</f>
        <v>4.4607999999999999</v>
      </c>
      <c r="U71" s="4">
        <f>BO71*Currency!$G73</f>
        <v>446.49986315605435</v>
      </c>
      <c r="V71" s="4">
        <f t="shared" si="0"/>
        <v>92.3</v>
      </c>
      <c r="W71" s="4">
        <f>BQ71*Currency!$G73</f>
        <v>8.6478488930847295</v>
      </c>
      <c r="Y71" s="28">
        <f>AV71/Currency!$D73</f>
        <v>1.8463200840745712E-2</v>
      </c>
      <c r="Z71" s="28">
        <f>AW71/Currency!$D73</f>
        <v>1.1417720669898464E-2</v>
      </c>
      <c r="AA71" s="28">
        <f>AX71/Currency!$D73</f>
        <v>6.7929533796057869E-3</v>
      </c>
      <c r="AB71" s="28">
        <f>AY71/Currency!$D73</f>
        <v>1.3926371960075149E-2</v>
      </c>
      <c r="AC71" s="28">
        <f>AZ71/Currency!$D73</f>
        <v>9.0622053458832758E-2</v>
      </c>
      <c r="AD71" s="28">
        <f>BA71/Currency!$D73</f>
        <v>8.5682460800274186E-3</v>
      </c>
      <c r="AE71" s="28">
        <f>BB71/Currency!$D73</f>
        <v>2.5399905725907311E-3</v>
      </c>
      <c r="AF71" s="28">
        <f>BC71/Currency!$D73</f>
        <v>1.2532862096260592E-2</v>
      </c>
      <c r="AG71" s="28">
        <f>BD71/Currency!$D73</f>
        <v>7.738578758599084E-3</v>
      </c>
      <c r="AH71" s="28">
        <f>BE71/Currency!$D73</f>
        <v>1.6631907690480972E-2</v>
      </c>
      <c r="AI71" s="28">
        <f>BF71/Currency!$D73</f>
        <v>6.2119784080198782E-2</v>
      </c>
      <c r="AJ71" s="28">
        <f>BG71/Currency!$D73</f>
        <v>1.2852369120041127E-2</v>
      </c>
      <c r="AK71" s="28">
        <f>BH71/Currency!$D73</f>
        <v>4.4980910018487849E-2</v>
      </c>
      <c r="AL71" s="28">
        <f>BI71/Currency!$D73</f>
        <v>3.0440135060020128E-2</v>
      </c>
      <c r="AM71" s="28">
        <f>BJ71/Currency!$D73</f>
        <v>8.5682460800274186E-3</v>
      </c>
      <c r="AN71" s="28">
        <f>BK71/Currency!$D73</f>
        <v>0.2196771688161136</v>
      </c>
      <c r="AO71" s="28">
        <f>BL71/Currency!$D73</f>
        <v>3.344043411959257E-2</v>
      </c>
      <c r="AP71" s="28">
        <f>BM71/Currency!$D73</f>
        <v>1.9805500813983377E-2</v>
      </c>
      <c r="AQ71" s="28">
        <f>BN71/Currency!$D73</f>
        <v>2.9132036672093225E-2</v>
      </c>
      <c r="AR71" s="28">
        <f>BO71/Currency!$D73</f>
        <v>2.9159456571796047</v>
      </c>
      <c r="AS71" s="27">
        <f t="shared" si="1"/>
        <v>92.3</v>
      </c>
      <c r="AT71" s="28">
        <f>BQ71/Currency!$D73</f>
        <v>5.6476293733874007E-2</v>
      </c>
      <c r="AV71" s="29">
        <v>0.43096803402468636</v>
      </c>
      <c r="AW71" s="29">
        <v>0.26651243587676993</v>
      </c>
      <c r="AX71" s="4">
        <v>0.15856111778675827</v>
      </c>
      <c r="AY71" s="4">
        <v>0.32506937429207411</v>
      </c>
      <c r="AZ71" s="4">
        <v>2.1152999718360741</v>
      </c>
      <c r="BA71" s="4">
        <v>0.2</v>
      </c>
      <c r="BB71" s="4">
        <v>5.9288459945412847E-2</v>
      </c>
      <c r="BC71" s="4">
        <v>0.29254206705091473</v>
      </c>
      <c r="BD71" s="4">
        <v>0.1806339053832198</v>
      </c>
      <c r="BE71" s="4">
        <v>0.38822198931120683</v>
      </c>
      <c r="BF71" s="4">
        <v>1.45</v>
      </c>
      <c r="BG71" s="4">
        <v>0.3</v>
      </c>
      <c r="BH71" s="4">
        <v>1.0499444016515433</v>
      </c>
      <c r="BI71" s="4">
        <v>0.71053363257098978</v>
      </c>
      <c r="BJ71" s="4">
        <v>0.2</v>
      </c>
      <c r="BK71" s="4">
        <v>5.1277044745057232</v>
      </c>
      <c r="BL71" s="4">
        <v>0.78056661321952969</v>
      </c>
      <c r="BM71" s="4">
        <v>0.46229999999999999</v>
      </c>
      <c r="BN71" s="4">
        <v>0.68</v>
      </c>
      <c r="BO71" s="4">
        <v>68.064003529886335</v>
      </c>
      <c r="BP71" s="4">
        <v>92.3</v>
      </c>
      <c r="BQ71" s="4">
        <v>1.318269648336087</v>
      </c>
    </row>
    <row r="72" spans="1:69">
      <c r="A72" s="2">
        <v>1892</v>
      </c>
      <c r="B72" s="4">
        <f>AV72*Currency!$G74</f>
        <v>3.0403189814882876</v>
      </c>
      <c r="C72" s="4">
        <f>AW72*Currency!$G74</f>
        <v>1.9052615820432162</v>
      </c>
      <c r="D72" s="4">
        <f>AX72*Currency!$G74</f>
        <v>1.0278292982518245</v>
      </c>
      <c r="E72" s="4">
        <f>AY72*Currency!$G74</f>
        <v>2.3718081906680251</v>
      </c>
      <c r="F72" s="4">
        <f>AZ72*Currency!$G74</f>
        <v>17.011440500775798</v>
      </c>
      <c r="G72" s="4">
        <f>BA72*Currency!$G74</f>
        <v>1.6016000000000001</v>
      </c>
      <c r="H72" s="4">
        <f>BB72*Currency!$G74</f>
        <v>0.61021197562898721</v>
      </c>
      <c r="I72" s="4">
        <f>BC72*Currency!$G74</f>
        <v>2.1941527287596996</v>
      </c>
      <c r="J72" s="4">
        <f>BD72*Currency!$G74</f>
        <v>1.270217619750736</v>
      </c>
      <c r="K72" s="4">
        <f>BE72*Currency!$G74</f>
        <v>2.6312214942242846</v>
      </c>
      <c r="L72" s="4">
        <f>BF72*Currency!$G74</f>
        <v>9.3184000000000005</v>
      </c>
      <c r="M72" s="4">
        <f>BG72*Currency!$G74</f>
        <v>2.3296000000000001</v>
      </c>
      <c r="N72" s="4">
        <f>BH72*Currency!$G74</f>
        <v>8.0195097642211</v>
      </c>
      <c r="O72" s="4">
        <f>BI72*Currency!$G74</f>
        <v>5.1726848451168062</v>
      </c>
      <c r="P72" s="4">
        <f>BJ72*Currency!$G74</f>
        <v>1.4560000000000002</v>
      </c>
      <c r="Q72" s="4">
        <f>BK72*Currency!$G74</f>
        <v>37.7104</v>
      </c>
      <c r="R72" s="4">
        <f>BL72*Currency!$G74</f>
        <v>5.6046821367828592</v>
      </c>
      <c r="S72" s="4">
        <f>BM72*Currency!$G74</f>
        <v>3.3167680000000006</v>
      </c>
      <c r="T72" s="4">
        <f>BN72*Currency!$G74</f>
        <v>4.6592000000000002</v>
      </c>
      <c r="U72" s="4">
        <f>BO72*Currency!$G74</f>
        <v>499.43594572945545</v>
      </c>
      <c r="V72" s="4">
        <f t="shared" ref="V72:V94" si="2">BP72</f>
        <v>67.7</v>
      </c>
      <c r="W72" s="4">
        <f>BQ72*Currency!$G74</f>
        <v>9.5732171819683725</v>
      </c>
      <c r="Y72" s="28">
        <f>AV72/Currency!$D74</f>
        <v>1.748121530853573E-2</v>
      </c>
      <c r="Z72" s="28">
        <f>AW72/Currency!$D74</f>
        <v>1.0954866294481667E-2</v>
      </c>
      <c r="AA72" s="28">
        <f>AX72/Currency!$D74</f>
        <v>5.9098092577002676E-3</v>
      </c>
      <c r="AB72" s="28">
        <f>AY72/Currency!$D74</f>
        <v>1.3637414331873796E-2</v>
      </c>
      <c r="AC72" s="28">
        <f>AZ72/Currency!$D74</f>
        <v>9.7812320323321378E-2</v>
      </c>
      <c r="AD72" s="28">
        <f>BA72/Currency!$D74</f>
        <v>9.2088740058601931E-3</v>
      </c>
      <c r="AE72" s="28">
        <f>BB72/Currency!$D74</f>
        <v>3.5085946556158674E-3</v>
      </c>
      <c r="AF72" s="28">
        <f>BC72/Currency!$D74</f>
        <v>1.2615931586390114E-2</v>
      </c>
      <c r="AG72" s="28">
        <f>BD72/Currency!$D74</f>
        <v>7.3034927699226768E-3</v>
      </c>
      <c r="AH72" s="28">
        <f>BE72/Currency!$D74</f>
        <v>1.5128988025613528E-2</v>
      </c>
      <c r="AI72" s="28">
        <f>BF72/Currency!$D74</f>
        <v>5.3578903306822939E-2</v>
      </c>
      <c r="AJ72" s="28">
        <f>BG72/Currency!$D74</f>
        <v>1.3394725826705735E-2</v>
      </c>
      <c r="AK72" s="28">
        <f>BH72/Currency!$D74</f>
        <v>4.6110548830842708E-2</v>
      </c>
      <c r="AL72" s="28">
        <f>BI72/Currency!$D74</f>
        <v>2.9741884996692749E-2</v>
      </c>
      <c r="AM72" s="28">
        <f>BJ72/Currency!$D74</f>
        <v>8.3717036416910851E-3</v>
      </c>
      <c r="AN72" s="28">
        <f>BK72/Currency!$D74</f>
        <v>0.21682712431979906</v>
      </c>
      <c r="AO72" s="28">
        <f>BL72/Currency!$D74</f>
        <v>3.2225781493836557E-2</v>
      </c>
      <c r="AP72" s="28">
        <f>BM72/Currency!$D74</f>
        <v>1.9070740895772292E-2</v>
      </c>
      <c r="AQ72" s="28">
        <f>BN72/Currency!$D74</f>
        <v>2.678945165341147E-2</v>
      </c>
      <c r="AR72" s="28">
        <f>BO72/Currency!$D74</f>
        <v>2.8716550313562585</v>
      </c>
      <c r="AS72" s="27">
        <f t="shared" ref="AS72:AS94" si="3">BP72</f>
        <v>67.7</v>
      </c>
      <c r="AT72" s="28">
        <f>BQ72/Currency!$D74</f>
        <v>5.5044050236939757E-2</v>
      </c>
      <c r="AV72" s="29">
        <v>0.41762623372091862</v>
      </c>
      <c r="AW72" s="29">
        <v>0.26171175577516703</v>
      </c>
      <c r="AX72" s="4">
        <v>0.14118534316645939</v>
      </c>
      <c r="AY72" s="4">
        <v>0.32579782838846499</v>
      </c>
      <c r="AZ72" s="4">
        <v>2.3367363325241479</v>
      </c>
      <c r="BA72" s="4">
        <v>0.22</v>
      </c>
      <c r="BB72" s="4">
        <v>8.3820326322663077E-2</v>
      </c>
      <c r="BC72" s="4">
        <v>0.30139460559885983</v>
      </c>
      <c r="BD72" s="4">
        <v>0.17448044227345275</v>
      </c>
      <c r="BE72" s="4">
        <v>0.36143152393190719</v>
      </c>
      <c r="BF72" s="4">
        <v>1.28</v>
      </c>
      <c r="BG72" s="4">
        <v>0.32</v>
      </c>
      <c r="BH72" s="4">
        <v>1.1015810115688323</v>
      </c>
      <c r="BI72" s="4">
        <v>0.71053363257098978</v>
      </c>
      <c r="BJ72" s="4">
        <v>0.2</v>
      </c>
      <c r="BK72" s="4">
        <v>5.18</v>
      </c>
      <c r="BL72" s="4">
        <v>0.76987391988775533</v>
      </c>
      <c r="BM72" s="4">
        <v>0.45560000000000006</v>
      </c>
      <c r="BN72" s="4">
        <v>0.64</v>
      </c>
      <c r="BO72" s="4">
        <v>68.603838699101019</v>
      </c>
      <c r="BP72" s="4">
        <v>67.7</v>
      </c>
      <c r="BQ72" s="4">
        <v>1.3150023601604908</v>
      </c>
    </row>
    <row r="73" spans="1:69">
      <c r="A73" s="2">
        <v>1893</v>
      </c>
      <c r="B73" s="4">
        <f>AV73*Currency!$G75</f>
        <v>3.0532919925559754</v>
      </c>
      <c r="C73" s="4">
        <f>AW73*Currency!$G75</f>
        <v>1.8293988107867529</v>
      </c>
      <c r="D73" s="4">
        <f>AX73*Currency!$G75</f>
        <v>1.2670087641588383</v>
      </c>
      <c r="E73" s="4">
        <f>AY73*Currency!$G75</f>
        <v>2.5795576316303612</v>
      </c>
      <c r="F73" s="4">
        <f>AZ73*Currency!$G75</f>
        <v>17.263295224695234</v>
      </c>
      <c r="G73" s="4">
        <f>BA73*Currency!$G75</f>
        <v>1.738</v>
      </c>
      <c r="H73" s="4">
        <f>BB73*Currency!$G75</f>
        <v>0.56572495871909068</v>
      </c>
      <c r="I73" s="4">
        <f>BC73*Currency!$G75</f>
        <v>2.3905883480585812</v>
      </c>
      <c r="J73" s="4">
        <f>BD73*Currency!$G75</f>
        <v>1.179901918332201</v>
      </c>
      <c r="K73" s="4">
        <f>BE73*Currency!$G75</f>
        <v>2.8481279436028353</v>
      </c>
      <c r="L73" s="4">
        <f>BF73*Currency!$G75</f>
        <v>8.5320000000000018</v>
      </c>
      <c r="M73" s="4">
        <f>BG73*Currency!$G75</f>
        <v>2.2120000000000002</v>
      </c>
      <c r="N73" s="4">
        <f>BH73*Currency!$G75</f>
        <v>8.1585843669316649</v>
      </c>
      <c r="O73" s="4">
        <f>BI73*Currency!$G75</f>
        <v>5.9250610138280866</v>
      </c>
      <c r="P73" s="4">
        <f>BJ73*Currency!$G75</f>
        <v>1.58</v>
      </c>
      <c r="Q73" s="4">
        <f>BK73*Currency!$G75</f>
        <v>42.344000000000001</v>
      </c>
      <c r="R73" s="4">
        <f>BL73*Currency!$G75</f>
        <v>5.8285871351502143</v>
      </c>
      <c r="S73" s="4">
        <f>BM73*Currency!$G75</f>
        <v>3.7130000000000001</v>
      </c>
      <c r="T73" s="4">
        <f>BN73*Currency!$G75</f>
        <v>5.2140000000000004</v>
      </c>
      <c r="U73" s="4">
        <f>BO73*Currency!$G75</f>
        <v>555.68727651921779</v>
      </c>
      <c r="V73" s="4">
        <f t="shared" si="2"/>
        <v>68.900000000000006</v>
      </c>
      <c r="W73" s="4">
        <f>BQ73*Currency!$G75</f>
        <v>10.370459771064432</v>
      </c>
      <c r="Y73" s="28">
        <f>AV73/Currency!$D75</f>
        <v>1.5601996499498082E-2</v>
      </c>
      <c r="Z73" s="28">
        <f>AW73/Currency!$D75</f>
        <v>9.3480328483708276E-3</v>
      </c>
      <c r="AA73" s="28">
        <f>AX73/Currency!$D75</f>
        <v>6.4742796795833101E-3</v>
      </c>
      <c r="AB73" s="28">
        <f>AY73/Currency!$D75</f>
        <v>1.3181264431004999E-2</v>
      </c>
      <c r="AC73" s="28">
        <f>AZ73/Currency!$D75</f>
        <v>8.8213597756834655E-2</v>
      </c>
      <c r="AD73" s="28">
        <f>BA73/Currency!$D75</f>
        <v>8.8809946714031984E-3</v>
      </c>
      <c r="AE73" s="28">
        <f>BB73/Currency!$D75</f>
        <v>2.8907942139608962E-3</v>
      </c>
      <c r="AF73" s="28">
        <f>BC73/Currency!$D75</f>
        <v>1.2215651542362965E-2</v>
      </c>
      <c r="AG73" s="28">
        <f>BD73/Currency!$D75</f>
        <v>6.0291729858956778E-3</v>
      </c>
      <c r="AH73" s="28">
        <f>BE73/Currency!$D75</f>
        <v>1.455363008665784E-2</v>
      </c>
      <c r="AI73" s="28">
        <f>BF73/Currency!$D75</f>
        <v>4.3597610205070247E-2</v>
      </c>
      <c r="AJ73" s="28">
        <f>BG73/Currency!$D75</f>
        <v>1.1303084127240435E-2</v>
      </c>
      <c r="AK73" s="28">
        <f>BH73/Currency!$D75</f>
        <v>4.1689496138615383E-2</v>
      </c>
      <c r="AL73" s="28">
        <f>BI73/Currency!$D75</f>
        <v>3.0276429972120867E-2</v>
      </c>
      <c r="AM73" s="28">
        <f>BJ73/Currency!$D75</f>
        <v>8.0736315194574523E-3</v>
      </c>
      <c r="AN73" s="28">
        <f>BK73/Currency!$D75</f>
        <v>0.21637332472145973</v>
      </c>
      <c r="AO73" s="28">
        <f>BL73/Currency!$D75</f>
        <v>2.9783458739400619E-2</v>
      </c>
      <c r="AP73" s="28">
        <f>BM73/Currency!$D75</f>
        <v>1.8973034070725012E-2</v>
      </c>
      <c r="AQ73" s="28">
        <f>BN73/Currency!$D75</f>
        <v>2.6642984014209593E-2</v>
      </c>
      <c r="AR73" s="28">
        <f>BO73/Currency!$D75</f>
        <v>2.8395027282702694</v>
      </c>
      <c r="AS73" s="27">
        <f t="shared" si="3"/>
        <v>68.900000000000006</v>
      </c>
      <c r="AT73" s="28">
        <f>BQ73/Currency!$D75</f>
        <v>5.2991943594260321E-2</v>
      </c>
      <c r="AV73" s="29">
        <v>0.38649265728556648</v>
      </c>
      <c r="AW73" s="29">
        <v>0.23156946971984213</v>
      </c>
      <c r="AX73" s="4">
        <v>0.16038085622263776</v>
      </c>
      <c r="AY73" s="4">
        <v>0.32652628248485582</v>
      </c>
      <c r="AZ73" s="4">
        <v>2.1852272436323079</v>
      </c>
      <c r="BA73" s="4">
        <v>0.22</v>
      </c>
      <c r="BB73" s="4">
        <v>7.1610754268239318E-2</v>
      </c>
      <c r="BC73" s="4">
        <v>0.30260612000741532</v>
      </c>
      <c r="BD73" s="4">
        <v>0.14935467320660772</v>
      </c>
      <c r="BE73" s="4">
        <v>0.36052252450668798</v>
      </c>
      <c r="BF73" s="4">
        <v>1.08</v>
      </c>
      <c r="BG73" s="4">
        <v>0.28000000000000003</v>
      </c>
      <c r="BH73" s="4">
        <v>1.0327321983457802</v>
      </c>
      <c r="BI73" s="4">
        <v>0.75000772326937803</v>
      </c>
      <c r="BJ73" s="4">
        <v>0.2</v>
      </c>
      <c r="BK73" s="4">
        <v>5.36</v>
      </c>
      <c r="BL73" s="4">
        <v>0.73779583989243214</v>
      </c>
      <c r="BM73" s="4">
        <v>0.47</v>
      </c>
      <c r="BN73" s="4">
        <v>0.66</v>
      </c>
      <c r="BO73" s="4">
        <v>70.340161584711112</v>
      </c>
      <c r="BP73" s="4">
        <v>68.900000000000006</v>
      </c>
      <c r="BQ73" s="4">
        <v>1.3127164267170166</v>
      </c>
    </row>
    <row r="74" spans="1:69">
      <c r="A74" s="2">
        <v>1894</v>
      </c>
      <c r="B74" s="4">
        <f>AV74*Currency!$G76</f>
        <v>3.3255787889913226</v>
      </c>
      <c r="C74" s="4">
        <f>AW74*Currency!$G76</f>
        <v>2.2017206225301345</v>
      </c>
      <c r="D74" s="4">
        <f>AX74*Currency!$G76</f>
        <v>1.1200615</v>
      </c>
      <c r="E74" s="4">
        <f>AY74*Currency!$G76</f>
        <v>2.738917610974672</v>
      </c>
      <c r="F74" s="4">
        <f>AZ74*Currency!$G76</f>
        <v>20.12136850482355</v>
      </c>
      <c r="G74" s="4">
        <f>BA74*Currency!$G76</f>
        <v>2.1042999999999998</v>
      </c>
      <c r="H74" s="4">
        <f>BB74*Currency!$G76</f>
        <v>0.62122865650569759</v>
      </c>
      <c r="I74" s="4">
        <f>BC74*Currency!$G76</f>
        <v>2.7158037382164055</v>
      </c>
      <c r="J74" s="4">
        <f>BD74*Currency!$G76</f>
        <v>1.4517608518356055</v>
      </c>
      <c r="K74" s="4">
        <f>BE74*Currency!$G76</f>
        <v>3.6853964650759803</v>
      </c>
      <c r="L74" s="4">
        <f>BF74*Currency!$G76</f>
        <v>9.9475999999999996</v>
      </c>
      <c r="M74" s="4">
        <f>BG74*Currency!$G76</f>
        <v>2.6781999999999999</v>
      </c>
      <c r="N74" s="4">
        <f>BH74*Currency!$G76</f>
        <v>10.207352926416634</v>
      </c>
      <c r="O74" s="4">
        <f>BI74*Currency!$G76</f>
        <v>7.268216292454122</v>
      </c>
      <c r="P74" s="4">
        <f>BJ74*Currency!$G76</f>
        <v>1.913</v>
      </c>
      <c r="Q74" s="4">
        <f>BK74*Currency!$G76</f>
        <v>52.990099999999998</v>
      </c>
      <c r="R74" s="4">
        <f>BL74*Currency!$G76</f>
        <v>7.1592928202895347</v>
      </c>
      <c r="S74" s="4">
        <f>BM74*Currency!$G76</f>
        <v>4.4859849999999994</v>
      </c>
      <c r="T74" s="4">
        <f>BN74*Currency!$G76</f>
        <v>6.1215999999999999</v>
      </c>
      <c r="U74" s="4">
        <f>BO74*Currency!$G76</f>
        <v>643.65815757808525</v>
      </c>
      <c r="V74" s="4">
        <f t="shared" si="2"/>
        <v>64.3</v>
      </c>
      <c r="W74" s="4">
        <f>BQ74*Currency!$G76</f>
        <v>12.853954145916921</v>
      </c>
      <c r="Y74" s="28">
        <f>AV74/Currency!$D76</f>
        <v>1.3921760550434334E-2</v>
      </c>
      <c r="Z74" s="28">
        <f>AW74/Currency!$D76</f>
        <v>9.2169902596458166E-3</v>
      </c>
      <c r="AA74" s="28">
        <f>AX74/Currency!$D76</f>
        <v>4.6888764314887491E-3</v>
      </c>
      <c r="AB74" s="28">
        <f>AY74/Currency!$D76</f>
        <v>1.1465840254208014E-2</v>
      </c>
      <c r="AC74" s="28">
        <f>AZ74/Currency!$D76</f>
        <v>8.4233419818078872E-2</v>
      </c>
      <c r="AD74" s="28">
        <f>BA74/Currency!$D76</f>
        <v>8.8091615279891084E-3</v>
      </c>
      <c r="AE74" s="28">
        <f>BB74/Currency!$D76</f>
        <v>2.6006289887251588E-3</v>
      </c>
      <c r="AF74" s="28">
        <f>BC74/Currency!$D76</f>
        <v>1.1369079412757195E-2</v>
      </c>
      <c r="AG74" s="28">
        <f>BD74/Currency!$D76</f>
        <v>6.0774584630665365E-3</v>
      </c>
      <c r="AH74" s="28">
        <f>BE74/Currency!$D76</f>
        <v>1.542805339330627E-2</v>
      </c>
      <c r="AI74" s="28">
        <f>BF74/Currency!$D76</f>
        <v>4.1643309041403058E-2</v>
      </c>
      <c r="AJ74" s="28">
        <f>BG74/Currency!$D76</f>
        <v>1.1211660126531594E-2</v>
      </c>
      <c r="AK74" s="28">
        <f>BH74/Currency!$D76</f>
        <v>4.2730704130588062E-2</v>
      </c>
      <c r="AL74" s="28">
        <f>BI74/Currency!$D76</f>
        <v>3.0426693599102075E-2</v>
      </c>
      <c r="AM74" s="28">
        <f>BJ74/Currency!$D76</f>
        <v>8.0083286618082804E-3</v>
      </c>
      <c r="AN74" s="28">
        <f>BK74/Currency!$D76</f>
        <v>0.22183070393208937</v>
      </c>
      <c r="AO74" s="28">
        <f>BL74/Currency!$D76</f>
        <v>2.9970710868271262E-2</v>
      </c>
      <c r="AP74" s="28">
        <f>BM74/Currency!$D76</f>
        <v>1.8779530711940415E-2</v>
      </c>
      <c r="AQ74" s="28">
        <f>BN74/Currency!$D76</f>
        <v>2.5626651717786497E-2</v>
      </c>
      <c r="AR74" s="28">
        <f>BO74/Currency!$D76</f>
        <v>2.6945248676107112</v>
      </c>
      <c r="AS74" s="27">
        <f t="shared" si="3"/>
        <v>64.3</v>
      </c>
      <c r="AT74" s="28">
        <f>BQ74/Currency!$D76</f>
        <v>5.3810083326877083E-2</v>
      </c>
      <c r="AV74" s="29">
        <v>0.34768204798654706</v>
      </c>
      <c r="AW74" s="29">
        <v>0.23018511474439463</v>
      </c>
      <c r="AX74" s="4">
        <v>0.11710000000000001</v>
      </c>
      <c r="AY74" s="4">
        <v>0.28634789450859094</v>
      </c>
      <c r="AZ74" s="4">
        <v>2.1036454265367017</v>
      </c>
      <c r="BA74" s="4">
        <v>0.22</v>
      </c>
      <c r="BB74" s="4">
        <v>6.4948108364422122E-2</v>
      </c>
      <c r="BC74" s="4">
        <v>0.2839313892541982</v>
      </c>
      <c r="BD74" s="4">
        <v>0.15177844765662368</v>
      </c>
      <c r="BE74" s="4">
        <v>0.38530020544443078</v>
      </c>
      <c r="BF74" s="4">
        <v>1.04</v>
      </c>
      <c r="BG74" s="4">
        <v>0.28000000000000003</v>
      </c>
      <c r="BH74" s="4">
        <v>1.0671566049573062</v>
      </c>
      <c r="BI74" s="4">
        <v>0.75987624594397518</v>
      </c>
      <c r="BJ74" s="4">
        <v>0.2</v>
      </c>
      <c r="BK74" s="4">
        <v>5.54</v>
      </c>
      <c r="BL74" s="4">
        <v>0.7484885332242065</v>
      </c>
      <c r="BM74" s="4">
        <v>0.46899999999999997</v>
      </c>
      <c r="BN74" s="4">
        <v>0.64</v>
      </c>
      <c r="BO74" s="4">
        <v>67.293064043709904</v>
      </c>
      <c r="BP74" s="4">
        <v>64.3</v>
      </c>
      <c r="BQ74" s="4">
        <v>1.3438530210054282</v>
      </c>
    </row>
    <row r="75" spans="1:69">
      <c r="A75" s="2">
        <v>1895</v>
      </c>
      <c r="B75" s="4">
        <f>AV75*Currency!$G77</f>
        <v>3.3327345066047087</v>
      </c>
      <c r="C75" s="4">
        <f>AW75*Currency!$G77</f>
        <v>2.2187029201368302</v>
      </c>
      <c r="D75" s="4">
        <f>AX75*Currency!$G77</f>
        <v>1.0887074999999999</v>
      </c>
      <c r="E75" s="4">
        <f>AY75*Currency!$G77</f>
        <v>3.1240398912044989</v>
      </c>
      <c r="F75" s="4">
        <f>AZ75*Currency!$G77</f>
        <v>19.48217496787948</v>
      </c>
      <c r="G75" s="4">
        <f>BA75*Currency!$G77</f>
        <v>1.7144999999999999</v>
      </c>
      <c r="H75" s="4">
        <f>BB75*Currency!$G77</f>
        <v>0.75952431291138611</v>
      </c>
      <c r="I75" s="4">
        <f>BC75*Currency!$G77</f>
        <v>2.4273318440970648</v>
      </c>
      <c r="J75" s="4">
        <f>BD75*Currency!$G77</f>
        <v>1.193380634522166</v>
      </c>
      <c r="K75" s="4">
        <f>BE75*Currency!$G77</f>
        <v>3.9657667758379551</v>
      </c>
      <c r="L75" s="4">
        <f>BF75*Currency!$G77</f>
        <v>9.7155000000000005</v>
      </c>
      <c r="M75" s="4">
        <f>BG75*Currency!$G77</f>
        <v>2.8574999999999999</v>
      </c>
      <c r="N75" s="4">
        <f>BH75*Currency!$G77</f>
        <v>10.164666662218343</v>
      </c>
      <c r="O75" s="4">
        <f>BI75*Currency!$G77</f>
        <v>7.3318189210919007</v>
      </c>
      <c r="P75" s="4">
        <f>BJ75*Currency!$G77</f>
        <v>1.9050000000000002</v>
      </c>
      <c r="Q75" s="4">
        <f>BK75*Currency!$G77</f>
        <v>52.768500000000003</v>
      </c>
      <c r="R75" s="4">
        <f>BL75*Currency!$G77</f>
        <v>7.1293532789605676</v>
      </c>
      <c r="S75" s="4">
        <f>BM75*Currency!$G77</f>
        <v>4.0205025000000001</v>
      </c>
      <c r="T75" s="4">
        <f>BN75*Currency!$G77</f>
        <v>6.0960000000000001</v>
      </c>
      <c r="U75" s="4">
        <f>BO75*Currency!$G77</f>
        <v>712.16366689883853</v>
      </c>
      <c r="V75" s="4">
        <f t="shared" si="2"/>
        <v>71.599999999999994</v>
      </c>
      <c r="W75" s="4">
        <f>BQ75*Currency!$G77</f>
        <v>12.947600917512387</v>
      </c>
      <c r="Y75" s="28">
        <f>AV75/Currency!$D77</f>
        <v>1.4344596036412733E-2</v>
      </c>
      <c r="Z75" s="28">
        <f>AW75/Currency!$D77</f>
        <v>9.5496347072050233E-3</v>
      </c>
      <c r="AA75" s="28">
        <f>AX75/Currency!$D77</f>
        <v>4.68596261069203E-3</v>
      </c>
      <c r="AB75" s="28">
        <f>AY75/Currency!$D77</f>
        <v>1.3446342681110104E-2</v>
      </c>
      <c r="AC75" s="28">
        <f>AZ75/Currency!$D77</f>
        <v>8.3854243196123335E-2</v>
      </c>
      <c r="AD75" s="28">
        <f>BA75/Currency!$D77</f>
        <v>7.3794686782551657E-3</v>
      </c>
      <c r="AE75" s="28">
        <f>BB75/Currency!$D77</f>
        <v>3.269108123361242E-3</v>
      </c>
      <c r="AF75" s="28">
        <f>BC75/Currency!$D77</f>
        <v>1.0447605316562053E-2</v>
      </c>
      <c r="AG75" s="28">
        <f>BD75/Currency!$D77</f>
        <v>5.1364916965252836E-3</v>
      </c>
      <c r="AH75" s="28">
        <f>BE75/Currency!$D77</f>
        <v>1.7069263171514241E-2</v>
      </c>
      <c r="AI75" s="28">
        <f>BF75/Currency!$D77</f>
        <v>4.1816989176779271E-2</v>
      </c>
      <c r="AJ75" s="28">
        <f>BG75/Currency!$D77</f>
        <v>1.229911446375861E-2</v>
      </c>
      <c r="AK75" s="28">
        <f>BH75/Currency!$D77</f>
        <v>4.3750270783753126E-2</v>
      </c>
      <c r="AL75" s="28">
        <f>BI75/Currency!$D77</f>
        <v>3.1557263390397355E-2</v>
      </c>
      <c r="AM75" s="28">
        <f>BJ75/Currency!$D77</f>
        <v>8.1994096425057408E-3</v>
      </c>
      <c r="AN75" s="28">
        <f>BK75/Currency!$D77</f>
        <v>0.22712364709740898</v>
      </c>
      <c r="AO75" s="28">
        <f>BL75/Currency!$D77</f>
        <v>3.0685820483117684E-2</v>
      </c>
      <c r="AP75" s="28">
        <f>BM75/Currency!$D77</f>
        <v>1.7304854050508366E-2</v>
      </c>
      <c r="AQ75" s="28">
        <f>BN75/Currency!$D77</f>
        <v>2.6238110856018369E-2</v>
      </c>
      <c r="AR75" s="28">
        <f>BO75/Currency!$D77</f>
        <v>3.0652607020538487</v>
      </c>
      <c r="AS75" s="27">
        <f t="shared" si="3"/>
        <v>71.599999999999994</v>
      </c>
      <c r="AT75" s="28">
        <f>BQ75/Currency!$D77</f>
        <v>5.572844294507466E-2</v>
      </c>
      <c r="AV75" s="29">
        <v>0.34989338652017937</v>
      </c>
      <c r="AW75" s="29">
        <v>0.23293468977814491</v>
      </c>
      <c r="AX75" s="4">
        <v>0.1143</v>
      </c>
      <c r="AY75" s="4">
        <v>0.32798319067763765</v>
      </c>
      <c r="AZ75" s="4">
        <v>2.0453727000398403</v>
      </c>
      <c r="BA75" s="4">
        <v>0.18</v>
      </c>
      <c r="BB75" s="4">
        <v>7.9740085345027412E-2</v>
      </c>
      <c r="BC75" s="4">
        <v>0.2548379888815816</v>
      </c>
      <c r="BD75" s="4">
        <v>0.12528930546164471</v>
      </c>
      <c r="BE75" s="4">
        <v>0.41635346727957534</v>
      </c>
      <c r="BF75" s="4">
        <v>1.02</v>
      </c>
      <c r="BG75" s="4">
        <v>0.3</v>
      </c>
      <c r="BH75" s="4">
        <v>1.0671566049573062</v>
      </c>
      <c r="BI75" s="4">
        <v>0.76974476861857222</v>
      </c>
      <c r="BJ75" s="4">
        <v>0.2</v>
      </c>
      <c r="BK75" s="4">
        <v>5.54</v>
      </c>
      <c r="BL75" s="4">
        <v>0.7484885332242065</v>
      </c>
      <c r="BM75" s="4">
        <v>0.42210000000000003</v>
      </c>
      <c r="BN75" s="4">
        <v>0.64</v>
      </c>
      <c r="BO75" s="4">
        <v>74.767839044497478</v>
      </c>
      <c r="BP75" s="4">
        <v>71.599999999999994</v>
      </c>
      <c r="BQ75" s="4">
        <v>1.3593281803162611</v>
      </c>
    </row>
    <row r="76" spans="1:69">
      <c r="A76" s="2">
        <v>1896</v>
      </c>
      <c r="B76" s="4">
        <f>AV76*Currency!$G78</f>
        <v>3.2987775043482399</v>
      </c>
      <c r="C76" s="4">
        <f>AW76*Currency!$G78</f>
        <v>2.2277186579882691</v>
      </c>
      <c r="D76" s="4">
        <f>AX76*Currency!$G78</f>
        <v>1.1282130000000001</v>
      </c>
      <c r="E76" s="4">
        <f>AY76*Currency!$G78</f>
        <v>2.8829038470572224</v>
      </c>
      <c r="F76" s="4">
        <f>AZ76*Currency!$G78</f>
        <v>18.752862659408009</v>
      </c>
      <c r="G76" s="4">
        <f>BA76*Currency!$G78</f>
        <v>1.6839</v>
      </c>
      <c r="H76" s="4">
        <f>BB76*Currency!$G78</f>
        <v>0.50668476002650564</v>
      </c>
      <c r="I76" s="4">
        <f>BC76*Currency!$G78</f>
        <v>2.3439938764463033</v>
      </c>
      <c r="J76" s="4">
        <f>BD76*Currency!$G78</f>
        <v>1.1905044107023546</v>
      </c>
      <c r="K76" s="4">
        <f>BE76*Currency!$G78</f>
        <v>3.2276351068951712</v>
      </c>
      <c r="L76" s="4">
        <f>BF76*Currency!$G78</f>
        <v>10.103400000000001</v>
      </c>
      <c r="M76" s="4">
        <f>BG76*Currency!$G78</f>
        <v>2.8065000000000002</v>
      </c>
      <c r="N76" s="4">
        <f>BH76*Currency!$G78</f>
        <v>9.9832500393755996</v>
      </c>
      <c r="O76" s="4">
        <f>BI76*Currency!$G78</f>
        <v>7.2009623104267435</v>
      </c>
      <c r="P76" s="4">
        <f>BJ76*Currency!$G78</f>
        <v>1.8710000000000002</v>
      </c>
      <c r="Q76" s="4">
        <f>BK76*Currency!$G78</f>
        <v>53.136400000000002</v>
      </c>
      <c r="R76" s="4">
        <f>BL76*Currency!$G78</f>
        <v>6.7020197899562044</v>
      </c>
      <c r="S76" s="4">
        <f>BM76*Currency!$G78</f>
        <v>3.3846390000000008</v>
      </c>
      <c r="T76" s="4">
        <f>BN76*Currency!$G78</f>
        <v>5.9872000000000005</v>
      </c>
      <c r="U76" s="4">
        <f>BO76*Currency!$G78</f>
        <v>721.08977694917144</v>
      </c>
      <c r="V76" s="4">
        <f t="shared" si="2"/>
        <v>75.8</v>
      </c>
      <c r="W76" s="4">
        <f>BQ76*Currency!$G78</f>
        <v>12.748039953386826</v>
      </c>
      <c r="Y76" s="28">
        <f>AV76/Currency!$D78</f>
        <v>1.4646197891374621E-2</v>
      </c>
      <c r="Z76" s="28">
        <f>AW76/Currency!$D78</f>
        <v>9.8908181191959856E-3</v>
      </c>
      <c r="AA76" s="28">
        <f>AX76/Currency!$D78</f>
        <v>5.0091377305200198E-3</v>
      </c>
      <c r="AB76" s="28">
        <f>AY76/Currency!$D78</f>
        <v>1.2799766031552242E-2</v>
      </c>
      <c r="AC76" s="28">
        <f>AZ76/Currency!$D78</f>
        <v>8.3260582799968313E-2</v>
      </c>
      <c r="AD76" s="28">
        <f>BA76/Currency!$D78</f>
        <v>7.476324970925402E-3</v>
      </c>
      <c r="AE76" s="28">
        <f>BB76/Currency!$D78</f>
        <v>2.2496228539542191E-3</v>
      </c>
      <c r="AF76" s="28">
        <f>BC76/Currency!$D78</f>
        <v>1.0407066898373851E-2</v>
      </c>
      <c r="AG76" s="28">
        <f>BD76/Currency!$D78</f>
        <v>5.2857045274249323E-3</v>
      </c>
      <c r="AH76" s="28">
        <f>BE76/Currency!$D78</f>
        <v>1.433033371739168E-2</v>
      </c>
      <c r="AI76" s="28">
        <f>BF76/Currency!$D78</f>
        <v>4.4857949825552419E-2</v>
      </c>
      <c r="AJ76" s="28">
        <f>BG76/Currency!$D78</f>
        <v>1.2460541618209003E-2</v>
      </c>
      <c r="AK76" s="28">
        <f>BH76/Currency!$D78</f>
        <v>4.4324497630723804E-2</v>
      </c>
      <c r="AL76" s="28">
        <f>BI76/Currency!$D78</f>
        <v>3.1971455749234601E-2</v>
      </c>
      <c r="AM76" s="28">
        <f>BJ76/Currency!$D78</f>
        <v>8.3070277454726695E-3</v>
      </c>
      <c r="AN76" s="28">
        <f>BK76/Currency!$D78</f>
        <v>0.23591958797142382</v>
      </c>
      <c r="AO76" s="28">
        <f>BL76/Currency!$D78</f>
        <v>2.9756207560594924E-2</v>
      </c>
      <c r="AP76" s="28">
        <f>BM76/Currency!$D78</f>
        <v>1.5027413191560063E-2</v>
      </c>
      <c r="AQ76" s="28">
        <f>BN76/Currency!$D78</f>
        <v>2.6582488785512545E-2</v>
      </c>
      <c r="AR76" s="28">
        <f>BO76/Currency!$D78</f>
        <v>3.2015568060360589</v>
      </c>
      <c r="AS76" s="27">
        <f t="shared" si="3"/>
        <v>75.8</v>
      </c>
      <c r="AT76" s="28">
        <f>BQ76/Currency!$D78</f>
        <v>5.6599851198919547E-2</v>
      </c>
      <c r="AV76" s="29">
        <v>0.35262186043273541</v>
      </c>
      <c r="AW76" s="29">
        <v>0.23813133703776257</v>
      </c>
      <c r="AX76" s="4">
        <v>0.1206</v>
      </c>
      <c r="AY76" s="4">
        <v>0.30816716697565177</v>
      </c>
      <c r="AZ76" s="4">
        <v>2.0045817914920372</v>
      </c>
      <c r="BA76" s="4">
        <v>0.18</v>
      </c>
      <c r="BB76" s="4">
        <v>5.4161919831801776E-2</v>
      </c>
      <c r="BC76" s="4">
        <v>0.25056054264524885</v>
      </c>
      <c r="BD76" s="4">
        <v>0.12725862220228268</v>
      </c>
      <c r="BE76" s="4">
        <v>0.34501711457992207</v>
      </c>
      <c r="BF76" s="4">
        <v>1.08</v>
      </c>
      <c r="BG76" s="4">
        <v>0.3</v>
      </c>
      <c r="BH76" s="4">
        <v>1.0671566049573062</v>
      </c>
      <c r="BI76" s="4">
        <v>0.76974476861857222</v>
      </c>
      <c r="BJ76" s="4">
        <v>0.2</v>
      </c>
      <c r="BK76" s="4">
        <v>5.68</v>
      </c>
      <c r="BL76" s="4">
        <v>0.71641045322888341</v>
      </c>
      <c r="BM76" s="4">
        <v>0.36180000000000007</v>
      </c>
      <c r="BN76" s="4">
        <v>0.64</v>
      </c>
      <c r="BO76" s="4">
        <v>77.08068166212415</v>
      </c>
      <c r="BP76" s="4">
        <v>75.8</v>
      </c>
      <c r="BQ76" s="4">
        <v>1.362698017465187</v>
      </c>
    </row>
    <row r="77" spans="1:69">
      <c r="A77" s="2">
        <v>1897</v>
      </c>
      <c r="B77" s="4">
        <f>AV77*Currency!$G79</f>
        <v>4.0844954935466369</v>
      </c>
      <c r="C77" s="4">
        <f>AW77*Currency!$G79</f>
        <v>2.5467902302650463</v>
      </c>
      <c r="D77" s="4">
        <f>AX77*Currency!$G79</f>
        <v>1.4204680000000001</v>
      </c>
      <c r="E77" s="4">
        <f>AY77*Currency!$G79</f>
        <v>3.2305719695480506</v>
      </c>
      <c r="F77" s="4">
        <f>AZ77*Currency!$G79</f>
        <v>20.78506572325956</v>
      </c>
      <c r="G77" s="4">
        <f>BA77*Currency!$G79</f>
        <v>2.5309016000000004</v>
      </c>
      <c r="H77" s="4">
        <f>BB77*Currency!$G79</f>
        <v>0.75115112627891034</v>
      </c>
      <c r="I77" s="4">
        <f>BC77*Currency!$G79</f>
        <v>2.6312316366530681</v>
      </c>
      <c r="J77" s="4">
        <f>BD77*Currency!$G79</f>
        <v>1.5596818169341733</v>
      </c>
      <c r="K77" s="4">
        <f>BE77*Currency!$G79</f>
        <v>3.4663878510753001</v>
      </c>
      <c r="L77" s="4">
        <f>BF77*Currency!$G79</f>
        <v>11.296800000000001</v>
      </c>
      <c r="M77" s="4">
        <f>BG77*Currency!$G79</f>
        <v>3.1380000000000003</v>
      </c>
      <c r="N77" s="4">
        <f>BH77*Currency!$G79</f>
        <v>11.522537381009986</v>
      </c>
      <c r="O77" s="4">
        <f>BI77*Currency!$G79</f>
        <v>8.2579797741028376</v>
      </c>
      <c r="P77" s="4">
        <f>BJ77*Currency!$G79</f>
        <v>2.0920000000000001</v>
      </c>
      <c r="Q77" s="4">
        <f>BK77*Currency!$G79</f>
        <v>60.249600000000001</v>
      </c>
      <c r="R77" s="4">
        <f>BL77*Currency!$G79</f>
        <v>7.6054989130244826</v>
      </c>
      <c r="S77" s="4">
        <f>BM77*Currency!$G79</f>
        <v>3.6442640000000006</v>
      </c>
      <c r="T77" s="4">
        <f>BN77*Currency!$G79</f>
        <v>6.6944000000000008</v>
      </c>
      <c r="U77" s="4">
        <f>BO77*Currency!$G79</f>
        <v>831.17322506647713</v>
      </c>
      <c r="V77" s="4">
        <f t="shared" si="2"/>
        <v>77.400000000000006</v>
      </c>
      <c r="W77" s="4">
        <f>BQ77*Currency!$G79</f>
        <v>14.297177271704685</v>
      </c>
      <c r="Y77" s="28">
        <f>AV77/Currency!$D79</f>
        <v>1.6298820472261433E-2</v>
      </c>
      <c r="Z77" s="28">
        <f>AW77/Currency!$D79</f>
        <v>1.0162742695929818E-2</v>
      </c>
      <c r="AA77" s="28">
        <f>AX77/Currency!$D79</f>
        <v>5.6682527756907923E-3</v>
      </c>
      <c r="AB77" s="28">
        <f>AY77/Currency!$D79</f>
        <v>1.2891313661032565E-2</v>
      </c>
      <c r="AC77" s="28">
        <f>AZ77/Currency!$D79</f>
        <v>8.2940978944109636E-2</v>
      </c>
      <c r="AD77" s="28">
        <f>BA77/Currency!$D79</f>
        <v>1.0099340512563653E-2</v>
      </c>
      <c r="AE77" s="28">
        <f>BB77/Currency!$D79</f>
        <v>2.9974025859742688E-3</v>
      </c>
      <c r="AF77" s="28">
        <f>BC77/Currency!$D79</f>
        <v>1.0499698710526514E-2</v>
      </c>
      <c r="AG77" s="28">
        <f>BD77/Currency!$D79</f>
        <v>6.2237732831936969E-3</v>
      </c>
      <c r="AH77" s="28">
        <f>BE77/Currency!$D79</f>
        <v>1.3832316221469548E-2</v>
      </c>
      <c r="AI77" s="28">
        <f>BF77/Currency!$D79</f>
        <v>4.5078888054094664E-2</v>
      </c>
      <c r="AJ77" s="28">
        <f>BG77/Currency!$D79</f>
        <v>1.2521913348359628E-2</v>
      </c>
      <c r="AK77" s="28">
        <f>BH77/Currency!$D79</f>
        <v>4.5979673243544211E-2</v>
      </c>
      <c r="AL77" s="28">
        <f>BI77/Currency!$D79</f>
        <v>3.2952742882033821E-2</v>
      </c>
      <c r="AM77" s="28">
        <f>BJ77/Currency!$D79</f>
        <v>8.3479422322397523E-3</v>
      </c>
      <c r="AN77" s="28">
        <f>BK77/Currency!$D79</f>
        <v>0.24042073628850485</v>
      </c>
      <c r="AO77" s="28">
        <f>BL77/Currency!$D79</f>
        <v>3.034907532184063E-2</v>
      </c>
      <c r="AP77" s="28">
        <f>BM77/Currency!$D79</f>
        <v>1.454211536856165E-2</v>
      </c>
      <c r="AQ77" s="28">
        <f>BN77/Currency!$D79</f>
        <v>2.6713415143167208E-2</v>
      </c>
      <c r="AR77" s="28">
        <f>BO77/Currency!$D79</f>
        <v>3.3167237417970172</v>
      </c>
      <c r="AS77" s="27">
        <f t="shared" si="3"/>
        <v>77.400000000000006</v>
      </c>
      <c r="AT77" s="28">
        <f>BQ77/Currency!$D79</f>
        <v>5.7051629994398591E-2</v>
      </c>
      <c r="AV77" s="29">
        <v>0.39048714087443942</v>
      </c>
      <c r="AW77" s="29">
        <v>0.24347898950908661</v>
      </c>
      <c r="AX77" s="4">
        <v>0.1358</v>
      </c>
      <c r="AY77" s="4">
        <v>0.30885009269101821</v>
      </c>
      <c r="AZ77" s="4">
        <v>1.9870999735429788</v>
      </c>
      <c r="BA77" s="4">
        <v>0.24196000000000001</v>
      </c>
      <c r="BB77" s="4">
        <v>7.1811771154771539E-2</v>
      </c>
      <c r="BC77" s="4">
        <v>0.25155178170679426</v>
      </c>
      <c r="BD77" s="4">
        <v>0.1491091603187546</v>
      </c>
      <c r="BE77" s="4">
        <v>0.33139463203396746</v>
      </c>
      <c r="BF77" s="4">
        <v>1.08</v>
      </c>
      <c r="BG77" s="4">
        <v>0.3</v>
      </c>
      <c r="BH77" s="4">
        <v>1.1015810115688323</v>
      </c>
      <c r="BI77" s="4">
        <v>0.7894818139677664</v>
      </c>
      <c r="BJ77" s="4">
        <v>0.2</v>
      </c>
      <c r="BK77" s="4">
        <v>5.76</v>
      </c>
      <c r="BL77" s="4">
        <v>0.72710314656065789</v>
      </c>
      <c r="BM77" s="4">
        <v>0.34840000000000004</v>
      </c>
      <c r="BN77" s="4">
        <v>0.64</v>
      </c>
      <c r="BO77" s="4">
        <v>79.462067405972945</v>
      </c>
      <c r="BP77" s="4">
        <v>77.400000000000006</v>
      </c>
      <c r="BQ77" s="4">
        <v>1.3668429514058016</v>
      </c>
    </row>
    <row r="78" spans="1:69">
      <c r="A78" s="2">
        <v>1898</v>
      </c>
      <c r="B78" s="4">
        <f>AV78*Currency!$G80</f>
        <v>4.0787793385690581</v>
      </c>
      <c r="C78" s="4">
        <f>AW78*Currency!$G80</f>
        <v>2.7340207303121078</v>
      </c>
      <c r="D78" s="4">
        <f>AX78*Currency!$G80</f>
        <v>1.3676779999999999</v>
      </c>
      <c r="E78" s="4">
        <f>AY78*Currency!$G80</f>
        <v>3.5195967746261978</v>
      </c>
      <c r="F78" s="4">
        <f>AZ78*Currency!$G80</f>
        <v>20.87189208573988</v>
      </c>
      <c r="G78" s="4">
        <f>BA78*Currency!$G80</f>
        <v>2.5705524000000004</v>
      </c>
      <c r="H78" s="4">
        <f>BB78*Currency!$G80</f>
        <v>0.68330600000000008</v>
      </c>
      <c r="I78" s="4">
        <f>BC78*Currency!$G80</f>
        <v>2.4187540000000003</v>
      </c>
      <c r="J78" s="4">
        <f>BD78*Currency!$G80</f>
        <v>2.2183459999999999</v>
      </c>
      <c r="K78" s="4">
        <f>BE78*Currency!$G80</f>
        <v>3.7947204418771099</v>
      </c>
      <c r="L78" s="4">
        <f>BF78*Currency!$G80</f>
        <v>11.5128</v>
      </c>
      <c r="M78" s="4">
        <f>BG78*Currency!$G80</f>
        <v>3.198</v>
      </c>
      <c r="N78" s="4">
        <f>BH78*Currency!$G80</f>
        <v>11.375889408844884</v>
      </c>
      <c r="O78" s="4">
        <f>BI78*Currency!$G80</f>
        <v>8.6262730403187984</v>
      </c>
      <c r="P78" s="4">
        <f>BJ78*Currency!$G80</f>
        <v>2.1320000000000001</v>
      </c>
      <c r="Q78" s="4">
        <f>BK78*Currency!$G80</f>
        <v>61.401600000000002</v>
      </c>
      <c r="R78" s="4">
        <f>BL78*Currency!$G80</f>
        <v>7.864903653253327</v>
      </c>
      <c r="S78" s="4">
        <f>BM78*Currency!$G80</f>
        <v>3.9996320000000005</v>
      </c>
      <c r="T78" s="4">
        <f>BN78*Currency!$G80</f>
        <v>6.8224</v>
      </c>
      <c r="U78" s="4">
        <f>BO78*Currency!$G80</f>
        <v>873.20290850903052</v>
      </c>
      <c r="V78" s="4">
        <f t="shared" si="2"/>
        <v>70.599999999999994</v>
      </c>
      <c r="W78" s="4">
        <f>BQ78*Currency!$G80</f>
        <v>14.960749549585966</v>
      </c>
      <c r="Y78" s="28">
        <f>AV78/Currency!$D80</f>
        <v>1.589897379832516E-2</v>
      </c>
      <c r="Z78" s="28">
        <f>AW78/Currency!$D80</f>
        <v>1.0657140371452349E-2</v>
      </c>
      <c r="AA78" s="28">
        <f>AX78/Currency!$D80</f>
        <v>5.3311726086595198E-3</v>
      </c>
      <c r="AB78" s="28">
        <f>AY78/Currency!$D80</f>
        <v>1.3719294979091263E-2</v>
      </c>
      <c r="AC78" s="28">
        <f>AZ78/Currency!$D80</f>
        <v>8.1358082369091159E-2</v>
      </c>
      <c r="AD78" s="28">
        <f>BA78/Currency!$D80</f>
        <v>1.0019945150835204E-2</v>
      </c>
      <c r="AE78" s="28">
        <f>BB78/Currency!$D80</f>
        <v>2.6635086844510932E-3</v>
      </c>
      <c r="AF78" s="28">
        <f>BC78/Currency!$D80</f>
        <v>9.4282390093908437E-3</v>
      </c>
      <c r="AG78" s="28">
        <f>BD78/Currency!$D80</f>
        <v>8.6470539350120505E-3</v>
      </c>
      <c r="AH78" s="28">
        <f>BE78/Currency!$D80</f>
        <v>1.4791719744892875E-2</v>
      </c>
      <c r="AI78" s="28">
        <f>BF78/Currency!$D80</f>
        <v>4.4876589379207188E-2</v>
      </c>
      <c r="AJ78" s="28">
        <f>BG78/Currency!$D80</f>
        <v>1.2465719272001994E-2</v>
      </c>
      <c r="AK78" s="28">
        <f>BH78/Currency!$D80</f>
        <v>4.4342915522201709E-2</v>
      </c>
      <c r="AL78" s="28">
        <f>BI78/Currency!$D80</f>
        <v>3.3624983766183017E-2</v>
      </c>
      <c r="AM78" s="28">
        <f>BJ78/Currency!$D80</f>
        <v>8.3104795146679965E-3</v>
      </c>
      <c r="AN78" s="28">
        <f>BK78/Currency!$D80</f>
        <v>0.23934181002243829</v>
      </c>
      <c r="AO78" s="28">
        <f>BL78/Currency!$D80</f>
        <v>3.0657186067166633E-2</v>
      </c>
      <c r="AP78" s="28">
        <f>BM78/Currency!$D80</f>
        <v>1.5590459569517164E-2</v>
      </c>
      <c r="AQ78" s="28">
        <f>BN78/Currency!$D80</f>
        <v>2.659353444693759E-2</v>
      </c>
      <c r="AR78" s="28">
        <f>BO78/Currency!$D80</f>
        <v>3.4037218026795548</v>
      </c>
      <c r="AS78" s="27">
        <f t="shared" si="3"/>
        <v>70.599999999999994</v>
      </c>
      <c r="AT78" s="28">
        <f>BQ78/Currency!$D80</f>
        <v>5.8316605373317364E-2</v>
      </c>
      <c r="AV78" s="29">
        <v>0.38262470343049326</v>
      </c>
      <c r="AW78" s="29">
        <v>0.25647474017937222</v>
      </c>
      <c r="AX78" s="4">
        <v>0.1283</v>
      </c>
      <c r="AY78" s="4">
        <v>0.3301685529668103</v>
      </c>
      <c r="AZ78" s="4">
        <v>1.9579636102945477</v>
      </c>
      <c r="BA78" s="4">
        <v>0.24114000000000002</v>
      </c>
      <c r="BB78" s="4">
        <v>6.4100000000000004E-2</v>
      </c>
      <c r="BC78" s="4">
        <v>0.22690000000000002</v>
      </c>
      <c r="BD78" s="4">
        <v>0.20809999999999998</v>
      </c>
      <c r="BE78" s="4">
        <v>0.35597752738059191</v>
      </c>
      <c r="BF78" s="4">
        <v>1.08</v>
      </c>
      <c r="BG78" s="4">
        <v>0.3</v>
      </c>
      <c r="BH78" s="4">
        <v>1.0671566049573062</v>
      </c>
      <c r="BI78" s="4">
        <v>0.80921885931696047</v>
      </c>
      <c r="BJ78" s="4">
        <v>0.2</v>
      </c>
      <c r="BK78" s="4">
        <v>5.76</v>
      </c>
      <c r="BL78" s="4">
        <v>0.73779583989243214</v>
      </c>
      <c r="BM78" s="4">
        <v>0.37520000000000003</v>
      </c>
      <c r="BN78" s="4">
        <v>0.64</v>
      </c>
      <c r="BO78" s="4">
        <v>81.913968903286161</v>
      </c>
      <c r="BP78" s="4">
        <v>70.599999999999994</v>
      </c>
      <c r="BQ78" s="4">
        <v>1.4034474249142557</v>
      </c>
    </row>
    <row r="79" spans="1:69">
      <c r="A79" s="2">
        <v>1899</v>
      </c>
      <c r="B79" s="4">
        <f>AV79*Currency!$G81</f>
        <v>3.9291019980430604</v>
      </c>
      <c r="C79" s="4">
        <f>AW79*Currency!$G81</f>
        <v>2.6063059956077717</v>
      </c>
      <c r="D79" s="4">
        <f>AX79*Currency!$G81</f>
        <v>1.297431</v>
      </c>
      <c r="E79" s="4">
        <f>AY79*Currency!$G81</f>
        <v>3.4545647537398207</v>
      </c>
      <c r="F79" s="4">
        <f>AZ79*Currency!$G81</f>
        <v>21.29285426195321</v>
      </c>
      <c r="G79" s="4">
        <f>BA79*Currency!$G81</f>
        <v>2.3542199999999998</v>
      </c>
      <c r="H79" s="4">
        <f>BB79*Currency!$G81</f>
        <v>0.51039999999999996</v>
      </c>
      <c r="I79" s="4">
        <f>BC79*Currency!$G81</f>
        <v>2.1158399999999999</v>
      </c>
      <c r="J79" s="4">
        <f>BD79*Currency!$G81</f>
        <v>1.3898249999999999</v>
      </c>
      <c r="K79" s="4">
        <f>BE79*Currency!$G81</f>
        <v>3.7164053858533794</v>
      </c>
      <c r="L79" s="4">
        <f>BF79*Currency!$G81</f>
        <v>11.2752</v>
      </c>
      <c r="M79" s="4">
        <f>BG79*Currency!$G81</f>
        <v>3.1319999999999997</v>
      </c>
      <c r="N79" s="4">
        <f>BH79*Currency!$G81</f>
        <v>11.141114955754277</v>
      </c>
      <c r="O79" s="4">
        <f>BI79*Currency!$G81</f>
        <v>8.654299644714655</v>
      </c>
      <c r="P79" s="4">
        <f>BJ79*Currency!$G81</f>
        <v>2.7143999999999999</v>
      </c>
      <c r="Q79" s="4">
        <f>BK79*Currency!$G81</f>
        <v>62.84879999999999</v>
      </c>
      <c r="R79" s="4">
        <f>BL79*Currency!$G81</f>
        <v>8.0374837236281653</v>
      </c>
      <c r="S79" s="4">
        <f>BM79*Currency!$G81</f>
        <v>4.616568</v>
      </c>
      <c r="T79" s="4">
        <f>BN79*Currency!$G81</f>
        <v>6.6815999999999995</v>
      </c>
      <c r="U79" s="4">
        <f>BO79*Currency!$G81</f>
        <v>881.53704585223147</v>
      </c>
      <c r="V79" s="4">
        <f t="shared" si="2"/>
        <v>83.5</v>
      </c>
      <c r="W79" s="4">
        <f>BQ79*Currency!$G81</f>
        <v>15.017826314885582</v>
      </c>
      <c r="Y79" s="28">
        <f>AV79/Currency!$D81</f>
        <v>1.5591630047894548E-2</v>
      </c>
      <c r="Z79" s="28">
        <f>AW79/Currency!$D81</f>
        <v>1.034245455968448E-2</v>
      </c>
      <c r="AA79" s="28">
        <f>AX79/Currency!$D81</f>
        <v>5.1485210042257028E-3</v>
      </c>
      <c r="AB79" s="28">
        <f>AY79/Currency!$D81</f>
        <v>1.3708551125329409E-2</v>
      </c>
      <c r="AC79" s="28">
        <f>AZ79/Currency!$D81</f>
        <v>8.4495212005557818E-2</v>
      </c>
      <c r="AD79" s="28">
        <f>BA79/Currency!$D81</f>
        <v>9.3421161653823859E-3</v>
      </c>
      <c r="AE79" s="28">
        <f>BB79/Currency!$D81</f>
        <v>2.0253910385652869E-3</v>
      </c>
      <c r="AF79" s="28">
        <f>BC79/Currency!$D81</f>
        <v>8.3961664871433708E-3</v>
      </c>
      <c r="AG79" s="28">
        <f>BD79/Currency!$D81</f>
        <v>5.5151628138205323E-3</v>
      </c>
      <c r="AH79" s="28">
        <f>BE79/Currency!$D81</f>
        <v>1.4747598284057997E-2</v>
      </c>
      <c r="AI79" s="28">
        <f>BF79/Currency!$D81</f>
        <v>4.4742729306487705E-2</v>
      </c>
      <c r="AJ79" s="28">
        <f>BG79/Currency!$D81</f>
        <v>1.2428535918468805E-2</v>
      </c>
      <c r="AK79" s="28">
        <f>BH79/Currency!$D81</f>
        <v>4.4210647317810353E-2</v>
      </c>
      <c r="AL79" s="28">
        <f>BI79/Currency!$D81</f>
        <v>3.4342360786567022E-2</v>
      </c>
      <c r="AM79" s="28">
        <f>BJ79/Currency!$D81</f>
        <v>1.0771397796006298E-2</v>
      </c>
      <c r="AN79" s="28">
        <f>BK79/Currency!$D81</f>
        <v>0.24939928743060735</v>
      </c>
      <c r="AO79" s="28">
        <f>BL79/Currency!$D81</f>
        <v>3.1894685553391144E-2</v>
      </c>
      <c r="AP79" s="28">
        <f>BM79/Currency!$D81</f>
        <v>1.8319661943823021E-2</v>
      </c>
      <c r="AQ79" s="28">
        <f>BN79/Currency!$D81</f>
        <v>2.6514209959400119E-2</v>
      </c>
      <c r="AR79" s="28">
        <f>BO79/Currency!$D81</f>
        <v>3.498152885643468</v>
      </c>
      <c r="AS79" s="27">
        <f t="shared" si="3"/>
        <v>83.5</v>
      </c>
      <c r="AT79" s="28">
        <f>BQ79/Currency!$D81</f>
        <v>5.9594378598940442E-2</v>
      </c>
      <c r="AV79" s="29">
        <v>0.37635076609607859</v>
      </c>
      <c r="AW79" s="29">
        <v>0.24964616816166396</v>
      </c>
      <c r="AX79" s="4">
        <v>0.124275</v>
      </c>
      <c r="AY79" s="4">
        <v>0.33089700706320124</v>
      </c>
      <c r="AZ79" s="4">
        <v>2.0395454273901543</v>
      </c>
      <c r="BA79" s="4">
        <v>0.22550000000000001</v>
      </c>
      <c r="BB79" s="4">
        <v>4.8888888888888891E-2</v>
      </c>
      <c r="BC79" s="4">
        <v>0.20266666666666666</v>
      </c>
      <c r="BD79" s="4">
        <v>0.13312499999999999</v>
      </c>
      <c r="BE79" s="4">
        <v>0.35597752738059191</v>
      </c>
      <c r="BF79" s="4">
        <v>1.08</v>
      </c>
      <c r="BG79" s="4">
        <v>0.3</v>
      </c>
      <c r="BH79" s="4">
        <v>1.0671566049573062</v>
      </c>
      <c r="BI79" s="4">
        <v>0.82895590466615465</v>
      </c>
      <c r="BJ79" s="4">
        <v>0.26</v>
      </c>
      <c r="BK79" s="4">
        <v>6.02</v>
      </c>
      <c r="BL79" s="4">
        <v>0.76987391988775533</v>
      </c>
      <c r="BM79" s="4">
        <v>0.44220000000000004</v>
      </c>
      <c r="BN79" s="4">
        <v>0.64</v>
      </c>
      <c r="BO79" s="4">
        <v>84.438414353662026</v>
      </c>
      <c r="BP79" s="4">
        <v>83.5</v>
      </c>
      <c r="BQ79" s="4">
        <v>1.4384891106212243</v>
      </c>
    </row>
    <row r="80" spans="1:69">
      <c r="A80" s="2">
        <v>1900</v>
      </c>
      <c r="B80" s="4">
        <f>AV80*Currency!$G82</f>
        <v>3.5699999999999994</v>
      </c>
      <c r="C80" s="4">
        <f>AW80*Currency!$G82</f>
        <v>2.5499999999999998</v>
      </c>
      <c r="D80" s="4">
        <f>AX80*Currency!$G82</f>
        <v>1.22655</v>
      </c>
      <c r="E80" s="4">
        <f>AY80*Currency!$G82</f>
        <v>3.8054021668063194</v>
      </c>
      <c r="F80" s="4">
        <f>AZ80*Currency!$G82</f>
        <v>21.623999999999999</v>
      </c>
      <c r="G80" s="4">
        <f>BA80*Currency!$G82</f>
        <v>2.3200919999999998</v>
      </c>
      <c r="H80" s="4">
        <f>BB80*Currency!$G82</f>
        <v>0.57573333333333332</v>
      </c>
      <c r="I80" s="4">
        <f>BC80*Currency!$G82</f>
        <v>1.9176</v>
      </c>
      <c r="J80" s="4">
        <f>BD80*Currency!$G82</f>
        <v>1.38975</v>
      </c>
      <c r="K80" s="4">
        <f>BE80*Currency!$G82</f>
        <v>3.5012932514505355</v>
      </c>
      <c r="L80" s="4">
        <f>BF80*Currency!$G82</f>
        <v>11.016</v>
      </c>
      <c r="M80" s="4">
        <f>BG80*Currency!$G82</f>
        <v>3.0599999999999996</v>
      </c>
      <c r="N80" s="4">
        <f>BH80*Currency!$G82</f>
        <v>10.884997370564523</v>
      </c>
      <c r="O80" s="4">
        <f>BI80*Currency!$G82</f>
        <v>9.3840000000000003</v>
      </c>
      <c r="P80" s="4">
        <f>BJ80*Currency!$G82</f>
        <v>2.6519999999999997</v>
      </c>
      <c r="Q80" s="4">
        <f>BK80*Currency!$G82</f>
        <v>62.831999999999994</v>
      </c>
      <c r="R80" s="4">
        <f>BL80*Currency!$G82</f>
        <v>9.5463941999999999</v>
      </c>
      <c r="S80" s="4">
        <f>BM80*Currency!$G82</f>
        <v>4.9888199999999996</v>
      </c>
      <c r="T80" s="4">
        <f>BN80*Currency!$G82</f>
        <v>6.5279999999999996</v>
      </c>
      <c r="U80" s="4">
        <f>BO80*Currency!$G82</f>
        <v>887.78238850814876</v>
      </c>
      <c r="V80" s="4">
        <f t="shared" si="2"/>
        <v>85.5</v>
      </c>
      <c r="W80" s="4">
        <f>BQ80*Currency!$G82</f>
        <v>14.9308919337749</v>
      </c>
      <c r="Y80" s="28">
        <f>AV80/Currency!$D82</f>
        <v>1.4452060450904285E-2</v>
      </c>
      <c r="Z80" s="28">
        <f>AW80/Currency!$D82</f>
        <v>1.032290032207449E-2</v>
      </c>
      <c r="AA80" s="28">
        <f>AX80/Currency!$D82</f>
        <v>4.9653150549178304E-3</v>
      </c>
      <c r="AB80" s="28">
        <f>AY80/Currency!$D82</f>
        <v>1.5405014609156047E-2</v>
      </c>
      <c r="AC80" s="28">
        <f>AZ80/Currency!$D82</f>
        <v>8.7538194731191676E-2</v>
      </c>
      <c r="AD80" s="28">
        <f>BA80/Currency!$D82</f>
        <v>9.3921876290362534E-3</v>
      </c>
      <c r="AE80" s="28">
        <f>BB80/Currency!$D82</f>
        <v>2.330681494939485E-3</v>
      </c>
      <c r="AF80" s="28">
        <f>BC80/Currency!$D82</f>
        <v>7.7628210422000165E-3</v>
      </c>
      <c r="AG80" s="28">
        <f>BD80/Currency!$D82</f>
        <v>5.6259806755305976E-3</v>
      </c>
      <c r="AH80" s="28">
        <f>BE80/Currency!$D82</f>
        <v>1.4173922052186656E-2</v>
      </c>
      <c r="AI80" s="28">
        <f>BF80/Currency!$D82</f>
        <v>4.4594929391361803E-2</v>
      </c>
      <c r="AJ80" s="28">
        <f>BG80/Currency!$D82</f>
        <v>1.2387480386489388E-2</v>
      </c>
      <c r="AK80" s="28">
        <f>BH80/Currency!$D82</f>
        <v>4.4064605044070781E-2</v>
      </c>
      <c r="AL80" s="28">
        <f>BI80/Currency!$D82</f>
        <v>3.7988273185234123E-2</v>
      </c>
      <c r="AM80" s="28">
        <f>BJ80/Currency!$D82</f>
        <v>1.073581633495747E-2</v>
      </c>
      <c r="AN80" s="28">
        <f>BK80/Currency!$D82</f>
        <v>0.25435626393591543</v>
      </c>
      <c r="AO80" s="28">
        <f>BL80/Currency!$D82</f>
        <v>3.8645676769345112E-2</v>
      </c>
      <c r="AP80" s="28">
        <f>BM80/Currency!$D82</f>
        <v>2.0195722190106534E-2</v>
      </c>
      <c r="AQ80" s="28">
        <f>BN80/Currency!$D82</f>
        <v>2.6426624824510695E-2</v>
      </c>
      <c r="AR80" s="28">
        <f>BO80/Currency!$D82</f>
        <v>3.5939172957893448</v>
      </c>
      <c r="AS80" s="27">
        <f t="shared" si="3"/>
        <v>85.5</v>
      </c>
      <c r="AT80" s="28">
        <f>BQ80/Currency!$D82</f>
        <v>6.0443180059617387E-2</v>
      </c>
      <c r="AV80" s="29">
        <v>0.35</v>
      </c>
      <c r="AW80" s="29">
        <v>0.25</v>
      </c>
      <c r="AX80" s="4">
        <v>0.12025000000000001</v>
      </c>
      <c r="AY80" s="4">
        <v>0.37307864380454114</v>
      </c>
      <c r="AZ80" s="4">
        <v>2.12</v>
      </c>
      <c r="BA80" s="4">
        <v>0.22746</v>
      </c>
      <c r="BB80" s="4">
        <v>5.644444444444445E-2</v>
      </c>
      <c r="BC80" s="4">
        <v>0.188</v>
      </c>
      <c r="BD80" s="4">
        <v>0.13625000000000001</v>
      </c>
      <c r="BE80" s="4">
        <v>0.34326404425985646</v>
      </c>
      <c r="BF80" s="4">
        <v>1.08</v>
      </c>
      <c r="BG80" s="4">
        <v>0.3</v>
      </c>
      <c r="BH80" s="4">
        <v>1.0671566049573062</v>
      </c>
      <c r="BI80" s="4">
        <v>0.92</v>
      </c>
      <c r="BJ80" s="4">
        <v>0.26</v>
      </c>
      <c r="BK80" s="4">
        <v>6.16</v>
      </c>
      <c r="BL80" s="4">
        <v>0.935921</v>
      </c>
      <c r="BM80" s="4">
        <v>0.48910000000000003</v>
      </c>
      <c r="BN80" s="4">
        <v>0.64</v>
      </c>
      <c r="BO80" s="4">
        <v>87.037489069426357</v>
      </c>
      <c r="BP80" s="4">
        <v>85.5</v>
      </c>
      <c r="BQ80" s="4">
        <v>1.4638129346838138</v>
      </c>
    </row>
    <row r="81" spans="1:69">
      <c r="A81" s="2">
        <v>1901</v>
      </c>
      <c r="B81" s="4">
        <f>AV81*Currency!$G83</f>
        <v>3.798</v>
      </c>
      <c r="C81" s="4">
        <f>AW81*Currency!$G83</f>
        <v>2.6375000000000002</v>
      </c>
      <c r="D81" s="4">
        <f>AX81*Currency!$G83</f>
        <v>1.4305800000000002</v>
      </c>
      <c r="E81" s="4">
        <f>AY81*Currency!$G83</f>
        <v>3.9446255316944479</v>
      </c>
      <c r="F81" s="4">
        <f>AZ81*Currency!$G83</f>
        <v>22.682500000000001</v>
      </c>
      <c r="G81" s="4">
        <f>BA81*Currency!$G83</f>
        <v>2.4819930000000001</v>
      </c>
      <c r="H81" s="4">
        <f>BB81*Currency!$G83</f>
        <v>0.49702222222222225</v>
      </c>
      <c r="I81" s="4">
        <f>BC81*Currency!$G83</f>
        <v>1.899</v>
      </c>
      <c r="J81" s="4">
        <f>BD81*Currency!$G83</f>
        <v>1.8792187500000002</v>
      </c>
      <c r="K81" s="4">
        <f>BE81*Currency!$G83</f>
        <v>3.4873084200177269</v>
      </c>
      <c r="L81" s="4">
        <f>BF81*Currency!$G83</f>
        <v>11.394000000000002</v>
      </c>
      <c r="M81" s="4">
        <f>BG81*Currency!$G83</f>
        <v>3.165</v>
      </c>
      <c r="N81" s="4">
        <f>BH81*Currency!$G83</f>
        <v>11.621679672051181</v>
      </c>
      <c r="O81" s="4">
        <f>BI81*Currency!$G83</f>
        <v>9.7060000000000013</v>
      </c>
      <c r="P81" s="4">
        <f>BJ81*Currency!$G83</f>
        <v>2.7430000000000003</v>
      </c>
      <c r="Q81" s="4">
        <f>BK81*Currency!$G83</f>
        <v>65.410000000000011</v>
      </c>
      <c r="R81" s="4">
        <f>BL81*Currency!$G83</f>
        <v>9.438990050000001</v>
      </c>
      <c r="S81" s="4">
        <f>BM81*Currency!$G83</f>
        <v>4.9479499999999996</v>
      </c>
      <c r="T81" s="4">
        <f>BN81*Currency!$G83</f>
        <v>6.7520000000000007</v>
      </c>
      <c r="U81" s="4">
        <f>BO81*Currency!$G83</f>
        <v>946.47570596358321</v>
      </c>
      <c r="V81" s="4">
        <f t="shared" si="2"/>
        <v>76.400000000000006</v>
      </c>
      <c r="W81" s="4">
        <f>BQ81*Currency!$G83</f>
        <v>15.570586060490413</v>
      </c>
      <c r="Y81" s="28">
        <f>AV81/Currency!$D83</f>
        <v>1.5003750937734433E-2</v>
      </c>
      <c r="Z81" s="28">
        <f>AW81/Currency!$D83</f>
        <v>1.0419271484537801E-2</v>
      </c>
      <c r="AA81" s="28">
        <f>AX81/Currency!$D83</f>
        <v>5.6514128532133036E-3</v>
      </c>
      <c r="AB81" s="28">
        <f>AY81/Currency!$D83</f>
        <v>1.5582985524005203E-2</v>
      </c>
      <c r="AC81" s="28">
        <f>AZ81/Currency!$D83</f>
        <v>8.9605734767025089E-2</v>
      </c>
      <c r="AD81" s="28">
        <f>BA81/Currency!$D83</f>
        <v>9.8049512378094519E-3</v>
      </c>
      <c r="AE81" s="28">
        <f>BB81/Currency!$D83</f>
        <v>1.9634538264195677E-3</v>
      </c>
      <c r="AF81" s="28">
        <f>BC81/Currency!$D83</f>
        <v>7.5018754688672166E-3</v>
      </c>
      <c r="AG81" s="28">
        <f>BD81/Currency!$D83</f>
        <v>7.423730932733184E-3</v>
      </c>
      <c r="AH81" s="28">
        <f>BE81/Currency!$D83</f>
        <v>1.377638414349925E-2</v>
      </c>
      <c r="AI81" s="28">
        <f>BF81/Currency!$D83</f>
        <v>4.5011252813203305E-2</v>
      </c>
      <c r="AJ81" s="28">
        <f>BG81/Currency!$D83</f>
        <v>1.250312578144536E-2</v>
      </c>
      <c r="AK81" s="28">
        <f>BH81/Currency!$D83</f>
        <v>4.591068648698976E-2</v>
      </c>
      <c r="AL81" s="28">
        <f>BI81/Currency!$D83</f>
        <v>3.8342919063099112E-2</v>
      </c>
      <c r="AM81" s="28">
        <f>BJ81/Currency!$D83</f>
        <v>1.0836042343919314E-2</v>
      </c>
      <c r="AN81" s="28">
        <f>BK81/Currency!$D83</f>
        <v>0.2583979328165375</v>
      </c>
      <c r="AO81" s="28">
        <f>BL81/Currency!$D83</f>
        <v>3.7288113695090441E-2</v>
      </c>
      <c r="AP81" s="28">
        <f>BM81/Currency!$D83</f>
        <v>1.9546553304992914E-2</v>
      </c>
      <c r="AQ81" s="28">
        <f>BN81/Currency!$D83</f>
        <v>2.667333500041677E-2</v>
      </c>
      <c r="AR81" s="28">
        <f>BO81/Currency!$D83</f>
        <v>3.7389904583712403</v>
      </c>
      <c r="AS81" s="27">
        <f t="shared" si="3"/>
        <v>76.400000000000006</v>
      </c>
      <c r="AT81" s="28">
        <f>BQ81/Currency!$D83</f>
        <v>6.1510583255965694E-2</v>
      </c>
      <c r="AV81" s="29">
        <v>0.36</v>
      </c>
      <c r="AW81" s="29">
        <v>0.25</v>
      </c>
      <c r="AX81" s="4">
        <v>0.1356</v>
      </c>
      <c r="AY81" s="4">
        <v>0.37389815466298082</v>
      </c>
      <c r="AZ81" s="4">
        <v>2.15</v>
      </c>
      <c r="BA81" s="4">
        <v>0.23526</v>
      </c>
      <c r="BB81" s="4">
        <v>4.7111111111111111E-2</v>
      </c>
      <c r="BC81" s="4">
        <v>0.18</v>
      </c>
      <c r="BD81" s="4">
        <v>0.17812500000000001</v>
      </c>
      <c r="BE81" s="4">
        <v>0.33055056113912101</v>
      </c>
      <c r="BF81" s="4">
        <v>1.08</v>
      </c>
      <c r="BG81" s="4">
        <v>0.3</v>
      </c>
      <c r="BH81" s="4">
        <v>1.1015810115688323</v>
      </c>
      <c r="BI81" s="4">
        <v>0.92</v>
      </c>
      <c r="BJ81" s="4">
        <v>0.26</v>
      </c>
      <c r="BK81" s="4">
        <v>6.2</v>
      </c>
      <c r="BL81" s="4">
        <v>0.89469100000000001</v>
      </c>
      <c r="BM81" s="4">
        <v>0.46899999999999997</v>
      </c>
      <c r="BN81" s="4">
        <v>0.64</v>
      </c>
      <c r="BO81" s="4">
        <v>89.713337058159539</v>
      </c>
      <c r="BP81" s="4">
        <v>76.400000000000006</v>
      </c>
      <c r="BQ81" s="4">
        <v>1.4758849346436409</v>
      </c>
    </row>
    <row r="82" spans="1:69">
      <c r="A82" s="2">
        <v>1902</v>
      </c>
      <c r="B82" s="4">
        <f>AV82*Currency!$G84</f>
        <v>4.5371999999999995</v>
      </c>
      <c r="C82" s="4">
        <f>AW82*Currency!$G84</f>
        <v>3.3432000000000004</v>
      </c>
      <c r="D82" s="4">
        <f>AX82*Currency!$G84</f>
        <v>1.5187680000000001</v>
      </c>
      <c r="E82" s="4">
        <f>AY82*Currency!$G84</f>
        <v>4.4416800000000007</v>
      </c>
      <c r="F82" s="4">
        <f>AZ82*Currency!$G84</f>
        <v>24.596399999999999</v>
      </c>
      <c r="G82" s="4">
        <f>BA82*Currency!$G84</f>
        <v>3.3074993999999998</v>
      </c>
      <c r="H82" s="4">
        <f>BB82*Currency!$G84</f>
        <v>0.68455999999999995</v>
      </c>
      <c r="I82" s="4">
        <f>BC82*Currency!$G84</f>
        <v>2.24472</v>
      </c>
      <c r="J82" s="4">
        <f>BD82*Currency!$G84</f>
        <v>1.6939875</v>
      </c>
      <c r="K82" s="4">
        <f>BE82*Currency!$G84</f>
        <v>3.9467737000011049</v>
      </c>
      <c r="L82" s="4">
        <f>BF82*Currency!$G84</f>
        <v>12.895200000000001</v>
      </c>
      <c r="M82" s="4">
        <f>BG82*Currency!$G84</f>
        <v>3.5819999999999999</v>
      </c>
      <c r="N82" s="4">
        <f>BH82*Currency!$G84</f>
        <v>13.666661546808884</v>
      </c>
      <c r="O82" s="4">
        <f>BI82*Currency!$G84</f>
        <v>10.9848</v>
      </c>
      <c r="P82" s="4">
        <f>BJ82*Currency!$G84</f>
        <v>3.1044</v>
      </c>
      <c r="Q82" s="4">
        <f>BK82*Currency!$G84</f>
        <v>73.908600000000007</v>
      </c>
      <c r="R82" s="4">
        <f>BL82*Currency!$G84</f>
        <v>9.6980381399999995</v>
      </c>
      <c r="S82" s="4">
        <f>BM82*Currency!$G84</f>
        <v>4.5598859999999997</v>
      </c>
      <c r="T82" s="4">
        <f>BN82*Currency!$G84</f>
        <v>7.4028</v>
      </c>
      <c r="U82" s="4">
        <f>BO82*Currency!$G84</f>
        <v>1104.0698620233379</v>
      </c>
      <c r="V82" s="4">
        <f t="shared" si="2"/>
        <v>79.5</v>
      </c>
      <c r="W82" s="4">
        <f>BQ82*Currency!$G84</f>
        <v>17.733363379348091</v>
      </c>
      <c r="Y82" s="28">
        <f>AV82/Currency!$D84</f>
        <v>1.5847199633012218E-2</v>
      </c>
      <c r="Z82" s="28">
        <f>AW82/Currency!$D84</f>
        <v>1.1676883940114268E-2</v>
      </c>
      <c r="AA82" s="28">
        <f>AX82/Currency!$D84</f>
        <v>5.3046415613661963E-3</v>
      </c>
      <c r="AB82" s="28">
        <f>AY82/Currency!$D84</f>
        <v>1.5513574377580386E-2</v>
      </c>
      <c r="AC82" s="28">
        <f>AZ82/Currency!$D84</f>
        <v>8.5908503273697825E-2</v>
      </c>
      <c r="AD82" s="28">
        <f>BA82/Currency!$D84</f>
        <v>1.1552191500896617E-2</v>
      </c>
      <c r="AE82" s="28">
        <f>BB82/Currency!$D84</f>
        <v>2.3909809972614926E-3</v>
      </c>
      <c r="AF82" s="28">
        <f>BC82/Currency!$D84</f>
        <v>7.840193502648151E-3</v>
      </c>
      <c r="AG82" s="28">
        <f>BD82/Currency!$D84</f>
        <v>5.9166353892989697E-3</v>
      </c>
      <c r="AH82" s="28">
        <f>BE82/Currency!$D84</f>
        <v>1.3785001924147005E-2</v>
      </c>
      <c r="AI82" s="28">
        <f>BF82/Currency!$D84</f>
        <v>4.503940948329789E-2</v>
      </c>
      <c r="AJ82" s="28">
        <f>BG82/Currency!$D84</f>
        <v>1.2510947078693857E-2</v>
      </c>
      <c r="AK82" s="28">
        <f>BH82/Currency!$D84</f>
        <v>4.7733913834323363E-2</v>
      </c>
      <c r="AL82" s="28">
        <f>BI82/Currency!$D84</f>
        <v>3.8366904374661163E-2</v>
      </c>
      <c r="AM82" s="28">
        <f>BJ82/Currency!$D84</f>
        <v>1.0842820801534677E-2</v>
      </c>
      <c r="AN82" s="28">
        <f>BK82/Currency!$D84</f>
        <v>0.25814254139038328</v>
      </c>
      <c r="AO82" s="28">
        <f>BL82/Currency!$D84</f>
        <v>3.3872596855581971E-2</v>
      </c>
      <c r="AP82" s="28">
        <f>BM82/Currency!$D84</f>
        <v>1.592643563117728E-2</v>
      </c>
      <c r="AQ82" s="28">
        <f>BN82/Currency!$D84</f>
        <v>2.5855957295967305E-2</v>
      </c>
      <c r="AR82" s="28">
        <f>BO82/Currency!$D84</f>
        <v>3.8562142978656651</v>
      </c>
      <c r="AS82" s="27">
        <f t="shared" si="3"/>
        <v>79.5</v>
      </c>
      <c r="AT82" s="28">
        <f>BQ82/Currency!$D84</f>
        <v>6.1937791950382931E-2</v>
      </c>
      <c r="AV82" s="29">
        <v>0.38</v>
      </c>
      <c r="AW82" s="29">
        <v>0.28000000000000003</v>
      </c>
      <c r="AX82" s="4">
        <v>0.12720000000000001</v>
      </c>
      <c r="AY82" s="4">
        <v>0.37200000000000005</v>
      </c>
      <c r="AZ82" s="4">
        <v>2.06</v>
      </c>
      <c r="BA82" s="4">
        <v>0.27700999999999998</v>
      </c>
      <c r="BB82" s="4">
        <v>5.7333333333333333E-2</v>
      </c>
      <c r="BC82" s="4">
        <v>0.188</v>
      </c>
      <c r="BD82" s="4">
        <v>0.141875</v>
      </c>
      <c r="BE82" s="4">
        <v>0.33055056113912101</v>
      </c>
      <c r="BF82" s="4">
        <v>1.08</v>
      </c>
      <c r="BG82" s="4">
        <v>0.3</v>
      </c>
      <c r="BH82" s="4">
        <v>1.1446115198332398</v>
      </c>
      <c r="BI82" s="4">
        <v>0.92</v>
      </c>
      <c r="BJ82" s="4">
        <v>0.26</v>
      </c>
      <c r="BK82" s="4">
        <v>6.19</v>
      </c>
      <c r="BL82" s="4">
        <v>0.81223100000000004</v>
      </c>
      <c r="BM82" s="4">
        <v>0.38190000000000002</v>
      </c>
      <c r="BN82" s="4">
        <v>0.62</v>
      </c>
      <c r="BO82" s="4">
        <v>92.468162648520774</v>
      </c>
      <c r="BP82" s="4">
        <v>79.5</v>
      </c>
      <c r="BQ82" s="4">
        <v>1.4852063131782323</v>
      </c>
    </row>
    <row r="83" spans="1:69">
      <c r="A83" s="2">
        <v>1903</v>
      </c>
      <c r="B83" s="4">
        <f>AV83*Currency!$G85</f>
        <v>4.109</v>
      </c>
      <c r="C83" s="4">
        <f>AW83*Currency!$G85</f>
        <v>3.0524</v>
      </c>
      <c r="D83" s="4">
        <f>AX83*Currency!$G85</f>
        <v>1.3412950000000001</v>
      </c>
      <c r="E83" s="4">
        <f>AY83*Currency!$G85</f>
        <v>4.3907600000000002</v>
      </c>
      <c r="F83" s="4">
        <f>AZ83*Currency!$G85</f>
        <v>25.358400000000003</v>
      </c>
      <c r="G83" s="4">
        <f>BA83*Currency!$G85</f>
        <v>3.3491871999999998</v>
      </c>
      <c r="H83" s="4">
        <f>BB83*Currency!$G85</f>
        <v>0.85571555555555556</v>
      </c>
      <c r="I83" s="4">
        <f>BC83*Currency!$G85</f>
        <v>1.8784000000000001</v>
      </c>
      <c r="J83" s="4">
        <f>BD83*Currency!$G85</f>
        <v>2.3480000000000003</v>
      </c>
      <c r="K83" s="4">
        <f>BE83*Currency!$G85</f>
        <v>3.8806635877732809</v>
      </c>
      <c r="L83" s="4">
        <f>BF83*Currency!$G85</f>
        <v>12.679200000000002</v>
      </c>
      <c r="M83" s="4">
        <f>BG83*Currency!$G85</f>
        <v>3.5219999999999998</v>
      </c>
      <c r="N83" s="4">
        <f>BH83*Currency!$G85</f>
        <v>13.740846143056725</v>
      </c>
      <c r="O83" s="4">
        <f>BI83*Currency!$G85</f>
        <v>10.331200000000001</v>
      </c>
      <c r="P83" s="4">
        <f>BJ83*Currency!$G85</f>
        <v>3.0524</v>
      </c>
      <c r="Q83" s="4">
        <f>BK83*Currency!$G85</f>
        <v>72.083600000000004</v>
      </c>
      <c r="R83" s="4">
        <f>BL83*Currency!$G85</f>
        <v>9.0515517400000007</v>
      </c>
      <c r="S83" s="4">
        <f>BM83*Currency!$G85</f>
        <v>5.5847180000000005</v>
      </c>
      <c r="T83" s="4">
        <f>BN83*Currency!$G85</f>
        <v>7.5136000000000003</v>
      </c>
      <c r="U83" s="4">
        <f>BO83*Currency!$G85</f>
        <v>1118.8716855647615</v>
      </c>
      <c r="V83" s="4">
        <f t="shared" si="2"/>
        <v>87.9</v>
      </c>
      <c r="W83" s="4">
        <f>BQ83*Currency!$G85</f>
        <v>17.667347305148667</v>
      </c>
      <c r="Y83" s="28">
        <f>AV83/Currency!$D85</f>
        <v>1.4602803738317757E-2</v>
      </c>
      <c r="Z83" s="28">
        <f>AW83/Currency!$D85</f>
        <v>1.0847797062750334E-2</v>
      </c>
      <c r="AA83" s="28">
        <f>AX83/Currency!$D85</f>
        <v>4.7667723631508677E-3</v>
      </c>
      <c r="AB83" s="28">
        <f>AY83/Currency!$D85</f>
        <v>1.5604138851802403E-2</v>
      </c>
      <c r="AC83" s="28">
        <f>AZ83/Currency!$D85</f>
        <v>9.012016021361817E-2</v>
      </c>
      <c r="AD83" s="28">
        <f>BA83/Currency!$D85</f>
        <v>1.1902536715620827E-2</v>
      </c>
      <c r="AE83" s="28">
        <f>BB83/Currency!$D85</f>
        <v>3.0410918261385552E-3</v>
      </c>
      <c r="AF83" s="28">
        <f>BC83/Currency!$D85</f>
        <v>6.6755674232309749E-3</v>
      </c>
      <c r="AG83" s="28">
        <f>BD83/Currency!$D85</f>
        <v>8.3444592790387195E-3</v>
      </c>
      <c r="AH83" s="28">
        <f>BE83/Currency!$D85</f>
        <v>1.3791328485443968E-2</v>
      </c>
      <c r="AI83" s="28">
        <f>BF83/Currency!$D85</f>
        <v>4.5060080106809085E-2</v>
      </c>
      <c r="AJ83" s="28">
        <f>BG83/Currency!$D85</f>
        <v>1.2516688918558077E-2</v>
      </c>
      <c r="AK83" s="28">
        <f>BH83/Currency!$D85</f>
        <v>4.8833020059741508E-2</v>
      </c>
      <c r="AL83" s="28">
        <f>BI83/Currency!$D85</f>
        <v>3.6715620827770364E-2</v>
      </c>
      <c r="AM83" s="28">
        <f>BJ83/Currency!$D85</f>
        <v>1.0847797062750334E-2</v>
      </c>
      <c r="AN83" s="28">
        <f>BK83/Currency!$D85</f>
        <v>0.25617489986648861</v>
      </c>
      <c r="AO83" s="28">
        <f>BL83/Currency!$D85</f>
        <v>3.2167932242990659E-2</v>
      </c>
      <c r="AP83" s="28">
        <f>BM83/Currency!$D85</f>
        <v>1.9847296395193594E-2</v>
      </c>
      <c r="AQ83" s="28">
        <f>BN83/Currency!$D85</f>
        <v>2.67022696929239E-2</v>
      </c>
      <c r="AR83" s="28">
        <f>BO83/Currency!$D85</f>
        <v>3.9763114219184694</v>
      </c>
      <c r="AS83" s="27">
        <f t="shared" si="3"/>
        <v>87.9</v>
      </c>
      <c r="AT83" s="28">
        <f>BQ83/Currency!$D85</f>
        <v>6.2787248788946967E-2</v>
      </c>
      <c r="AV83" s="29">
        <v>0.35</v>
      </c>
      <c r="AW83" s="29">
        <v>0.26</v>
      </c>
      <c r="AX83" s="4">
        <v>0.11425</v>
      </c>
      <c r="AY83" s="4">
        <v>0.374</v>
      </c>
      <c r="AZ83" s="4">
        <v>2.16</v>
      </c>
      <c r="BA83" s="4">
        <v>0.28527999999999998</v>
      </c>
      <c r="BB83" s="4">
        <v>7.2888888888888892E-2</v>
      </c>
      <c r="BC83" s="4">
        <v>0.16</v>
      </c>
      <c r="BD83" s="4">
        <v>0.2</v>
      </c>
      <c r="BE83" s="4">
        <v>0.33055056113912101</v>
      </c>
      <c r="BF83" s="4">
        <v>1.08</v>
      </c>
      <c r="BG83" s="4">
        <v>0.3</v>
      </c>
      <c r="BH83" s="4">
        <v>1.1704298247918845</v>
      </c>
      <c r="BI83" s="4">
        <v>0.88</v>
      </c>
      <c r="BJ83" s="4">
        <v>0.26</v>
      </c>
      <c r="BK83" s="4">
        <v>6.14</v>
      </c>
      <c r="BL83" s="4">
        <v>0.77100100000000005</v>
      </c>
      <c r="BM83" s="4">
        <v>0.47570000000000001</v>
      </c>
      <c r="BN83" s="4">
        <v>0.64</v>
      </c>
      <c r="BO83" s="4">
        <v>95.304232160541872</v>
      </c>
      <c r="BP83" s="4">
        <v>87.9</v>
      </c>
      <c r="BQ83" s="4">
        <v>1.5048847789734809</v>
      </c>
    </row>
    <row r="84" spans="1:69">
      <c r="A84" s="2">
        <v>1904</v>
      </c>
      <c r="B84" s="4">
        <f>AV84*Currency!$G86</f>
        <v>4.2559999999999993</v>
      </c>
      <c r="C84" s="4">
        <f>AW84*Currency!$G86</f>
        <v>3.04</v>
      </c>
      <c r="D84" s="4">
        <f>AX84*Currency!$G86</f>
        <v>1.7078719999999998</v>
      </c>
      <c r="E84" s="4">
        <f>AY84*Currency!$G86</f>
        <v>4.6086400000000003</v>
      </c>
      <c r="F84" s="4">
        <f>AZ84*Currency!$G86</f>
        <v>26.995200000000004</v>
      </c>
      <c r="G84" s="4">
        <f>BA84*Currency!$G86</f>
        <v>3.1956480000000003</v>
      </c>
      <c r="H84" s="4">
        <f>BB84*Currency!$G86</f>
        <v>0.84849777777777768</v>
      </c>
      <c r="I84" s="4">
        <f>BC84*Currency!$G86</f>
        <v>2.6833066666666667</v>
      </c>
      <c r="J84" s="4">
        <f>BD84*Currency!$G86</f>
        <v>3.2679999999999998</v>
      </c>
      <c r="K84" s="4">
        <f>BE84*Currency!$G86</f>
        <v>4.3286867329479977</v>
      </c>
      <c r="L84" s="4">
        <f>BF84*Currency!$G86</f>
        <v>13.132800000000001</v>
      </c>
      <c r="M84" s="4">
        <f>BG84*Currency!$G86</f>
        <v>3.6479999999999997</v>
      </c>
      <c r="N84" s="4">
        <f>BH84*Currency!$G86</f>
        <v>14.54637725776643</v>
      </c>
      <c r="O84" s="4">
        <f>BI84*Currency!$G86</f>
        <v>9.2416</v>
      </c>
      <c r="P84" s="4">
        <f>BJ84*Currency!$G86</f>
        <v>3.1616</v>
      </c>
      <c r="Q84" s="4">
        <f>BK84*Currency!$G86</f>
        <v>77.459199999999996</v>
      </c>
      <c r="R84" s="4">
        <f>BL84*Currency!$G86</f>
        <v>9.1246937599999995</v>
      </c>
      <c r="S84" s="4">
        <f>BM84*Currency!$G86</f>
        <v>5.3771520000000006</v>
      </c>
      <c r="T84" s="4">
        <f>BN84*Currency!$G86</f>
        <v>7.7824</v>
      </c>
      <c r="U84" s="4">
        <f>BO84*Currency!$G86</f>
        <v>1158.672394497316</v>
      </c>
      <c r="V84" s="4">
        <f t="shared" si="2"/>
        <v>90.8</v>
      </c>
      <c r="W84" s="4">
        <f>BQ84*Currency!$G86</f>
        <v>18.614254365041507</v>
      </c>
      <c r="Y84" s="28">
        <f>AV84/Currency!$D86</f>
        <v>1.4599758061152129E-2</v>
      </c>
      <c r="Z84" s="28">
        <f>AW84/Currency!$D86</f>
        <v>1.0428398615108664E-2</v>
      </c>
      <c r="AA84" s="28">
        <f>AX84/Currency!$D86</f>
        <v>5.8586743419680471E-3</v>
      </c>
      <c r="AB84" s="28">
        <f>AY84/Currency!$D86</f>
        <v>1.5809452300504734E-2</v>
      </c>
      <c r="AC84" s="28">
        <f>AZ84/Currency!$D86</f>
        <v>9.2604179702164946E-2</v>
      </c>
      <c r="AD84" s="28">
        <f>BA84/Currency!$D86</f>
        <v>1.096233262420223E-2</v>
      </c>
      <c r="AE84" s="28">
        <f>BB84/Currency!$D86</f>
        <v>2.9106819245725514E-3</v>
      </c>
      <c r="AF84" s="28">
        <f>BC84/Currency!$D86</f>
        <v>9.2047998442692479E-3</v>
      </c>
      <c r="AG84" s="28">
        <f>BD84/Currency!$D86</f>
        <v>1.1210528511241814E-2</v>
      </c>
      <c r="AH84" s="28">
        <f>BE84/Currency!$D86</f>
        <v>1.4849102214182286E-2</v>
      </c>
      <c r="AI84" s="28">
        <f>BF84/Currency!$D86</f>
        <v>4.5050682017269431E-2</v>
      </c>
      <c r="AJ84" s="28">
        <f>BG84/Currency!$D86</f>
        <v>1.2514078338130397E-2</v>
      </c>
      <c r="AK84" s="28">
        <f>BH84/Currency!$D86</f>
        <v>4.9899809358466975E-2</v>
      </c>
      <c r="AL84" s="28">
        <f>BI84/Currency!$D86</f>
        <v>3.1702331789930337E-2</v>
      </c>
      <c r="AM84" s="28">
        <f>BJ84/Currency!$D86</f>
        <v>1.0845534559713011E-2</v>
      </c>
      <c r="AN84" s="28">
        <f>BK84/Currency!$D86</f>
        <v>0.26571559671296879</v>
      </c>
      <c r="AO84" s="28">
        <f>BL84/Currency!$D86</f>
        <v>3.1301297292787723E-2</v>
      </c>
      <c r="AP84" s="28">
        <f>BM84/Currency!$D86</f>
        <v>1.8445751470404208E-2</v>
      </c>
      <c r="AQ84" s="28">
        <f>BN84/Currency!$D86</f>
        <v>2.6696700454678181E-2</v>
      </c>
      <c r="AR84" s="28">
        <f>BO84/Currency!$D86</f>
        <v>3.9747031559672528</v>
      </c>
      <c r="AS84" s="27">
        <f t="shared" si="3"/>
        <v>90.8</v>
      </c>
      <c r="AT84" s="28">
        <f>BQ84/Currency!$D86</f>
        <v>6.3854231724236599E-2</v>
      </c>
      <c r="AV84" s="29">
        <v>0.35</v>
      </c>
      <c r="AW84" s="29">
        <v>0.25</v>
      </c>
      <c r="AX84" s="4">
        <v>0.14044999999999999</v>
      </c>
      <c r="AY84" s="4">
        <v>0.379</v>
      </c>
      <c r="AZ84" s="4">
        <v>2.2200000000000002</v>
      </c>
      <c r="BA84" s="4">
        <v>0.26280000000000003</v>
      </c>
      <c r="BB84" s="4">
        <v>6.9777777777777772E-2</v>
      </c>
      <c r="BC84" s="4">
        <v>0.22066666666666668</v>
      </c>
      <c r="BD84" s="4">
        <v>0.26874999999999999</v>
      </c>
      <c r="BE84" s="4">
        <v>0.35597752738059191</v>
      </c>
      <c r="BF84" s="4">
        <v>1.08</v>
      </c>
      <c r="BG84" s="4">
        <v>0.3</v>
      </c>
      <c r="BH84" s="4">
        <v>1.1962481297505287</v>
      </c>
      <c r="BI84" s="4">
        <v>0.76</v>
      </c>
      <c r="BJ84" s="4">
        <v>0.26</v>
      </c>
      <c r="BK84" s="4">
        <v>6.37</v>
      </c>
      <c r="BL84" s="4">
        <v>0.750386</v>
      </c>
      <c r="BM84" s="4">
        <v>0.44220000000000004</v>
      </c>
      <c r="BN84" s="4">
        <v>0.64</v>
      </c>
      <c r="BO84" s="4">
        <v>95.285558758002949</v>
      </c>
      <c r="BP84" s="4">
        <v>90.8</v>
      </c>
      <c r="BQ84" s="4">
        <v>1.5307774971251238</v>
      </c>
    </row>
    <row r="85" spans="1:69">
      <c r="A85" s="2">
        <v>1905</v>
      </c>
      <c r="B85" s="4">
        <f>AV85*Currency!$G87</f>
        <v>3.5020000000000007</v>
      </c>
      <c r="C85" s="4">
        <f>AW85*Currency!$G87</f>
        <v>2.472</v>
      </c>
      <c r="D85" s="4">
        <f>AX85*Currency!$G87</f>
        <v>1.3935900000000001</v>
      </c>
      <c r="E85" s="4">
        <f>AY85*Currency!$G87</f>
        <v>3.9448999999999996</v>
      </c>
      <c r="F85" s="4">
        <f>AZ85*Currency!$G87</f>
        <v>24.823000000000004</v>
      </c>
      <c r="G85" s="4">
        <f>BA85*Currency!$G87</f>
        <v>2.7291910000000001</v>
      </c>
      <c r="H85" s="4">
        <f>BB85*Currency!$G87</f>
        <v>0.50355555555555565</v>
      </c>
      <c r="I85" s="4">
        <f>BC85*Currency!$G87</f>
        <v>2.3484000000000003</v>
      </c>
      <c r="J85" s="4">
        <f>BD85*Currency!$G87</f>
        <v>4.12</v>
      </c>
      <c r="K85" s="4">
        <f>BE85*Currency!$G87</f>
        <v>3.6010940939483098</v>
      </c>
      <c r="L85" s="4">
        <f>BF85*Currency!$G87</f>
        <v>11.124000000000002</v>
      </c>
      <c r="M85" s="4">
        <f>BG85*Currency!$G87</f>
        <v>3.1930000000000001</v>
      </c>
      <c r="N85" s="4">
        <f>BH85*Currency!$G87</f>
        <v>12.409998583455128</v>
      </c>
      <c r="O85" s="4">
        <f>BI85*Currency!$G87</f>
        <v>7.9310000000000009</v>
      </c>
      <c r="P85" s="4">
        <f>BJ85*Currency!$G87</f>
        <v>2.6780000000000004</v>
      </c>
      <c r="Q85" s="4">
        <f>BK85*Currency!$G87</f>
        <v>66.95</v>
      </c>
      <c r="R85" s="4">
        <f>BL85*Currency!$G87</f>
        <v>7.6440420000000007</v>
      </c>
      <c r="S85" s="4">
        <f>BM85*Currency!$G87</f>
        <v>4.4166400000000001</v>
      </c>
      <c r="T85" s="4">
        <f>BN85*Currency!$G87</f>
        <v>6.5920000000000005</v>
      </c>
      <c r="U85" s="4">
        <f>BO85*Currency!$G87</f>
        <v>1026.8298606282801</v>
      </c>
      <c r="V85" s="4">
        <f t="shared" si="2"/>
        <v>85.2</v>
      </c>
      <c r="W85" s="4">
        <f>BQ85*Currency!$G87</f>
        <v>16.19016428223502</v>
      </c>
      <c r="Y85" s="28">
        <f>AV85/Currency!$D87</f>
        <v>1.4161356158107378E-2</v>
      </c>
      <c r="Z85" s="28">
        <f>AW85/Currency!$D87</f>
        <v>9.996251405722854E-3</v>
      </c>
      <c r="AA85" s="28">
        <f>AX85/Currency!$D87</f>
        <v>5.6353867299762592E-3</v>
      </c>
      <c r="AB85" s="28">
        <f>AY85/Currency!$D87</f>
        <v>1.5952351201632717E-2</v>
      </c>
      <c r="AC85" s="28">
        <f>AZ85/Currency!$D87</f>
        <v>0.100379024532467</v>
      </c>
      <c r="AD85" s="28">
        <f>BA85/Currency!$D87</f>
        <v>1.1036278062393268E-2</v>
      </c>
      <c r="AE85" s="28">
        <f>BB85/Currency!$D87</f>
        <v>2.0362734344990998E-3</v>
      </c>
      <c r="AF85" s="28">
        <f>BC85/Currency!$D87</f>
        <v>9.4964388354367123E-3</v>
      </c>
      <c r="AG85" s="28">
        <f>BD85/Currency!$D87</f>
        <v>1.6660419009538092E-2</v>
      </c>
      <c r="AH85" s="28">
        <f>BE85/Currency!$D87</f>
        <v>1.4562071965522271E-2</v>
      </c>
      <c r="AI85" s="28">
        <f>BF85/Currency!$D87</f>
        <v>4.4983131325752844E-2</v>
      </c>
      <c r="AJ85" s="28">
        <f>BG85/Currency!$D87</f>
        <v>1.2911824732392019E-2</v>
      </c>
      <c r="AK85" s="28">
        <f>BH85/Currency!$D87</f>
        <v>5.0183440851489451E-2</v>
      </c>
      <c r="AL85" s="28">
        <f>BI85/Currency!$D87</f>
        <v>3.2071306593360827E-2</v>
      </c>
      <c r="AM85" s="28">
        <f>BJ85/Currency!$D87</f>
        <v>1.0829272356199758E-2</v>
      </c>
      <c r="AN85" s="28">
        <f>BK85/Currency!$D87</f>
        <v>0.27073180890499393</v>
      </c>
      <c r="AO85" s="28">
        <f>BL85/Currency!$D87</f>
        <v>3.0910908409346495E-2</v>
      </c>
      <c r="AP85" s="28">
        <f>BM85/Currency!$D87</f>
        <v>1.7859969178224834E-2</v>
      </c>
      <c r="AQ85" s="28">
        <f>BN85/Currency!$D87</f>
        <v>2.6656670415260944E-2</v>
      </c>
      <c r="AR85" s="28">
        <f>BO85/Currency!$D87</f>
        <v>4.1522853712555206</v>
      </c>
      <c r="AS85" s="27">
        <f t="shared" si="3"/>
        <v>85.2</v>
      </c>
      <c r="AT85" s="28">
        <f>BQ85/Currency!$D87</f>
        <v>6.5469640964876924E-2</v>
      </c>
      <c r="AV85" s="29">
        <v>0.34</v>
      </c>
      <c r="AW85" s="29">
        <v>0.24</v>
      </c>
      <c r="AX85" s="4">
        <v>0.1353</v>
      </c>
      <c r="AY85" s="4">
        <v>0.38299999999999995</v>
      </c>
      <c r="AZ85" s="4">
        <v>2.41</v>
      </c>
      <c r="BA85" s="4">
        <v>0.26496999999999998</v>
      </c>
      <c r="BB85" s="4">
        <v>4.8888888888888891E-2</v>
      </c>
      <c r="BC85" s="4">
        <v>0.22800000000000001</v>
      </c>
      <c r="BD85" s="4">
        <v>0.4</v>
      </c>
      <c r="BE85" s="4">
        <v>0.34962078582022421</v>
      </c>
      <c r="BF85" s="4">
        <v>1.08</v>
      </c>
      <c r="BG85" s="4">
        <v>0.31</v>
      </c>
      <c r="BH85" s="4">
        <v>1.2048542314034103</v>
      </c>
      <c r="BI85" s="4">
        <v>0.77</v>
      </c>
      <c r="BJ85" s="4">
        <v>0.26</v>
      </c>
      <c r="BK85" s="4">
        <v>6.5</v>
      </c>
      <c r="BL85" s="4">
        <v>0.74214000000000002</v>
      </c>
      <c r="BM85" s="4">
        <v>0.42880000000000001</v>
      </c>
      <c r="BN85" s="4">
        <v>0.64</v>
      </c>
      <c r="BO85" s="4">
        <v>99.692219478473788</v>
      </c>
      <c r="BP85" s="4">
        <v>85.2</v>
      </c>
      <c r="BQ85" s="4">
        <v>1.5718606099257302</v>
      </c>
    </row>
    <row r="86" spans="1:69">
      <c r="A86" s="2">
        <v>1906</v>
      </c>
      <c r="B86" s="4">
        <f>AV86*Currency!$G88</f>
        <v>3.0690000000000004</v>
      </c>
      <c r="C86" s="4">
        <f>AW86*Currency!$G88</f>
        <v>2.1390000000000002</v>
      </c>
      <c r="D86" s="4">
        <f>AX86*Currency!$G88</f>
        <v>1.3752375000000001</v>
      </c>
      <c r="E86" s="4">
        <f>AY86*Currency!$G88</f>
        <v>3.5805000000000002</v>
      </c>
      <c r="F86" s="4">
        <f>AZ86*Currency!$G88</f>
        <v>21.018000000000001</v>
      </c>
      <c r="G86" s="4">
        <f>BA86*Currency!$G88</f>
        <v>2.4243240000000004</v>
      </c>
      <c r="H86" s="4">
        <f>BB86*Currency!$G88</f>
        <v>0.39783333333333332</v>
      </c>
      <c r="I86" s="4">
        <f>BC86*Currency!$G88</f>
        <v>1.9855500000000004</v>
      </c>
      <c r="J86" s="4">
        <f>BD86*Currency!$G88</f>
        <v>2.2668750000000002</v>
      </c>
      <c r="K86" s="4">
        <f>BE86*Currency!$G88</f>
        <v>4.6111803278907386</v>
      </c>
      <c r="L86" s="4">
        <f>BF86*Currency!$G88</f>
        <v>10.044000000000002</v>
      </c>
      <c r="M86" s="4">
        <f>BG86*Currency!$G88</f>
        <v>2.9760000000000004</v>
      </c>
      <c r="N86" s="4">
        <f>BH86*Currency!$G88</f>
        <v>12.725842514115881</v>
      </c>
      <c r="O86" s="4">
        <f>BI86*Currency!$G88</f>
        <v>6.4169999999999998</v>
      </c>
      <c r="P86" s="4">
        <f>BJ86*Currency!$G88</f>
        <v>2.4180000000000001</v>
      </c>
      <c r="Q86" s="4">
        <f>BK86*Currency!$G88</f>
        <v>63.054000000000009</v>
      </c>
      <c r="R86" s="4">
        <f>BL86*Currency!$G88</f>
        <v>7.055277600000001</v>
      </c>
      <c r="S86" s="4">
        <f>BM86*Currency!$G88</f>
        <v>4.4863200000000001</v>
      </c>
      <c r="T86" s="4">
        <f>BN86*Currency!$G88</f>
        <v>5.9520000000000008</v>
      </c>
      <c r="U86" s="4">
        <f>BO86*Currency!$G88</f>
        <v>943.75153673660861</v>
      </c>
      <c r="V86" s="4">
        <f t="shared" si="2"/>
        <v>92.2</v>
      </c>
      <c r="W86" s="4">
        <f>BQ86*Currency!$G88</f>
        <v>15.286128658876466</v>
      </c>
      <c r="Y86" s="28">
        <f>AV86/Currency!$D88</f>
        <v>1.3717421124828533E-2</v>
      </c>
      <c r="Z86" s="28">
        <f>AW86/Currency!$D88</f>
        <v>9.5606268445774627E-3</v>
      </c>
      <c r="AA86" s="28">
        <f>AX86/Currency!$D88</f>
        <v>6.1468595419212711E-3</v>
      </c>
      <c r="AB86" s="28">
        <f>AY86/Currency!$D88</f>
        <v>1.6003657978966621E-2</v>
      </c>
      <c r="AC86" s="28">
        <f>AZ86/Currency!$D88</f>
        <v>9.3943550733674192E-2</v>
      </c>
      <c r="AD86" s="28">
        <f>BA86/Currency!$D88</f>
        <v>1.0835931329758491E-2</v>
      </c>
      <c r="AE86" s="28">
        <f>BB86/Currency!$D88</f>
        <v>1.7781842198851801E-3</v>
      </c>
      <c r="AF86" s="28">
        <f>BC86/Currency!$D88</f>
        <v>8.8747557883360369E-3</v>
      </c>
      <c r="AG86" s="28">
        <f>BD86/Currency!$D88</f>
        <v>1.0132186058111984E-2</v>
      </c>
      <c r="AH86" s="28">
        <f>BE86/Currency!$D88</f>
        <v>2.0610460228153202E-2</v>
      </c>
      <c r="AI86" s="28">
        <f>BF86/Currency!$D88</f>
        <v>4.4893378226711564E-2</v>
      </c>
      <c r="AJ86" s="28">
        <f>BG86/Currency!$D88</f>
        <v>1.3301741696803426E-2</v>
      </c>
      <c r="AK86" s="28">
        <f>BH86/Currency!$D88</f>
        <v>5.6880332660271815E-2</v>
      </c>
      <c r="AL86" s="28">
        <f>BI86/Currency!$D88</f>
        <v>2.8681880533732385E-2</v>
      </c>
      <c r="AM86" s="28">
        <f>BJ86/Currency!$D88</f>
        <v>1.0807665128652784E-2</v>
      </c>
      <c r="AN86" s="28">
        <f>BK86/Currency!$D88</f>
        <v>0.2818306522010226</v>
      </c>
      <c r="AO86" s="28">
        <f>BL86/Currency!$D88</f>
        <v>3.1534771584154304E-2</v>
      </c>
      <c r="AP86" s="28">
        <f>BM86/Currency!$D88</f>
        <v>2.0052375607931164E-2</v>
      </c>
      <c r="AQ86" s="28">
        <f>BN86/Currency!$D88</f>
        <v>2.6603483393606853E-2</v>
      </c>
      <c r="AR86" s="28">
        <f>BO86/Currency!$D88</f>
        <v>4.2182591289084863</v>
      </c>
      <c r="AS86" s="27">
        <f t="shared" si="3"/>
        <v>92.2</v>
      </c>
      <c r="AT86" s="28">
        <f>BQ86/Currency!$D88</f>
        <v>6.8323970082150173E-2</v>
      </c>
      <c r="AV86" s="29">
        <v>0.33</v>
      </c>
      <c r="AW86" s="29">
        <v>0.23</v>
      </c>
      <c r="AX86" s="4">
        <v>0.14787500000000001</v>
      </c>
      <c r="AY86" s="4">
        <v>0.38500000000000001</v>
      </c>
      <c r="AZ86" s="4">
        <v>2.2599999999999998</v>
      </c>
      <c r="BA86" s="4">
        <v>0.26068000000000002</v>
      </c>
      <c r="BB86" s="4">
        <v>4.2777777777777776E-2</v>
      </c>
      <c r="BC86" s="4">
        <v>0.21350000000000002</v>
      </c>
      <c r="BD86" s="4">
        <v>0.24374999999999999</v>
      </c>
      <c r="BE86" s="4">
        <v>0.49582584170868155</v>
      </c>
      <c r="BF86" s="4">
        <v>1.08</v>
      </c>
      <c r="BG86" s="4">
        <v>0.32</v>
      </c>
      <c r="BH86" s="4">
        <v>1.368370162808159</v>
      </c>
      <c r="BI86" s="4">
        <v>0.69</v>
      </c>
      <c r="BJ86" s="4">
        <v>0.26</v>
      </c>
      <c r="BK86" s="4">
        <v>6.78</v>
      </c>
      <c r="BL86" s="4">
        <v>0.75863200000000008</v>
      </c>
      <c r="BM86" s="4">
        <v>0.4824</v>
      </c>
      <c r="BN86" s="4">
        <v>0.64</v>
      </c>
      <c r="BO86" s="4">
        <v>101.47865986415145</v>
      </c>
      <c r="BP86" s="4">
        <v>92.2</v>
      </c>
      <c r="BQ86" s="4">
        <v>1.6436697482662865</v>
      </c>
    </row>
    <row r="87" spans="1:69">
      <c r="A87" s="2">
        <v>1907</v>
      </c>
      <c r="B87" s="4">
        <f>AV87*Currency!$G89</f>
        <v>3.7088999999999999</v>
      </c>
      <c r="C87" s="4">
        <f>AW87*Currency!$G89</f>
        <v>2.6628000000000003</v>
      </c>
      <c r="D87" s="4">
        <f>AX87*Currency!$G89</f>
        <v>1.5206490000000001</v>
      </c>
      <c r="E87" s="4">
        <f>AY87*Currency!$G89</f>
        <v>3.9276299999999997</v>
      </c>
      <c r="F87" s="4">
        <f>AZ87*Currency!$G89</f>
        <v>21.587699999999998</v>
      </c>
      <c r="G87" s="4">
        <f>BA87*Currency!$G89</f>
        <v>2.5259510999999999</v>
      </c>
      <c r="H87" s="4">
        <f>BB87*Currency!$G89</f>
        <v>0.44168666666666662</v>
      </c>
      <c r="I87" s="4">
        <f>BC87*Currency!$G89</f>
        <v>2.351823</v>
      </c>
      <c r="J87" s="4">
        <f>BD87*Currency!$G89</f>
        <v>2.0387062500000002</v>
      </c>
      <c r="K87" s="4">
        <f>BE87*Currency!$G89</f>
        <v>4.8362089791277558</v>
      </c>
      <c r="L87" s="4">
        <f>BF87*Currency!$G89</f>
        <v>10.805737499999999</v>
      </c>
      <c r="M87" s="4">
        <f>BG87*Currency!$G89</f>
        <v>3.0432000000000001</v>
      </c>
      <c r="N87" s="4">
        <f>BH87*Currency!$G89</f>
        <v>13.831640515494621</v>
      </c>
      <c r="O87" s="4">
        <f>BI87*Currency!$G89</f>
        <v>7.2275999999999998</v>
      </c>
      <c r="P87" s="4">
        <f>BJ87*Currency!$G89</f>
        <v>2.6628000000000003</v>
      </c>
      <c r="Q87" s="4">
        <f>BK87*Currency!$G89</f>
        <v>67.711200000000005</v>
      </c>
      <c r="R87" s="4">
        <f>BL87*Currency!$G89</f>
        <v>9.2142865500000006</v>
      </c>
      <c r="S87" s="4">
        <f>BM87*Currency!$G89</f>
        <v>5.2885110000000006</v>
      </c>
      <c r="T87" s="4">
        <f>BN87*Currency!$G89</f>
        <v>6.4668000000000001</v>
      </c>
      <c r="U87" s="4">
        <f>BO87*Currency!$G89</f>
        <v>997.96913994647309</v>
      </c>
      <c r="V87" s="4">
        <f t="shared" si="2"/>
        <v>103.9</v>
      </c>
      <c r="W87" s="4">
        <f>BQ87*Currency!$G89</f>
        <v>16.393000931510151</v>
      </c>
      <c r="Y87" s="28">
        <f>AV87/Currency!$D89</f>
        <v>1.6170495065925862E-2</v>
      </c>
      <c r="Z87" s="28">
        <f>AW87/Currency!$D89</f>
        <v>1.1609586201177543E-2</v>
      </c>
      <c r="AA87" s="28">
        <f>AX87/Currency!$D89</f>
        <v>6.6299029770296048E-3</v>
      </c>
      <c r="AB87" s="28">
        <f>AY87/Currency!$D89</f>
        <v>1.7124139646736876E-2</v>
      </c>
      <c r="AC87" s="28">
        <f>AZ87/Currency!$D89</f>
        <v>9.4120573845260791E-2</v>
      </c>
      <c r="AD87" s="28">
        <f>BA87/Currency!$D89</f>
        <v>1.101293639605274E-2</v>
      </c>
      <c r="AE87" s="28">
        <f>BB87/Currency!$D89</f>
        <v>1.9257170762270685E-3</v>
      </c>
      <c r="AF87" s="28">
        <f>BC87/Currency!$D89</f>
        <v>1.0253752384111451E-2</v>
      </c>
      <c r="AG87" s="28">
        <f>BD87/Currency!$D89</f>
        <v>8.8885894352765567E-3</v>
      </c>
      <c r="AH87" s="28">
        <f>BE87/Currency!$D89</f>
        <v>2.1085468315341943E-2</v>
      </c>
      <c r="AI87" s="28">
        <f>BF87/Currency!$D89</f>
        <v>4.711211543245708E-2</v>
      </c>
      <c r="AJ87" s="28">
        <f>BG87/Currency!$D89</f>
        <v>1.3268098515631477E-2</v>
      </c>
      <c r="AK87" s="28">
        <f>BH87/Currency!$D89</f>
        <v>6.0304800536403261E-2</v>
      </c>
      <c r="AL87" s="28">
        <f>BI87/Currency!$D89</f>
        <v>3.1511733974624756E-2</v>
      </c>
      <c r="AM87" s="28">
        <f>BJ87/Currency!$D89</f>
        <v>1.1609586201177543E-2</v>
      </c>
      <c r="AN87" s="28">
        <f>BK87/Currency!$D89</f>
        <v>0.29521519197280038</v>
      </c>
      <c r="AO87" s="28">
        <f>BL87/Currency!$D89</f>
        <v>4.0173521850899743E-2</v>
      </c>
      <c r="AP87" s="28">
        <f>BM87/Currency!$D89</f>
        <v>2.3057467451695828E-2</v>
      </c>
      <c r="AQ87" s="28">
        <f>BN87/Currency!$D89</f>
        <v>2.8194709345716891E-2</v>
      </c>
      <c r="AR87" s="28">
        <f>BO87/Currency!$D89</f>
        <v>4.351062323991135</v>
      </c>
      <c r="AS87" s="27">
        <f t="shared" si="3"/>
        <v>103.9</v>
      </c>
      <c r="AT87" s="28">
        <f>BQ87/Currency!$D89</f>
        <v>7.1472118600852799E-2</v>
      </c>
      <c r="AV87" s="29">
        <v>0.39</v>
      </c>
      <c r="AW87" s="29">
        <v>0.28000000000000003</v>
      </c>
      <c r="AX87" s="4">
        <v>0.15990000000000001</v>
      </c>
      <c r="AY87" s="4">
        <v>0.41299999999999998</v>
      </c>
      <c r="AZ87" s="4">
        <v>2.27</v>
      </c>
      <c r="BA87" s="4">
        <v>0.26561000000000001</v>
      </c>
      <c r="BB87" s="4">
        <v>4.6444444444444441E-2</v>
      </c>
      <c r="BC87" s="4">
        <v>0.24729999999999999</v>
      </c>
      <c r="BD87" s="4">
        <v>0.21437500000000001</v>
      </c>
      <c r="BE87" s="4">
        <v>0.50853932482941699</v>
      </c>
      <c r="BF87" s="4">
        <v>1.13625</v>
      </c>
      <c r="BG87" s="4">
        <v>0.32</v>
      </c>
      <c r="BH87" s="4">
        <v>1.454431179336974</v>
      </c>
      <c r="BI87" s="4">
        <v>0.76</v>
      </c>
      <c r="BJ87" s="4">
        <v>0.28000000000000003</v>
      </c>
      <c r="BK87" s="4">
        <v>7.12</v>
      </c>
      <c r="BL87" s="4">
        <v>0.96890500000000002</v>
      </c>
      <c r="BM87" s="4">
        <v>0.55610000000000004</v>
      </c>
      <c r="BN87" s="4">
        <v>0.68</v>
      </c>
      <c r="BO87" s="4">
        <v>104.9389211300182</v>
      </c>
      <c r="BP87" s="4">
        <v>103.9</v>
      </c>
      <c r="BQ87" s="4">
        <v>1.7237645564153681</v>
      </c>
    </row>
    <row r="88" spans="1:69">
      <c r="A88" s="2">
        <v>1908</v>
      </c>
      <c r="B88" s="4">
        <f>AV88*Currency!$G90</f>
        <v>5.0687999999999995</v>
      </c>
      <c r="C88" s="4">
        <f>AW88*Currency!$G90</f>
        <v>3.6863999999999999</v>
      </c>
      <c r="D88" s="4">
        <f>AX88*Currency!$G90</f>
        <v>1.7789760000000001</v>
      </c>
      <c r="E88" s="4">
        <f>AY88*Currency!$G90</f>
        <v>4.7577599999999993</v>
      </c>
      <c r="F88" s="4">
        <f>AZ88*Currency!$G90</f>
        <v>27.763200000000001</v>
      </c>
      <c r="G88" s="4">
        <f>BA88*Currency!$G90</f>
        <v>3.9050496000000003</v>
      </c>
      <c r="H88" s="4">
        <f>BB88*Currency!$G90</f>
        <v>0.57728000000000002</v>
      </c>
      <c r="I88" s="4">
        <f>BC88*Currency!$G90</f>
        <v>2.2848000000000002</v>
      </c>
      <c r="J88" s="4">
        <f>BD88*Currency!$G90</f>
        <v>2.1311999999999998</v>
      </c>
      <c r="K88" s="4">
        <f>BE88*Currency!$G90</f>
        <v>4.9796170687296506</v>
      </c>
      <c r="L88" s="4">
        <f>BF88*Currency!$G90</f>
        <v>13.824</v>
      </c>
      <c r="M88" s="4">
        <f>BG88*Currency!$G90</f>
        <v>3.8016000000000001</v>
      </c>
      <c r="N88" s="4">
        <f>BH88*Currency!$G90</f>
        <v>13.483351581602509</v>
      </c>
      <c r="O88" s="4">
        <f>BI88*Currency!$G90</f>
        <v>9.3312000000000008</v>
      </c>
      <c r="P88" s="4">
        <f>BJ88*Currency!$G90</f>
        <v>3.2256</v>
      </c>
      <c r="Q88" s="4">
        <f>BK88*Currency!$G90</f>
        <v>83.52</v>
      </c>
      <c r="R88" s="4">
        <f>BL88*Currency!$G90</f>
        <v>11.399270399999999</v>
      </c>
      <c r="S88" s="4">
        <f>BM88*Currency!$G90</f>
        <v>5.4028799999999997</v>
      </c>
      <c r="T88" s="4">
        <f>BN88*Currency!$G90</f>
        <v>8.2943999999999996</v>
      </c>
      <c r="U88" s="4">
        <f>BO88*Currency!$G90</f>
        <v>1218.3295425124418</v>
      </c>
      <c r="V88" s="4">
        <f t="shared" si="2"/>
        <v>91</v>
      </c>
      <c r="W88" s="4">
        <f>BQ88*Currency!$G90</f>
        <v>20.804322608831018</v>
      </c>
      <c r="Y88" s="28">
        <f>AV88/Currency!$D90</f>
        <v>1.8328751145546947E-2</v>
      </c>
      <c r="Z88" s="28">
        <f>AW88/Currency!$D90</f>
        <v>1.3330000833125051E-2</v>
      </c>
      <c r="AA88" s="28">
        <f>AX88/Currency!$D90</f>
        <v>6.4327668082979255E-3</v>
      </c>
      <c r="AB88" s="28">
        <f>AY88/Currency!$D90</f>
        <v>1.7204032325252021E-2</v>
      </c>
      <c r="AC88" s="28">
        <f>AZ88/Currency!$D90</f>
        <v>0.10039156877447306</v>
      </c>
      <c r="AD88" s="28">
        <f>BA88/Currency!$D90</f>
        <v>1.4120636507539783E-2</v>
      </c>
      <c r="AE88" s="28">
        <f>BB88/Currency!$D90</f>
        <v>2.0874411026872912E-3</v>
      </c>
      <c r="AF88" s="28">
        <f>BC88/Currency!$D90</f>
        <v>8.2618234330306319E-3</v>
      </c>
      <c r="AG88" s="28">
        <f>BD88/Currency!$D90</f>
        <v>7.7064067316504207E-3</v>
      </c>
      <c r="AH88" s="28">
        <f>BE88/Currency!$D90</f>
        <v>1.8006266187828229E-2</v>
      </c>
      <c r="AI88" s="28">
        <f>BF88/Currency!$D90</f>
        <v>4.9987503124218943E-2</v>
      </c>
      <c r="AJ88" s="28">
        <f>BG88/Currency!$D90</f>
        <v>1.374656335916021E-2</v>
      </c>
      <c r="AK88" s="28">
        <f>BH88/Currency!$D90</f>
        <v>4.8755720436219466E-2</v>
      </c>
      <c r="AL88" s="28">
        <f>BI88/Currency!$D90</f>
        <v>3.3741564608847793E-2</v>
      </c>
      <c r="AM88" s="28">
        <f>BJ88/Currency!$D90</f>
        <v>1.1663750728984422E-2</v>
      </c>
      <c r="AN88" s="28">
        <f>BK88/Currency!$D90</f>
        <v>0.30200783137548948</v>
      </c>
      <c r="AO88" s="28">
        <f>BL88/Currency!$D90</f>
        <v>4.1219695076230939E-2</v>
      </c>
      <c r="AP88" s="28">
        <f>BM88/Currency!$D90</f>
        <v>1.9536782471048904E-2</v>
      </c>
      <c r="AQ88" s="28">
        <f>BN88/Currency!$D90</f>
        <v>2.9992501874531365E-2</v>
      </c>
      <c r="AR88" s="28">
        <f>BO88/Currency!$D90</f>
        <v>4.4054724980229256</v>
      </c>
      <c r="AS88" s="27">
        <f t="shared" si="3"/>
        <v>91</v>
      </c>
      <c r="AT88" s="28">
        <f>BQ88/Currency!$D90</f>
        <v>7.5228308840147529E-2</v>
      </c>
      <c r="AV88" s="29">
        <v>0.44</v>
      </c>
      <c r="AW88" s="29">
        <v>0.32</v>
      </c>
      <c r="AX88" s="4">
        <v>0.15442500000000001</v>
      </c>
      <c r="AY88" s="4">
        <v>0.41299999999999998</v>
      </c>
      <c r="AZ88" s="4">
        <v>2.41</v>
      </c>
      <c r="BA88" s="4">
        <v>0.33898000000000006</v>
      </c>
      <c r="BB88" s="4">
        <v>5.0111111111111113E-2</v>
      </c>
      <c r="BC88" s="4">
        <v>0.19833333333333336</v>
      </c>
      <c r="BD88" s="4">
        <v>0.185</v>
      </c>
      <c r="BE88" s="4">
        <v>0.43225842610500442</v>
      </c>
      <c r="BF88" s="4">
        <v>1.2</v>
      </c>
      <c r="BG88" s="4">
        <v>0.33</v>
      </c>
      <c r="BH88" s="4">
        <v>1.1704298247918845</v>
      </c>
      <c r="BI88" s="4">
        <v>0.81</v>
      </c>
      <c r="BJ88" s="4">
        <v>0.28000000000000003</v>
      </c>
      <c r="BK88" s="4">
        <v>7.25</v>
      </c>
      <c r="BL88" s="4">
        <v>0.98951999999999996</v>
      </c>
      <c r="BM88" s="4">
        <v>0.46899999999999997</v>
      </c>
      <c r="BN88" s="4">
        <v>0.72</v>
      </c>
      <c r="BO88" s="4">
        <v>105.75777278753836</v>
      </c>
      <c r="BP88" s="4">
        <v>91</v>
      </c>
      <c r="BQ88" s="4">
        <v>1.8059307820165815</v>
      </c>
    </row>
    <row r="89" spans="1:69">
      <c r="A89" s="2">
        <v>1909</v>
      </c>
      <c r="B89" s="4">
        <f>AV89*Currency!$G91</f>
        <v>5.8175999999999997</v>
      </c>
      <c r="C89" s="4">
        <f>AW89*Currency!$G91</f>
        <v>3.8783999999999996</v>
      </c>
      <c r="D89" s="4">
        <f>AX89*Currency!$G91</f>
        <v>2.082519</v>
      </c>
      <c r="E89" s="4">
        <f>AY89*Currency!$G91</f>
        <v>3.7693199999999996</v>
      </c>
      <c r="F89" s="4">
        <f>AZ89*Currency!$G91</f>
        <v>32.239199999999997</v>
      </c>
      <c r="G89" s="4">
        <f>BA89*Currency!$G91</f>
        <v>4.2599375999999998</v>
      </c>
      <c r="H89" s="4">
        <f>BB89*Currency!$G91</f>
        <v>0.96959999999999991</v>
      </c>
      <c r="I89" s="4">
        <f>BC89*Currency!$G91</f>
        <v>2.4239999999999999</v>
      </c>
      <c r="J89" s="4">
        <f>BD89*Currency!$G91</f>
        <v>2.5361099999999999</v>
      </c>
      <c r="K89" s="4">
        <f>BE89*Currency!$G91</f>
        <v>4.4685350472760863</v>
      </c>
      <c r="L89" s="4">
        <f>BF89*Currency!$G91</f>
        <v>14.543999999999999</v>
      </c>
      <c r="M89" s="4">
        <f>BG89*Currency!$G91</f>
        <v>4.1208</v>
      </c>
      <c r="N89" s="4">
        <f>BH89*Currency!$G91</f>
        <v>14.707139236642256</v>
      </c>
      <c r="O89" s="4">
        <f>BI89*Currency!$G91</f>
        <v>9.8171999999999997</v>
      </c>
      <c r="P89" s="4">
        <f>BJ89*Currency!$G91</f>
        <v>3.3936000000000002</v>
      </c>
      <c r="Q89" s="4">
        <f>BK89*Currency!$G91</f>
        <v>89.930399999999992</v>
      </c>
      <c r="R89" s="4">
        <f>BL89*Currency!$G91</f>
        <v>11.922780772661703</v>
      </c>
      <c r="S89" s="4">
        <f>BM89*Currency!$G91</f>
        <v>5.9278919999999999</v>
      </c>
      <c r="T89" s="4">
        <f>BN89*Currency!$G91</f>
        <v>8.7263999999999999</v>
      </c>
      <c r="U89" s="4">
        <f>BO89*Currency!$G91</f>
        <v>1315.2832755314159</v>
      </c>
      <c r="V89" s="4">
        <f t="shared" si="2"/>
        <v>97.3</v>
      </c>
      <c r="W89" s="4">
        <f>BQ89*Currency!$G91</f>
        <v>22.5992058311029</v>
      </c>
      <c r="Y89" s="28">
        <f>AV89/Currency!$D91</f>
        <v>1.9992502811445708E-2</v>
      </c>
      <c r="Z89" s="28">
        <f>AW89/Currency!$D91</f>
        <v>1.3328335207630472E-2</v>
      </c>
      <c r="AA89" s="28">
        <f>AX89/Currency!$D91</f>
        <v>7.1566912407847062E-3</v>
      </c>
      <c r="AB89" s="28">
        <f>AY89/Currency!$D91</f>
        <v>1.2953475779915865E-2</v>
      </c>
      <c r="AC89" s="28">
        <f>AZ89/Currency!$D91</f>
        <v>0.11079178641342831</v>
      </c>
      <c r="AD89" s="28">
        <f>BA89/Currency!$D91</f>
        <v>1.463951018368112E-2</v>
      </c>
      <c r="AE89" s="28">
        <f>BB89/Currency!$D91</f>
        <v>3.332083801907618E-3</v>
      </c>
      <c r="AF89" s="28">
        <f>BC89/Currency!$D91</f>
        <v>8.3302095047690459E-3</v>
      </c>
      <c r="AG89" s="28">
        <f>BD89/Currency!$D91</f>
        <v>8.7154816943646133E-3</v>
      </c>
      <c r="AH89" s="28">
        <f>BE89/Currency!$D91</f>
        <v>1.53563668000053E-2</v>
      </c>
      <c r="AI89" s="28">
        <f>BF89/Currency!$D91</f>
        <v>4.9981257028614265E-2</v>
      </c>
      <c r="AJ89" s="28">
        <f>BG89/Currency!$D91</f>
        <v>1.4161356158107378E-2</v>
      </c>
      <c r="AK89" s="28">
        <f>BH89/Currency!$D91</f>
        <v>5.0541894000428668E-2</v>
      </c>
      <c r="AL89" s="28">
        <f>BI89/Currency!$D91</f>
        <v>3.3737348494314631E-2</v>
      </c>
      <c r="AM89" s="28">
        <f>BJ89/Currency!$D91</f>
        <v>1.1662293306676664E-2</v>
      </c>
      <c r="AN89" s="28">
        <f>BK89/Currency!$D91</f>
        <v>0.30905077262693154</v>
      </c>
      <c r="AO89" s="28">
        <f>BL89/Currency!$D91</f>
        <v>4.0973292787006656E-2</v>
      </c>
      <c r="AP89" s="28">
        <f>BM89/Currency!$D91</f>
        <v>2.0371527343912701E-2</v>
      </c>
      <c r="AQ89" s="28">
        <f>BN89/Currency!$D91</f>
        <v>2.998875421716856E-2</v>
      </c>
      <c r="AR89" s="28">
        <f>BO89/Currency!$D91</f>
        <v>4.5200434172011397</v>
      </c>
      <c r="AS89" s="27">
        <f t="shared" si="3"/>
        <v>97.3</v>
      </c>
      <c r="AT89" s="28">
        <f>BQ89/Currency!$D91</f>
        <v>7.7663415517526979E-2</v>
      </c>
      <c r="AV89" s="29">
        <v>0.48</v>
      </c>
      <c r="AW89" s="29">
        <v>0.32</v>
      </c>
      <c r="AX89" s="4">
        <v>0.17182500000000001</v>
      </c>
      <c r="AY89" s="4">
        <v>0.311</v>
      </c>
      <c r="AZ89" s="4">
        <v>2.66</v>
      </c>
      <c r="BA89" s="4">
        <v>0.35148000000000001</v>
      </c>
      <c r="BB89" s="4">
        <v>0.08</v>
      </c>
      <c r="BC89" s="4">
        <v>0.2</v>
      </c>
      <c r="BD89" s="4">
        <v>0.20925000000000002</v>
      </c>
      <c r="BE89" s="4">
        <v>0.36869101050132724</v>
      </c>
      <c r="BF89" s="4">
        <v>1.2</v>
      </c>
      <c r="BG89" s="4">
        <v>0.34</v>
      </c>
      <c r="BH89" s="4">
        <v>1.2134603330562919</v>
      </c>
      <c r="BI89" s="4">
        <v>0.81</v>
      </c>
      <c r="BJ89" s="4">
        <v>0.28000000000000003</v>
      </c>
      <c r="BK89" s="4">
        <v>7.42</v>
      </c>
      <c r="BL89" s="4">
        <v>0.98372778652324289</v>
      </c>
      <c r="BM89" s="4">
        <v>0.48910000000000003</v>
      </c>
      <c r="BN89" s="4">
        <v>0.72</v>
      </c>
      <c r="BO89" s="4">
        <v>108.52172240358217</v>
      </c>
      <c r="BP89" s="4">
        <v>97.3</v>
      </c>
      <c r="BQ89" s="4">
        <v>1.8646209431603054</v>
      </c>
    </row>
    <row r="90" spans="1:69">
      <c r="A90" s="2">
        <v>1910</v>
      </c>
      <c r="B90" s="4">
        <f>AV90*Currency!$G92</f>
        <v>5.1402863215528134</v>
      </c>
      <c r="C90" s="4">
        <f>AW90*Currency!$G92</f>
        <v>3.5779520519971419</v>
      </c>
      <c r="D90" s="4">
        <f>AX90*Currency!$G92</f>
        <v>1.80604125</v>
      </c>
      <c r="E90" s="4">
        <f>AY90*Currency!$G92</f>
        <v>4.5551500000000003</v>
      </c>
      <c r="F90" s="4">
        <f>AZ90*Currency!$G92</f>
        <v>27.90930696590873</v>
      </c>
      <c r="G90" s="4">
        <f>BA90*Currency!$G92</f>
        <v>3.8442669999999999</v>
      </c>
      <c r="H90" s="4">
        <f>BB90*Currency!$G92</f>
        <v>0.87918666666666667</v>
      </c>
      <c r="I90" s="4">
        <f>BC90*Currency!$G92</f>
        <v>2.0379733333333334</v>
      </c>
      <c r="J90" s="4">
        <f>BD90*Currency!$G92</f>
        <v>2.8217502068556146</v>
      </c>
      <c r="K90" s="4">
        <f>BE90*Currency!$G92</f>
        <v>5.7763710559061403</v>
      </c>
      <c r="L90" s="4">
        <f>BF90*Currency!$G92</f>
        <v>17.974285714285713</v>
      </c>
      <c r="M90" s="4">
        <f>BG90*Currency!$G92</f>
        <v>3.4328666666666665</v>
      </c>
      <c r="N90" s="4">
        <f>BH90*Currency!$G92</f>
        <v>14.53503296123554</v>
      </c>
      <c r="O90" s="4">
        <f>BI90*Currency!$G92</f>
        <v>10.117209445996927</v>
      </c>
      <c r="P90" s="4">
        <f>BJ90*Currency!$G92</f>
        <v>3.2620000000000005</v>
      </c>
      <c r="Q90" s="4">
        <f>BK90*Currency!$G92</f>
        <v>88.539999999999992</v>
      </c>
      <c r="R90" s="4">
        <f>BL90*Currency!$G92</f>
        <v>11.335858835680609</v>
      </c>
      <c r="S90" s="4">
        <f>BM90*Currency!$G92</f>
        <v>5.6980150000000007</v>
      </c>
      <c r="T90" s="4">
        <f>BN90*Currency!$G92</f>
        <v>8.6210000000000004</v>
      </c>
      <c r="U90" s="4">
        <f>BO90*Currency!$G92</f>
        <v>1337.97486396419</v>
      </c>
      <c r="V90" s="4">
        <f t="shared" si="2"/>
        <v>105.7</v>
      </c>
      <c r="W90" s="4">
        <f>BQ90*Currency!$G92</f>
        <v>22.378420349605047</v>
      </c>
      <c r="Y90" s="28">
        <f>AV90/Currency!$D92</f>
        <v>1.8340106978781297E-2</v>
      </c>
      <c r="Z90" s="28">
        <f>AW90/Currency!$D92</f>
        <v>1.2765830401983268E-2</v>
      </c>
      <c r="AA90" s="28">
        <f>AX90/Currency!$D92</f>
        <v>6.4438024773464126E-3</v>
      </c>
      <c r="AB90" s="28">
        <f>AY90/Currency!$D92</f>
        <v>1.6252390057361378E-2</v>
      </c>
      <c r="AC90" s="28">
        <f>AZ90/Currency!$D92</f>
        <v>9.9578047493624061E-2</v>
      </c>
      <c r="AD90" s="28">
        <f>BA90/Currency!$D92</f>
        <v>1.3716019619253471E-2</v>
      </c>
      <c r="AE90" s="28">
        <f>BB90/Currency!$D92</f>
        <v>3.1368636905256741E-3</v>
      </c>
      <c r="AF90" s="28">
        <f>BC90/Currency!$D92</f>
        <v>7.2713165405824814E-3</v>
      </c>
      <c r="AG90" s="28">
        <f>BD90/Currency!$D92</f>
        <v>1.0067766156165571E-2</v>
      </c>
      <c r="AH90" s="28">
        <f>BE90/Currency!$D92</f>
        <v>2.0609603529332512E-2</v>
      </c>
      <c r="AI90" s="28">
        <f>BF90/Currency!$D92</f>
        <v>6.4130731684144265E-2</v>
      </c>
      <c r="AJ90" s="28">
        <f>BG90/Currency!$D92</f>
        <v>1.2248178014243355E-2</v>
      </c>
      <c r="AK90" s="28">
        <f>BH90/Currency!$D92</f>
        <v>5.1859768653634758E-2</v>
      </c>
      <c r="AL90" s="28">
        <f>BI90/Currency!$D92</f>
        <v>3.6097347882805844E-2</v>
      </c>
      <c r="AM90" s="28">
        <f>BJ90/Currency!$D92</f>
        <v>1.1638540194529888E-2</v>
      </c>
      <c r="AN90" s="28">
        <f>BK90/Currency!$D92</f>
        <v>0.31590323385152547</v>
      </c>
      <c r="AO90" s="28">
        <f>BL90/Currency!$D92</f>
        <v>4.044538586713229E-2</v>
      </c>
      <c r="AP90" s="28">
        <f>BM90/Currency!$D92</f>
        <v>2.0330035746944884E-2</v>
      </c>
      <c r="AQ90" s="28">
        <f>BN90/Currency!$D92</f>
        <v>3.0758999085543269E-2</v>
      </c>
      <c r="AR90" s="28">
        <f>BO90/Currency!$D92</f>
        <v>4.7737811874671623</v>
      </c>
      <c r="AS90" s="27">
        <f t="shared" si="3"/>
        <v>105.7</v>
      </c>
      <c r="AT90" s="28">
        <f>BQ90/Currency!$D92</f>
        <v>7.9844311688830133E-2</v>
      </c>
      <c r="AV90" s="29">
        <v>0.44122629369552047</v>
      </c>
      <c r="AW90" s="29">
        <v>0.30712034781091346</v>
      </c>
      <c r="AX90" s="4">
        <v>0.155025</v>
      </c>
      <c r="AY90" s="4">
        <v>0.39100000000000001</v>
      </c>
      <c r="AZ90" s="4">
        <v>2.3956486666016077</v>
      </c>
      <c r="BA90" s="4">
        <v>0.32998</v>
      </c>
      <c r="BB90" s="4">
        <v>7.5466666666666668E-2</v>
      </c>
      <c r="BC90" s="4">
        <v>0.17493333333333333</v>
      </c>
      <c r="BD90" s="4">
        <v>0.24221031818503128</v>
      </c>
      <c r="BE90" s="4">
        <v>0.49582584170868155</v>
      </c>
      <c r="BF90" s="4">
        <v>1.5428571428571427</v>
      </c>
      <c r="BG90" s="4">
        <v>0.29466666666666663</v>
      </c>
      <c r="BH90" s="4">
        <v>1.2476423142691451</v>
      </c>
      <c r="BI90" s="4">
        <v>0.86842999536454302</v>
      </c>
      <c r="BJ90" s="4">
        <v>0.28000000000000003</v>
      </c>
      <c r="BK90" s="4">
        <v>7.6</v>
      </c>
      <c r="BL90" s="4">
        <v>0.97303509319146864</v>
      </c>
      <c r="BM90" s="4">
        <v>0.48910000000000003</v>
      </c>
      <c r="BN90" s="4">
        <v>0.74</v>
      </c>
      <c r="BO90" s="4">
        <v>114.84762780808498</v>
      </c>
      <c r="BP90" s="4">
        <v>105.7</v>
      </c>
      <c r="BQ90" s="4">
        <v>1.9208944506098753</v>
      </c>
    </row>
    <row r="91" spans="1:69">
      <c r="A91" s="2">
        <v>1911</v>
      </c>
      <c r="B91" s="4">
        <f>AV91*Currency!$G93</f>
        <v>2.995457247744719</v>
      </c>
      <c r="C91" s="4">
        <f>AW91*Currency!$G93</f>
        <v>2.2302310138161787</v>
      </c>
      <c r="D91" s="4"/>
      <c r="E91" s="4">
        <f>AY91*Currency!$G93</f>
        <v>4.6792800000000003</v>
      </c>
      <c r="F91" s="4">
        <f>AZ91*Currency!$G93</f>
        <v>30.003225199185199</v>
      </c>
      <c r="G91" s="4">
        <f>BA91*Currency!$G93</f>
        <v>4.9047468000000007</v>
      </c>
      <c r="H91" s="4"/>
      <c r="I91" s="4">
        <f>BC91*Currency!$G93</f>
        <v>4.2297588738419991</v>
      </c>
      <c r="J91" s="4">
        <f>BD91*Currency!$G93</f>
        <v>2.9368001079935042</v>
      </c>
      <c r="K91" s="4">
        <f>BE91*Currency!$G93</f>
        <v>5.7714127974890532</v>
      </c>
      <c r="L91" s="4">
        <f>BF91*Currency!$G93</f>
        <v>15.963428571428572</v>
      </c>
      <c r="M91" s="4">
        <f>BG91*Currency!$G93</f>
        <v>3.6937600000000006</v>
      </c>
      <c r="N91" s="4">
        <f>BH91*Currency!$G93</f>
        <v>15.915130452704492</v>
      </c>
      <c r="O91" s="4">
        <f>BI91*Currency!$G93</f>
        <v>10.223394749975592</v>
      </c>
      <c r="P91" s="4">
        <f>BJ91*Currency!$G93</f>
        <v>3.2592000000000003</v>
      </c>
      <c r="Q91" s="4">
        <f>BK91*Currency!$G93</f>
        <v>96.612000000000009</v>
      </c>
      <c r="R91" s="4">
        <f>BL91*Currency!$G93</f>
        <v>11.201665534366841</v>
      </c>
      <c r="S91" s="4">
        <f>BM91*Currency!$G93</f>
        <v>5.7711120000000005</v>
      </c>
      <c r="T91" s="4">
        <f>BN91*Currency!$G93</f>
        <v>8.8464000000000009</v>
      </c>
      <c r="U91" s="4">
        <f>BO91*Currency!$G93</f>
        <v>1374.3753747359838</v>
      </c>
      <c r="V91" s="4">
        <f t="shared" si="2"/>
        <v>101.3</v>
      </c>
      <c r="W91" s="4">
        <f>BQ91*Currency!$G93</f>
        <v>23.107368300332933</v>
      </c>
      <c r="Y91" s="28">
        <f>AV91/Currency!$D93</f>
        <v>1.0703393418066682E-2</v>
      </c>
      <c r="Z91" s="28">
        <f>AW91/Currency!$D93</f>
        <v>7.9690805041603523E-3</v>
      </c>
      <c r="AA91" s="28"/>
      <c r="AB91" s="28">
        <f>AY91/Currency!$D93</f>
        <v>1.6720043255833299E-2</v>
      </c>
      <c r="AC91" s="28">
        <f>AZ91/Currency!$D93</f>
        <v>0.10720778050146265</v>
      </c>
      <c r="AD91" s="28">
        <f>BA91/Currency!$D93</f>
        <v>1.7525683151021088E-2</v>
      </c>
      <c r="AE91" s="28"/>
      <c r="AF91" s="28">
        <f>BC91/Currency!$D93</f>
        <v>1.5113810529052113E-2</v>
      </c>
      <c r="AG91" s="28">
        <f>BD91/Currency!$D93</f>
        <v>1.0493799225390935E-2</v>
      </c>
      <c r="AH91" s="28">
        <f>BE91/Currency!$D93</f>
        <v>2.062246149435102E-2</v>
      </c>
      <c r="AI91" s="28">
        <f>BF91/Currency!$D93</f>
        <v>5.7040659294953687E-2</v>
      </c>
      <c r="AJ91" s="28">
        <f>BG91/Currency!$D93</f>
        <v>1.3198574775749006E-2</v>
      </c>
      <c r="AK91" s="28">
        <f>BH91/Currency!$D93</f>
        <v>5.6868080044675445E-2</v>
      </c>
      <c r="AL91" s="28">
        <f>BI91/Currency!$D93</f>
        <v>3.6530321425743049E-2</v>
      </c>
      <c r="AM91" s="28">
        <f>BJ91/Currency!$D93</f>
        <v>1.1645801272719712E-2</v>
      </c>
      <c r="AN91" s="28">
        <f>BK91/Currency!$D93</f>
        <v>0.34521482344133431</v>
      </c>
      <c r="AO91" s="28">
        <f>BL91/Currency!$D93</f>
        <v>4.0025886946707737E-2</v>
      </c>
      <c r="AP91" s="28">
        <f>BM91/Currency!$D93</f>
        <v>2.0621386682194404E-2</v>
      </c>
      <c r="AQ91" s="28">
        <f>BN91/Currency!$D93</f>
        <v>3.1610032025953499E-2</v>
      </c>
      <c r="AR91" s="28">
        <f>BO91/Currency!$D93</f>
        <v>4.910929825814601</v>
      </c>
      <c r="AS91" s="27">
        <f t="shared" si="3"/>
        <v>101.3</v>
      </c>
      <c r="AT91" s="28">
        <f>BQ91/Currency!$D93</f>
        <v>8.2567445741660639E-2</v>
      </c>
      <c r="AV91" s="29">
        <v>0.25734168795057721</v>
      </c>
      <c r="AW91" s="29">
        <v>0.19160060256152736</v>
      </c>
      <c r="AX91" s="4"/>
      <c r="AY91" s="4">
        <v>0.40200000000000002</v>
      </c>
      <c r="AZ91" s="4">
        <v>2.5775966665966665</v>
      </c>
      <c r="BA91" s="4">
        <v>0.42137000000000002</v>
      </c>
      <c r="BB91" s="4"/>
      <c r="BC91" s="4">
        <v>0.36338134654999993</v>
      </c>
      <c r="BD91" s="4">
        <v>0.25230241477607424</v>
      </c>
      <c r="BE91" s="4">
        <v>0.49582584170868155</v>
      </c>
      <c r="BF91" s="4">
        <v>1.3714285714285714</v>
      </c>
      <c r="BG91" s="4">
        <v>0.31733333333333336</v>
      </c>
      <c r="BH91" s="4">
        <v>1.3672792485141316</v>
      </c>
      <c r="BI91" s="4">
        <v>0.87829851803914016</v>
      </c>
      <c r="BJ91" s="4">
        <v>0.28000000000000003</v>
      </c>
      <c r="BK91" s="4">
        <v>8.3000000000000007</v>
      </c>
      <c r="BL91" s="4">
        <v>0.96234239985969416</v>
      </c>
      <c r="BM91" s="4">
        <v>0.49580000000000002</v>
      </c>
      <c r="BN91" s="4">
        <v>0.76</v>
      </c>
      <c r="BO91" s="4">
        <v>118.07348580206045</v>
      </c>
      <c r="BP91" s="4">
        <v>101.3</v>
      </c>
      <c r="BQ91" s="4">
        <v>1.9851690979667467</v>
      </c>
    </row>
    <row r="92" spans="1:69">
      <c r="A92" s="2">
        <v>1912</v>
      </c>
      <c r="B92" s="4">
        <f>AV92*Currency!$G94</f>
        <v>2.6491675345518941</v>
      </c>
      <c r="C92" s="4">
        <f>AW92*Currency!$G94</f>
        <v>1.981540073363028</v>
      </c>
      <c r="D92" s="4"/>
      <c r="E92" s="4">
        <f>AY92*Currency!$G94</f>
        <v>4.1472000000000007</v>
      </c>
      <c r="F92" s="4">
        <f>AZ92*Currency!$G94</f>
        <v>27.170901332595449</v>
      </c>
      <c r="G92" s="4">
        <f>BA92*Currency!$G94</f>
        <v>3.7890048000000003</v>
      </c>
      <c r="H92" s="4"/>
      <c r="I92" s="4">
        <f>BC92*Currency!$G94</f>
        <v>3.9293449204702386</v>
      </c>
      <c r="J92" s="4">
        <f>BD92*Currency!$G94</f>
        <v>3.1002920727684002</v>
      </c>
      <c r="K92" s="4">
        <f>BE92*Currency!$G94</f>
        <v>6.4442103242383713</v>
      </c>
      <c r="L92" s="4">
        <f>BF92*Currency!$G94</f>
        <v>14.043428571428572</v>
      </c>
      <c r="M92" s="4">
        <f>BG92*Currency!$G94</f>
        <v>3.2494933333333336</v>
      </c>
      <c r="N92" s="4">
        <f>BH92*Currency!$G94</f>
        <v>15.838562814787702</v>
      </c>
      <c r="O92" s="4">
        <f>BI92*Currency!$G94</f>
        <v>9.3979915134722916</v>
      </c>
      <c r="P92" s="4">
        <f>BJ92*Currency!$G94</f>
        <v>2.8672000000000004</v>
      </c>
      <c r="Q92" s="4">
        <f>BK92*Currency!$G94</f>
        <v>93.183999999999997</v>
      </c>
      <c r="R92" s="4">
        <f>BL92*Currency!$G94</f>
        <v>10.456598663008801</v>
      </c>
      <c r="S92" s="4">
        <f>BM92*Currency!$G94</f>
        <v>5.4200320000000008</v>
      </c>
      <c r="T92" s="4">
        <f>BN92*Currency!$G94</f>
        <v>7.7824</v>
      </c>
      <c r="U92" s="4">
        <f>BO92*Currency!$G94</f>
        <v>1264.6465108506741</v>
      </c>
      <c r="V92" s="4">
        <f t="shared" si="2"/>
        <v>97.3</v>
      </c>
      <c r="W92" s="4">
        <f>BQ92*Currency!$G94</f>
        <v>19.831530566287871</v>
      </c>
      <c r="Y92" s="28">
        <f>AV92/Currency!$D94</f>
        <v>1.070765974281211E-2</v>
      </c>
      <c r="Z92" s="28">
        <f>AW92/Currency!$D94</f>
        <v>8.0091789573841395E-3</v>
      </c>
      <c r="AA92" s="28"/>
      <c r="AB92" s="28">
        <f>AY92/Currency!$D94</f>
        <v>1.6762551218906501E-2</v>
      </c>
      <c r="AC92" s="28">
        <f>AZ92/Currency!$D94</f>
        <v>0.10982195824929739</v>
      </c>
      <c r="AD92" s="28">
        <f>BA92/Currency!$D94</f>
        <v>1.5314763461777244E-2</v>
      </c>
      <c r="AE92" s="28"/>
      <c r="AF92" s="28">
        <f>BC92/Currency!$D94</f>
        <v>1.5882003637666973E-2</v>
      </c>
      <c r="AG92" s="28">
        <f>BD92/Currency!$D94</f>
        <v>1.2531058223222922E-2</v>
      </c>
      <c r="AH92" s="28">
        <f>BE92/Currency!$D94</f>
        <v>2.6046828131137095E-2</v>
      </c>
      <c r="AI92" s="28">
        <f>BF92/Currency!$D94</f>
        <v>5.6762078201588156E-2</v>
      </c>
      <c r="AJ92" s="28">
        <f>BG92/Currency!$D94</f>
        <v>1.3134114206089703E-2</v>
      </c>
      <c r="AK92" s="28">
        <f>BH92/Currency!$D94</f>
        <v>6.4017824174562782E-2</v>
      </c>
      <c r="AL92" s="28">
        <f>BI92/Currency!$D94</f>
        <v>3.7985704595733971E-2</v>
      </c>
      <c r="AM92" s="28">
        <f>BJ92/Currency!$D94</f>
        <v>1.1588924299490915E-2</v>
      </c>
      <c r="AN92" s="28">
        <f>BK92/Currency!$D94</f>
        <v>0.37664003973345472</v>
      </c>
      <c r="AO92" s="28">
        <f>BL92/Currency!$D94</f>
        <v>4.2264484631615133E-2</v>
      </c>
      <c r="AP92" s="28">
        <f>BM92/Currency!$D94</f>
        <v>2.1907205827573367E-2</v>
      </c>
      <c r="AQ92" s="28">
        <f>BN92/Currency!$D94</f>
        <v>3.1455651670046769E-2</v>
      </c>
      <c r="AR92" s="28">
        <f>BO92/Currency!$D94</f>
        <v>5.111569712564096</v>
      </c>
      <c r="AS92" s="27">
        <f t="shared" si="3"/>
        <v>97.3</v>
      </c>
      <c r="AT92" s="28">
        <f>BQ92/Currency!$D94</f>
        <v>8.0156984680437471E-2</v>
      </c>
      <c r="AV92" s="29">
        <v>0.25870776704608339</v>
      </c>
      <c r="AW92" s="29">
        <v>0.19350977278935819</v>
      </c>
      <c r="AX92" s="4"/>
      <c r="AY92" s="4">
        <v>0.40500000000000003</v>
      </c>
      <c r="AZ92" s="4">
        <v>2.6534083332612743</v>
      </c>
      <c r="BA92" s="4">
        <v>0.37002000000000002</v>
      </c>
      <c r="BB92" s="4"/>
      <c r="BC92" s="4">
        <v>0.38372508988967174</v>
      </c>
      <c r="BD92" s="4">
        <v>0.30276289773128906</v>
      </c>
      <c r="BE92" s="4">
        <v>0.62931741447640344</v>
      </c>
      <c r="BF92" s="4">
        <v>1.3714285714285714</v>
      </c>
      <c r="BG92" s="4">
        <v>0.31733333333333336</v>
      </c>
      <c r="BH92" s="4">
        <v>1.5467346498816115</v>
      </c>
      <c r="BI92" s="4">
        <v>0.91777260873752853</v>
      </c>
      <c r="BJ92" s="4">
        <v>0.28000000000000003</v>
      </c>
      <c r="BK92" s="4">
        <v>9.1</v>
      </c>
      <c r="BL92" s="4">
        <v>1.0211522131844533</v>
      </c>
      <c r="BM92" s="4">
        <v>0.5293000000000001</v>
      </c>
      <c r="BN92" s="4">
        <v>0.76</v>
      </c>
      <c r="BO92" s="4">
        <v>123.50063582526113</v>
      </c>
      <c r="BP92" s="4">
        <v>97.3</v>
      </c>
      <c r="BQ92" s="4">
        <v>1.9366729068640498</v>
      </c>
    </row>
    <row r="93" spans="1:69">
      <c r="A93" s="2">
        <v>1913</v>
      </c>
      <c r="B93" s="4">
        <f>AV93*Currency!$G95</f>
        <v>2.6962420916400003</v>
      </c>
      <c r="C93" s="4">
        <f>AW93*Currency!$G95</f>
        <v>2.0187610996926315</v>
      </c>
      <c r="D93" s="4"/>
      <c r="E93" s="4"/>
      <c r="F93" s="4">
        <f>AZ93*Currency!$G95</f>
        <v>27.621980749249865</v>
      </c>
      <c r="G93" s="4">
        <f>BA93*Currency!$G95</f>
        <v>3.5544945000000006</v>
      </c>
      <c r="H93" s="4"/>
      <c r="I93" s="4">
        <f>BC93*Currency!$G95</f>
        <v>4.3144365487056229</v>
      </c>
      <c r="J93" s="4">
        <f>BD93*Currency!$G95</f>
        <v>2.6264681378189327</v>
      </c>
      <c r="K93" s="4">
        <f>BE93*Currency!$G95</f>
        <v>4.2351154971793843</v>
      </c>
      <c r="L93" s="4">
        <f>BF93*Currency!$G95</f>
        <v>14.27657142857143</v>
      </c>
      <c r="M93" s="4">
        <f>BG93*Currency!$G95</f>
        <v>3.3034400000000002</v>
      </c>
      <c r="N93" s="4">
        <f>BH93*Currency!$G95</f>
        <v>19.837769161738507</v>
      </c>
      <c r="O93" s="4">
        <f>BI93*Currency!$G95</f>
        <v>8.6294309675746703</v>
      </c>
      <c r="P93" s="4">
        <f>BJ93*Currency!$G95</f>
        <v>2.9148000000000005</v>
      </c>
      <c r="Q93" s="4">
        <f>BK93*Currency!$G95</f>
        <v>98.894999999999996</v>
      </c>
      <c r="R93" s="4">
        <f>BL93*Currency!$G95</f>
        <v>12.077236727839185</v>
      </c>
      <c r="S93" s="4">
        <f>BM93*Currency!$G95</f>
        <v>5.9284949999999998</v>
      </c>
      <c r="T93" s="4">
        <f>BN93*Currency!$G95</f>
        <v>7.9116</v>
      </c>
      <c r="U93" s="4">
        <f>BO93*Currency!$G95</f>
        <v>1359.9837324463981</v>
      </c>
      <c r="V93" s="4">
        <f t="shared" si="2"/>
        <v>100</v>
      </c>
      <c r="W93" s="4"/>
      <c r="Y93" s="28">
        <f>AV93/Currency!$D95</f>
        <v>1.0722180990230173E-2</v>
      </c>
      <c r="Z93" s="28">
        <f>AW93/Currency!$D95</f>
        <v>8.0280335189688076E-3</v>
      </c>
      <c r="AA93" s="28"/>
      <c r="AB93" s="28"/>
      <c r="AC93" s="28">
        <f>AZ93/Currency!$D95</f>
        <v>0.10984469006711685</v>
      </c>
      <c r="AD93" s="28">
        <f>BA93/Currency!$D95</f>
        <v>1.4135204504056965E-2</v>
      </c>
      <c r="AE93" s="28"/>
      <c r="AF93" s="28">
        <f>BC93/Currency!$D95</f>
        <v>1.71572759321281E-2</v>
      </c>
      <c r="AG93" s="28">
        <f>BD93/Currency!$D95</f>
        <v>1.0444710000665434E-2</v>
      </c>
      <c r="AH93" s="28">
        <f>BE93/Currency!$D95</f>
        <v>1.6841838874959995E-2</v>
      </c>
      <c r="AI93" s="28">
        <f>BF93/Currency!$D95</f>
        <v>5.6773827265630544E-2</v>
      </c>
      <c r="AJ93" s="28">
        <f>BG93/Currency!$D95</f>
        <v>1.3136832808963958E-2</v>
      </c>
      <c r="AK93" s="28">
        <f>BH93/Currency!$D95</f>
        <v>7.8889114614032585E-2</v>
      </c>
      <c r="AL93" s="28">
        <f>BI93/Currency!$D95</f>
        <v>3.4316770353790146E-2</v>
      </c>
      <c r="AM93" s="28">
        <f>BJ93/Currency!$D95</f>
        <v>1.1591323066732905E-2</v>
      </c>
      <c r="AN93" s="28">
        <f>BK93/Currency!$D95</f>
        <v>0.39327703262129493</v>
      </c>
      <c r="AO93" s="28">
        <f>BL93/Currency!$D95</f>
        <v>4.802770435906277E-2</v>
      </c>
      <c r="AP93" s="28">
        <f>BM93/Currency!$D95</f>
        <v>2.3575923166087101E-2</v>
      </c>
      <c r="AQ93" s="28">
        <f>BN93/Currency!$D95</f>
        <v>3.1462162609703595E-2</v>
      </c>
      <c r="AR93" s="28">
        <f>BO93/Currency!$D95</f>
        <v>5.4082649952955411</v>
      </c>
      <c r="AS93" s="27">
        <f t="shared" si="3"/>
        <v>100</v>
      </c>
      <c r="AT93" s="28"/>
      <c r="AV93" s="29">
        <v>0.25900500400000004</v>
      </c>
      <c r="AW93" s="29">
        <v>0.19392517768421053</v>
      </c>
      <c r="AX93" s="4"/>
      <c r="AY93" s="4"/>
      <c r="AZ93" s="4">
        <v>2.6534083332612743</v>
      </c>
      <c r="BA93" s="4">
        <v>0.34145000000000003</v>
      </c>
      <c r="BB93" s="4"/>
      <c r="BC93" s="4">
        <v>0.41445115741648636</v>
      </c>
      <c r="BD93" s="4">
        <v>0.25230241477607424</v>
      </c>
      <c r="BE93" s="4">
        <v>0.40683145986353358</v>
      </c>
      <c r="BF93" s="4">
        <v>1.3714285714285714</v>
      </c>
      <c r="BG93" s="4">
        <v>0.31733333333333336</v>
      </c>
      <c r="BH93" s="4">
        <v>1.9056454526165711</v>
      </c>
      <c r="BI93" s="4">
        <v>0.82895590466615465</v>
      </c>
      <c r="BJ93" s="4">
        <v>0.28000000000000003</v>
      </c>
      <c r="BK93" s="4">
        <v>9.5</v>
      </c>
      <c r="BL93" s="4">
        <v>1.1601572264975202</v>
      </c>
      <c r="BM93" s="4">
        <v>0.56950000000000001</v>
      </c>
      <c r="BN93" s="4">
        <v>0.76</v>
      </c>
      <c r="BO93" s="4">
        <v>130.64204922635909</v>
      </c>
      <c r="BP93" s="4">
        <v>100</v>
      </c>
      <c r="BQ93" s="4"/>
    </row>
    <row r="94" spans="1:69">
      <c r="A94" s="2">
        <v>1914</v>
      </c>
      <c r="B94" s="4">
        <f>AV94*Currency!$G96</f>
        <v>2.4699242513000002</v>
      </c>
      <c r="C94" s="4">
        <f>AW94*Currency!$G96</f>
        <v>1.5478649449999999</v>
      </c>
      <c r="D94" s="4"/>
      <c r="E94" s="4"/>
      <c r="F94" s="4">
        <f>AZ94*Currency!$G96</f>
        <v>28.688802522554223</v>
      </c>
      <c r="G94" s="4">
        <f>BA94*Currency!$G96</f>
        <v>5.3962523999999998</v>
      </c>
      <c r="H94" s="4"/>
      <c r="I94" s="4">
        <f>BC94*Currency!$G96</f>
        <v>7.5745298369887228</v>
      </c>
      <c r="J94" s="4">
        <f>BD94*Currency!$G96</f>
        <v>3.3159601769189888</v>
      </c>
      <c r="K94" s="4">
        <f>BE94*Currency!$G96</f>
        <v>4.6094004402538351</v>
      </c>
      <c r="L94" s="4">
        <f>BF94*Currency!$G96</f>
        <v>15.538285714285715</v>
      </c>
      <c r="M94" s="4">
        <f>BG94*Currency!$G96</f>
        <v>3.5953866666666667</v>
      </c>
      <c r="N94" s="4">
        <f>BH94*Currency!$G96</f>
        <v>17.911785430300284</v>
      </c>
      <c r="O94" s="4">
        <f>BI94*Currency!$G96</f>
        <v>9.3920703998675314</v>
      </c>
      <c r="P94" s="4">
        <f>BJ94*Currency!$G96</f>
        <v>3.399</v>
      </c>
      <c r="Q94" s="4"/>
      <c r="R94" s="4">
        <f>BL94*Currency!$G96</f>
        <v>13.568600130288418</v>
      </c>
      <c r="S94" s="4">
        <f>BM94*Currency!$G96</f>
        <v>6.0728800000000005</v>
      </c>
      <c r="T94" s="4">
        <f>BN94*Currency!$G96</f>
        <v>9.0640000000000001</v>
      </c>
      <c r="U94" s="4">
        <f>BO94*Currency!$G96</f>
        <v>1469.3516470773643</v>
      </c>
      <c r="V94" s="4">
        <f t="shared" si="2"/>
        <v>100</v>
      </c>
      <c r="W94" s="4"/>
      <c r="Y94" s="28">
        <f>AV94/Currency!$D96</f>
        <v>9.0414586703164539E-3</v>
      </c>
      <c r="Z94" s="28">
        <f>AW94/Currency!$D96</f>
        <v>5.666148231097839E-3</v>
      </c>
      <c r="AA94" s="28"/>
      <c r="AB94" s="28"/>
      <c r="AC94" s="28">
        <f>AZ94/Currency!$D96</f>
        <v>0.10501885722690479</v>
      </c>
      <c r="AD94" s="28">
        <f>BA94/Currency!$D96</f>
        <v>1.9753639417693168E-2</v>
      </c>
      <c r="AE94" s="28"/>
      <c r="AF94" s="28">
        <f>BC94/Currency!$D96</f>
        <v>2.7727489388456594E-2</v>
      </c>
      <c r="AG94" s="28">
        <f>BD94/Currency!$D96</f>
        <v>1.2138476261467634E-2</v>
      </c>
      <c r="AH94" s="28">
        <f>BE94/Currency!$D96</f>
        <v>1.6873271944902062E-2</v>
      </c>
      <c r="AI94" s="28">
        <f>BF94/Currency!$D96</f>
        <v>5.6879788122789245E-2</v>
      </c>
      <c r="AJ94" s="28">
        <f>BG94/Currency!$D96</f>
        <v>1.3161350973967622E-2</v>
      </c>
      <c r="AK94" s="28">
        <f>BH94/Currency!$D96</f>
        <v>6.5568273032825877E-2</v>
      </c>
      <c r="AL94" s="28">
        <f>BI94/Currency!$D96</f>
        <v>3.4380818077481425E-2</v>
      </c>
      <c r="AM94" s="28">
        <f>BJ94/Currency!$D96</f>
        <v>1.2442453651860147E-2</v>
      </c>
      <c r="AN94" s="28"/>
      <c r="AO94" s="28">
        <f>BL94/Currency!$D96</f>
        <v>4.9669514045818534E-2</v>
      </c>
      <c r="AP94" s="28">
        <f>BM94/Currency!$D96</f>
        <v>2.2230517191323462E-2</v>
      </c>
      <c r="AQ94" s="28">
        <f>BN94/Currency!$D96</f>
        <v>3.3179876404960396E-2</v>
      </c>
      <c r="AR94" s="28">
        <f>BO94/Currency!$D96</f>
        <v>5.3787407375829579</v>
      </c>
      <c r="AS94" s="27">
        <f t="shared" si="3"/>
        <v>100</v>
      </c>
      <c r="AT94" s="28"/>
      <c r="AV94" s="29">
        <v>0.21799861000000001</v>
      </c>
      <c r="AW94" s="29">
        <v>0.1366165</v>
      </c>
      <c r="AX94" s="4"/>
      <c r="AY94" s="4"/>
      <c r="AZ94" s="4">
        <v>2.5321096665979015</v>
      </c>
      <c r="BA94" s="4">
        <v>0.47627999999999998</v>
      </c>
      <c r="BB94" s="4"/>
      <c r="BC94" s="4">
        <v>0.668537496645077</v>
      </c>
      <c r="BD94" s="4">
        <v>0.29267080114024613</v>
      </c>
      <c r="BE94" s="4">
        <v>0.40683145986353358</v>
      </c>
      <c r="BF94" s="4">
        <v>1.3714285714285714</v>
      </c>
      <c r="BG94" s="4">
        <v>0.31733333333333336</v>
      </c>
      <c r="BH94" s="4">
        <v>1.5809166310944647</v>
      </c>
      <c r="BI94" s="4">
        <v>0.82895590466615465</v>
      </c>
      <c r="BJ94" s="4">
        <v>0.3</v>
      </c>
      <c r="BK94" s="4"/>
      <c r="BL94" s="4">
        <v>1.1975816531587307</v>
      </c>
      <c r="BM94" s="4">
        <v>0.53600000000000003</v>
      </c>
      <c r="BN94" s="4">
        <v>0.8</v>
      </c>
      <c r="BO94" s="4">
        <v>129.68681792386269</v>
      </c>
      <c r="BP94" s="4">
        <v>100</v>
      </c>
      <c r="BQ94" s="4"/>
    </row>
  </sheetData>
  <phoneticPr fontId="0" type="noConversion"/>
  <pageMargins left="0.75" right="0.75" top="1" bottom="1" header="0.5" footer="0.5"/>
  <extLst>
    <ext xmlns:mx="http://schemas.microsoft.com/office/mac/excel/2008/main" uri="http://schemas.microsoft.com/office/mac/excel/2008/main">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BQ94"/>
  <sheetViews>
    <sheetView workbookViewId="0">
      <pane xSplit="12740" ySplit="3860" topLeftCell="BO76"/>
      <selection activeCell="B1" sqref="B1:BQ6"/>
      <selection pane="topRight" activeCell="BL6" sqref="BL6"/>
      <selection pane="bottomLeft" activeCell="A13" sqref="A13"/>
      <selection pane="bottomRight" activeCell="L13" sqref="L13"/>
    </sheetView>
  </sheetViews>
  <sheetFormatPr baseColWidth="10" defaultColWidth="8.83203125" defaultRowHeight="15"/>
  <cols>
    <col min="1" max="1" width="8.83203125" style="2"/>
    <col min="2" max="2" width="13.6640625" style="2" customWidth="1"/>
    <col min="3" max="66" width="9.6640625" style="2" customWidth="1"/>
    <col min="67" max="67" width="11.33203125" style="2" customWidth="1"/>
    <col min="68" max="69" width="9.6640625" style="2" customWidth="1"/>
    <col min="70" max="16384" width="8.83203125" style="2"/>
  </cols>
  <sheetData>
    <row r="1" spans="1:69" ht="17">
      <c r="B1" s="1" t="s">
        <v>67</v>
      </c>
      <c r="C1" s="4"/>
      <c r="D1" s="4"/>
      <c r="E1" s="4"/>
      <c r="F1" s="4"/>
      <c r="G1" s="4"/>
      <c r="H1" s="4"/>
      <c r="I1" s="4"/>
      <c r="J1" s="4"/>
      <c r="K1" s="4"/>
      <c r="L1" s="4"/>
      <c r="M1" s="4"/>
      <c r="N1" s="4"/>
      <c r="O1" s="4"/>
      <c r="P1" s="4"/>
      <c r="Q1" s="4"/>
      <c r="R1" s="4"/>
      <c r="S1" s="2" t="s">
        <v>90</v>
      </c>
      <c r="T1" s="4"/>
      <c r="U1" s="4"/>
      <c r="V1" s="4"/>
      <c r="W1" s="4"/>
      <c r="AP1" s="2" t="s">
        <v>90</v>
      </c>
      <c r="AS1" s="27"/>
      <c r="BM1" s="2" t="s">
        <v>90</v>
      </c>
    </row>
    <row r="2" spans="1:69">
      <c r="B2" s="2" t="s">
        <v>111</v>
      </c>
      <c r="C2" s="4"/>
      <c r="D2" s="4"/>
      <c r="E2" s="4"/>
      <c r="F2" s="4"/>
      <c r="G2" s="4"/>
      <c r="H2" s="4"/>
      <c r="I2" s="4"/>
      <c r="J2" s="4"/>
      <c r="K2" s="4"/>
      <c r="L2" s="4"/>
      <c r="M2" s="4"/>
      <c r="N2" s="4"/>
      <c r="O2" s="4"/>
      <c r="P2" s="4"/>
      <c r="Q2" s="4"/>
      <c r="R2" s="4"/>
      <c r="S2" s="2" t="s">
        <v>91</v>
      </c>
      <c r="T2" s="4"/>
      <c r="U2" s="4"/>
      <c r="V2" s="4"/>
      <c r="W2" s="4"/>
      <c r="AP2" s="2" t="s">
        <v>91</v>
      </c>
      <c r="AS2" s="27"/>
      <c r="BM2" s="2" t="s">
        <v>91</v>
      </c>
    </row>
    <row r="3" spans="1:69">
      <c r="B3" s="4"/>
      <c r="C3" s="4"/>
      <c r="D3" s="4"/>
      <c r="E3" s="4"/>
      <c r="F3" s="4"/>
      <c r="G3" s="4"/>
      <c r="H3" s="4"/>
      <c r="I3" s="4"/>
      <c r="J3" s="4"/>
      <c r="K3" s="4"/>
      <c r="L3" s="4"/>
      <c r="M3" s="4"/>
      <c r="N3" s="4"/>
      <c r="O3" s="4"/>
      <c r="P3" s="4"/>
      <c r="Q3" s="4"/>
      <c r="R3" s="4"/>
      <c r="S3" s="2" t="s">
        <v>92</v>
      </c>
      <c r="T3" s="30"/>
      <c r="U3" s="30"/>
      <c r="V3" s="30"/>
      <c r="W3" s="30"/>
      <c r="AP3" s="2" t="s">
        <v>92</v>
      </c>
      <c r="AS3" s="27"/>
      <c r="BM3" s="2" t="s">
        <v>92</v>
      </c>
    </row>
    <row r="4" spans="1:69" ht="17">
      <c r="B4" s="35" t="s">
        <v>78</v>
      </c>
      <c r="C4" s="36"/>
      <c r="D4" s="36"/>
      <c r="E4" s="36"/>
      <c r="F4" s="36"/>
      <c r="G4" s="36"/>
      <c r="H4" s="36"/>
      <c r="I4" s="36"/>
      <c r="J4" s="36"/>
      <c r="K4" s="36"/>
      <c r="L4" s="36"/>
      <c r="M4" s="36"/>
      <c r="N4" s="36"/>
      <c r="O4" s="36"/>
      <c r="P4" s="36"/>
      <c r="Q4" s="36"/>
      <c r="R4" s="36"/>
      <c r="S4" s="36"/>
      <c r="T4" s="35" t="s">
        <v>78</v>
      </c>
      <c r="U4" s="36"/>
      <c r="V4" s="36"/>
      <c r="W4" s="36"/>
      <c r="Y4" s="33" t="s">
        <v>84</v>
      </c>
      <c r="Z4" s="34"/>
      <c r="AA4" s="34"/>
      <c r="AB4" s="34"/>
      <c r="AC4" s="34"/>
      <c r="AD4" s="34"/>
      <c r="AE4" s="34"/>
      <c r="AF4" s="34"/>
      <c r="AG4" s="34"/>
      <c r="AH4" s="34"/>
      <c r="AI4" s="34"/>
      <c r="AJ4" s="34"/>
      <c r="AK4" s="34"/>
      <c r="AL4" s="34"/>
      <c r="AM4" s="34"/>
      <c r="AN4" s="34"/>
      <c r="AO4" s="34"/>
      <c r="AP4" s="34"/>
      <c r="AQ4" s="33" t="s">
        <v>84</v>
      </c>
      <c r="AR4" s="34"/>
      <c r="AS4" s="34"/>
      <c r="AT4" s="34"/>
      <c r="AV4" s="41" t="s">
        <v>87</v>
      </c>
      <c r="AW4" s="42"/>
      <c r="AX4" s="42"/>
      <c r="AY4" s="42"/>
      <c r="AZ4" s="42"/>
      <c r="BA4" s="42"/>
      <c r="BB4" s="42"/>
      <c r="BC4" s="42"/>
      <c r="BD4" s="42"/>
      <c r="BE4" s="42"/>
      <c r="BF4" s="42"/>
      <c r="BG4" s="42"/>
      <c r="BH4" s="42"/>
      <c r="BI4" s="42"/>
      <c r="BJ4" s="42"/>
      <c r="BK4" s="42"/>
      <c r="BL4" s="42"/>
      <c r="BM4" s="42"/>
      <c r="BN4" s="41" t="s">
        <v>87</v>
      </c>
      <c r="BO4" s="42"/>
      <c r="BP4" s="42"/>
      <c r="BQ4" s="42"/>
    </row>
    <row r="5" spans="1:69" s="31" customFormat="1">
      <c r="B5" s="30" t="s">
        <v>7</v>
      </c>
      <c r="C5" s="30" t="s">
        <v>8</v>
      </c>
      <c r="D5" s="30" t="s">
        <v>9</v>
      </c>
      <c r="E5" s="30" t="s">
        <v>10</v>
      </c>
      <c r="F5" s="30" t="s">
        <v>11</v>
      </c>
      <c r="G5" s="30" t="s">
        <v>12</v>
      </c>
      <c r="H5" s="30" t="s">
        <v>13</v>
      </c>
      <c r="I5" s="30" t="s">
        <v>14</v>
      </c>
      <c r="J5" s="30" t="s">
        <v>15</v>
      </c>
      <c r="K5" s="30" t="s">
        <v>16</v>
      </c>
      <c r="L5" s="30" t="s">
        <v>17</v>
      </c>
      <c r="M5" s="30" t="s">
        <v>18</v>
      </c>
      <c r="N5" s="30" t="s">
        <v>19</v>
      </c>
      <c r="O5" s="30" t="s">
        <v>20</v>
      </c>
      <c r="P5" s="30" t="s">
        <v>21</v>
      </c>
      <c r="Q5" s="30" t="s">
        <v>22</v>
      </c>
      <c r="R5" s="30" t="s">
        <v>88</v>
      </c>
      <c r="S5" s="30" t="s">
        <v>89</v>
      </c>
      <c r="T5" s="30" t="s">
        <v>24</v>
      </c>
      <c r="U5" s="30" t="s">
        <v>85</v>
      </c>
      <c r="V5" s="30" t="s">
        <v>98</v>
      </c>
      <c r="W5" s="30" t="s">
        <v>99</v>
      </c>
      <c r="Y5" s="31" t="s">
        <v>7</v>
      </c>
      <c r="Z5" s="31" t="s">
        <v>8</v>
      </c>
      <c r="AA5" s="31" t="s">
        <v>9</v>
      </c>
      <c r="AB5" s="31" t="s">
        <v>10</v>
      </c>
      <c r="AC5" s="31" t="s">
        <v>11</v>
      </c>
      <c r="AD5" s="31" t="s">
        <v>12</v>
      </c>
      <c r="AE5" s="31" t="s">
        <v>13</v>
      </c>
      <c r="AF5" s="31" t="s">
        <v>14</v>
      </c>
      <c r="AG5" s="31" t="s">
        <v>15</v>
      </c>
      <c r="AH5" s="31" t="s">
        <v>16</v>
      </c>
      <c r="AI5" s="31" t="s">
        <v>17</v>
      </c>
      <c r="AJ5" s="31" t="s">
        <v>18</v>
      </c>
      <c r="AK5" s="31" t="s">
        <v>19</v>
      </c>
      <c r="AL5" s="31" t="s">
        <v>20</v>
      </c>
      <c r="AM5" s="31" t="s">
        <v>21</v>
      </c>
      <c r="AN5" s="31" t="s">
        <v>22</v>
      </c>
      <c r="AO5" s="31" t="s">
        <v>23</v>
      </c>
      <c r="AP5" s="30" t="s">
        <v>89</v>
      </c>
      <c r="AQ5" s="31" t="s">
        <v>24</v>
      </c>
      <c r="AR5" s="31" t="s">
        <v>85</v>
      </c>
      <c r="AS5" s="32" t="s">
        <v>98</v>
      </c>
      <c r="AT5" s="31" t="s">
        <v>99</v>
      </c>
      <c r="AV5" s="31" t="s">
        <v>7</v>
      </c>
      <c r="AW5" s="31" t="s">
        <v>8</v>
      </c>
      <c r="AX5" s="31" t="s">
        <v>9</v>
      </c>
      <c r="AY5" s="31" t="s">
        <v>10</v>
      </c>
      <c r="AZ5" s="31" t="s">
        <v>11</v>
      </c>
      <c r="BA5" s="31" t="s">
        <v>12</v>
      </c>
      <c r="BB5" s="31" t="s">
        <v>13</v>
      </c>
      <c r="BC5" s="31" t="s">
        <v>14</v>
      </c>
      <c r="BD5" s="31" t="s">
        <v>15</v>
      </c>
      <c r="BE5" s="31" t="s">
        <v>16</v>
      </c>
      <c r="BF5" s="31" t="s">
        <v>17</v>
      </c>
      <c r="BG5" s="31" t="s">
        <v>18</v>
      </c>
      <c r="BH5" s="31" t="s">
        <v>19</v>
      </c>
      <c r="BI5" s="31" t="s">
        <v>20</v>
      </c>
      <c r="BJ5" s="31" t="s">
        <v>21</v>
      </c>
      <c r="BK5" s="31" t="s">
        <v>22</v>
      </c>
      <c r="BL5" s="31" t="s">
        <v>23</v>
      </c>
      <c r="BM5" s="30" t="s">
        <v>89</v>
      </c>
      <c r="BN5" s="31" t="s">
        <v>24</v>
      </c>
      <c r="BO5" s="31" t="s">
        <v>47</v>
      </c>
      <c r="BP5" s="31" t="s">
        <v>98</v>
      </c>
      <c r="BQ5" s="31" t="s">
        <v>99</v>
      </c>
    </row>
    <row r="6" spans="1:69" s="31" customFormat="1">
      <c r="B6" s="30" t="s">
        <v>79</v>
      </c>
      <c r="C6" s="30" t="s">
        <v>79</v>
      </c>
      <c r="D6" s="30" t="s">
        <v>79</v>
      </c>
      <c r="E6" s="30" t="s">
        <v>79</v>
      </c>
      <c r="F6" s="30" t="s">
        <v>80</v>
      </c>
      <c r="G6" s="30" t="s">
        <v>80</v>
      </c>
      <c r="H6" s="30" t="s">
        <v>79</v>
      </c>
      <c r="I6" s="30" t="s">
        <v>79</v>
      </c>
      <c r="J6" s="30" t="s">
        <v>79</v>
      </c>
      <c r="K6" s="30" t="s">
        <v>79</v>
      </c>
      <c r="L6" s="30" t="s">
        <v>80</v>
      </c>
      <c r="M6" s="30" t="s">
        <v>80</v>
      </c>
      <c r="N6" s="30" t="s">
        <v>79</v>
      </c>
      <c r="O6" s="30" t="s">
        <v>79</v>
      </c>
      <c r="P6" s="30" t="s">
        <v>79</v>
      </c>
      <c r="Q6" s="30" t="s">
        <v>79</v>
      </c>
      <c r="R6" s="30" t="s">
        <v>81</v>
      </c>
      <c r="S6" s="30" t="s">
        <v>82</v>
      </c>
      <c r="T6" s="30" t="s">
        <v>82</v>
      </c>
      <c r="U6" s="30" t="s">
        <v>49</v>
      </c>
      <c r="V6" s="30" t="s">
        <v>103</v>
      </c>
      <c r="W6" s="30" t="s">
        <v>83</v>
      </c>
      <c r="Y6" s="31" t="s">
        <v>79</v>
      </c>
      <c r="Z6" s="31" t="s">
        <v>79</v>
      </c>
      <c r="AA6" s="31" t="s">
        <v>79</v>
      </c>
      <c r="AB6" s="31" t="s">
        <v>79</v>
      </c>
      <c r="AC6" s="31" t="s">
        <v>80</v>
      </c>
      <c r="AD6" s="31" t="s">
        <v>80</v>
      </c>
      <c r="AE6" s="31" t="s">
        <v>79</v>
      </c>
      <c r="AF6" s="31" t="s">
        <v>79</v>
      </c>
      <c r="AG6" s="31" t="s">
        <v>79</v>
      </c>
      <c r="AH6" s="31" t="s">
        <v>79</v>
      </c>
      <c r="AI6" s="31" t="s">
        <v>80</v>
      </c>
      <c r="AJ6" s="31" t="s">
        <v>80</v>
      </c>
      <c r="AK6" s="31" t="s">
        <v>79</v>
      </c>
      <c r="AL6" s="31" t="s">
        <v>79</v>
      </c>
      <c r="AM6" s="31" t="s">
        <v>79</v>
      </c>
      <c r="AN6" s="31" t="s">
        <v>79</v>
      </c>
      <c r="AO6" s="31" t="s">
        <v>81</v>
      </c>
      <c r="AP6" s="30" t="s">
        <v>82</v>
      </c>
      <c r="AQ6" s="31" t="s">
        <v>82</v>
      </c>
      <c r="AR6" s="31" t="s">
        <v>86</v>
      </c>
      <c r="AS6" s="32" t="s">
        <v>103</v>
      </c>
      <c r="AT6" s="31" t="s">
        <v>83</v>
      </c>
      <c r="AV6" s="31" t="s">
        <v>100</v>
      </c>
      <c r="AW6" s="31" t="s">
        <v>100</v>
      </c>
      <c r="AX6" s="31" t="s">
        <v>100</v>
      </c>
      <c r="AY6" s="31" t="s">
        <v>100</v>
      </c>
      <c r="AZ6" s="31" t="s">
        <v>101</v>
      </c>
      <c r="BA6" s="31" t="s">
        <v>101</v>
      </c>
      <c r="BB6" s="31" t="s">
        <v>100</v>
      </c>
      <c r="BC6" s="31" t="s">
        <v>100</v>
      </c>
      <c r="BD6" s="31" t="s">
        <v>100</v>
      </c>
      <c r="BE6" s="31" t="s">
        <v>100</v>
      </c>
      <c r="BF6" s="31" t="s">
        <v>101</v>
      </c>
      <c r="BG6" s="31" t="s">
        <v>101</v>
      </c>
      <c r="BH6" s="31" t="s">
        <v>100</v>
      </c>
      <c r="BI6" s="31" t="s">
        <v>100</v>
      </c>
      <c r="BJ6" s="31" t="s">
        <v>100</v>
      </c>
      <c r="BK6" s="31" t="s">
        <v>100</v>
      </c>
      <c r="BL6" s="31" t="s">
        <v>93</v>
      </c>
      <c r="BM6" s="30" t="s">
        <v>82</v>
      </c>
      <c r="BN6" s="31" t="s">
        <v>102</v>
      </c>
      <c r="BO6" s="31" t="s">
        <v>48</v>
      </c>
      <c r="BP6" s="31" t="s">
        <v>103</v>
      </c>
      <c r="BQ6" s="31" t="s">
        <v>104</v>
      </c>
    </row>
    <row r="7" spans="1:69">
      <c r="A7" s="2">
        <v>1827</v>
      </c>
      <c r="B7" s="4">
        <f>AV7*Currency!$G9</f>
        <v>1.1824944444444445</v>
      </c>
      <c r="C7" s="4">
        <f>AW7*Currency!$G9</f>
        <v>0.58660634920634913</v>
      </c>
      <c r="D7" s="4">
        <f>AX7*Currency!$G9</f>
        <v>0.23082940021351808</v>
      </c>
      <c r="E7" s="4">
        <f>AY7*Currency!$G9</f>
        <v>4.3399100773412096</v>
      </c>
      <c r="F7" s="4">
        <f>AZ7*Currency!$G9</f>
        <v>7.0337154178164569</v>
      </c>
      <c r="G7" s="4">
        <f>BA7*Currency!$G9</f>
        <v>0.5569047619047619</v>
      </c>
      <c r="H7" s="4">
        <f>BB7*Currency!$G9</f>
        <v>6.3401141925312973E-2</v>
      </c>
      <c r="I7" s="4">
        <f>BC7*Currency!$G9</f>
        <v>0.28319176726639794</v>
      </c>
      <c r="J7" s="4">
        <f>BD7*Currency!$G9</f>
        <v>0.29323028140457247</v>
      </c>
      <c r="K7" s="4">
        <f>BE7*Currency!$G9</f>
        <v>0.39731382273196125</v>
      </c>
      <c r="L7" s="4">
        <f>BF7*Currency!$G9</f>
        <v>6.6071349521600675</v>
      </c>
      <c r="M7" s="4">
        <f>BG7*Currency!$G9</f>
        <v>0.34444292078643374</v>
      </c>
      <c r="N7" s="4">
        <f>BH7*Currency!$G9</f>
        <v>0.69605637491221184</v>
      </c>
      <c r="O7" s="4">
        <f>BI7*Currency!$G9</f>
        <v>9.2447781525661981</v>
      </c>
      <c r="P7" s="4">
        <f>BJ7*Currency!$G9</f>
        <v>1.4479523809523809</v>
      </c>
      <c r="Q7" s="4">
        <f>BK7*Currency!$G9</f>
        <v>6.5436830700968462</v>
      </c>
      <c r="R7" s="4">
        <f>BL7*Currency!$G9</f>
        <v>1.67792359380345</v>
      </c>
      <c r="S7" s="4">
        <f>BM7*Currency!$G9</f>
        <v>1.7536930952380951</v>
      </c>
      <c r="T7" s="4">
        <f>BN7*Currency!$G9</f>
        <v>4.0654047619047615</v>
      </c>
      <c r="U7" s="4">
        <f>BO7*Currency!$G9</f>
        <v>189.07660639293604</v>
      </c>
      <c r="V7" s="4">
        <f>BP7</f>
        <v>90.7</v>
      </c>
      <c r="W7" s="4">
        <f>BQ7*Currency!$G9</f>
        <v>2.1440833333333331</v>
      </c>
      <c r="Y7" s="28">
        <f>AV7/Currency!$D9</f>
        <v>1.0488704472106961E-2</v>
      </c>
      <c r="Z7" s="28">
        <f>AW7/Currency!$D9</f>
        <v>5.2031877758018825E-3</v>
      </c>
      <c r="AA7" s="28">
        <f>AX7/Currency!$D9</f>
        <v>2.0474526317548732E-3</v>
      </c>
      <c r="AB7" s="28">
        <f>AY7/Currency!$D9</f>
        <v>3.8494924395299696E-2</v>
      </c>
      <c r="AC7" s="28">
        <f>AZ7/Currency!$D9</f>
        <v>6.2388929356061093E-2</v>
      </c>
      <c r="AD7" s="28">
        <f>BA7/Currency!$D9</f>
        <v>4.9397352301916615E-3</v>
      </c>
      <c r="AE7" s="28">
        <f>BB7/Currency!$D9</f>
        <v>5.6236698952200526E-4</v>
      </c>
      <c r="AF7" s="28">
        <f>BC7/Currency!$D9</f>
        <v>2.5119058865316233E-3</v>
      </c>
      <c r="AG7" s="28">
        <f>BD7/Currency!$D9</f>
        <v>2.6009473265392741E-3</v>
      </c>
      <c r="AH7" s="28">
        <f>BE7/Currency!$D9</f>
        <v>3.5241664676712325E-3</v>
      </c>
      <c r="AI7" s="28">
        <f>BF7/Currency!$D9</f>
        <v>5.8605168291588836E-2</v>
      </c>
      <c r="AJ7" s="28">
        <f>BG7/Currency!$D9</f>
        <v>3.055202517535366E-3</v>
      </c>
      <c r="AK7" s="28">
        <f>BH7/Currency!$D9</f>
        <v>6.1740075369320488E-3</v>
      </c>
      <c r="AL7" s="28">
        <f>BI7/Currency!$D9</f>
        <v>8.2001016079203584E-2</v>
      </c>
      <c r="AM7" s="28">
        <f>BJ7/Currency!$D9</f>
        <v>1.2843311598498318E-2</v>
      </c>
      <c r="AN7" s="28">
        <f>BK7/Currency!$D9</f>
        <v>5.8042351237955411E-2</v>
      </c>
      <c r="AO7" s="28">
        <f>BL7/Currency!$D9</f>
        <v>1.4883152123770397E-2</v>
      </c>
      <c r="AP7" s="28">
        <f>BM7/Currency!$D9</f>
        <v>1.5555226239873541E-2</v>
      </c>
      <c r="AQ7" s="28">
        <f>BN7/Currency!$D9</f>
        <v>3.606006718039912E-2</v>
      </c>
      <c r="AR7" s="28">
        <f>BO7/Currency!$D9</f>
        <v>1.6771061008883823</v>
      </c>
      <c r="AS7" s="27">
        <f>BP7</f>
        <v>90.7</v>
      </c>
      <c r="AT7" s="28">
        <f>BQ7/Currency!$D9</f>
        <v>1.9017980636237896E-2</v>
      </c>
      <c r="AV7" s="29">
        <v>0.21233333333333335</v>
      </c>
      <c r="AW7" s="4">
        <v>0.10533333333333333</v>
      </c>
      <c r="AX7" s="4">
        <v>4.1448631077245661E-2</v>
      </c>
      <c r="AY7" s="4">
        <v>0.77929124945844719</v>
      </c>
      <c r="AZ7" s="4">
        <v>1.263001485884101</v>
      </c>
      <c r="BA7" s="4">
        <v>0.1</v>
      </c>
      <c r="BB7" s="4">
        <v>1.1384557335883476E-2</v>
      </c>
      <c r="BC7" s="4">
        <v>5.085102276694619E-2</v>
      </c>
      <c r="BD7" s="4">
        <v>5.2653577678461072E-2</v>
      </c>
      <c r="BE7" s="4">
        <v>7.1343225971536445E-2</v>
      </c>
      <c r="BF7" s="4">
        <v>1.1864030268949246</v>
      </c>
      <c r="BG7" s="4">
        <v>6.1849519764985962E-2</v>
      </c>
      <c r="BH7" s="4">
        <v>0.12498660857765241</v>
      </c>
      <c r="BI7" s="4">
        <v>1.6600285695073977</v>
      </c>
      <c r="BJ7" s="4">
        <v>0.26</v>
      </c>
      <c r="BK7" s="4">
        <v>1.1750093584611696</v>
      </c>
      <c r="BL7" s="4">
        <v>0.30129453159360797</v>
      </c>
      <c r="BM7" s="4">
        <v>0.31490000000000001</v>
      </c>
      <c r="BN7" s="4">
        <v>0.73</v>
      </c>
      <c r="BO7" s="4">
        <v>33.951335906384415</v>
      </c>
      <c r="BP7" s="4">
        <v>90.7</v>
      </c>
      <c r="BQ7" s="4">
        <v>0.38500000000000001</v>
      </c>
    </row>
    <row r="8" spans="1:69">
      <c r="A8" s="2">
        <v>1828</v>
      </c>
      <c r="B8" s="4">
        <f>AV8*Currency!$G10</f>
        <v>1.3569912698412696</v>
      </c>
      <c r="C8" s="4">
        <f>AW8*Currency!$G10</f>
        <v>0.68684920634920632</v>
      </c>
      <c r="D8" s="4">
        <f>AX8*Currency!$G10</f>
        <v>0.28468959359667234</v>
      </c>
      <c r="E8" s="4">
        <f>AY8*Currency!$G10</f>
        <v>4.5521412088678739</v>
      </c>
      <c r="F8" s="4">
        <f>AZ8*Currency!$G10</f>
        <v>5.792471520554729</v>
      </c>
      <c r="G8" s="4">
        <f>BA8*Currency!$G10</f>
        <v>0.77966666666666673</v>
      </c>
      <c r="H8" s="4">
        <f>BB8*Currency!$G10</f>
        <v>8.4534855900417288E-2</v>
      </c>
      <c r="I8" s="4">
        <f>BC8*Currency!$G10</f>
        <v>0.38040685155187781</v>
      </c>
      <c r="J8" s="4">
        <f>BD8*Currency!$G10</f>
        <v>0.40418227977387017</v>
      </c>
      <c r="K8" s="4">
        <f>BE8*Currency!$G10</f>
        <v>0.57483702012283755</v>
      </c>
      <c r="L8" s="4">
        <f>BF8*Currency!$G10</f>
        <v>6.2400718992622863</v>
      </c>
      <c r="M8" s="4">
        <f>BG8*Currency!$G10</f>
        <v>0.34444292078643374</v>
      </c>
      <c r="N8" s="4">
        <f>BH8*Currency!$G10</f>
        <v>1.0440845623683177</v>
      </c>
      <c r="O8" s="4">
        <f>BI8*Currency!$G10</f>
        <v>8.7524526888200693</v>
      </c>
      <c r="P8" s="4">
        <f>BJ8*Currency!$G10</f>
        <v>1.4479523809523809</v>
      </c>
      <c r="Q8" s="4">
        <f>BK8*Currency!$G10</f>
        <v>6.5436830700968462</v>
      </c>
      <c r="R8" s="4">
        <f>BL8*Currency!$G10</f>
        <v>1.7048421541318479</v>
      </c>
      <c r="S8" s="4">
        <f>BM8*Currency!$G10</f>
        <v>2.2014445238095237</v>
      </c>
      <c r="T8" s="4">
        <f>BN8*Currency!$G10</f>
        <v>4.6223095238095233</v>
      </c>
      <c r="U8" s="4">
        <f>BO8*Currency!$G10</f>
        <v>184.74743467566083</v>
      </c>
      <c r="V8" s="4">
        <f t="shared" ref="V8:V71" si="0">BP8</f>
        <v>90</v>
      </c>
      <c r="W8" s="4">
        <f>BQ8*Currency!$G10</f>
        <v>2.1440833333333331</v>
      </c>
      <c r="Y8" s="28">
        <f>AV8/Currency!$D10</f>
        <v>1.2201024819321348E-2</v>
      </c>
      <c r="Z8" s="28">
        <f>AW8/Currency!$D10</f>
        <v>6.1756213175771539E-3</v>
      </c>
      <c r="AA8" s="28">
        <f>AX8/Currency!$D10</f>
        <v>2.5597104966502923E-3</v>
      </c>
      <c r="AB8" s="28">
        <f>AY8/Currency!$D10</f>
        <v>4.0929362704705645E-2</v>
      </c>
      <c r="AC8" s="28">
        <f>AZ8/Currency!$D10</f>
        <v>5.2081461655805072E-2</v>
      </c>
      <c r="AD8" s="28">
        <f>BA8/Currency!$D10</f>
        <v>7.0101647388713644E-3</v>
      </c>
      <c r="AE8" s="28">
        <f>BB8/Currency!$D10</f>
        <v>7.600725943206632E-4</v>
      </c>
      <c r="AF8" s="28">
        <f>BC8/Currency!$D10</f>
        <v>3.420326674442985E-3</v>
      </c>
      <c r="AG8" s="28">
        <f>BD8/Currency!$D10</f>
        <v>3.6340970915956713E-3</v>
      </c>
      <c r="AH8" s="28">
        <f>BE8/Currency!$D10</f>
        <v>5.16849364138051E-3</v>
      </c>
      <c r="AI8" s="28">
        <f>BF8/Currency!$D10</f>
        <v>5.6105940995592823E-2</v>
      </c>
      <c r="AJ8" s="28">
        <f>BG8/Currency!$D10</f>
        <v>3.0969665898045147E-3</v>
      </c>
      <c r="AK8" s="28">
        <f>BH8/Currency!$D10</f>
        <v>9.3876076744518859E-3</v>
      </c>
      <c r="AL8" s="28">
        <f>BI8/Currency!$D10</f>
        <v>7.8695342305865293E-2</v>
      </c>
      <c r="AM8" s="28">
        <f>BJ8/Currency!$D10</f>
        <v>1.3018877372189675E-2</v>
      </c>
      <c r="AN8" s="28">
        <f>BK8/Currency!$D10</f>
        <v>5.8835779803773955E-2</v>
      </c>
      <c r="AO8" s="28">
        <f>BL8/Currency!$D10</f>
        <v>1.5328633203381674E-2</v>
      </c>
      <c r="AP8" s="28">
        <f>BM8/Currency!$D10</f>
        <v>1.9793700866256071E-2</v>
      </c>
      <c r="AQ8" s="28">
        <f>BN8/Currency!$D10</f>
        <v>4.156026238045165E-2</v>
      </c>
      <c r="AR8" s="28">
        <f>BO8/Currency!$D10</f>
        <v>1.6611072494573642</v>
      </c>
      <c r="AS8" s="27">
        <f t="shared" ref="AS8:AS71" si="1">BP8</f>
        <v>90</v>
      </c>
      <c r="AT8" s="28">
        <f>BQ8/Currency!$D10</f>
        <v>1.927795303189625E-2</v>
      </c>
      <c r="AV8" s="29">
        <v>0.24366666666666664</v>
      </c>
      <c r="AW8" s="4">
        <v>0.12333333333333334</v>
      </c>
      <c r="AX8" s="4">
        <v>5.1119978328602989E-2</v>
      </c>
      <c r="AY8" s="4">
        <v>0.81740030257567642</v>
      </c>
      <c r="AZ8" s="4">
        <v>1.0401188707280831</v>
      </c>
      <c r="BA8" s="4">
        <v>0.14000000000000001</v>
      </c>
      <c r="BB8" s="4">
        <v>1.5179409781177966E-2</v>
      </c>
      <c r="BC8" s="4">
        <v>6.830734401530085E-2</v>
      </c>
      <c r="BD8" s="4">
        <v>7.257655301625715E-2</v>
      </c>
      <c r="BE8" s="4">
        <v>0.10321998651201017</v>
      </c>
      <c r="BF8" s="4">
        <v>1.1204917476229843</v>
      </c>
      <c r="BG8" s="4">
        <v>6.1849519764985962E-2</v>
      </c>
      <c r="BH8" s="4">
        <v>0.18747991286647861</v>
      </c>
      <c r="BI8" s="4">
        <v>1.5716246811904357</v>
      </c>
      <c r="BJ8" s="4">
        <v>0.26</v>
      </c>
      <c r="BK8" s="4">
        <v>1.1750093584611696</v>
      </c>
      <c r="BL8" s="4">
        <v>0.30612813370473541</v>
      </c>
      <c r="BM8" s="4">
        <v>0.39529999999999998</v>
      </c>
      <c r="BN8" s="4">
        <v>0.83</v>
      </c>
      <c r="BO8" s="4">
        <v>33.17397287891302</v>
      </c>
      <c r="BP8" s="4">
        <v>90</v>
      </c>
      <c r="BQ8" s="4">
        <v>0.38500000000000001</v>
      </c>
    </row>
    <row r="9" spans="1:69">
      <c r="A9" s="2">
        <v>1829</v>
      </c>
      <c r="B9" s="4">
        <f>AV9*Currency!$G11</f>
        <v>1.4015436507936507</v>
      </c>
      <c r="C9" s="4">
        <f>AW9*Currency!$G11</f>
        <v>0.66457301587301587</v>
      </c>
      <c r="D9" s="4">
        <f>AX9*Currency!$G11</f>
        <v>0.16927489348991326</v>
      </c>
      <c r="E9" s="4">
        <f>AY9*Currency!$G11</f>
        <v>4.3364312157030795</v>
      </c>
      <c r="F9" s="4">
        <f>AZ9*Currency!$G11</f>
        <v>5.0150972590627765</v>
      </c>
      <c r="G9" s="4">
        <f>BA9*Currency!$G11</f>
        <v>0.77966666666666673</v>
      </c>
      <c r="H9" s="4">
        <f>BB9*Currency!$G11</f>
        <v>5.0720913540250379E-2</v>
      </c>
      <c r="I9" s="4">
        <f>BC9*Currency!$G11</f>
        <v>0.32968593801162743</v>
      </c>
      <c r="J9" s="4">
        <f>BD9*Currency!$G11</f>
        <v>0.34474370921888925</v>
      </c>
      <c r="K9" s="4">
        <f>BE9*Currency!$G11</f>
        <v>0.53679633496764978</v>
      </c>
      <c r="L9" s="4">
        <f>BF9*Currency!$G11</f>
        <v>8.1977415147171211</v>
      </c>
      <c r="M9" s="4">
        <f>BG9*Currency!$G11</f>
        <v>0.34444292078643374</v>
      </c>
      <c r="N9" s="4">
        <f>BH9*Currency!$G11</f>
        <v>0.69605637491221184</v>
      </c>
      <c r="O9" s="4">
        <f>BI9*Currency!$G11</f>
        <v>7.9319102492431881</v>
      </c>
      <c r="P9" s="4">
        <f>BJ9*Currency!$G11</f>
        <v>1.4479523809523809</v>
      </c>
      <c r="Q9" s="4">
        <f>BK9*Currency!$G11</f>
        <v>6.4927151049690899</v>
      </c>
      <c r="R9" s="4">
        <f>BL9*Currency!$G11</f>
        <v>1.8573806626594345</v>
      </c>
      <c r="S9" s="4">
        <f>BM9*Currency!$G11</f>
        <v>2.2387571428571431</v>
      </c>
      <c r="T9" s="4">
        <f>BN9*Currency!$G11</f>
        <v>4.3208128078817722</v>
      </c>
      <c r="U9" s="4">
        <f>BO9*Currency!$G11</f>
        <v>189.57452720130391</v>
      </c>
      <c r="V9" s="4">
        <f t="shared" si="0"/>
        <v>87.7</v>
      </c>
      <c r="W9" s="4">
        <f>BQ9*Currency!$G11</f>
        <v>2.1538291666666667</v>
      </c>
      <c r="Y9" s="28">
        <f>AV9/Currency!$D11</f>
        <v>1.2561977970782999E-2</v>
      </c>
      <c r="Z9" s="28">
        <f>AW9/Currency!$D11</f>
        <v>5.9565405477355155E-3</v>
      </c>
      <c r="AA9" s="28">
        <f>AX9/Currency!$D11</f>
        <v>1.5172038928811095E-3</v>
      </c>
      <c r="AB9" s="28">
        <f>AY9/Currency!$D11</f>
        <v>3.8867254239731176E-2</v>
      </c>
      <c r="AC9" s="28">
        <f>AZ9/Currency!$D11</f>
        <v>4.4950110011918724E-2</v>
      </c>
      <c r="AD9" s="28">
        <f>BA9/Currency!$D11</f>
        <v>6.9881201956673656E-3</v>
      </c>
      <c r="AE9" s="28">
        <f>BB9/Currency!$D11</f>
        <v>4.5460945735783067E-4</v>
      </c>
      <c r="AF9" s="28">
        <f>BC9/Currency!$D11</f>
        <v>2.9549614728258994E-3</v>
      </c>
      <c r="AG9" s="28">
        <f>BD9/Currency!$D11</f>
        <v>3.0899236554790049E-3</v>
      </c>
      <c r="AH9" s="28">
        <f>BE9/Currency!$D11</f>
        <v>4.8112834237037079E-3</v>
      </c>
      <c r="AI9" s="28">
        <f>BF9/Currency!$D11</f>
        <v>7.347601928754445E-2</v>
      </c>
      <c r="AJ9" s="28">
        <f>BG9/Currency!$D11</f>
        <v>3.0872277011573302E-3</v>
      </c>
      <c r="AK9" s="28">
        <f>BH9/Currency!$D11</f>
        <v>6.2387245970676047E-3</v>
      </c>
      <c r="AL9" s="28">
        <f>BI9/Currency!$D11</f>
        <v>7.1093384612600188E-2</v>
      </c>
      <c r="AM9" s="28">
        <f>BJ9/Currency!$D11</f>
        <v>1.2977937506239393E-2</v>
      </c>
      <c r="AN9" s="28">
        <f>BK9/Currency!$D11</f>
        <v>5.8193937857737132E-2</v>
      </c>
      <c r="AO9" s="28">
        <f>BL9/Currency!$D11</f>
        <v>1.6647626318647833E-2</v>
      </c>
      <c r="AP9" s="28">
        <f>BM9/Currency!$D11</f>
        <v>2.0065887990416292E-2</v>
      </c>
      <c r="AQ9" s="28">
        <f>BN9/Currency!$D11</f>
        <v>3.8727267094215687E-2</v>
      </c>
      <c r="AR9" s="28">
        <f>BO9/Currency!$D11</f>
        <v>1.6991486730904541</v>
      </c>
      <c r="AS9" s="27">
        <f t="shared" si="1"/>
        <v>87.7</v>
      </c>
      <c r="AT9" s="28">
        <f>BQ9/Currency!$D11</f>
        <v>1.9304682040531092E-2</v>
      </c>
      <c r="AV9" s="29">
        <v>0.25166666666666665</v>
      </c>
      <c r="AW9" s="4">
        <v>0.11933333333333333</v>
      </c>
      <c r="AX9" s="4">
        <v>3.0395662789980151E-2</v>
      </c>
      <c r="AY9" s="4">
        <v>0.77866657143877449</v>
      </c>
      <c r="AZ9" s="4">
        <v>0.90053050397877987</v>
      </c>
      <c r="BA9" s="4">
        <v>0.14000000000000001</v>
      </c>
      <c r="BB9" s="4">
        <v>9.1076458687067811E-3</v>
      </c>
      <c r="BC9" s="4">
        <v>5.9199698146594072E-2</v>
      </c>
      <c r="BD9" s="4">
        <v>6.1903530513866392E-2</v>
      </c>
      <c r="BE9" s="4">
        <v>9.6389252110480092E-2</v>
      </c>
      <c r="BF9" s="4">
        <v>1.4720185704066657</v>
      </c>
      <c r="BG9" s="4">
        <v>6.1849519764985962E-2</v>
      </c>
      <c r="BH9" s="4">
        <v>0.12498660857765241</v>
      </c>
      <c r="BI9" s="4">
        <v>1.4242848673288324</v>
      </c>
      <c r="BJ9" s="4">
        <v>0.26</v>
      </c>
      <c r="BK9" s="4">
        <v>1.1658573510419059</v>
      </c>
      <c r="BL9" s="4">
        <v>0.33351854566779071</v>
      </c>
      <c r="BM9" s="4">
        <v>0.40200000000000002</v>
      </c>
      <c r="BN9" s="4">
        <v>0.77586206896551713</v>
      </c>
      <c r="BO9" s="4">
        <v>34.040744516694161</v>
      </c>
      <c r="BP9" s="4">
        <v>87.7</v>
      </c>
      <c r="BQ9" s="4">
        <v>0.38674999999999998</v>
      </c>
    </row>
    <row r="10" spans="1:69">
      <c r="A10" s="2">
        <v>1830</v>
      </c>
      <c r="B10" s="4">
        <f>AV10*Currency!$G12</f>
        <v>2.0438404761904763</v>
      </c>
      <c r="C10" s="4">
        <f>AW10*Currency!$G12</f>
        <v>1.0729698412698414</v>
      </c>
      <c r="D10" s="4">
        <f>AX10*Currency!$G12</f>
        <v>0.26160665357532054</v>
      </c>
      <c r="E10" s="4">
        <f>AY10*Currency!$G12</f>
        <v>4.3816748800723735</v>
      </c>
      <c r="F10" s="4">
        <f>AZ10*Currency!$G12</f>
        <v>5.3770114942528737</v>
      </c>
      <c r="G10" s="4">
        <f>BA10*Currency!$G12</f>
        <v>0.66828571428571426</v>
      </c>
      <c r="H10" s="4">
        <f>BB10*Currency!$G12</f>
        <v>9.2988341490459023E-2</v>
      </c>
      <c r="I10" s="4">
        <f>BC10*Currency!$G12</f>
        <v>0.40154056552698214</v>
      </c>
      <c r="J10" s="4">
        <f>BD10*Currency!$G12</f>
        <v>0.41210742251453431</v>
      </c>
      <c r="K10" s="4">
        <f>BE10*Currency!$G12</f>
        <v>0.66782536161329664</v>
      </c>
      <c r="L10" s="4">
        <f>BF10*Currency!$G12</f>
        <v>8.6110730196608447</v>
      </c>
      <c r="M10" s="4">
        <f>BG10*Currency!$G12</f>
        <v>0.46499794306168551</v>
      </c>
      <c r="N10" s="4">
        <f>BH10*Currency!$G12</f>
        <v>1.0440845623683177</v>
      </c>
      <c r="O10" s="4">
        <f>BI10*Currency!$G12</f>
        <v>7.6036932734124338</v>
      </c>
      <c r="P10" s="4">
        <f>BJ10*Currency!$G12</f>
        <v>1.3365714285714285</v>
      </c>
      <c r="Q10" s="4">
        <f>BK10*Currency!$G12</f>
        <v>6.3499713385205192</v>
      </c>
      <c r="R10" s="4">
        <f>BL10*Currency!$G12</f>
        <v>1.9919734643014224</v>
      </c>
      <c r="S10" s="4">
        <f>BM10*Currency!$G12</f>
        <v>2.5745707142857142</v>
      </c>
      <c r="T10" s="4">
        <f>BN10*Currency!$G12</f>
        <v>4.3208128078817722</v>
      </c>
      <c r="U10" s="4">
        <f>BO10*Currency!$G12</f>
        <v>190.51159171961933</v>
      </c>
      <c r="V10" s="4">
        <f t="shared" si="0"/>
        <v>98</v>
      </c>
      <c r="W10" s="4">
        <f>BQ10*Currency!$G12</f>
        <v>2.1928125000000001</v>
      </c>
      <c r="Y10" s="28">
        <f>AV10/Currency!$D12</f>
        <v>1.7511212901994463E-2</v>
      </c>
      <c r="Z10" s="28">
        <f>AW10/Currency!$D12</f>
        <v>9.1929891529089931E-3</v>
      </c>
      <c r="AA10" s="28">
        <f>AX10/Currency!$D12</f>
        <v>2.241393034682623E-3</v>
      </c>
      <c r="AB10" s="28">
        <f>AY10/Currency!$D12</f>
        <v>3.7541306469907519E-2</v>
      </c>
      <c r="AC10" s="28">
        <f>AZ10/Currency!$D12</f>
        <v>4.6069149793840553E-2</v>
      </c>
      <c r="AD10" s="28">
        <f>BA10/Currency!$D12</f>
        <v>5.7257371886630399E-3</v>
      </c>
      <c r="AE10" s="28">
        <f>BB10/Currency!$D12</f>
        <v>7.9670535162209004E-4</v>
      </c>
      <c r="AF10" s="28">
        <f>BC10/Currency!$D12</f>
        <v>3.4403185638226617E-3</v>
      </c>
      <c r="AG10" s="28">
        <f>BD10/Currency!$D12</f>
        <v>3.5308532628706259E-3</v>
      </c>
      <c r="AH10" s="28">
        <f>BE10/Currency!$D12</f>
        <v>5.721792979831373E-3</v>
      </c>
      <c r="AI10" s="28">
        <f>BF10/Currency!$D12</f>
        <v>7.3777936545693729E-2</v>
      </c>
      <c r="AJ10" s="28">
        <f>BG10/Currency!$D12</f>
        <v>3.9840085734674608E-3</v>
      </c>
      <c r="AK10" s="28">
        <f>BH10/Currency!$D12</f>
        <v>8.9455059102241906E-3</v>
      </c>
      <c r="AL10" s="28">
        <f>BI10/Currency!$D12</f>
        <v>6.514691009562891E-2</v>
      </c>
      <c r="AM10" s="28">
        <f>BJ10/Currency!$D12</f>
        <v>1.145147437732608E-2</v>
      </c>
      <c r="AN10" s="28">
        <f>BK10/Currency!$D12</f>
        <v>5.4405273467161078E-2</v>
      </c>
      <c r="AO10" s="28">
        <f>BL10/Currency!$D12</f>
        <v>1.7066826807110778E-2</v>
      </c>
      <c r="AP10" s="28">
        <f>BM10/Currency!$D12</f>
        <v>2.2058402519324359E-2</v>
      </c>
      <c r="AQ10" s="28">
        <f>BN10/Currency!$D12</f>
        <v>3.7019852512907576E-2</v>
      </c>
      <c r="AR10" s="28">
        <f>BO10/Currency!$D12</f>
        <v>1.6322648865033986</v>
      </c>
      <c r="AS10" s="27">
        <f t="shared" si="1"/>
        <v>98</v>
      </c>
      <c r="AT10" s="28">
        <f>BQ10/Currency!$D12</f>
        <v>1.8787575150300599E-2</v>
      </c>
      <c r="AV10" s="29">
        <v>0.36699999999999999</v>
      </c>
      <c r="AW10" s="4">
        <v>0.19266666666666668</v>
      </c>
      <c r="AX10" s="4">
        <v>4.6975115220878418E-2</v>
      </c>
      <c r="AY10" s="4">
        <v>0.78679070099632187</v>
      </c>
      <c r="AZ10" s="4">
        <v>0.96551724137931039</v>
      </c>
      <c r="BA10" s="4">
        <v>0.12</v>
      </c>
      <c r="BB10" s="4">
        <v>1.6697350759295765E-2</v>
      </c>
      <c r="BC10" s="4">
        <v>7.2102196460595347E-2</v>
      </c>
      <c r="BD10" s="4">
        <v>7.3999622683242589E-2</v>
      </c>
      <c r="BE10" s="4">
        <v>0.11991733727130593</v>
      </c>
      <c r="BF10" s="4">
        <v>1.5462379941246494</v>
      </c>
      <c r="BG10" s="4">
        <v>8.3496851682731049E-2</v>
      </c>
      <c r="BH10" s="4">
        <v>0.18747991286647861</v>
      </c>
      <c r="BI10" s="4">
        <v>1.3653489417841909</v>
      </c>
      <c r="BJ10" s="4">
        <v>0.24</v>
      </c>
      <c r="BK10" s="4">
        <v>1.140225721324762</v>
      </c>
      <c r="BL10" s="4">
        <v>0.35768655622342771</v>
      </c>
      <c r="BM10" s="4">
        <v>0.46229999999999999</v>
      </c>
      <c r="BN10" s="4">
        <v>0.77586206896551713</v>
      </c>
      <c r="BO10" s="4">
        <v>34.209007491338234</v>
      </c>
      <c r="BP10" s="4">
        <v>98</v>
      </c>
      <c r="BQ10" s="4">
        <v>0.39374999999999999</v>
      </c>
    </row>
    <row r="11" spans="1:69">
      <c r="A11" s="2">
        <v>1831</v>
      </c>
      <c r="B11" s="4">
        <f>AV11*Currency!$G13</f>
        <v>2.6397285714285714</v>
      </c>
      <c r="C11" s="4">
        <f>AW11*Currency!$G13</f>
        <v>1.4015436507936507</v>
      </c>
      <c r="D11" s="4">
        <f>AX11*Currency!$G13</f>
        <v>0.44627017374613509</v>
      </c>
      <c r="E11" s="4">
        <f>AY11*Currency!$G13</f>
        <v>4.510445309431133</v>
      </c>
      <c r="F11" s="4">
        <f>AZ11*Currency!$G13</f>
        <v>5.6096706454465082</v>
      </c>
      <c r="G11" s="4">
        <f>BA11*Currency!$G13</f>
        <v>0.66828571428571426</v>
      </c>
      <c r="H11" s="4">
        <f>BB11*Currency!$G13</f>
        <v>0.16061622621079286</v>
      </c>
      <c r="I11" s="4">
        <f>BC11*Currency!$G13</f>
        <v>0.70586604676848441</v>
      </c>
      <c r="J11" s="4">
        <f>BD11*Currency!$G13</f>
        <v>0.70930027528943895</v>
      </c>
      <c r="K11" s="4">
        <f>BE11*Currency!$G13</f>
        <v>0.93411015769961114</v>
      </c>
      <c r="L11" s="4">
        <f>BF11*Currency!$G13</f>
        <v>8.1288529305598356</v>
      </c>
      <c r="M11" s="4">
        <f>BG11*Currency!$G13</f>
        <v>0.49944223514032887</v>
      </c>
      <c r="N11" s="4">
        <f>BH11*Currency!$G13</f>
        <v>1.0440845623683177</v>
      </c>
      <c r="O11" s="4">
        <f>BI11*Currency!$G13</f>
        <v>8.2601272250739406</v>
      </c>
      <c r="P11" s="4">
        <f>BJ11*Currency!$G13</f>
        <v>1.3365714285714285</v>
      </c>
      <c r="Q11" s="4">
        <f>BK11*Currency!$G13</f>
        <v>6.3190639514788325</v>
      </c>
      <c r="R11" s="4">
        <f>BL11*Currency!$G13</f>
        <v>1.9471091970874266</v>
      </c>
      <c r="S11" s="4">
        <f>BM11*Currency!$G13</f>
        <v>2.5372580952380956</v>
      </c>
      <c r="T11" s="4">
        <f>BN11*Currency!$G13</f>
        <v>6.2411740558292284</v>
      </c>
      <c r="U11" s="4">
        <f>BO11*Currency!$G13</f>
        <v>187.56231222831138</v>
      </c>
      <c r="V11" s="4">
        <f t="shared" si="0"/>
        <v>89.3</v>
      </c>
      <c r="W11" s="4">
        <f>BQ11*Currency!$G13</f>
        <v>2.2902708333333335</v>
      </c>
      <c r="Y11" s="28">
        <f>AV11/Currency!$D13</f>
        <v>2.3784434743338852E-2</v>
      </c>
      <c r="Z11" s="28">
        <f>AW11/Currency!$D13</f>
        <v>1.2628163313094817E-2</v>
      </c>
      <c r="AA11" s="28">
        <f>AX11/Currency!$D13</f>
        <v>4.020975467041746E-3</v>
      </c>
      <c r="AB11" s="28">
        <f>AY11/Currency!$D13</f>
        <v>4.0639932941100292E-2</v>
      </c>
      <c r="AC11" s="28">
        <f>AZ11/Currency!$D13</f>
        <v>5.0544153229375423E-2</v>
      </c>
      <c r="AD11" s="28">
        <f>BA11/Currency!$D13</f>
        <v>6.0213758843895822E-3</v>
      </c>
      <c r="AE11" s="28">
        <f>BB11/Currency!$D13</f>
        <v>1.4471814232644956E-3</v>
      </c>
      <c r="AF11" s="28">
        <f>BC11/Currency!$D13</f>
        <v>6.3599815180308099E-3</v>
      </c>
      <c r="AG11" s="28">
        <f>BD11/Currency!$D13</f>
        <v>6.3909245418835052E-3</v>
      </c>
      <c r="AH11" s="28">
        <f>BE11/Currency!$D13</f>
        <v>8.4165024879329885E-3</v>
      </c>
      <c r="AI11" s="28">
        <f>BF11/Currency!$D13</f>
        <v>7.3242443998879456E-2</v>
      </c>
      <c r="AJ11" s="28">
        <f>BG11/Currency!$D13</f>
        <v>4.5000654151853897E-3</v>
      </c>
      <c r="AK11" s="28">
        <f>BH11/Currency!$D13</f>
        <v>9.4073918845139545E-3</v>
      </c>
      <c r="AL11" s="28">
        <f>BI11/Currency!$D13</f>
        <v>7.4425249278612757E-2</v>
      </c>
      <c r="AM11" s="28">
        <f>BJ11/Currency!$D13</f>
        <v>1.2042751768779164E-2</v>
      </c>
      <c r="AN11" s="28">
        <f>BK11/Currency!$D13</f>
        <v>5.6935915995179838E-2</v>
      </c>
      <c r="AO11" s="28">
        <f>BL11/Currency!$D13</f>
        <v>1.7543808154191484E-2</v>
      </c>
      <c r="AP11" s="28">
        <f>BM11/Currency!$D13</f>
        <v>2.2861157107732451E-2</v>
      </c>
      <c r="AQ11" s="28">
        <f>BN11/Currency!$D13</f>
        <v>5.6234113862833751E-2</v>
      </c>
      <c r="AR11" s="28">
        <f>BO11/Currency!$D13</f>
        <v>1.6899705612875855</v>
      </c>
      <c r="AS11" s="27">
        <f t="shared" si="1"/>
        <v>89.3</v>
      </c>
      <c r="AT11" s="28">
        <f>BQ11/Currency!$D13</f>
        <v>2.0635756937126798E-2</v>
      </c>
      <c r="AV11" s="29">
        <v>0.47400000000000003</v>
      </c>
      <c r="AW11" s="4">
        <v>0.25166666666666665</v>
      </c>
      <c r="AX11" s="4">
        <v>8.0134020082674964E-2</v>
      </c>
      <c r="AY11" s="4">
        <v>0.80991322358318774</v>
      </c>
      <c r="AZ11" s="4">
        <v>1.0072944297082229</v>
      </c>
      <c r="BA11" s="4">
        <v>0.12</v>
      </c>
      <c r="BB11" s="4">
        <v>2.8840878584238137E-2</v>
      </c>
      <c r="BC11" s="4">
        <v>0.12674807167283603</v>
      </c>
      <c r="BD11" s="4">
        <v>0.12736473519519639</v>
      </c>
      <c r="BE11" s="4">
        <v>0.16773247808201655</v>
      </c>
      <c r="BF11" s="4">
        <v>1.4596486664536688</v>
      </c>
      <c r="BG11" s="4">
        <v>8.9681803659229647E-2</v>
      </c>
      <c r="BH11" s="4">
        <v>0.18747991286647861</v>
      </c>
      <c r="BI11" s="4">
        <v>1.4832207928734737</v>
      </c>
      <c r="BJ11" s="4">
        <v>0.24</v>
      </c>
      <c r="BK11" s="4">
        <v>1.1346758698679391</v>
      </c>
      <c r="BL11" s="4">
        <v>0.34963055270488208</v>
      </c>
      <c r="BM11" s="4">
        <v>0.45560000000000006</v>
      </c>
      <c r="BN11" s="4">
        <v>1.1206896551724139</v>
      </c>
      <c r="BO11" s="4">
        <v>33.679423315900294</v>
      </c>
      <c r="BP11" s="4">
        <v>89.3</v>
      </c>
      <c r="BQ11" s="4">
        <v>0.41125</v>
      </c>
    </row>
    <row r="12" spans="1:69">
      <c r="A12" s="2">
        <v>1832</v>
      </c>
      <c r="B12" s="4">
        <f>AV12*Currency!$G14</f>
        <v>1.548195238095238</v>
      </c>
      <c r="C12" s="4">
        <f>AW12*Currency!$G14</f>
        <v>0.76481587301587295</v>
      </c>
      <c r="D12" s="4">
        <f>AX12*Currency!$G14</f>
        <v>0.25391234023486997</v>
      </c>
      <c r="E12" s="4">
        <f>AY12*Currency!$G14</f>
        <v>4.4269185444416665</v>
      </c>
      <c r="F12" s="4">
        <f>AZ12*Currency!$G14</f>
        <v>4.9116931918656057</v>
      </c>
      <c r="G12" s="4">
        <f>BA12*Currency!$G14</f>
        <v>0.54205396825396823</v>
      </c>
      <c r="H12" s="4">
        <f>BB12*Currency!$G14</f>
        <v>6.3401141925312973E-2</v>
      </c>
      <c r="I12" s="4">
        <f>BC12*Currency!$G14</f>
        <v>0.37618010875685698</v>
      </c>
      <c r="J12" s="4">
        <f>BD12*Currency!$G14</f>
        <v>0.38833199429254195</v>
      </c>
      <c r="K12" s="4">
        <f>BE12*Currency!$G14</f>
        <v>0.59597073409794188</v>
      </c>
      <c r="L12" s="4">
        <f>BF12*Currency!$G14</f>
        <v>8.7488501879754175</v>
      </c>
      <c r="M12" s="4">
        <f>BG12*Currency!$G14</f>
        <v>0.48222008910100722</v>
      </c>
      <c r="N12" s="4">
        <f>BH12*Currency!$G14</f>
        <v>1.0440845623683177</v>
      </c>
      <c r="O12" s="4">
        <f>BI12*Currency!$G14</f>
        <v>8.3148300543790654</v>
      </c>
      <c r="P12" s="4">
        <f>BJ12*Currency!$G14</f>
        <v>1.3365714285714285</v>
      </c>
      <c r="Q12" s="4">
        <f>BK12*Currency!$G14</f>
        <v>6.4338032274080401</v>
      </c>
      <c r="R12" s="4">
        <f>BL12*Currency!$G14</f>
        <v>2.0188920246298196</v>
      </c>
      <c r="S12" s="4">
        <f>BM12*Currency!$G14</f>
        <v>2.6865085714285715</v>
      </c>
      <c r="T12" s="4">
        <f>BN12*Currency!$G14</f>
        <v>5.7610837438423648</v>
      </c>
      <c r="U12" s="4">
        <f>BO12*Currency!$G14</f>
        <v>185.12458832580896</v>
      </c>
      <c r="V12" s="4">
        <f t="shared" si="0"/>
        <v>98</v>
      </c>
      <c r="W12" s="4">
        <f>BQ12*Currency!$G14</f>
        <v>2.3292541666666664</v>
      </c>
      <c r="Y12" s="28">
        <f>AV12/Currency!$D14</f>
        <v>1.361943954536547E-2</v>
      </c>
      <c r="Z12" s="28">
        <f>AW12/Currency!$D14</f>
        <v>6.7280684564635183E-3</v>
      </c>
      <c r="AA12" s="28">
        <f>AX12/Currency!$D14</f>
        <v>2.2336612867416344E-3</v>
      </c>
      <c r="AB12" s="28">
        <f>AY12/Currency!$D14</f>
        <v>3.8943505318139782E-2</v>
      </c>
      <c r="AC12" s="28">
        <f>AZ12/Currency!$D14</f>
        <v>4.320805725658855E-2</v>
      </c>
      <c r="AD12" s="28">
        <f>BA12/Currency!$D14</f>
        <v>4.7684368672022996E-3</v>
      </c>
      <c r="AE12" s="28">
        <f>BB12/Currency!$D14</f>
        <v>5.5773845462882016E-4</v>
      </c>
      <c r="AF12" s="28">
        <f>BC12/Currency!$D14</f>
        <v>3.3092481641309995E-3</v>
      </c>
      <c r="AG12" s="28">
        <f>BD12/Currency!$D14</f>
        <v>3.4161480346015234E-3</v>
      </c>
      <c r="AH12" s="28">
        <f>BE12/Currency!$D14</f>
        <v>5.2427414735109088E-3</v>
      </c>
      <c r="AI12" s="28">
        <f>BF12/Currency!$D14</f>
        <v>7.6963443172185161E-2</v>
      </c>
      <c r="AJ12" s="28">
        <f>BG12/Currency!$D14</f>
        <v>4.2420795449235917E-3</v>
      </c>
      <c r="AK12" s="28">
        <f>BH12/Currency!$D14</f>
        <v>9.1847889901273076E-3</v>
      </c>
      <c r="AL12" s="28">
        <f>BI12/Currency!$D14</f>
        <v>7.3145377578430038E-2</v>
      </c>
      <c r="AM12" s="28">
        <f>BJ12/Currency!$D14</f>
        <v>1.1757789535567314E-2</v>
      </c>
      <c r="AN12" s="28">
        <f>BK12/Currency!$D14</f>
        <v>5.6598025847351678E-2</v>
      </c>
      <c r="AO12" s="28">
        <f>BL12/Currency!$D14</f>
        <v>1.7760148850409319E-2</v>
      </c>
      <c r="AP12" s="28">
        <f>BM12/Currency!$D14</f>
        <v>2.36331569664903E-2</v>
      </c>
      <c r="AQ12" s="28">
        <f>BN12/Currency!$D14</f>
        <v>5.0680127308479803E-2</v>
      </c>
      <c r="AR12" s="28">
        <f>BO12/Currency!$D14</f>
        <v>1.6285369422567151</v>
      </c>
      <c r="AS12" s="27">
        <f t="shared" si="1"/>
        <v>98</v>
      </c>
      <c r="AT12" s="28">
        <f>BQ12/Currency!$D14</f>
        <v>2.0490397805212623E-2</v>
      </c>
      <c r="AV12" s="29">
        <v>0.27799999999999997</v>
      </c>
      <c r="AW12" s="4">
        <v>0.13733333333333334</v>
      </c>
      <c r="AX12" s="4">
        <v>4.5593494184970239E-2</v>
      </c>
      <c r="AY12" s="4">
        <v>0.79491483055386924</v>
      </c>
      <c r="AZ12" s="4">
        <v>0.88196286472148544</v>
      </c>
      <c r="BA12" s="4">
        <v>9.7333333333333327E-2</v>
      </c>
      <c r="BB12" s="4">
        <v>1.1384557335883476E-2</v>
      </c>
      <c r="BC12" s="4">
        <v>6.7548373526241962E-2</v>
      </c>
      <c r="BD12" s="4">
        <v>6.9730413682286288E-2</v>
      </c>
      <c r="BE12" s="4">
        <v>0.10701483895730467</v>
      </c>
      <c r="BF12" s="4">
        <v>1.5709778020306435</v>
      </c>
      <c r="BG12" s="4">
        <v>8.6589327670980348E-2</v>
      </c>
      <c r="BH12" s="4">
        <v>0.18747991286647861</v>
      </c>
      <c r="BI12" s="4">
        <v>1.493043447130914</v>
      </c>
      <c r="BJ12" s="4">
        <v>0.24</v>
      </c>
      <c r="BK12" s="4">
        <v>1.1552789035961424</v>
      </c>
      <c r="BL12" s="4">
        <v>0.36252015833455503</v>
      </c>
      <c r="BM12" s="4">
        <v>0.4824</v>
      </c>
      <c r="BN12" s="4">
        <v>1.0344827586206897</v>
      </c>
      <c r="BO12" s="4">
        <v>33.241696065344065</v>
      </c>
      <c r="BP12" s="4">
        <v>98</v>
      </c>
      <c r="BQ12" s="4">
        <v>0.41825000000000001</v>
      </c>
    </row>
    <row r="13" spans="1:69">
      <c r="A13" s="2">
        <v>1833</v>
      </c>
      <c r="B13" s="4">
        <f>AV13*Currency!$G15</f>
        <v>1.394118253968254</v>
      </c>
      <c r="C13" s="4">
        <f>AW13*Currency!$G15</f>
        <v>0.69613095238095235</v>
      </c>
      <c r="D13" s="4">
        <f>AX13*Currency!$G15</f>
        <v>0.22313508687306755</v>
      </c>
      <c r="E13" s="4">
        <f>AY13*Currency!$G15</f>
        <v>4.4686819269363998</v>
      </c>
      <c r="F13" s="4">
        <f>AZ13*Currency!$G15</f>
        <v>5.8681808134394355</v>
      </c>
      <c r="G13" s="4">
        <f>BA13*Currency!$G15</f>
        <v>0.48265079365079366</v>
      </c>
      <c r="H13" s="4">
        <f>BB13*Currency!$G15</f>
        <v>7.1854627515354694E-2</v>
      </c>
      <c r="I13" s="4">
        <f>BC13*Currency!$G15</f>
        <v>0.31700570962656482</v>
      </c>
      <c r="J13" s="4">
        <f>BD13*Currency!$G15</f>
        <v>0.47550856443984718</v>
      </c>
      <c r="K13" s="4">
        <f>BE13*Currency!$G15</f>
        <v>0.54524982055769144</v>
      </c>
      <c r="L13" s="4">
        <f>BF13*Currency!$G15</f>
        <v>8.6799616038181302</v>
      </c>
      <c r="M13" s="4">
        <f>BG13*Currency!$G15</f>
        <v>0.48222008910100722</v>
      </c>
      <c r="N13" s="4">
        <f>BH13*Currency!$G15</f>
        <v>1.0440845623683177</v>
      </c>
      <c r="O13" s="4">
        <f>BI13*Currency!$G15</f>
        <v>7.6583961027175596</v>
      </c>
      <c r="P13" s="4">
        <f>BJ13*Currency!$G15</f>
        <v>1.3365714285714285</v>
      </c>
      <c r="Q13" s="4">
        <f>BK13*Currency!$G15</f>
        <v>6.3329422193577303</v>
      </c>
      <c r="R13" s="4">
        <f>BL13*Currency!$G15</f>
        <v>2.072729145286615</v>
      </c>
      <c r="S13" s="4">
        <f>BM13*Currency!$G15</f>
        <v>2.7238211904761904</v>
      </c>
      <c r="T13" s="4">
        <f>BN13*Currency!$G15</f>
        <v>5.0409482758620676</v>
      </c>
      <c r="U13" s="4">
        <f>BO13*Currency!$G15</f>
        <v>182.82129557674025</v>
      </c>
      <c r="V13" s="4">
        <f t="shared" si="0"/>
        <v>114</v>
      </c>
      <c r="W13" s="4">
        <f>BQ13*Currency!$G15</f>
        <v>2.339</v>
      </c>
      <c r="Y13" s="28">
        <f>AV13/Currency!$D15</f>
        <v>1.2482340231031331E-2</v>
      </c>
      <c r="Z13" s="28">
        <f>AW13/Currency!$D15</f>
        <v>6.232859636000997E-3</v>
      </c>
      <c r="AA13" s="28">
        <f>AX13/Currency!$D15</f>
        <v>1.9978563969751924E-3</v>
      </c>
      <c r="AB13" s="28">
        <f>AY13/Currency!$D15</f>
        <v>4.0010672005411536E-2</v>
      </c>
      <c r="AC13" s="28">
        <f>AZ13/Currency!$D15</f>
        <v>5.254118812522858E-2</v>
      </c>
      <c r="AD13" s="28">
        <f>BA13/Currency!$D15</f>
        <v>4.3214493476273581E-3</v>
      </c>
      <c r="AE13" s="28">
        <f>BB13/Currency!$D15</f>
        <v>6.4335568755927554E-4</v>
      </c>
      <c r="AF13" s="28">
        <f>BC13/Currency!$D15</f>
        <v>2.8383339157026862E-3</v>
      </c>
      <c r="AG13" s="28">
        <f>BD13/Currency!$D15</f>
        <v>4.2575008735540295E-3</v>
      </c>
      <c r="AH13" s="28">
        <f>BE13/Currency!$D15</f>
        <v>4.8819343350086199E-3</v>
      </c>
      <c r="AI13" s="28">
        <f>BF13/Currency!$D15</f>
        <v>7.7716674050244142E-2</v>
      </c>
      <c r="AJ13" s="28">
        <f>BG13/Currency!$D15</f>
        <v>4.3175930027913416E-3</v>
      </c>
      <c r="AK13" s="28">
        <f>BH13/Currency!$D15</f>
        <v>9.3482878517316681E-3</v>
      </c>
      <c r="AL13" s="28">
        <f>BI13/Currency!$D15</f>
        <v>6.8570012268343611E-2</v>
      </c>
      <c r="AM13" s="28">
        <f>BJ13/Currency!$D15</f>
        <v>1.1967090501121914E-2</v>
      </c>
      <c r="AN13" s="28">
        <f>BK13/Currency!$D15</f>
        <v>5.6702463525225406E-2</v>
      </c>
      <c r="AO13" s="28">
        <f>BL13/Currency!$D15</f>
        <v>1.8558332712880075E-2</v>
      </c>
      <c r="AP13" s="28">
        <f>BM13/Currency!$D15</f>
        <v>2.4387933183744704E-2</v>
      </c>
      <c r="AQ13" s="28">
        <f>BN13/Currency!$D15</f>
        <v>4.5134500812421006E-2</v>
      </c>
      <c r="AR13" s="28">
        <f>BO13/Currency!$D15</f>
        <v>1.6369039042212987</v>
      </c>
      <c r="AS13" s="27">
        <f t="shared" si="1"/>
        <v>114</v>
      </c>
      <c r="AT13" s="28">
        <f>BQ13/Currency!$D15</f>
        <v>2.0942408376963349E-2</v>
      </c>
      <c r="AV13" s="29">
        <v>0.25033333333333335</v>
      </c>
      <c r="AW13" s="4">
        <v>0.125</v>
      </c>
      <c r="AX13" s="4">
        <v>4.0067010041337482E-2</v>
      </c>
      <c r="AY13" s="4">
        <v>0.80241402706852838</v>
      </c>
      <c r="AZ13" s="4">
        <v>1.0537135278514591</v>
      </c>
      <c r="BA13" s="4">
        <v>8.666666666666667E-2</v>
      </c>
      <c r="BB13" s="4">
        <v>1.2902498314001271E-2</v>
      </c>
      <c r="BC13" s="4">
        <v>5.6922786679417373E-2</v>
      </c>
      <c r="BD13" s="4">
        <v>8.5384180019126052E-2</v>
      </c>
      <c r="BE13" s="4">
        <v>9.7907193088597869E-2</v>
      </c>
      <c r="BF13" s="4">
        <v>1.5586078980776463</v>
      </c>
      <c r="BG13" s="4">
        <v>8.6589327670980348E-2</v>
      </c>
      <c r="BH13" s="4">
        <v>0.18747991286647861</v>
      </c>
      <c r="BI13" s="4">
        <v>1.3751715960416311</v>
      </c>
      <c r="BJ13" s="4">
        <v>0.24</v>
      </c>
      <c r="BK13" s="4">
        <v>1.1371679059983955</v>
      </c>
      <c r="BL13" s="4">
        <v>0.3721873625568099</v>
      </c>
      <c r="BM13" s="4">
        <v>0.48910000000000003</v>
      </c>
      <c r="BN13" s="4">
        <v>0.90517241379310331</v>
      </c>
      <c r="BO13" s="4">
        <v>32.828107799158147</v>
      </c>
      <c r="BP13" s="4">
        <v>114</v>
      </c>
      <c r="BQ13" s="4">
        <v>0.42</v>
      </c>
    </row>
    <row r="14" spans="1:69">
      <c r="A14" s="2">
        <v>1834</v>
      </c>
      <c r="B14" s="4">
        <f>AV14*Currency!$G16</f>
        <v>1.4943611111111113</v>
      </c>
      <c r="C14" s="4">
        <f>AW14*Currency!$G16</f>
        <v>0.74625238095238078</v>
      </c>
      <c r="D14" s="4">
        <f>AX14*Currency!$G16</f>
        <v>0.31546684695847477</v>
      </c>
      <c r="E14" s="4">
        <f>AY14*Currency!$G16</f>
        <v>4.308588960706591</v>
      </c>
      <c r="F14" s="4">
        <f>AZ14*Currency!$G16</f>
        <v>5.9715848806366045</v>
      </c>
      <c r="G14" s="4">
        <f>BA14*Currency!$G16</f>
        <v>0.66457301587301587</v>
      </c>
      <c r="H14" s="4">
        <f>BB14*Currency!$G16</f>
        <v>7.1854627515354694E-2</v>
      </c>
      <c r="I14" s="4">
        <f>BC14*Currency!$G16</f>
        <v>0.3677266231668152</v>
      </c>
      <c r="J14" s="4">
        <f>BD14*Currency!$G16</f>
        <v>0.51909684951349988</v>
      </c>
      <c r="K14" s="4">
        <f>BE14*Currency!$G16</f>
        <v>0.43958125068216991</v>
      </c>
      <c r="L14" s="4">
        <f>BF14*Currency!$G16</f>
        <v>4.8910894751673588</v>
      </c>
      <c r="M14" s="4">
        <f>BG14*Currency!$G16</f>
        <v>0.48222008910100722</v>
      </c>
      <c r="N14" s="4">
        <f>BH14*Currency!$G16</f>
        <v>1.0440845623683177</v>
      </c>
      <c r="O14" s="4">
        <f>BI14*Currency!$G16</f>
        <v>7.548990444107309</v>
      </c>
      <c r="P14" s="4">
        <f>BJ14*Currency!$G16</f>
        <v>1.3365714285714285</v>
      </c>
      <c r="Q14" s="4">
        <f>BK14*Currency!$G16</f>
        <v>6.3666598515467685</v>
      </c>
      <c r="R14" s="4">
        <f>BL14*Currency!$G16</f>
        <v>2.0906748521722136</v>
      </c>
      <c r="S14" s="4">
        <f>BM14*Currency!$G16</f>
        <v>2.4999454761904767</v>
      </c>
      <c r="T14" s="4">
        <f>BN14*Currency!$G16</f>
        <v>4.8009031198686367</v>
      </c>
      <c r="U14" s="4">
        <f>BO14*Currency!$G16</f>
        <v>181.03168783909703</v>
      </c>
      <c r="V14" s="4">
        <f t="shared" si="0"/>
        <v>110</v>
      </c>
      <c r="W14" s="4">
        <f>BQ14*Currency!$G16</f>
        <v>2.3292541666666664</v>
      </c>
      <c r="Y14" s="28">
        <f>AV14/Currency!$D16</f>
        <v>1.3507164669955369E-2</v>
      </c>
      <c r="Z14" s="28">
        <f>AW14/Currency!$D16</f>
        <v>6.7451927917044187E-3</v>
      </c>
      <c r="AA14" s="28">
        <f>AX14/Currency!$D16</f>
        <v>2.8514276891289511E-3</v>
      </c>
      <c r="AB14" s="28">
        <f>AY14/Currency!$D16</f>
        <v>3.8944282044481443E-2</v>
      </c>
      <c r="AC14" s="28">
        <f>AZ14/Currency!$D16</f>
        <v>5.3975695515390783E-2</v>
      </c>
      <c r="AD14" s="28">
        <f>BA14/Currency!$D16</f>
        <v>6.0069129836571701E-3</v>
      </c>
      <c r="AE14" s="28">
        <f>BB14/Currency!$D16</f>
        <v>6.4947640763119254E-4</v>
      </c>
      <c r="AF14" s="28">
        <f>BC14/Currency!$D16</f>
        <v>3.3237910272890447E-3</v>
      </c>
      <c r="AG14" s="28">
        <f>BD14/Currency!$D16</f>
        <v>4.6919894889532847E-3</v>
      </c>
      <c r="AH14" s="28">
        <f>BE14/Currency!$D16</f>
        <v>3.9732674349202369E-3</v>
      </c>
      <c r="AI14" s="28">
        <f>BF14/Currency!$D16</f>
        <v>4.4209361756911342E-2</v>
      </c>
      <c r="AJ14" s="28">
        <f>BG14/Currency!$D16</f>
        <v>4.3586694689912589E-3</v>
      </c>
      <c r="AK14" s="28">
        <f>BH14/Currency!$D16</f>
        <v>9.4372250511667484E-3</v>
      </c>
      <c r="AL14" s="28">
        <f>BI14/Currency!$D16</f>
        <v>6.8233478683517104E-2</v>
      </c>
      <c r="AM14" s="28">
        <f>BJ14/Currency!$D16</f>
        <v>1.2080942313500452E-2</v>
      </c>
      <c r="AN14" s="28">
        <f>BK14/Currency!$D16</f>
        <v>5.7546681570490713E-2</v>
      </c>
      <c r="AO14" s="28">
        <f>BL14/Currency!$D16</f>
        <v>1.889709875990276E-2</v>
      </c>
      <c r="AP14" s="28">
        <f>BM14/Currency!$D16</f>
        <v>2.2596395852209811E-2</v>
      </c>
      <c r="AQ14" s="28">
        <f>BN14/Currency!$D16</f>
        <v>4.3394189344470015E-2</v>
      </c>
      <c r="AR14" s="28">
        <f>BO14/Currency!$D16</f>
        <v>1.6363011590314525</v>
      </c>
      <c r="AS14" s="27">
        <f t="shared" si="1"/>
        <v>110</v>
      </c>
      <c r="AT14" s="28">
        <f>BQ14/Currency!$D16</f>
        <v>2.1053558844256519E-2</v>
      </c>
      <c r="AV14" s="29">
        <v>0.26833333333333337</v>
      </c>
      <c r="AW14" s="4">
        <v>0.13399999999999998</v>
      </c>
      <c r="AX14" s="4">
        <v>5.6646462472235745E-2</v>
      </c>
      <c r="AY14" s="4">
        <v>0.77366710709566833</v>
      </c>
      <c r="AZ14" s="4">
        <v>1.0722811671087533</v>
      </c>
      <c r="BA14" s="4">
        <v>0.11933333333333333</v>
      </c>
      <c r="BB14" s="4">
        <v>1.2902498314001271E-2</v>
      </c>
      <c r="BC14" s="4">
        <v>6.6030432548124157E-2</v>
      </c>
      <c r="BD14" s="4">
        <v>9.3211063187545948E-2</v>
      </c>
      <c r="BE14" s="4">
        <v>7.8932930862125425E-2</v>
      </c>
      <c r="BF14" s="4">
        <v>0.87826318066280074</v>
      </c>
      <c r="BG14" s="4">
        <v>8.6589327670980348E-2</v>
      </c>
      <c r="BH14" s="4">
        <v>0.18747991286647861</v>
      </c>
      <c r="BI14" s="4">
        <v>1.3555262875267506</v>
      </c>
      <c r="BJ14" s="4">
        <v>0.24</v>
      </c>
      <c r="BK14" s="4">
        <v>1.1432223760793685</v>
      </c>
      <c r="BL14" s="4">
        <v>0.3754097639642282</v>
      </c>
      <c r="BM14" s="4">
        <v>0.44890000000000008</v>
      </c>
      <c r="BN14" s="4">
        <v>0.86206896551724133</v>
      </c>
      <c r="BO14" s="4">
        <v>32.506758825318833</v>
      </c>
      <c r="BP14" s="4">
        <v>110</v>
      </c>
      <c r="BQ14" s="4">
        <v>0.41825000000000001</v>
      </c>
    </row>
    <row r="15" spans="1:69">
      <c r="A15" s="2">
        <v>1835</v>
      </c>
      <c r="B15" s="4">
        <f>AV15*Currency!$G17</f>
        <v>1.5036428571428573</v>
      </c>
      <c r="C15" s="4">
        <f>AW15*Currency!$G17</f>
        <v>0.76110317460317456</v>
      </c>
      <c r="D15" s="4">
        <f>AX15*Currency!$G17</f>
        <v>0.369327040341629</v>
      </c>
      <c r="E15" s="4">
        <f>AY15*Currency!$G17</f>
        <v>4.4860833363092052</v>
      </c>
      <c r="F15" s="4">
        <f>AZ15*Currency!$G17</f>
        <v>5.7906277630415568</v>
      </c>
      <c r="G15" s="4">
        <f>BA15*Currency!$G17</f>
        <v>0.66457301587301587</v>
      </c>
      <c r="H15" s="4">
        <f>BB15*Currency!$G17</f>
        <v>0.11412205546556334</v>
      </c>
      <c r="I15" s="4">
        <f>BC15*Currency!$G17</f>
        <v>0.53256959217262889</v>
      </c>
      <c r="J15" s="4">
        <f>BD15*Currency!$G17</f>
        <v>0.69741256117844264</v>
      </c>
      <c r="K15" s="4">
        <f>BE15*Currency!$G17</f>
        <v>0.51566262099254534</v>
      </c>
      <c r="L15" s="4">
        <f>BF15*Currency!$G17</f>
        <v>8.8866273562899885</v>
      </c>
      <c r="M15" s="4">
        <f>BG15*Currency!$G17</f>
        <v>0.55110867325829394</v>
      </c>
      <c r="N15" s="4">
        <f>BH15*Currency!$G17</f>
        <v>1.0440845623683177</v>
      </c>
      <c r="O15" s="4">
        <f>BI15*Currency!$G17</f>
        <v>8.5883442009046931</v>
      </c>
      <c r="P15" s="4">
        <f>BJ15*Currency!$G17</f>
        <v>1.3365714285714285</v>
      </c>
      <c r="Q15" s="4">
        <f>BK15*Currency!$G17</f>
        <v>6.6161653662659274</v>
      </c>
      <c r="R15" s="4">
        <f>BL15*Currency!$G17</f>
        <v>2.0278648780726187</v>
      </c>
      <c r="S15" s="4">
        <f>BM15*Currency!$G17</f>
        <v>2.9103842857142861</v>
      </c>
      <c r="T15" s="4">
        <f>BN15*Currency!$G17</f>
        <v>5.2809934318555003</v>
      </c>
      <c r="U15" s="4">
        <f>BO15*Currency!$G17</f>
        <v>180.99646572636081</v>
      </c>
      <c r="V15" s="4">
        <f t="shared" si="0"/>
        <v>117</v>
      </c>
      <c r="W15" s="4">
        <f>BQ15*Currency!$G17</f>
        <v>2.2902708333333335</v>
      </c>
      <c r="Y15" s="28">
        <f>AV15/Currency!$D17</f>
        <v>1.3406822583047817E-2</v>
      </c>
      <c r="Z15" s="28">
        <f>AW15/Currency!$D17</f>
        <v>6.786169455616795E-3</v>
      </c>
      <c r="AA15" s="28">
        <f>AX15/Currency!$D17</f>
        <v>3.2930041076316132E-3</v>
      </c>
      <c r="AB15" s="28">
        <f>AY15/Currency!$D17</f>
        <v>3.9998941967474534E-2</v>
      </c>
      <c r="AC15" s="28">
        <f>AZ15/Currency!$D17</f>
        <v>5.1630557545483298E-2</v>
      </c>
      <c r="AD15" s="28">
        <f>BA15/Currency!$D17</f>
        <v>5.9254845490507631E-3</v>
      </c>
      <c r="AE15" s="28">
        <f>BB15/Currency!$D17</f>
        <v>1.0175382692581684E-3</v>
      </c>
      <c r="AF15" s="28">
        <f>BC15/Currency!$D17</f>
        <v>4.7485119232047856E-3</v>
      </c>
      <c r="AG15" s="28">
        <f>BD15/Currency!$D17</f>
        <v>6.2182894232443615E-3</v>
      </c>
      <c r="AH15" s="28">
        <f>BE15/Currency!$D17</f>
        <v>4.5977655129443157E-3</v>
      </c>
      <c r="AI15" s="28">
        <f>BF15/Currency!$D17</f>
        <v>7.9235195885428142E-2</v>
      </c>
      <c r="AJ15" s="28">
        <f>BG15/Currency!$D17</f>
        <v>4.9138105975459322E-3</v>
      </c>
      <c r="AK15" s="28">
        <f>BH15/Currency!$D17</f>
        <v>9.3092960358746001E-3</v>
      </c>
      <c r="AL15" s="28">
        <f>BI15/Currency!$D17</f>
        <v>7.6575635255877392E-2</v>
      </c>
      <c r="AM15" s="28">
        <f>BJ15/Currency!$D17</f>
        <v>1.1917175629375837E-2</v>
      </c>
      <c r="AN15" s="28">
        <f>BK15/Currency!$D17</f>
        <v>5.8991239059372959E-2</v>
      </c>
      <c r="AO15" s="28">
        <f>BL15/Currency!$D17</f>
        <v>1.8080905657592936E-2</v>
      </c>
      <c r="AP15" s="28">
        <f>BM15/Currency!$D17</f>
        <v>2.5949649932965887E-2</v>
      </c>
      <c r="AQ15" s="28">
        <f>BN15/Currency!$D17</f>
        <v>4.7086541639056817E-2</v>
      </c>
      <c r="AR15" s="28">
        <f>BO15/Currency!$D17</f>
        <v>1.6138057602075055</v>
      </c>
      <c r="AS15" s="27">
        <f t="shared" si="1"/>
        <v>117</v>
      </c>
      <c r="AT15" s="28">
        <f>BQ15/Currency!$D17</f>
        <v>2.0420576989920051E-2</v>
      </c>
      <c r="AV15" s="29">
        <v>0.27</v>
      </c>
      <c r="AW15" s="4">
        <v>0.13666666666666666</v>
      </c>
      <c r="AX15" s="4">
        <v>6.6317809723593066E-2</v>
      </c>
      <c r="AY15" s="4">
        <v>0.8055386922829697</v>
      </c>
      <c r="AZ15" s="4">
        <v>1.0397877984084882</v>
      </c>
      <c r="BA15" s="4">
        <v>0.11933333333333333</v>
      </c>
      <c r="BB15" s="4">
        <v>2.0492203204590255E-2</v>
      </c>
      <c r="BC15" s="4">
        <v>9.563028162142119E-2</v>
      </c>
      <c r="BD15" s="4">
        <v>0.12523013069471822</v>
      </c>
      <c r="BE15" s="4">
        <v>9.2594399665185581E-2</v>
      </c>
      <c r="BF15" s="4">
        <v>1.5957176099366377</v>
      </c>
      <c r="BG15" s="4">
        <v>9.8959231623977545E-2</v>
      </c>
      <c r="BH15" s="4">
        <v>0.18747991286647861</v>
      </c>
      <c r="BI15" s="4">
        <v>1.5421567184181151</v>
      </c>
      <c r="BJ15" s="4">
        <v>0.24</v>
      </c>
      <c r="BK15" s="4">
        <v>1.1880245634167121</v>
      </c>
      <c r="BL15" s="4">
        <v>0.36413135903826421</v>
      </c>
      <c r="BM15" s="4">
        <v>0.52260000000000006</v>
      </c>
      <c r="BN15" s="4">
        <v>0.94827586206896541</v>
      </c>
      <c r="BO15" s="4">
        <v>32.500434204818959</v>
      </c>
      <c r="BP15" s="4">
        <v>117</v>
      </c>
      <c r="BQ15" s="4">
        <v>0.41125</v>
      </c>
    </row>
    <row r="16" spans="1:69">
      <c r="A16" s="2">
        <v>1836</v>
      </c>
      <c r="B16" s="4">
        <f>AV16*Currency!$G18</f>
        <v>1.1082404761904761</v>
      </c>
      <c r="C16" s="4">
        <f>AW16*Currency!$G18</f>
        <v>0.5364849206349207</v>
      </c>
      <c r="D16" s="4">
        <f>AX16*Currency!$G18</f>
        <v>0.14619195346856145</v>
      </c>
      <c r="E16" s="4">
        <f>AY16*Currency!$G18</f>
        <v>4.5556889738004269</v>
      </c>
      <c r="F16" s="4">
        <f>AZ16*Currency!$G18</f>
        <v>5.1702033598585322</v>
      </c>
      <c r="G16" s="4">
        <f>BA16*Currency!$G18</f>
        <v>0.60331349206349205</v>
      </c>
      <c r="H16" s="4">
        <f>BB16*Currency!$G18</f>
        <v>3.8040685155187784E-2</v>
      </c>
      <c r="I16" s="4">
        <f>BC16*Currency!$G18</f>
        <v>0.249377824906231</v>
      </c>
      <c r="J16" s="4">
        <f>BD16*Currency!$G18</f>
        <v>0.40814485114420229</v>
      </c>
      <c r="K16" s="4">
        <f>BE16*Currency!$G18</f>
        <v>0.35927313757677354</v>
      </c>
      <c r="L16" s="4">
        <f>BF16*Currency!$G18</f>
        <v>6.4066383266276663</v>
      </c>
      <c r="M16" s="4">
        <f>BG16*Currency!$G18</f>
        <v>0.48222008910100722</v>
      </c>
      <c r="N16" s="4">
        <f>BH16*Currency!$G18</f>
        <v>1.0440845623683177</v>
      </c>
      <c r="O16" s="4">
        <f>BI16*Currency!$G18</f>
        <v>9.3541838111764495</v>
      </c>
      <c r="P16" s="4">
        <f>BJ16*Currency!$G18</f>
        <v>1.3365714285714285</v>
      </c>
      <c r="Q16" s="4">
        <f>BK16*Currency!$G18</f>
        <v>6.7301414642073834</v>
      </c>
      <c r="R16" s="4">
        <f>BL16*Currency!$G18</f>
        <v>2.1086205590578118</v>
      </c>
      <c r="S16" s="4">
        <f>BM16*Currency!$G18</f>
        <v>2.7984464285714283</v>
      </c>
      <c r="T16" s="4">
        <f>BN16*Currency!$G18</f>
        <v>5.521038587848933</v>
      </c>
      <c r="U16" s="4">
        <f>BO16*Currency!$G18</f>
        <v>181.00195388379592</v>
      </c>
      <c r="V16" s="4">
        <f t="shared" si="0"/>
        <v>116.3</v>
      </c>
      <c r="W16" s="4">
        <f>BQ16*Currency!$G18</f>
        <v>2.2025583333333332</v>
      </c>
      <c r="Y16" s="28">
        <f>AV16/Currency!$D18</f>
        <v>9.9019754192167971E-3</v>
      </c>
      <c r="Z16" s="28">
        <f>AW16/Currency!$D18</f>
        <v>4.7934185865220347E-3</v>
      </c>
      <c r="AA16" s="28">
        <f>AX16/Currency!$D18</f>
        <v>1.3062048903943666E-3</v>
      </c>
      <c r="AB16" s="28">
        <f>AY16/Currency!$D18</f>
        <v>4.0704451069350403E-2</v>
      </c>
      <c r="AC16" s="28">
        <f>AZ16/Currency!$D18</f>
        <v>4.6195052140355353E-2</v>
      </c>
      <c r="AD16" s="28">
        <f>BA16/Currency!$D18</f>
        <v>5.3905226319019423E-3</v>
      </c>
      <c r="AE16" s="28">
        <f>BB16/Currency!$D18</f>
        <v>3.3988826200577623E-4</v>
      </c>
      <c r="AF16" s="28">
        <f>BC16/Currency!$D18</f>
        <v>2.2281563842600884E-3</v>
      </c>
      <c r="AG16" s="28">
        <f>BD16/Currency!$D18</f>
        <v>3.6467178111036411E-3</v>
      </c>
      <c r="AH16" s="28">
        <f>BE16/Currency!$D18</f>
        <v>3.2100558078323313E-3</v>
      </c>
      <c r="AI16" s="28">
        <f>BF16/Currency!$D18</f>
        <v>5.7242427607540371E-2</v>
      </c>
      <c r="AJ16" s="28">
        <f>BG16/Currency!$D18</f>
        <v>4.3085698199223938E-3</v>
      </c>
      <c r="AK16" s="28">
        <f>BH16/Currency!$D18</f>
        <v>9.3287512000039107E-3</v>
      </c>
      <c r="AL16" s="28">
        <f>BI16/Currency!$D18</f>
        <v>8.3578338957171622E-2</v>
      </c>
      <c r="AM16" s="28">
        <f>BJ16/Currency!$D18</f>
        <v>1.1942080907598148E-2</v>
      </c>
      <c r="AN16" s="28">
        <f>BK16/Currency!$D18</f>
        <v>6.0132883411288959E-2</v>
      </c>
      <c r="AO16" s="28">
        <f>BL16/Currency!$D18</f>
        <v>1.884023313786368E-2</v>
      </c>
      <c r="AP16" s="28">
        <f>BM16/Currency!$D18</f>
        <v>2.500373190028362E-2</v>
      </c>
      <c r="AQ16" s="28">
        <f>BN16/Currency!$D18</f>
        <v>4.9329716392736603E-2</v>
      </c>
      <c r="AR16" s="28">
        <f>BO16/Currency!$D18</f>
        <v>1.6172274309529155</v>
      </c>
      <c r="AS16" s="27">
        <f t="shared" si="1"/>
        <v>116.3</v>
      </c>
      <c r="AT16" s="28">
        <f>BQ16/Currency!$D18</f>
        <v>1.9679554162312783E-2</v>
      </c>
      <c r="AV16" s="29">
        <v>0.19899999999999998</v>
      </c>
      <c r="AW16" s="4">
        <v>9.633333333333334E-2</v>
      </c>
      <c r="AX16" s="4">
        <v>2.6250799682255587E-2</v>
      </c>
      <c r="AY16" s="4">
        <v>0.81803735314073511</v>
      </c>
      <c r="AZ16" s="4">
        <v>0.92838196286472152</v>
      </c>
      <c r="BA16" s="4">
        <v>0.10833333333333334</v>
      </c>
      <c r="BB16" s="4">
        <v>6.830734401530085E-3</v>
      </c>
      <c r="BC16" s="4">
        <v>4.4779258854475E-2</v>
      </c>
      <c r="BD16" s="4">
        <v>7.3288087849749883E-2</v>
      </c>
      <c r="BE16" s="4">
        <v>6.4512491570006367E-2</v>
      </c>
      <c r="BF16" s="4">
        <v>1.1504010676287388</v>
      </c>
      <c r="BG16" s="4">
        <v>8.6589327670980348E-2</v>
      </c>
      <c r="BH16" s="4">
        <v>0.18747991286647861</v>
      </c>
      <c r="BI16" s="4">
        <v>1.6796738780222782</v>
      </c>
      <c r="BJ16" s="4">
        <v>0.24</v>
      </c>
      <c r="BK16" s="4">
        <v>1.2084905579166743</v>
      </c>
      <c r="BL16" s="4">
        <v>0.3786321653716464</v>
      </c>
      <c r="BM16" s="4">
        <v>0.50249999999999995</v>
      </c>
      <c r="BN16" s="4">
        <v>0.99137931034482762</v>
      </c>
      <c r="BO16" s="4">
        <v>32.501419679860746</v>
      </c>
      <c r="BP16" s="4">
        <v>116.3</v>
      </c>
      <c r="BQ16" s="4">
        <v>0.39550000000000002</v>
      </c>
    </row>
    <row r="17" spans="1:69">
      <c r="A17" s="2">
        <v>1837</v>
      </c>
      <c r="B17" s="4">
        <f>AV17*Currency!$G19</f>
        <v>1.260461111111111</v>
      </c>
      <c r="C17" s="4">
        <f>AW17*Currency!$G19</f>
        <v>0.60888253968253958</v>
      </c>
      <c r="D17" s="4">
        <f>AX17*Currency!$G19</f>
        <v>0.19235783351126512</v>
      </c>
      <c r="E17" s="4">
        <f>AY17*Currency!$G19</f>
        <v>4.5730903831732315</v>
      </c>
      <c r="F17" s="4">
        <f>AZ17*Currency!$G19</f>
        <v>5.299458443854995</v>
      </c>
      <c r="G17" s="4">
        <f>BA17*Currency!$G19</f>
        <v>0.54205396825396823</v>
      </c>
      <c r="H17" s="4">
        <f>BB17*Currency!$G19</f>
        <v>6.3401141925312973E-2</v>
      </c>
      <c r="I17" s="4">
        <f>BC17*Currency!$G19</f>
        <v>0.26205805329129361</v>
      </c>
      <c r="J17" s="4">
        <f>BD17*Currency!$G19</f>
        <v>0.35266885195955339</v>
      </c>
      <c r="K17" s="4">
        <f>BE17*Currency!$G19</f>
        <v>0.43958125068216991</v>
      </c>
      <c r="L17" s="4">
        <f>BF17*Currency!$G19</f>
        <v>7.5088556731442546</v>
      </c>
      <c r="M17" s="4">
        <f>BG17*Currency!$G19</f>
        <v>0.48222008910100722</v>
      </c>
      <c r="N17" s="4">
        <f>BH17*Currency!$G19</f>
        <v>1.1310916092323442</v>
      </c>
      <c r="O17" s="4">
        <f>BI17*Currency!$G19</f>
        <v>8.369532883684192</v>
      </c>
      <c r="P17" s="4">
        <f>BJ17*Currency!$G19</f>
        <v>1.3365714285714285</v>
      </c>
      <c r="Q17" s="4">
        <f>BK17*Currency!$G19</f>
        <v>6.8031873107320546</v>
      </c>
      <c r="R17" s="4">
        <f>BL17*Currency!$G19</f>
        <v>1.9830006108586231</v>
      </c>
      <c r="S17" s="4">
        <f>BM17*Currency!$G19</f>
        <v>2.4253202380952383</v>
      </c>
      <c r="T17" s="4">
        <f>BN17*Currency!$G19</f>
        <v>5.2809934318555003</v>
      </c>
      <c r="U17" s="4">
        <f>BO17*Currency!$G19</f>
        <v>183.25706993779642</v>
      </c>
      <c r="V17" s="4">
        <f t="shared" si="0"/>
        <v>95.7</v>
      </c>
      <c r="W17" s="4">
        <f>BQ17*Currency!$G19</f>
        <v>2.2025583333333332</v>
      </c>
      <c r="Y17" s="28">
        <f>AV17/Currency!$D19</f>
        <v>1.0908681961313541E-2</v>
      </c>
      <c r="Z17" s="28">
        <f>AW17/Currency!$D19</f>
        <v>5.269584216952638E-3</v>
      </c>
      <c r="AA17" s="28">
        <f>AX17/Currency!$D19</f>
        <v>1.6647641169127015E-3</v>
      </c>
      <c r="AB17" s="28">
        <f>AY17/Currency!$D19</f>
        <v>3.9577887909927528E-2</v>
      </c>
      <c r="AC17" s="28">
        <f>AZ17/Currency!$D19</f>
        <v>4.5864252551394813E-2</v>
      </c>
      <c r="AD17" s="28">
        <f>BA17/Currency!$D19</f>
        <v>4.6912152175310074E-3</v>
      </c>
      <c r="AE17" s="28">
        <f>BB17/Currency!$D19</f>
        <v>5.4870625293442627E-4</v>
      </c>
      <c r="AF17" s="28">
        <f>BC17/Currency!$D19</f>
        <v>2.2679858454622954E-3</v>
      </c>
      <c r="AG17" s="28">
        <f>BD17/Currency!$D19</f>
        <v>3.0521785319477463E-3</v>
      </c>
      <c r="AH17" s="28">
        <f>BE17/Currency!$D19</f>
        <v>3.8043633536786886E-3</v>
      </c>
      <c r="AI17" s="28">
        <f>BF17/Currency!$D19</f>
        <v>6.4985518164483044E-2</v>
      </c>
      <c r="AJ17" s="28">
        <f>BG17/Currency!$D19</f>
        <v>4.1733819004713879E-3</v>
      </c>
      <c r="AK17" s="28">
        <f>BH17/Currency!$D19</f>
        <v>9.7890514236883153E-3</v>
      </c>
      <c r="AL17" s="28">
        <f>BI17/Currency!$D19</f>
        <v>7.2434263610389168E-2</v>
      </c>
      <c r="AM17" s="28">
        <f>BJ17/Currency!$D19</f>
        <v>1.1567379988432621E-2</v>
      </c>
      <c r="AN17" s="28">
        <f>BK17/Currency!$D19</f>
        <v>5.8878299411077917E-2</v>
      </c>
      <c r="AO17" s="28">
        <f>BL17/Currency!$D19</f>
        <v>1.7161912257553431E-2</v>
      </c>
      <c r="AP17" s="28">
        <f>BM17/Currency!$D19</f>
        <v>2.0989974937343364E-2</v>
      </c>
      <c r="AQ17" s="28">
        <f>BN17/Currency!$D19</f>
        <v>4.5704446793376013E-2</v>
      </c>
      <c r="AR17" s="28">
        <f>BO17/Currency!$D19</f>
        <v>1.5860014049551994</v>
      </c>
      <c r="AS17" s="27">
        <f t="shared" si="1"/>
        <v>95.7</v>
      </c>
      <c r="AT17" s="28">
        <f>BQ17/Currency!$D19</f>
        <v>1.9062078272604591E-2</v>
      </c>
      <c r="AV17" s="29">
        <v>0.22633333333333333</v>
      </c>
      <c r="AW17" s="4">
        <v>0.10933333333333332</v>
      </c>
      <c r="AX17" s="4">
        <v>3.4540525897704726E-2</v>
      </c>
      <c r="AY17" s="4">
        <v>0.82116201835517633</v>
      </c>
      <c r="AZ17" s="4">
        <v>0.95159151193633951</v>
      </c>
      <c r="BA17" s="4">
        <v>9.7333333333333327E-2</v>
      </c>
      <c r="BB17" s="4">
        <v>1.1384557335883476E-2</v>
      </c>
      <c r="BC17" s="4">
        <v>4.70561703216517E-2</v>
      </c>
      <c r="BD17" s="4">
        <v>6.332660018085183E-2</v>
      </c>
      <c r="BE17" s="4">
        <v>7.8932930862125425E-2</v>
      </c>
      <c r="BF17" s="4">
        <v>1.348319530876694</v>
      </c>
      <c r="BG17" s="4">
        <v>8.6589327670980348E-2</v>
      </c>
      <c r="BH17" s="4">
        <v>0.20310323893868515</v>
      </c>
      <c r="BI17" s="4">
        <v>1.5028661013883542</v>
      </c>
      <c r="BJ17" s="4">
        <v>0.24</v>
      </c>
      <c r="BK17" s="4">
        <v>1.2216069561810445</v>
      </c>
      <c r="BL17" s="4">
        <v>0.35607535551971858</v>
      </c>
      <c r="BM17" s="4">
        <v>0.43550000000000005</v>
      </c>
      <c r="BN17" s="4">
        <v>0.94827586206896541</v>
      </c>
      <c r="BO17" s="4">
        <v>32.906357150010471</v>
      </c>
      <c r="BP17" s="4">
        <v>95.7</v>
      </c>
      <c r="BQ17" s="4">
        <v>0.39550000000000002</v>
      </c>
    </row>
    <row r="18" spans="1:69">
      <c r="A18" s="2">
        <v>1838</v>
      </c>
      <c r="B18" s="4">
        <f>AV18*Currency!$G20</f>
        <v>1.4980738095238095</v>
      </c>
      <c r="C18" s="4">
        <f>AW18*Currency!$G20</f>
        <v>0.76110317460317456</v>
      </c>
      <c r="D18" s="4">
        <f>AX18*Currency!$G20</f>
        <v>0.25391234023486997</v>
      </c>
      <c r="E18" s="4">
        <f>AY18*Currency!$G20</f>
        <v>4.5313270006784983</v>
      </c>
      <c r="F18" s="4">
        <f>AZ18*Currency!$G20</f>
        <v>5.273607427055703</v>
      </c>
      <c r="G18" s="4">
        <f>BA18*Currency!$G20</f>
        <v>0.66457301587301587</v>
      </c>
      <c r="H18" s="4">
        <f>BB18*Currency!$G20</f>
        <v>0.10989531267054248</v>
      </c>
      <c r="I18" s="4">
        <f>BC18*Currency!$G20</f>
        <v>0.37618010875685698</v>
      </c>
      <c r="J18" s="4">
        <f>BD18*Currency!$G20</f>
        <v>0.47154599306951522</v>
      </c>
      <c r="K18" s="4">
        <f>BE18*Currency!$G20</f>
        <v>0.48607542142739935</v>
      </c>
      <c r="L18" s="4">
        <f>BF18*Currency!$G20</f>
        <v>7.5088556731442564</v>
      </c>
      <c r="M18" s="4">
        <f>BG18*Currency!$G20</f>
        <v>0.48222008910100722</v>
      </c>
      <c r="N18" s="4">
        <f>BH18*Currency!$G20</f>
        <v>1.0440845623683177</v>
      </c>
      <c r="O18" s="4">
        <f>BI18*Currency!$G20</f>
        <v>8.0960187371585643</v>
      </c>
      <c r="P18" s="4">
        <f>BJ18*Currency!$G20</f>
        <v>1.3365714285714285</v>
      </c>
      <c r="Q18" s="4">
        <f>BK18*Currency!$G20</f>
        <v>6.7862961236455011</v>
      </c>
      <c r="R18" s="4">
        <f>BL18*Currency!$G20</f>
        <v>2.1445119728290085</v>
      </c>
      <c r="S18" s="4">
        <f>BM18*Currency!$G20</f>
        <v>2.6118833333333331</v>
      </c>
      <c r="T18" s="4">
        <f>BN18*Currency!$G20</f>
        <v>4.8009031198686367</v>
      </c>
      <c r="U18" s="4">
        <f>BO18*Currency!$G20</f>
        <v>186.2991476775353</v>
      </c>
      <c r="V18" s="4">
        <f t="shared" si="0"/>
        <v>100.3</v>
      </c>
      <c r="W18" s="4">
        <f>BQ18*Currency!$G20</f>
        <v>2.2902708333333335</v>
      </c>
      <c r="Y18" s="28">
        <f>AV18/Currency!$D20</f>
        <v>1.3044321598293085E-2</v>
      </c>
      <c r="Z18" s="28">
        <f>AW18/Currency!$D20</f>
        <v>6.6272265864933877E-3</v>
      </c>
      <c r="AA18" s="28">
        <f>AX18/Currency!$D20</f>
        <v>2.2109152451251202E-3</v>
      </c>
      <c r="AB18" s="28">
        <f>AY18/Currency!$D20</f>
        <v>3.9456057697629568E-2</v>
      </c>
      <c r="AC18" s="28">
        <f>AZ18/Currency!$D20</f>
        <v>4.5919387165261165E-2</v>
      </c>
      <c r="AD18" s="28">
        <f>BA18/Currency!$D20</f>
        <v>5.7867002877186168E-3</v>
      </c>
      <c r="AE18" s="28">
        <f>BB18/Currency!$D20</f>
        <v>9.5690198407193062E-4</v>
      </c>
      <c r="AF18" s="28">
        <f>BC18/Currency!$D20</f>
        <v>3.2755490993231478E-3</v>
      </c>
      <c r="AG18" s="28">
        <f>BD18/Currency!$D20</f>
        <v>4.1059375999240293E-3</v>
      </c>
      <c r="AH18" s="28">
        <f>BE18/Currency!$D20</f>
        <v>4.2324510833950772E-3</v>
      </c>
      <c r="AI18" s="28">
        <f>BF18/Currency!$D20</f>
        <v>6.5382578356934049E-2</v>
      </c>
      <c r="AJ18" s="28">
        <f>BG18/Currency!$D20</f>
        <v>4.1988811788856726E-3</v>
      </c>
      <c r="AK18" s="28">
        <f>BH18/Currency!$D20</f>
        <v>9.0912575340160312E-3</v>
      </c>
      <c r="AL18" s="28">
        <f>BI18/Currency!$D20</f>
        <v>7.0495239554900238E-2</v>
      </c>
      <c r="AM18" s="28">
        <f>BJ18/Currency!$D20</f>
        <v>1.1638056444573754E-2</v>
      </c>
      <c r="AN18" s="28">
        <f>BK18/Currency!$D20</f>
        <v>5.9090966369821384E-2</v>
      </c>
      <c r="AO18" s="28">
        <f>BL18/Currency!$D20</f>
        <v>1.8673114546915087E-2</v>
      </c>
      <c r="AP18" s="28">
        <f>BM18/Currency!$D20</f>
        <v>2.274270196877121E-2</v>
      </c>
      <c r="AQ18" s="28">
        <f>BN18/Currency!$D20</f>
        <v>4.1803363665854E-2</v>
      </c>
      <c r="AR18" s="28">
        <f>BO18/Currency!$D20</f>
        <v>1.6221804161746431</v>
      </c>
      <c r="AS18" s="27">
        <f t="shared" si="1"/>
        <v>100.3</v>
      </c>
      <c r="AT18" s="28">
        <f>BQ18/Currency!$D20</f>
        <v>1.9942294636795654E-2</v>
      </c>
      <c r="AV18" s="29">
        <v>0.26900000000000002</v>
      </c>
      <c r="AW18" s="4">
        <v>0.13666666666666666</v>
      </c>
      <c r="AX18" s="4">
        <v>4.5593494184970239E-2</v>
      </c>
      <c r="AY18" s="4">
        <v>0.81366282184051708</v>
      </c>
      <c r="AZ18" s="4">
        <v>0.94694960212201595</v>
      </c>
      <c r="BA18" s="4">
        <v>0.11933333333333333</v>
      </c>
      <c r="BB18" s="4">
        <v>1.9733232715531356E-2</v>
      </c>
      <c r="BC18" s="4">
        <v>6.7548373526241962E-2</v>
      </c>
      <c r="BD18" s="4">
        <v>8.4672645185633347E-2</v>
      </c>
      <c r="BE18" s="4">
        <v>8.7281606241773294E-2</v>
      </c>
      <c r="BF18" s="4">
        <v>1.3483195308766942</v>
      </c>
      <c r="BG18" s="4">
        <v>8.6589327670980348E-2</v>
      </c>
      <c r="BH18" s="4">
        <v>0.18747991286647861</v>
      </c>
      <c r="BI18" s="4">
        <v>1.4537528301011531</v>
      </c>
      <c r="BJ18" s="4">
        <v>0.24</v>
      </c>
      <c r="BK18" s="4">
        <v>1.2185739084784568</v>
      </c>
      <c r="BL18" s="4">
        <v>0.38507696818648296</v>
      </c>
      <c r="BM18" s="4">
        <v>0.46899999999999997</v>
      </c>
      <c r="BN18" s="4">
        <v>0.86206896551724133</v>
      </c>
      <c r="BO18" s="4">
        <v>33.452604542353498</v>
      </c>
      <c r="BP18" s="4">
        <v>100.3</v>
      </c>
      <c r="BQ18" s="4">
        <v>0.41125</v>
      </c>
    </row>
    <row r="19" spans="1:69">
      <c r="A19" s="2">
        <v>1839</v>
      </c>
      <c r="B19" s="4">
        <f>AV19*Currency!$G21</f>
        <v>0.87665487285775434</v>
      </c>
      <c r="C19" s="4">
        <f>AW19*Currency!$G21</f>
        <v>0.488602376954685</v>
      </c>
      <c r="D19" s="4">
        <f>AX19*Currency!$G21</f>
        <v>0.23852371355396876</v>
      </c>
      <c r="E19" s="4">
        <f>AY19*Currency!$G21</f>
        <v>4.5556889738004269</v>
      </c>
      <c r="F19" s="4">
        <f>AZ19*Currency!$G21</f>
        <v>5.5579686118479215</v>
      </c>
      <c r="G19" s="4">
        <f>BA19*Currency!$G21</f>
        <v>0.72397619047619044</v>
      </c>
      <c r="H19" s="4">
        <f>BB19*Currency!$G21</f>
        <v>8.0308113105396428E-2</v>
      </c>
      <c r="I19" s="4">
        <f>BC19*Currency!$G21</f>
        <v>0.40154056552698214</v>
      </c>
      <c r="J19" s="4">
        <f>BD19*Currency!$G21</f>
        <v>0.42399513662553046</v>
      </c>
      <c r="K19" s="4">
        <f>BE19*Currency!$G21</f>
        <v>0.55793004894275422</v>
      </c>
      <c r="L19" s="4">
        <f>BF19*Currency!$G21</f>
        <v>8.0599643464025483</v>
      </c>
      <c r="M19" s="4">
        <f>BG19*Currency!$G21</f>
        <v>0.48222008910100722</v>
      </c>
      <c r="N19" s="4">
        <f>BH19*Currency!$G21</f>
        <v>1.0440845623683177</v>
      </c>
      <c r="O19" s="4">
        <f>BI19*Currency!$G21</f>
        <v>7.7678017613278101</v>
      </c>
      <c r="P19" s="4">
        <f>BJ19*Currency!$G21</f>
        <v>1.3365714285714285</v>
      </c>
      <c r="Q19" s="4">
        <f>BK19*Currency!$G21</f>
        <v>6.9195992481360094</v>
      </c>
      <c r="R19" s="4">
        <f>BL19*Currency!$G21</f>
        <v>2.1355391193862094</v>
      </c>
      <c r="S19" s="4">
        <f>BM19*Currency!$G21</f>
        <v>2.7238211904761904</v>
      </c>
      <c r="T19" s="4">
        <f>BN19*Currency!$G21</f>
        <v>5.2809934318555003</v>
      </c>
      <c r="U19" s="4">
        <f>BO19*Currency!$G21</f>
        <v>190.64547262756994</v>
      </c>
      <c r="V19" s="4">
        <f t="shared" si="0"/>
        <v>98.3</v>
      </c>
      <c r="W19" s="4">
        <f>BQ19*Currency!$G21</f>
        <v>2.3195083333333333</v>
      </c>
      <c r="Y19" s="28">
        <f>AV19/Currency!$D21</f>
        <v>7.8988199171671838E-3</v>
      </c>
      <c r="Z19" s="28">
        <f>AW19/Currency!$D21</f>
        <v>4.4023963205542067E-3</v>
      </c>
      <c r="AA19" s="28">
        <f>AX19/Currency!$D21</f>
        <v>2.1491420599705885E-3</v>
      </c>
      <c r="AB19" s="28">
        <f>AY19/Currency!$D21</f>
        <v>4.1047586589429225E-2</v>
      </c>
      <c r="AC19" s="28">
        <f>AZ19/Currency!$D21</f>
        <v>5.0078308499150757E-2</v>
      </c>
      <c r="AD19" s="28">
        <f>BA19/Currency!$D21</f>
        <v>6.5231572080887146E-3</v>
      </c>
      <c r="AE19" s="28">
        <f>BB19/Currency!$D21</f>
        <v>7.2359071163224779E-4</v>
      </c>
      <c r="AF19" s="28">
        <f>BC19/Currency!$D21</f>
        <v>3.6179535581612396E-3</v>
      </c>
      <c r="AG19" s="28">
        <f>BD19/Currency!$D21</f>
        <v>3.8202733295057819E-3</v>
      </c>
      <c r="AH19" s="28">
        <f>BE19/Currency!$D21</f>
        <v>5.0270512597608797E-3</v>
      </c>
      <c r="AI19" s="28">
        <f>BF19/Currency!$D21</f>
        <v>7.2621745320922831E-2</v>
      </c>
      <c r="AJ19" s="28">
        <f>BG19/Currency!$D21</f>
        <v>4.3448907456962388E-3</v>
      </c>
      <c r="AK19" s="28">
        <f>BH19/Currency!$D21</f>
        <v>9.4073918845139545E-3</v>
      </c>
      <c r="AL19" s="28">
        <f>BI19/Currency!$D21</f>
        <v>6.9989307268629203E-2</v>
      </c>
      <c r="AM19" s="28">
        <f>BJ19/Currency!$D21</f>
        <v>1.2042751768779164E-2</v>
      </c>
      <c r="AN19" s="28">
        <f>BK19/Currency!$D21</f>
        <v>6.2346848289133214E-2</v>
      </c>
      <c r="AO19" s="28">
        <f>BL19/Currency!$D21</f>
        <v>1.9241596040080976E-2</v>
      </c>
      <c r="AP19" s="28">
        <f>BM19/Currency!$D21</f>
        <v>2.4542124542124542E-2</v>
      </c>
      <c r="AQ19" s="28">
        <f>BN19/Currency!$D21</f>
        <v>4.7582711730090085E-2</v>
      </c>
      <c r="AR19" s="28">
        <f>BO19/Currency!$D21</f>
        <v>1.717750397484807</v>
      </c>
      <c r="AS19" s="27">
        <f t="shared" si="1"/>
        <v>98.3</v>
      </c>
      <c r="AT19" s="28">
        <f>BQ19/Currency!$D21</f>
        <v>2.0899192132068842E-2</v>
      </c>
      <c r="AV19" s="29">
        <v>0.15741558212922482</v>
      </c>
      <c r="AW19" s="29">
        <v>8.7735356272324802E-2</v>
      </c>
      <c r="AX19" s="4">
        <v>4.283025211315386E-2</v>
      </c>
      <c r="AY19" s="4">
        <v>0.81803735314073511</v>
      </c>
      <c r="AZ19" s="4">
        <v>0.99801061007957559</v>
      </c>
      <c r="BA19" s="4">
        <v>0.13</v>
      </c>
      <c r="BB19" s="4">
        <v>1.4420439292119069E-2</v>
      </c>
      <c r="BC19" s="4">
        <v>7.2102196460595347E-2</v>
      </c>
      <c r="BD19" s="4">
        <v>7.6134227183720732E-2</v>
      </c>
      <c r="BE19" s="4">
        <v>0.10018410455577459</v>
      </c>
      <c r="BF19" s="4">
        <v>1.4472787625006713</v>
      </c>
      <c r="BG19" s="4">
        <v>8.6589327670980348E-2</v>
      </c>
      <c r="BH19" s="4">
        <v>0.18747991286647861</v>
      </c>
      <c r="BI19" s="4">
        <v>1.3948169045565115</v>
      </c>
      <c r="BJ19" s="4">
        <v>0.24</v>
      </c>
      <c r="BK19" s="4">
        <v>1.2425103395541359</v>
      </c>
      <c r="BL19" s="4">
        <v>0.38346576748277383</v>
      </c>
      <c r="BM19" s="4">
        <v>0.48910000000000003</v>
      </c>
      <c r="BN19" s="4">
        <v>0.94827586206896541</v>
      </c>
      <c r="BO19" s="4">
        <v>34.233047671474722</v>
      </c>
      <c r="BP19" s="4">
        <v>98.3</v>
      </c>
      <c r="BQ19" s="4">
        <v>0.41649999999999998</v>
      </c>
    </row>
    <row r="20" spans="1:69">
      <c r="A20" s="2">
        <v>1840</v>
      </c>
      <c r="B20" s="4">
        <f>AV20*Currency!$G22</f>
        <v>0.97390869316042961</v>
      </c>
      <c r="C20" s="4">
        <f>AW20*Currency!$G22</f>
        <v>0.56917836941100863</v>
      </c>
      <c r="D20" s="4">
        <f>AX20*Currency!$G22</f>
        <v>0.37702135368207951</v>
      </c>
      <c r="E20" s="4">
        <f>AY20*Currency!$G22</f>
        <v>4.6949002487828686</v>
      </c>
      <c r="F20" s="4">
        <f>AZ20*Currency!$G22</f>
        <v>6.3593501326259947</v>
      </c>
      <c r="G20" s="4">
        <f>BA20*Currency!$G22</f>
        <v>0.78337936507936501</v>
      </c>
      <c r="H20" s="4">
        <f>BB20*Currency!$G22</f>
        <v>0.11412205546556334</v>
      </c>
      <c r="I20" s="4">
        <f>BC20*Currency!$G22</f>
        <v>0.51143587819752456</v>
      </c>
      <c r="J20" s="4">
        <f>BD20*Currency!$G22</f>
        <v>0.52305942088383217</v>
      </c>
      <c r="K20" s="4">
        <f>BE20*Currency!$G22</f>
        <v>0.63401141925312965</v>
      </c>
      <c r="L20" s="4">
        <f>BF20*Currency!$G22</f>
        <v>7.4399670889869682</v>
      </c>
      <c r="M20" s="4">
        <f>BG20*Currency!$G22</f>
        <v>0.48222008910100722</v>
      </c>
      <c r="N20" s="4">
        <f>BH20*Currency!$G22</f>
        <v>1.0440845623683177</v>
      </c>
      <c r="O20" s="4">
        <f>BI20*Currency!$G22</f>
        <v>7.4942876148021842</v>
      </c>
      <c r="P20" s="4">
        <f>BJ20*Currency!$G22</f>
        <v>1.3365714285714285</v>
      </c>
      <c r="Q20" s="4">
        <f>BK20*Currency!$G22</f>
        <v>6.9231678190973307</v>
      </c>
      <c r="R20" s="4">
        <f>BL20*Currency!$G22</f>
        <v>2.3149961882421932</v>
      </c>
      <c r="S20" s="4">
        <f>BM20*Currency!$G22</f>
        <v>2.313382380952381</v>
      </c>
      <c r="T20" s="4">
        <f>BN20*Currency!$G22</f>
        <v>5.2809934318555003</v>
      </c>
      <c r="U20" s="4">
        <f>BO20*Currency!$G22</f>
        <v>193.19012757967775</v>
      </c>
      <c r="V20" s="4">
        <f t="shared" si="0"/>
        <v>90.3</v>
      </c>
      <c r="W20" s="4">
        <f>BQ20*Currency!$G22</f>
        <v>2.3000166666666666</v>
      </c>
      <c r="Y20" s="28">
        <f>AV20/Currency!$D22</f>
        <v>8.7843509628553942E-3</v>
      </c>
      <c r="Z20" s="28">
        <f>AW20/Currency!$D22</f>
        <v>5.1338103792327909E-3</v>
      </c>
      <c r="AA20" s="28">
        <f>AX20/Currency!$D22</f>
        <v>3.4006143640496907E-3</v>
      </c>
      <c r="AB20" s="28">
        <f>AY20/Currency!$D22</f>
        <v>4.2346527770557835E-2</v>
      </c>
      <c r="AC20" s="28">
        <f>AZ20/Currency!$D22</f>
        <v>5.7359343697187433E-2</v>
      </c>
      <c r="AD20" s="28">
        <f>BA20/Currency!$D22</f>
        <v>7.06583617976023E-3</v>
      </c>
      <c r="AE20" s="28">
        <f>BB20/Currency!$D22</f>
        <v>1.0293451479098982E-3</v>
      </c>
      <c r="AF20" s="28">
        <f>BC20/Currency!$D22</f>
        <v>4.6129912184110248E-3</v>
      </c>
      <c r="AG20" s="28">
        <f>BD20/Currency!$D22</f>
        <v>4.7178319279203677E-3</v>
      </c>
      <c r="AH20" s="28">
        <f>BE20/Currency!$D22</f>
        <v>5.7185841550549902E-3</v>
      </c>
      <c r="AI20" s="28">
        <f>BF20/Currency!$D22</f>
        <v>6.7106169726928705E-2</v>
      </c>
      <c r="AJ20" s="28">
        <f>BG20/Currency!$D22</f>
        <v>4.3494739637824163E-3</v>
      </c>
      <c r="AK20" s="28">
        <f>BH20/Currency!$D22</f>
        <v>9.4173152936748335E-3</v>
      </c>
      <c r="AL20" s="28">
        <f>BI20/Currency!$D22</f>
        <v>6.7596123833097779E-2</v>
      </c>
      <c r="AM20" s="28">
        <f>BJ20/Currency!$D22</f>
        <v>1.2055455093429776E-2</v>
      </c>
      <c r="AN20" s="28">
        <f>BK20/Currency!$D22</f>
        <v>6.2444802397588949E-2</v>
      </c>
      <c r="AO20" s="28">
        <f>BL20/Currency!$D22</f>
        <v>2.0880539559823007E-2</v>
      </c>
      <c r="AP20" s="28">
        <f>BM20/Currency!$D22</f>
        <v>2.0865983524211373E-2</v>
      </c>
      <c r="AQ20" s="28">
        <f>BN20/Currency!$D22</f>
        <v>4.7632904463982585E-2</v>
      </c>
      <c r="AR20" s="28">
        <f>BO20/Currency!$D22</f>
        <v>1.7425143600593651</v>
      </c>
      <c r="AS20" s="27">
        <f t="shared" si="1"/>
        <v>90.3</v>
      </c>
      <c r="AT20" s="28">
        <f>BQ20/Currency!$D22</f>
        <v>2.0745428973277073E-2</v>
      </c>
      <c r="AV20" s="29">
        <v>0.1748788589685252</v>
      </c>
      <c r="AW20" s="29">
        <v>0.10220389702976641</v>
      </c>
      <c r="AX20" s="4">
        <v>6.7699430759501245E-2</v>
      </c>
      <c r="AY20" s="4">
        <v>0.84303467485626538</v>
      </c>
      <c r="AZ20" s="4">
        <v>1.1419098143236075</v>
      </c>
      <c r="BA20" s="4">
        <v>0.14066666666666666</v>
      </c>
      <c r="BB20" s="4">
        <v>2.0492203204590255E-2</v>
      </c>
      <c r="BC20" s="4">
        <v>9.1835429176126693E-2</v>
      </c>
      <c r="BD20" s="4">
        <v>9.3922598021038695E-2</v>
      </c>
      <c r="BE20" s="4">
        <v>0.11384557335883475</v>
      </c>
      <c r="BF20" s="4">
        <v>1.3359496269236968</v>
      </c>
      <c r="BG20" s="4">
        <v>8.6589327670980348E-2</v>
      </c>
      <c r="BH20" s="4">
        <v>0.18747991286647861</v>
      </c>
      <c r="BI20" s="4">
        <v>1.3457036332693106</v>
      </c>
      <c r="BJ20" s="4">
        <v>0.24</v>
      </c>
      <c r="BK20" s="4">
        <v>1.2431511261312009</v>
      </c>
      <c r="BL20" s="4">
        <v>0.41568978155695646</v>
      </c>
      <c r="BM20" s="4">
        <v>0.41540000000000005</v>
      </c>
      <c r="BN20" s="4">
        <v>0.94827586206896541</v>
      </c>
      <c r="BO20" s="4">
        <v>34.689975880061844</v>
      </c>
      <c r="BP20" s="4">
        <v>90.3</v>
      </c>
      <c r="BQ20" s="4">
        <v>0.41299999999999998</v>
      </c>
    </row>
    <row r="21" spans="1:69">
      <c r="A21" s="2">
        <v>1841</v>
      </c>
      <c r="B21" s="4">
        <f>AV21*Currency!$G23</f>
        <v>0.85658953503230839</v>
      </c>
      <c r="C21" s="4">
        <f>AW21*Currency!$G23</f>
        <v>0.4776559271410305</v>
      </c>
      <c r="D21" s="4">
        <f>AX21*Currency!$G23</f>
        <v>0.34624410032027719</v>
      </c>
      <c r="E21" s="4">
        <f>AY21*Currency!$G23</f>
        <v>4.5974523562951592</v>
      </c>
      <c r="F21" s="4">
        <f>AZ21*Currency!$G23</f>
        <v>5.738925729442971</v>
      </c>
      <c r="G21" s="4">
        <f>BA21*Currency!$G23</f>
        <v>0.72397619047619044</v>
      </c>
      <c r="H21" s="4">
        <f>BB21*Currency!$G23</f>
        <v>7.6081370310375568E-2</v>
      </c>
      <c r="I21" s="4">
        <f>BC21*Currency!$G23</f>
        <v>0.43958125068216991</v>
      </c>
      <c r="J21" s="4">
        <f>BD21*Currency!$G23</f>
        <v>0.43192027936619459</v>
      </c>
      <c r="K21" s="4">
        <f>BE21*Currency!$G23</f>
        <v>0.55370330614773322</v>
      </c>
      <c r="L21" s="4">
        <f>BF21*Currency!$G23</f>
        <v>7.9221871780879765</v>
      </c>
      <c r="M21" s="4">
        <f>BG21*Currency!$G23</f>
        <v>0.48222008910100722</v>
      </c>
      <c r="N21" s="4">
        <f>BH21*Currency!$G23</f>
        <v>1.2180986560963707</v>
      </c>
      <c r="O21" s="4">
        <f>BI21*Currency!$G23</f>
        <v>6.8925564924458049</v>
      </c>
      <c r="P21" s="4">
        <f>BJ21*Currency!$G23</f>
        <v>1.3365714285714285</v>
      </c>
      <c r="Q21" s="4">
        <f>BK21*Currency!$G23</f>
        <v>6.900156901304638</v>
      </c>
      <c r="R21" s="4">
        <f>BL21*Currency!$G23</f>
        <v>2.35088760201339</v>
      </c>
      <c r="S21" s="4">
        <f>BM21*Currency!$G23</f>
        <v>2.9103842857142861</v>
      </c>
      <c r="T21" s="4">
        <f>BN21*Currency!$G23</f>
        <v>5.7610837438423648</v>
      </c>
      <c r="U21" s="4">
        <f>BO21*Currency!$G23</f>
        <v>197.03443937793358</v>
      </c>
      <c r="V21" s="4">
        <f t="shared" si="0"/>
        <v>90.7</v>
      </c>
      <c r="W21" s="4">
        <f>BQ21*Currency!$G23</f>
        <v>2.2415416666666665</v>
      </c>
      <c r="Y21" s="28">
        <f>AV21/Currency!$D23</f>
        <v>7.7919235810203344E-3</v>
      </c>
      <c r="Z21" s="28">
        <f>AW21/Currency!$D23</f>
        <v>4.344973093984795E-3</v>
      </c>
      <c r="AA21" s="28">
        <f>AX21/Currency!$D23</f>
        <v>3.149592027146327E-3</v>
      </c>
      <c r="AB21" s="28">
        <f>AY21/Currency!$D23</f>
        <v>4.1820493903515402E-2</v>
      </c>
      <c r="AC21" s="28">
        <f>AZ21/Currency!$D23</f>
        <v>5.2203848975675829E-2</v>
      </c>
      <c r="AD21" s="28">
        <f>BA21/Currency!$D23</f>
        <v>6.5856129685916915E-3</v>
      </c>
      <c r="AE21" s="28">
        <f>BB21/Currency!$D23</f>
        <v>6.920703547649528E-4</v>
      </c>
      <c r="AF21" s="28">
        <f>BC21/Currency!$D23</f>
        <v>3.9986287164197271E-3</v>
      </c>
      <c r="AG21" s="28">
        <f>BD21/Currency!$D23</f>
        <v>3.9289410765302006E-3</v>
      </c>
      <c r="AH21" s="28">
        <f>BE21/Currency!$D23</f>
        <v>5.0367342485671558E-3</v>
      </c>
      <c r="AI21" s="28">
        <f>BF21/Currency!$D23</f>
        <v>7.2063776828504414E-2</v>
      </c>
      <c r="AJ21" s="28">
        <f>BG21/Currency!$D23</f>
        <v>4.3864907634741813E-3</v>
      </c>
      <c r="AK21" s="28">
        <f>BH21/Currency!$D23</f>
        <v>1.1080373100855708E-2</v>
      </c>
      <c r="AL21" s="28">
        <f>BI21/Currency!$D23</f>
        <v>6.2697793132597171E-2</v>
      </c>
      <c r="AM21" s="28">
        <f>BJ21/Currency!$D23</f>
        <v>1.2158054711246199E-2</v>
      </c>
      <c r="AN21" s="28">
        <f>BK21/Currency!$D23</f>
        <v>6.276692986914427E-2</v>
      </c>
      <c r="AO21" s="28">
        <f>BL21/Currency!$D23</f>
        <v>2.1384730717922643E-2</v>
      </c>
      <c r="AP21" s="28">
        <f>BM21/Currency!$D23</f>
        <v>2.6474164133738601E-2</v>
      </c>
      <c r="AQ21" s="28">
        <f>BN21/Currency!$D23</f>
        <v>5.2405408238130176E-2</v>
      </c>
      <c r="AR21" s="28">
        <f>BO21/Currency!$D23</f>
        <v>1.7923138582403244</v>
      </c>
      <c r="AS21" s="27">
        <f t="shared" si="1"/>
        <v>90.7</v>
      </c>
      <c r="AT21" s="28">
        <f>BQ21/Currency!$D23</f>
        <v>2.0390070921985814E-2</v>
      </c>
      <c r="AV21" s="29">
        <v>0.15381257148934141</v>
      </c>
      <c r="AW21" s="29">
        <v>8.5769768875259861E-2</v>
      </c>
      <c r="AX21" s="4">
        <v>6.2172946615868502E-2</v>
      </c>
      <c r="AY21" s="4">
        <v>0.82553654965539414</v>
      </c>
      <c r="AZ21" s="4">
        <v>1.0305039787798409</v>
      </c>
      <c r="BA21" s="4">
        <v>0.13</v>
      </c>
      <c r="BB21" s="4">
        <v>1.366146880306017E-2</v>
      </c>
      <c r="BC21" s="4">
        <v>7.8932930862125425E-2</v>
      </c>
      <c r="BD21" s="4">
        <v>7.755729685070617E-2</v>
      </c>
      <c r="BE21" s="4">
        <v>9.9425134066715673E-2</v>
      </c>
      <c r="BF21" s="4">
        <v>1.4225389545946774</v>
      </c>
      <c r="BG21" s="4">
        <v>8.6589327670980348E-2</v>
      </c>
      <c r="BH21" s="4">
        <v>0.21872656501089172</v>
      </c>
      <c r="BI21" s="4">
        <v>1.2376544364374682</v>
      </c>
      <c r="BJ21" s="4">
        <v>0.24</v>
      </c>
      <c r="BK21" s="4">
        <v>1.2390191956169081</v>
      </c>
      <c r="BL21" s="4">
        <v>0.42213458437179302</v>
      </c>
      <c r="BM21" s="4">
        <v>0.52260000000000006</v>
      </c>
      <c r="BN21" s="4">
        <v>1.0344827586206897</v>
      </c>
      <c r="BO21" s="4">
        <v>35.380275561664007</v>
      </c>
      <c r="BP21" s="4">
        <v>90.7</v>
      </c>
      <c r="BQ21" s="4">
        <v>0.40250000000000002</v>
      </c>
    </row>
    <row r="22" spans="1:69">
      <c r="A22" s="2">
        <v>1842</v>
      </c>
      <c r="B22" s="4">
        <f>AV22*Currency!$G24</f>
        <v>0.87989666686784362</v>
      </c>
      <c r="C22" s="4">
        <f>AW22*Currency!$G24</f>
        <v>0.48304541195769718</v>
      </c>
      <c r="D22" s="4">
        <f>AX22*Currency!$G24</f>
        <v>0.35393841366072781</v>
      </c>
      <c r="E22" s="4">
        <f>AY22*Currency!$G24</f>
        <v>4.6774988394100632</v>
      </c>
      <c r="F22" s="4">
        <f>AZ22*Currency!$G24</f>
        <v>5.5579686118479215</v>
      </c>
      <c r="G22" s="4">
        <f>BA22*Currency!$G24</f>
        <v>0.66828571428571426</v>
      </c>
      <c r="H22" s="4">
        <f>BB22*Currency!$G24</f>
        <v>8.0308113105396428E-2</v>
      </c>
      <c r="I22" s="4">
        <f>BC22*Currency!$G24</f>
        <v>0.44803473627221158</v>
      </c>
      <c r="J22" s="4">
        <f>BD22*Currency!$G24</f>
        <v>0.45965827895851902</v>
      </c>
      <c r="K22" s="4">
        <f>BE22*Currency!$G24</f>
        <v>0.562156791737775</v>
      </c>
      <c r="L22" s="4">
        <f>BF22*Currency!$G24</f>
        <v>8.2666300988744101</v>
      </c>
      <c r="M22" s="4">
        <f>BG22*Currency!$G24</f>
        <v>0.53388652721897223</v>
      </c>
      <c r="N22" s="4">
        <f>BH22*Currency!$G24</f>
        <v>1.2180986560963707</v>
      </c>
      <c r="O22" s="4">
        <f>BI22*Currency!$G24</f>
        <v>6.7284480045304287</v>
      </c>
      <c r="P22" s="4">
        <f>BJ22*Currency!$G24</f>
        <v>1.3365714285714285</v>
      </c>
      <c r="Q22" s="4">
        <f>BK22*Currency!$G24</f>
        <v>6.8938913847728207</v>
      </c>
      <c r="R22" s="4">
        <f>BL22*Currency!$G24</f>
        <v>2.368833308898989</v>
      </c>
      <c r="S22" s="4">
        <f>BM22*Currency!$G24</f>
        <v>2.7611338095238094</v>
      </c>
      <c r="T22" s="4">
        <f>BN22*Currency!$G24</f>
        <v>5.0409482758620676</v>
      </c>
      <c r="U22" s="4">
        <f>BO22*Currency!$G24</f>
        <v>201.21006702039298</v>
      </c>
      <c r="V22" s="4">
        <f t="shared" si="0"/>
        <v>86</v>
      </c>
      <c r="W22" s="4">
        <f>BQ22*Currency!$G24</f>
        <v>2.2951437499999998</v>
      </c>
      <c r="Y22" s="28">
        <f>AV22/Currency!$D24</f>
        <v>7.9784725222037823E-3</v>
      </c>
      <c r="Z22" s="28">
        <f>AW22/Currency!$D24</f>
        <v>4.380019485697109E-3</v>
      </c>
      <c r="AA22" s="28">
        <f>AX22/Currency!$D24</f>
        <v>3.2093403853848757E-3</v>
      </c>
      <c r="AB22" s="28">
        <f>AY22/Currency!$D24</f>
        <v>4.2413271203445138E-2</v>
      </c>
      <c r="AC22" s="28">
        <f>AZ22/Currency!$D24</f>
        <v>5.0396940366589683E-2</v>
      </c>
      <c r="AD22" s="28">
        <f>BA22/Currency!$D24</f>
        <v>6.0596879260718071E-3</v>
      </c>
      <c r="AE22" s="28">
        <f>BB22/Currency!$D24</f>
        <v>7.2819468222587826E-4</v>
      </c>
      <c r="AF22" s="28">
        <f>BC22/Currency!$D24</f>
        <v>4.0625598061022677E-3</v>
      </c>
      <c r="AG22" s="28">
        <f>BD22/Currency!$D24</f>
        <v>4.1679564048454874E-3</v>
      </c>
      <c r="AH22" s="28">
        <f>BE22/Currency!$D24</f>
        <v>5.0973627755811482E-3</v>
      </c>
      <c r="AI22" s="28">
        <f>BF22/Currency!$D24</f>
        <v>7.4957757630645008E-2</v>
      </c>
      <c r="AJ22" s="28">
        <f>BG22/Currency!$D24</f>
        <v>4.841021846979157E-3</v>
      </c>
      <c r="AK22" s="28">
        <f>BH22/Currency!$D24</f>
        <v>1.1045122709230505E-2</v>
      </c>
      <c r="AL22" s="28">
        <f>BI22/Currency!$D24</f>
        <v>6.1010274890933067E-2</v>
      </c>
      <c r="AM22" s="28">
        <f>BJ22/Currency!$D24</f>
        <v>1.2119375852143614E-2</v>
      </c>
      <c r="AN22" s="28">
        <f>BK22/Currency!$D24</f>
        <v>6.2510434526658443E-2</v>
      </c>
      <c r="AO22" s="28">
        <f>BL22/Currency!$D24</f>
        <v>2.1479421591638206E-2</v>
      </c>
      <c r="AP22" s="28">
        <f>BM22/Currency!$D24</f>
        <v>2.503661061455335E-2</v>
      </c>
      <c r="AQ22" s="28">
        <f>BN22/Currency!$D24</f>
        <v>4.570885289062785E-2</v>
      </c>
      <c r="AR22" s="28">
        <f>BO22/Currency!$D24</f>
        <v>1.824474454060073</v>
      </c>
      <c r="AS22" s="27">
        <f t="shared" si="1"/>
        <v>86</v>
      </c>
      <c r="AT22" s="28">
        <f>BQ22/Currency!$D24</f>
        <v>2.0811240721102863E-2</v>
      </c>
      <c r="AV22" s="29">
        <v>0.15799769135720151</v>
      </c>
      <c r="AW22" s="29">
        <v>8.673752587525986E-2</v>
      </c>
      <c r="AX22" s="4">
        <v>6.3554567651776694E-2</v>
      </c>
      <c r="AY22" s="4">
        <v>0.83991000964182405</v>
      </c>
      <c r="AZ22" s="4">
        <v>0.99801061007957559</v>
      </c>
      <c r="BA22" s="4">
        <v>0.12</v>
      </c>
      <c r="BB22" s="4">
        <v>1.4420439292119069E-2</v>
      </c>
      <c r="BC22" s="4">
        <v>8.0450871840243215E-2</v>
      </c>
      <c r="BD22" s="4">
        <v>8.253804068515519E-2</v>
      </c>
      <c r="BE22" s="4">
        <v>0.10094307504483348</v>
      </c>
      <c r="BF22" s="4">
        <v>1.4843884743596631</v>
      </c>
      <c r="BG22" s="4">
        <v>9.5866755635728246E-2</v>
      </c>
      <c r="BH22" s="4">
        <v>0.21872656501089172</v>
      </c>
      <c r="BI22" s="4">
        <v>1.2081864736651475</v>
      </c>
      <c r="BJ22" s="4">
        <v>0.24</v>
      </c>
      <c r="BK22" s="4">
        <v>1.2378941349314172</v>
      </c>
      <c r="BL22" s="4">
        <v>0.42535698577921138</v>
      </c>
      <c r="BM22" s="4">
        <v>0.49580000000000002</v>
      </c>
      <c r="BN22" s="4">
        <v>0.90517241379310331</v>
      </c>
      <c r="BO22" s="4">
        <v>36.130067613751628</v>
      </c>
      <c r="BP22" s="4">
        <v>86</v>
      </c>
      <c r="BQ22" s="4">
        <v>0.41212500000000002</v>
      </c>
    </row>
    <row r="23" spans="1:69">
      <c r="A23" s="2">
        <v>1843</v>
      </c>
      <c r="B23" s="4">
        <f>AV23*Currency!$G25</f>
        <v>0.72753234839365255</v>
      </c>
      <c r="C23" s="4">
        <f>AW23*Currency!$G25</f>
        <v>0.37746307701492832</v>
      </c>
      <c r="D23" s="4">
        <f>AX23*Currency!$G25</f>
        <v>0.23852371355396876</v>
      </c>
      <c r="E23" s="4">
        <f>AY23*Currency!$G25</f>
        <v>4.5348072825530599</v>
      </c>
      <c r="F23" s="4">
        <f>AZ23*Currency!$G25</f>
        <v>5.5579686118479215</v>
      </c>
      <c r="G23" s="4">
        <f>BA23*Currency!$G25</f>
        <v>0.89104761904761898</v>
      </c>
      <c r="H23" s="4">
        <f>BB23*Currency!$G25</f>
        <v>5.9174399130292106E-2</v>
      </c>
      <c r="I23" s="4">
        <f>BC23*Currency!$G25</f>
        <v>0.31277896683154399</v>
      </c>
      <c r="J23" s="4">
        <f>BD23*Currency!$G25</f>
        <v>0.34474370921888925</v>
      </c>
      <c r="K23" s="4">
        <f>BE23*Currency!$G25</f>
        <v>0.46916845024731596</v>
      </c>
      <c r="L23" s="4">
        <f>BF23*Currency!$G25</f>
        <v>8.0599643464025483</v>
      </c>
      <c r="M23" s="4">
        <f>BG23*Currency!$G25</f>
        <v>0.56833081929761564</v>
      </c>
      <c r="N23" s="4">
        <f>BH23*Currency!$G25</f>
        <v>1.2180986560963707</v>
      </c>
      <c r="O23" s="4">
        <f>BI23*Currency!$G25</f>
        <v>6.6190423459201764</v>
      </c>
      <c r="P23" s="4">
        <f>BJ23*Currency!$G25</f>
        <v>1.3365714285714285</v>
      </c>
      <c r="Q23" s="4">
        <f>BK23*Currency!$G25</f>
        <v>6.8873348421001603</v>
      </c>
      <c r="R23" s="4">
        <f>BL23*Currency!$G25</f>
        <v>2.35088760201339</v>
      </c>
      <c r="S23" s="4">
        <f>BM23*Currency!$G25</f>
        <v>2.8357590476190473</v>
      </c>
      <c r="T23" s="4">
        <f>BN23*Currency!$G25</f>
        <v>5.2809934318555003</v>
      </c>
      <c r="U23" s="4">
        <f>BO23*Currency!$G25</f>
        <v>206.04851377309924</v>
      </c>
      <c r="V23" s="4">
        <f t="shared" si="0"/>
        <v>81.7</v>
      </c>
      <c r="W23" s="4">
        <f>BQ23*Currency!$G25</f>
        <v>2.3000166666666666</v>
      </c>
      <c r="Y23" s="28">
        <f>AV23/Currency!$D25</f>
        <v>6.5551988379897426E-3</v>
      </c>
      <c r="Z23" s="28">
        <f>AW23/Currency!$D25</f>
        <v>3.4010110056212572E-3</v>
      </c>
      <c r="AA23" s="28">
        <f>AX23/Currency!$D25</f>
        <v>2.1491420599705885E-3</v>
      </c>
      <c r="AB23" s="28">
        <f>AY23/Currency!$D25</f>
        <v>4.0859438751738933E-2</v>
      </c>
      <c r="AC23" s="28">
        <f>AZ23/Currency!$D25</f>
        <v>5.0078308499150757E-2</v>
      </c>
      <c r="AD23" s="28">
        <f>BA23/Currency!$D25</f>
        <v>8.0285011791861108E-3</v>
      </c>
      <c r="AE23" s="28">
        <f>BB23/Currency!$D25</f>
        <v>5.3317210330797204E-4</v>
      </c>
      <c r="AF23" s="28">
        <f>BC23/Currency!$D25</f>
        <v>2.8181954031992812E-3</v>
      </c>
      <c r="AG23" s="28">
        <f>BD23/Currency!$D25</f>
        <v>3.1062035482897479E-3</v>
      </c>
      <c r="AH23" s="28">
        <f>BE23/Currency!$D25</f>
        <v>4.2272931047989213E-3</v>
      </c>
      <c r="AI23" s="28">
        <f>BF23/Currency!$D25</f>
        <v>7.2621745320922845E-2</v>
      </c>
      <c r="AJ23" s="28">
        <f>BG23/Currency!$D25</f>
        <v>5.1207640931419957E-3</v>
      </c>
      <c r="AK23" s="28">
        <f>BH23/Currency!$D25</f>
        <v>1.0975290531932946E-2</v>
      </c>
      <c r="AL23" s="28">
        <f>BI23/Currency!$D25</f>
        <v>5.9638775912000938E-2</v>
      </c>
      <c r="AM23" s="28">
        <f>BJ23/Currency!$D25</f>
        <v>1.2042751768779164E-2</v>
      </c>
      <c r="AN23" s="28">
        <f>BK23/Currency!$D25</f>
        <v>6.2056140120044102E-2</v>
      </c>
      <c r="AO23" s="28">
        <f>BL23/Currency!$D25</f>
        <v>2.1181925052526116E-2</v>
      </c>
      <c r="AP23" s="28">
        <f>BM23/Currency!$D25</f>
        <v>2.5550705002759792E-2</v>
      </c>
      <c r="AQ23" s="28">
        <f>BN23/Currency!$D25</f>
        <v>4.7582711730090085E-2</v>
      </c>
      <c r="AR23" s="28">
        <f>BO23/Currency!$D25</f>
        <v>1.8565346008836217</v>
      </c>
      <c r="AS23" s="27">
        <f t="shared" si="1"/>
        <v>81.7</v>
      </c>
      <c r="AT23" s="28">
        <f>BQ23/Currency!$D25</f>
        <v>2.0723568668774145E-2</v>
      </c>
      <c r="AV23" s="29">
        <v>0.13063855764229759</v>
      </c>
      <c r="AW23" s="29">
        <v>6.777874833102604E-2</v>
      </c>
      <c r="AX23" s="4">
        <v>4.283025211315386E-2</v>
      </c>
      <c r="AY23" s="4">
        <v>0.81428775488340532</v>
      </c>
      <c r="AZ23" s="4">
        <v>0.99801061007957559</v>
      </c>
      <c r="BA23" s="4">
        <v>0.16</v>
      </c>
      <c r="BB23" s="4">
        <v>1.0625586846824577E-2</v>
      </c>
      <c r="BC23" s="4">
        <v>5.6163816190358477E-2</v>
      </c>
      <c r="BD23" s="4">
        <v>6.1903530513866392E-2</v>
      </c>
      <c r="BE23" s="4">
        <v>8.4245724285537713E-2</v>
      </c>
      <c r="BF23" s="4">
        <v>1.4472787625006716</v>
      </c>
      <c r="BG23" s="4">
        <v>0.10205170761222684</v>
      </c>
      <c r="BH23" s="4">
        <v>0.21872656501089172</v>
      </c>
      <c r="BI23" s="4">
        <v>1.1885411651502669</v>
      </c>
      <c r="BJ23" s="4">
        <v>0.24</v>
      </c>
      <c r="BK23" s="4">
        <v>1.236716816452359</v>
      </c>
      <c r="BL23" s="4">
        <v>0.42213458437179302</v>
      </c>
      <c r="BM23" s="4">
        <v>0.50919999999999999</v>
      </c>
      <c r="BN23" s="4">
        <v>0.94827586206896541</v>
      </c>
      <c r="BO23" s="4">
        <v>36.998878061009698</v>
      </c>
      <c r="BP23" s="4">
        <v>81.7</v>
      </c>
      <c r="BQ23" s="4">
        <v>0.41299999999999998</v>
      </c>
    </row>
    <row r="24" spans="1:69">
      <c r="A24" s="2">
        <v>1844</v>
      </c>
      <c r="B24" s="4">
        <f>AV24*Currency!$G26</f>
        <v>0.8536447770630563</v>
      </c>
      <c r="C24" s="4">
        <f>AW24*Currency!$G26</f>
        <v>0.44245217805144565</v>
      </c>
      <c r="D24" s="4">
        <f>AX24*Currency!$G26</f>
        <v>0.21544077353261692</v>
      </c>
      <c r="E24" s="4">
        <f>AY24*Currency!$G26</f>
        <v>4.5208861550548152</v>
      </c>
      <c r="F24" s="4">
        <f>AZ24*Currency!$G26</f>
        <v>5.4545645446507516</v>
      </c>
      <c r="G24" s="4">
        <f>BA24*Currency!$G26</f>
        <v>0.89104761904761898</v>
      </c>
      <c r="H24" s="4">
        <f>BB24*Currency!$G26</f>
        <v>6.3401141925312973E-2</v>
      </c>
      <c r="I24" s="4">
        <f>BC24*Currency!$G26</f>
        <v>0.30009873844648138</v>
      </c>
      <c r="J24" s="4">
        <f>BD24*Currency!$G26</f>
        <v>0.34474370921888925</v>
      </c>
      <c r="K24" s="4">
        <f>BE24*Currency!$G26</f>
        <v>0.43958125068216991</v>
      </c>
      <c r="L24" s="4">
        <f>BF24*Currency!$G26</f>
        <v>7.6466328414588283</v>
      </c>
      <c r="M24" s="4">
        <f>BG24*Currency!$G26</f>
        <v>0.51666438117965063</v>
      </c>
      <c r="N24" s="4">
        <f>BH24*Currency!$G26</f>
        <v>1.0440845623683177</v>
      </c>
      <c r="O24" s="4">
        <f>BI24*Currency!$G26</f>
        <v>7.6583961027175596</v>
      </c>
      <c r="P24" s="4">
        <f>BJ24*Currency!$G26</f>
        <v>1.3365714285714285</v>
      </c>
      <c r="Q24" s="4">
        <f>BK24*Currency!$G26</f>
        <v>6.8847572014479335</v>
      </c>
      <c r="R24" s="4">
        <f>BL24*Currency!$G26</f>
        <v>2.3957518692273863</v>
      </c>
      <c r="S24" s="4">
        <f>BM24*Currency!$G26</f>
        <v>2.5745707142857142</v>
      </c>
      <c r="T24" s="4">
        <f>BN24*Currency!$G26</f>
        <v>5.2809934318555003</v>
      </c>
      <c r="U24" s="4">
        <f>BO24*Currency!$G26</f>
        <v>207.41297620599136</v>
      </c>
      <c r="V24" s="4">
        <f t="shared" si="0"/>
        <v>83.7</v>
      </c>
      <c r="W24" s="4">
        <f>BQ24*Currency!$G26</f>
        <v>2.2488510416666667</v>
      </c>
      <c r="Y24" s="28">
        <f>AV24/Currency!$D26</f>
        <v>7.748650248514356E-3</v>
      </c>
      <c r="Z24" s="28">
        <f>AW24/Currency!$D26</f>
        <v>4.0161988587447371E-3</v>
      </c>
      <c r="AA24" s="28">
        <f>AX24/Currency!$D26</f>
        <v>1.9555853303725246E-3</v>
      </c>
      <c r="AB24" s="28">
        <f>AY24/Currency!$D26</f>
        <v>4.1036701178437572E-2</v>
      </c>
      <c r="AC24" s="28">
        <f>AZ24/Currency!$D26</f>
        <v>4.951182746043277E-2</v>
      </c>
      <c r="AD24" s="28">
        <f>BA24/Currency!$D26</f>
        <v>8.0881609544029912E-3</v>
      </c>
      <c r="AE24" s="28">
        <f>BB24/Currency!$D26</f>
        <v>5.7550082579534286E-4</v>
      </c>
      <c r="AF24" s="28">
        <f>BC24/Currency!$D26</f>
        <v>2.7240372420979566E-3</v>
      </c>
      <c r="AG24" s="28">
        <f>BD24/Currency!$D26</f>
        <v>3.129285740262177E-3</v>
      </c>
      <c r="AH24" s="28">
        <f>BE24/Currency!$D26</f>
        <v>3.9901390588477107E-3</v>
      </c>
      <c r="AI24" s="28">
        <f>BF24/Currency!$D26</f>
        <v>6.940953082512831E-2</v>
      </c>
      <c r="AJ24" s="28">
        <f>BG24/Currency!$D26</f>
        <v>4.6898331638600211E-3</v>
      </c>
      <c r="AK24" s="28">
        <f>BH24/Currency!$D26</f>
        <v>9.4772981936345445E-3</v>
      </c>
      <c r="AL24" s="28">
        <f>BI24/Currency!$D26</f>
        <v>6.9516307554424769E-2</v>
      </c>
      <c r="AM24" s="28">
        <f>BJ24/Currency!$D26</f>
        <v>1.2132241431604487E-2</v>
      </c>
      <c r="AN24" s="28">
        <f>BK24/Currency!$D26</f>
        <v>6.2493881569218458E-2</v>
      </c>
      <c r="AO24" s="28">
        <f>BL24/Currency!$D26</f>
        <v>2.1746566974539409E-2</v>
      </c>
      <c r="AP24" s="28">
        <f>BM24/Currency!$D26</f>
        <v>2.3369730057628144E-2</v>
      </c>
      <c r="AQ24" s="28">
        <f>BN24/Currency!$D26</f>
        <v>4.7936298759931516E-2</v>
      </c>
      <c r="AR24" s="28">
        <f>BO24/Currency!$D26</f>
        <v>1.8827159174488102</v>
      </c>
      <c r="AS24" s="27">
        <f t="shared" si="1"/>
        <v>83.7</v>
      </c>
      <c r="AT24" s="28">
        <f>BQ24/Currency!$D26</f>
        <v>2.0413128096249112E-2</v>
      </c>
      <c r="AV24" s="29">
        <v>0.15328379921611102</v>
      </c>
      <c r="AW24" s="29">
        <v>7.9448445823688402E-2</v>
      </c>
      <c r="AX24" s="4">
        <v>3.868538900542929E-2</v>
      </c>
      <c r="AY24" s="4">
        <v>0.81178802271185224</v>
      </c>
      <c r="AZ24" s="4">
        <v>0.97944297082228127</v>
      </c>
      <c r="BA24" s="4">
        <v>0.16</v>
      </c>
      <c r="BB24" s="4">
        <v>1.1384557335883476E-2</v>
      </c>
      <c r="BC24" s="4">
        <v>5.3886904723181785E-2</v>
      </c>
      <c r="BD24" s="4">
        <v>6.1903530513866392E-2</v>
      </c>
      <c r="BE24" s="4">
        <v>7.8932930862125425E-2</v>
      </c>
      <c r="BF24" s="4">
        <v>1.3730593387826884</v>
      </c>
      <c r="BG24" s="4">
        <v>9.2774279647478947E-2</v>
      </c>
      <c r="BH24" s="4">
        <v>0.18747991286647861</v>
      </c>
      <c r="BI24" s="4">
        <v>1.3751715960416311</v>
      </c>
      <c r="BJ24" s="4">
        <v>0.24</v>
      </c>
      <c r="BK24" s="4">
        <v>1.2362539652022797</v>
      </c>
      <c r="BL24" s="4">
        <v>0.4301905878903387</v>
      </c>
      <c r="BM24" s="4">
        <v>0.46229999999999999</v>
      </c>
      <c r="BN24" s="4">
        <v>0.94827586206896541</v>
      </c>
      <c r="BO24" s="4">
        <v>37.243886278972369</v>
      </c>
      <c r="BP24" s="4">
        <v>83.7</v>
      </c>
      <c r="BQ24" s="4">
        <v>0.40381250000000002</v>
      </c>
    </row>
    <row r="25" spans="1:69">
      <c r="A25" s="2">
        <v>1845</v>
      </c>
      <c r="B25" s="4">
        <f>AV25*Currency!$G27</f>
        <v>1.0202898817001931</v>
      </c>
      <c r="C25" s="4">
        <f>AW25*Currency!$G27</f>
        <v>0.59257397306027759</v>
      </c>
      <c r="D25" s="4">
        <f>AX25*Currency!$G27</f>
        <v>0.41549292038433255</v>
      </c>
      <c r="E25" s="4">
        <f>AY25*Currency!$G27</f>
        <v>4.4129974169434227</v>
      </c>
      <c r="F25" s="4">
        <f>AZ25*Currency!$G27</f>
        <v>5.7647767462422648</v>
      </c>
      <c r="G25" s="4">
        <f>BA25*Currency!$G27</f>
        <v>1.1138095238095238</v>
      </c>
      <c r="H25" s="4">
        <f>BB25*Currency!$G27</f>
        <v>0.13102902664564681</v>
      </c>
      <c r="I25" s="4">
        <f>BC25*Currency!$G27</f>
        <v>0.53679633496764978</v>
      </c>
      <c r="J25" s="4">
        <f>BD25*Currency!$G27</f>
        <v>0.52305942088383217</v>
      </c>
      <c r="K25" s="4">
        <f>BE25*Currency!$G27</f>
        <v>0.56638353453279588</v>
      </c>
      <c r="L25" s="4">
        <f>BF25*Currency!$G27</f>
        <v>7.4399670889869682</v>
      </c>
      <c r="M25" s="4">
        <f>BG25*Currency!$G27</f>
        <v>0.56833081929761564</v>
      </c>
      <c r="N25" s="4">
        <f>BH25*Currency!$G27</f>
        <v>1.2180986560963707</v>
      </c>
      <c r="O25" s="4">
        <f>BI25*Currency!$G27</f>
        <v>8.0960187371585643</v>
      </c>
      <c r="P25" s="4">
        <f>BJ25*Currency!$G27</f>
        <v>1.3365714285714285</v>
      </c>
      <c r="Q25" s="4">
        <f>BK25*Currency!$G27</f>
        <v>6.8786754040060254</v>
      </c>
      <c r="R25" s="4">
        <f>BL25*Currency!$G27</f>
        <v>2.5303446708693742</v>
      </c>
      <c r="S25" s="4">
        <f>BM25*Currency!$G27</f>
        <v>2.5745707142857142</v>
      </c>
      <c r="T25" s="4">
        <f>BN25*Currency!$G27</f>
        <v>5.2809934318555003</v>
      </c>
      <c r="U25" s="4">
        <f>BO25*Currency!$G27</f>
        <v>207.94995537517434</v>
      </c>
      <c r="V25" s="4">
        <f t="shared" si="0"/>
        <v>87.9</v>
      </c>
      <c r="W25" s="4">
        <f>BQ25*Currency!$G27</f>
        <v>2.2244864583333332</v>
      </c>
      <c r="Y25" s="28">
        <f>AV25/Currency!$D27</f>
        <v>9.1929974821063926E-3</v>
      </c>
      <c r="Z25" s="28">
        <f>AW25/Currency!$D27</f>
        <v>5.3391993197337631E-3</v>
      </c>
      <c r="AA25" s="28">
        <f>AX25/Currency!$D27</f>
        <v>3.7436668141423144E-3</v>
      </c>
      <c r="AB25" s="28">
        <f>AY25/Currency!$D27</f>
        <v>3.9761909698545643E-2</v>
      </c>
      <c r="AC25" s="28">
        <f>AZ25/Currency!$D27</f>
        <v>5.1941687420049405E-2</v>
      </c>
      <c r="AD25" s="28">
        <f>BA25/Currency!$D27</f>
        <v>1.0035626473982638E-2</v>
      </c>
      <c r="AE25" s="28">
        <f>BB25/Currency!$D27</f>
        <v>1.1805953716105097E-3</v>
      </c>
      <c r="AF25" s="28">
        <f>BC25/Currency!$D27</f>
        <v>4.8366326514366039E-3</v>
      </c>
      <c r="AG25" s="28">
        <f>BD25/Currency!$D27</f>
        <v>4.7128605560258262E-3</v>
      </c>
      <c r="AH25" s="28">
        <f>BE25/Currency!$D27</f>
        <v>5.1032187030905897E-3</v>
      </c>
      <c r="AI25" s="28">
        <f>BF25/Currency!$D27</f>
        <v>6.7035457219313394E-2</v>
      </c>
      <c r="AJ25" s="28">
        <f>BG25/Currency!$D27</f>
        <v>5.1207640931419957E-3</v>
      </c>
      <c r="AK25" s="28">
        <f>BH25/Currency!$D27</f>
        <v>1.0975290531932946E-2</v>
      </c>
      <c r="AL25" s="28">
        <f>BI25/Currency!$D27</f>
        <v>7.2946601941951572E-2</v>
      </c>
      <c r="AM25" s="28">
        <f>BJ25/Currency!$D27</f>
        <v>1.2042751768779164E-2</v>
      </c>
      <c r="AN25" s="28">
        <f>BK25/Currency!$D27</f>
        <v>6.1978117007178188E-2</v>
      </c>
      <c r="AO25" s="28">
        <f>BL25/Currency!$D27</f>
        <v>2.2798865896230404E-2</v>
      </c>
      <c r="AP25" s="28">
        <f>BM25/Currency!$D27</f>
        <v>2.3197350594610866E-2</v>
      </c>
      <c r="AQ25" s="28">
        <f>BN25/Currency!$D27</f>
        <v>4.7582711730090085E-2</v>
      </c>
      <c r="AR25" s="28">
        <f>BO25/Currency!$D27</f>
        <v>1.8736669356972537</v>
      </c>
      <c r="AS25" s="27">
        <f t="shared" si="1"/>
        <v>87.9</v>
      </c>
      <c r="AT25" s="28">
        <f>BQ25/Currency!$D27</f>
        <v>2.0043027748507199E-2</v>
      </c>
      <c r="AV25" s="29">
        <v>0.18320724682089831</v>
      </c>
      <c r="AW25" s="29">
        <v>0.10640490324297418</v>
      </c>
      <c r="AX25" s="4">
        <v>7.4607535939042194E-2</v>
      </c>
      <c r="AY25" s="4">
        <v>0.79241509838231616</v>
      </c>
      <c r="AZ25" s="4">
        <v>1.0351458885941647</v>
      </c>
      <c r="BA25" s="4">
        <v>0.2</v>
      </c>
      <c r="BB25" s="4">
        <v>2.352808516082585E-2</v>
      </c>
      <c r="BC25" s="4">
        <v>9.6389252110480092E-2</v>
      </c>
      <c r="BD25" s="4">
        <v>9.3922598021038695E-2</v>
      </c>
      <c r="BE25" s="4">
        <v>0.10170204553389238</v>
      </c>
      <c r="BF25" s="4">
        <v>1.3359496269236968</v>
      </c>
      <c r="BG25" s="4">
        <v>0.10205170761222684</v>
      </c>
      <c r="BH25" s="4">
        <v>0.21872656501089172</v>
      </c>
      <c r="BI25" s="4">
        <v>1.4537528301011531</v>
      </c>
      <c r="BJ25" s="4">
        <v>0.24</v>
      </c>
      <c r="BK25" s="4">
        <v>1.2351618938360542</v>
      </c>
      <c r="BL25" s="4">
        <v>0.45435859844597576</v>
      </c>
      <c r="BM25" s="4">
        <v>0.46229999999999999</v>
      </c>
      <c r="BN25" s="4">
        <v>0.94827586206896541</v>
      </c>
      <c r="BO25" s="4">
        <v>37.340308361510573</v>
      </c>
      <c r="BP25" s="4">
        <v>87.9</v>
      </c>
      <c r="BQ25" s="4">
        <v>0.3994375</v>
      </c>
    </row>
    <row r="26" spans="1:69">
      <c r="A26" s="2">
        <v>1846</v>
      </c>
      <c r="B26" s="4">
        <f>AV26*Currency!$G28</f>
        <v>1.1982390340762585</v>
      </c>
      <c r="C26" s="4">
        <f>AW26*Currency!$G28</f>
        <v>0.72164779910500398</v>
      </c>
      <c r="D26" s="4">
        <f>AX26*Currency!$G28</f>
        <v>0.52321330715064107</v>
      </c>
      <c r="E26" s="4">
        <f>AY26*Currency!$G28</f>
        <v>4.4930439000583267</v>
      </c>
      <c r="F26" s="4">
        <f>AZ26*Currency!$G28</f>
        <v>5.6096706454465082</v>
      </c>
      <c r="G26" s="4">
        <f>BA26*Currency!$G28</f>
        <v>1.1138095238095238</v>
      </c>
      <c r="H26" s="4">
        <f>BB26*Currency!$G28</f>
        <v>0.16061622621079286</v>
      </c>
      <c r="I26" s="4">
        <f>BC26*Currency!$G28</f>
        <v>0.76504044589877651</v>
      </c>
      <c r="J26" s="4">
        <f>BD26*Currency!$G28</f>
        <v>0.6775997043267824</v>
      </c>
      <c r="K26" s="4">
        <f>BE26*Currency!$G28</f>
        <v>0.87070901577429816</v>
      </c>
      <c r="L26" s="4">
        <f>BF26*Currency!$G28</f>
        <v>7.7155214256161155</v>
      </c>
      <c r="M26" s="4">
        <f>BG26*Currency!$G28</f>
        <v>0.65444154949422395</v>
      </c>
      <c r="N26" s="4">
        <f>BH26*Currency!$G28</f>
        <v>1.2180986560963707</v>
      </c>
      <c r="O26" s="4">
        <f>BI26*Currency!$G28</f>
        <v>8.4789385422944417</v>
      </c>
      <c r="P26" s="4">
        <f>BJ26*Currency!$G28</f>
        <v>1.3365714285714285</v>
      </c>
      <c r="Q26" s="4">
        <f>BK26*Currency!$G28</f>
        <v>7.3972791523540389</v>
      </c>
      <c r="R26" s="4">
        <f>BL26*Currency!$G28</f>
        <v>2.5841817915261691</v>
      </c>
      <c r="S26" s="4">
        <f>BM26*Currency!$G28</f>
        <v>2.985009523809524</v>
      </c>
      <c r="T26" s="4">
        <f>BN26*Currency!$G28</f>
        <v>5.521038587848933</v>
      </c>
      <c r="U26" s="4">
        <f>BO26*Currency!$G28</f>
        <v>213.03496751533748</v>
      </c>
      <c r="V26" s="4">
        <f t="shared" si="0"/>
        <v>82.6</v>
      </c>
      <c r="W26" s="4">
        <f>BQ26*Currency!$G28</f>
        <v>2.339</v>
      </c>
      <c r="Y26" s="28">
        <f>AV26/Currency!$D28</f>
        <v>1.0672643527115028E-2</v>
      </c>
      <c r="Z26" s="28">
        <f>AW26/Currency!$D28</f>
        <v>6.4276738555027425E-3</v>
      </c>
      <c r="AA26" s="28">
        <f>AX26/Currency!$D28</f>
        <v>4.6602296846109531E-3</v>
      </c>
      <c r="AB26" s="28">
        <f>AY26/Currency!$D28</f>
        <v>4.0019273728608432E-2</v>
      </c>
      <c r="AC26" s="28">
        <f>AZ26/Currency!$D28</f>
        <v>4.9965001473622157E-2</v>
      </c>
      <c r="AD26" s="28">
        <f>BA26/Currency!$D28</f>
        <v>9.9206349206349201E-3</v>
      </c>
      <c r="AE26" s="28">
        <f>BB26/Currency!$D28</f>
        <v>1.4305991361229233E-3</v>
      </c>
      <c r="AF26" s="28">
        <f>BC26/Currency!$D28</f>
        <v>6.8141695694276076E-3</v>
      </c>
      <c r="AG26" s="28">
        <f>BD26/Currency!$D28</f>
        <v>6.0353401055185819E-3</v>
      </c>
      <c r="AH26" s="28">
        <f>BE26/Currency!$D28</f>
        <v>7.7553532116137426E-3</v>
      </c>
      <c r="AI26" s="28">
        <f>BF26/Currency!$D28</f>
        <v>6.8721688627762165E-2</v>
      </c>
      <c r="AJ26" s="28">
        <f>BG26/Currency!$D28</f>
        <v>5.8290718032476827E-3</v>
      </c>
      <c r="AK26" s="28">
        <f>BH26/Currency!$D28</f>
        <v>1.0849531994587882E-2</v>
      </c>
      <c r="AL26" s="28">
        <f>BI26/Currency!$D28</f>
        <v>7.5521399300755673E-2</v>
      </c>
      <c r="AM26" s="28">
        <f>BJ26/Currency!$D28</f>
        <v>1.1904761904761902E-2</v>
      </c>
      <c r="AN26" s="28">
        <f>BK26/Currency!$D28</f>
        <v>6.5887123702740108E-2</v>
      </c>
      <c r="AO26" s="28">
        <f>BL26/Currency!$D28</f>
        <v>2.3017152910130474E-2</v>
      </c>
      <c r="AP26" s="28">
        <f>BM26/Currency!$D28</f>
        <v>2.6587301587301583E-2</v>
      </c>
      <c r="AQ26" s="28">
        <f>BN26/Currency!$D28</f>
        <v>4.9175561029009295E-2</v>
      </c>
      <c r="AR26" s="28">
        <f>BO26/Currency!$D28</f>
        <v>1.897489734887928</v>
      </c>
      <c r="AS26" s="27">
        <f t="shared" si="1"/>
        <v>82.6</v>
      </c>
      <c r="AT26" s="28">
        <f>BQ26/Currency!$D28</f>
        <v>2.0833333333333329E-2</v>
      </c>
      <c r="AV26" s="29">
        <v>0.21516049350663899</v>
      </c>
      <c r="AW26" s="29">
        <v>0.1295819049269353</v>
      </c>
      <c r="AX26" s="4">
        <v>9.3950230441756835E-2</v>
      </c>
      <c r="AY26" s="4">
        <v>0.80678855836874619</v>
      </c>
      <c r="AZ26" s="4">
        <v>1.0072944297082229</v>
      </c>
      <c r="BA26" s="4">
        <v>0.2</v>
      </c>
      <c r="BB26" s="4">
        <v>2.8840878584238137E-2</v>
      </c>
      <c r="BC26" s="4">
        <v>0.1373736585196606</v>
      </c>
      <c r="BD26" s="4">
        <v>0.12167245652725464</v>
      </c>
      <c r="BE26" s="4">
        <v>0.15634792074613307</v>
      </c>
      <c r="BF26" s="4">
        <v>1.3854292427356856</v>
      </c>
      <c r="BG26" s="4">
        <v>0.11751408755347331</v>
      </c>
      <c r="BH26" s="4">
        <v>0.21872656501089172</v>
      </c>
      <c r="BI26" s="4">
        <v>1.5225114099032346</v>
      </c>
      <c r="BJ26" s="4">
        <v>0.24</v>
      </c>
      <c r="BK26" s="4">
        <v>1.3282844138472409</v>
      </c>
      <c r="BL26" s="4">
        <v>0.46402580266823046</v>
      </c>
      <c r="BM26" s="4">
        <v>0.53600000000000003</v>
      </c>
      <c r="BN26" s="4">
        <v>0.99137931034482762</v>
      </c>
      <c r="BO26" s="4">
        <v>38.253393055340638</v>
      </c>
      <c r="BP26" s="4">
        <v>82.6</v>
      </c>
      <c r="BQ26" s="4">
        <v>0.42</v>
      </c>
    </row>
    <row r="27" spans="1:69">
      <c r="A27" s="2">
        <v>1847</v>
      </c>
      <c r="B27" s="4">
        <f>AV27*Currency!$G29</f>
        <v>1.2721012599506309</v>
      </c>
      <c r="C27" s="4">
        <f>AW27*Currency!$G29</f>
        <v>0.77974471130289424</v>
      </c>
      <c r="D27" s="4">
        <f>AX27*Currency!$G29</f>
        <v>0.60785075389559762</v>
      </c>
      <c r="E27" s="4">
        <f>AY27*Currency!$G29</f>
        <v>4.2911875513337865</v>
      </c>
      <c r="F27" s="4">
        <f>AZ27*Currency!$G29</f>
        <v>7.0056255526083113</v>
      </c>
      <c r="G27" s="4">
        <f>BA27*Currency!$G29</f>
        <v>1.2808809523809523</v>
      </c>
      <c r="H27" s="4">
        <f>BB27*Currency!$G29</f>
        <v>0.24515108211121014</v>
      </c>
      <c r="I27" s="4">
        <f>BC27*Currency!$G29</f>
        <v>0.90029621533944404</v>
      </c>
      <c r="J27" s="4">
        <f>BD27*Currency!$G29</f>
        <v>0.86780313010272114</v>
      </c>
      <c r="K27" s="4">
        <f>BE27*Currency!$G29</f>
        <v>0.95524387167471525</v>
      </c>
      <c r="L27" s="4">
        <f>BF27*Currency!$G29</f>
        <v>7.6466328414588274</v>
      </c>
      <c r="M27" s="4">
        <f>BG27*Currency!$G29</f>
        <v>0.68888584157286736</v>
      </c>
      <c r="N27" s="4">
        <f>BH27*Currency!$G29</f>
        <v>1.3921127498244237</v>
      </c>
      <c r="O27" s="4">
        <f>BI27*Currency!$G29</f>
        <v>8.7524526888200693</v>
      </c>
      <c r="P27" s="4">
        <f>BJ27*Currency!$G29</f>
        <v>1.3365714285714285</v>
      </c>
      <c r="Q27" s="4">
        <f>BK27*Currency!$G29</f>
        <v>8.1679932334873566</v>
      </c>
      <c r="R27" s="4">
        <f>BL27*Currency!$G29</f>
        <v>2.6111003518545668</v>
      </c>
      <c r="S27" s="4">
        <f>BM27*Currency!$G29</f>
        <v>3.2461978571428576</v>
      </c>
      <c r="T27" s="4">
        <f>BN27*Currency!$G29</f>
        <v>5.7610837438423648</v>
      </c>
      <c r="U27" s="4">
        <f>BO27*Currency!$G29</f>
        <v>218.07904517674228</v>
      </c>
      <c r="V27" s="4">
        <f t="shared" si="0"/>
        <v>92.9</v>
      </c>
      <c r="W27" s="4">
        <f>BQ27*Currency!$G29</f>
        <v>2.5972645833333332</v>
      </c>
      <c r="Y27" s="28">
        <f>AV27/Currency!$D29</f>
        <v>1.1306973767159152E-2</v>
      </c>
      <c r="Z27" s="28">
        <f>AW27/Currency!$D29</f>
        <v>6.9307006237263489E-3</v>
      </c>
      <c r="AA27" s="28">
        <f>AX27/Currency!$D29</f>
        <v>5.4028344637534354E-3</v>
      </c>
      <c r="AB27" s="28">
        <f>AY27/Currency!$D29</f>
        <v>3.8141889015009756E-2</v>
      </c>
      <c r="AC27" s="28">
        <f>AZ27/Currency!$D29</f>
        <v>6.22689614732055E-2</v>
      </c>
      <c r="AD27" s="28">
        <f>BA27/Currency!$D29</f>
        <v>1.1385011385011384E-2</v>
      </c>
      <c r="AE27" s="28">
        <f>BB27/Currency!$D29</f>
        <v>2.17900645309455E-3</v>
      </c>
      <c r="AF27" s="28">
        <f>BC27/Currency!$D29</f>
        <v>8.0022133536058471E-3</v>
      </c>
      <c r="AG27" s="28">
        <f>BD27/Currency!$D29</f>
        <v>7.7134010758788752E-3</v>
      </c>
      <c r="AH27" s="28">
        <f>BE27/Currency!$D29</f>
        <v>8.4906113517132457E-3</v>
      </c>
      <c r="AI27" s="28">
        <f>BF27/Currency!$D29</f>
        <v>6.7966505236248295E-2</v>
      </c>
      <c r="AJ27" s="28">
        <f>BG27/Currency!$D29</f>
        <v>6.1231085798421885E-3</v>
      </c>
      <c r="AK27" s="28">
        <f>BH27/Currency!$D29</f>
        <v>1.2373686622874211E-2</v>
      </c>
      <c r="AL27" s="28">
        <f>BI27/Currency!$D29</f>
        <v>7.7795499514426075E-2</v>
      </c>
      <c r="AM27" s="28">
        <f>BJ27/Currency!$D29</f>
        <v>1.1880011880011879E-2</v>
      </c>
      <c r="AN27" s="28">
        <f>BK27/Currency!$D29</f>
        <v>7.2600576800748731E-2</v>
      </c>
      <c r="AO27" s="28">
        <f>BL27/Currency!$D29</f>
        <v>2.320856374514196E-2</v>
      </c>
      <c r="AP27" s="28">
        <f>BM27/Currency!$D29</f>
        <v>2.8853578853578855E-2</v>
      </c>
      <c r="AQ27" s="28">
        <f>BN27/Currency!$D29</f>
        <v>5.1206947758671899E-2</v>
      </c>
      <c r="AR27" s="28">
        <f>BO27/Currency!$D29</f>
        <v>1.9383787443746709</v>
      </c>
      <c r="AS27" s="27">
        <f t="shared" si="1"/>
        <v>92.9</v>
      </c>
      <c r="AT27" s="28">
        <f>BQ27/Currency!$D29</f>
        <v>2.3085585585585582E-2</v>
      </c>
      <c r="AV27" s="29">
        <v>0.22842348404414922</v>
      </c>
      <c r="AW27" s="29">
        <v>0.14001401400051972</v>
      </c>
      <c r="AX27" s="4">
        <v>0.10914806183674691</v>
      </c>
      <c r="AY27" s="4">
        <v>0.77054244188122711</v>
      </c>
      <c r="AZ27" s="4">
        <v>1.2579575596816976</v>
      </c>
      <c r="BA27" s="4">
        <v>0.23</v>
      </c>
      <c r="BB27" s="4">
        <v>4.4020288365416105E-2</v>
      </c>
      <c r="BC27" s="4">
        <v>0.16166071416954533</v>
      </c>
      <c r="BD27" s="4">
        <v>0.15582612853490505</v>
      </c>
      <c r="BE27" s="4">
        <v>0.17152733052731101</v>
      </c>
      <c r="BF27" s="4">
        <v>1.3730593387826882</v>
      </c>
      <c r="BG27" s="4">
        <v>0.12369903952997191</v>
      </c>
      <c r="BH27" s="4">
        <v>0.24997321715530482</v>
      </c>
      <c r="BI27" s="4">
        <v>1.5716246811904357</v>
      </c>
      <c r="BJ27" s="4">
        <v>0.24</v>
      </c>
      <c r="BK27" s="4">
        <v>1.4666768525287259</v>
      </c>
      <c r="BL27" s="4">
        <v>0.46885940477935789</v>
      </c>
      <c r="BM27" s="4">
        <v>0.58290000000000008</v>
      </c>
      <c r="BN27" s="4">
        <v>1.0344827586206897</v>
      </c>
      <c r="BO27" s="4">
        <v>39.159127393857105</v>
      </c>
      <c r="BP27" s="4">
        <v>92.9</v>
      </c>
      <c r="BQ27" s="4">
        <v>0.46637499999999998</v>
      </c>
    </row>
    <row r="28" spans="1:69">
      <c r="A28" s="2">
        <v>1848</v>
      </c>
      <c r="B28" s="4">
        <f>AV28*Currency!$G30</f>
        <v>1.0765140444379933</v>
      </c>
      <c r="C28" s="4">
        <f>AW28*Currency!$G30</f>
        <v>0.62856421263901574</v>
      </c>
      <c r="D28" s="4">
        <f>AX28*Currency!$G30</f>
        <v>0.41360602079814945</v>
      </c>
      <c r="E28" s="4">
        <f>AY28*Currency!$G30</f>
        <v>4.1383771381637677</v>
      </c>
      <c r="F28" s="4">
        <f>AZ28*Currency!$G30</f>
        <v>5.7022148541114062</v>
      </c>
      <c r="G28" s="4">
        <f>BA28*Currency!$G30</f>
        <v>1.0322857142857143</v>
      </c>
      <c r="H28" s="4">
        <f>BB28*Currency!$G30</f>
        <v>0.21545545819048423</v>
      </c>
      <c r="I28" s="4">
        <f>BC28*Currency!$G30</f>
        <v>0.67770535030825041</v>
      </c>
      <c r="J28" s="4">
        <f>BD28*Currency!$G30</f>
        <v>0.66472905566723262</v>
      </c>
      <c r="K28" s="4">
        <f>BE28*Currency!$G30</f>
        <v>0.7913091373541421</v>
      </c>
      <c r="L28" s="4">
        <f>BF28*Currency!$G30</f>
        <v>6.7517542290934482</v>
      </c>
      <c r="M28" s="4">
        <f>BG28*Currency!$G30</f>
        <v>0.63846375688826928</v>
      </c>
      <c r="N28" s="4">
        <f>BH28*Currency!$G30</f>
        <v>1.3708575866871404</v>
      </c>
      <c r="O28" s="4">
        <f>BI28*Currency!$G30</f>
        <v>7.6048392497424695</v>
      </c>
      <c r="P28" s="4">
        <f>BJ28*Currency!$G30</f>
        <v>1.2387428571428569</v>
      </c>
      <c r="Q28" s="4">
        <f>BK28*Currency!$G30</f>
        <v>8.2660867825533462</v>
      </c>
      <c r="R28" s="4">
        <f>BL28*Currency!$G30</f>
        <v>2.6195706641254946</v>
      </c>
      <c r="S28" s="4">
        <f>BM28*Currency!$G30</f>
        <v>3.1815045714285715</v>
      </c>
      <c r="T28" s="4">
        <f>BN28*Currency!$G30</f>
        <v>5.7843596059113302</v>
      </c>
      <c r="U28" s="4">
        <f>BO28*Currency!$G30</f>
        <v>203.78467019451168</v>
      </c>
      <c r="V28" s="4">
        <f t="shared" si="0"/>
        <v>73.900000000000006</v>
      </c>
      <c r="W28" s="4">
        <f>BQ28*Currency!$G30</f>
        <v>2.7436218750000001</v>
      </c>
      <c r="Y28" s="28">
        <f>AV28/Currency!$D30</f>
        <v>9.1034441726666453E-3</v>
      </c>
      <c r="Z28" s="28">
        <f>AW28/Currency!$D30</f>
        <v>5.3153967180082024E-3</v>
      </c>
      <c r="AA28" s="28">
        <f>AX28/Currency!$D30</f>
        <v>3.4976221065285223E-3</v>
      </c>
      <c r="AB28" s="28">
        <f>AY28/Currency!$D30</f>
        <v>3.49958139769386E-2</v>
      </c>
      <c r="AC28" s="28">
        <f>AZ28/Currency!$D30</f>
        <v>4.822026693767268E-2</v>
      </c>
      <c r="AD28" s="28">
        <f>BA28/Currency!$D30</f>
        <v>8.7294312775522687E-3</v>
      </c>
      <c r="AE28" s="28">
        <f>BB28/Currency!$D30</f>
        <v>1.8219796996307193E-3</v>
      </c>
      <c r="AF28" s="28">
        <f>BC28/Currency!$D30</f>
        <v>5.7309543279293537E-3</v>
      </c>
      <c r="AG28" s="28">
        <f>BD28/Currency!$D30</f>
        <v>5.6212214596561396E-3</v>
      </c>
      <c r="AH28" s="28">
        <f>BE28/Currency!$D30</f>
        <v>6.6916345331891874E-3</v>
      </c>
      <c r="AI28" s="28">
        <f>BF28/Currency!$D30</f>
        <v>5.7095602244749383E-2</v>
      </c>
      <c r="AJ28" s="28">
        <f>BG28/Currency!$D30</f>
        <v>5.3991113233805565E-3</v>
      </c>
      <c r="AK28" s="28">
        <f>BH28/Currency!$D30</f>
        <v>1.1592533858300001E-2</v>
      </c>
      <c r="AL28" s="28">
        <f>BI28/Currency!$D30</f>
        <v>6.4309638977610481E-2</v>
      </c>
      <c r="AM28" s="28">
        <f>BJ28/Currency!$D30</f>
        <v>1.0475317533062722E-2</v>
      </c>
      <c r="AN28" s="28">
        <f>BK28/Currency!$D30</f>
        <v>6.9901419252432623E-2</v>
      </c>
      <c r="AO28" s="28">
        <f>BL28/Currency!$D30</f>
        <v>2.215216366236206E-2</v>
      </c>
      <c r="AP28" s="28">
        <f>BM28/Currency!$D30</f>
        <v>2.6904107197416094E-2</v>
      </c>
      <c r="AQ28" s="28">
        <f>BN28/Currency!$D30</f>
        <v>4.8914916641456682E-2</v>
      </c>
      <c r="AR28" s="28">
        <f>BO28/Currency!$D30</f>
        <v>1.7232867308568374</v>
      </c>
      <c r="AS28" s="27">
        <f t="shared" si="1"/>
        <v>73.900000000000006</v>
      </c>
      <c r="AT28" s="28">
        <f>BQ28/Currency!$D30</f>
        <v>2.3201191567369391E-2</v>
      </c>
      <c r="AV28" s="29">
        <v>0.20856900943996548</v>
      </c>
      <c r="AW28" s="29">
        <v>0.12178105420628592</v>
      </c>
      <c r="AX28" s="4">
        <v>8.0134020082674964E-2</v>
      </c>
      <c r="AY28" s="4">
        <v>0.80178909402564014</v>
      </c>
      <c r="AZ28" s="4">
        <v>1.1047745358090186</v>
      </c>
      <c r="BA28" s="4">
        <v>0.2</v>
      </c>
      <c r="BB28" s="4">
        <v>4.1743376898239405E-2</v>
      </c>
      <c r="BC28" s="4">
        <v>0.13130189460718941</v>
      </c>
      <c r="BD28" s="4">
        <v>0.1287878048621818</v>
      </c>
      <c r="BE28" s="4">
        <v>0.15331203878989746</v>
      </c>
      <c r="BF28" s="4">
        <v>1.308117343029453</v>
      </c>
      <c r="BG28" s="4">
        <v>0.12369903952997191</v>
      </c>
      <c r="BH28" s="4">
        <v>0.26559654322751131</v>
      </c>
      <c r="BI28" s="4">
        <v>1.4733981386160335</v>
      </c>
      <c r="BJ28" s="4">
        <v>0.24</v>
      </c>
      <c r="BK28" s="4">
        <v>1.6015114164924835</v>
      </c>
      <c r="BL28" s="4">
        <v>0.50752822166837708</v>
      </c>
      <c r="BM28" s="4">
        <v>0.61640000000000006</v>
      </c>
      <c r="BN28" s="4">
        <v>1.1206896551724139</v>
      </c>
      <c r="BO28" s="4">
        <v>39.482222290660999</v>
      </c>
      <c r="BP28" s="4">
        <v>73.900000000000006</v>
      </c>
      <c r="BQ28" s="4">
        <v>0.53156250000000005</v>
      </c>
    </row>
    <row r="29" spans="1:69">
      <c r="A29" s="2">
        <v>1849</v>
      </c>
      <c r="B29" s="4">
        <f>AV29*Currency!$G31</f>
        <v>1.1010103659750621</v>
      </c>
      <c r="C29" s="4">
        <f>AW29*Currency!$G31</f>
        <v>0.68049090428756087</v>
      </c>
      <c r="D29" s="4">
        <f>AX29*Currency!$G31</f>
        <v>0.55432609704973557</v>
      </c>
      <c r="E29" s="4">
        <f>AY29*Currency!$G31</f>
        <v>3.9780782416169704</v>
      </c>
      <c r="F29" s="4">
        <f>AZ29*Currency!$G31</f>
        <v>5.7234748010610081</v>
      </c>
      <c r="G29" s="4">
        <f>BA29*Currency!$G31</f>
        <v>0.97857142857142865</v>
      </c>
      <c r="H29" s="4">
        <f>BB29*Currency!$G31</f>
        <v>0.21167144818074773</v>
      </c>
      <c r="I29" s="4">
        <f>BC29*Currency!$G31</f>
        <v>0.61273313947058561</v>
      </c>
      <c r="J29" s="4">
        <f>BD29*Currency!$G31</f>
        <v>0.59880738630079955</v>
      </c>
      <c r="K29" s="4">
        <f>BE29*Currency!$G31</f>
        <v>0.58302486604170889</v>
      </c>
      <c r="L29" s="4">
        <f>BF29*Currency!$G31</f>
        <v>5.7346653834952965</v>
      </c>
      <c r="M29" s="4">
        <f>BG29*Currency!$G31</f>
        <v>0.57497964267235158</v>
      </c>
      <c r="N29" s="4">
        <f>BH29*Currency!$G31</f>
        <v>1.3759686462164769</v>
      </c>
      <c r="O29" s="4">
        <f>BI29*Currency!$G31</f>
        <v>7.1130049187092137</v>
      </c>
      <c r="P29" s="4">
        <f>BJ29*Currency!$G31</f>
        <v>1.1742857142857144</v>
      </c>
      <c r="Q29" s="4">
        <f>BK29*Currency!$G31</f>
        <v>7.9372255542162842</v>
      </c>
      <c r="R29" s="4">
        <f>BL29*Currency!$G31</f>
        <v>2.806481454332209</v>
      </c>
      <c r="S29" s="4">
        <f>BM29*Currency!$G31</f>
        <v>3.4749071428571434</v>
      </c>
      <c r="T29" s="4">
        <f>BN29*Currency!$G31</f>
        <v>5.272475369458129</v>
      </c>
      <c r="U29" s="4">
        <f>BO29*Currency!$G31</f>
        <v>187.55906176509924</v>
      </c>
      <c r="V29" s="4">
        <f t="shared" si="0"/>
        <v>93.9</v>
      </c>
      <c r="W29" s="4">
        <f>BQ29*Currency!$G31</f>
        <v>3.1360156250000006</v>
      </c>
      <c r="Y29" s="28">
        <f>AV29/Currency!$D31</f>
        <v>9.4742965097748457E-3</v>
      </c>
      <c r="Z29" s="28">
        <f>AW29/Currency!$D31</f>
        <v>5.8556874654994793E-3</v>
      </c>
      <c r="AA29" s="28">
        <f>AX29/Currency!$D31</f>
        <v>4.7700275754482546E-3</v>
      </c>
      <c r="AB29" s="28">
        <f>AY29/Currency!$D31</f>
        <v>3.4231732929039999E-2</v>
      </c>
      <c r="AC29" s="28">
        <f>AZ29/Currency!$D31</f>
        <v>4.925103251271732E-2</v>
      </c>
      <c r="AD29" s="28">
        <f>BA29/Currency!$D31</f>
        <v>8.4206980758704912E-3</v>
      </c>
      <c r="AE29" s="28">
        <f>BB29/Currency!$D31</f>
        <v>1.8214524810053134E-3</v>
      </c>
      <c r="AF29" s="28">
        <f>BC29/Currency!$D31</f>
        <v>5.2726256029101189E-3</v>
      </c>
      <c r="AG29" s="28">
        <f>BD29/Currency!$D31</f>
        <v>5.1527932028439796E-3</v>
      </c>
      <c r="AH29" s="28">
        <f>BE29/Currency!$D31</f>
        <v>5.0169831494356895E-3</v>
      </c>
      <c r="AI29" s="28">
        <f>BF29/Currency!$D31</f>
        <v>4.9347328514440826E-2</v>
      </c>
      <c r="AJ29" s="28">
        <f>BG29/Currency!$D31</f>
        <v>4.9477532547460455E-3</v>
      </c>
      <c r="AK29" s="28">
        <f>BH29/Currency!$D31</f>
        <v>1.1840338061543425E-2</v>
      </c>
      <c r="AL29" s="28">
        <f>BI29/Currency!$D31</f>
        <v>6.1208068296120299E-2</v>
      </c>
      <c r="AM29" s="28">
        <f>BJ29/Currency!$D31</f>
        <v>1.0104837691044588E-2</v>
      </c>
      <c r="AN29" s="28">
        <f>BK29/Currency!$D31</f>
        <v>6.830056345474074E-2</v>
      </c>
      <c r="AO29" s="28">
        <f>BL29/Currency!$D31</f>
        <v>2.4150033704705129E-2</v>
      </c>
      <c r="AP29" s="28">
        <f>BM29/Currency!$D31</f>
        <v>2.9901898867416114E-2</v>
      </c>
      <c r="AQ29" s="28">
        <f>BN29/Currency!$D31</f>
        <v>4.537014049499187E-2</v>
      </c>
      <c r="AR29" s="28">
        <f>BO29/Currency!$D31</f>
        <v>1.613963155273302</v>
      </c>
      <c r="AS29" s="27">
        <f t="shared" si="1"/>
        <v>93.9</v>
      </c>
      <c r="AT29" s="28">
        <f>BQ29/Currency!$D31</f>
        <v>2.6985705865016214E-2</v>
      </c>
      <c r="AV29" s="29">
        <v>0.22502401640366232</v>
      </c>
      <c r="AW29" s="29">
        <v>0.13907843299307812</v>
      </c>
      <c r="AX29" s="4">
        <v>0.11329292494447149</v>
      </c>
      <c r="AY29" s="4">
        <v>0.81303788879762895</v>
      </c>
      <c r="AZ29" s="4">
        <v>1.169761273209549</v>
      </c>
      <c r="BA29" s="4">
        <v>0.2</v>
      </c>
      <c r="BB29" s="4">
        <v>4.3261317876357196E-2</v>
      </c>
      <c r="BC29" s="4">
        <v>0.12523013069471822</v>
      </c>
      <c r="BD29" s="4">
        <v>0.12238399136074735</v>
      </c>
      <c r="BE29" s="4">
        <v>0.11915836678224706</v>
      </c>
      <c r="BF29" s="4">
        <v>1.1720483995464839</v>
      </c>
      <c r="BG29" s="4">
        <v>0.11751408755347331</v>
      </c>
      <c r="BH29" s="4">
        <v>0.28121986929971787</v>
      </c>
      <c r="BI29" s="4">
        <v>1.4537528301011531</v>
      </c>
      <c r="BJ29" s="4">
        <v>0.24</v>
      </c>
      <c r="BK29" s="4">
        <v>1.6222066826135471</v>
      </c>
      <c r="BL29" s="4">
        <v>0.57358745052045146</v>
      </c>
      <c r="BM29" s="4">
        <v>0.71020000000000005</v>
      </c>
      <c r="BN29" s="4">
        <v>1.0775862068965518</v>
      </c>
      <c r="BO29" s="4">
        <v>38.333238900896191</v>
      </c>
      <c r="BP29" s="4">
        <v>93.9</v>
      </c>
      <c r="BQ29" s="4">
        <v>0.64093750000000005</v>
      </c>
    </row>
    <row r="30" spans="1:69">
      <c r="A30" s="2">
        <v>1850</v>
      </c>
      <c r="B30" s="4">
        <f>AV30*Currency!$G32</f>
        <v>1.0377059889328919</v>
      </c>
      <c r="C30" s="4">
        <f>AW30*Currency!$G32</f>
        <v>0.63157632667394603</v>
      </c>
      <c r="D30" s="4">
        <f>AX30*Currency!$G32</f>
        <v>0.4456083114784572</v>
      </c>
      <c r="E30" s="4">
        <f>AY30*Currency!$G32</f>
        <v>3.9639538620862051</v>
      </c>
      <c r="F30" s="4">
        <f>AZ30*Currency!$G32</f>
        <v>6.4658885941644568</v>
      </c>
      <c r="G30" s="4">
        <f>BA30*Currency!$G32</f>
        <v>0.98160000000000003</v>
      </c>
      <c r="H30" s="4">
        <f>BB30*Currency!$G32</f>
        <v>0.20931104995977456</v>
      </c>
      <c r="I30" s="4">
        <f>BC30*Currency!$G32</f>
        <v>0.56407554141701977</v>
      </c>
      <c r="J30" s="4">
        <f>BD30*Currency!$G32</f>
        <v>0.55210223983033768</v>
      </c>
      <c r="K30" s="4">
        <f>BE30*Currency!$G32</f>
        <v>0.68469546851248297</v>
      </c>
      <c r="L30" s="4">
        <f>BF30*Currency!$G32</f>
        <v>5.4351237414506288</v>
      </c>
      <c r="M30" s="4">
        <f>BG30*Currency!$G32</f>
        <v>0.60711488601310215</v>
      </c>
      <c r="N30" s="4">
        <f>BH30*Currency!$G32</f>
        <v>1.3875299075099097</v>
      </c>
      <c r="O30" s="4">
        <f>BI30*Currency!$G32</f>
        <v>6.6116005159565638</v>
      </c>
      <c r="P30" s="4">
        <f>BJ30*Currency!$G32</f>
        <v>1.1218285714285714</v>
      </c>
      <c r="Q30" s="4">
        <f>BK30*Currency!$G32</f>
        <v>7.5220282075819496</v>
      </c>
      <c r="R30" s="4">
        <f>BL30*Currency!$G32</f>
        <v>3.1329843717929924</v>
      </c>
      <c r="S30" s="4">
        <f>BM30*Currency!$G32</f>
        <v>3.1944068571428574</v>
      </c>
      <c r="T30" s="4">
        <f>BN30*Currency!$G32</f>
        <v>5.2384236453201973</v>
      </c>
      <c r="U30" s="4">
        <f>BO30*Currency!$G32</f>
        <v>174.80361010427228</v>
      </c>
      <c r="V30" s="4">
        <f t="shared" si="0"/>
        <v>104.6</v>
      </c>
      <c r="W30" s="4">
        <f>BQ30*Currency!$G32</f>
        <v>3.1656600000000004</v>
      </c>
      <c r="Y30" s="28">
        <f>AV30/Currency!$D32</f>
        <v>9.1528804366833878E-3</v>
      </c>
      <c r="Z30" s="28">
        <f>AW30/Currency!$D32</f>
        <v>5.5706940755260066E-3</v>
      </c>
      <c r="AA30" s="28">
        <f>AX30/Currency!$D32</f>
        <v>3.9303999784648536E-3</v>
      </c>
      <c r="AB30" s="28">
        <f>AY30/Currency!$D32</f>
        <v>3.4963271045119419E-2</v>
      </c>
      <c r="AC30" s="28">
        <f>AZ30/Currency!$D32</f>
        <v>5.7031091513850135E-2</v>
      </c>
      <c r="AD30" s="28">
        <f>BA30/Currency!$D32</f>
        <v>8.6580086580086563E-3</v>
      </c>
      <c r="AE30" s="28">
        <f>BB30/Currency!$D32</f>
        <v>1.8461867183869303E-3</v>
      </c>
      <c r="AF30" s="28">
        <f>BC30/Currency!$D32</f>
        <v>4.9753167495512202E-3</v>
      </c>
      <c r="AG30" s="28">
        <f>BD30/Currency!$D32</f>
        <v>4.869708610999425E-3</v>
      </c>
      <c r="AH30" s="28">
        <f>BE30/Currency!$D32</f>
        <v>6.039220960147077E-3</v>
      </c>
      <c r="AI30" s="28">
        <f>BF30/Currency!$D32</f>
        <v>4.7939433996360997E-2</v>
      </c>
      <c r="AJ30" s="28">
        <f>BG30/Currency!$D32</f>
        <v>5.3549367761892598E-3</v>
      </c>
      <c r="AK30" s="28">
        <f>BH30/Currency!$D32</f>
        <v>1.2238433121909892E-2</v>
      </c>
      <c r="AL30" s="28">
        <f>BI30/Currency!$D32</f>
        <v>5.8316314700943797E-2</v>
      </c>
      <c r="AM30" s="28">
        <f>BJ30/Currency!$D32</f>
        <v>9.8948670377241796E-3</v>
      </c>
      <c r="AN30" s="28">
        <f>BK30/Currency!$D32</f>
        <v>6.6346562089476216E-2</v>
      </c>
      <c r="AO30" s="28">
        <f>BL30/Currency!$D32</f>
        <v>2.7633869006101815E-2</v>
      </c>
      <c r="AP30" s="28">
        <f>BM30/Currency!$D32</f>
        <v>2.8175633889919602E-2</v>
      </c>
      <c r="AQ30" s="28">
        <f>BN30/Currency!$D32</f>
        <v>4.6204479702016646E-2</v>
      </c>
      <c r="AR30" s="28">
        <f>BO30/Currency!$D32</f>
        <v>1.5418206700631205</v>
      </c>
      <c r="AS30" s="27">
        <f t="shared" si="1"/>
        <v>104.6</v>
      </c>
      <c r="AT30" s="28">
        <f>BQ30/Currency!$D32</f>
        <v>2.7922077922077921E-2</v>
      </c>
      <c r="AV30" s="29">
        <v>0.2220031149917556</v>
      </c>
      <c r="AW30" s="29">
        <v>0.13511718480188331</v>
      </c>
      <c r="AX30" s="4">
        <v>9.5331851477665042E-2</v>
      </c>
      <c r="AY30" s="4">
        <v>0.84803413919937154</v>
      </c>
      <c r="AZ30" s="4">
        <v>1.3832891246684351</v>
      </c>
      <c r="BA30" s="4">
        <v>0.21</v>
      </c>
      <c r="BB30" s="4">
        <v>4.4779258854475E-2</v>
      </c>
      <c r="BC30" s="4">
        <v>0.12067630776036486</v>
      </c>
      <c r="BD30" s="4">
        <v>0.11811478235979106</v>
      </c>
      <c r="BE30" s="4">
        <v>0.14648130438836737</v>
      </c>
      <c r="BF30" s="4">
        <v>1.162770971581736</v>
      </c>
      <c r="BG30" s="4">
        <v>0.12988399150647051</v>
      </c>
      <c r="BH30" s="4">
        <v>0.29684319537192444</v>
      </c>
      <c r="BI30" s="4">
        <v>1.414462213071392</v>
      </c>
      <c r="BJ30" s="4">
        <v>0.24</v>
      </c>
      <c r="BK30" s="4">
        <v>1.6092358634802459</v>
      </c>
      <c r="BL30" s="4">
        <v>0.67025949274299956</v>
      </c>
      <c r="BM30" s="4">
        <v>0.68340000000000001</v>
      </c>
      <c r="BN30" s="4">
        <v>1.1206896551724139</v>
      </c>
      <c r="BO30" s="4">
        <v>37.39686035238099</v>
      </c>
      <c r="BP30" s="4">
        <v>104.6</v>
      </c>
      <c r="BQ30" s="4">
        <v>0.67725000000000002</v>
      </c>
    </row>
    <row r="31" spans="1:69">
      <c r="A31" s="2">
        <v>1851</v>
      </c>
      <c r="B31" s="4">
        <f>AV31*Currency!$G33</f>
        <v>1.1085413322993465</v>
      </c>
      <c r="C31" s="4">
        <f>AW31*Currency!$G33</f>
        <v>0.69633634881279916</v>
      </c>
      <c r="D31" s="4">
        <f>AX31*Currency!$G33</f>
        <v>0.50697070708659286</v>
      </c>
      <c r="E31" s="4">
        <f>AY31*Currency!$G33</f>
        <v>3.6800485662250479</v>
      </c>
      <c r="F31" s="4">
        <f>AZ31*Currency!$G33</f>
        <v>5.7871087533156507</v>
      </c>
      <c r="G31" s="4">
        <f>BA31*Currency!$G33</f>
        <v>0.92840000000000011</v>
      </c>
      <c r="H31" s="4">
        <f>BB31*Currency!$G33</f>
        <v>0.23823143973810471</v>
      </c>
      <c r="I31" s="4">
        <f>BC31*Currency!$G33</f>
        <v>0.64087612661940818</v>
      </c>
      <c r="J31" s="4">
        <f>BD31*Currency!$G33</f>
        <v>0.60396703032195542</v>
      </c>
      <c r="K31" s="4">
        <f>BE31*Currency!$G33</f>
        <v>0.74824804312108917</v>
      </c>
      <c r="L31" s="4">
        <f>BF31*Currency!$G33</f>
        <v>5.2772719861494775</v>
      </c>
      <c r="M31" s="4">
        <f>BG31*Currency!$G33</f>
        <v>0.61522600874799616</v>
      </c>
      <c r="N31" s="4">
        <f>BH31*Currency!$G33</f>
        <v>1.3123296313490223</v>
      </c>
      <c r="O31" s="4">
        <f>BI31*Currency!$G33</f>
        <v>6.2966955753718485</v>
      </c>
      <c r="P31" s="4">
        <f>BJ31*Currency!$G33</f>
        <v>1.0610285714285714</v>
      </c>
      <c r="Q31" s="4">
        <f>BK31*Currency!$G33</f>
        <v>6.9977388207396247</v>
      </c>
      <c r="R31" s="4">
        <f>BL31*Currency!$G33</f>
        <v>2.8919548844255494</v>
      </c>
      <c r="S31" s="4">
        <f>BM31*Currency!$G33</f>
        <v>3.1693807619047627</v>
      </c>
      <c r="T31" s="4">
        <f>BN31*Currency!$G33</f>
        <v>4.9545155993431864</v>
      </c>
      <c r="U31" s="4">
        <f>BO31*Currency!$G33</f>
        <v>163.14865667237791</v>
      </c>
      <c r="V31" s="4">
        <f t="shared" si="0"/>
        <v>101.3</v>
      </c>
      <c r="W31" s="4">
        <f>BQ31*Currency!$G33</f>
        <v>3.0946666666666669</v>
      </c>
      <c r="Y31" s="28">
        <f>AV31/Currency!$D33</f>
        <v>9.7392673699471591E-3</v>
      </c>
      <c r="Z31" s="28">
        <f>AW31/Currency!$D33</f>
        <v>6.1177744869771837E-3</v>
      </c>
      <c r="AA31" s="28">
        <f>AX31/Currency!$D33</f>
        <v>4.4540723211520111E-3</v>
      </c>
      <c r="AB31" s="28">
        <f>AY31/Currency!$D33</f>
        <v>3.2331655912653037E-2</v>
      </c>
      <c r="AC31" s="28">
        <f>AZ31/Currency!$D33</f>
        <v>5.0843570560058164E-2</v>
      </c>
      <c r="AD31" s="28">
        <f>BA31/Currency!$D33</f>
        <v>8.1566068515497546E-3</v>
      </c>
      <c r="AE31" s="28">
        <f>BB31/Currency!$D33</f>
        <v>2.0930204584472074E-3</v>
      </c>
      <c r="AF31" s="28">
        <f>BC31/Currency!$D33</f>
        <v>5.6305198248368512E-3</v>
      </c>
      <c r="AG31" s="28">
        <f>BD31/Currency!$D33</f>
        <v>5.3062490495844675E-3</v>
      </c>
      <c r="AH31" s="28">
        <f>BE31/Currency!$D33</f>
        <v>6.5738529892074241E-3</v>
      </c>
      <c r="AI31" s="28">
        <f>BF31/Currency!$D33</f>
        <v>4.6364318009175363E-2</v>
      </c>
      <c r="AJ31" s="28">
        <f>BG31/Currency!$D33</f>
        <v>5.4051666072872841E-3</v>
      </c>
      <c r="AK31" s="28">
        <f>BH31/Currency!$D33</f>
        <v>1.1529682100983627E-2</v>
      </c>
      <c r="AL31" s="28">
        <f>BI31/Currency!$D33</f>
        <v>5.532062717815709E-2</v>
      </c>
      <c r="AM31" s="28">
        <f>BJ31/Currency!$D33</f>
        <v>9.3218364017711493E-3</v>
      </c>
      <c r="AN31" s="28">
        <f>BK31/Currency!$D33</f>
        <v>6.1479754858466747E-2</v>
      </c>
      <c r="AO31" s="28">
        <f>BL31/Currency!$D33</f>
        <v>2.5407732684918371E-2</v>
      </c>
      <c r="AP31" s="28">
        <f>BM31/Currency!$D33</f>
        <v>2.7845102151790573E-2</v>
      </c>
      <c r="AQ31" s="28">
        <f>BN31/Currency!$D33</f>
        <v>4.3528690094477358E-2</v>
      </c>
      <c r="AR31" s="28">
        <f>BO31/Currency!$D33</f>
        <v>1.4333686458800694</v>
      </c>
      <c r="AS31" s="27">
        <f t="shared" si="1"/>
        <v>101.3</v>
      </c>
      <c r="AT31" s="28">
        <f>BQ31/Currency!$D33</f>
        <v>2.7188689505165852E-2</v>
      </c>
      <c r="AV31" s="29">
        <v>0.25074717770665955</v>
      </c>
      <c r="AW31" s="29">
        <v>0.15750822194171457</v>
      </c>
      <c r="AX31" s="4">
        <v>0.11467454598037968</v>
      </c>
      <c r="AY31" s="4">
        <v>0.83241081312716503</v>
      </c>
      <c r="AZ31" s="4">
        <v>1.3090185676392574</v>
      </c>
      <c r="BA31" s="4">
        <v>0.21</v>
      </c>
      <c r="BB31" s="4">
        <v>5.3886904723181799E-2</v>
      </c>
      <c r="BC31" s="4">
        <v>0.14496336341024957</v>
      </c>
      <c r="BD31" s="4">
        <v>0.1366146880306017</v>
      </c>
      <c r="BE31" s="4">
        <v>0.16925041906013433</v>
      </c>
      <c r="BF31" s="4">
        <v>1.1936957314642289</v>
      </c>
      <c r="BG31" s="4">
        <v>0.13916141947121841</v>
      </c>
      <c r="BH31" s="4">
        <v>0.29684319537192444</v>
      </c>
      <c r="BI31" s="4">
        <v>1.4242848673288324</v>
      </c>
      <c r="BJ31" s="4">
        <v>0.24</v>
      </c>
      <c r="BK31" s="4">
        <v>1.5828577685860847</v>
      </c>
      <c r="BL31" s="4">
        <v>0.6541474857059083</v>
      </c>
      <c r="BM31" s="4">
        <v>0.71690000000000009</v>
      </c>
      <c r="BN31" s="4">
        <v>1.1206896551724139</v>
      </c>
      <c r="BO31" s="4">
        <v>36.903509156828264</v>
      </c>
      <c r="BP31" s="4">
        <v>101.3</v>
      </c>
      <c r="BQ31" s="4">
        <v>0.7</v>
      </c>
    </row>
    <row r="32" spans="1:69">
      <c r="A32" s="2">
        <v>1852</v>
      </c>
      <c r="B32" s="4">
        <f>AV32*Currency!$G34</f>
        <v>1.2034592782768465</v>
      </c>
      <c r="C32" s="4">
        <f>AW32*Currency!$G34</f>
        <v>0.76556408733546244</v>
      </c>
      <c r="D32" s="4">
        <f>AX32*Currency!$G34</f>
        <v>0.54636532822378825</v>
      </c>
      <c r="E32" s="4">
        <f>AY32*Currency!$G34</f>
        <v>3.9482853027651794</v>
      </c>
      <c r="F32" s="4">
        <f>AZ32*Currency!$G34</f>
        <v>6.3060123784261721</v>
      </c>
      <c r="G32" s="4">
        <f>BA32*Currency!$G34</f>
        <v>1.3957142857142855</v>
      </c>
      <c r="H32" s="4">
        <f>BB32*Currency!$G34</f>
        <v>0.32132280605123559</v>
      </c>
      <c r="I32" s="4">
        <f>BC32*Currency!$G34</f>
        <v>0.79094844566457989</v>
      </c>
      <c r="J32" s="4">
        <f>BD32*Currency!$G34</f>
        <v>0.74813483002313763</v>
      </c>
      <c r="K32" s="4">
        <f>BE32*Currency!$G34</f>
        <v>0.93572025937997161</v>
      </c>
      <c r="L32" s="4">
        <f>BF32*Currency!$G34</f>
        <v>6.2728961031739514</v>
      </c>
      <c r="M32" s="4">
        <f>BG32*Currency!$G34</f>
        <v>0.6618193136376187</v>
      </c>
      <c r="N32" s="4">
        <f>BH32*Currency!$G34</f>
        <v>1.4537132926234091</v>
      </c>
      <c r="O32" s="4">
        <f>BI32*Currency!$G34</f>
        <v>6.3978221396793975</v>
      </c>
      <c r="P32" s="4">
        <f>BJ32*Currency!$G34</f>
        <v>1.0700476190476189</v>
      </c>
      <c r="Q32" s="4">
        <f>BK32*Currency!$G34</f>
        <v>7.102072356738689</v>
      </c>
      <c r="R32" s="4">
        <f>BL32*Currency!$G34</f>
        <v>2.8784330743292772</v>
      </c>
      <c r="S32" s="4">
        <f>BM32*Currency!$G34</f>
        <v>3.6158304761904758</v>
      </c>
      <c r="T32" s="4">
        <f>BN32*Currency!$G34</f>
        <v>5.2138752052545154</v>
      </c>
      <c r="U32" s="4">
        <f>BO32*Currency!$G34</f>
        <v>173.48340856951722</v>
      </c>
      <c r="V32" s="4">
        <f t="shared" si="0"/>
        <v>111.9</v>
      </c>
      <c r="W32" s="4">
        <f>BQ32*Currency!$G34</f>
        <v>3.1426833333333328</v>
      </c>
      <c r="Y32" s="28">
        <f>AV32/Currency!$D34</f>
        <v>1.0474408663519856E-2</v>
      </c>
      <c r="Z32" s="28">
        <f>AW32/Currency!$D34</f>
        <v>6.6631511789479675E-3</v>
      </c>
      <c r="AA32" s="28">
        <f>AX32/Currency!$D34</f>
        <v>4.7553364128683209E-3</v>
      </c>
      <c r="AB32" s="28">
        <f>AY32/Currency!$D34</f>
        <v>3.4364231950204882E-2</v>
      </c>
      <c r="AC32" s="28">
        <f>AZ32/Currency!$D34</f>
        <v>5.4884907101655875E-2</v>
      </c>
      <c r="AD32" s="28">
        <f>BA32/Currency!$D34</f>
        <v>1.2147716229348881E-2</v>
      </c>
      <c r="AE32" s="28">
        <f>BB32/Currency!$D34</f>
        <v>2.7966599653530834E-3</v>
      </c>
      <c r="AF32" s="28">
        <f>BC32/Currency!$D34</f>
        <v>6.8840860685614362E-3</v>
      </c>
      <c r="AG32" s="28">
        <f>BD32/Currency!$D34</f>
        <v>6.5114541775734558E-3</v>
      </c>
      <c r="AH32" s="28">
        <f>BE32/Currency!$D34</f>
        <v>8.1441196793249123E-3</v>
      </c>
      <c r="AI32" s="28">
        <f>BF32/Currency!$D34</f>
        <v>5.4596676825262952E-2</v>
      </c>
      <c r="AJ32" s="28">
        <f>BG32/Currency!$D34</f>
        <v>5.7601998485369166E-3</v>
      </c>
      <c r="AK32" s="28">
        <f>BH32/Currency!$D34</f>
        <v>1.2652515445583533E-2</v>
      </c>
      <c r="AL32" s="28">
        <f>BI32/Currency!$D34</f>
        <v>5.5683981051248423E-2</v>
      </c>
      <c r="AM32" s="28">
        <f>BJ32/Currency!$D34</f>
        <v>9.3132491091674763E-3</v>
      </c>
      <c r="AN32" s="28">
        <f>BK32/Currency!$D34</f>
        <v>6.1813481822902E-2</v>
      </c>
      <c r="AO32" s="28">
        <f>BL32/Currency!$D34</f>
        <v>2.5052683439597802E-2</v>
      </c>
      <c r="AP32" s="28">
        <f>BM32/Currency!$D34</f>
        <v>3.1470683511499835E-2</v>
      </c>
      <c r="AQ32" s="28">
        <f>BN32/Currency!$D34</f>
        <v>4.5379399707337779E-2</v>
      </c>
      <c r="AR32" s="28">
        <f>BO32/Currency!$D34</f>
        <v>1.5099273822537167</v>
      </c>
      <c r="AS32" s="27">
        <f t="shared" si="1"/>
        <v>111.9</v>
      </c>
      <c r="AT32" s="28">
        <f>BQ32/Currency!$D34</f>
        <v>2.7352607709750565E-2</v>
      </c>
      <c r="AV32" s="29">
        <v>0.2586759963542864</v>
      </c>
      <c r="AW32" s="29">
        <v>0.16455318151529902</v>
      </c>
      <c r="AX32" s="4">
        <v>0.11743778805219605</v>
      </c>
      <c r="AY32" s="4">
        <v>0.84865907224225978</v>
      </c>
      <c r="AZ32" s="4">
        <v>1.3554376657824936</v>
      </c>
      <c r="BA32" s="4">
        <v>0.3</v>
      </c>
      <c r="BB32" s="4">
        <v>6.9066314504359752E-2</v>
      </c>
      <c r="BC32" s="4">
        <v>0.17000938954919323</v>
      </c>
      <c r="BD32" s="4">
        <v>0.16080687236935406</v>
      </c>
      <c r="BE32" s="4">
        <v>0.20112717960060805</v>
      </c>
      <c r="BF32" s="4">
        <v>1.348319530876694</v>
      </c>
      <c r="BG32" s="4">
        <v>0.14225389545946771</v>
      </c>
      <c r="BH32" s="4">
        <v>0.31246652144413095</v>
      </c>
      <c r="BI32" s="4">
        <v>1.3751715960416311</v>
      </c>
      <c r="BJ32" s="4">
        <v>0.23</v>
      </c>
      <c r="BK32" s="4">
        <v>1.5265457470983879</v>
      </c>
      <c r="BL32" s="4">
        <v>0.61870107022430731</v>
      </c>
      <c r="BM32" s="4">
        <v>0.7772</v>
      </c>
      <c r="BN32" s="4">
        <v>1.1206896551724139</v>
      </c>
      <c r="BO32" s="4">
        <v>37.289166632137793</v>
      </c>
      <c r="BP32" s="4">
        <v>111.9</v>
      </c>
      <c r="BQ32" s="4">
        <v>0.67549999999999999</v>
      </c>
    </row>
    <row r="33" spans="1:69">
      <c r="A33" s="2">
        <v>1853</v>
      </c>
      <c r="B33" s="4">
        <f>AV33*Currency!$G35</f>
        <v>1.3167193713686662</v>
      </c>
      <c r="C33" s="4">
        <f>AW33*Currency!$G35</f>
        <v>0.85140579748503631</v>
      </c>
      <c r="D33" s="4">
        <f>AX33*Currency!$G35</f>
        <v>0.70270232758458984</v>
      </c>
      <c r="E33" s="4">
        <f>AY33*Currency!$G35</f>
        <v>4.1099614327036393</v>
      </c>
      <c r="F33" s="4">
        <f>AZ33*Currency!$G35</f>
        <v>7.5736074270557037</v>
      </c>
      <c r="G33" s="4">
        <f>BA33*Currency!$G35</f>
        <v>1.6114285714285714</v>
      </c>
      <c r="H33" s="4">
        <f>BB33*Currency!$G35</f>
        <v>0.35544214367961913</v>
      </c>
      <c r="I33" s="4">
        <f>BC33*Currency!$G35</f>
        <v>0.90198221406871082</v>
      </c>
      <c r="J33" s="4">
        <f>BD33*Currency!$G35</f>
        <v>0.84919141181521884</v>
      </c>
      <c r="K33" s="4">
        <f>BE33*Currency!$G35</f>
        <v>1.0816142651756151</v>
      </c>
      <c r="L33" s="4">
        <f>BF33*Currency!$G35</f>
        <v>8.533908380715955</v>
      </c>
      <c r="M33" s="4">
        <f>BG33*Currency!$G35</f>
        <v>0.74749562458825891</v>
      </c>
      <c r="N33" s="4">
        <f>BH33*Currency!$G35</f>
        <v>1.7308413384280255</v>
      </c>
      <c r="O33" s="4">
        <f>BI33*Currency!$G35</f>
        <v>6.9249712514953563</v>
      </c>
      <c r="P33" s="4">
        <f>BJ33*Currency!$G35</f>
        <v>1.1582142857142856</v>
      </c>
      <c r="Q33" s="4">
        <f>BK33*Currency!$G35</f>
        <v>9.0075328185999375</v>
      </c>
      <c r="R33" s="4">
        <f>BL33*Currency!$G35</f>
        <v>3.1156018179152616</v>
      </c>
      <c r="S33" s="4">
        <f>BM33*Currency!$G35</f>
        <v>3.9474964285714287</v>
      </c>
      <c r="T33" s="4">
        <f>BN33*Currency!$G35</f>
        <v>5.6434729064039413</v>
      </c>
      <c r="U33" s="4">
        <f>BO33*Currency!$G35</f>
        <v>193.75132116784832</v>
      </c>
      <c r="V33" s="4">
        <f t="shared" si="0"/>
        <v>117.6</v>
      </c>
      <c r="W33" s="4">
        <f>BQ33*Currency!$G35</f>
        <v>3.4368749999999997</v>
      </c>
      <c r="Y33" s="28">
        <f>AV33/Currency!$D35</f>
        <v>1.1713308570628791E-2</v>
      </c>
      <c r="Z33" s="28">
        <f>AW33/Currency!$D35</f>
        <v>7.5739592213930089E-3</v>
      </c>
      <c r="AA33" s="28">
        <f>AX33/Currency!$D35</f>
        <v>6.2511187845149425E-3</v>
      </c>
      <c r="AB33" s="28">
        <f>AY33/Currency!$D35</f>
        <v>3.6561508489543079E-2</v>
      </c>
      <c r="AC33" s="28">
        <f>AZ33/Currency!$D35</f>
        <v>6.7373506242030604E-2</v>
      </c>
      <c r="AD33" s="28">
        <f>BA33/Currency!$D35</f>
        <v>1.4334990816646508E-2</v>
      </c>
      <c r="AE33" s="28">
        <f>BB33/Currency!$D35</f>
        <v>3.1619520441910835E-3</v>
      </c>
      <c r="AF33" s="28">
        <f>BC33/Currency!$D35</f>
        <v>8.0238783056892013E-3</v>
      </c>
      <c r="AG33" s="28">
        <f>BD33/Currency!$D35</f>
        <v>7.5542604281581306E-3</v>
      </c>
      <c r="AH33" s="28">
        <f>BE33/Currency!$D35</f>
        <v>9.6218540699578112E-3</v>
      </c>
      <c r="AI33" s="28">
        <f>BF33/Currency!$D35</f>
        <v>7.5916178002984155E-2</v>
      </c>
      <c r="AJ33" s="28">
        <f>BG33/Currency!$D35</f>
        <v>6.6495922338380281E-3</v>
      </c>
      <c r="AK33" s="28">
        <f>BH33/Currency!$D35</f>
        <v>1.5397266209225645E-2</v>
      </c>
      <c r="AL33" s="28">
        <f>BI33/Currency!$D35</f>
        <v>6.1603350626780948E-2</v>
      </c>
      <c r="AM33" s="28">
        <f>BJ33/Currency!$D35</f>
        <v>1.0303274649464678E-2</v>
      </c>
      <c r="AN33" s="28">
        <f>BK33/Currency!$D35</f>
        <v>8.0129459365860384E-2</v>
      </c>
      <c r="AO33" s="28">
        <f>BL33/Currency!$D35</f>
        <v>2.7715856749733786E-2</v>
      </c>
      <c r="AP33" s="28">
        <f>BM33/Currency!$D35</f>
        <v>3.5116247816153745E-2</v>
      </c>
      <c r="AQ33" s="28">
        <f>BN33/Currency!$D35</f>
        <v>5.0203362235022794E-2</v>
      </c>
      <c r="AR33" s="28">
        <f>BO33/Currency!$D35</f>
        <v>1.7235783570549323</v>
      </c>
      <c r="AS33" s="27">
        <f t="shared" si="1"/>
        <v>117.6</v>
      </c>
      <c r="AT33" s="28">
        <f>BQ33/Currency!$D35</f>
        <v>3.0573847601128881E-2</v>
      </c>
      <c r="AV33" s="29">
        <v>0.26147618722214649</v>
      </c>
      <c r="AW33" s="29">
        <v>0.16907349169915614</v>
      </c>
      <c r="AX33" s="4">
        <v>0.13954372462672707</v>
      </c>
      <c r="AY33" s="4">
        <v>0.81616255401207016</v>
      </c>
      <c r="AZ33" s="4">
        <v>1.503978779840849</v>
      </c>
      <c r="BA33" s="4">
        <v>0.32</v>
      </c>
      <c r="BB33" s="4">
        <v>7.0584255482477556E-2</v>
      </c>
      <c r="BC33" s="4">
        <v>0.17911703541790003</v>
      </c>
      <c r="BD33" s="4">
        <v>0.16863375553777396</v>
      </c>
      <c r="BE33" s="4">
        <v>0.21478864840366824</v>
      </c>
      <c r="BF33" s="4">
        <v>1.6946768415606153</v>
      </c>
      <c r="BG33" s="4">
        <v>0.1484388474359663</v>
      </c>
      <c r="BH33" s="4">
        <v>0.34371317358854409</v>
      </c>
      <c r="BI33" s="4">
        <v>1.3751715960416311</v>
      </c>
      <c r="BJ33" s="4">
        <v>0.23</v>
      </c>
      <c r="BK33" s="4">
        <v>1.7887299214241013</v>
      </c>
      <c r="BL33" s="4">
        <v>0.61870107022430731</v>
      </c>
      <c r="BM33" s="4">
        <v>0.78390000000000004</v>
      </c>
      <c r="BN33" s="4">
        <v>1.1206896551724139</v>
      </c>
      <c r="BO33" s="4">
        <v>38.475439664537255</v>
      </c>
      <c r="BP33" s="4">
        <v>117.6</v>
      </c>
      <c r="BQ33" s="4">
        <v>0.6825</v>
      </c>
    </row>
    <row r="34" spans="1:69">
      <c r="A34" s="2">
        <v>1854</v>
      </c>
      <c r="B34" s="4">
        <f>AV34*Currency!$G36</f>
        <v>1.4643611068963664</v>
      </c>
      <c r="C34" s="4">
        <f>AW34*Currency!$G36</f>
        <v>0.96783411857418311</v>
      </c>
      <c r="D34" s="4">
        <f>AX34*Currency!$G36</f>
        <v>0.90436965521876012</v>
      </c>
      <c r="E34" s="4">
        <f>AY34*Currency!$G36</f>
        <v>4.1151769453272857</v>
      </c>
      <c r="F34" s="4">
        <f>AZ34*Currency!$G36</f>
        <v>7.9810256410256404</v>
      </c>
      <c r="G34" s="4">
        <f>BA34*Currency!$G36</f>
        <v>1.3964190476190477</v>
      </c>
      <c r="H34" s="4">
        <f>BB34*Currency!$G36</f>
        <v>0.3610082886805695</v>
      </c>
      <c r="I34" s="4">
        <f>BC34*Currency!$G36</f>
        <v>1.0167848130727968</v>
      </c>
      <c r="J34" s="4">
        <f>BD34*Currency!$G36</f>
        <v>0.92839574239240497</v>
      </c>
      <c r="K34" s="4">
        <f>BE34*Currency!$G36</f>
        <v>0.97041677599455844</v>
      </c>
      <c r="L34" s="4">
        <f>BF34*Currency!$G36</f>
        <v>5.9377895146568047</v>
      </c>
      <c r="M34" s="4">
        <f>BG34*Currency!$G36</f>
        <v>0.80969857018047331</v>
      </c>
      <c r="N34" s="4">
        <f>BH34*Currency!$G36</f>
        <v>1.5680760394719613</v>
      </c>
      <c r="O34" s="4">
        <f>BI34*Currency!$G36</f>
        <v>6.7725423672375182</v>
      </c>
      <c r="P34" s="4">
        <f>BJ34*Currency!$G36</f>
        <v>1.0036761904761904</v>
      </c>
      <c r="Q34" s="4">
        <f>BK34*Currency!$G36</f>
        <v>7.9051233869894908</v>
      </c>
      <c r="R34" s="4">
        <f>BL34*Currency!$G36</f>
        <v>2.7069245956115915</v>
      </c>
      <c r="S34" s="4">
        <f>BM34*Currency!$G36</f>
        <v>4.5902912380952383</v>
      </c>
      <c r="T34" s="4">
        <f>BN34*Currency!$G36</f>
        <v>5.2666666666666666</v>
      </c>
      <c r="U34" s="4">
        <f>BO34*Currency!$G36</f>
        <v>172.68747971891869</v>
      </c>
      <c r="V34" s="4">
        <f t="shared" si="0"/>
        <v>109</v>
      </c>
      <c r="W34" s="4">
        <f>BQ34*Currency!$G36</f>
        <v>3.3906800000000001</v>
      </c>
      <c r="Y34" s="28">
        <f>AV34/Currency!$D36</f>
        <v>1.3023224955029071E-2</v>
      </c>
      <c r="Z34" s="28">
        <f>AW34/Currency!$D36</f>
        <v>8.6073861057796332E-3</v>
      </c>
      <c r="AA34" s="28">
        <f>AX34/Currency!$D36</f>
        <v>8.0429679584828762E-3</v>
      </c>
      <c r="AB34" s="28">
        <f>AY34/Currency!$D36</f>
        <v>3.6598127904621691E-2</v>
      </c>
      <c r="AC34" s="28">
        <f>AZ34/Currency!$D36</f>
        <v>7.0978867033162613E-2</v>
      </c>
      <c r="AD34" s="28">
        <f>BA34/Currency!$D36</f>
        <v>1.2418985524119998E-2</v>
      </c>
      <c r="AE34" s="28">
        <f>BB34/Currency!$D36</f>
        <v>3.2106098229293242E-3</v>
      </c>
      <c r="AF34" s="28">
        <f>BC34/Currency!$D36</f>
        <v>9.0427267489844275E-3</v>
      </c>
      <c r="AG34" s="28">
        <f>BD34/Currency!$D36</f>
        <v>8.2566428072465697E-3</v>
      </c>
      <c r="AH34" s="28">
        <f>BE34/Currency!$D36</f>
        <v>8.6303548451219445E-3</v>
      </c>
      <c r="AI34" s="28">
        <f>BF34/Currency!$D36</f>
        <v>5.2807444981165484E-2</v>
      </c>
      <c r="AJ34" s="28">
        <f>BG34/Currency!$D36</f>
        <v>7.2010152247043843E-3</v>
      </c>
      <c r="AK34" s="28">
        <f>BH34/Currency!$D36</f>
        <v>1.3945608711171288E-2</v>
      </c>
      <c r="AL34" s="28">
        <f>BI34/Currency!$D36</f>
        <v>6.0231279259345488E-2</v>
      </c>
      <c r="AM34" s="28">
        <f>BJ34/Currency!$D36</f>
        <v>8.9261458454612478E-3</v>
      </c>
      <c r="AN34" s="28">
        <f>BK34/Currency!$D36</f>
        <v>7.0303833993667603E-2</v>
      </c>
      <c r="AO34" s="28">
        <f>BL34/Currency!$D36</f>
        <v>2.4073903478403245E-2</v>
      </c>
      <c r="AP34" s="28">
        <f>BM34/Currency!$D36</f>
        <v>4.0823533977568202E-2</v>
      </c>
      <c r="AQ34" s="28">
        <f>BN34/Currency!$D36</f>
        <v>4.6838846265538782E-2</v>
      </c>
      <c r="AR34" s="28">
        <f>BO34/Currency!$D36</f>
        <v>1.5357877812413505</v>
      </c>
      <c r="AS34" s="27">
        <f t="shared" si="1"/>
        <v>109</v>
      </c>
      <c r="AT34" s="28">
        <f>BQ34/Currency!$D36</f>
        <v>3.0154849225753868E-2</v>
      </c>
      <c r="AV34" s="29">
        <v>0.33556943741623413</v>
      </c>
      <c r="AW34" s="29">
        <v>0.22178651778762382</v>
      </c>
      <c r="AX34" s="4">
        <v>0.20724315538622831</v>
      </c>
      <c r="AY34" s="4">
        <v>0.9430239617183872</v>
      </c>
      <c r="AZ34" s="4">
        <v>1.8289124668435013</v>
      </c>
      <c r="BA34" s="4">
        <v>0.32</v>
      </c>
      <c r="BB34" s="4">
        <v>8.2727783307419908E-2</v>
      </c>
      <c r="BC34" s="4">
        <v>0.23300394014108175</v>
      </c>
      <c r="BD34" s="4">
        <v>0.2127489152143224</v>
      </c>
      <c r="BE34" s="4">
        <v>0.22237835329425718</v>
      </c>
      <c r="BF34" s="4">
        <v>1.3606894348296912</v>
      </c>
      <c r="BG34" s="4">
        <v>0.18554855929495789</v>
      </c>
      <c r="BH34" s="4">
        <v>0.35933649966075065</v>
      </c>
      <c r="BI34" s="4">
        <v>1.5519793726755553</v>
      </c>
      <c r="BJ34" s="4">
        <v>0.23</v>
      </c>
      <c r="BK34" s="4">
        <v>1.8115188905148332</v>
      </c>
      <c r="BL34" s="4">
        <v>0.62031227092801644</v>
      </c>
      <c r="BM34" s="4">
        <v>1.0519000000000001</v>
      </c>
      <c r="BN34" s="4">
        <v>1.2068965517241379</v>
      </c>
      <c r="BO34" s="4">
        <v>39.572643759245885</v>
      </c>
      <c r="BP34" s="4">
        <v>109</v>
      </c>
      <c r="BQ34" s="4">
        <v>0.77700000000000002</v>
      </c>
    </row>
    <row r="35" spans="1:69">
      <c r="A35" s="2">
        <v>1855</v>
      </c>
      <c r="B35" s="4">
        <f>AV35*Currency!$G37</f>
        <v>1.799496731266375</v>
      </c>
      <c r="C35" s="4">
        <f>AW35*Currency!$G37</f>
        <v>1.1701010353045433</v>
      </c>
      <c r="D35" s="4">
        <f>AX35*Currency!$G37</f>
        <v>1.0948359837403892</v>
      </c>
      <c r="E35" s="4">
        <f>AY35*Currency!$G37</f>
        <v>4.9780603863871731</v>
      </c>
      <c r="F35" s="4">
        <f>AZ35*Currency!$G37</f>
        <v>9.5381299734748044</v>
      </c>
      <c r="G35" s="4">
        <f>BA35*Currency!$G37</f>
        <v>1.197857142857143</v>
      </c>
      <c r="H35" s="4">
        <f>BB35*Currency!$G37</f>
        <v>0.46505916717084</v>
      </c>
      <c r="I35" s="4">
        <f>BC35*Currency!$G37</f>
        <v>1.2797868810866726</v>
      </c>
      <c r="J35" s="4">
        <f>BD35*Currency!$G37</f>
        <v>1.1768532026386154</v>
      </c>
      <c r="K35" s="4">
        <f>BE35*Currency!$G37</f>
        <v>1.3497205904356713</v>
      </c>
      <c r="L35" s="4">
        <f>BF35*Currency!$G37</f>
        <v>6.3828704397465517</v>
      </c>
      <c r="M35" s="4">
        <f>BG35*Currency!$G37</f>
        <v>1.1825407287923302</v>
      </c>
      <c r="N35" s="4">
        <f>BH35*Currency!$G37</f>
        <v>2.3753035389065462</v>
      </c>
      <c r="O35" s="4">
        <f>BI35*Currency!$G37</f>
        <v>7.4669712810576838</v>
      </c>
      <c r="P35" s="4">
        <f>BJ35*Currency!$G37</f>
        <v>1.0596428571428573</v>
      </c>
      <c r="Q35" s="4">
        <f>BK35*Currency!$G37</f>
        <v>8.5656651368440819</v>
      </c>
      <c r="R35" s="4">
        <f>BL35*Currency!$G37</f>
        <v>4.0752444656208766</v>
      </c>
      <c r="S35" s="4">
        <f>BM35*Currency!$G37</f>
        <v>4.3523678571428572</v>
      </c>
      <c r="T35" s="4">
        <f>BN35*Currency!$G37</f>
        <v>5.9575123152709359</v>
      </c>
      <c r="U35" s="4">
        <f>BO35*Currency!$G37</f>
        <v>185.75562440665237</v>
      </c>
      <c r="V35" s="4">
        <f t="shared" si="0"/>
        <v>107.3</v>
      </c>
      <c r="W35" s="4">
        <f>BQ35*Currency!$G37</f>
        <v>4.1925000000000008</v>
      </c>
      <c r="Y35" s="28">
        <f>AV35/Currency!$D37</f>
        <v>1.5937831549934788E-2</v>
      </c>
      <c r="Z35" s="28">
        <f>AW35/Currency!$D37</f>
        <v>1.0363382646415913E-2</v>
      </c>
      <c r="AA35" s="28">
        <f>AX35/Currency!$D37</f>
        <v>9.6967730924310807E-3</v>
      </c>
      <c r="AB35" s="28">
        <f>AY35/Currency!$D37</f>
        <v>4.4089820506541186E-2</v>
      </c>
      <c r="AC35" s="28">
        <f>AZ35/Currency!$D37</f>
        <v>8.4477568743148046E-2</v>
      </c>
      <c r="AD35" s="28">
        <f>BA35/Currency!$D37</f>
        <v>1.0609213694046599E-2</v>
      </c>
      <c r="AE35" s="28">
        <f>BB35/Currency!$D37</f>
        <v>4.1189486695570026E-3</v>
      </c>
      <c r="AF35" s="28">
        <f>BC35/Currency!$D37</f>
        <v>1.1334851225998971E-2</v>
      </c>
      <c r="AG35" s="28">
        <f>BD35/Currency!$D37</f>
        <v>1.0423185425547208E-2</v>
      </c>
      <c r="AH35" s="28">
        <f>BE35/Currency!$D37</f>
        <v>1.1954242003375965E-2</v>
      </c>
      <c r="AI35" s="28">
        <f>BF35/Currency!$D37</f>
        <v>5.6531980362169401E-2</v>
      </c>
      <c r="AJ35" s="28">
        <f>BG35/Currency!$D37</f>
        <v>1.0473558861741207E-2</v>
      </c>
      <c r="AK35" s="28">
        <f>BH35/Currency!$D37</f>
        <v>2.1037652931114221E-2</v>
      </c>
      <c r="AL35" s="28">
        <f>BI35/Currency!$D37</f>
        <v>6.6133674153410718E-2</v>
      </c>
      <c r="AM35" s="28">
        <f>BJ35/Currency!$D37</f>
        <v>9.385073652425838E-3</v>
      </c>
      <c r="AN35" s="28">
        <f>BK35/Currency!$D37</f>
        <v>7.5864615751814704E-2</v>
      </c>
      <c r="AO35" s="28">
        <f>BL35/Currency!$D37</f>
        <v>3.6093735925911544E-2</v>
      </c>
      <c r="AP35" s="28">
        <f>BM35/Currency!$D37</f>
        <v>3.8548169910637774E-2</v>
      </c>
      <c r="AQ35" s="28">
        <f>BN35/Currency!$D37</f>
        <v>5.2764656966412117E-2</v>
      </c>
      <c r="AR35" s="28">
        <f>BO35/Currency!$D37</f>
        <v>1.6452054620642371</v>
      </c>
      <c r="AS35" s="27">
        <f t="shared" si="1"/>
        <v>107.3</v>
      </c>
      <c r="AT35" s="28">
        <f>BQ35/Currency!$D37</f>
        <v>3.7132247929163094E-2</v>
      </c>
      <c r="AV35" s="29">
        <v>0.3905884377942519</v>
      </c>
      <c r="AW35" s="29">
        <v>0.25397541851571481</v>
      </c>
      <c r="AX35" s="4">
        <v>0.23763881817620849</v>
      </c>
      <c r="AY35" s="4">
        <v>1.0805092311538049</v>
      </c>
      <c r="AZ35" s="4">
        <v>2.0702917771883294</v>
      </c>
      <c r="BA35" s="4">
        <v>0.26</v>
      </c>
      <c r="BB35" s="4">
        <v>0.10094307504483348</v>
      </c>
      <c r="BC35" s="4">
        <v>0.27778319899555681</v>
      </c>
      <c r="BD35" s="4">
        <v>0.25544100522388546</v>
      </c>
      <c r="BE35" s="4">
        <v>0.2929626087767348</v>
      </c>
      <c r="BF35" s="4">
        <v>1.3854292427356856</v>
      </c>
      <c r="BG35" s="4">
        <v>0.25667550702469177</v>
      </c>
      <c r="BH35" s="4">
        <v>0.51556976038281621</v>
      </c>
      <c r="BI35" s="4">
        <v>1.6207379524776366</v>
      </c>
      <c r="BJ35" s="4">
        <v>0.23</v>
      </c>
      <c r="BK35" s="4">
        <v>1.8592141382297229</v>
      </c>
      <c r="BL35" s="4">
        <v>0.8845491863363143</v>
      </c>
      <c r="BM35" s="4">
        <v>0.94469999999999998</v>
      </c>
      <c r="BN35" s="4">
        <v>1.2931034482758619</v>
      </c>
      <c r="BO35" s="4">
        <v>40.319050258808261</v>
      </c>
      <c r="BP35" s="4">
        <v>107.3</v>
      </c>
      <c r="BQ35" s="4">
        <v>0.91</v>
      </c>
    </row>
    <row r="36" spans="1:69">
      <c r="A36" s="2">
        <v>1856</v>
      </c>
      <c r="B36" s="4">
        <f>AV36*Currency!$G38</f>
        <v>1.8376682866403751</v>
      </c>
      <c r="C36" s="4">
        <f>AW36*Currency!$G38</f>
        <v>1.1247135890889131</v>
      </c>
      <c r="D36" s="4">
        <f>AX36*Currency!$G38</f>
        <v>0.83169046749697839</v>
      </c>
      <c r="E36" s="4">
        <f>AY36*Currency!$G38</f>
        <v>5.2033951719458633</v>
      </c>
      <c r="F36" s="4">
        <f>AZ36*Currency!$G38</f>
        <v>9.9439999999999991</v>
      </c>
      <c r="G36" s="4">
        <f>BA36*Currency!$G38</f>
        <v>1.1719714285714284</v>
      </c>
      <c r="H36" s="4">
        <f>BB36*Currency!$G38</f>
        <v>0.41240071039637771</v>
      </c>
      <c r="I36" s="4">
        <f>BC36*Currency!$G38</f>
        <v>1.1037783719432464</v>
      </c>
      <c r="J36" s="4">
        <f>BD36*Currency!$G38</f>
        <v>0.95519282187396315</v>
      </c>
      <c r="K36" s="4">
        <f>BE36*Currency!$G38</f>
        <v>1.1401666699193973</v>
      </c>
      <c r="L36" s="4">
        <f>BF36*Currency!$G38</f>
        <v>7.3803794945162444</v>
      </c>
      <c r="M36" s="4">
        <f>BG36*Currency!$G38</f>
        <v>1.4497174007085478</v>
      </c>
      <c r="N36" s="4">
        <f>BH36*Currency!$G38</f>
        <v>2.6632860764918047</v>
      </c>
      <c r="O36" s="4">
        <f>BI36*Currency!$G38</f>
        <v>8.5292492419101666</v>
      </c>
      <c r="P36" s="4">
        <f>BJ36*Currency!$G38</f>
        <v>1.3317857142857141</v>
      </c>
      <c r="Q36" s="4">
        <f>BK36*Currency!$G38</f>
        <v>10.354298902161794</v>
      </c>
      <c r="R36" s="4">
        <f>BL36*Currency!$G38</f>
        <v>4.7378691687435861</v>
      </c>
      <c r="S36" s="4">
        <f>BM36*Currency!$G38</f>
        <v>4.3187147142857141</v>
      </c>
      <c r="T36" s="4">
        <f>BN36*Currency!$G38</f>
        <v>6.4293103448275852</v>
      </c>
      <c r="U36" s="4">
        <f>BO36*Currency!$G38</f>
        <v>224.97893829543523</v>
      </c>
      <c r="V36" s="4">
        <f t="shared" si="0"/>
        <v>109.6</v>
      </c>
      <c r="W36" s="4">
        <f>BQ36*Currency!$G38</f>
        <v>4.7265074999999994</v>
      </c>
      <c r="Y36" s="28">
        <f>AV36/Currency!$D38</f>
        <v>1.6026165271452932E-2</v>
      </c>
      <c r="Z36" s="28">
        <f>AW36/Currency!$D38</f>
        <v>9.808541613753885E-3</v>
      </c>
      <c r="AA36" s="28">
        <f>AX36/Currency!$D38</f>
        <v>7.2531092709698193E-3</v>
      </c>
      <c r="AB36" s="28">
        <f>AY36/Currency!$D38</f>
        <v>4.5378413288471718E-2</v>
      </c>
      <c r="AC36" s="28">
        <f>AZ36/Currency!$D38</f>
        <v>8.6720867208672101E-2</v>
      </c>
      <c r="AD36" s="28">
        <f>BA36/Currency!$D38</f>
        <v>1.0220673635307782E-2</v>
      </c>
      <c r="AE36" s="28">
        <f>BB36/Currency!$D38</f>
        <v>3.5965152094777062E-3</v>
      </c>
      <c r="AF36" s="28">
        <f>BC36/Currency!$D38</f>
        <v>9.6259671783079787E-3</v>
      </c>
      <c r="AG36" s="28">
        <f>BD36/Currency!$D38</f>
        <v>8.3301639043049831E-3</v>
      </c>
      <c r="AH36" s="28">
        <f>BE36/Currency!$D38</f>
        <v>9.9433067556148353E-3</v>
      </c>
      <c r="AI36" s="28">
        <f>BF36/Currency!$D38</f>
        <v>6.4363727885513852E-2</v>
      </c>
      <c r="AJ36" s="28">
        <f>BG36/Currency!$D38</f>
        <v>1.2642875120368791E-2</v>
      </c>
      <c r="AK36" s="28">
        <f>BH36/Currency!$D38</f>
        <v>2.3226315182839009E-2</v>
      </c>
      <c r="AL36" s="28">
        <f>BI36/Currency!$D38</f>
        <v>7.4382933517433511E-2</v>
      </c>
      <c r="AM36" s="28">
        <f>BJ36/Currency!$D38</f>
        <v>1.1614401858304297E-2</v>
      </c>
      <c r="AN36" s="28">
        <f>BK36/Currency!$D38</f>
        <v>9.0299052708494795E-2</v>
      </c>
      <c r="AO36" s="28">
        <f>BL36/Currency!$D38</f>
        <v>4.1318596443551306E-2</v>
      </c>
      <c r="AP36" s="28">
        <f>BM36/Currency!$D38</f>
        <v>3.7663182346109179E-2</v>
      </c>
      <c r="AQ36" s="28">
        <f>BN36/Currency!$D38</f>
        <v>5.6069526212503509E-2</v>
      </c>
      <c r="AR36" s="28">
        <f>BO36/Currency!$D38</f>
        <v>1.9620241987798144</v>
      </c>
      <c r="AS36" s="27">
        <f t="shared" si="1"/>
        <v>109.6</v>
      </c>
      <c r="AT36" s="28">
        <f>BQ36/Currency!$D38</f>
        <v>4.1219512195121953E-2</v>
      </c>
      <c r="AV36" s="29">
        <v>0.34496320746802434</v>
      </c>
      <c r="AW36" s="29">
        <v>0.21112885823605235</v>
      </c>
      <c r="AX36" s="4">
        <v>0.15612317705762535</v>
      </c>
      <c r="AY36" s="4">
        <v>0.97677034603435364</v>
      </c>
      <c r="AZ36" s="4">
        <v>1.8666666666666667</v>
      </c>
      <c r="BA36" s="4">
        <v>0.22</v>
      </c>
      <c r="BB36" s="4">
        <v>7.7414989884007621E-2</v>
      </c>
      <c r="BC36" s="4">
        <v>0.20719894351307924</v>
      </c>
      <c r="BD36" s="4">
        <v>0.17930677804016473</v>
      </c>
      <c r="BE36" s="4">
        <v>0.21402967791460933</v>
      </c>
      <c r="BF36" s="4">
        <v>1.3854292427356856</v>
      </c>
      <c r="BG36" s="4">
        <v>0.27213788696593821</v>
      </c>
      <c r="BH36" s="4">
        <v>0.49994643431060964</v>
      </c>
      <c r="BI36" s="4">
        <v>1.6010926439627562</v>
      </c>
      <c r="BJ36" s="4">
        <v>0.25</v>
      </c>
      <c r="BK36" s="4">
        <v>1.9436871095503503</v>
      </c>
      <c r="BL36" s="4">
        <v>0.88938278844744179</v>
      </c>
      <c r="BM36" s="4">
        <v>0.81069999999999998</v>
      </c>
      <c r="BN36" s="4">
        <v>1.2068965517241379</v>
      </c>
      <c r="BO36" s="4">
        <v>42.232570878735501</v>
      </c>
      <c r="BP36" s="4">
        <v>109.6</v>
      </c>
      <c r="BQ36" s="4">
        <v>0.88724999999999998</v>
      </c>
    </row>
    <row r="37" spans="1:69">
      <c r="A37" s="2">
        <v>1857</v>
      </c>
      <c r="B37" s="4">
        <f>AV37*Currency!$G39</f>
        <v>1.4396714036821869</v>
      </c>
      <c r="C37" s="4">
        <f>AW37*Currency!$G39</f>
        <v>0.77362574967805586</v>
      </c>
      <c r="D37" s="4">
        <f>AX37*Currency!$G39</f>
        <v>0.5253791626031219</v>
      </c>
      <c r="E37" s="4">
        <f>AY37*Currency!$G39</f>
        <v>3.0562993250723136</v>
      </c>
      <c r="F37" s="4">
        <f>AZ37*Currency!$G39</f>
        <v>8.3270523809523809</v>
      </c>
      <c r="G37" s="4">
        <f>BA37*Currency!$G39</f>
        <v>1.2675428571428571</v>
      </c>
      <c r="H37" s="4">
        <f>BB37*Currency!$G39</f>
        <v>0.24050690554720688</v>
      </c>
      <c r="I37" s="4">
        <f>BC37*Currency!$G39</f>
        <v>0.64536019655167198</v>
      </c>
      <c r="J37" s="4">
        <f>BD37*Currency!$G39</f>
        <v>0.52235093548533984</v>
      </c>
      <c r="K37" s="4">
        <f>BE37*Currency!$G39</f>
        <v>0.60928416071959079</v>
      </c>
      <c r="L37" s="4">
        <f>BF37*Currency!$G39</f>
        <v>6.6637379446450327</v>
      </c>
      <c r="M37" s="4">
        <f>BG37*Currency!$G39</f>
        <v>1.1759537549373587</v>
      </c>
      <c r="N37" s="4">
        <f>BH37*Currency!$G39</f>
        <v>2.1453504981609113</v>
      </c>
      <c r="O37" s="4">
        <f>BI37*Currency!$G39</f>
        <v>8.456056435329014</v>
      </c>
      <c r="P37" s="4">
        <f>BJ37*Currency!$G39</f>
        <v>1.3203571428571428</v>
      </c>
      <c r="Q37" s="4">
        <f>BK37*Currency!$G39</f>
        <v>11.104845477179957</v>
      </c>
      <c r="R37" s="4">
        <f>BL37*Currency!$G39</f>
        <v>3.91434305820261</v>
      </c>
      <c r="S37" s="4">
        <f>BM37*Currency!$G39</f>
        <v>4.423196428571428</v>
      </c>
      <c r="T37" s="4">
        <f>BN37*Currency!$G39</f>
        <v>7.7400246305418712</v>
      </c>
      <c r="U37" s="4">
        <f>BO37*Currency!$G39</f>
        <v>217.74551100848515</v>
      </c>
      <c r="V37" s="4">
        <f t="shared" si="0"/>
        <v>127</v>
      </c>
      <c r="W37" s="4">
        <f>BQ37*Currency!$G39</f>
        <v>4.0336910714285716</v>
      </c>
      <c r="Y37" s="28">
        <f>AV37/Currency!$D39</f>
        <v>1.2676306060394786E-2</v>
      </c>
      <c r="Z37" s="28">
        <f>AW37/Currency!$D39</f>
        <v>6.8117743771524339E-3</v>
      </c>
      <c r="AA37" s="28">
        <f>AX37/Currency!$D39</f>
        <v>4.6259632898711673E-3</v>
      </c>
      <c r="AB37" s="28">
        <f>AY37/Currency!$D39</f>
        <v>2.6910714179433155E-2</v>
      </c>
      <c r="AC37" s="28">
        <f>AZ37/Currency!$D39</f>
        <v>7.3319692460317457E-2</v>
      </c>
      <c r="AD37" s="28">
        <f>BA37/Currency!$D39</f>
        <v>1.1160714285714284E-2</v>
      </c>
      <c r="AE37" s="28">
        <f>BB37/Currency!$D39</f>
        <v>2.1176631949188012E-3</v>
      </c>
      <c r="AF37" s="28">
        <f>BC37/Currency!$D39</f>
        <v>5.6823962396987835E-3</v>
      </c>
      <c r="AG37" s="28">
        <f>BD37/Currency!$D39</f>
        <v>4.5992997514642704E-3</v>
      </c>
      <c r="AH37" s="28">
        <f>BE37/Currency!$D39</f>
        <v>5.3647467604609625E-3</v>
      </c>
      <c r="AI37" s="28">
        <f>BF37/Currency!$D39</f>
        <v>5.8674209598479979E-2</v>
      </c>
      <c r="AJ37" s="28">
        <f>BG37/Currency!$D39</f>
        <v>1.0354272282084702E-2</v>
      </c>
      <c r="AK37" s="28">
        <f>BH37/Currency!$D39</f>
        <v>1.8889810169148542E-2</v>
      </c>
      <c r="AL37" s="28">
        <f>BI37/Currency!$D39</f>
        <v>7.4455573100946623E-2</v>
      </c>
      <c r="AM37" s="28">
        <f>BJ37/Currency!$D39</f>
        <v>1.1625744047619046E-2</v>
      </c>
      <c r="AN37" s="28">
        <f>BK37/Currency!$D39</f>
        <v>9.7778159420327748E-2</v>
      </c>
      <c r="AO37" s="28">
        <f>BL37/Currency!$D39</f>
        <v>3.4465788862825593E-2</v>
      </c>
      <c r="AP37" s="28">
        <f>BM37/Currency!$D39</f>
        <v>3.8946242559523808E-2</v>
      </c>
      <c r="AQ37" s="28">
        <f>BN37/Currency!$D39</f>
        <v>6.8150913382594408E-2</v>
      </c>
      <c r="AR37" s="28">
        <f>BO37/Currency!$D39</f>
        <v>1.9172491262665565</v>
      </c>
      <c r="AS37" s="27">
        <f t="shared" si="1"/>
        <v>127</v>
      </c>
      <c r="AT37" s="28">
        <f>BQ37/Currency!$D39</f>
        <v>3.5516648065476192E-2</v>
      </c>
      <c r="AV37" s="29">
        <v>0.27259128552272949</v>
      </c>
      <c r="AW37" s="29">
        <v>0.14648039620628595</v>
      </c>
      <c r="AX37" s="4">
        <v>9.9476714585389592E-2</v>
      </c>
      <c r="AY37" s="4">
        <v>0.57868799771453061</v>
      </c>
      <c r="AZ37" s="4">
        <v>1.5766666666666667</v>
      </c>
      <c r="BA37" s="4">
        <v>0.24</v>
      </c>
      <c r="BB37" s="4">
        <v>4.5538229343533902E-2</v>
      </c>
      <c r="BC37" s="4">
        <v>0.12219424873848266</v>
      </c>
      <c r="BD37" s="4">
        <v>9.8903341855487673E-2</v>
      </c>
      <c r="BE37" s="4">
        <v>0.11536351433695255</v>
      </c>
      <c r="BF37" s="4">
        <v>1.2617302032057136</v>
      </c>
      <c r="BG37" s="4">
        <v>0.22265827115394946</v>
      </c>
      <c r="BH37" s="4">
        <v>0.4062064778773703</v>
      </c>
      <c r="BI37" s="4">
        <v>1.6010926439627562</v>
      </c>
      <c r="BJ37" s="4">
        <v>0.25</v>
      </c>
      <c r="BK37" s="4">
        <v>2.1026215401747281</v>
      </c>
      <c r="BL37" s="4">
        <v>0.74115232370620154</v>
      </c>
      <c r="BM37" s="4">
        <v>0.83750000000000002</v>
      </c>
      <c r="BN37" s="4">
        <v>1.4655172413793103</v>
      </c>
      <c r="BO37" s="4">
        <v>41.228525211236033</v>
      </c>
      <c r="BP37" s="4">
        <v>127</v>
      </c>
      <c r="BQ37" s="4">
        <v>0.76375000000000004</v>
      </c>
    </row>
    <row r="38" spans="1:69">
      <c r="A38" s="2">
        <v>1858</v>
      </c>
      <c r="B38" s="4">
        <f>AV38*Currency!$G40</f>
        <v>1.2119999999999997</v>
      </c>
      <c r="C38" s="4">
        <f>AW38*Currency!$G40</f>
        <v>0.59253333333333325</v>
      </c>
      <c r="D38" s="4">
        <f>AX38*Currency!$G40</f>
        <v>0.39550678522775207</v>
      </c>
      <c r="E38" s="4">
        <f>AY38*Currency!$G40</f>
        <v>4.9475080050946918</v>
      </c>
      <c r="F38" s="4">
        <f>AZ38*Currency!$G40</f>
        <v>7.9183999999999983</v>
      </c>
      <c r="G38" s="4">
        <f>BA38*Currency!$G40</f>
        <v>1.7775999999999998</v>
      </c>
      <c r="H38" s="4">
        <f>BB38*Currency!$G40</f>
        <v>0.17521375861702562</v>
      </c>
      <c r="I38" s="4">
        <f>BC38*Currency!$G40</f>
        <v>0.43219393792199656</v>
      </c>
      <c r="J38" s="4">
        <f>BD38*Currency!$G40</f>
        <v>0.4336540525771384</v>
      </c>
      <c r="K38" s="4">
        <f>BE38*Currency!$G40</f>
        <v>0.4578919558524937</v>
      </c>
      <c r="L38" s="4">
        <f>BF38*Currency!$G40</f>
        <v>7.9197544303105518</v>
      </c>
      <c r="M38" s="4">
        <f>BG38*Currency!$G40</f>
        <v>0.97093143256211079</v>
      </c>
      <c r="N38" s="4">
        <f>BH38*Currency!$G40</f>
        <v>1.5388827387541808</v>
      </c>
      <c r="O38" s="4">
        <f>BI38*Currency!$G40</f>
        <v>10.952652403216145</v>
      </c>
      <c r="P38" s="4">
        <f>BJ38*Currency!$G40</f>
        <v>1.3466666666666665</v>
      </c>
      <c r="Q38" s="4">
        <f>BK38*Currency!$G40</f>
        <v>11.953193256041915</v>
      </c>
      <c r="R38" s="4">
        <f>BL38*Currency!$G40</f>
        <v>3.3674524361041875</v>
      </c>
      <c r="S38" s="4">
        <f>BM38*Currency!$G40</f>
        <v>4.2586986666666657</v>
      </c>
      <c r="T38" s="4">
        <f>BN38*Currency!$G40</f>
        <v>7.4298850574712638</v>
      </c>
      <c r="U38" s="4">
        <f>BO38*Currency!$G40</f>
        <v>224.64794659021408</v>
      </c>
      <c r="V38" s="4">
        <f t="shared" si="0"/>
        <v>114.3</v>
      </c>
      <c r="W38" s="4">
        <f>BQ38*Currency!$G40</f>
        <v>3.8420399999999995</v>
      </c>
      <c r="Y38" s="28">
        <f>AV38/Currency!$D40</f>
        <v>9.8413573200015741E-3</v>
      </c>
      <c r="Z38" s="28">
        <f>AW38/Currency!$D40</f>
        <v>4.8113302453341028E-3</v>
      </c>
      <c r="AA38" s="28">
        <f>AX38/Currency!$D40</f>
        <v>3.2114881154384728E-3</v>
      </c>
      <c r="AB38" s="28">
        <f>AY38/Currency!$D40</f>
        <v>4.0173427493155972E-2</v>
      </c>
      <c r="AC38" s="28">
        <f>AZ38/Currency!$D40</f>
        <v>6.4296867824010284E-2</v>
      </c>
      <c r="AD38" s="28">
        <f>BA38/Currency!$D40</f>
        <v>1.443399073600231E-2</v>
      </c>
      <c r="AE38" s="28">
        <f>BB38/Currency!$D40</f>
        <v>1.4227237672695167E-3</v>
      </c>
      <c r="AF38" s="28">
        <f>BC38/Currency!$D40</f>
        <v>3.5093852925981417E-3</v>
      </c>
      <c r="AG38" s="28">
        <f>BD38/Currency!$D40</f>
        <v>3.5212413239920541E-3</v>
      </c>
      <c r="AH38" s="28">
        <f>BE38/Currency!$D40</f>
        <v>3.7180514451310045E-3</v>
      </c>
      <c r="AI38" s="28">
        <f>BF38/Currency!$D40</f>
        <v>6.4307865705735698E-2</v>
      </c>
      <c r="AJ38" s="28">
        <f>BG38/Currency!$D40</f>
        <v>7.8838969975781725E-3</v>
      </c>
      <c r="AK38" s="28">
        <f>BH38/Currency!$D40</f>
        <v>1.2495622859457534E-2</v>
      </c>
      <c r="AL38" s="28">
        <f>BI38/Currency!$D40</f>
        <v>8.8934790348039652E-2</v>
      </c>
      <c r="AM38" s="28">
        <f>BJ38/Currency!$D40</f>
        <v>1.0934841466668416E-2</v>
      </c>
      <c r="AN38" s="28">
        <f>BK38/Currency!$D40</f>
        <v>9.7059113818268622E-2</v>
      </c>
      <c r="AO38" s="28">
        <f>BL38/Currency!$D40</f>
        <v>2.7343484060900234E-2</v>
      </c>
      <c r="AP38" s="28">
        <f>BM38/Currency!$D40</f>
        <v>3.45803426541922E-2</v>
      </c>
      <c r="AQ38" s="28">
        <f>BN38/Currency!$D40</f>
        <v>6.0330159816101611E-2</v>
      </c>
      <c r="AR38" s="28">
        <f>BO38/Currency!$D40</f>
        <v>1.8241260013192462</v>
      </c>
      <c r="AS38" s="27">
        <f t="shared" si="1"/>
        <v>114.3</v>
      </c>
      <c r="AT38" s="28">
        <f>BQ38/Currency!$D40</f>
        <v>3.1197102704404994E-2</v>
      </c>
      <c r="AV38" s="29">
        <v>0.22500000000000001</v>
      </c>
      <c r="AW38" s="4">
        <v>0.11</v>
      </c>
      <c r="AX38" s="4">
        <v>7.3423289336835174E-2</v>
      </c>
      <c r="AY38" s="4">
        <v>0.91847302074777704</v>
      </c>
      <c r="AZ38" s="4">
        <v>1.47</v>
      </c>
      <c r="BA38" s="4">
        <v>0.33</v>
      </c>
      <c r="BB38" s="4">
        <v>3.2527306673952781E-2</v>
      </c>
      <c r="BC38" s="4">
        <v>8.0234023129083537E-2</v>
      </c>
      <c r="BD38" s="4">
        <v>8.0505084018033135E-2</v>
      </c>
      <c r="BE38" s="4">
        <v>8.5004694774596615E-2</v>
      </c>
      <c r="BF38" s="4">
        <v>1.4702514412705234</v>
      </c>
      <c r="BG38" s="4">
        <v>0.1802471718865305</v>
      </c>
      <c r="BH38" s="4">
        <v>0.28568367674891976</v>
      </c>
      <c r="BI38" s="4">
        <v>2.0332894312901262</v>
      </c>
      <c r="BJ38" s="4">
        <v>0.25</v>
      </c>
      <c r="BK38" s="4">
        <v>2.21903340149293</v>
      </c>
      <c r="BL38" s="4">
        <v>0.62514587303914382</v>
      </c>
      <c r="BM38" s="4">
        <v>0.79059999999999997</v>
      </c>
      <c r="BN38" s="4">
        <v>1.3793103448275863</v>
      </c>
      <c r="BO38" s="4">
        <v>41.704445530361532</v>
      </c>
      <c r="BP38" s="4">
        <v>114.3</v>
      </c>
      <c r="BQ38" s="4">
        <v>0.71325000000000005</v>
      </c>
    </row>
    <row r="39" spans="1:69">
      <c r="A39" s="2">
        <v>1859</v>
      </c>
      <c r="B39" s="4">
        <f>AV39*Currency!$G41</f>
        <v>1.125432</v>
      </c>
      <c r="C39" s="4">
        <f>AW39*Currency!$G41</f>
        <v>0.47319299999999997</v>
      </c>
      <c r="D39" s="4">
        <f>AX39*Currency!$G41</f>
        <v>0.3786332448906391</v>
      </c>
      <c r="E39" s="4">
        <f>AY39*Currency!$G41</f>
        <v>4.1755526193622119</v>
      </c>
      <c r="F39" s="4">
        <f>AZ39*Currency!$G41</f>
        <v>7.1801099999999991</v>
      </c>
      <c r="G39" s="4">
        <f>BA39*Currency!$G41</f>
        <v>1.5072750000000001</v>
      </c>
      <c r="H39" s="4">
        <f>BB39*Currency!$G41</f>
        <v>0.15054938620972308</v>
      </c>
      <c r="I39" s="4">
        <f>BC39*Currency!$G41</f>
        <v>0.3684498136185328</v>
      </c>
      <c r="J39" s="4">
        <f>BD39*Currency!$G41</f>
        <v>0.34727880618279044</v>
      </c>
      <c r="K39" s="4">
        <f>BE39*Currency!$G41</f>
        <v>0.43183902886473197</v>
      </c>
      <c r="L39" s="4">
        <f>BF39*Currency!$G41</f>
        <v>6.166520819608631</v>
      </c>
      <c r="M39" s="4">
        <f>BG39*Currency!$G41</f>
        <v>0.85556440690905056</v>
      </c>
      <c r="N39" s="4">
        <f>BH39*Currency!$G41</f>
        <v>1.5495214798414454</v>
      </c>
      <c r="O39" s="4">
        <f>BI39*Currency!$G41</f>
        <v>11.395703223497987</v>
      </c>
      <c r="P39" s="4">
        <f>BJ39*Currency!$G41</f>
        <v>1.2789000000000001</v>
      </c>
      <c r="Q39" s="4">
        <f>BK39*Currency!$G41</f>
        <v>11.959238698281498</v>
      </c>
      <c r="R39" s="4">
        <f>BL39*Currency!$G41</f>
        <v>2.8385328397595666</v>
      </c>
      <c r="S39" s="4">
        <f>BM39*Currency!$G41</f>
        <v>3.6722700000000001</v>
      </c>
      <c r="T39" s="4">
        <f>BN39*Currency!$G41</f>
        <v>6.5249999999999986</v>
      </c>
      <c r="U39" s="4">
        <f>BO39*Currency!$G41</f>
        <v>205.08563186986041</v>
      </c>
      <c r="V39" s="4">
        <f t="shared" si="0"/>
        <v>96</v>
      </c>
      <c r="W39" s="4">
        <f>BQ39*Currency!$G41</f>
        <v>3.2566274999999996</v>
      </c>
      <c r="Y39" s="28">
        <f>AV39/Currency!$D41</f>
        <v>1.0215588723051412E-2</v>
      </c>
      <c r="Z39" s="28">
        <f>AW39/Currency!$D41</f>
        <v>4.2951907131011614E-3</v>
      </c>
      <c r="AA39" s="28">
        <f>AX39/Currency!$D41</f>
        <v>3.4368682485278329E-3</v>
      </c>
      <c r="AB39" s="28">
        <f>AY39/Currency!$D41</f>
        <v>3.7901648656573111E-2</v>
      </c>
      <c r="AC39" s="28">
        <f>AZ39/Currency!$D41</f>
        <v>6.5174129353233828E-2</v>
      </c>
      <c r="AD39" s="28">
        <f>BA39/Currency!$D41</f>
        <v>1.3681592039800997E-2</v>
      </c>
      <c r="AE39" s="28">
        <f>BB39/Currency!$D41</f>
        <v>1.3665424583860764E-3</v>
      </c>
      <c r="AF39" s="28">
        <f>BC39/Currency!$D41</f>
        <v>3.344432858681713E-3</v>
      </c>
      <c r="AG39" s="28">
        <f>BD39/Currency!$D41</f>
        <v>3.1522628254711709E-3</v>
      </c>
      <c r="AH39" s="28">
        <f>BE39/Currency!$D41</f>
        <v>3.9198191569495347E-3</v>
      </c>
      <c r="AI39" s="28">
        <f>BF39/Currency!$D41</f>
        <v>5.5973742123251936E-2</v>
      </c>
      <c r="AJ39" s="28">
        <f>BG39/Currency!$D41</f>
        <v>7.7659903992993501E-3</v>
      </c>
      <c r="AK39" s="28">
        <f>BH39/Currency!$D41</f>
        <v>1.4065064931150176E-2</v>
      </c>
      <c r="AL39" s="28">
        <f>BI39/Currency!$D41</f>
        <v>0.10343922808415494</v>
      </c>
      <c r="AM39" s="28">
        <f>BJ39/Currency!$D41</f>
        <v>1.1608623548922059E-2</v>
      </c>
      <c r="AN39" s="28">
        <f>BK39/Currency!$D41</f>
        <v>0.10855446084920679</v>
      </c>
      <c r="AO39" s="28">
        <f>BL39/Currency!$D41</f>
        <v>2.5765469675519199E-2</v>
      </c>
      <c r="AP39" s="28">
        <f>BM39/Currency!$D41</f>
        <v>3.333333333333334E-2</v>
      </c>
      <c r="AQ39" s="28">
        <f>BN39/Currency!$D41</f>
        <v>5.9227671167969675E-2</v>
      </c>
      <c r="AR39" s="28">
        <f>BO39/Currency!$D41</f>
        <v>1.8615700177261878</v>
      </c>
      <c r="AS39" s="27">
        <f t="shared" si="1"/>
        <v>96</v>
      </c>
      <c r="AT39" s="28">
        <f>BQ39/Currency!$D41</f>
        <v>2.9560530679933666E-2</v>
      </c>
      <c r="AV39" s="29">
        <v>0.24640000000000001</v>
      </c>
      <c r="AW39" s="4">
        <v>0.1036</v>
      </c>
      <c r="AX39" s="4">
        <v>8.2897262154491322E-2</v>
      </c>
      <c r="AY39" s="4">
        <v>0.91418776559654336</v>
      </c>
      <c r="AZ39" s="4">
        <v>1.5719999999999998</v>
      </c>
      <c r="BA39" s="4">
        <v>0.33</v>
      </c>
      <c r="BB39" s="4">
        <v>3.2961004096272159E-2</v>
      </c>
      <c r="BC39" s="4">
        <v>8.0667720551402908E-2</v>
      </c>
      <c r="BD39" s="4">
        <v>7.6032579350364629E-2</v>
      </c>
      <c r="BE39" s="4">
        <v>9.454603806562277E-2</v>
      </c>
      <c r="BF39" s="4">
        <v>1.3500866600128365</v>
      </c>
      <c r="BG39" s="4">
        <v>0.1873156884311003</v>
      </c>
      <c r="BH39" s="4">
        <v>0.3392493661393422</v>
      </c>
      <c r="BI39" s="4">
        <v>2.4949541813898168</v>
      </c>
      <c r="BJ39" s="4">
        <v>0.28000000000000003</v>
      </c>
      <c r="BK39" s="4">
        <v>2.6183335956828677</v>
      </c>
      <c r="BL39" s="4">
        <v>0.62146312857352304</v>
      </c>
      <c r="BM39" s="4">
        <v>0.80400000000000005</v>
      </c>
      <c r="BN39" s="4">
        <v>1.4285714285714284</v>
      </c>
      <c r="BO39" s="4">
        <v>44.901068827555648</v>
      </c>
      <c r="BP39" s="4">
        <v>96</v>
      </c>
      <c r="BQ39" s="4">
        <v>0.71299999999999997</v>
      </c>
    </row>
    <row r="40" spans="1:69">
      <c r="A40" s="2">
        <v>1860</v>
      </c>
      <c r="B40" s="4">
        <f>AV40*Currency!$G42</f>
        <v>1.2359092</v>
      </c>
      <c r="C40" s="4">
        <f>AW40*Currency!$G42</f>
        <v>0.46136120000000003</v>
      </c>
      <c r="D40" s="4">
        <f>AX40*Currency!$G42</f>
        <v>0.45530452790846077</v>
      </c>
      <c r="E40" s="4">
        <f>AY40*Currency!$G42</f>
        <v>3.2063934221333428</v>
      </c>
      <c r="F40" s="4">
        <f>AZ40*Currency!$G42</f>
        <v>7.2150829999999999</v>
      </c>
      <c r="G40" s="4">
        <f>BA40*Currency!$G42</f>
        <v>1.0523750000000001</v>
      </c>
      <c r="H40" s="4">
        <f>BB40*Currency!$G42</f>
        <v>0.17161103412981871</v>
      </c>
      <c r="I40" s="4">
        <f>BC40*Currency!$G42</f>
        <v>0.58968472365884506</v>
      </c>
      <c r="J40" s="4">
        <f>BD40*Currency!$G42</f>
        <v>0.56309870573846743</v>
      </c>
      <c r="K40" s="4">
        <f>BE40*Currency!$G42</f>
        <v>1.0990408781505407</v>
      </c>
      <c r="L40" s="4">
        <f>BF40*Currency!$G42</f>
        <v>6.5460824867606684</v>
      </c>
      <c r="M40" s="4">
        <f>BG40*Currency!$G42</f>
        <v>1.3984812585352335</v>
      </c>
      <c r="N40" s="4">
        <f>BH40*Currency!$G42</f>
        <v>1.8038781559118666</v>
      </c>
      <c r="O40" s="4">
        <f>BI40*Currency!$G42</f>
        <v>5.623390981150469</v>
      </c>
      <c r="P40" s="4">
        <f>BJ40*Currency!$G42</f>
        <v>1.1786600000000003</v>
      </c>
      <c r="Q40" s="4">
        <f>BK40*Currency!$G42</f>
        <v>11.113798611131452</v>
      </c>
      <c r="R40" s="4">
        <f>BL40*Currency!$G42</f>
        <v>3.247776437472512</v>
      </c>
      <c r="S40" s="4">
        <f>BM40*Currency!$G42</f>
        <v>3.4690489500000004</v>
      </c>
      <c r="T40" s="4">
        <f>BN40*Currency!$G42</f>
        <v>6.0135714285714279</v>
      </c>
      <c r="U40" s="4">
        <f>BO40*Currency!$G42</f>
        <v>191.54765888005579</v>
      </c>
      <c r="V40" s="4">
        <f t="shared" si="0"/>
        <v>102.6</v>
      </c>
      <c r="W40" s="4">
        <f>BQ40*Currency!$G42</f>
        <v>3.2076390000000004</v>
      </c>
      <c r="Y40" s="28">
        <f>AV40/Currency!$D42</f>
        <v>1.1223241590214065E-2</v>
      </c>
      <c r="Z40" s="28">
        <f>AW40/Currency!$D42</f>
        <v>4.18960244648318E-3</v>
      </c>
      <c r="AA40" s="28">
        <f>AX40/Currency!$D42</f>
        <v>4.1346020515382661E-3</v>
      </c>
      <c r="AB40" s="28">
        <f>AY40/Currency!$D42</f>
        <v>2.9117129324610365E-2</v>
      </c>
      <c r="AC40" s="28">
        <f>AZ40/Currency!$D42</f>
        <v>6.5519877675840971E-2</v>
      </c>
      <c r="AD40" s="28">
        <f>BA40/Currency!$D42</f>
        <v>9.5565749235474E-3</v>
      </c>
      <c r="AE40" s="28">
        <f>BB40/Currency!$D42</f>
        <v>1.5583928783647104E-3</v>
      </c>
      <c r="AF40" s="28">
        <f>BC40/Currency!$D42</f>
        <v>5.3549031884234195E-3</v>
      </c>
      <c r="AG40" s="28">
        <f>BD40/Currency!$D42</f>
        <v>5.1134766321342048E-3</v>
      </c>
      <c r="AH40" s="28">
        <f>BE40/Currency!$D42</f>
        <v>9.9803458805910166E-3</v>
      </c>
      <c r="AI40" s="28">
        <f>BF40/Currency!$D42</f>
        <v>5.9444711001733985E-2</v>
      </c>
      <c r="AJ40" s="28">
        <f>BG40/Currency!$D42</f>
        <v>1.2699551895824985E-2</v>
      </c>
      <c r="AK40" s="28">
        <f>BH40/Currency!$D42</f>
        <v>1.6380944767713287E-2</v>
      </c>
      <c r="AL40" s="28">
        <f>BI40/Currency!$D42</f>
        <v>5.1065786659475164E-2</v>
      </c>
      <c r="AM40" s="28">
        <f>BJ40/Currency!$D42</f>
        <v>1.0703363914373088E-2</v>
      </c>
      <c r="AN40" s="28">
        <f>BK40/Currency!$D42</f>
        <v>0.1009239568713574</v>
      </c>
      <c r="AO40" s="28">
        <f>BL40/Currency!$D42</f>
        <v>2.9492926817567797E-2</v>
      </c>
      <c r="AP40" s="28">
        <f>BM40/Currency!$D42</f>
        <v>3.1502293577981649E-2</v>
      </c>
      <c r="AQ40" s="28">
        <f>BN40/Currency!$D42</f>
        <v>5.4608999563127987E-2</v>
      </c>
      <c r="AR40" s="28">
        <f>BO40/Currency!$D42</f>
        <v>1.7394365635038387</v>
      </c>
      <c r="AS40" s="27">
        <f t="shared" si="1"/>
        <v>102.6</v>
      </c>
      <c r="AT40" s="28">
        <f>BQ40/Currency!$D42</f>
        <v>2.9128440366972472E-2</v>
      </c>
      <c r="AV40" s="29">
        <v>0.29359999999999997</v>
      </c>
      <c r="AW40" s="4">
        <v>0.1096</v>
      </c>
      <c r="AX40" s="4">
        <v>0.10816118966824106</v>
      </c>
      <c r="AY40" s="4">
        <v>0.76170410313180725</v>
      </c>
      <c r="AZ40" s="4">
        <v>1.714</v>
      </c>
      <c r="BA40" s="4">
        <v>0.25</v>
      </c>
      <c r="BB40" s="4">
        <v>4.0767557698020832E-2</v>
      </c>
      <c r="BC40" s="4">
        <v>0.14008426740915667</v>
      </c>
      <c r="BD40" s="4">
        <v>0.13376854869663082</v>
      </c>
      <c r="BE40" s="4">
        <v>0.26108584823626102</v>
      </c>
      <c r="BF40" s="4">
        <v>1.5550736398053613</v>
      </c>
      <c r="BG40" s="4">
        <v>0.33222027759478168</v>
      </c>
      <c r="BH40" s="4">
        <v>0.42852551512337961</v>
      </c>
      <c r="BI40" s="4">
        <v>1.3358809790118704</v>
      </c>
      <c r="BJ40" s="4">
        <v>0.28000000000000003</v>
      </c>
      <c r="BK40" s="4">
        <v>2.6401707117547097</v>
      </c>
      <c r="BL40" s="4">
        <v>0.77153496554757373</v>
      </c>
      <c r="BM40" s="4">
        <v>0.82410000000000005</v>
      </c>
      <c r="BN40" s="4">
        <v>1.4285714285714284</v>
      </c>
      <c r="BO40" s="4">
        <v>45.503660501260427</v>
      </c>
      <c r="BP40" s="4">
        <v>102.6</v>
      </c>
      <c r="BQ40" s="4">
        <v>0.76200000000000001</v>
      </c>
    </row>
    <row r="41" spans="1:69">
      <c r="A41" s="2">
        <v>1861</v>
      </c>
      <c r="B41" s="4">
        <f>AV41*Currency!$G43</f>
        <v>1.3301406</v>
      </c>
      <c r="C41" s="4">
        <f>AW41*Currency!$G43</f>
        <v>0.71187300000000009</v>
      </c>
      <c r="D41" s="4">
        <f>AX41*Currency!$G43</f>
        <v>0.51544570210380947</v>
      </c>
      <c r="E41" s="4">
        <f>AY41*Currency!$G43</f>
        <v>3.3876356104703063</v>
      </c>
      <c r="F41" s="4">
        <f>AZ41*Currency!$G43</f>
        <v>7.6221540000000001</v>
      </c>
      <c r="G41" s="4">
        <f>BA41*Currency!$G43</f>
        <v>1.29789</v>
      </c>
      <c r="H41" s="4">
        <f>BB41*Currency!$G43</f>
        <v>0.27803430980307969</v>
      </c>
      <c r="I41" s="4">
        <f>BC41*Currency!$G43</f>
        <v>0.94326977497609243</v>
      </c>
      <c r="J41" s="4">
        <f>BD41*Currency!$G43</f>
        <v>0.78836799117859435</v>
      </c>
      <c r="K41" s="4">
        <f>BE41*Currency!$G43</f>
        <v>1.2110696930072795</v>
      </c>
      <c r="L41" s="4">
        <f>BF41*Currency!$G43</f>
        <v>5.6434965406680018</v>
      </c>
      <c r="M41" s="4">
        <f>BG41*Currency!$G43</f>
        <v>1.3344228273500696</v>
      </c>
      <c r="N41" s="4">
        <f>BH41*Currency!$G43</f>
        <v>1.9662893261436276</v>
      </c>
      <c r="O41" s="4">
        <f>BI41*Currency!$G43</f>
        <v>6.6061573622616194</v>
      </c>
      <c r="P41" s="4">
        <f>BJ41*Currency!$G43</f>
        <v>1.10124</v>
      </c>
      <c r="Q41" s="4">
        <f>BK41*Currency!$G43</f>
        <v>10.469676786841825</v>
      </c>
      <c r="R41" s="4">
        <f>BL41*Currency!$G43</f>
        <v>3.4508687465181058</v>
      </c>
      <c r="S41" s="4">
        <f>BM41*Currency!$G43</f>
        <v>3.7945583999999997</v>
      </c>
      <c r="T41" s="4">
        <f>BN41*Currency!$G43</f>
        <v>6.5872906403940883</v>
      </c>
      <c r="U41" s="4">
        <f>BO41*Currency!$G43</f>
        <v>185.37960531077226</v>
      </c>
      <c r="V41" s="4">
        <f t="shared" si="0"/>
        <v>105</v>
      </c>
      <c r="W41" s="4">
        <f>BQ41*Currency!$G43</f>
        <v>3.0244770000000001</v>
      </c>
      <c r="Y41" s="28">
        <f>AV41/Currency!$D43</f>
        <v>1.189170182841069E-2</v>
      </c>
      <c r="Z41" s="28">
        <f>AW41/Currency!$D43</f>
        <v>6.3642756680731376E-3</v>
      </c>
      <c r="AA41" s="28">
        <f>AX41/Currency!$D43</f>
        <v>4.6081794647530516E-3</v>
      </c>
      <c r="AB41" s="28">
        <f>AY41/Currency!$D43</f>
        <v>3.0286085984458266E-2</v>
      </c>
      <c r="AC41" s="28">
        <f>AZ41/Currency!$D43</f>
        <v>6.8143459915611826E-2</v>
      </c>
      <c r="AD41" s="28">
        <f>BA41/Currency!$D43</f>
        <v>1.1603375527426163E-2</v>
      </c>
      <c r="AE41" s="28">
        <f>BB41/Currency!$D43</f>
        <v>2.485677912730569E-3</v>
      </c>
      <c r="AF41" s="28">
        <f>BC41/Currency!$D43</f>
        <v>8.4330054339877593E-3</v>
      </c>
      <c r="AG41" s="28">
        <f>BD41/Currency!$D43</f>
        <v>7.0481549711052752E-3</v>
      </c>
      <c r="AH41" s="28">
        <f>BE41/Currency!$D43</f>
        <v>1.0827186000237448E-2</v>
      </c>
      <c r="AI41" s="28">
        <f>BF41/Currency!$D43</f>
        <v>5.0453897979876025E-2</v>
      </c>
      <c r="AJ41" s="28">
        <f>BG41/Currency!$D43</f>
        <v>1.1929985729231771E-2</v>
      </c>
      <c r="AK41" s="28">
        <f>BH41/Currency!$D43</f>
        <v>1.7578988548193026E-2</v>
      </c>
      <c r="AL41" s="28">
        <f>BI41/Currency!$D43</f>
        <v>5.9060262940305142E-2</v>
      </c>
      <c r="AM41" s="28">
        <f>BJ41/Currency!$D43</f>
        <v>9.8452883263009869E-3</v>
      </c>
      <c r="AN41" s="28">
        <f>BK41/Currency!$D43</f>
        <v>9.3600837827937822E-2</v>
      </c>
      <c r="AO41" s="28">
        <f>BL41/Currency!$D43</f>
        <v>3.0851401861257878E-2</v>
      </c>
      <c r="AP41" s="28">
        <f>BM41/Currency!$D43</f>
        <v>3.3924050632911394E-2</v>
      </c>
      <c r="AQ41" s="28">
        <f>BN41/Currency!$D43</f>
        <v>5.8891590973651216E-2</v>
      </c>
      <c r="AR41" s="28">
        <f>BO41/Currency!$D43</f>
        <v>1.6573277978464551</v>
      </c>
      <c r="AS41" s="27">
        <f t="shared" si="1"/>
        <v>105</v>
      </c>
      <c r="AT41" s="28">
        <f>BQ41/Currency!$D43</f>
        <v>2.7039381153305207E-2</v>
      </c>
      <c r="AV41" s="29">
        <v>0.3382</v>
      </c>
      <c r="AW41" s="4">
        <v>0.18100000000000002</v>
      </c>
      <c r="AX41" s="4">
        <v>0.13105662397757678</v>
      </c>
      <c r="AY41" s="4">
        <v>0.86133628539799301</v>
      </c>
      <c r="AZ41" s="4">
        <v>1.9380000000000002</v>
      </c>
      <c r="BA41" s="4">
        <v>0.33</v>
      </c>
      <c r="BB41" s="4">
        <v>7.0692679838057382E-2</v>
      </c>
      <c r="BC41" s="4">
        <v>0.23983467454261187</v>
      </c>
      <c r="BD41" s="4">
        <v>0.20044952737823402</v>
      </c>
      <c r="BE41" s="4">
        <v>0.307925169846753</v>
      </c>
      <c r="BF41" s="4">
        <v>1.4349088585476741</v>
      </c>
      <c r="BG41" s="4">
        <v>0.33928879413935153</v>
      </c>
      <c r="BH41" s="4">
        <v>0.49994643431060964</v>
      </c>
      <c r="BI41" s="4">
        <v>1.6796738780222782</v>
      </c>
      <c r="BJ41" s="4">
        <v>0.28000000000000003</v>
      </c>
      <c r="BK41" s="4">
        <v>2.6620078278265513</v>
      </c>
      <c r="BL41" s="4">
        <v>0.87741386893417395</v>
      </c>
      <c r="BM41" s="4">
        <v>0.96479999999999999</v>
      </c>
      <c r="BN41" s="4">
        <v>1.6748768472906403</v>
      </c>
      <c r="BO41" s="4">
        <v>47.134402570753181</v>
      </c>
      <c r="BP41" s="4">
        <v>105</v>
      </c>
      <c r="BQ41" s="4">
        <v>0.76900000000000002</v>
      </c>
    </row>
    <row r="42" spans="1:69">
      <c r="A42" s="2">
        <v>1862</v>
      </c>
      <c r="B42" s="4">
        <f>AV42*Currency!$G44</f>
        <v>1.5382548</v>
      </c>
      <c r="C42" s="4">
        <f>AW42*Currency!$G44</f>
        <v>0.80513279999999998</v>
      </c>
      <c r="D42" s="4">
        <f>AX42*Currency!$G44</f>
        <v>0.46235355843366438</v>
      </c>
      <c r="E42" s="4">
        <f>AY42*Currency!$G44</f>
        <v>4.3375352640788485</v>
      </c>
      <c r="F42" s="4">
        <f>AZ42*Currency!$G44</f>
        <v>8.0252999999999997</v>
      </c>
      <c r="G42" s="4">
        <f>BA42*Currency!$G44</f>
        <v>1.43154</v>
      </c>
      <c r="H42" s="4">
        <f>BB42*Currency!$G44</f>
        <v>0.22012139190850719</v>
      </c>
      <c r="I42" s="4">
        <f>BC42*Currency!$G44</f>
        <v>0.60204141376685727</v>
      </c>
      <c r="J42" s="4">
        <f>BD42*Currency!$G44</f>
        <v>0.51679140888776132</v>
      </c>
      <c r="K42" s="4">
        <f>BE42*Currency!$G44</f>
        <v>0.55688830773434295</v>
      </c>
      <c r="L42" s="4">
        <f>BF42*Currency!$G44</f>
        <v>5.7953494815949966</v>
      </c>
      <c r="M42" s="4">
        <f>BG42*Currency!$G44</f>
        <v>1.0118864174213484</v>
      </c>
      <c r="N42" s="4">
        <f>BH42*Currency!$G44</f>
        <v>2.0138556583223228</v>
      </c>
      <c r="O42" s="4">
        <f>BI42*Currency!$G44</f>
        <v>7.2864252828606428</v>
      </c>
      <c r="P42" s="4">
        <f>BJ42*Currency!$G44</f>
        <v>1.2146400000000002</v>
      </c>
      <c r="Q42" s="4">
        <f>BK42*Currency!$G44</f>
        <v>11.76698067503396</v>
      </c>
      <c r="R42" s="4">
        <f>BL42*Currency!$G44</f>
        <v>3.0353916434540391</v>
      </c>
      <c r="S42" s="4">
        <f>BM42*Currency!$G44</f>
        <v>3.9237210000000005</v>
      </c>
      <c r="T42" s="4">
        <f>BN42*Currency!$G44</f>
        <v>7.6930049261083742</v>
      </c>
      <c r="U42" s="4">
        <f>BO42*Currency!$G44</f>
        <v>214.07761199114117</v>
      </c>
      <c r="V42" s="4">
        <f t="shared" si="0"/>
        <v>165.3</v>
      </c>
      <c r="W42" s="4">
        <f>BQ42*Currency!$G44</f>
        <v>3.3706260000000001</v>
      </c>
      <c r="Y42" s="28">
        <f>AV42/Currency!$D44</f>
        <v>1.360706062931696E-2</v>
      </c>
      <c r="Z42" s="28">
        <f>AW42/Currency!$D44</f>
        <v>7.1220260936300829E-3</v>
      </c>
      <c r="AA42" s="28">
        <f>AX42/Currency!$D44</f>
        <v>4.0898769838308407E-3</v>
      </c>
      <c r="AB42" s="28">
        <f>AY42/Currency!$D44</f>
        <v>3.8368874467429745E-2</v>
      </c>
      <c r="AC42" s="28">
        <f>AZ42/Currency!$D44</f>
        <v>7.0990023023791246E-2</v>
      </c>
      <c r="AD42" s="28">
        <f>BA42/Currency!$D44</f>
        <v>1.2663085188027627E-2</v>
      </c>
      <c r="AE42" s="28">
        <f>BB42/Currency!$D44</f>
        <v>1.9471449889242646E-3</v>
      </c>
      <c r="AF42" s="28">
        <f>BC42/Currency!$D44</f>
        <v>5.3255247560321768E-3</v>
      </c>
      <c r="AG42" s="28">
        <f>BD42/Currency!$D44</f>
        <v>4.5714221294455891E-3</v>
      </c>
      <c r="AH42" s="28">
        <f>BE42/Currency!$D44</f>
        <v>4.9261103993297629E-3</v>
      </c>
      <c r="AI42" s="28">
        <f>BF42/Currency!$D44</f>
        <v>5.1264375553480304E-2</v>
      </c>
      <c r="AJ42" s="28">
        <f>BG42/Currency!$D44</f>
        <v>8.9509227156870357E-3</v>
      </c>
      <c r="AK42" s="28">
        <f>BH42/Currency!$D44</f>
        <v>1.7814120288449524E-2</v>
      </c>
      <c r="AL42" s="28">
        <f>BI42/Currency!$D44</f>
        <v>6.4454101228790403E-2</v>
      </c>
      <c r="AM42" s="28">
        <f>BJ42/Currency!$D44</f>
        <v>1.0744435917114352E-2</v>
      </c>
      <c r="AN42" s="28">
        <f>BK42/Currency!$D44</f>
        <v>0.10408810001385212</v>
      </c>
      <c r="AO42" s="28">
        <f>BL42/Currency!$D44</f>
        <v>2.6850400938908923E-2</v>
      </c>
      <c r="AP42" s="28">
        <f>BM42/Currency!$D44</f>
        <v>3.4708365310821179E-2</v>
      </c>
      <c r="AQ42" s="28">
        <f>BN42/Currency!$D44</f>
        <v>6.8050614534855128E-2</v>
      </c>
      <c r="AR42" s="28">
        <f>BO42/Currency!$D44</f>
        <v>1.8936830528614954</v>
      </c>
      <c r="AS42" s="27">
        <f t="shared" si="1"/>
        <v>165.3</v>
      </c>
      <c r="AT42" s="28">
        <f>BQ42/Currency!$D44</f>
        <v>2.9815809669992324E-2</v>
      </c>
      <c r="AV42" s="29">
        <v>0.35460000000000003</v>
      </c>
      <c r="AW42" s="4">
        <v>0.18559999999999999</v>
      </c>
      <c r="AX42" s="4">
        <v>0.10658219419863171</v>
      </c>
      <c r="AY42" s="4">
        <v>0.99989286862121918</v>
      </c>
      <c r="AZ42" s="4">
        <v>1.85</v>
      </c>
      <c r="BA42" s="4">
        <v>0.33</v>
      </c>
      <c r="BB42" s="4">
        <v>5.0742598411366337E-2</v>
      </c>
      <c r="BC42" s="4">
        <v>0.13878317514219854</v>
      </c>
      <c r="BD42" s="4">
        <v>0.11913126069335207</v>
      </c>
      <c r="BE42" s="4">
        <v>0.12837443700653364</v>
      </c>
      <c r="BF42" s="4">
        <v>1.3359496269236968</v>
      </c>
      <c r="BG42" s="4">
        <v>0.23326104597080416</v>
      </c>
      <c r="BH42" s="4">
        <v>0.46423597471699463</v>
      </c>
      <c r="BI42" s="4">
        <v>1.6796738780222782</v>
      </c>
      <c r="BJ42" s="4">
        <v>0.28000000000000003</v>
      </c>
      <c r="BK42" s="4">
        <v>2.7125358863609863</v>
      </c>
      <c r="BL42" s="4">
        <v>0.69972144846796658</v>
      </c>
      <c r="BM42" s="4">
        <v>0.90450000000000008</v>
      </c>
      <c r="BN42" s="4">
        <v>1.773399014778325</v>
      </c>
      <c r="BO42" s="4">
        <v>49.349380357570574</v>
      </c>
      <c r="BP42" s="4">
        <v>165.3</v>
      </c>
      <c r="BQ42" s="4">
        <v>0.77700000000000002</v>
      </c>
    </row>
    <row r="43" spans="1:69">
      <c r="A43" s="2">
        <v>1863</v>
      </c>
      <c r="B43" s="4">
        <f>AV43*Currency!$G45</f>
        <v>1.1454345000000001</v>
      </c>
      <c r="C43" s="4">
        <f>AW43*Currency!$G45</f>
        <v>0.58589999999999998</v>
      </c>
      <c r="D43" s="4">
        <f>AX43*Currency!$G45</f>
        <v>0.46256672282206163</v>
      </c>
      <c r="E43" s="4">
        <f>AY43*Currency!$G45</f>
        <v>4.8087472770774555</v>
      </c>
      <c r="F43" s="4">
        <f>AZ43*Currency!$G45</f>
        <v>8.6713200000000015</v>
      </c>
      <c r="G43" s="4">
        <f>BA43*Currency!$G45</f>
        <v>1.6112250000000001</v>
      </c>
      <c r="H43" s="4">
        <f>BB43*Currency!$G45</f>
        <v>0.17363726848689479</v>
      </c>
      <c r="I43" s="4">
        <f>BC43*Currency!$G45</f>
        <v>0.49550147348699231</v>
      </c>
      <c r="J43" s="4">
        <f>BD43*Currency!$G45</f>
        <v>0.42482898768516181</v>
      </c>
      <c r="K43" s="4">
        <f>BE43*Currency!$G45</f>
        <v>0.50185405648041548</v>
      </c>
      <c r="L43" s="4">
        <f>BF43*Currency!$G45</f>
        <v>5.6254612207045334</v>
      </c>
      <c r="M43" s="4">
        <f>BG43*Currency!$G45</f>
        <v>1.1388970569524515</v>
      </c>
      <c r="N43" s="4">
        <f>BH43*Currency!$G45</f>
        <v>2.2666321465557262</v>
      </c>
      <c r="O43" s="4">
        <f>BI43*Currency!$G45</f>
        <v>6.3306024423776499</v>
      </c>
      <c r="P43" s="4">
        <f>BJ43*Currency!$G45</f>
        <v>1.3671000000000002</v>
      </c>
      <c r="Q43" s="4">
        <f>BK43*Currency!$G45</f>
        <v>13.698749592823322</v>
      </c>
      <c r="R43" s="4">
        <f>BL43*Currency!$G45</f>
        <v>3.2365799736109082</v>
      </c>
      <c r="S43" s="4">
        <f>BM43*Currency!$G45</f>
        <v>3.631115250000001</v>
      </c>
      <c r="T43" s="4">
        <f>BN43*Currency!$G45</f>
        <v>7.6965517241379304</v>
      </c>
      <c r="U43" s="4">
        <f>BO43*Currency!$G45</f>
        <v>253.37872641786879</v>
      </c>
      <c r="V43" s="4">
        <f t="shared" si="0"/>
        <v>168.3</v>
      </c>
      <c r="W43" s="4">
        <f>BQ43*Currency!$G45</f>
        <v>3.7985850000000005</v>
      </c>
      <c r="Y43" s="28">
        <f>AV43/Currency!$D45</f>
        <v>1.0362190812720848E-2</v>
      </c>
      <c r="Z43" s="28">
        <f>AW43/Currency!$D45</f>
        <v>5.3003533568904589E-3</v>
      </c>
      <c r="AA43" s="28">
        <f>AX43/Currency!$D45</f>
        <v>4.1846169689293954E-3</v>
      </c>
      <c r="AB43" s="28">
        <f>AY43/Currency!$D45</f>
        <v>4.3502406165720001E-2</v>
      </c>
      <c r="AC43" s="28">
        <f>AZ43/Currency!$D45</f>
        <v>7.8445229681978798E-2</v>
      </c>
      <c r="AD43" s="28">
        <f>BA43/Currency!$D45</f>
        <v>1.4575971731448763E-2</v>
      </c>
      <c r="AE43" s="28">
        <f>BB43/Currency!$D45</f>
        <v>1.5708122186478967E-3</v>
      </c>
      <c r="AF43" s="28">
        <f>BC43/Currency!$D45</f>
        <v>4.4825616971171673E-3</v>
      </c>
      <c r="AG43" s="28">
        <f>BD43/Currency!$D45</f>
        <v>3.8432219678809056E-3</v>
      </c>
      <c r="AH43" s="28">
        <f>BE43/Currency!$D45</f>
        <v>4.5400304368237989E-3</v>
      </c>
      <c r="AI43" s="28">
        <f>BF43/Currency!$D45</f>
        <v>5.0890821411876383E-2</v>
      </c>
      <c r="AJ43" s="28">
        <f>BG43/Currency!$D45</f>
        <v>1.0303049733692763E-2</v>
      </c>
      <c r="AK43" s="28">
        <f>BH43/Currency!$D45</f>
        <v>2.0505122558171142E-2</v>
      </c>
      <c r="AL43" s="28">
        <f>BI43/Currency!$D45</f>
        <v>5.7269892313697418E-2</v>
      </c>
      <c r="AM43" s="28">
        <f>BJ43/Currency!$D45</f>
        <v>1.236749116607774E-2</v>
      </c>
      <c r="AN43" s="28">
        <f>BK43/Currency!$D45</f>
        <v>0.12392594877884094</v>
      </c>
      <c r="AO43" s="28">
        <f>BL43/Currency!$D45</f>
        <v>2.9279770486385064E-2</v>
      </c>
      <c r="AP43" s="28">
        <f>BM43/Currency!$D45</f>
        <v>3.2848939929328629E-2</v>
      </c>
      <c r="AQ43" s="28">
        <f>BN43/Currency!$D45</f>
        <v>6.9626973489529842E-2</v>
      </c>
      <c r="AR43" s="28">
        <f>BO43/Currency!$D45</f>
        <v>2.2921945436654378</v>
      </c>
      <c r="AS43" s="27">
        <f t="shared" si="1"/>
        <v>168.3</v>
      </c>
      <c r="AT43" s="28">
        <f>BQ43/Currency!$D45</f>
        <v>3.4363957597173145E-2</v>
      </c>
      <c r="AV43" s="29">
        <v>0.2346</v>
      </c>
      <c r="AW43" s="4">
        <v>0.12</v>
      </c>
      <c r="AX43" s="4">
        <v>9.4739728176561511E-2</v>
      </c>
      <c r="AY43" s="4">
        <v>0.9848944755919008</v>
      </c>
      <c r="AZ43" s="4">
        <v>1.776</v>
      </c>
      <c r="BA43" s="4">
        <v>0.33</v>
      </c>
      <c r="BB43" s="4">
        <v>3.5563188630188383E-2</v>
      </c>
      <c r="BC43" s="4">
        <v>0.10148519682273267</v>
      </c>
      <c r="BD43" s="4">
        <v>8.7010545352823709E-2</v>
      </c>
      <c r="BE43" s="4">
        <v>0.10278628908969081</v>
      </c>
      <c r="BF43" s="4">
        <v>1.1521681967648814</v>
      </c>
      <c r="BG43" s="4">
        <v>0.23326104597080416</v>
      </c>
      <c r="BH43" s="4">
        <v>0.46423597471699463</v>
      </c>
      <c r="BI43" s="4">
        <v>1.2965903619821095</v>
      </c>
      <c r="BJ43" s="4">
        <v>0.28000000000000003</v>
      </c>
      <c r="BK43" s="4">
        <v>2.8056834803529589</v>
      </c>
      <c r="BL43" s="4">
        <v>0.66289400381175789</v>
      </c>
      <c r="BM43" s="4">
        <v>0.74370000000000014</v>
      </c>
      <c r="BN43" s="4">
        <v>1.5763546798029555</v>
      </c>
      <c r="BO43" s="4">
        <v>51.895284468585515</v>
      </c>
      <c r="BP43" s="4">
        <v>168.3</v>
      </c>
      <c r="BQ43" s="4">
        <v>0.77800000000000002</v>
      </c>
    </row>
    <row r="44" spans="1:69">
      <c r="A44" s="2">
        <v>1864</v>
      </c>
      <c r="B44" s="4">
        <f>AV44*Currency!$G46</f>
        <v>1.0110906</v>
      </c>
      <c r="C44" s="4">
        <f>AW44*Currency!$G46</f>
        <v>0.43208999999999997</v>
      </c>
      <c r="D44" s="4">
        <f>AX44*Currency!$G46</f>
        <v>0.52686262884682</v>
      </c>
      <c r="E44" s="4">
        <f>AY44*Currency!$G46</f>
        <v>4.7284783773167156</v>
      </c>
      <c r="F44" s="4">
        <f>AZ44*Currency!$G46</f>
        <v>8.4977700000000009</v>
      </c>
      <c r="G44" s="4">
        <f>BA44*Currency!$G46</f>
        <v>1.58433</v>
      </c>
      <c r="H44" s="4">
        <f>BB44*Currency!$G46</f>
        <v>0.19572504450819803</v>
      </c>
      <c r="I44" s="4">
        <f>BC44*Currency!$G46</f>
        <v>0.49555915524416083</v>
      </c>
      <c r="J44" s="4">
        <f>BD44*Currency!$G46</f>
        <v>0.40016922331297122</v>
      </c>
      <c r="K44" s="4">
        <f>BE44*Currency!$G46</f>
        <v>0.52470969378793497</v>
      </c>
      <c r="L44" s="4">
        <f>BF44*Currency!$G46</f>
        <v>5.5654954605986751</v>
      </c>
      <c r="M44" s="4">
        <f>BG44*Currency!$G46</f>
        <v>1.0180784379143917</v>
      </c>
      <c r="N44" s="4">
        <f>BH44*Currency!$G46</f>
        <v>2.0573509981073457</v>
      </c>
      <c r="O44" s="4">
        <f>BI44*Currency!$G46</f>
        <v>5.8948203862463142</v>
      </c>
      <c r="P44" s="4">
        <f>BJ44*Currency!$G46</f>
        <v>1.3442800000000001</v>
      </c>
      <c r="Q44" s="4">
        <f>BK44*Currency!$G46</f>
        <v>13.105856843126118</v>
      </c>
      <c r="R44" s="4">
        <f>BL44*Currency!$G46</f>
        <v>2.9040806274739777</v>
      </c>
      <c r="S44" s="4">
        <f>BM44*Currency!$G46</f>
        <v>3.3775035000000009</v>
      </c>
      <c r="T44" s="4">
        <f>BN44*Currency!$G46</f>
        <v>7.0950738916256144</v>
      </c>
      <c r="U44" s="4">
        <f>BO44*Currency!$G46</f>
        <v>261.54794523110951</v>
      </c>
      <c r="V44" s="4">
        <f t="shared" si="0"/>
        <v>193.6</v>
      </c>
      <c r="W44" s="4">
        <f>BQ44*Currency!$G46</f>
        <v>3.7207750000000002</v>
      </c>
      <c r="Y44" s="28">
        <f>AV44/Currency!$D46</f>
        <v>9.025456415530984E-3</v>
      </c>
      <c r="Z44" s="28">
        <f>AW44/Currency!$D46</f>
        <v>3.8570326562098224E-3</v>
      </c>
      <c r="AA44" s="28">
        <f>AX44/Currency!$D46</f>
        <v>4.7030164197244557E-3</v>
      </c>
      <c r="AB44" s="28">
        <f>AY44/Currency!$D46</f>
        <v>4.2208557280873436E-2</v>
      </c>
      <c r="AC44" s="28">
        <f>AZ44/Currency!$D46</f>
        <v>7.5854975572126518E-2</v>
      </c>
      <c r="AD44" s="28">
        <f>BA44/Currency!$D46</f>
        <v>1.4142453072769351E-2</v>
      </c>
      <c r="AE44" s="28">
        <f>BB44/Currency!$D46</f>
        <v>1.7471311261687166E-3</v>
      </c>
      <c r="AF44" s="28">
        <f>BC44/Currency!$D46</f>
        <v>4.4235873194484517E-3</v>
      </c>
      <c r="AG44" s="28">
        <f>BD44/Currency!$D46</f>
        <v>3.5720932267079798E-3</v>
      </c>
      <c r="AH44" s="28">
        <f>BE44/Currency!$D46</f>
        <v>4.6837983382395374E-3</v>
      </c>
      <c r="AI44" s="28">
        <f>BF44/Currency!$D46</f>
        <v>4.9680153994576634E-2</v>
      </c>
      <c r="AJ44" s="28">
        <f>BG44/Currency!$D46</f>
        <v>9.0878330477884069E-3</v>
      </c>
      <c r="AK44" s="28">
        <f>BH44/Currency!$D46</f>
        <v>1.836485450944457E-2</v>
      </c>
      <c r="AL44" s="28">
        <f>BI44/Currency!$D46</f>
        <v>5.2619858668896374E-2</v>
      </c>
      <c r="AM44" s="28">
        <f>BJ44/Currency!$D46</f>
        <v>1.1999657152652783E-2</v>
      </c>
      <c r="AN44" s="28">
        <f>BK44/Currency!$D46</f>
        <v>0.11698886304137658</v>
      </c>
      <c r="AO44" s="28">
        <f>BL44/Currency!$D46</f>
        <v>2.5923149844785678E-2</v>
      </c>
      <c r="AP44" s="28">
        <f>BM44/Currency!$D46</f>
        <v>3.0149138596040119E-2</v>
      </c>
      <c r="AQ44" s="28">
        <f>BN44/Currency!$D46</f>
        <v>6.3333869560095596E-2</v>
      </c>
      <c r="AR44" s="28">
        <f>BO44/Currency!$D46</f>
        <v>2.3346963964011374</v>
      </c>
      <c r="AS44" s="27">
        <f t="shared" si="1"/>
        <v>193.6</v>
      </c>
      <c r="AT44" s="28">
        <f>BQ44/Currency!$D46</f>
        <v>3.3213336761806808E-2</v>
      </c>
      <c r="AV44" s="29">
        <v>0.21059999999999998</v>
      </c>
      <c r="AW44" s="4">
        <v>0.09</v>
      </c>
      <c r="AX44" s="4">
        <v>0.10974018513785044</v>
      </c>
      <c r="AY44" s="4">
        <v>0.9848944755919008</v>
      </c>
      <c r="AZ44" s="4">
        <v>1.77</v>
      </c>
      <c r="BA44" s="4">
        <v>0.33</v>
      </c>
      <c r="BB44" s="4">
        <v>4.0767557698020832E-2</v>
      </c>
      <c r="BC44" s="4">
        <v>0.10321998651201017</v>
      </c>
      <c r="BD44" s="4">
        <v>8.3351223352003997E-2</v>
      </c>
      <c r="BE44" s="4">
        <v>0.10929175042448136</v>
      </c>
      <c r="BF44" s="4">
        <v>1.1592367133094512</v>
      </c>
      <c r="BG44" s="4">
        <v>0.2120554963370947</v>
      </c>
      <c r="BH44" s="4">
        <v>0.42852551512337961</v>
      </c>
      <c r="BI44" s="4">
        <v>1.227831782180028</v>
      </c>
      <c r="BJ44" s="4">
        <v>0.28000000000000003</v>
      </c>
      <c r="BK44" s="4">
        <v>2.7298181302074811</v>
      </c>
      <c r="BL44" s="4">
        <v>0.60489077847822903</v>
      </c>
      <c r="BM44" s="4">
        <v>0.70350000000000013</v>
      </c>
      <c r="BN44" s="4">
        <v>1.4778325123152707</v>
      </c>
      <c r="BO44" s="4">
        <v>54.477805713624136</v>
      </c>
      <c r="BP44" s="4">
        <v>193.6</v>
      </c>
      <c r="BQ44" s="4">
        <v>0.77500000000000002</v>
      </c>
    </row>
    <row r="45" spans="1:69">
      <c r="A45" s="2">
        <v>1865</v>
      </c>
      <c r="B45" s="4">
        <f>AV45*Currency!$G47</f>
        <v>1.3458495999999998</v>
      </c>
      <c r="C45" s="4">
        <f>AW45*Currency!$G47</f>
        <v>0.68523439999999991</v>
      </c>
      <c r="D45" s="4">
        <f>AX45*Currency!$G47</f>
        <v>0.3806373848904408</v>
      </c>
      <c r="E45" s="4">
        <f>AY45*Currency!$G47</f>
        <v>4.9636074706281459</v>
      </c>
      <c r="F45" s="4">
        <f>AZ45*Currency!$G47</f>
        <v>8.6577519999999986</v>
      </c>
      <c r="G45" s="4">
        <f>BA45*Currency!$G47</f>
        <v>1.38483</v>
      </c>
      <c r="H45" s="4">
        <f>BB45*Currency!$G47</f>
        <v>0.12011944027010674</v>
      </c>
      <c r="I45" s="4">
        <f>BC45*Currency!$G47</f>
        <v>0.38927596383830892</v>
      </c>
      <c r="J45" s="4">
        <f>BD45*Currency!$G47</f>
        <v>0.40039813423368914</v>
      </c>
      <c r="K45" s="4">
        <f>BE45*Currency!$G47</f>
        <v>0.37148049120570048</v>
      </c>
      <c r="L45" s="4">
        <f>BF45*Currency!$G47</f>
        <v>6.6708135297061464</v>
      </c>
      <c r="M45" s="4">
        <f>BG45*Currency!$G47</f>
        <v>1.160141483427156</v>
      </c>
      <c r="N45" s="4">
        <f>BH45*Currency!$G47</f>
        <v>2.0147484198121628</v>
      </c>
      <c r="O45" s="4">
        <f>BI45*Currency!$G47</f>
        <v>6.3983099981741844</v>
      </c>
      <c r="P45" s="4">
        <f>BJ45*Currency!$G47</f>
        <v>1.4361200000000001</v>
      </c>
      <c r="Q45" s="4">
        <f>BK45*Currency!$G47</f>
        <v>13.512893688800647</v>
      </c>
      <c r="R45" s="4">
        <f>BL45*Currency!$G47</f>
        <v>3.1308179973610906</v>
      </c>
      <c r="S45" s="4">
        <f>BM45*Currency!$G47</f>
        <v>3.4707943000000001</v>
      </c>
      <c r="T45" s="4">
        <f>BN45*Currency!$G47</f>
        <v>7.3271428571428556</v>
      </c>
      <c r="U45" s="4">
        <f>BO45*Currency!$G47</f>
        <v>286.38663905502807</v>
      </c>
      <c r="V45" s="4">
        <f t="shared" si="0"/>
        <v>152.30000000000001</v>
      </c>
      <c r="W45" s="4">
        <f>BQ45*Currency!$G47</f>
        <v>3.9544589999999999</v>
      </c>
      <c r="Y45" s="28">
        <f>AV45/Currency!$D47</f>
        <v>1.1927272727272726E-2</v>
      </c>
      <c r="Z45" s="28">
        <f>AW45/Currency!$D47</f>
        <v>6.0727272727272722E-3</v>
      </c>
      <c r="AA45" s="28">
        <f>AX45/Currency!$D47</f>
        <v>3.3733085032563574E-3</v>
      </c>
      <c r="AB45" s="28">
        <f>AY45/Currency!$D47</f>
        <v>4.3988793408498435E-2</v>
      </c>
      <c r="AC45" s="28">
        <f>AZ45/Currency!$D47</f>
        <v>7.6727272727272727E-2</v>
      </c>
      <c r="AD45" s="28">
        <f>BA45/Currency!$D47</f>
        <v>1.2272727272727274E-2</v>
      </c>
      <c r="AE45" s="28">
        <f>BB45/Currency!$D47</f>
        <v>1.0645300366020911E-3</v>
      </c>
      <c r="AF45" s="28">
        <f>BC45/Currency!$D47</f>
        <v>3.4498658593586288E-3</v>
      </c>
      <c r="AG45" s="28">
        <f>BD45/Currency!$D47</f>
        <v>3.5484334553403038E-3</v>
      </c>
      <c r="AH45" s="28">
        <f>BE45/Currency!$D47</f>
        <v>3.2921577057879485E-3</v>
      </c>
      <c r="AI45" s="28">
        <f>BF45/Currency!$D47</f>
        <v>5.911850200912943E-2</v>
      </c>
      <c r="AJ45" s="28">
        <f>BG45/Currency!$D47</f>
        <v>1.028147861028338E-2</v>
      </c>
      <c r="AK45" s="28">
        <f>BH45/Currency!$D47</f>
        <v>1.7855229796807485E-2</v>
      </c>
      <c r="AL45" s="28">
        <f>BI45/Currency!$D47</f>
        <v>5.6703504122495835E-2</v>
      </c>
      <c r="AM45" s="28">
        <f>BJ45/Currency!$D47</f>
        <v>1.2727272727272728E-2</v>
      </c>
      <c r="AN45" s="28">
        <f>BK45/Currency!$D47</f>
        <v>0.11975481388185405</v>
      </c>
      <c r="AO45" s="28">
        <f>BL45/Currency!$D47</f>
        <v>2.7746131598939107E-2</v>
      </c>
      <c r="AP45" s="28">
        <f>BM45/Currency!$D47</f>
        <v>3.0759090909090913E-2</v>
      </c>
      <c r="AQ45" s="28">
        <f>BN45/Currency!$D47</f>
        <v>6.4935064935064929E-2</v>
      </c>
      <c r="AR45" s="28">
        <f>BO45/Currency!$D47</f>
        <v>2.5380336327746691</v>
      </c>
      <c r="AS45" s="27">
        <f t="shared" si="1"/>
        <v>152.30000000000001</v>
      </c>
      <c r="AT45" s="28">
        <f>BQ45/Currency!$D47</f>
        <v>3.5045454545454546E-2</v>
      </c>
      <c r="AV45" s="29">
        <v>0.26239999999999997</v>
      </c>
      <c r="AW45" s="4">
        <v>0.1336</v>
      </c>
      <c r="AX45" s="4">
        <v>7.4212787071639863E-2</v>
      </c>
      <c r="AY45" s="4">
        <v>0.96775345498696563</v>
      </c>
      <c r="AZ45" s="4">
        <v>1.6879999999999999</v>
      </c>
      <c r="BA45" s="4">
        <v>0.27</v>
      </c>
      <c r="BB45" s="4">
        <v>2.3419660805246004E-2</v>
      </c>
      <c r="BC45" s="4">
        <v>7.589704890588983E-2</v>
      </c>
      <c r="BD45" s="4">
        <v>7.8065536017486684E-2</v>
      </c>
      <c r="BE45" s="4">
        <v>7.2427469527334865E-2</v>
      </c>
      <c r="BF45" s="4">
        <v>1.3006070442008475</v>
      </c>
      <c r="BG45" s="4">
        <v>0.22619252942623436</v>
      </c>
      <c r="BH45" s="4">
        <v>0.39281505552976465</v>
      </c>
      <c r="BI45" s="4">
        <v>1.2474770906949084</v>
      </c>
      <c r="BJ45" s="4">
        <v>0.28000000000000003</v>
      </c>
      <c r="BK45" s="4">
        <v>2.6346059054007891</v>
      </c>
      <c r="BL45" s="4">
        <v>0.61041489517666037</v>
      </c>
      <c r="BM45" s="4">
        <v>0.67670000000000008</v>
      </c>
      <c r="BN45" s="4">
        <v>1.4285714285714284</v>
      </c>
      <c r="BO45" s="4">
        <v>55.836739921042721</v>
      </c>
      <c r="BP45" s="4">
        <v>152.30000000000001</v>
      </c>
      <c r="BQ45" s="4">
        <v>0.77100000000000002</v>
      </c>
    </row>
    <row r="46" spans="1:69">
      <c r="A46" s="2">
        <v>1866</v>
      </c>
      <c r="B46" s="4">
        <f>AV46*Currency!$G48</f>
        <v>1.4761298</v>
      </c>
      <c r="C46" s="4">
        <f>AW46*Currency!$G48</f>
        <v>0.72739520000000002</v>
      </c>
      <c r="D46" s="4">
        <f>AX46*Currency!$G48</f>
        <v>0.45780999896986341</v>
      </c>
      <c r="E46" s="4">
        <f>AY46*Currency!$G48</f>
        <v>4.0653165732242975</v>
      </c>
      <c r="F46" s="4">
        <f>AZ46*Currency!$G48</f>
        <v>7.450234</v>
      </c>
      <c r="G46" s="4">
        <f>BA46*Currency!$G48</f>
        <v>1.1133599999999999</v>
      </c>
      <c r="H46" s="4">
        <f>BB46*Currency!$G48</f>
        <v>0.24344260339888674</v>
      </c>
      <c r="I46" s="4">
        <f>BC46*Currency!$G48</f>
        <v>0.74642318893377657</v>
      </c>
      <c r="J46" s="4">
        <f>BD46*Currency!$G48</f>
        <v>0.80728383978349838</v>
      </c>
      <c r="K46" s="4">
        <f>BE46*Currency!$G48</f>
        <v>0.78666163577656778</v>
      </c>
      <c r="L46" s="4">
        <f>BF46*Currency!$G48</f>
        <v>5.4432808095430625</v>
      </c>
      <c r="M46" s="4">
        <f>BG46*Currency!$G48</f>
        <v>1.2460522335098576</v>
      </c>
      <c r="N46" s="4">
        <f>BH46*Currency!$G48</f>
        <v>1.6566082205477988</v>
      </c>
      <c r="O46" s="4">
        <f>BI46*Currency!$G48</f>
        <v>5.8781808099342108</v>
      </c>
      <c r="P46" s="4">
        <f>BJ46*Currency!$G48</f>
        <v>1.2989200000000003</v>
      </c>
      <c r="Q46" s="4">
        <f>BK46*Currency!$G48</f>
        <v>12.787064387256525</v>
      </c>
      <c r="R46" s="4">
        <f>BL46*Currency!$G48</f>
        <v>2.7249381263744321</v>
      </c>
      <c r="S46" s="4">
        <f>BM46*Currency!$G48</f>
        <v>3.2324552000000004</v>
      </c>
      <c r="T46" s="4">
        <f>BN46*Currency!$G48</f>
        <v>6.6271428571428563</v>
      </c>
      <c r="U46" s="4">
        <f>BO46*Currency!$G48</f>
        <v>263.88376348748091</v>
      </c>
      <c r="V46" s="4">
        <f t="shared" si="0"/>
        <v>138.30000000000001</v>
      </c>
      <c r="W46" s="4">
        <f>BQ46*Currency!$G48</f>
        <v>3.6833660000000004</v>
      </c>
      <c r="Y46" s="28">
        <f>AV46/Currency!$D48</f>
        <v>1.3225270157938488E-2</v>
      </c>
      <c r="Z46" s="28">
        <f>AW46/Currency!$D48</f>
        <v>6.5170407315045722E-3</v>
      </c>
      <c r="AA46" s="28">
        <f>AX46/Currency!$D48</f>
        <v>4.101713086059223E-3</v>
      </c>
      <c r="AB46" s="28">
        <f>AY46/Currency!$D48</f>
        <v>3.6422887715183351E-2</v>
      </c>
      <c r="AC46" s="28">
        <f>AZ46/Currency!$D48</f>
        <v>6.6749792186201168E-2</v>
      </c>
      <c r="AD46" s="28">
        <f>BA46/Currency!$D48</f>
        <v>9.9750623441396506E-3</v>
      </c>
      <c r="AE46" s="28">
        <f>BB46/Currency!$D48</f>
        <v>2.1811050748397269E-3</v>
      </c>
      <c r="AF46" s="28">
        <f>BC46/Currency!$D48</f>
        <v>6.6875205187234598E-3</v>
      </c>
      <c r="AG46" s="28">
        <f>BD46/Currency!$D48</f>
        <v>7.2327967874333925E-3</v>
      </c>
      <c r="AH46" s="28">
        <f>BE46/Currency!$D48</f>
        <v>7.0480337542341582E-3</v>
      </c>
      <c r="AI46" s="28">
        <f>BF46/Currency!$D48</f>
        <v>4.8768651138761047E-2</v>
      </c>
      <c r="AJ46" s="28">
        <f>BG46/Currency!$D48</f>
        <v>1.1163908092005541E-2</v>
      </c>
      <c r="AK46" s="28">
        <f>BH46/Currency!$D48</f>
        <v>1.4842252532674554E-2</v>
      </c>
      <c r="AL46" s="28">
        <f>BI46/Currency!$D48</f>
        <v>5.2665103874056068E-2</v>
      </c>
      <c r="AM46" s="28">
        <f>BJ46/Currency!$D48</f>
        <v>1.1637572734829594E-2</v>
      </c>
      <c r="AN46" s="28">
        <f>BK46/Currency!$D48</f>
        <v>0.11456470904416516</v>
      </c>
      <c r="AO46" s="28">
        <f>BL46/Currency!$D48</f>
        <v>2.4413871249647959E-2</v>
      </c>
      <c r="AP46" s="28">
        <f>BM46/Currency!$D48</f>
        <v>2.8960931005818792E-2</v>
      </c>
      <c r="AQ46" s="28">
        <f>BN46/Currency!$D48</f>
        <v>5.9375371096069343E-2</v>
      </c>
      <c r="AR46" s="28">
        <f>BO46/Currency!$D48</f>
        <v>2.3642460591307612</v>
      </c>
      <c r="AS46" s="27">
        <f t="shared" si="1"/>
        <v>138.30000000000001</v>
      </c>
      <c r="AT46" s="28">
        <f>BQ46/Currency!$D48</f>
        <v>3.3000831255195345E-2</v>
      </c>
      <c r="AV46" s="29">
        <v>0.31819999999999998</v>
      </c>
      <c r="AW46" s="4">
        <v>0.15679999999999999</v>
      </c>
      <c r="AX46" s="4">
        <v>9.8687216850584902E-2</v>
      </c>
      <c r="AY46" s="4">
        <v>0.87633467842731139</v>
      </c>
      <c r="AZ46" s="4">
        <v>1.6059999999999999</v>
      </c>
      <c r="BA46" s="4">
        <v>0.24</v>
      </c>
      <c r="BB46" s="4">
        <v>5.2477388100643826E-2</v>
      </c>
      <c r="BC46" s="4">
        <v>0.16090174368048643</v>
      </c>
      <c r="BD46" s="4">
        <v>0.17402109070564742</v>
      </c>
      <c r="BE46" s="4">
        <v>0.16957569212687384</v>
      </c>
      <c r="BF46" s="4">
        <v>1.1733737463985907</v>
      </c>
      <c r="BG46" s="4">
        <v>0.26860362869365328</v>
      </c>
      <c r="BH46" s="4">
        <v>0.35710459593614974</v>
      </c>
      <c r="BI46" s="4">
        <v>1.2671223992097889</v>
      </c>
      <c r="BJ46" s="4">
        <v>0.28000000000000003</v>
      </c>
      <c r="BK46" s="4">
        <v>2.7564268996026136</v>
      </c>
      <c r="BL46" s="4">
        <v>0.58739774226652985</v>
      </c>
      <c r="BM46" s="4">
        <v>0.69680000000000009</v>
      </c>
      <c r="BN46" s="4">
        <v>1.4285714285714284</v>
      </c>
      <c r="BO46" s="4">
        <v>56.883760182686117</v>
      </c>
      <c r="BP46" s="4">
        <v>138.30000000000001</v>
      </c>
      <c r="BQ46" s="4">
        <v>0.79400000000000004</v>
      </c>
    </row>
    <row r="47" spans="1:69">
      <c r="A47" s="2">
        <v>1867</v>
      </c>
      <c r="B47" s="4">
        <f>AV47*Currency!$G49</f>
        <v>1.6565472000000001</v>
      </c>
      <c r="C47" s="4">
        <f>AW47*Currency!$G49</f>
        <v>0.74580480000000005</v>
      </c>
      <c r="D47" s="4">
        <f>AX47*Currency!$G49</f>
        <v>0.51662521171960762</v>
      </c>
      <c r="E47" s="4">
        <f>AY47*Currency!$G49</f>
        <v>3.8445038031639469</v>
      </c>
      <c r="F47" s="4">
        <f>AZ47*Currency!$G49</f>
        <v>7.3594439999999999</v>
      </c>
      <c r="G47" s="4">
        <f>BA47*Currency!$G49</f>
        <v>0.95018400000000003</v>
      </c>
      <c r="H47" s="4">
        <f>BB47*Currency!$G49</f>
        <v>0.25075430824176898</v>
      </c>
      <c r="I47" s="4">
        <f>BC47*Currency!$G49</f>
        <v>0.70949862409492781</v>
      </c>
      <c r="J47" s="4">
        <f>BD47*Currency!$G49</f>
        <v>0.92210523234255148</v>
      </c>
      <c r="K47" s="4">
        <f>BE47*Currency!$G49</f>
        <v>0.67256581900505474</v>
      </c>
      <c r="L47" s="4">
        <f>BF47*Currency!$G49</f>
        <v>5.6709153163443906</v>
      </c>
      <c r="M47" s="4">
        <f>BG47*Currency!$G49</f>
        <v>1.2672436461104784</v>
      </c>
      <c r="N47" s="4">
        <f>BH47*Currency!$G49</f>
        <v>2.7209227582758992</v>
      </c>
      <c r="O47" s="4">
        <f>BI47*Currency!$G49</f>
        <v>5.679242593258274</v>
      </c>
      <c r="P47" s="4">
        <f>BJ47*Currency!$G49</f>
        <v>1.2549600000000001</v>
      </c>
      <c r="Q47" s="4">
        <f>BK47*Currency!$G49</f>
        <v>12.209049031797756</v>
      </c>
      <c r="R47" s="4">
        <f>BL47*Currency!$G49</f>
        <v>2.8827686159999999</v>
      </c>
      <c r="S47" s="4">
        <f>BM47*Currency!$G49</f>
        <v>3.5434692000000001</v>
      </c>
      <c r="T47" s="4">
        <f>BN47*Currency!$G49</f>
        <v>6.5885400000000001</v>
      </c>
      <c r="U47" s="4">
        <f>BO47*Currency!$G49</f>
        <v>254.07192044972027</v>
      </c>
      <c r="V47" s="4">
        <f t="shared" si="0"/>
        <v>116.3</v>
      </c>
      <c r="W47" s="4">
        <f>BQ47*Currency!$G49</f>
        <v>3.8455560000000002</v>
      </c>
      <c r="Y47" s="28">
        <f>AV47/Currency!$D49</f>
        <v>1.4574132492113565E-2</v>
      </c>
      <c r="Z47" s="28">
        <f>AW47/Currency!$D49</f>
        <v>6.5615141955835963E-3</v>
      </c>
      <c r="AA47" s="28">
        <f>AX47/Currency!$D49</f>
        <v>4.5452156656736265E-3</v>
      </c>
      <c r="AB47" s="28">
        <f>AY47/Currency!$D49</f>
        <v>3.3823550451050143E-2</v>
      </c>
      <c r="AC47" s="28">
        <f>AZ47/Currency!$D49</f>
        <v>6.4747634069400622E-2</v>
      </c>
      <c r="AD47" s="28">
        <f>BA47/Currency!$D49</f>
        <v>8.3596214511041014E-3</v>
      </c>
      <c r="AE47" s="28">
        <f>BB47/Currency!$D49</f>
        <v>2.2061107050157249E-3</v>
      </c>
      <c r="AF47" s="28">
        <f>BC47/Currency!$D49</f>
        <v>6.2420961808584479E-3</v>
      </c>
      <c r="AG47" s="28">
        <f>BD47/Currency!$D49</f>
        <v>8.1125873309444534E-3</v>
      </c>
      <c r="AH47" s="28">
        <f>BE47/Currency!$D49</f>
        <v>5.9171651467863637E-3</v>
      </c>
      <c r="AI47" s="28">
        <f>BF47/Currency!$D49</f>
        <v>4.9892131761750738E-2</v>
      </c>
      <c r="AJ47" s="28">
        <f>BG47/Currency!$D49</f>
        <v>1.1149079723296254E-2</v>
      </c>
      <c r="AK47" s="28">
        <f>BH47/Currency!$D49</f>
        <v>2.3938399569852307E-2</v>
      </c>
      <c r="AL47" s="28">
        <f>BI47/Currency!$D49</f>
        <v>4.996539429060682E-2</v>
      </c>
      <c r="AM47" s="28">
        <f>BJ47/Currency!$D49</f>
        <v>1.1041009463722398E-2</v>
      </c>
      <c r="AN47" s="28">
        <f>BK47/Currency!$D49</f>
        <v>0.10741396212080848</v>
      </c>
      <c r="AO47" s="28">
        <f>BL47/Currency!$D49</f>
        <v>2.536230283911672E-2</v>
      </c>
      <c r="AP47" s="28">
        <f>BM47/Currency!$D49</f>
        <v>3.1175078864353313E-2</v>
      </c>
      <c r="AQ47" s="28">
        <f>BN47/Currency!$D49</f>
        <v>5.7965299684542587E-2</v>
      </c>
      <c r="AR47" s="28">
        <f>BO47/Currency!$D49</f>
        <v>2.2352987172112941</v>
      </c>
      <c r="AS47" s="27">
        <f t="shared" si="1"/>
        <v>116.3</v>
      </c>
      <c r="AT47" s="28">
        <f>BQ47/Currency!$D49</f>
        <v>3.3832807570977917E-2</v>
      </c>
      <c r="AV47" s="29">
        <v>0.36959999999999998</v>
      </c>
      <c r="AW47" s="4">
        <v>0.16639999999999999</v>
      </c>
      <c r="AX47" s="4">
        <v>0.11526666928148317</v>
      </c>
      <c r="AY47" s="4">
        <v>0.85776523943863159</v>
      </c>
      <c r="AZ47" s="4">
        <v>1.6419999999999999</v>
      </c>
      <c r="BA47" s="4">
        <v>0.21199999999999999</v>
      </c>
      <c r="BB47" s="4">
        <v>5.5946967479198785E-2</v>
      </c>
      <c r="BC47" s="4">
        <v>0.15829955914657023</v>
      </c>
      <c r="BD47" s="4">
        <v>0.20573521471275133</v>
      </c>
      <c r="BE47" s="4">
        <v>0.15005930812250218</v>
      </c>
      <c r="BF47" s="4">
        <v>1.2652644614779986</v>
      </c>
      <c r="BG47" s="4">
        <v>0.282740661782793</v>
      </c>
      <c r="BH47" s="4">
        <v>0.60707781309145448</v>
      </c>
      <c r="BI47" s="4">
        <v>1.2671223992097889</v>
      </c>
      <c r="BJ47" s="4">
        <v>0.28000000000000003</v>
      </c>
      <c r="BK47" s="4">
        <v>2.7240180793837028</v>
      </c>
      <c r="BL47" s="4">
        <v>0.64318799999999998</v>
      </c>
      <c r="BM47" s="4">
        <v>0.79059999999999997</v>
      </c>
      <c r="BN47" s="4">
        <v>1.47</v>
      </c>
      <c r="BO47" s="4">
        <v>56.687175468478415</v>
      </c>
      <c r="BP47" s="4">
        <v>116.3</v>
      </c>
      <c r="BQ47" s="4">
        <v>0.85799999999999998</v>
      </c>
    </row>
    <row r="48" spans="1:69">
      <c r="A48" s="2">
        <v>1868</v>
      </c>
      <c r="B48" s="4">
        <f>AV48*Currency!$G50</f>
        <v>1.7371190000000001</v>
      </c>
      <c r="C48" s="4">
        <f>AW48*Currency!$G50</f>
        <v>0.81272700000000009</v>
      </c>
      <c r="D48" s="4">
        <f>AX48*Currency!$G50</f>
        <v>0.63627990941113532</v>
      </c>
      <c r="E48" s="4">
        <f>AY48*Currency!$G50</f>
        <v>4.2303324643788169</v>
      </c>
      <c r="F48" s="4">
        <f>AZ48*Currency!$G50</f>
        <v>9.2730499999999996</v>
      </c>
      <c r="G48" s="4">
        <f>BA48*Currency!$G50</f>
        <v>1.0574190000000001</v>
      </c>
      <c r="H48" s="4">
        <f>BB48*Currency!$G50</f>
        <v>0.26741132514078908</v>
      </c>
      <c r="I48" s="4">
        <f>BC48*Currency!$G50</f>
        <v>0.75801635472979578</v>
      </c>
      <c r="J48" s="4">
        <f>BD48*Currency!$G50</f>
        <v>0.9850264609639795</v>
      </c>
      <c r="K48" s="4">
        <f>BE48*Currency!$G50</f>
        <v>0.82750118724669364</v>
      </c>
      <c r="L48" s="4">
        <f>BF48*Currency!$G50</f>
        <v>6.1771766082995692</v>
      </c>
      <c r="M48" s="4">
        <f>BG48*Currency!$G50</f>
        <v>1.3727059129554602</v>
      </c>
      <c r="N48" s="4">
        <f>BH48*Currency!$G50</f>
        <v>3.2941113452130129</v>
      </c>
      <c r="O48" s="4">
        <f>BI48*Currency!$G50</f>
        <v>6.1041902617436534</v>
      </c>
      <c r="P48" s="4">
        <f>BJ48*Currency!$G50</f>
        <v>1.01955</v>
      </c>
      <c r="Q48" s="4">
        <f>BK48*Currency!$G50</f>
        <v>13.29678326125593</v>
      </c>
      <c r="R48" s="4">
        <f>BL48*Currency!$G50</f>
        <v>3.0826434100000002</v>
      </c>
      <c r="S48" s="4">
        <f>BM48*Currency!$G50</f>
        <v>3.8383630000000002</v>
      </c>
      <c r="T48" s="4">
        <f>BN48*Currency!$G50</f>
        <v>7.0883000000000003</v>
      </c>
      <c r="U48" s="4">
        <f>BO48*Currency!$G50</f>
        <v>275.55427820046691</v>
      </c>
      <c r="V48" s="4">
        <f t="shared" si="0"/>
        <v>105.6</v>
      </c>
      <c r="W48" s="4">
        <f>BQ48*Currency!$G50</f>
        <v>4.3112400000000006</v>
      </c>
      <c r="Y48" s="28">
        <f>AV48/Currency!$D50</f>
        <v>1.5316780821917808E-2</v>
      </c>
      <c r="Z48" s="28">
        <f>AW48/Currency!$D50</f>
        <v>7.1660958904109584E-3</v>
      </c>
      <c r="AA48" s="28">
        <f>AX48/Currency!$D50</f>
        <v>5.6103006839716089E-3</v>
      </c>
      <c r="AB48" s="28">
        <f>AY48/Currency!$D50</f>
        <v>3.7300308822097825E-2</v>
      </c>
      <c r="AC48" s="28">
        <f>AZ48/Currency!$D50</f>
        <v>8.176369863013698E-2</v>
      </c>
      <c r="AD48" s="28">
        <f>BA48/Currency!$D50</f>
        <v>9.3236301369863019E-3</v>
      </c>
      <c r="AE48" s="28">
        <f>BB48/Currency!$D50</f>
        <v>2.3578584175753445E-3</v>
      </c>
      <c r="AF48" s="28">
        <f>BC48/Currency!$D50</f>
        <v>6.6836931521820795E-3</v>
      </c>
      <c r="AG48" s="28">
        <f>BD48/Currency!$D50</f>
        <v>8.6853200076532754E-3</v>
      </c>
      <c r="AH48" s="28">
        <f>BE48/Currency!$D50</f>
        <v>7.2963650244654366E-3</v>
      </c>
      <c r="AI48" s="28">
        <f>BF48/Currency!$D50</f>
        <v>5.4466308990692137E-2</v>
      </c>
      <c r="AJ48" s="28">
        <f>BG48/Currency!$D50</f>
        <v>1.210362422015381E-2</v>
      </c>
      <c r="AK48" s="28">
        <f>BH48/Currency!$D50</f>
        <v>2.9045322443436834E-2</v>
      </c>
      <c r="AL48" s="28">
        <f>BI48/Currency!$D50</f>
        <v>5.3822763054466982E-2</v>
      </c>
      <c r="AM48" s="28">
        <f>BJ48/Currency!$D50</f>
        <v>8.9897260273972598E-3</v>
      </c>
      <c r="AN48" s="28">
        <f>BK48/Currency!$D50</f>
        <v>0.11724235060994817</v>
      </c>
      <c r="AO48" s="28">
        <f>BL48/Currency!$D50</f>
        <v>2.7180736301369864E-2</v>
      </c>
      <c r="AP48" s="28">
        <f>BM48/Currency!$D50</f>
        <v>3.3844178082191784E-2</v>
      </c>
      <c r="AQ48" s="28">
        <f>BN48/Currency!$D50</f>
        <v>6.25E-2</v>
      </c>
      <c r="AR48" s="28">
        <f>BO48/Currency!$D50</f>
        <v>2.4296576594570181</v>
      </c>
      <c r="AS48" s="27">
        <f t="shared" si="1"/>
        <v>105.6</v>
      </c>
      <c r="AT48" s="28">
        <f>BQ48/Currency!$D50</f>
        <v>3.801369863013699E-2</v>
      </c>
      <c r="AV48" s="29">
        <v>0.35780000000000001</v>
      </c>
      <c r="AW48" s="4">
        <v>0.16739999999999999</v>
      </c>
      <c r="AX48" s="4">
        <v>0.13105662397757678</v>
      </c>
      <c r="AY48" s="4">
        <v>0.87133521408420522</v>
      </c>
      <c r="AZ48" s="4">
        <v>1.91</v>
      </c>
      <c r="BA48" s="4">
        <v>0.21780000000000002</v>
      </c>
      <c r="BB48" s="4">
        <v>5.5079572634560051E-2</v>
      </c>
      <c r="BC48" s="4">
        <v>0.15613107203497337</v>
      </c>
      <c r="BD48" s="4">
        <v>0.20288907537878051</v>
      </c>
      <c r="BE48" s="4">
        <v>0.17044308697151259</v>
      </c>
      <c r="BF48" s="4">
        <v>1.2723329780225683</v>
      </c>
      <c r="BG48" s="4">
        <v>0.282740661782793</v>
      </c>
      <c r="BH48" s="4">
        <v>0.6784987322786844</v>
      </c>
      <c r="BI48" s="4">
        <v>1.2572997449523486</v>
      </c>
      <c r="BJ48" s="4">
        <v>0.21</v>
      </c>
      <c r="BK48" s="4">
        <v>2.7387813102483891</v>
      </c>
      <c r="BL48" s="4">
        <v>0.63494200000000001</v>
      </c>
      <c r="BM48" s="4">
        <v>0.79059999999999997</v>
      </c>
      <c r="BN48" s="4">
        <v>1.46</v>
      </c>
      <c r="BO48" s="4">
        <v>56.756802924915938</v>
      </c>
      <c r="BP48" s="4">
        <v>105.6</v>
      </c>
      <c r="BQ48" s="4">
        <v>0.88800000000000001</v>
      </c>
    </row>
    <row r="49" spans="1:69">
      <c r="A49" s="2">
        <v>1869</v>
      </c>
      <c r="B49" s="4">
        <f>AV49*Currency!$G51</f>
        <v>1.2724865999999999</v>
      </c>
      <c r="C49" s="4">
        <f>AW49*Currency!$G51</f>
        <v>0.61420889999999995</v>
      </c>
      <c r="D49" s="4">
        <f>AX49*Currency!$G51</f>
        <v>0.60161543236906612</v>
      </c>
      <c r="E49" s="4">
        <f>AY49*Currency!$G51</f>
        <v>3.8490497446702139</v>
      </c>
      <c r="F49" s="4">
        <f>AZ49*Currency!$G51</f>
        <v>9.0065609999999996</v>
      </c>
      <c r="G49" s="4">
        <f>BA49*Currency!$G51</f>
        <v>0.9300352999999999</v>
      </c>
      <c r="H49" s="4">
        <f>BB49*Currency!$G51</f>
        <v>0.15728015335540854</v>
      </c>
      <c r="I49" s="4">
        <f>BC49*Currency!$G51</f>
        <v>0.51763088446083816</v>
      </c>
      <c r="J49" s="4">
        <f>BD49*Currency!$G51</f>
        <v>0.49647769927854429</v>
      </c>
      <c r="K49" s="4">
        <f>BE49*Currency!$G51</f>
        <v>0.56342130885545072</v>
      </c>
      <c r="L49" s="4">
        <f>BF49*Currency!$G51</f>
        <v>6.6518451655587931</v>
      </c>
      <c r="M49" s="4">
        <f>BG49*Currency!$G51</f>
        <v>1.2654729827160631</v>
      </c>
      <c r="N49" s="4">
        <f>BH49*Currency!$G51</f>
        <v>2.950719565760811</v>
      </c>
      <c r="O49" s="4">
        <f>BI49*Currency!$G51</f>
        <v>5.7716344792037555</v>
      </c>
      <c r="P49" s="4">
        <f>BJ49*Currency!$G51</f>
        <v>1.1063104999999998</v>
      </c>
      <c r="Q49" s="4">
        <f>BK49*Currency!$G51</f>
        <v>12.882469160405481</v>
      </c>
      <c r="R49" s="4">
        <f>BL49*Currency!$G51</f>
        <v>2.8768479879999997</v>
      </c>
      <c r="S49" s="4">
        <f>BM49*Currency!$G51</f>
        <v>3.3051599999999994</v>
      </c>
      <c r="T49" s="4">
        <f>BN49*Currency!$G51</f>
        <v>6.6562249999999992</v>
      </c>
      <c r="U49" s="4">
        <f>BO49*Currency!$G51</f>
        <v>263.24032112234289</v>
      </c>
      <c r="V49" s="4">
        <f t="shared" si="0"/>
        <v>110.8</v>
      </c>
      <c r="W49" s="4">
        <f>BQ49*Currency!$G51</f>
        <v>3.9799634999999998</v>
      </c>
      <c r="Y49" s="28">
        <f>AV49/Currency!$D51</f>
        <v>1.1259138911454103E-2</v>
      </c>
      <c r="Z49" s="28">
        <f>AW49/Currency!$D51</f>
        <v>5.4346060113728686E-3</v>
      </c>
      <c r="AA49" s="28">
        <f>AX49/Currency!$D51</f>
        <v>5.3231772533540531E-3</v>
      </c>
      <c r="AB49" s="28">
        <f>AY49/Currency!$D51</f>
        <v>3.4056928970677483E-2</v>
      </c>
      <c r="AC49" s="28">
        <f>AZ49/Currency!$D51</f>
        <v>7.9691307879772549E-2</v>
      </c>
      <c r="AD49" s="28">
        <f>BA49/Currency!$D51</f>
        <v>8.2290820471161673E-3</v>
      </c>
      <c r="AE49" s="28">
        <f>BB49/Currency!$D51</f>
        <v>1.391636732868817E-3</v>
      </c>
      <c r="AF49" s="28">
        <f>BC49/Currency!$D51</f>
        <v>4.5800702600745872E-3</v>
      </c>
      <c r="AG49" s="28">
        <f>BD49/Currency!$D51</f>
        <v>4.3929039273311547E-3</v>
      </c>
      <c r="AH49" s="28">
        <f>BE49/Currency!$D51</f>
        <v>4.9852303215427232E-3</v>
      </c>
      <c r="AI49" s="28">
        <f>BF49/Currency!$D51</f>
        <v>5.8856453762665066E-2</v>
      </c>
      <c r="AJ49" s="28">
        <f>BG49/Currency!$D51</f>
        <v>1.1197081447531404E-2</v>
      </c>
      <c r="AK49" s="28">
        <f>BH49/Currency!$D51</f>
        <v>2.6108378256907778E-2</v>
      </c>
      <c r="AL49" s="28">
        <f>BI49/Currency!$D51</f>
        <v>5.1068226846155515E-2</v>
      </c>
      <c r="AM49" s="28">
        <f>BJ49/Currency!$D51</f>
        <v>9.7887896019496351E-3</v>
      </c>
      <c r="AN49" s="28">
        <f>BK49/Currency!$D51</f>
        <v>0.11398588385883894</v>
      </c>
      <c r="AO49" s="28">
        <f>BL49/Currency!$D51</f>
        <v>2.5454752233956136E-2</v>
      </c>
      <c r="AP49" s="28">
        <f>BM49/Currency!$D51</f>
        <v>2.924451665312754E-2</v>
      </c>
      <c r="AQ49" s="28">
        <f>BN49/Currency!$D51</f>
        <v>5.8895207148659631E-2</v>
      </c>
      <c r="AR49" s="28">
        <f>BO49/Currency!$D51</f>
        <v>2.329187075614191</v>
      </c>
      <c r="AS49" s="27">
        <f t="shared" si="1"/>
        <v>110.8</v>
      </c>
      <c r="AT49" s="28">
        <f>BQ49/Currency!$D51</f>
        <v>3.5215272136474414E-2</v>
      </c>
      <c r="AV49" s="29">
        <v>0.2772</v>
      </c>
      <c r="AW49" s="4">
        <v>0.1338</v>
      </c>
      <c r="AX49" s="4">
        <v>0.13105662397757678</v>
      </c>
      <c r="AY49" s="4">
        <v>0.83848159125807953</v>
      </c>
      <c r="AZ49" s="4">
        <v>1.962</v>
      </c>
      <c r="BA49" s="4">
        <v>0.2026</v>
      </c>
      <c r="BB49" s="4">
        <v>3.4262096363230271E-2</v>
      </c>
      <c r="BC49" s="4">
        <v>0.11276132980303633</v>
      </c>
      <c r="BD49" s="4">
        <v>0.10815329469089301</v>
      </c>
      <c r="BE49" s="4">
        <v>0.12273637051638184</v>
      </c>
      <c r="BF49" s="4">
        <v>1.4490458916368139</v>
      </c>
      <c r="BG49" s="4">
        <v>0.27567214523822314</v>
      </c>
      <c r="BH49" s="4">
        <v>0.64278827268506944</v>
      </c>
      <c r="BI49" s="4">
        <v>1.2572997449523486</v>
      </c>
      <c r="BJ49" s="4">
        <v>0.24099999999999999</v>
      </c>
      <c r="BK49" s="4">
        <v>2.8063324606046143</v>
      </c>
      <c r="BL49" s="4">
        <v>0.62669600000000003</v>
      </c>
      <c r="BM49" s="4">
        <v>0.72</v>
      </c>
      <c r="BN49" s="4">
        <v>1.45</v>
      </c>
      <c r="BO49" s="4">
        <v>57.344585801621378</v>
      </c>
      <c r="BP49" s="4">
        <v>110.8</v>
      </c>
      <c r="BQ49" s="4">
        <v>0.86699999999999999</v>
      </c>
    </row>
    <row r="50" spans="1:69">
      <c r="A50" s="2">
        <v>1870</v>
      </c>
      <c r="B50" s="4">
        <f>AV50*Currency!$G52</f>
        <v>1.5898303999999999</v>
      </c>
      <c r="C50" s="4">
        <f>AW50*Currency!$G52</f>
        <v>0.67093759999999991</v>
      </c>
      <c r="D50" s="4">
        <f>AX50*Currency!$G52</f>
        <v>0.62974286816695235</v>
      </c>
      <c r="E50" s="4">
        <f>AY50*Currency!$G52</f>
        <v>3.7632025140163554</v>
      </c>
      <c r="F50" s="4">
        <f>AZ50*Currency!$G52</f>
        <v>9.3712479999999996</v>
      </c>
      <c r="G50" s="4">
        <f>BA50*Currency!$G52</f>
        <v>1.0127875999999998</v>
      </c>
      <c r="H50" s="4">
        <f>BB50*Currency!$G52</f>
        <v>0.21942400645341767</v>
      </c>
      <c r="I50" s="4">
        <f>BC50*Currency!$G52</f>
        <v>0.53966444830435145</v>
      </c>
      <c r="J50" s="4">
        <f>BD50*Currency!$G52</f>
        <v>0.73573758920613852</v>
      </c>
      <c r="K50" s="4">
        <f>BE50*Currency!$G52</f>
        <v>0.58315389102484882</v>
      </c>
      <c r="L50" s="4">
        <f>BF50*Currency!$G52</f>
        <v>6.7658426661313431</v>
      </c>
      <c r="M50" s="4">
        <f>BG50*Currency!$G52</f>
        <v>1.2887319364059702</v>
      </c>
      <c r="N50" s="4">
        <f>BH50*Currency!$G52</f>
        <v>3.0925972217262432</v>
      </c>
      <c r="O50" s="4">
        <f>BI50*Currency!$G52</f>
        <v>5.8203155537036295</v>
      </c>
      <c r="P50" s="4">
        <f>BJ50*Currency!$G52</f>
        <v>0.95717999999999992</v>
      </c>
      <c r="Q50" s="4">
        <f>BK50*Currency!$G52</f>
        <v>12.98948885328319</v>
      </c>
      <c r="R50" s="4">
        <f>BL50*Currency!$G52</f>
        <v>4.2594346283536142</v>
      </c>
      <c r="S50" s="4">
        <f>BM50*Currency!$G52</f>
        <v>3.3091079999999997</v>
      </c>
      <c r="T50" s="4">
        <f>BN50*Currency!$G52</f>
        <v>6.5635199999999996</v>
      </c>
      <c r="U50" s="4">
        <f>BO50*Currency!$G52</f>
        <v>267.48608945885388</v>
      </c>
      <c r="V50" s="4">
        <f t="shared" si="0"/>
        <v>112.4</v>
      </c>
      <c r="W50" s="4">
        <f>BQ50*Currency!$G52</f>
        <v>4.3209839999999993</v>
      </c>
      <c r="Y50" s="28">
        <f>AV50/Currency!$D52</f>
        <v>1.4064516129032258E-2</v>
      </c>
      <c r="Z50" s="28">
        <f>AW50/Currency!$D52</f>
        <v>5.9354838709677416E-3</v>
      </c>
      <c r="AA50" s="28">
        <f>AX50/Currency!$D52</f>
        <v>5.5710525641459218E-3</v>
      </c>
      <c r="AB50" s="28">
        <f>AY50/Currency!$D52</f>
        <v>3.3291363943724922E-2</v>
      </c>
      <c r="AC50" s="28">
        <f>AZ50/Currency!$D52</f>
        <v>8.2903225806451611E-2</v>
      </c>
      <c r="AD50" s="28">
        <f>BA50/Currency!$D52</f>
        <v>8.9596774193548383E-3</v>
      </c>
      <c r="AE50" s="28">
        <f>BB50/Currency!$D52</f>
        <v>1.9411457208649244E-3</v>
      </c>
      <c r="AF50" s="28">
        <f>BC50/Currency!$D52</f>
        <v>4.7741692053704888E-3</v>
      </c>
      <c r="AG50" s="28">
        <f>BD50/Currency!$D52</f>
        <v>6.5087402971568823E-3</v>
      </c>
      <c r="AH50" s="28">
        <f>BE50/Currency!$D52</f>
        <v>5.1589007896860606E-3</v>
      </c>
      <c r="AI50" s="28">
        <f>BF50/Currency!$D52</f>
        <v>5.985437396611544E-2</v>
      </c>
      <c r="AJ50" s="28">
        <f>BG50/Currency!$D52</f>
        <v>1.1400833136402942E-2</v>
      </c>
      <c r="AK50" s="28">
        <f>BH50/Currency!$D52</f>
        <v>2.7358819849946953E-2</v>
      </c>
      <c r="AL50" s="28">
        <f>BI50/Currency!$D52</f>
        <v>5.1489719897872141E-2</v>
      </c>
      <c r="AM50" s="28">
        <f>BJ50/Currency!$D52</f>
        <v>8.46774193548387E-3</v>
      </c>
      <c r="AN50" s="28">
        <f>BK50/Currency!$D52</f>
        <v>0.11491217898769966</v>
      </c>
      <c r="AO50" s="28">
        <f>BL50/Currency!$D52</f>
        <v>3.7681306780294258E-2</v>
      </c>
      <c r="AP50" s="28">
        <f>BM50/Currency!$D52</f>
        <v>2.9274193548387097E-2</v>
      </c>
      <c r="AQ50" s="28">
        <f>BN50/Currency!$D52</f>
        <v>5.8064516129032254E-2</v>
      </c>
      <c r="AR50" s="28">
        <f>BO50/Currency!$D52</f>
        <v>2.366329401856837</v>
      </c>
      <c r="AS50" s="27">
        <f t="shared" si="1"/>
        <v>112.4</v>
      </c>
      <c r="AT50" s="28">
        <f>BQ50/Currency!$D52</f>
        <v>3.8225806451612901E-2</v>
      </c>
      <c r="AV50" s="29">
        <v>0.3488</v>
      </c>
      <c r="AW50" s="4">
        <v>0.1472</v>
      </c>
      <c r="AX50" s="4">
        <v>0.13816210359081887</v>
      </c>
      <c r="AY50" s="4">
        <v>0.82562582580437816</v>
      </c>
      <c r="AZ50" s="4">
        <v>2.056</v>
      </c>
      <c r="BA50" s="4">
        <v>0.22219999999999998</v>
      </c>
      <c r="BB50" s="4">
        <v>4.8140413877450126E-2</v>
      </c>
      <c r="BC50" s="4">
        <v>0.11839939629318813</v>
      </c>
      <c r="BD50" s="4">
        <v>0.16141675936949068</v>
      </c>
      <c r="BE50" s="4">
        <v>0.12794073958421431</v>
      </c>
      <c r="BF50" s="4">
        <v>1.4843884743596629</v>
      </c>
      <c r="BG50" s="4">
        <v>0.28274066178279295</v>
      </c>
      <c r="BH50" s="4">
        <v>0.6784987322786844</v>
      </c>
      <c r="BI50" s="4">
        <v>1.2769450534672291</v>
      </c>
      <c r="BJ50" s="4">
        <v>0.21</v>
      </c>
      <c r="BK50" s="4">
        <v>2.8498220388949518</v>
      </c>
      <c r="BL50" s="4">
        <v>0.93449640815129753</v>
      </c>
      <c r="BM50" s="4">
        <v>0.72599999999999998</v>
      </c>
      <c r="BN50" s="4">
        <v>1.44</v>
      </c>
      <c r="BO50" s="4">
        <v>58.684969166049562</v>
      </c>
      <c r="BP50" s="4">
        <v>112.4</v>
      </c>
      <c r="BQ50" s="4">
        <v>0.94799999999999995</v>
      </c>
    </row>
    <row r="51" spans="1:69">
      <c r="A51" s="2">
        <v>1871</v>
      </c>
      <c r="B51" s="4">
        <f>AV51*Currency!$G53</f>
        <v>2.0795189999999999</v>
      </c>
      <c r="C51" s="4">
        <f>AW51*Currency!$G53</f>
        <v>0.86023600000000011</v>
      </c>
      <c r="D51" s="4">
        <f>AX51*Currency!$G53</f>
        <v>0.64490517216387633</v>
      </c>
      <c r="E51" s="4">
        <f>AY51*Currency!$G53</f>
        <v>3.7509338285183729</v>
      </c>
      <c r="F51" s="4">
        <f>AZ51*Currency!$G53</f>
        <v>10.503739999999999</v>
      </c>
      <c r="G51" s="4">
        <f>BA51*Currency!$G53</f>
        <v>1.1251370000000001</v>
      </c>
      <c r="H51" s="4">
        <f>BB51*Currency!$G53</f>
        <v>0.30022704060058419</v>
      </c>
      <c r="I51" s="4">
        <f>BC51*Currency!$G53</f>
        <v>0.73855851987743715</v>
      </c>
      <c r="J51" s="4">
        <f>BD51*Currency!$G53</f>
        <v>0.69427503138885105</v>
      </c>
      <c r="K51" s="4">
        <f>BE51*Currency!$G53</f>
        <v>0.64448738048925425</v>
      </c>
      <c r="L51" s="4">
        <f>BF51*Currency!$G53</f>
        <v>7.1440436438485522</v>
      </c>
      <c r="M51" s="4">
        <f>BG51*Currency!$G53</f>
        <v>1.4353329695403483</v>
      </c>
      <c r="N51" s="4">
        <f>BH51*Currency!$G53</f>
        <v>3.2960754204906624</v>
      </c>
      <c r="O51" s="4">
        <f>BI51*Currency!$G53</f>
        <v>5.8931014217512621</v>
      </c>
      <c r="P51" s="4">
        <f>BJ51*Currency!$G53</f>
        <v>0.96914999999999996</v>
      </c>
      <c r="Q51" s="4">
        <f>BK51*Currency!$G53</f>
        <v>13.732542345917592</v>
      </c>
      <c r="R51" s="4">
        <f>BL51*Currency!$G53</f>
        <v>4.9203031227092806</v>
      </c>
      <c r="S51" s="4">
        <f>BM51*Currency!$G53</f>
        <v>3.3228</v>
      </c>
      <c r="T51" s="4">
        <f>BN51*Currency!$G53</f>
        <v>5.9995000000000003</v>
      </c>
      <c r="U51" s="4">
        <f>BO51*Currency!$G53</f>
        <v>284.0280098568083</v>
      </c>
      <c r="V51" s="4">
        <f t="shared" si="0"/>
        <v>123.8</v>
      </c>
      <c r="W51" s="4">
        <f>BQ51*Currency!$G53</f>
        <v>5.1595700000000004</v>
      </c>
      <c r="Y51" s="28">
        <f>AV51/Currency!$D53</f>
        <v>1.8482362592288758E-2</v>
      </c>
      <c r="Z51" s="28">
        <f>AW51/Currency!$D53</f>
        <v>7.6456111566858076E-3</v>
      </c>
      <c r="AA51" s="28">
        <f>AX51/Currency!$D53</f>
        <v>5.7317924142915588E-3</v>
      </c>
      <c r="AB51" s="28">
        <f>AY51/Currency!$D53</f>
        <v>3.3337574255565078E-2</v>
      </c>
      <c r="AC51" s="28">
        <f>AZ51/Currency!$D53</f>
        <v>9.335520918785889E-2</v>
      </c>
      <c r="AD51" s="28">
        <f>BA51/Currency!$D53</f>
        <v>9.9999999999999985E-3</v>
      </c>
      <c r="AE51" s="28">
        <f>BB51/Currency!$D53</f>
        <v>2.6683598584046576E-3</v>
      </c>
      <c r="AF51" s="28">
        <f>BC51/Currency!$D53</f>
        <v>6.5641652516754585E-3</v>
      </c>
      <c r="AG51" s="28">
        <f>BD51/Currency!$D53</f>
        <v>6.1705821725607721E-3</v>
      </c>
      <c r="AH51" s="28">
        <f>BE51/Currency!$D53</f>
        <v>5.7280791627086665E-3</v>
      </c>
      <c r="AI51" s="28">
        <f>BF51/Currency!$D53</f>
        <v>6.3494877902411442E-2</v>
      </c>
      <c r="AJ51" s="28">
        <f>BG51/Currency!$D53</f>
        <v>1.2756961770347505E-2</v>
      </c>
      <c r="AK51" s="28">
        <f>BH51/Currency!$D53</f>
        <v>2.9294880716665275E-2</v>
      </c>
      <c r="AL51" s="28">
        <f>BI51/Currency!$D53</f>
        <v>5.2376745425234988E-2</v>
      </c>
      <c r="AM51" s="28">
        <f>BJ51/Currency!$D53</f>
        <v>8.6136177194421643E-3</v>
      </c>
      <c r="AN51" s="28">
        <f>BK51/Currency!$D53</f>
        <v>0.12205217983159018</v>
      </c>
      <c r="AO51" s="28">
        <f>BL51/Currency!$D53</f>
        <v>4.3730702329665451E-2</v>
      </c>
      <c r="AP51" s="28">
        <f>BM51/Currency!$D53</f>
        <v>2.9532403609515992E-2</v>
      </c>
      <c r="AQ51" s="28">
        <f>BN51/Currency!$D53</f>
        <v>5.3322395406070547E-2</v>
      </c>
      <c r="AR51" s="28">
        <f>BO51/Currency!$D53</f>
        <v>2.5243860068312416</v>
      </c>
      <c r="AS51" s="27">
        <f t="shared" si="1"/>
        <v>123.8</v>
      </c>
      <c r="AT51" s="28">
        <f>BQ51/Currency!$D53</f>
        <v>4.5857260049220673E-2</v>
      </c>
      <c r="AV51" s="29">
        <v>0.4506</v>
      </c>
      <c r="AW51" s="4">
        <v>0.18640000000000001</v>
      </c>
      <c r="AX51" s="4">
        <v>0.13974109906042823</v>
      </c>
      <c r="AY51" s="4">
        <v>0.81277006035067667</v>
      </c>
      <c r="AZ51" s="4">
        <v>2.2759999999999998</v>
      </c>
      <c r="BA51" s="4">
        <v>0.24379999999999999</v>
      </c>
      <c r="BB51" s="4">
        <v>6.5054613347905563E-2</v>
      </c>
      <c r="BC51" s="4">
        <v>0.16003434883584769</v>
      </c>
      <c r="BD51" s="4">
        <v>0.15043879336703164</v>
      </c>
      <c r="BE51" s="4">
        <v>0.13965056998683731</v>
      </c>
      <c r="BF51" s="4">
        <v>1.5480051232607912</v>
      </c>
      <c r="BG51" s="4">
        <v>0.31101472796107221</v>
      </c>
      <c r="BH51" s="4">
        <v>0.71420919187229948</v>
      </c>
      <c r="BI51" s="4">
        <v>1.2769450534672291</v>
      </c>
      <c r="BJ51" s="4">
        <v>0.21</v>
      </c>
      <c r="BK51" s="4">
        <v>2.9756321442941691</v>
      </c>
      <c r="BL51" s="4">
        <v>1.0661545227972438</v>
      </c>
      <c r="BM51" s="4">
        <v>0.72</v>
      </c>
      <c r="BN51" s="4">
        <v>1.3</v>
      </c>
      <c r="BO51" s="4">
        <v>61.544530846545676</v>
      </c>
      <c r="BP51" s="4">
        <v>123.8</v>
      </c>
      <c r="BQ51" s="4">
        <v>1.1180000000000001</v>
      </c>
    </row>
    <row r="52" spans="1:69">
      <c r="A52" s="2">
        <v>1872</v>
      </c>
      <c r="B52" s="4">
        <f>AV52*Currency!$G54</f>
        <v>2.0409183</v>
      </c>
      <c r="C52" s="4">
        <f>AW52*Currency!$G54</f>
        <v>0.98029160000000004</v>
      </c>
      <c r="D52" s="4">
        <f>AX52*Currency!$G54</f>
        <v>0.75868403296412013</v>
      </c>
      <c r="E52" s="4">
        <f>AY52*Currency!$G54</f>
        <v>3.5932669713959218</v>
      </c>
      <c r="F52" s="4">
        <f>AZ52*Currency!$G54</f>
        <v>11.104548000000001</v>
      </c>
      <c r="G52" s="4">
        <f>BA52*Currency!$G54</f>
        <v>1.3016320000000001</v>
      </c>
      <c r="H52" s="4">
        <f>BB52*Currency!$G54</f>
        <v>0.37046260335551706</v>
      </c>
      <c r="I52" s="4">
        <f>BC52*Currency!$G54</f>
        <v>1.0033362174211917</v>
      </c>
      <c r="J52" s="4">
        <f>BD52*Currency!$G54</f>
        <v>0.94476233110196028</v>
      </c>
      <c r="K52" s="4">
        <f>BE52*Currency!$G54</f>
        <v>0.79825870484938777</v>
      </c>
      <c r="L52" s="4">
        <f>BF52*Currency!$G54</f>
        <v>7.4754934531399764</v>
      </c>
      <c r="M52" s="4">
        <f>BG52*Currency!$G54</f>
        <v>1.6891740014306678</v>
      </c>
      <c r="N52" s="4">
        <f>BH52*Currency!$G54</f>
        <v>3.8129664678784416</v>
      </c>
      <c r="O52" s="4">
        <f>BI52*Currency!$G54</f>
        <v>6.7423435522139004</v>
      </c>
      <c r="P52" s="4">
        <f>BJ52*Currency!$G54</f>
        <v>1.0677449999999999</v>
      </c>
      <c r="Q52" s="4">
        <f>BK52*Currency!$G54</f>
        <v>16.211568130896367</v>
      </c>
      <c r="R52" s="4">
        <f>BL52*Currency!$G54</f>
        <v>5.4489500425157607</v>
      </c>
      <c r="S52" s="4">
        <f>BM52*Currency!$G54</f>
        <v>3.3964459999999996</v>
      </c>
      <c r="T52" s="4">
        <f>BN52*Currency!$G54</f>
        <v>6.1522449999999997</v>
      </c>
      <c r="U52" s="4">
        <f>BO52*Currency!$G54</f>
        <v>313.78007920480405</v>
      </c>
      <c r="V52" s="4">
        <f t="shared" si="0"/>
        <v>141.9</v>
      </c>
      <c r="W52" s="4">
        <f>BQ52*Currency!$G54</f>
        <v>6.1217379999999997</v>
      </c>
      <c r="Y52" s="28">
        <f>AV52/Currency!$D54</f>
        <v>1.8085969180859692E-2</v>
      </c>
      <c r="Z52" s="28">
        <f>AW52/Currency!$D54</f>
        <v>8.6870325313147707E-3</v>
      </c>
      <c r="AA52" s="28">
        <f>AX52/Currency!$D54</f>
        <v>6.7232167197478774E-3</v>
      </c>
      <c r="AB52" s="28">
        <f>AY52/Currency!$D54</f>
        <v>3.1842389625918725E-2</v>
      </c>
      <c r="AC52" s="28">
        <f>AZ52/Currency!$D54</f>
        <v>9.8404974317383084E-2</v>
      </c>
      <c r="AD52" s="28">
        <f>BA52/Currency!$D54</f>
        <v>1.153464900423538E-2</v>
      </c>
      <c r="AE52" s="28">
        <f>BB52/Currency!$D54</f>
        <v>3.2829218234502232E-3</v>
      </c>
      <c r="AF52" s="28">
        <f>BC52/Currency!$D54</f>
        <v>8.891246605177686E-3</v>
      </c>
      <c r="AG52" s="28">
        <f>BD52/Currency!$D54</f>
        <v>8.3721834448479467E-3</v>
      </c>
      <c r="AH52" s="28">
        <f>BE52/Currency!$D54</f>
        <v>7.0739148814820277E-3</v>
      </c>
      <c r="AI52" s="28">
        <f>BF52/Currency!$D54</f>
        <v>6.624544657432295E-2</v>
      </c>
      <c r="AJ52" s="28">
        <f>BG52/Currency!$D54</f>
        <v>1.4968923024005666E-2</v>
      </c>
      <c r="AK52" s="28">
        <f>BH52/Currency!$D54</f>
        <v>3.3789296722804105E-2</v>
      </c>
      <c r="AL52" s="28">
        <f>BI52/Currency!$D54</f>
        <v>5.9748505215573136E-2</v>
      </c>
      <c r="AM52" s="28">
        <f>BJ52/Currency!$D54</f>
        <v>9.4620167612868341E-3</v>
      </c>
      <c r="AN52" s="28">
        <f>BK52/Currency!$D54</f>
        <v>0.14366176323118809</v>
      </c>
      <c r="AO52" s="28">
        <f>BL52/Currency!$D54</f>
        <v>4.8286863093434045E-2</v>
      </c>
      <c r="AP52" s="28">
        <f>BM52/Currency!$D54</f>
        <v>3.0098224745426689E-2</v>
      </c>
      <c r="AQ52" s="28">
        <f>BN52/Currency!$D54</f>
        <v>5.4519239434081282E-2</v>
      </c>
      <c r="AR52" s="28">
        <f>BO52/Currency!$D54</f>
        <v>2.780619313407009</v>
      </c>
      <c r="AS52" s="27">
        <f t="shared" si="1"/>
        <v>141.9</v>
      </c>
      <c r="AT52" s="28">
        <f>BQ52/Currency!$D54</f>
        <v>5.4248896098044515E-2</v>
      </c>
      <c r="AV52" s="29">
        <v>0.40139999999999998</v>
      </c>
      <c r="AW52" s="4">
        <v>0.1928</v>
      </c>
      <c r="AX52" s="4">
        <v>0.14921507187808439</v>
      </c>
      <c r="AY52" s="4">
        <v>0.70670999535764023</v>
      </c>
      <c r="AZ52" s="4">
        <v>2.1840000000000002</v>
      </c>
      <c r="BA52" s="4">
        <v>0.25600000000000001</v>
      </c>
      <c r="BB52" s="4">
        <v>7.2861166949654249E-2</v>
      </c>
      <c r="BC52" s="4">
        <v>0.19733232715531354</v>
      </c>
      <c r="BD52" s="4">
        <v>0.18581223937495531</v>
      </c>
      <c r="BE52" s="4">
        <v>0.15699846687961211</v>
      </c>
      <c r="BF52" s="4">
        <v>1.4702514412705234</v>
      </c>
      <c r="BG52" s="4">
        <v>0.33222027759478173</v>
      </c>
      <c r="BH52" s="4">
        <v>0.74991965146591433</v>
      </c>
      <c r="BI52" s="4">
        <v>1.3260583247544302</v>
      </c>
      <c r="BJ52" s="4">
        <v>0.21</v>
      </c>
      <c r="BK52" s="4">
        <v>3.1884291731529881</v>
      </c>
      <c r="BL52" s="4">
        <v>1.0716786394956752</v>
      </c>
      <c r="BM52" s="4">
        <v>0.66799999999999993</v>
      </c>
      <c r="BN52" s="4">
        <v>1.21</v>
      </c>
      <c r="BO52" s="4">
        <v>61.713065041755151</v>
      </c>
      <c r="BP52" s="4">
        <v>141.9</v>
      </c>
      <c r="BQ52" s="4">
        <v>1.204</v>
      </c>
    </row>
    <row r="53" spans="1:69">
      <c r="A53" s="2">
        <v>1873</v>
      </c>
      <c r="B53" s="4">
        <f>AV53*Currency!$G55</f>
        <v>2.5923825000000003</v>
      </c>
      <c r="C53" s="4">
        <f>AW53*Currency!$G55</f>
        <v>0.82508249999999994</v>
      </c>
      <c r="D53" s="4">
        <f>AX53*Currency!$G55</f>
        <v>0.74225616409830442</v>
      </c>
      <c r="E53" s="4">
        <f>AY53*Currency!$G55</f>
        <v>3.104185265864372</v>
      </c>
      <c r="F53" s="4">
        <f>AZ53*Currency!$G55</f>
        <v>12.96705</v>
      </c>
      <c r="G53" s="4">
        <f>BA53*Currency!$G55</f>
        <v>1.3563000000000001</v>
      </c>
      <c r="H53" s="4">
        <f>BB53*Currency!$G55</f>
        <v>0.36541176317518564</v>
      </c>
      <c r="I53" s="4">
        <f>BC53*Currency!$G55</f>
        <v>0.94917933605261617</v>
      </c>
      <c r="J53" s="4">
        <f>BD53*Currency!$G55</f>
        <v>0.8480783680399695</v>
      </c>
      <c r="K53" s="4">
        <f>BE53*Currency!$G55</f>
        <v>0.72859540584320548</v>
      </c>
      <c r="L53" s="4">
        <f>BF53*Currency!$G55</f>
        <v>8.0981343357432252</v>
      </c>
      <c r="M53" s="4">
        <f>BG53*Currency!$G55</f>
        <v>1.7067816761431913</v>
      </c>
      <c r="N53" s="4">
        <f>BH53*Currency!$G55</f>
        <v>4.0361746955683317</v>
      </c>
      <c r="O53" s="4">
        <f>BI53*Currency!$G55</f>
        <v>6.257521894702295</v>
      </c>
      <c r="P53" s="4">
        <f>BJ53*Currency!$G55</f>
        <v>1.078875</v>
      </c>
      <c r="Q53" s="4">
        <f>BK53*Currency!$G55</f>
        <v>17.102931520006099</v>
      </c>
      <c r="R53" s="4">
        <f>BL53*Currency!$G55</f>
        <v>5.3260080633338225</v>
      </c>
      <c r="S53" s="4">
        <f>BM53*Currency!$G55</f>
        <v>3.0825</v>
      </c>
      <c r="T53" s="4">
        <f>BN53*Currency!$G55</f>
        <v>5.651250000000001</v>
      </c>
      <c r="U53" s="4">
        <f>BO53*Currency!$G55</f>
        <v>343.41318859654564</v>
      </c>
      <c r="V53" s="4">
        <f t="shared" si="0"/>
        <v>115.7</v>
      </c>
      <c r="W53" s="4">
        <f>BQ53*Currency!$G55</f>
        <v>6.0314249999999996</v>
      </c>
      <c r="Y53" s="28">
        <f>AV53/Currency!$D55</f>
        <v>2.2764594423892448E-2</v>
      </c>
      <c r="Z53" s="28">
        <f>AW53/Currency!$D55</f>
        <v>7.2453306866371919E-3</v>
      </c>
      <c r="AA53" s="28">
        <f>AX53/Currency!$D55</f>
        <v>6.5180043972415565E-3</v>
      </c>
      <c r="AB53" s="28">
        <f>AY53/Currency!$D55</f>
        <v>2.7258908974283375E-2</v>
      </c>
      <c r="AC53" s="28">
        <f>AZ53/Currency!$D55</f>
        <v>0.11386808625823333</v>
      </c>
      <c r="AD53" s="28">
        <f>BA53/Currency!$D55</f>
        <v>1.1910132635567987E-2</v>
      </c>
      <c r="AE53" s="28">
        <f>BB53/Currency!$D55</f>
        <v>3.2088052540095988E-3</v>
      </c>
      <c r="AF53" s="28">
        <f>BC53/Currency!$D55</f>
        <v>8.335067306146882E-3</v>
      </c>
      <c r="AG53" s="28">
        <f>BD53/Currency!$D55</f>
        <v>7.4472652427280675E-3</v>
      </c>
      <c r="AH53" s="28">
        <f>BE53/Currency!$D55</f>
        <v>6.3980446223240164E-3</v>
      </c>
      <c r="AI53" s="28">
        <f>BF53/Currency!$D55</f>
        <v>7.1112478094336851E-2</v>
      </c>
      <c r="AJ53" s="28">
        <f>BG53/Currency!$D55</f>
        <v>1.498783170598131E-2</v>
      </c>
      <c r="AK53" s="28">
        <f>BH53/Currency!$D55</f>
        <v>3.5443025853087125E-2</v>
      </c>
      <c r="AL53" s="28">
        <f>BI53/Currency!$D55</f>
        <v>5.4949432821554983E-2</v>
      </c>
      <c r="AM53" s="28">
        <f>BJ53/Currency!$D55</f>
        <v>9.4739691419290801E-3</v>
      </c>
      <c r="AN53" s="28">
        <f>BK53/Currency!$D55</f>
        <v>0.15018667172477257</v>
      </c>
      <c r="AO53" s="28">
        <f>BL53/Currency!$D55</f>
        <v>4.6769492333857118E-2</v>
      </c>
      <c r="AP53" s="28">
        <f>BM53/Currency!$D55</f>
        <v>2.7068483262654514E-2</v>
      </c>
      <c r="AQ53" s="28">
        <f>BN53/Currency!$D55</f>
        <v>4.9625552648199948E-2</v>
      </c>
      <c r="AR53" s="28">
        <f>BO53/Currency!$D55</f>
        <v>3.0156282717600691</v>
      </c>
      <c r="AS53" s="27">
        <f t="shared" si="1"/>
        <v>115.7</v>
      </c>
      <c r="AT53" s="28">
        <f>BQ53/Currency!$D55</f>
        <v>5.2963998917260668E-2</v>
      </c>
      <c r="AV53" s="29">
        <v>0.50460000000000005</v>
      </c>
      <c r="AW53" s="4">
        <v>0.16059999999999999</v>
      </c>
      <c r="AX53" s="4">
        <v>0.14447808546925633</v>
      </c>
      <c r="AY53" s="4">
        <v>0.60422097632396532</v>
      </c>
      <c r="AZ53" s="4">
        <v>2.524</v>
      </c>
      <c r="BA53" s="4">
        <v>0.26400000000000001</v>
      </c>
      <c r="BB53" s="4">
        <v>7.1126377260376766E-2</v>
      </c>
      <c r="BC53" s="4">
        <v>0.18475510190805181</v>
      </c>
      <c r="BD53" s="4">
        <v>0.16507608137031035</v>
      </c>
      <c r="BE53" s="4">
        <v>0.14181905709843415</v>
      </c>
      <c r="BF53" s="4">
        <v>1.5762791894390706</v>
      </c>
      <c r="BG53" s="4">
        <v>0.33222027759478173</v>
      </c>
      <c r="BH53" s="4">
        <v>0.78563011105952929</v>
      </c>
      <c r="BI53" s="4">
        <v>1.2180091279225878</v>
      </c>
      <c r="BJ53" s="4">
        <v>0.21</v>
      </c>
      <c r="BK53" s="4">
        <v>3.3290377654513086</v>
      </c>
      <c r="BL53" s="4">
        <v>1.0366925670722769</v>
      </c>
      <c r="BM53" s="4">
        <v>0.6</v>
      </c>
      <c r="BN53" s="4">
        <v>1.1000000000000001</v>
      </c>
      <c r="BO53" s="4">
        <v>66.844416271833694</v>
      </c>
      <c r="BP53" s="4">
        <v>115.7</v>
      </c>
      <c r="BQ53" s="4">
        <v>1.1739999999999999</v>
      </c>
    </row>
    <row r="54" spans="1:69">
      <c r="A54" s="2">
        <v>1874</v>
      </c>
      <c r="B54" s="4">
        <f>AV54*Currency!$G56</f>
        <v>2.0955645000000001</v>
      </c>
      <c r="C54" s="4">
        <f>AW54*Currency!$G56</f>
        <v>1.0842039000000001</v>
      </c>
      <c r="D54" s="4">
        <f>AX54*Currency!$G56</f>
        <v>0.85847694139229902</v>
      </c>
      <c r="E54" s="4">
        <f>AY54*Currency!$G56</f>
        <v>3.2101151662321894</v>
      </c>
      <c r="F54" s="4">
        <f>AZ54*Currency!$G56</f>
        <v>12.626172</v>
      </c>
      <c r="G54" s="4">
        <f>BA54*Currency!$G56</f>
        <v>1.4779800000000003</v>
      </c>
      <c r="H54" s="4">
        <f>BB54*Currency!$G56</f>
        <v>0.34110150471320683</v>
      </c>
      <c r="I54" s="4">
        <f>BC54*Currency!$G56</f>
        <v>0.92257655301625729</v>
      </c>
      <c r="J54" s="4">
        <f>BD54*Currency!$G56</f>
        <v>1.0237337526103163</v>
      </c>
      <c r="K54" s="4">
        <f>BE54*Currency!$G56</f>
        <v>0.84474131033002209</v>
      </c>
      <c r="L54" s="4">
        <f>BF54*Currency!$G56</f>
        <v>8.2830785368736244</v>
      </c>
      <c r="M54" s="4">
        <f>BG54*Currency!$G56</f>
        <v>2.089425216508662</v>
      </c>
      <c r="N54" s="4">
        <f>BH54*Currency!$G56</f>
        <v>4.1469485412277258</v>
      </c>
      <c r="O54" s="4">
        <f>BI54*Currency!$G56</f>
        <v>6.118167898751989</v>
      </c>
      <c r="P54" s="4">
        <f>BJ54*Currency!$G56</f>
        <v>1.1084849999999999</v>
      </c>
      <c r="Q54" s="4">
        <f>BK54*Currency!$G56</f>
        <v>18.004111689647239</v>
      </c>
      <c r="R54" s="4">
        <f>BL54*Currency!$G56</f>
        <v>4.9278794487611792</v>
      </c>
      <c r="S54" s="4">
        <f>BM54*Currency!$G56</f>
        <v>3.240999</v>
      </c>
      <c r="T54" s="4">
        <f>BN54*Currency!$G56</f>
        <v>5.0145749999999998</v>
      </c>
      <c r="U54" s="4">
        <f>BO54*Currency!$G56</f>
        <v>406.92186145181125</v>
      </c>
      <c r="V54" s="4">
        <f t="shared" si="0"/>
        <v>111</v>
      </c>
      <c r="W54" s="4">
        <f>BQ54*Currency!$G56</f>
        <v>6.7512014999999996</v>
      </c>
      <c r="Y54" s="28">
        <f>AV54/Currency!$D56</f>
        <v>1.785714285714286E-2</v>
      </c>
      <c r="Z54" s="28">
        <f>AW54/Currency!$D56</f>
        <v>9.2389348686577905E-3</v>
      </c>
      <c r="AA54" s="28">
        <f>AX54/Currency!$D56</f>
        <v>7.3154252145449777E-3</v>
      </c>
      <c r="AB54" s="28">
        <f>AY54/Currency!$D56</f>
        <v>2.7354674652719634E-2</v>
      </c>
      <c r="AC54" s="28">
        <f>AZ54/Currency!$D56</f>
        <v>0.10759265922993883</v>
      </c>
      <c r="AD54" s="28">
        <f>BA54/Currency!$D56</f>
        <v>1.2594458438287156E-2</v>
      </c>
      <c r="AE54" s="28">
        <f>BB54/Currency!$D56</f>
        <v>2.9066622852458712E-3</v>
      </c>
      <c r="AF54" s="28">
        <f>BC54/Currency!$D56</f>
        <v>7.8616436305643366E-3</v>
      </c>
      <c r="AG54" s="28">
        <f>BD54/Currency!$D56</f>
        <v>8.7236445683448842E-3</v>
      </c>
      <c r="AH54" s="28">
        <f>BE54/Currency!$D56</f>
        <v>7.1983784111122572E-3</v>
      </c>
      <c r="AI54" s="28">
        <f>BF54/Currency!$D56</f>
        <v>7.0583423573880047E-2</v>
      </c>
      <c r="AJ54" s="28">
        <f>BG54/Currency!$D56</f>
        <v>1.7804827568185955E-2</v>
      </c>
      <c r="AK54" s="28">
        <f>BH54/Currency!$D56</f>
        <v>3.533780636287915E-2</v>
      </c>
      <c r="AL54" s="28">
        <f>BI54/Currency!$D56</f>
        <v>5.2135354551005139E-2</v>
      </c>
      <c r="AM54" s="28">
        <f>BJ54/Currency!$D56</f>
        <v>9.4458438287153643E-3</v>
      </c>
      <c r="AN54" s="28">
        <f>BK54/Currency!$D56</f>
        <v>0.15342023328701473</v>
      </c>
      <c r="AO54" s="28">
        <f>BL54/Currency!$D56</f>
        <v>4.1992430822008472E-2</v>
      </c>
      <c r="AP54" s="28">
        <f>BM54/Currency!$D56</f>
        <v>2.7617848146815401E-2</v>
      </c>
      <c r="AQ54" s="28">
        <f>BN54/Currency!$D56</f>
        <v>4.2731198272759986E-2</v>
      </c>
      <c r="AR54" s="28">
        <f>BO54/Currency!$D56</f>
        <v>3.467543858296648</v>
      </c>
      <c r="AS54" s="27">
        <f t="shared" si="1"/>
        <v>111</v>
      </c>
      <c r="AT54" s="28">
        <f>BQ54/Currency!$D56</f>
        <v>5.752968693774739E-2</v>
      </c>
      <c r="AV54" s="29">
        <v>0.39700000000000002</v>
      </c>
      <c r="AW54" s="4">
        <v>0.2054</v>
      </c>
      <c r="AX54" s="4">
        <v>0.16263653336976394</v>
      </c>
      <c r="AY54" s="4">
        <v>0.60814912687926292</v>
      </c>
      <c r="AZ54" s="4">
        <v>2.3919999999999999</v>
      </c>
      <c r="BA54" s="4">
        <v>0.28000000000000003</v>
      </c>
      <c r="BB54" s="4">
        <v>6.4620915925586206E-2</v>
      </c>
      <c r="BC54" s="4">
        <v>0.17478006119470632</v>
      </c>
      <c r="BD54" s="4">
        <v>0.19394406604344344</v>
      </c>
      <c r="BE54" s="4">
        <v>0.16003434883584769</v>
      </c>
      <c r="BF54" s="4">
        <v>1.569210672894501</v>
      </c>
      <c r="BG54" s="4">
        <v>0.39583692649591018</v>
      </c>
      <c r="BH54" s="4">
        <v>0.78563011105952929</v>
      </c>
      <c r="BI54" s="4">
        <v>1.1590732023779462</v>
      </c>
      <c r="BJ54" s="4">
        <v>0.21</v>
      </c>
      <c r="BK54" s="4">
        <v>3.4108386264369117</v>
      </c>
      <c r="BL54" s="4">
        <v>0.93357572203489236</v>
      </c>
      <c r="BM54" s="4">
        <v>0.61399999999999999</v>
      </c>
      <c r="BN54" s="4">
        <v>0.95</v>
      </c>
      <c r="BO54" s="4">
        <v>77.090435057651078</v>
      </c>
      <c r="BP54" s="4">
        <v>111</v>
      </c>
      <c r="BQ54" s="4">
        <v>1.2789999999999999</v>
      </c>
    </row>
    <row r="55" spans="1:69">
      <c r="A55" s="2">
        <v>1875</v>
      </c>
      <c r="B55" s="4">
        <f>AV55*Currency!$G57</f>
        <v>1.5001416000000001</v>
      </c>
      <c r="C55" s="4">
        <f>AW55*Currency!$G57</f>
        <v>0.92630520000000005</v>
      </c>
      <c r="D55" s="4">
        <f>AX55*Currency!$G57</f>
        <v>0.81445849518826408</v>
      </c>
      <c r="E55" s="4">
        <f>AY55*Currency!$G57</f>
        <v>3.1217623111809449</v>
      </c>
      <c r="F55" s="4">
        <f>AZ55*Currency!$G57</f>
        <v>12.153726000000001</v>
      </c>
      <c r="G55" s="4">
        <f>BA55*Currency!$G57</f>
        <v>1.4464116</v>
      </c>
      <c r="H55" s="4">
        <f>BB55*Currency!$G57</f>
        <v>0.23535588126231971</v>
      </c>
      <c r="I55" s="4">
        <f>BC55*Currency!$G57</f>
        <v>0.8225804562930582</v>
      </c>
      <c r="J55" s="4">
        <f>BD55*Currency!$G57</f>
        <v>1.0791999258377409</v>
      </c>
      <c r="K55" s="4">
        <f>BE55*Currency!$G57</f>
        <v>0.84588301879427785</v>
      </c>
      <c r="L55" s="4">
        <f>BF55*Currency!$G57</f>
        <v>8.0895566909163907</v>
      </c>
      <c r="M55" s="4">
        <f>BG55*Currency!$G57</f>
        <v>2.0888526666685516</v>
      </c>
      <c r="N55" s="4">
        <f>BH55*Currency!$G57</f>
        <v>4.0293182873263582</v>
      </c>
      <c r="O55" s="4">
        <f>BI55*Currency!$G57</f>
        <v>6.0165918310758002</v>
      </c>
      <c r="P55" s="4">
        <f>BJ55*Currency!$G57</f>
        <v>1.0746</v>
      </c>
      <c r="Q55" s="4">
        <f>BK55*Currency!$G57</f>
        <v>18.046852825376146</v>
      </c>
      <c r="R55" s="4">
        <f>BL55*Currency!$G57</f>
        <v>5.7333950974930366</v>
      </c>
      <c r="S55" s="4">
        <f>BM55*Currency!$G57</f>
        <v>3.0626099999999998</v>
      </c>
      <c r="T55" s="4">
        <f>BN55*Currency!$G57</f>
        <v>4.5670500000000001</v>
      </c>
      <c r="U55" s="4">
        <f>BO55*Currency!$G57</f>
        <v>411.70889713411452</v>
      </c>
      <c r="V55" s="4">
        <f t="shared" si="0"/>
        <v>112.4</v>
      </c>
      <c r="W55" s="4">
        <f>BQ55*Currency!$G57</f>
        <v>7.1192250000000001</v>
      </c>
      <c r="Y55" s="28">
        <f>AV55/Currency!$D57</f>
        <v>1.2494406157701601E-2</v>
      </c>
      <c r="Z55" s="28">
        <f>AW55/Currency!$D57</f>
        <v>7.7150272979504162E-3</v>
      </c>
      <c r="AA55" s="28">
        <f>AX55/Currency!$D57</f>
        <v>6.7834764648034736E-3</v>
      </c>
      <c r="AB55" s="28">
        <f>AY55/Currency!$D57</f>
        <v>2.6000589706798333E-2</v>
      </c>
      <c r="AC55" s="28">
        <f>AZ55/Currency!$D57</f>
        <v>0.10122617023180883</v>
      </c>
      <c r="AD55" s="28">
        <f>BA55/Currency!$D57</f>
        <v>1.2046898773829768E-2</v>
      </c>
      <c r="AE55" s="28">
        <f>BB55/Currency!$D57</f>
        <v>1.9602362684264037E-3</v>
      </c>
      <c r="AF55" s="28">
        <f>BC55/Currency!$D57</f>
        <v>6.8511227995497088E-3</v>
      </c>
      <c r="AG55" s="28">
        <f>BD55/Currency!$D57</f>
        <v>8.9884596219304783E-3</v>
      </c>
      <c r="AH55" s="28">
        <f>BE55/Currency!$D57</f>
        <v>7.0452055984038071E-3</v>
      </c>
      <c r="AI55" s="28">
        <f>BF55/Currency!$D57</f>
        <v>6.7376444285034129E-2</v>
      </c>
      <c r="AJ55" s="28">
        <f>BG55/Currency!$D57</f>
        <v>1.7397673406933694E-2</v>
      </c>
      <c r="AK55" s="28">
        <f>BH55/Currency!$D57</f>
        <v>3.3559458134158879E-2</v>
      </c>
      <c r="AL55" s="28">
        <f>BI55/Currency!$D57</f>
        <v>5.0111097527440494E-2</v>
      </c>
      <c r="AM55" s="28">
        <f>BJ55/Currency!$D57</f>
        <v>8.9501476774366782E-3</v>
      </c>
      <c r="AN55" s="28">
        <f>BK55/Currency!$D57</f>
        <v>0.15030895021410928</v>
      </c>
      <c r="AO55" s="28">
        <f>BL55/Currency!$D57</f>
        <v>4.7752403513543769E-2</v>
      </c>
      <c r="AP55" s="28">
        <f>BM55/Currency!$D57</f>
        <v>2.5507920880694528E-2</v>
      </c>
      <c r="AQ55" s="28">
        <f>BN55/Currency!$D57</f>
        <v>3.8038127629105876E-2</v>
      </c>
      <c r="AR55" s="28">
        <f>BO55/Currency!$D57</f>
        <v>3.4290484175180636</v>
      </c>
      <c r="AS55" s="27">
        <f t="shared" si="1"/>
        <v>112.4</v>
      </c>
      <c r="AT55" s="28">
        <f>BQ55/Currency!$D57</f>
        <v>5.9294728363017989E-2</v>
      </c>
      <c r="AV55" s="29">
        <v>0.2792</v>
      </c>
      <c r="AW55" s="4">
        <v>0.1724</v>
      </c>
      <c r="AX55" s="4">
        <v>0.15158356508249843</v>
      </c>
      <c r="AY55" s="4">
        <v>0.58100917758811554</v>
      </c>
      <c r="AZ55" s="4">
        <v>2.262</v>
      </c>
      <c r="BA55" s="4">
        <v>0.26919999999999999</v>
      </c>
      <c r="BB55" s="4">
        <v>4.3803439654256413E-2</v>
      </c>
      <c r="BC55" s="4">
        <v>0.15309519007873779</v>
      </c>
      <c r="BD55" s="4">
        <v>0.20085611871165845</v>
      </c>
      <c r="BE55" s="4">
        <v>0.15743216430193147</v>
      </c>
      <c r="BF55" s="4">
        <v>1.5055940239933725</v>
      </c>
      <c r="BG55" s="4">
        <v>0.38876840995134032</v>
      </c>
      <c r="BH55" s="4">
        <v>0.74991965146591433</v>
      </c>
      <c r="BI55" s="4">
        <v>1.1197825853481853</v>
      </c>
      <c r="BJ55" s="4">
        <v>0.2</v>
      </c>
      <c r="BK55" s="4">
        <v>3.3588038014844863</v>
      </c>
      <c r="BL55" s="4">
        <v>1.067075208913649</v>
      </c>
      <c r="BM55" s="4">
        <v>0.56999999999999995</v>
      </c>
      <c r="BN55" s="4">
        <v>0.85</v>
      </c>
      <c r="BO55" s="4">
        <v>76.625515937858651</v>
      </c>
      <c r="BP55" s="4">
        <v>112.4</v>
      </c>
      <c r="BQ55" s="4">
        <v>1.325</v>
      </c>
    </row>
    <row r="56" spans="1:69">
      <c r="A56" s="2">
        <v>1876</v>
      </c>
      <c r="B56" s="4">
        <f>AV56*Currency!$G58</f>
        <v>1.6603748999999999</v>
      </c>
      <c r="C56" s="4">
        <f>AW56*Currency!$G58</f>
        <v>0.99112589999999989</v>
      </c>
      <c r="D56" s="4">
        <f>AX56*Currency!$G58</f>
        <v>0.94111529126213578</v>
      </c>
      <c r="E56" s="4">
        <f>AY56*Currency!$G58</f>
        <v>2.9255741999999998</v>
      </c>
      <c r="F56" s="4">
        <f>AZ56*Currency!$G58</f>
        <v>12.853829999999999</v>
      </c>
      <c r="G56" s="4">
        <f>BA56*Currency!$G58</f>
        <v>1.48722</v>
      </c>
      <c r="H56" s="4">
        <f>BB56*Currency!$G58</f>
        <v>0.33851959999999998</v>
      </c>
      <c r="I56" s="4">
        <f>BC56*Currency!$G58</f>
        <v>0.8824171999999999</v>
      </c>
      <c r="J56" s="4">
        <f>BD56*Currency!$G58</f>
        <v>0.8246103749999999</v>
      </c>
      <c r="K56" s="4">
        <f>BE56*Currency!$G58</f>
        <v>0.92915840000000005</v>
      </c>
      <c r="L56" s="4">
        <f>BF56*Currency!$G58</f>
        <v>11.419725</v>
      </c>
      <c r="M56" s="4">
        <f>BG56*Currency!$G58</f>
        <v>2.3901749999999997</v>
      </c>
      <c r="N56" s="4">
        <f>BH56*Currency!$G58</f>
        <v>4.03674</v>
      </c>
      <c r="O56" s="4">
        <f>BI56*Currency!$G58</f>
        <v>5.7390330897233124</v>
      </c>
      <c r="P56" s="4">
        <f>BJ56*Currency!$G58</f>
        <v>1.0623</v>
      </c>
      <c r="Q56" s="4">
        <f>BK56*Currency!$G58</f>
        <v>17.740409999999997</v>
      </c>
      <c r="R56" s="4">
        <f>BL56*Currency!$G58</f>
        <v>7.0953778979999997</v>
      </c>
      <c r="S56" s="4">
        <f>BM56*Currency!$G58</f>
        <v>3.3249989999999996</v>
      </c>
      <c r="T56" s="4">
        <f>BN56*Currency!$G58</f>
        <v>4.6741199999999994</v>
      </c>
      <c r="U56" s="4">
        <f>BO56*Currency!$G58</f>
        <v>406.25956107909582</v>
      </c>
      <c r="V56" s="4">
        <f t="shared" si="0"/>
        <v>100.8</v>
      </c>
      <c r="W56" s="4">
        <f>BQ56*Currency!$G58</f>
        <v>6.4906529999999991</v>
      </c>
      <c r="Y56" s="28">
        <f>AV56/Currency!$D58</f>
        <v>1.2949461474730736E-2</v>
      </c>
      <c r="Z56" s="28">
        <f>AW56/Currency!$D58</f>
        <v>7.7299088649544316E-3</v>
      </c>
      <c r="AA56" s="28">
        <f>AX56/Currency!$D58</f>
        <v>7.3398701747894556E-3</v>
      </c>
      <c r="AB56" s="28">
        <f>AY56/Currency!$D58</f>
        <v>2.2816901408450701E-2</v>
      </c>
      <c r="AC56" s="28">
        <f>AZ56/Currency!$D58</f>
        <v>0.10024855012427505</v>
      </c>
      <c r="AD56" s="28">
        <f>BA56/Currency!$D58</f>
        <v>1.15990057995029E-2</v>
      </c>
      <c r="AE56" s="28">
        <f>BB56/Currency!$D58</f>
        <v>2.6401546534106602E-3</v>
      </c>
      <c r="AF56" s="28">
        <f>BC56/Currency!$D58</f>
        <v>6.8820767743717204E-3</v>
      </c>
      <c r="AG56" s="28">
        <f>BD56/Currency!$D58</f>
        <v>6.4312344656172324E-3</v>
      </c>
      <c r="AH56" s="28">
        <f>BE56/Currency!$D58</f>
        <v>7.2466169566418126E-3</v>
      </c>
      <c r="AI56" s="28">
        <f>BF56/Currency!$D58</f>
        <v>8.9063794531897264E-2</v>
      </c>
      <c r="AJ56" s="28">
        <f>BG56/Currency!$D58</f>
        <v>1.8641259320629662E-2</v>
      </c>
      <c r="AK56" s="28">
        <f>BH56/Currency!$D58</f>
        <v>3.1483015741507872E-2</v>
      </c>
      <c r="AL56" s="28">
        <f>BI56/Currency!$D58</f>
        <v>4.4759402167291823E-2</v>
      </c>
      <c r="AM56" s="28">
        <f>BJ56/Currency!$D58</f>
        <v>8.2850041425020712E-3</v>
      </c>
      <c r="AN56" s="28">
        <f>BK56/Currency!$D58</f>
        <v>0.13835956917978459</v>
      </c>
      <c r="AO56" s="28">
        <f>BL56/Currency!$D58</f>
        <v>5.5337696768848386E-2</v>
      </c>
      <c r="AP56" s="28">
        <f>BM56/Currency!$D58</f>
        <v>2.5932062966031483E-2</v>
      </c>
      <c r="AQ56" s="28">
        <f>BN56/Currency!$D58</f>
        <v>3.6454018227009111E-2</v>
      </c>
      <c r="AR56" s="28">
        <f>BO56/Currency!$D58</f>
        <v>3.1684666727585262</v>
      </c>
      <c r="AS56" s="27">
        <f t="shared" si="1"/>
        <v>100.8</v>
      </c>
      <c r="AT56" s="28">
        <f>BQ56/Currency!$D58</f>
        <v>5.0621375310687652E-2</v>
      </c>
      <c r="AV56" s="29">
        <v>0.31259999999999999</v>
      </c>
      <c r="AW56" s="4">
        <v>0.18659999999999999</v>
      </c>
      <c r="AX56" s="4">
        <v>0.17718446601941745</v>
      </c>
      <c r="AY56" s="4">
        <v>0.55079999999999996</v>
      </c>
      <c r="AZ56" s="4">
        <v>2.42</v>
      </c>
      <c r="BA56" s="4">
        <v>0.28000000000000003</v>
      </c>
      <c r="BB56" s="4">
        <v>6.3733333333333336E-2</v>
      </c>
      <c r="BC56" s="4">
        <v>0.16613333333333333</v>
      </c>
      <c r="BD56" s="4">
        <v>0.15525</v>
      </c>
      <c r="BE56" s="4">
        <v>0.17493333333333336</v>
      </c>
      <c r="BF56" s="4">
        <v>2.15</v>
      </c>
      <c r="BG56" s="4">
        <v>0.45</v>
      </c>
      <c r="BH56" s="4">
        <v>0.76</v>
      </c>
      <c r="BI56" s="4">
        <v>1.0804919683184246</v>
      </c>
      <c r="BJ56" s="4">
        <v>0.2</v>
      </c>
      <c r="BK56" s="4">
        <v>3.34</v>
      </c>
      <c r="BL56" s="4">
        <v>1.335852</v>
      </c>
      <c r="BM56" s="4">
        <v>0.626</v>
      </c>
      <c r="BN56" s="4">
        <v>0.88</v>
      </c>
      <c r="BO56" s="4">
        <v>76.486785480390822</v>
      </c>
      <c r="BP56" s="4">
        <v>100.8</v>
      </c>
      <c r="BQ56" s="4">
        <v>1.222</v>
      </c>
    </row>
    <row r="57" spans="1:69">
      <c r="A57" s="2">
        <v>1877</v>
      </c>
      <c r="B57" s="4">
        <f>AV57*Currency!$G59</f>
        <v>1.7881600000000002</v>
      </c>
      <c r="C57" s="4">
        <f>AW57*Currency!$G59</f>
        <v>1.0078719999999999</v>
      </c>
      <c r="D57" s="4">
        <f>AX57*Currency!$G59</f>
        <v>0.82611650485436905</v>
      </c>
      <c r="E57" s="4">
        <f>AY57*Currency!$G59</f>
        <v>2.4841199999999999</v>
      </c>
      <c r="F57" s="4">
        <f>AZ57*Currency!$G59</f>
        <v>11.988799999999999</v>
      </c>
      <c r="G57" s="4">
        <f>BA57*Currency!$G59</f>
        <v>1.6256000000000002</v>
      </c>
      <c r="H57" s="4">
        <f>BB57*Currency!$G59</f>
        <v>0.300736</v>
      </c>
      <c r="I57" s="4">
        <f>BC57*Currency!$G59</f>
        <v>0.91575466666666683</v>
      </c>
      <c r="J57" s="4">
        <f>BD57*Currency!$G59</f>
        <v>0.78993999999999998</v>
      </c>
      <c r="K57" s="4">
        <f>BE57*Currency!$G59</f>
        <v>0.80196266666666671</v>
      </c>
      <c r="L57" s="4">
        <f>BF57*Currency!$G59</f>
        <v>8.8391999999999999</v>
      </c>
      <c r="M57" s="4">
        <f>BG57*Currency!$G59</f>
        <v>2.032</v>
      </c>
      <c r="N57" s="4">
        <f>BH57*Currency!$G59</f>
        <v>3.2512000000000003</v>
      </c>
      <c r="O57" s="4">
        <f>BI57*Currency!$G59</f>
        <v>5.2893028645464115</v>
      </c>
      <c r="P57" s="4">
        <f>BJ57*Currency!$G59</f>
        <v>1.016</v>
      </c>
      <c r="Q57" s="4">
        <f>BK57*Currency!$G59</f>
        <v>16.662399999999998</v>
      </c>
      <c r="R57" s="4">
        <f>BL57*Currency!$G59</f>
        <v>7.0374662399999997</v>
      </c>
      <c r="S57" s="4">
        <f>BM57*Currency!$G59</f>
        <v>3.6677599999999999</v>
      </c>
      <c r="T57" s="4">
        <f>BN57*Currency!$G59</f>
        <v>4.6736000000000004</v>
      </c>
      <c r="U57" s="4">
        <f>BO57*Currency!$G59</f>
        <v>385.02706824920045</v>
      </c>
      <c r="V57" s="4">
        <f t="shared" si="0"/>
        <v>103.7</v>
      </c>
      <c r="W57" s="4">
        <f>BQ57*Currency!$G59</f>
        <v>5.4203599999999996</v>
      </c>
      <c r="Y57" s="28">
        <f>AV57/Currency!$D59</f>
        <v>1.4369693011103853E-2</v>
      </c>
      <c r="Z57" s="28">
        <f>AW57/Currency!$D59</f>
        <v>8.0992815153494435E-3</v>
      </c>
      <c r="AA57" s="28">
        <f>AX57/Currency!$D59</f>
        <v>6.6386903667252188E-3</v>
      </c>
      <c r="AB57" s="28">
        <f>AY57/Currency!$D59</f>
        <v>1.9962442847811887E-2</v>
      </c>
      <c r="AC57" s="28">
        <f>AZ57/Currency!$D59</f>
        <v>9.6342259960809917E-2</v>
      </c>
      <c r="AD57" s="28">
        <f>BA57/Currency!$D59</f>
        <v>1.3063357282821684E-2</v>
      </c>
      <c r="AE57" s="28">
        <f>BB57/Currency!$D59</f>
        <v>2.4167210973220117E-3</v>
      </c>
      <c r="AF57" s="28">
        <f>BC57/Currency!$D59</f>
        <v>7.3590246026562162E-3</v>
      </c>
      <c r="AG57" s="28">
        <f>BD57/Currency!$D59</f>
        <v>6.3479751796211622E-3</v>
      </c>
      <c r="AH57" s="28">
        <f>BE57/Currency!$D59</f>
        <v>6.4445895928586985E-3</v>
      </c>
      <c r="AI57" s="28">
        <f>BF57/Currency!$D59</f>
        <v>7.1032005225342906E-2</v>
      </c>
      <c r="AJ57" s="28">
        <f>BG57/Currency!$D59</f>
        <v>1.6329196603527107E-2</v>
      </c>
      <c r="AK57" s="28">
        <f>BH57/Currency!$D59</f>
        <v>2.6126714565643368E-2</v>
      </c>
      <c r="AL57" s="28">
        <f>BI57/Currency!$D59</f>
        <v>4.2504953922626702E-2</v>
      </c>
      <c r="AM57" s="28">
        <f>BJ57/Currency!$D59</f>
        <v>8.1645983017635537E-3</v>
      </c>
      <c r="AN57" s="28">
        <f>BK57/Currency!$D59</f>
        <v>0.13389941214892226</v>
      </c>
      <c r="AO57" s="28">
        <f>BL57/Currency!$D59</f>
        <v>5.655323318092749E-2</v>
      </c>
      <c r="AP57" s="28">
        <f>BM57/Currency!$D59</f>
        <v>2.9474199869366422E-2</v>
      </c>
      <c r="AQ57" s="28">
        <f>BN57/Currency!$D59</f>
        <v>3.7557152188112342E-2</v>
      </c>
      <c r="AR57" s="28">
        <f>BO57/Currency!$D59</f>
        <v>3.0940859720082887</v>
      </c>
      <c r="AS57" s="27">
        <f t="shared" si="1"/>
        <v>103.7</v>
      </c>
      <c r="AT57" s="28">
        <f>BQ57/Currency!$D59</f>
        <v>4.3558131939908554E-2</v>
      </c>
      <c r="AV57" s="29">
        <v>0.35200000000000004</v>
      </c>
      <c r="AW57" s="4">
        <v>0.19839999999999999</v>
      </c>
      <c r="AX57" s="4">
        <v>0.16262135922330098</v>
      </c>
      <c r="AY57" s="4">
        <v>0.48899999999999999</v>
      </c>
      <c r="AZ57" s="4">
        <v>2.36</v>
      </c>
      <c r="BA57" s="4">
        <v>0.32</v>
      </c>
      <c r="BB57" s="4">
        <v>5.9200000000000003E-2</v>
      </c>
      <c r="BC57" s="4">
        <v>0.18026666666666669</v>
      </c>
      <c r="BD57" s="4">
        <v>0.1555</v>
      </c>
      <c r="BE57" s="4">
        <v>0.15786666666666668</v>
      </c>
      <c r="BF57" s="4">
        <v>1.74</v>
      </c>
      <c r="BG57" s="4">
        <v>0.4</v>
      </c>
      <c r="BH57" s="4">
        <v>0.64</v>
      </c>
      <c r="BI57" s="4">
        <v>1.0412013512886638</v>
      </c>
      <c r="BJ57" s="4">
        <v>0.2</v>
      </c>
      <c r="BK57" s="4">
        <v>3.28</v>
      </c>
      <c r="BL57" s="4">
        <v>1.3853279999999999</v>
      </c>
      <c r="BM57" s="4">
        <v>0.72199999999999998</v>
      </c>
      <c r="BN57" s="4">
        <v>0.92</v>
      </c>
      <c r="BO57" s="4">
        <v>75.792729970315051</v>
      </c>
      <c r="BP57" s="4">
        <v>103.7</v>
      </c>
      <c r="BQ57" s="4">
        <v>1.0669999999999999</v>
      </c>
    </row>
    <row r="58" spans="1:69">
      <c r="A58" s="2">
        <v>1878</v>
      </c>
      <c r="B58" s="4">
        <f>AV58*Currency!$G60</f>
        <v>1.8211089037734405</v>
      </c>
      <c r="C58" s="4">
        <f>AW58*Currency!$G60</f>
        <v>1.1988818374106216</v>
      </c>
      <c r="D58" s="4">
        <f>AX58*Currency!$G60</f>
        <v>0.71386747572815556</v>
      </c>
      <c r="E58" s="4">
        <f>AY58*Currency!$G60</f>
        <v>2.5095000000000001</v>
      </c>
      <c r="F58" s="4">
        <f>AZ58*Currency!$G60</f>
        <v>10.238760000000001</v>
      </c>
      <c r="G58" s="4">
        <f>BA58*Currency!$G60</f>
        <v>1.5057</v>
      </c>
      <c r="H58" s="4">
        <f>BB58*Currency!$G60</f>
        <v>0.23422000000000001</v>
      </c>
      <c r="I58" s="4">
        <f>BC58*Currency!$G60</f>
        <v>0.79233280000000006</v>
      </c>
      <c r="J58" s="4">
        <f>BD58*Currency!$G60</f>
        <v>0.72148124999999996</v>
      </c>
      <c r="K58" s="4">
        <f>BE58*Currency!$G60</f>
        <v>0.64510880000000004</v>
      </c>
      <c r="L58" s="4">
        <f>BF58*Currency!$G60</f>
        <v>8.2813499999999998</v>
      </c>
      <c r="M58" s="4">
        <f>BG58*Currency!$G60</f>
        <v>1.9072200000000001</v>
      </c>
      <c r="N58" s="4">
        <f>BH58*Currency!$G60</f>
        <v>3.11178</v>
      </c>
      <c r="O58" s="4">
        <f>BI58*Currency!$G60</f>
        <v>4.9299901718092478</v>
      </c>
      <c r="P58" s="4">
        <f>BJ58*Currency!$G60</f>
        <v>1.0038</v>
      </c>
      <c r="Q58" s="4">
        <f>BK58*Currency!$G60</f>
        <v>16.763459999999998</v>
      </c>
      <c r="R58" s="4">
        <f>BL58*Currency!$G60</f>
        <v>6.3735477960000004</v>
      </c>
      <c r="S58" s="4">
        <f>BM58*Currency!$G60</f>
        <v>3.2282207999999999</v>
      </c>
      <c r="T58" s="4">
        <f>BN58*Currency!$G60</f>
        <v>4.4167199999999998</v>
      </c>
      <c r="U58" s="4">
        <f>BO58*Currency!$G60</f>
        <v>375.56531741527471</v>
      </c>
      <c r="V58" s="4">
        <f t="shared" si="0"/>
        <v>98.7</v>
      </c>
      <c r="W58" s="4">
        <f>BQ58*Currency!$G60</f>
        <v>4.8985440000000002</v>
      </c>
      <c r="Y58" s="28">
        <f>AV58/Currency!$D60</f>
        <v>1.5313707159635963E-2</v>
      </c>
      <c r="Z58" s="28">
        <f>AW58/Currency!$D60</f>
        <v>1.0081398942738129E-2</v>
      </c>
      <c r="AA58" s="28">
        <f>AX58/Currency!$D60</f>
        <v>6.0029125394082004E-3</v>
      </c>
      <c r="AB58" s="28">
        <f>AY58/Currency!$D60</f>
        <v>2.1102388790411077E-2</v>
      </c>
      <c r="AC58" s="28">
        <f>AZ58/Currency!$D60</f>
        <v>8.6097746264877192E-2</v>
      </c>
      <c r="AD58" s="28">
        <f>BA58/Currency!$D60</f>
        <v>1.2661433274246644E-2</v>
      </c>
      <c r="AE58" s="28">
        <f>BB58/Currency!$D60</f>
        <v>1.9695562871050337E-3</v>
      </c>
      <c r="AF58" s="28">
        <f>BC58/Currency!$D60</f>
        <v>6.6627275540924579E-3</v>
      </c>
      <c r="AG58" s="28">
        <f>BD58/Currency!$D60</f>
        <v>6.0669367772431841E-3</v>
      </c>
      <c r="AH58" s="28">
        <f>BE58/Currency!$D60</f>
        <v>5.4247207450550073E-3</v>
      </c>
      <c r="AI58" s="28">
        <f>BF58/Currency!$D60</f>
        <v>6.9637883008356549E-2</v>
      </c>
      <c r="AJ58" s="28">
        <f>BG58/Currency!$D60</f>
        <v>1.6037815480712418E-2</v>
      </c>
      <c r="AK58" s="28">
        <f>BH58/Currency!$D60</f>
        <v>2.6166962100109735E-2</v>
      </c>
      <c r="AL58" s="28">
        <f>BI58/Currency!$D60</f>
        <v>4.1456293818858035E-2</v>
      </c>
      <c r="AM58" s="28">
        <f>BJ58/Currency!$D60</f>
        <v>8.4409555161644306E-3</v>
      </c>
      <c r="AN58" s="28">
        <f>BK58/Currency!$D60</f>
        <v>0.14096395711994597</v>
      </c>
      <c r="AO58" s="28">
        <f>BL58/Currency!$D60</f>
        <v>5.3595171773444757E-2</v>
      </c>
      <c r="AP58" s="28">
        <f>BM58/Currency!$D60</f>
        <v>2.7146112939984809E-2</v>
      </c>
      <c r="AQ58" s="28">
        <f>BN58/Currency!$D60</f>
        <v>3.7140204271123495E-2</v>
      </c>
      <c r="AR58" s="28">
        <f>BO58/Currency!$D60</f>
        <v>3.1581292465795059</v>
      </c>
      <c r="AS58" s="27">
        <f t="shared" si="1"/>
        <v>98.7</v>
      </c>
      <c r="AT58" s="28">
        <f>BQ58/Currency!$D60</f>
        <v>4.1191862918882417E-2</v>
      </c>
      <c r="AV58" s="29">
        <v>0.36284297744041449</v>
      </c>
      <c r="AW58" s="29">
        <v>0.23886866654923722</v>
      </c>
      <c r="AX58" s="4">
        <v>0.1422330097087379</v>
      </c>
      <c r="AY58" s="4">
        <v>0.5</v>
      </c>
      <c r="AZ58" s="4">
        <v>2.04</v>
      </c>
      <c r="BA58" s="4">
        <v>0.3</v>
      </c>
      <c r="BB58" s="4">
        <v>4.6666666666666669E-2</v>
      </c>
      <c r="BC58" s="4">
        <v>0.15786666666666668</v>
      </c>
      <c r="BD58" s="4">
        <v>0.14374999999999999</v>
      </c>
      <c r="BE58" s="4">
        <v>0.12853333333333333</v>
      </c>
      <c r="BF58" s="4">
        <v>1.65</v>
      </c>
      <c r="BG58" s="4">
        <v>0.38</v>
      </c>
      <c r="BH58" s="4">
        <v>0.62</v>
      </c>
      <c r="BI58" s="4">
        <v>0.98226542574402231</v>
      </c>
      <c r="BJ58" s="4">
        <v>0.2</v>
      </c>
      <c r="BK58" s="4">
        <v>3.34</v>
      </c>
      <c r="BL58" s="4">
        <v>1.269884</v>
      </c>
      <c r="BM58" s="4">
        <v>0.64319999999999999</v>
      </c>
      <c r="BN58" s="4">
        <v>0.88</v>
      </c>
      <c r="BO58" s="4">
        <v>74.828714368454811</v>
      </c>
      <c r="BP58" s="4">
        <v>98.7</v>
      </c>
      <c r="BQ58" s="4">
        <v>0.97599999999999998</v>
      </c>
    </row>
    <row r="59" spans="1:69">
      <c r="A59" s="2">
        <v>1879</v>
      </c>
      <c r="B59" s="4">
        <f>AV59*Currency!$G61</f>
        <v>2.2596802083650935</v>
      </c>
      <c r="C59" s="4">
        <f>AW59*Currency!$G61</f>
        <v>1.3718491384050782</v>
      </c>
      <c r="D59" s="4">
        <f>AX59*Currency!$G61</f>
        <v>0.79642669902912622</v>
      </c>
      <c r="E59" s="4">
        <f>AY59*Currency!$G61</f>
        <v>3.0988573000000001</v>
      </c>
      <c r="F59" s="4">
        <f>AZ59*Currency!$G61</f>
        <v>11.473000000000001</v>
      </c>
      <c r="G59" s="4">
        <f>BA59*Currency!$G61</f>
        <v>1.8356800000000002</v>
      </c>
      <c r="H59" s="4">
        <f>BB59*Currency!$G61</f>
        <v>0.26617360000000001</v>
      </c>
      <c r="I59" s="4">
        <f>BC59*Currency!$G61</f>
        <v>0.83982360000000011</v>
      </c>
      <c r="J59" s="4">
        <f>BD59*Currency!$G61</f>
        <v>0.75291562500000009</v>
      </c>
      <c r="K59" s="4">
        <f>BE59*Currency!$G61</f>
        <v>0.72356386666666683</v>
      </c>
      <c r="L59" s="4">
        <f>BF59*Currency!$G61</f>
        <v>9.0063050000000011</v>
      </c>
      <c r="M59" s="4">
        <f>BG59*Currency!$G61</f>
        <v>2.1798700000000002</v>
      </c>
      <c r="N59" s="4">
        <f>BH59*Currency!$G61</f>
        <v>3.6713600000000004</v>
      </c>
      <c r="O59" s="4">
        <f>BI59*Currency!$G61</f>
        <v>5.5220703024849724</v>
      </c>
      <c r="P59" s="4">
        <f>BJ59*Currency!$G61</f>
        <v>1.1473000000000002</v>
      </c>
      <c r="Q59" s="4">
        <f>BK59*Currency!$G61</f>
        <v>19.96302</v>
      </c>
      <c r="R59" s="4">
        <f>BL59*Currency!$G61</f>
        <v>6.1242874</v>
      </c>
      <c r="S59" s="4">
        <f>BM59*Currency!$G61</f>
        <v>2.75352</v>
      </c>
      <c r="T59" s="4">
        <f>BN59*Currency!$G61</f>
        <v>4.8186600000000004</v>
      </c>
      <c r="U59" s="4">
        <f>BO59*Currency!$G61</f>
        <v>425.43936250516134</v>
      </c>
      <c r="V59" s="4">
        <f t="shared" si="0"/>
        <v>97.8</v>
      </c>
      <c r="W59" s="4">
        <f>BQ59*Currency!$G61</f>
        <v>5.352154500000001</v>
      </c>
      <c r="Y59" s="28">
        <f>AV59/Currency!$D61</f>
        <v>1.6861257633737615E-2</v>
      </c>
      <c r="Z59" s="28">
        <f>AW59/Currency!$D61</f>
        <v>1.0236449242525619E-2</v>
      </c>
      <c r="AA59" s="28">
        <f>AX59/Currency!$D61</f>
        <v>5.9427682328700732E-3</v>
      </c>
      <c r="AB59" s="28">
        <f>AY59/Currency!$D61</f>
        <v>2.3123020289358788E-2</v>
      </c>
      <c r="AC59" s="28">
        <f>AZ59/Currency!$D61</f>
        <v>8.5609108809177284E-2</v>
      </c>
      <c r="AD59" s="28">
        <f>BA59/Currency!$D61</f>
        <v>1.3697457409468367E-2</v>
      </c>
      <c r="AE59" s="28">
        <f>BB59/Currency!$D61</f>
        <v>1.986131324372913E-3</v>
      </c>
      <c r="AF59" s="28">
        <f>BC59/Currency!$D61</f>
        <v>6.266586764831778E-3</v>
      </c>
      <c r="AG59" s="28">
        <f>BD59/Currency!$D61</f>
        <v>5.6180977656022603E-3</v>
      </c>
      <c r="AH59" s="28">
        <f>BE59/Currency!$D61</f>
        <v>5.3990811288987814E-3</v>
      </c>
      <c r="AI59" s="28">
        <f>BF59/Currency!$D61</f>
        <v>6.720315041520418E-2</v>
      </c>
      <c r="AJ59" s="28">
        <f>BG59/Currency!$D61</f>
        <v>1.6265730673743685E-2</v>
      </c>
      <c r="AK59" s="28">
        <f>BH59/Currency!$D61</f>
        <v>2.7394914818936734E-2</v>
      </c>
      <c r="AL59" s="28">
        <f>BI59/Currency!$D61</f>
        <v>4.12045251788863E-2</v>
      </c>
      <c r="AM59" s="28">
        <f>BJ59/Currency!$D61</f>
        <v>8.5609108809177291E-3</v>
      </c>
      <c r="AN59" s="28">
        <f>BK59/Currency!$D61</f>
        <v>0.14895984932796849</v>
      </c>
      <c r="AO59" s="28">
        <f>BL59/Currency!$D61</f>
        <v>4.569814228233883E-2</v>
      </c>
      <c r="AP59" s="28">
        <f>BM59/Currency!$D61</f>
        <v>2.0546186114202548E-2</v>
      </c>
      <c r="AQ59" s="28">
        <f>BN59/Currency!$D61</f>
        <v>3.5955825699854463E-2</v>
      </c>
      <c r="AR59" s="28">
        <f>BO59/Currency!$D61</f>
        <v>3.1745388892540207</v>
      </c>
      <c r="AS59" s="27">
        <f t="shared" si="1"/>
        <v>97.8</v>
      </c>
      <c r="AT59" s="28">
        <f>BQ59/Currency!$D61</f>
        <v>3.9936649259481205E-2</v>
      </c>
      <c r="AV59" s="29">
        <v>0.39391270083937824</v>
      </c>
      <c r="AW59" s="29">
        <v>0.23914392720388356</v>
      </c>
      <c r="AX59" s="4">
        <v>0.13883495145631067</v>
      </c>
      <c r="AY59" s="4">
        <v>0.54020000000000001</v>
      </c>
      <c r="AZ59" s="4">
        <v>2</v>
      </c>
      <c r="BA59" s="4">
        <v>0.32</v>
      </c>
      <c r="BB59" s="4">
        <v>4.6399999999999997E-2</v>
      </c>
      <c r="BC59" s="4">
        <v>0.1464</v>
      </c>
      <c r="BD59" s="4">
        <v>0.13125000000000001</v>
      </c>
      <c r="BE59" s="4">
        <v>0.12613333333333335</v>
      </c>
      <c r="BF59" s="4">
        <v>1.57</v>
      </c>
      <c r="BG59" s="4">
        <v>0.38</v>
      </c>
      <c r="BH59" s="4">
        <v>0.64</v>
      </c>
      <c r="BI59" s="4">
        <v>0.96262011722914187</v>
      </c>
      <c r="BJ59" s="4">
        <v>0.2</v>
      </c>
      <c r="BK59" s="4">
        <v>3.48</v>
      </c>
      <c r="BL59" s="4">
        <v>1.0675999999999999</v>
      </c>
      <c r="BM59" s="4">
        <v>0.48</v>
      </c>
      <c r="BN59" s="4">
        <v>0.84</v>
      </c>
      <c r="BO59" s="4">
        <v>74.163577530752434</v>
      </c>
      <c r="BP59" s="4">
        <v>97.8</v>
      </c>
      <c r="BQ59" s="4">
        <v>0.93300000000000005</v>
      </c>
    </row>
    <row r="60" spans="1:69">
      <c r="A60" s="2">
        <v>1880</v>
      </c>
      <c r="B60" s="4">
        <f>AV60*Currency!$G62</f>
        <v>2.1006600000000004</v>
      </c>
      <c r="C60" s="4">
        <f>AW60*Currency!$G62</f>
        <v>1.1596000000000002</v>
      </c>
      <c r="D60" s="4">
        <f>AX60*Currency!$G62</f>
        <v>1.0581674757281554</v>
      </c>
      <c r="E60" s="4">
        <f>AY60*Currency!$G62</f>
        <v>2.7796949999999998</v>
      </c>
      <c r="F60" s="4">
        <f>AZ60*Currency!$G62</f>
        <v>12.933999999999999</v>
      </c>
      <c r="G60" s="4">
        <f>BA60*Currency!$G62</f>
        <v>1.23542</v>
      </c>
      <c r="H60" s="4">
        <f>BB60*Currency!$G62</f>
        <v>0.35234000000000004</v>
      </c>
      <c r="I60" s="4">
        <f>BC60*Currency!$G62</f>
        <v>1.1016200000000003</v>
      </c>
      <c r="J60" s="4">
        <f>BD60*Currency!$G62</f>
        <v>1.0076812500000001</v>
      </c>
      <c r="K60" s="4">
        <f>BE60*Currency!$G62</f>
        <v>0.96038666666666672</v>
      </c>
      <c r="L60" s="4">
        <f>BF60*Currency!$G62</f>
        <v>8.8642500000000002</v>
      </c>
      <c r="M60" s="4">
        <f>BG60*Currency!$G62</f>
        <v>2.1742500000000002</v>
      </c>
      <c r="N60" s="4">
        <f>BH60*Currency!$G62</f>
        <v>3.6795000000000004</v>
      </c>
      <c r="O60" s="4">
        <f>BI60*Currency!$G62</f>
        <v>5.4761297485229248</v>
      </c>
      <c r="P60" s="4">
        <f>BJ60*Currency!$G62</f>
        <v>1.115</v>
      </c>
      <c r="Q60" s="4">
        <f>BK60*Currency!$G62</f>
        <v>20.05412847429476</v>
      </c>
      <c r="R60" s="4">
        <f>BL60*Currency!$G62</f>
        <v>6.4595295000000004</v>
      </c>
      <c r="S60" s="4">
        <f>BM60*Currency!$G62</f>
        <v>2.62025</v>
      </c>
      <c r="T60" s="4">
        <f>BN60*Currency!$G62</f>
        <v>4.6829999999999998</v>
      </c>
      <c r="U60" s="4">
        <f>BO60*Currency!$G62</f>
        <v>408.41483396393494</v>
      </c>
      <c r="V60" s="4">
        <f t="shared" si="0"/>
        <v>111.7</v>
      </c>
      <c r="W60" s="4">
        <f>BQ60*Currency!$G62</f>
        <v>5.1401500000000002</v>
      </c>
      <c r="Y60" s="28">
        <f>AV60/Currency!$D62</f>
        <v>1.597557873314678E-2</v>
      </c>
      <c r="Z60" s="28">
        <f>AW60/Currency!$D62</f>
        <v>8.8187908081065036E-3</v>
      </c>
      <c r="AA60" s="28">
        <f>AX60/Currency!$D62</f>
        <v>8.0473935912286285E-3</v>
      </c>
      <c r="AB60" s="28">
        <f>AY60/Currency!$D62</f>
        <v>2.1139659119816839E-2</v>
      </c>
      <c r="AC60" s="28">
        <f>AZ60/Currency!$D62</f>
        <v>9.8363435936572527E-2</v>
      </c>
      <c r="AD60" s="28">
        <f>BA60/Currency!$D62</f>
        <v>9.3954040532519285E-3</v>
      </c>
      <c r="AE60" s="28">
        <f>BB60/Currency!$D62</f>
        <v>2.6795556686169762E-3</v>
      </c>
      <c r="AF60" s="28">
        <f>BC60/Currency!$D62</f>
        <v>8.3778512677011793E-3</v>
      </c>
      <c r="AG60" s="28">
        <f>BD60/Currency!$D62</f>
        <v>7.6634444161790887E-3</v>
      </c>
      <c r="AH60" s="28">
        <f>BE60/Currency!$D62</f>
        <v>7.303767771842053E-3</v>
      </c>
      <c r="AI60" s="28">
        <f>BF60/Currency!$D62</f>
        <v>6.7412872042737215E-2</v>
      </c>
      <c r="AJ60" s="28">
        <f>BG60/Currency!$D62</f>
        <v>1.6535232765199692E-2</v>
      </c>
      <c r="AK60" s="28">
        <f>BH60/Currency!$D62</f>
        <v>2.7982701602645637E-2</v>
      </c>
      <c r="AL60" s="28">
        <f>BI60/Currency!$D62</f>
        <v>4.1646121671500988E-2</v>
      </c>
      <c r="AM60" s="28">
        <f>BJ60/Currency!$D62</f>
        <v>8.4796065462562527E-3</v>
      </c>
      <c r="AN60" s="28">
        <f>BK60/Currency!$D62</f>
        <v>0.15251221443057739</v>
      </c>
      <c r="AO60" s="28">
        <f>BL60/Currency!$D62</f>
        <v>4.9124904604426353E-2</v>
      </c>
      <c r="AP60" s="28">
        <f>BM60/Currency!$D62</f>
        <v>1.9927075383702194E-2</v>
      </c>
      <c r="AQ60" s="28">
        <f>BN60/Currency!$D62</f>
        <v>3.5614347494276263E-2</v>
      </c>
      <c r="AR60" s="28">
        <f>BO60/Currency!$D62</f>
        <v>3.1060063674159131</v>
      </c>
      <c r="AS60" s="27">
        <f t="shared" si="1"/>
        <v>111.7</v>
      </c>
      <c r="AT60" s="28">
        <f>BQ60/Currency!$D62</f>
        <v>3.9090986178241326E-2</v>
      </c>
      <c r="AV60" s="29">
        <v>0.37680000000000002</v>
      </c>
      <c r="AW60" s="4">
        <v>0.20800000000000002</v>
      </c>
      <c r="AX60" s="4">
        <v>0.18980582524271847</v>
      </c>
      <c r="AY60" s="4">
        <v>0.49859999999999999</v>
      </c>
      <c r="AZ60" s="4">
        <v>2.3199999999999998</v>
      </c>
      <c r="BA60" s="4">
        <v>0.22159999999999999</v>
      </c>
      <c r="BB60" s="4">
        <v>6.3200000000000006E-2</v>
      </c>
      <c r="BC60" s="4">
        <v>0.19760000000000003</v>
      </c>
      <c r="BD60" s="4">
        <v>0.18074999999999999</v>
      </c>
      <c r="BE60" s="4">
        <v>0.17226666666666668</v>
      </c>
      <c r="BF60" s="4">
        <v>1.59</v>
      </c>
      <c r="BG60" s="4">
        <v>0.39</v>
      </c>
      <c r="BH60" s="4">
        <v>0.66</v>
      </c>
      <c r="BI60" s="4">
        <v>0.98226542574402231</v>
      </c>
      <c r="BJ60" s="4">
        <v>0.2</v>
      </c>
      <c r="BK60" s="4">
        <v>3.5971530895595984</v>
      </c>
      <c r="BL60" s="4">
        <v>1.15866</v>
      </c>
      <c r="BM60" s="4">
        <v>0.47</v>
      </c>
      <c r="BN60" s="4">
        <v>0.84</v>
      </c>
      <c r="BO60" s="4">
        <v>73.258266181871733</v>
      </c>
      <c r="BP60" s="4">
        <v>111.7</v>
      </c>
      <c r="BQ60" s="4">
        <v>0.92200000000000004</v>
      </c>
    </row>
    <row r="61" spans="1:69">
      <c r="A61" s="2">
        <v>1881</v>
      </c>
      <c r="B61" s="4">
        <f>AV61*Currency!$G63</f>
        <v>2.1187443999999998</v>
      </c>
      <c r="C61" s="4">
        <f>AW61*Currency!$G63</f>
        <v>1.1159021999999998</v>
      </c>
      <c r="D61" s="4">
        <f>AX61*Currency!$G63</f>
        <v>1.0180888349514563</v>
      </c>
      <c r="E61" s="4">
        <f>AY61*Currency!$G63</f>
        <v>2.7179623999999998</v>
      </c>
      <c r="F61" s="4">
        <f>AZ61*Currency!$G63</f>
        <v>12.323539999999999</v>
      </c>
      <c r="G61" s="4">
        <f>BA61*Currency!$G63</f>
        <v>1.24366</v>
      </c>
      <c r="H61" s="4">
        <f>BB61*Currency!$G63</f>
        <v>0.2969709333333333</v>
      </c>
      <c r="I61" s="4">
        <f>BC61*Currency!$G63</f>
        <v>1.0386445333333332</v>
      </c>
      <c r="J61" s="4">
        <f>BD61*Currency!$G63</f>
        <v>0.94687750000000004</v>
      </c>
      <c r="K61" s="4">
        <f>BE61*Currency!$G63</f>
        <v>1.0883909333333333</v>
      </c>
      <c r="L61" s="4">
        <f>BF61*Currency!$G63</f>
        <v>9.2143899999999981</v>
      </c>
      <c r="M61" s="4">
        <f>BG61*Currency!$G63</f>
        <v>2.1481399999999997</v>
      </c>
      <c r="N61" s="4">
        <f>BH61*Currency!$G63</f>
        <v>3.8440400000000001</v>
      </c>
      <c r="O61" s="4">
        <f>BI61*Currency!$G63</f>
        <v>5.7748563098001968</v>
      </c>
      <c r="P61" s="4">
        <f>BJ61*Currency!$G63</f>
        <v>1.1306</v>
      </c>
      <c r="Q61" s="4">
        <f>BK61*Currency!$G63</f>
        <v>21.690423401317016</v>
      </c>
      <c r="R61" s="4">
        <f>BL61*Currency!$G63</f>
        <v>6.2303974199999992</v>
      </c>
      <c r="S61" s="4">
        <f>BM61*Currency!$G63</f>
        <v>2.6569099999999994</v>
      </c>
      <c r="T61" s="4">
        <f>BN61*Currency!$G63</f>
        <v>4.4093400000000003</v>
      </c>
      <c r="U61" s="4">
        <f>BO61*Currency!$G63</f>
        <v>412.28745171844145</v>
      </c>
      <c r="V61" s="4">
        <f t="shared" si="0"/>
        <v>99.4</v>
      </c>
      <c r="W61" s="4">
        <f>BQ61*Currency!$G63</f>
        <v>5.2224298333333339</v>
      </c>
      <c r="Y61" s="28">
        <f>AV61/Currency!$D63</f>
        <v>1.5875974246018297E-2</v>
      </c>
      <c r="Z61" s="28">
        <f>AW61/Currency!$D63</f>
        <v>8.3615723483564889E-3</v>
      </c>
      <c r="AA61" s="28">
        <f>AX61/Currency!$D63</f>
        <v>7.628646534168111E-3</v>
      </c>
      <c r="AB61" s="28">
        <f>AY61/Currency!$D63</f>
        <v>2.0365977634700102E-2</v>
      </c>
      <c r="AC61" s="28">
        <f>AZ61/Currency!$D63</f>
        <v>9.2341579125720094E-2</v>
      </c>
      <c r="AD61" s="28">
        <f>BA61/Currency!$D63</f>
        <v>9.3188749576414778E-3</v>
      </c>
      <c r="AE61" s="28">
        <f>BB61/Currency!$D63</f>
        <v>2.2252343838246921E-3</v>
      </c>
      <c r="AF61" s="28">
        <f>BC61/Currency!$D63</f>
        <v>7.7826725403817897E-3</v>
      </c>
      <c r="AG61" s="28">
        <f>BD61/Currency!$D63</f>
        <v>7.095052524567943E-3</v>
      </c>
      <c r="AH61" s="28">
        <f>BE61/Currency!$D63</f>
        <v>8.1554275386874504E-3</v>
      </c>
      <c r="AI61" s="28">
        <f>BF61/Currency!$D63</f>
        <v>6.9044391731616389E-2</v>
      </c>
      <c r="AJ61" s="28">
        <f>BG61/Currency!$D63</f>
        <v>1.6096238563198917E-2</v>
      </c>
      <c r="AK61" s="28">
        <f>BH61/Currency!$D63</f>
        <v>2.8803795323619114E-2</v>
      </c>
      <c r="AL61" s="28">
        <f>BI61/Currency!$D63</f>
        <v>4.3271604658326975E-2</v>
      </c>
      <c r="AM61" s="28">
        <f>BJ61/Currency!$D63</f>
        <v>8.4717045069467988E-3</v>
      </c>
      <c r="AN61" s="28">
        <f>BK61/Currency!$D63</f>
        <v>0.1625286199243956</v>
      </c>
      <c r="AO61" s="28">
        <f>BL61/Currency!$D63</f>
        <v>4.6685022026431711E-2</v>
      </c>
      <c r="AP61" s="28">
        <f>BM61/Currency!$D63</f>
        <v>1.9908505591324972E-2</v>
      </c>
      <c r="AQ61" s="28">
        <f>BN61/Currency!$D63</f>
        <v>3.3039647577092511E-2</v>
      </c>
      <c r="AR61" s="28">
        <f>BO61/Currency!$D63</f>
        <v>3.0893131637013362</v>
      </c>
      <c r="AS61" s="27">
        <f t="shared" si="1"/>
        <v>99.4</v>
      </c>
      <c r="AT61" s="28">
        <f>BQ61/Currency!$D63</f>
        <v>3.9132215068338423E-2</v>
      </c>
      <c r="AV61" s="29">
        <v>0.37479999999999997</v>
      </c>
      <c r="AW61" s="4">
        <v>0.19739999999999999</v>
      </c>
      <c r="AX61" s="4">
        <v>0.18009708737864077</v>
      </c>
      <c r="AY61" s="4">
        <v>0.48080000000000001</v>
      </c>
      <c r="AZ61" s="4">
        <v>2.1800000000000002</v>
      </c>
      <c r="BA61" s="4">
        <v>0.22</v>
      </c>
      <c r="BB61" s="4">
        <v>5.2533333333333328E-2</v>
      </c>
      <c r="BC61" s="4">
        <v>0.1837333333333333</v>
      </c>
      <c r="BD61" s="4">
        <v>0.16750000000000001</v>
      </c>
      <c r="BE61" s="4">
        <v>0.19253333333333333</v>
      </c>
      <c r="BF61" s="4">
        <v>1.63</v>
      </c>
      <c r="BG61" s="4">
        <v>0.38</v>
      </c>
      <c r="BH61" s="4">
        <v>0.68</v>
      </c>
      <c r="BI61" s="4">
        <v>1.0215560427737833</v>
      </c>
      <c r="BJ61" s="4">
        <v>0.2</v>
      </c>
      <c r="BK61" s="4">
        <v>3.8369756591751312</v>
      </c>
      <c r="BL61" s="4">
        <v>1.1021399999999999</v>
      </c>
      <c r="BM61" s="4">
        <v>0.47</v>
      </c>
      <c r="BN61" s="4">
        <v>0.78</v>
      </c>
      <c r="BO61" s="4">
        <v>72.932505168661152</v>
      </c>
      <c r="BP61" s="4">
        <v>99.4</v>
      </c>
      <c r="BQ61" s="4">
        <v>0.92383333333333351</v>
      </c>
    </row>
    <row r="62" spans="1:69">
      <c r="A62" s="2">
        <v>1882</v>
      </c>
      <c r="B62" s="4">
        <f>AV62*Currency!$G64</f>
        <v>1.663287</v>
      </c>
      <c r="C62" s="4">
        <f>AW62*Currency!$G64</f>
        <v>1.00467</v>
      </c>
      <c r="D62" s="4">
        <f>AX62*Currency!$G64</f>
        <v>0.908097985459278</v>
      </c>
      <c r="E62" s="4">
        <f>AY62*Currency!$G64</f>
        <v>3.0804673208302984</v>
      </c>
      <c r="F62" s="4">
        <f>AZ62*Currency!$G64</f>
        <v>12.390930000000001</v>
      </c>
      <c r="G62" s="4">
        <f>BA62*Currency!$G64</f>
        <v>1.1442075</v>
      </c>
      <c r="H62" s="4">
        <f>BB62*Currency!$G64</f>
        <v>0.2449298607253407</v>
      </c>
      <c r="I62" s="4">
        <f>BC62*Currency!$G64</f>
        <v>0.98330988308157119</v>
      </c>
      <c r="J62" s="4">
        <f>BD62*Currency!$G64</f>
        <v>0.98478859634011884</v>
      </c>
      <c r="K62" s="4">
        <f>BE62*Currency!$G64</f>
        <v>0.9455851041624066</v>
      </c>
      <c r="L62" s="4">
        <f>BF62*Currency!$G64</f>
        <v>7.2559500000000003</v>
      </c>
      <c r="M62" s="4">
        <f>BG62*Currency!$G64</f>
        <v>2.0093399999999999</v>
      </c>
      <c r="N62" s="4">
        <f>BH62*Currency!$G64</f>
        <v>3.7784447354230934</v>
      </c>
      <c r="O62" s="4">
        <f>BI62*Currency!$G64</f>
        <v>5.7018150527418721</v>
      </c>
      <c r="P62" s="4">
        <f>BJ62*Currency!$G64</f>
        <v>1.1163000000000001</v>
      </c>
      <c r="Q62" s="4">
        <f>BK62*Currency!$G64</f>
        <v>22.5008782925117</v>
      </c>
      <c r="R62" s="4">
        <f>BL62*Currency!$G64</f>
        <v>6.4781753202825954</v>
      </c>
      <c r="S62" s="4">
        <f>BM62*Currency!$G64</f>
        <v>2.846565</v>
      </c>
      <c r="T62" s="4">
        <f>BN62*Currency!$G64</f>
        <v>4.2419400000000005</v>
      </c>
      <c r="U62" s="4">
        <f>BO62*Currency!$G64</f>
        <v>410.56653711326885</v>
      </c>
      <c r="V62" s="4">
        <f t="shared" si="0"/>
        <v>99.1</v>
      </c>
      <c r="W62" s="4">
        <f>BQ62*Currency!$G64</f>
        <v>5.2633545000000002</v>
      </c>
      <c r="Y62" s="28">
        <f>AV62/Currency!$D64</f>
        <v>1.2431169697980977E-2</v>
      </c>
      <c r="Z62" s="28">
        <f>AW62/Currency!$D64</f>
        <v>7.5087602202569661E-3</v>
      </c>
      <c r="AA62" s="28">
        <f>AX62/Currency!$D64</f>
        <v>6.7869947637653307E-3</v>
      </c>
      <c r="AB62" s="28">
        <f>AY62/Currency!$D64</f>
        <v>2.3022973193637806E-2</v>
      </c>
      <c r="AC62" s="28">
        <f>AZ62/Currency!$D64</f>
        <v>9.2608042716502595E-2</v>
      </c>
      <c r="AD62" s="28">
        <f>BA62/Currency!$D64</f>
        <v>8.5516435841815445E-3</v>
      </c>
      <c r="AE62" s="28">
        <f>BB62/Currency!$D64</f>
        <v>1.8305708291951757E-3</v>
      </c>
      <c r="AF62" s="28">
        <f>BC62/Currency!$D64</f>
        <v>7.3491177543555889E-3</v>
      </c>
      <c r="AG62" s="28">
        <f>BD62/Currency!$D64</f>
        <v>7.3601694462474042E-3</v>
      </c>
      <c r="AH62" s="28">
        <f>BE62/Currency!$D64</f>
        <v>7.0671681397894018E-3</v>
      </c>
      <c r="AI62" s="28">
        <f>BF62/Currency!$D64</f>
        <v>5.4229934924078092E-2</v>
      </c>
      <c r="AJ62" s="28">
        <f>BG62/Currency!$D64</f>
        <v>1.5017520440513932E-2</v>
      </c>
      <c r="AK62" s="28">
        <f>BH62/Currency!$D64</f>
        <v>2.823955679355836E-2</v>
      </c>
      <c r="AL62" s="28">
        <f>BI62/Currency!$D64</f>
        <v>4.2614552093016157E-2</v>
      </c>
      <c r="AM62" s="28">
        <f>BJ62/Currency!$D64</f>
        <v>8.3430669113966297E-3</v>
      </c>
      <c r="AN62" s="28">
        <f>BK62/Currency!$D64</f>
        <v>0.16816835363219299</v>
      </c>
      <c r="AO62" s="28">
        <f>BL62/Currency!$D64</f>
        <v>4.8416957951156483E-2</v>
      </c>
      <c r="AP62" s="28">
        <f>BM62/Currency!$D64</f>
        <v>2.1274820624061403E-2</v>
      </c>
      <c r="AQ62" s="28">
        <f>BN62/Currency!$D64</f>
        <v>3.1703654263307193E-2</v>
      </c>
      <c r="AR62" s="28">
        <f>BO62/Currency!$D64</f>
        <v>3.0685157132638263</v>
      </c>
      <c r="AS62" s="27">
        <f t="shared" si="1"/>
        <v>99.1</v>
      </c>
      <c r="AT62" s="28">
        <f>BQ62/Currency!$D64</f>
        <v>3.93375604872351E-2</v>
      </c>
      <c r="AV62" s="29">
        <v>0.29799999999999999</v>
      </c>
      <c r="AW62" s="4">
        <v>0.18</v>
      </c>
      <c r="AX62" s="4">
        <v>0.16269783847698252</v>
      </c>
      <c r="AY62" s="4">
        <v>0.55190671339788555</v>
      </c>
      <c r="AZ62" s="4">
        <v>2.2200000000000002</v>
      </c>
      <c r="BA62" s="4">
        <v>0.20499999999999999</v>
      </c>
      <c r="BB62" s="4">
        <v>4.3882443917466755E-2</v>
      </c>
      <c r="BC62" s="4">
        <v>0.17617305080741219</v>
      </c>
      <c r="BD62" s="4">
        <v>0.17643798196544278</v>
      </c>
      <c r="BE62" s="4">
        <v>0.16941415464703155</v>
      </c>
      <c r="BF62" s="4">
        <v>1.3</v>
      </c>
      <c r="BG62" s="4">
        <v>0.36</v>
      </c>
      <c r="BH62" s="4">
        <v>0.67695865545518108</v>
      </c>
      <c r="BI62" s="4">
        <v>1.0215560427737833</v>
      </c>
      <c r="BJ62" s="4">
        <v>0.2</v>
      </c>
      <c r="BK62" s="4">
        <v>4.0313317732709306</v>
      </c>
      <c r="BL62" s="4">
        <v>1.1606513160051233</v>
      </c>
      <c r="BM62" s="4">
        <v>0.51</v>
      </c>
      <c r="BN62" s="4">
        <v>0.76</v>
      </c>
      <c r="BO62" s="4">
        <v>73.558458678360452</v>
      </c>
      <c r="BP62" s="4">
        <v>99.1</v>
      </c>
      <c r="BQ62" s="4">
        <v>0.94299999999999995</v>
      </c>
    </row>
    <row r="63" spans="1:69">
      <c r="A63" s="2">
        <v>1883</v>
      </c>
      <c r="B63" s="4">
        <f>AV63*Currency!$G65</f>
        <v>1.9626624000000001</v>
      </c>
      <c r="C63" s="4">
        <f>AW63*Currency!$G65</f>
        <v>1.07901</v>
      </c>
      <c r="D63" s="4">
        <f>AX63*Currency!$G65</f>
        <v>0.94644703099641225</v>
      </c>
      <c r="E63" s="4">
        <f>AY63*Currency!$G65</f>
        <v>3.5380932507731835</v>
      </c>
      <c r="F63" s="4">
        <f>AZ63*Currency!$G65</f>
        <v>13.743180000000001</v>
      </c>
      <c r="G63" s="4">
        <f>BA63*Currency!$G65</f>
        <v>1.1835036000000001</v>
      </c>
      <c r="H63" s="4">
        <f>BB63*Currency!$G65</f>
        <v>0.32333300772856588</v>
      </c>
      <c r="I63" s="4">
        <f>BC63*Currency!$G65</f>
        <v>1.0721976273434775</v>
      </c>
      <c r="J63" s="4">
        <f>BD63*Currency!$G65</f>
        <v>0.9935142590532885</v>
      </c>
      <c r="K63" s="4">
        <f>BE63*Currency!$G65</f>
        <v>1.0176981553325286</v>
      </c>
      <c r="L63" s="4">
        <f>BF63*Currency!$G65</f>
        <v>8.1209699999999998</v>
      </c>
      <c r="M63" s="4">
        <f>BG63*Currency!$G65</f>
        <v>2.2148100000000004</v>
      </c>
      <c r="N63" s="4">
        <f>BH63*Currency!$G65</f>
        <v>3.9952108790095808</v>
      </c>
      <c r="O63" s="4">
        <f>BI63*Currency!$G65</f>
        <v>5.5782853528003029</v>
      </c>
      <c r="P63" s="4">
        <f>BJ63*Currency!$G65</f>
        <v>1.1358000000000001</v>
      </c>
      <c r="Q63" s="4">
        <f>BK63*Currency!$G65</f>
        <v>24.090319176202559</v>
      </c>
      <c r="R63" s="4">
        <f>BL63*Currency!$G65</f>
        <v>6.5005490326345123</v>
      </c>
      <c r="S63" s="4">
        <f>BM63*Currency!$G65</f>
        <v>2.66913</v>
      </c>
      <c r="T63" s="4">
        <f>BN63*Currency!$G65</f>
        <v>4.4296200000000008</v>
      </c>
      <c r="U63" s="4">
        <f>BO63*Currency!$G65</f>
        <v>423.42542445473356</v>
      </c>
      <c r="V63" s="4">
        <f t="shared" si="0"/>
        <v>93.3</v>
      </c>
      <c r="W63" s="4">
        <f>BQ63*Currency!$G65</f>
        <v>5.660070000000001</v>
      </c>
      <c r="Y63" s="28">
        <f>AV63/Currency!$D65</f>
        <v>1.4396400899775057E-2</v>
      </c>
      <c r="Z63" s="28">
        <f>AW63/Currency!$D65</f>
        <v>7.9146879946679991E-3</v>
      </c>
      <c r="AA63" s="28">
        <f>AX63/Currency!$D65</f>
        <v>6.942320232265202E-3</v>
      </c>
      <c r="AB63" s="28">
        <f>AY63/Currency!$D65</f>
        <v>2.5952404681986629E-2</v>
      </c>
      <c r="AC63" s="28">
        <f>AZ63/Currency!$D65</f>
        <v>0.1008081313005082</v>
      </c>
      <c r="AD63" s="28">
        <f>BA63/Currency!$D65</f>
        <v>8.6811630425726906E-3</v>
      </c>
      <c r="AE63" s="28">
        <f>BB63/Currency!$D65</f>
        <v>2.3716924537763094E-3</v>
      </c>
      <c r="AF63" s="28">
        <f>BC63/Currency!$D65</f>
        <v>7.8647182964448285E-3</v>
      </c>
      <c r="AG63" s="28">
        <f>BD63/Currency!$D65</f>
        <v>7.287564877675401E-3</v>
      </c>
      <c r="AH63" s="28">
        <f>BE63/Currency!$D65</f>
        <v>7.4649571108758323E-3</v>
      </c>
      <c r="AI63" s="28">
        <f>BF63/Currency!$D65</f>
        <v>5.9568441223027575E-2</v>
      </c>
      <c r="AJ63" s="28">
        <f>BG63/Currency!$D65</f>
        <v>1.6245938515371157E-2</v>
      </c>
      <c r="AK63" s="28">
        <f>BH63/Currency!$D65</f>
        <v>2.9305425881376551E-2</v>
      </c>
      <c r="AL63" s="28">
        <f>BI63/Currency!$D65</f>
        <v>4.0917496698492969E-2</v>
      </c>
      <c r="AM63" s="28">
        <f>BJ63/Currency!$D65</f>
        <v>8.3312505207031578E-3</v>
      </c>
      <c r="AN63" s="28">
        <f>BK63/Currency!$D65</f>
        <v>0.17670583217172287</v>
      </c>
      <c r="AO63" s="28">
        <f>BL63/Currency!$D65</f>
        <v>4.7682428696066807E-2</v>
      </c>
      <c r="AP63" s="28">
        <f>BM63/Currency!$D65</f>
        <v>1.9578438723652419E-2</v>
      </c>
      <c r="AQ63" s="28">
        <f>BN63/Currency!$D65</f>
        <v>3.2491877030742314E-2</v>
      </c>
      <c r="AR63" s="28">
        <f>BO63/Currency!$D65</f>
        <v>3.1058842119805021</v>
      </c>
      <c r="AS63" s="27">
        <f t="shared" si="1"/>
        <v>93.3</v>
      </c>
      <c r="AT63" s="28">
        <f>BQ63/Currency!$D65</f>
        <v>4.1517398428170739E-2</v>
      </c>
      <c r="AV63" s="29">
        <v>0.34560000000000002</v>
      </c>
      <c r="AW63" s="4">
        <v>0.19</v>
      </c>
      <c r="AX63" s="4">
        <v>0.16665733949575845</v>
      </c>
      <c r="AY63" s="4">
        <v>0.62301342679577099</v>
      </c>
      <c r="AZ63" s="4">
        <v>2.42</v>
      </c>
      <c r="BA63" s="4">
        <v>0.2084</v>
      </c>
      <c r="BB63" s="4">
        <v>5.6934849045354084E-2</v>
      </c>
      <c r="BC63" s="4">
        <v>0.18880042742445455</v>
      </c>
      <c r="BD63" s="4">
        <v>0.17494528245347568</v>
      </c>
      <c r="BE63" s="4">
        <v>0.17920376040368524</v>
      </c>
      <c r="BF63" s="4">
        <v>1.43</v>
      </c>
      <c r="BG63" s="4">
        <v>0.39</v>
      </c>
      <c r="BH63" s="4">
        <v>0.70350605370832553</v>
      </c>
      <c r="BI63" s="4">
        <v>0.98226542574402231</v>
      </c>
      <c r="BJ63" s="4">
        <v>0.2</v>
      </c>
      <c r="BK63" s="4">
        <v>4.242000207114379</v>
      </c>
      <c r="BL63" s="4">
        <v>1.1446643832777799</v>
      </c>
      <c r="BM63" s="4">
        <v>0.47</v>
      </c>
      <c r="BN63" s="4">
        <v>0.78</v>
      </c>
      <c r="BO63" s="4">
        <v>74.559856392803937</v>
      </c>
      <c r="BP63" s="4">
        <v>93.3</v>
      </c>
      <c r="BQ63" s="4">
        <v>0.99666666666666681</v>
      </c>
    </row>
    <row r="64" spans="1:69">
      <c r="A64" s="2">
        <v>1884</v>
      </c>
      <c r="B64" s="4">
        <f>AV64*Currency!$G66</f>
        <v>1.8696819</v>
      </c>
      <c r="C64" s="4">
        <f>AW64*Currency!$G66</f>
        <v>1.1558237</v>
      </c>
      <c r="D64" s="4">
        <f>AX64*Currency!$G66</f>
        <v>0.97231181572318537</v>
      </c>
      <c r="E64" s="4">
        <f>AY64*Currency!$G66</f>
        <v>2.5200980693573163</v>
      </c>
      <c r="F64" s="4">
        <f>AZ64*Currency!$G66</f>
        <v>13.09113</v>
      </c>
      <c r="G64" s="4">
        <f>BA64*Currency!$G66</f>
        <v>1.1748449999999999</v>
      </c>
      <c r="H64" s="4">
        <f>BB64*Currency!$G66</f>
        <v>0.37232742349881875</v>
      </c>
      <c r="I64" s="4">
        <f>BC64*Currency!$G66</f>
        <v>1.1650010359049991</v>
      </c>
      <c r="J64" s="4">
        <f>BD64*Currency!$G66</f>
        <v>0.8998886219663661</v>
      </c>
      <c r="K64" s="4">
        <f>BE64*Currency!$G66</f>
        <v>0.87542722442288068</v>
      </c>
      <c r="L64" s="4">
        <f>BF64*Currency!$G66</f>
        <v>8.3358050000000006</v>
      </c>
      <c r="M64" s="4">
        <f>BG64*Currency!$G66</f>
        <v>1.8461850000000002</v>
      </c>
      <c r="N64" s="4">
        <f>BH64*Currency!$G66</f>
        <v>4.0842840369984428</v>
      </c>
      <c r="O64" s="4">
        <f>BI64*Currency!$G66</f>
        <v>4.9457555318924395</v>
      </c>
      <c r="P64" s="4">
        <f>BJ64*Currency!$G66</f>
        <v>1.1189</v>
      </c>
      <c r="Q64" s="4">
        <f>BK64*Currency!$G66</f>
        <v>24.304768231950259</v>
      </c>
      <c r="R64" s="4">
        <f>BL64*Currency!$G66</f>
        <v>6.412382333</v>
      </c>
      <c r="S64" s="4">
        <f>BM64*Currency!$G66</f>
        <v>2.987463</v>
      </c>
      <c r="T64" s="4">
        <f>BN64*Currency!$G66</f>
        <v>4.4756</v>
      </c>
      <c r="U64" s="4">
        <f>BO64*Currency!$G66</f>
        <v>425.02709625658008</v>
      </c>
      <c r="V64" s="4">
        <f t="shared" si="0"/>
        <v>93.6</v>
      </c>
      <c r="W64" s="4">
        <f>BQ64*Currency!$G66</f>
        <v>5.8439214583333339</v>
      </c>
      <c r="Y64" s="28">
        <f>AV64/Currency!$D66</f>
        <v>1.370908195914349E-2</v>
      </c>
      <c r="Z64" s="28">
        <f>AW64/Currency!$D66</f>
        <v>8.4748543768972031E-3</v>
      </c>
      <c r="AA64" s="28">
        <f>AX64/Currency!$D66</f>
        <v>7.1292888761413211E-3</v>
      </c>
      <c r="AB64" s="28">
        <f>AY64/Currency!$D66</f>
        <v>1.8478133086648977E-2</v>
      </c>
      <c r="AC64" s="28">
        <f>AZ64/Currency!$D66</f>
        <v>9.5988186069406831E-2</v>
      </c>
      <c r="AD64" s="28">
        <f>BA64/Currency!$D66</f>
        <v>8.6143243908442038E-3</v>
      </c>
      <c r="AE64" s="28">
        <f>BB64/Currency!$D66</f>
        <v>2.7300190285748788E-3</v>
      </c>
      <c r="AF64" s="28">
        <f>BC64/Currency!$D66</f>
        <v>8.5421454225495259E-3</v>
      </c>
      <c r="AG64" s="28">
        <f>BD64/Currency!$D66</f>
        <v>6.5982597749048143E-3</v>
      </c>
      <c r="AH64" s="28">
        <f>BE64/Currency!$D66</f>
        <v>6.4189012948559715E-3</v>
      </c>
      <c r="AI64" s="28">
        <f>BF64/Currency!$D66</f>
        <v>6.1120682582656495E-2</v>
      </c>
      <c r="AJ64" s="28">
        <f>BG64/Currency!$D66</f>
        <v>1.3536795471326607E-2</v>
      </c>
      <c r="AK64" s="28">
        <f>BH64/Currency!$D66</f>
        <v>2.9947225037389034E-2</v>
      </c>
      <c r="AL64" s="28">
        <f>BI64/Currency!$D66</f>
        <v>3.6263798636870133E-2</v>
      </c>
      <c r="AM64" s="28">
        <f>BJ64/Currency!$D66</f>
        <v>8.2041184674706714E-3</v>
      </c>
      <c r="AN64" s="28">
        <f>BK64/Currency!$D66</f>
        <v>0.17821002582834711</v>
      </c>
      <c r="AO64" s="28">
        <f>BL64/Currency!$D66</f>
        <v>4.7017556813520385E-2</v>
      </c>
      <c r="AP64" s="28">
        <f>BM64/Currency!$D66</f>
        <v>2.1904996308146692E-2</v>
      </c>
      <c r="AQ64" s="28">
        <f>BN64/Currency!$D66</f>
        <v>3.2816473869882685E-2</v>
      </c>
      <c r="AR64" s="28">
        <f>BO64/Currency!$D66</f>
        <v>3.1164292158137838</v>
      </c>
      <c r="AS64" s="27">
        <f t="shared" si="1"/>
        <v>93.6</v>
      </c>
      <c r="AT64" s="28">
        <f>BQ64/Currency!$D66</f>
        <v>4.2849427079060358E-2</v>
      </c>
      <c r="AV64" s="29">
        <v>0.3342</v>
      </c>
      <c r="AW64" s="4">
        <v>0.20660000000000001</v>
      </c>
      <c r="AX64" s="4">
        <v>0.17379780422257313</v>
      </c>
      <c r="AY64" s="4">
        <v>0.45045992838632876</v>
      </c>
      <c r="AZ64" s="4">
        <v>2.34</v>
      </c>
      <c r="BA64" s="4">
        <v>0.21</v>
      </c>
      <c r="BB64" s="4">
        <v>6.6552403878598398E-2</v>
      </c>
      <c r="BC64" s="4">
        <v>0.20824042111091234</v>
      </c>
      <c r="BD64" s="4">
        <v>0.16085237679262956</v>
      </c>
      <c r="BE64" s="4">
        <v>0.15647997576599887</v>
      </c>
      <c r="BF64" s="4">
        <v>1.49</v>
      </c>
      <c r="BG64" s="4">
        <v>0.33</v>
      </c>
      <c r="BH64" s="4">
        <v>0.73005345196146987</v>
      </c>
      <c r="BI64" s="4">
        <v>0.88403888316962009</v>
      </c>
      <c r="BJ64" s="4">
        <v>0.2</v>
      </c>
      <c r="BK64" s="4">
        <v>4.344404009643446</v>
      </c>
      <c r="BL64" s="4">
        <v>1.1461939999999999</v>
      </c>
      <c r="BM64" s="4">
        <v>0.53400000000000003</v>
      </c>
      <c r="BN64" s="4">
        <v>0.8</v>
      </c>
      <c r="BO64" s="4">
        <v>75.972311423108422</v>
      </c>
      <c r="BP64" s="4">
        <v>93.6</v>
      </c>
      <c r="BQ64" s="4">
        <v>1.0445833333333334</v>
      </c>
    </row>
    <row r="65" spans="1:69">
      <c r="A65" s="2">
        <v>1885</v>
      </c>
      <c r="B65" s="4">
        <f>AV65*Currency!$G67</f>
        <v>1.6355933999999999</v>
      </c>
      <c r="C65" s="4">
        <f>AW65*Currency!$G67</f>
        <v>0.89690159999999997</v>
      </c>
      <c r="D65" s="4">
        <f>AX65*Currency!$G67</f>
        <v>0.88934138750570491</v>
      </c>
      <c r="E65" s="4">
        <f>AY65*Currency!$G67</f>
        <v>2.3187827192752324</v>
      </c>
      <c r="F65" s="4">
        <f>AZ65*Currency!$G67</f>
        <v>11.723459999999999</v>
      </c>
      <c r="G65" s="4">
        <f>BA65*Currency!$G67</f>
        <v>1.0903955999999999</v>
      </c>
      <c r="H65" s="4">
        <f>BB65*Currency!$G67</f>
        <v>0.31505146010624457</v>
      </c>
      <c r="I65" s="4">
        <f>BC65*Currency!$G67</f>
        <v>1.0097233588628305</v>
      </c>
      <c r="J65" s="4">
        <f>BD65*Currency!$G67</f>
        <v>0.95965985051632063</v>
      </c>
      <c r="K65" s="4">
        <f>BE65*Currency!$G67</f>
        <v>0.79329092734775242</v>
      </c>
      <c r="L65" s="4">
        <f>BF65*Currency!$G67</f>
        <v>7.9673999999999996</v>
      </c>
      <c r="M65" s="4">
        <f>BG65*Currency!$G67</f>
        <v>1.9577039999999999</v>
      </c>
      <c r="N65" s="4">
        <f>BH65*Currency!$G67</f>
        <v>4.1547341951127246</v>
      </c>
      <c r="O65" s="4">
        <f>BI65*Currency!$G67</f>
        <v>4.6956609318437543</v>
      </c>
      <c r="P65" s="4">
        <f>BJ65*Currency!$G67</f>
        <v>1.1382000000000001</v>
      </c>
      <c r="Q65" s="4">
        <f>BK65*Currency!$G67</f>
        <v>25.337338170372139</v>
      </c>
      <c r="R65" s="4">
        <f>BL65*Currency!$G67</f>
        <v>6.6780519467062058</v>
      </c>
      <c r="S65" s="4">
        <f>BM65*Currency!$G67</f>
        <v>2.7544439999999999</v>
      </c>
      <c r="T65" s="4">
        <f>BN65*Currency!$G67</f>
        <v>4.3251600000000003</v>
      </c>
      <c r="U65" s="4">
        <f>BO65*Currency!$G67</f>
        <v>435.66960318574047</v>
      </c>
      <c r="V65" s="4">
        <f t="shared" si="0"/>
        <v>83.7</v>
      </c>
      <c r="W65" s="4">
        <f>BQ65*Currency!$G67</f>
        <v>5.9447237499999988</v>
      </c>
      <c r="Y65" s="28">
        <f>AV65/Currency!$D67</f>
        <v>1.1496919753580286E-2</v>
      </c>
      <c r="Z65" s="28">
        <f>AW65/Currency!$D67</f>
        <v>6.3045043603488279E-3</v>
      </c>
      <c r="AA65" s="28">
        <f>AX65/Currency!$D67</f>
        <v>6.2513620840551447E-3</v>
      </c>
      <c r="AB65" s="28">
        <f>AY65/Currency!$D67</f>
        <v>1.6299196884443305E-2</v>
      </c>
      <c r="AC65" s="28">
        <f>AZ65/Currency!$D67</f>
        <v>8.2406592527402206E-2</v>
      </c>
      <c r="AD65" s="28">
        <f>BA65/Currency!$D67</f>
        <v>7.6646131690535245E-3</v>
      </c>
      <c r="AE65" s="28">
        <f>BB65/Currency!$D67</f>
        <v>2.2145609997507908E-3</v>
      </c>
      <c r="AF65" s="28">
        <f>BC65/Currency!$D67</f>
        <v>7.097551524823659E-3</v>
      </c>
      <c r="AG65" s="28">
        <f>BD65/Currency!$D67</f>
        <v>6.7456449091314458E-3</v>
      </c>
      <c r="AH65" s="28">
        <f>BE65/Currency!$D67</f>
        <v>5.5762038003824175E-3</v>
      </c>
      <c r="AI65" s="28">
        <f>BF65/Currency!$D67</f>
        <v>5.6004480358428678E-2</v>
      </c>
      <c r="AJ65" s="28">
        <f>BG65/Currency!$D67</f>
        <v>1.3761100888071046E-2</v>
      </c>
      <c r="AK65" s="28">
        <f>BH65/Currency!$D67</f>
        <v>2.9204474436413712E-2</v>
      </c>
      <c r="AL65" s="28">
        <f>BI65/Currency!$D67</f>
        <v>3.3006758845706807E-2</v>
      </c>
      <c r="AM65" s="28">
        <f>BJ65/Currency!$D67</f>
        <v>8.0006400512040981E-3</v>
      </c>
      <c r="AN65" s="28">
        <f>BK65/Currency!$D67</f>
        <v>0.17810132011665936</v>
      </c>
      <c r="AO65" s="28">
        <f>BL65/Currency!$D67</f>
        <v>4.6941389798663823E-2</v>
      </c>
      <c r="AP65" s="28">
        <f>BM65/Currency!$D67</f>
        <v>1.9361548923913913E-2</v>
      </c>
      <c r="AQ65" s="28">
        <f>BN65/Currency!$D67</f>
        <v>3.0402432194575571E-2</v>
      </c>
      <c r="AR65" s="28">
        <f>BO65/Currency!$D67</f>
        <v>3.0624105397469967</v>
      </c>
      <c r="AS65" s="27">
        <f t="shared" si="1"/>
        <v>83.7</v>
      </c>
      <c r="AT65" s="28">
        <f>BQ65/Currency!$D67</f>
        <v>4.1786676267434729E-2</v>
      </c>
      <c r="AV65" s="29">
        <v>0.28739999999999999</v>
      </c>
      <c r="AW65" s="4">
        <v>0.15759999999999999</v>
      </c>
      <c r="AX65" s="4">
        <v>0.15627154937721049</v>
      </c>
      <c r="AY65" s="4">
        <v>0.40744732371731374</v>
      </c>
      <c r="AZ65" s="4">
        <v>2.06</v>
      </c>
      <c r="BA65" s="4">
        <v>0.19159999999999999</v>
      </c>
      <c r="BB65" s="4">
        <v>5.5359595871770265E-2</v>
      </c>
      <c r="BC65" s="4">
        <v>0.17742459301754182</v>
      </c>
      <c r="BD65" s="4">
        <v>0.16862763143846787</v>
      </c>
      <c r="BE65" s="4">
        <v>0.13939394260195967</v>
      </c>
      <c r="BF65" s="4">
        <v>1.4</v>
      </c>
      <c r="BG65" s="4">
        <v>0.34399999999999997</v>
      </c>
      <c r="BH65" s="4">
        <v>0.73005345196146987</v>
      </c>
      <c r="BI65" s="4">
        <v>0.82510295762497876</v>
      </c>
      <c r="BJ65" s="4">
        <v>0.2</v>
      </c>
      <c r="BK65" s="4">
        <v>4.4521768002762503</v>
      </c>
      <c r="BL65" s="4">
        <v>1.1734408621869981</v>
      </c>
      <c r="BM65" s="4">
        <v>0.48399999999999999</v>
      </c>
      <c r="BN65" s="4">
        <v>0.76</v>
      </c>
      <c r="BO65" s="4">
        <v>76.554138672595414</v>
      </c>
      <c r="BP65" s="4">
        <v>83.7</v>
      </c>
      <c r="BQ65" s="4">
        <v>1.0445833333333332</v>
      </c>
    </row>
    <row r="66" spans="1:69">
      <c r="A66" s="2">
        <v>1886</v>
      </c>
      <c r="B66" s="4">
        <f>AV66*Currency!$G68</f>
        <v>1.7823899999999999</v>
      </c>
      <c r="C66" s="4">
        <f>AW66*Currency!$G68</f>
        <v>0.94617719999999994</v>
      </c>
      <c r="D66" s="4">
        <f>AX66*Currency!$G68</f>
        <v>0.90518573359176158</v>
      </c>
      <c r="E66" s="4">
        <f>AY66*Currency!$G68</f>
        <v>3.8958481017803637</v>
      </c>
      <c r="F66" s="4">
        <f>AZ66*Currency!$G68</f>
        <v>12.204839999999999</v>
      </c>
      <c r="G66" s="4">
        <f>BA66*Currency!$G68</f>
        <v>1.1685227999999999</v>
      </c>
      <c r="H66" s="4">
        <f>BB66*Currency!$G68</f>
        <v>0.24248885876783732</v>
      </c>
      <c r="I66" s="4">
        <f>BC66*Currency!$G68</f>
        <v>1.091772701379276</v>
      </c>
      <c r="J66" s="4">
        <f>BD66*Currency!$G68</f>
        <v>0.913565346618324</v>
      </c>
      <c r="K66" s="4">
        <f>BE66*Currency!$G68</f>
        <v>0.93334243525492455</v>
      </c>
      <c r="L66" s="4">
        <f>BF66*Currency!$G68</f>
        <v>8.4587999999999983</v>
      </c>
      <c r="M66" s="4">
        <f>BG66*Currency!$G68</f>
        <v>2.138868</v>
      </c>
      <c r="N66" s="4">
        <f>BH66*Currency!$G68</f>
        <v>4.170383886382953</v>
      </c>
      <c r="O66" s="4">
        <f>BI66*Currency!$G68</f>
        <v>4.510484253782491</v>
      </c>
      <c r="P66" s="4">
        <f>BJ66*Currency!$G68</f>
        <v>1.2084000000000001</v>
      </c>
      <c r="Q66" s="4">
        <f>BK66*Currency!$G68</f>
        <v>27.362508870343554</v>
      </c>
      <c r="R66" s="4">
        <f>BL66*Currency!$G68</f>
        <v>6.6649202801639662</v>
      </c>
      <c r="S66" s="4">
        <f>BM66*Currency!$G68</f>
        <v>2.5908096</v>
      </c>
      <c r="T66" s="4">
        <f>BN66*Currency!$G68</f>
        <v>4.3502399999999994</v>
      </c>
      <c r="U66" s="4">
        <f>BO66*Currency!$G68</f>
        <v>461.96509902419689</v>
      </c>
      <c r="V66" s="4">
        <f t="shared" si="0"/>
        <v>81.7</v>
      </c>
      <c r="W66" s="4">
        <f>BQ66*Currency!$G68</f>
        <v>6.0913430000000011</v>
      </c>
      <c r="Y66" s="28">
        <f>AV66/Currency!$D68</f>
        <v>1.1687797147385102E-2</v>
      </c>
      <c r="Z66" s="28">
        <f>AW66/Currency!$D68</f>
        <v>6.2044374009508707E-3</v>
      </c>
      <c r="AA66" s="28">
        <f>AX66/Currency!$D68</f>
        <v>5.9356410409211694E-3</v>
      </c>
      <c r="AB66" s="28">
        <f>AY66/Currency!$D68</f>
        <v>2.554653152824814E-2</v>
      </c>
      <c r="AC66" s="28">
        <f>AZ66/Currency!$D68</f>
        <v>8.0031695721077656E-2</v>
      </c>
      <c r="AD66" s="28">
        <f>BA66/Currency!$D68</f>
        <v>7.6624405705229782E-3</v>
      </c>
      <c r="AE66" s="28">
        <f>BB66/Currency!$D68</f>
        <v>1.59009004302055E-3</v>
      </c>
      <c r="AF66" s="28">
        <f>BC66/Currency!$D68</f>
        <v>7.159161499320367E-3</v>
      </c>
      <c r="AG66" s="28">
        <f>BD66/Currency!$D68</f>
        <v>5.9905892942372484E-3</v>
      </c>
      <c r="AH66" s="28">
        <f>BE66/Currency!$D68</f>
        <v>6.1202750533306252E-3</v>
      </c>
      <c r="AI66" s="28">
        <f>BF66/Currency!$D68</f>
        <v>5.5467511885895396E-2</v>
      </c>
      <c r="AJ66" s="28">
        <f>BG66/Currency!$D68</f>
        <v>1.4025356576862122E-2</v>
      </c>
      <c r="AK66" s="28">
        <f>BH66/Currency!$D68</f>
        <v>2.7346765236994974E-2</v>
      </c>
      <c r="AL66" s="28">
        <f>BI66/Currency!$D68</f>
        <v>2.957693041067579E-2</v>
      </c>
      <c r="AM66" s="28">
        <f>BJ66/Currency!$D68</f>
        <v>7.9239302694136295E-3</v>
      </c>
      <c r="AN66" s="28">
        <f>BK66/Currency!$D68</f>
        <v>0.17942619354916767</v>
      </c>
      <c r="AO66" s="28">
        <f>BL66/Currency!$D68</f>
        <v>4.3704372352879856E-2</v>
      </c>
      <c r="AP66" s="28">
        <f>BM66/Currency!$D68</f>
        <v>1.6988906497622819E-2</v>
      </c>
      <c r="AQ66" s="28">
        <f>BN66/Currency!$D68</f>
        <v>2.8526148969889063E-2</v>
      </c>
      <c r="AR66" s="28">
        <f>BO66/Currency!$D68</f>
        <v>3.029277748734275</v>
      </c>
      <c r="AS66" s="27">
        <f t="shared" si="1"/>
        <v>81.7</v>
      </c>
      <c r="AT66" s="28">
        <f>BQ66/Currency!$D68</f>
        <v>3.994321183306921E-2</v>
      </c>
      <c r="AV66" s="29">
        <v>0.29499999999999998</v>
      </c>
      <c r="AW66" s="4">
        <v>0.15659999999999999</v>
      </c>
      <c r="AX66" s="4">
        <v>0.14981557987285032</v>
      </c>
      <c r="AY66" s="4">
        <v>0.64479445577298311</v>
      </c>
      <c r="AZ66" s="4">
        <v>2.02</v>
      </c>
      <c r="BA66" s="4">
        <v>0.19339999999999999</v>
      </c>
      <c r="BB66" s="4">
        <v>4.0133872685838685E-2</v>
      </c>
      <c r="BC66" s="4">
        <v>0.18069723624284609</v>
      </c>
      <c r="BD66" s="4">
        <v>0.15120247378654816</v>
      </c>
      <c r="BE66" s="4">
        <v>0.15447574234606498</v>
      </c>
      <c r="BF66" s="4">
        <v>1.4</v>
      </c>
      <c r="BG66" s="4">
        <v>0.35399999999999998</v>
      </c>
      <c r="BH66" s="4">
        <v>0.69023235458175325</v>
      </c>
      <c r="BI66" s="4">
        <v>0.74652172356545698</v>
      </c>
      <c r="BJ66" s="4">
        <v>0.2</v>
      </c>
      <c r="BK66" s="4">
        <v>4.5287171251809921</v>
      </c>
      <c r="BL66" s="4">
        <v>1.1030983581866876</v>
      </c>
      <c r="BM66" s="4">
        <v>0.42880000000000001</v>
      </c>
      <c r="BN66" s="4">
        <v>0.72</v>
      </c>
      <c r="BO66" s="4">
        <v>76.45897037805311</v>
      </c>
      <c r="BP66" s="4">
        <v>81.7</v>
      </c>
      <c r="BQ66" s="4">
        <v>1.0081666666666669</v>
      </c>
    </row>
    <row r="67" spans="1:69">
      <c r="A67" s="2">
        <v>1887</v>
      </c>
      <c r="B67" s="4">
        <f>AV67*Currency!$G69</f>
        <v>1.7807453999999998</v>
      </c>
      <c r="C67" s="4">
        <f>AW67*Currency!$G69</f>
        <v>1.0364256000000001</v>
      </c>
      <c r="D67" s="4">
        <f>AX67*Currency!$G69</f>
        <v>0.6585034595411724</v>
      </c>
      <c r="E67" s="4">
        <f>AY67*Currency!$G69</f>
        <v>3.4203852022140091</v>
      </c>
      <c r="F67" s="4">
        <f>AZ67*Currency!$G69</f>
        <v>12.063113999999999</v>
      </c>
      <c r="G67" s="4">
        <f>BA67*Currency!$G69</f>
        <v>1.0792025999999999</v>
      </c>
      <c r="H67" s="4">
        <f>BB67*Currency!$G69</f>
        <v>0.19008719008326716</v>
      </c>
      <c r="I67" s="4">
        <f>BC67*Currency!$G69</f>
        <v>1.1170933938992156</v>
      </c>
      <c r="J67" s="4">
        <f>BD67*Currency!$G69</f>
        <v>1.0049219803588512</v>
      </c>
      <c r="K67" s="4">
        <f>BE67*Currency!$G69</f>
        <v>0.9702179237195121</v>
      </c>
      <c r="L67" s="4">
        <f>BF67*Currency!$G69</f>
        <v>8.5553999999999988</v>
      </c>
      <c r="M67" s="4">
        <f>BG67*Currency!$G69</f>
        <v>2.297736</v>
      </c>
      <c r="N67" s="4">
        <f>BH67*Currency!$G69</f>
        <v>4.218009918849094</v>
      </c>
      <c r="O67" s="4">
        <f>BI67*Currency!$G69</f>
        <v>4.5619942527085078</v>
      </c>
      <c r="P67" s="4">
        <f>BJ67*Currency!$G69</f>
        <v>1.2222</v>
      </c>
      <c r="Q67" s="4">
        <f>BK67*Currency!$G69</f>
        <v>28.174480699321929</v>
      </c>
      <c r="R67" s="4">
        <f>BL67*Currency!$G69</f>
        <v>6.7801125252375654</v>
      </c>
      <c r="S67" s="4">
        <f>BM67*Currency!$G69</f>
        <v>2.6203968</v>
      </c>
      <c r="T67" s="4">
        <f>BN67*Currency!$G69</f>
        <v>4.1554799999999998</v>
      </c>
      <c r="U67" s="4">
        <f>BO67*Currency!$G69</f>
        <v>465.39273262803164</v>
      </c>
      <c r="V67" s="4">
        <f t="shared" si="0"/>
        <v>92.8</v>
      </c>
      <c r="W67" s="4">
        <f>BQ67*Currency!$G69</f>
        <v>6.3014595000000009</v>
      </c>
      <c r="Y67" s="28">
        <f>AV67/Currency!$D69</f>
        <v>1.1495976013886697E-2</v>
      </c>
      <c r="Z67" s="28">
        <f>AW67/Currency!$D69</f>
        <v>6.6908631844721476E-3</v>
      </c>
      <c r="AA67" s="28">
        <f>AX67/Currency!$D69</f>
        <v>4.2511074159993492E-3</v>
      </c>
      <c r="AB67" s="28">
        <f>AY67/Currency!$D69</f>
        <v>2.2081015198975245E-2</v>
      </c>
      <c r="AC67" s="28">
        <f>AZ67/Currency!$D69</f>
        <v>7.7875966545684086E-2</v>
      </c>
      <c r="AD67" s="28">
        <f>BA67/Currency!$D69</f>
        <v>6.9670190942086162E-3</v>
      </c>
      <c r="AE67" s="28">
        <f>BB67/Currency!$D69</f>
        <v>1.2271477875188451E-3</v>
      </c>
      <c r="AF67" s="28">
        <f>BC67/Currency!$D69</f>
        <v>7.2116310740079227E-3</v>
      </c>
      <c r="AG67" s="28">
        <f>BD67/Currency!$D69</f>
        <v>6.4874849498602503E-3</v>
      </c>
      <c r="AH67" s="28">
        <f>BE67/Currency!$D69</f>
        <v>6.2634456218853439E-3</v>
      </c>
      <c r="AI67" s="28">
        <f>BF67/Currency!$D69</f>
        <v>5.5231181947293671E-2</v>
      </c>
      <c r="AJ67" s="28">
        <f>BG67/Currency!$D69</f>
        <v>1.4833517437273158E-2</v>
      </c>
      <c r="AK67" s="28">
        <f>BH67/Currency!$D69</f>
        <v>2.7230249115581241E-2</v>
      </c>
      <c r="AL67" s="28">
        <f>BI67/Currency!$D69</f>
        <v>2.9450912244179304E-2</v>
      </c>
      <c r="AM67" s="28">
        <f>BJ67/Currency!$D69</f>
        <v>7.8901688496133826E-3</v>
      </c>
      <c r="AN67" s="28">
        <f>BK67/Currency!$D69</f>
        <v>0.18188627881510666</v>
      </c>
      <c r="AO67" s="28">
        <f>BL67/Currency!$D69</f>
        <v>4.3770440716333632E-2</v>
      </c>
      <c r="AP67" s="28">
        <f>BM67/Currency!$D69</f>
        <v>1.6916522013571092E-2</v>
      </c>
      <c r="AQ67" s="28">
        <f>BN67/Currency!$D69</f>
        <v>2.6826574088685502E-2</v>
      </c>
      <c r="AR67" s="28">
        <f>BO67/Currency!$D69</f>
        <v>3.0044405513157786</v>
      </c>
      <c r="AS67" s="27">
        <f t="shared" si="1"/>
        <v>92.8</v>
      </c>
      <c r="AT67" s="28">
        <f>BQ67/Currency!$D69</f>
        <v>4.0680395560465002E-2</v>
      </c>
      <c r="AV67" s="29">
        <v>0.29139999999999999</v>
      </c>
      <c r="AW67" s="4">
        <v>0.1696</v>
      </c>
      <c r="AX67" s="4">
        <v>0.1077570707807515</v>
      </c>
      <c r="AY67" s="4">
        <v>0.55970957326362447</v>
      </c>
      <c r="AZ67" s="4">
        <v>1.974</v>
      </c>
      <c r="BA67" s="4">
        <v>0.17660000000000001</v>
      </c>
      <c r="BB67" s="4">
        <v>3.1105742118027684E-2</v>
      </c>
      <c r="BC67" s="4">
        <v>0.18280042446395281</v>
      </c>
      <c r="BD67" s="4">
        <v>0.16444476850905762</v>
      </c>
      <c r="BE67" s="4">
        <v>0.15876581962354969</v>
      </c>
      <c r="BF67" s="4">
        <v>1.4</v>
      </c>
      <c r="BG67" s="4">
        <v>0.376</v>
      </c>
      <c r="BH67" s="4">
        <v>0.69023235458175325</v>
      </c>
      <c r="BI67" s="4">
        <v>0.74652172356545698</v>
      </c>
      <c r="BJ67" s="4">
        <v>0.2</v>
      </c>
      <c r="BK67" s="4">
        <v>4.6104533954053233</v>
      </c>
      <c r="BL67" s="4">
        <v>1.1094931312776248</v>
      </c>
      <c r="BM67" s="4">
        <v>0.42880000000000001</v>
      </c>
      <c r="BN67" s="4">
        <v>0.68</v>
      </c>
      <c r="BO67" s="4">
        <v>76.156559094752353</v>
      </c>
      <c r="BP67" s="4">
        <v>92.8</v>
      </c>
      <c r="BQ67" s="4">
        <v>1.0311666666666668</v>
      </c>
    </row>
    <row r="68" spans="1:69">
      <c r="A68" s="2">
        <v>1888</v>
      </c>
      <c r="B68" s="4">
        <f>AV68*Currency!$G70</f>
        <v>1.5510726000000001</v>
      </c>
      <c r="C68" s="4">
        <f>AW68*Currency!$G70</f>
        <v>0.94593399999999994</v>
      </c>
      <c r="D68" s="4">
        <f>AX68*Currency!$G70</f>
        <v>0.77285489491435988</v>
      </c>
      <c r="E68" s="4">
        <f>AY68*Currency!$G70</f>
        <v>3.0750933713968882</v>
      </c>
      <c r="F68" s="4">
        <f>AZ68*Currency!$G70</f>
        <v>13.34674</v>
      </c>
      <c r="G68" s="4">
        <f>BA68*Currency!$G70</f>
        <v>1.2958000000000001</v>
      </c>
      <c r="H68" s="4">
        <f>BB68*Currency!$G70</f>
        <v>0.27020845442081859</v>
      </c>
      <c r="I68" s="4">
        <f>BC68*Currency!$G70</f>
        <v>1.0617926952908097</v>
      </c>
      <c r="J68" s="4">
        <f>BD68*Currency!$G70</f>
        <v>1.1104161148580296</v>
      </c>
      <c r="K68" s="4">
        <f>BE68*Currency!$G70</f>
        <v>1.0219271444817968</v>
      </c>
      <c r="L68" s="4">
        <f>BF68*Currency!$G70</f>
        <v>9.0058100000000003</v>
      </c>
      <c r="M68" s="4">
        <f>BG68*Currency!$G70</f>
        <v>2.0344060000000002</v>
      </c>
      <c r="N68" s="4">
        <f>BH68*Currency!$G70</f>
        <v>4.4720154253351794</v>
      </c>
      <c r="O68" s="4">
        <f>BI68*Currency!$G70</f>
        <v>4.7730732700466403</v>
      </c>
      <c r="P68" s="4">
        <f>BJ68*Currency!$G70</f>
        <v>1.2958000000000001</v>
      </c>
      <c r="Q68" s="4">
        <f>BK68*Currency!$G70</f>
        <v>29.932980000000001</v>
      </c>
      <c r="R68" s="4">
        <f>BL68*Currency!$G70</f>
        <v>7.2124875900000003</v>
      </c>
      <c r="S68" s="4">
        <f>BM68*Currency!$G70</f>
        <v>2.7347859000000003</v>
      </c>
      <c r="T68" s="4">
        <f>BN68*Currency!$G70</f>
        <v>4.47051</v>
      </c>
      <c r="U68" s="4">
        <f>BO68*Currency!$G70</f>
        <v>489.92840496665963</v>
      </c>
      <c r="V68" s="4">
        <f t="shared" si="0"/>
        <v>97.3</v>
      </c>
      <c r="W68" s="4">
        <f>BQ68*Currency!$G70</f>
        <v>6.8672000833333344</v>
      </c>
      <c r="Y68" s="28">
        <f>AV68/Currency!$D70</f>
        <v>9.602117760308039E-3</v>
      </c>
      <c r="Z68" s="28">
        <f>AW68/Currency!$D70</f>
        <v>5.8559281244986361E-3</v>
      </c>
      <c r="AA68" s="28">
        <f>AX68/Currency!$D70</f>
        <v>4.784459291330514E-3</v>
      </c>
      <c r="AB68" s="28">
        <f>AY68/Currency!$D70</f>
        <v>1.9036767638146393E-2</v>
      </c>
      <c r="AC68" s="28">
        <f>AZ68/Currency!$D70</f>
        <v>8.2624739290871177E-2</v>
      </c>
      <c r="AD68" s="28">
        <f>BA68/Currency!$D70</f>
        <v>8.0218193486282698E-3</v>
      </c>
      <c r="AE68" s="28">
        <f>BB68/Currency!$D70</f>
        <v>1.6727607715973623E-3</v>
      </c>
      <c r="AF68" s="28">
        <f>BC68/Currency!$D70</f>
        <v>6.5731665282574292E-3</v>
      </c>
      <c r="AG68" s="28">
        <f>BD68/Currency!$D70</f>
        <v>6.874176165455141E-3</v>
      </c>
      <c r="AH68" s="28">
        <f>BE68/Currency!$D70</f>
        <v>6.3263736228526884E-3</v>
      </c>
      <c r="AI68" s="28">
        <f>BF68/Currency!$D70</f>
        <v>5.5751644472966468E-2</v>
      </c>
      <c r="AJ68" s="28">
        <f>BG68/Currency!$D70</f>
        <v>1.2594256377346383E-2</v>
      </c>
      <c r="AK68" s="28">
        <f>BH68/Currency!$D70</f>
        <v>2.7684596285165782E-2</v>
      </c>
      <c r="AL68" s="28">
        <f>BI68/Currency!$D70</f>
        <v>2.9548334241457436E-2</v>
      </c>
      <c r="AM68" s="28">
        <f>BJ68/Currency!$D70</f>
        <v>8.0218193486282698E-3</v>
      </c>
      <c r="AN68" s="28">
        <f>BK68/Currency!$D70</f>
        <v>0.18530402695331302</v>
      </c>
      <c r="AO68" s="28">
        <f>BL68/Currency!$D70</f>
        <v>4.4649847585432383E-2</v>
      </c>
      <c r="AP68" s="28">
        <f>BM68/Currency!$D70</f>
        <v>1.6930049735279964E-2</v>
      </c>
      <c r="AQ68" s="28">
        <f>BN68/Currency!$D70</f>
        <v>2.7675276752767528E-2</v>
      </c>
      <c r="AR68" s="28">
        <f>BO68/Currency!$D70</f>
        <v>3.0329658576972807</v>
      </c>
      <c r="AS68" s="27">
        <f t="shared" si="1"/>
        <v>97.3</v>
      </c>
      <c r="AT68" s="28">
        <f>BQ68/Currency!$D70</f>
        <v>4.2512300123001237E-2</v>
      </c>
      <c r="AV68" s="29">
        <v>0.2394</v>
      </c>
      <c r="AW68" s="4">
        <v>0.14599999999999999</v>
      </c>
      <c r="AX68" s="4">
        <v>0.11928613905145237</v>
      </c>
      <c r="AY68" s="4">
        <v>0.47462469075426583</v>
      </c>
      <c r="AZ68" s="4">
        <v>2.06</v>
      </c>
      <c r="BA68" s="4">
        <v>0.2</v>
      </c>
      <c r="BB68" s="4">
        <v>4.1705271557465437E-2</v>
      </c>
      <c r="BC68" s="4">
        <v>0.16388218788251421</v>
      </c>
      <c r="BD68" s="4">
        <v>0.17138696015712757</v>
      </c>
      <c r="BE68" s="4">
        <v>0.15772914716496322</v>
      </c>
      <c r="BF68" s="4">
        <v>1.39</v>
      </c>
      <c r="BG68" s="4">
        <v>0.314</v>
      </c>
      <c r="BH68" s="4">
        <v>0.69023235458175325</v>
      </c>
      <c r="BI68" s="4">
        <v>0.73669906930801676</v>
      </c>
      <c r="BJ68" s="4">
        <v>0.2</v>
      </c>
      <c r="BK68" s="4">
        <v>4.62</v>
      </c>
      <c r="BL68" s="4">
        <v>1.11321</v>
      </c>
      <c r="BM68" s="4">
        <v>0.42210000000000003</v>
      </c>
      <c r="BN68" s="4">
        <v>0.69</v>
      </c>
      <c r="BO68" s="4">
        <v>75.617904764108602</v>
      </c>
      <c r="BP68" s="4">
        <v>97.3</v>
      </c>
      <c r="BQ68" s="4">
        <v>1.0599166666666668</v>
      </c>
    </row>
    <row r="69" spans="1:69">
      <c r="A69" s="2">
        <v>1889</v>
      </c>
      <c r="B69" s="4">
        <f>AV69*Currency!$G71</f>
        <v>1.8315535000000001</v>
      </c>
      <c r="C69" s="4">
        <f>AW69*Currency!$G71</f>
        <v>1.0718980999999999</v>
      </c>
      <c r="D69" s="4">
        <f>AX69*Currency!$G71</f>
        <v>1.0519505589547959</v>
      </c>
      <c r="E69" s="4">
        <f>AY69*Currency!$G71</f>
        <v>3.6641202652508356</v>
      </c>
      <c r="F69" s="4">
        <f>AZ69*Currency!$G71</f>
        <v>14.19285</v>
      </c>
      <c r="G69" s="4">
        <f>BA69*Currency!$G71</f>
        <v>1.3854924999999998</v>
      </c>
      <c r="H69" s="4">
        <f>BB69*Currency!$G71</f>
        <v>0.25884380347546843</v>
      </c>
      <c r="I69" s="4">
        <f>BC69*Currency!$G71</f>
        <v>1.2375639162440071</v>
      </c>
      <c r="J69" s="4">
        <f>BD69*Currency!$G71</f>
        <v>1.1570280695764101</v>
      </c>
      <c r="K69" s="4">
        <f>BE69*Currency!$G71</f>
        <v>1.0590060903030474</v>
      </c>
      <c r="L69" s="4">
        <f>BF69*Currency!$G71</f>
        <v>10.813600000000001</v>
      </c>
      <c r="M69" s="4">
        <f>BG69*Currency!$G71</f>
        <v>2.1627199999999998</v>
      </c>
      <c r="N69" s="4">
        <f>BH69*Currency!$G71</f>
        <v>4.6649353684407791</v>
      </c>
      <c r="O69" s="4">
        <f>BI69*Currency!$G71</f>
        <v>4.9125942511193212</v>
      </c>
      <c r="P69" s="4">
        <f>BJ69*Currency!$G71</f>
        <v>1.3517000000000001</v>
      </c>
      <c r="Q69" s="4">
        <f>BK69*Currency!$G71</f>
        <v>31.359439999999996</v>
      </c>
      <c r="R69" s="4">
        <f>BL69*Currency!$G71</f>
        <v>6.3532873739999989</v>
      </c>
      <c r="S69" s="4">
        <f>BM69*Currency!$G71</f>
        <v>2.906155</v>
      </c>
      <c r="T69" s="4">
        <f>BN69*Currency!$G71</f>
        <v>4.1902699999999999</v>
      </c>
      <c r="U69" s="4">
        <f>BO69*Currency!$G71</f>
        <v>508.45714981082045</v>
      </c>
      <c r="V69" s="4">
        <f t="shared" si="0"/>
        <v>88.1</v>
      </c>
      <c r="W69" s="4">
        <f>BQ69*Currency!$G71</f>
        <v>7.2411695416666664</v>
      </c>
      <c r="Y69" s="28">
        <f>AV69/Currency!$D71</f>
        <v>1.1297315324328832E-2</v>
      </c>
      <c r="Z69" s="28">
        <f>AW69/Currency!$D71</f>
        <v>6.611639152909788E-3</v>
      </c>
      <c r="AA69" s="28">
        <f>AX69/Currency!$D71</f>
        <v>6.4885995250022971E-3</v>
      </c>
      <c r="AB69" s="28">
        <f>AY69/Currency!$D71</f>
        <v>2.2600880631006459E-2</v>
      </c>
      <c r="AC69" s="28">
        <f>AZ69/Currency!$D71</f>
        <v>8.7543771885942978E-2</v>
      </c>
      <c r="AD69" s="28">
        <f>BA69/Currency!$D71</f>
        <v>8.5459396364849088E-3</v>
      </c>
      <c r="AE69" s="28">
        <f>BB69/Currency!$D71</f>
        <v>1.5965900355140979E-3</v>
      </c>
      <c r="AF69" s="28">
        <f>BC69/Currency!$D71</f>
        <v>7.6334924400623966E-3</v>
      </c>
      <c r="AG69" s="28">
        <f>BD69/Currency!$D71</f>
        <v>7.1367344394276146E-3</v>
      </c>
      <c r="AH69" s="28">
        <f>BE69/Currency!$D71</f>
        <v>6.5321191723518744E-3</v>
      </c>
      <c r="AI69" s="28">
        <f>BF69/Currency!$D71</f>
        <v>6.6700016675004178E-2</v>
      </c>
      <c r="AJ69" s="28">
        <f>BG69/Currency!$D71</f>
        <v>1.3340003335000834E-2</v>
      </c>
      <c r="AK69" s="28">
        <f>BH69/Currency!$D71</f>
        <v>2.8774068475143959E-2</v>
      </c>
      <c r="AL69" s="28">
        <f>BI69/Currency!$D71</f>
        <v>3.0301668127837942E-2</v>
      </c>
      <c r="AM69" s="28">
        <f>BJ69/Currency!$D71</f>
        <v>8.3375020843755223E-3</v>
      </c>
      <c r="AN69" s="28">
        <f>BK69/Currency!$D71</f>
        <v>0.19343004835751207</v>
      </c>
      <c r="AO69" s="28">
        <f>BL69/Currency!$D71</f>
        <v>3.918809404702351E-2</v>
      </c>
      <c r="AP69" s="28">
        <f>BM69/Currency!$D71</f>
        <v>1.7925629481407371E-2</v>
      </c>
      <c r="AQ69" s="28">
        <f>BN69/Currency!$D71</f>
        <v>2.5846256461564115E-2</v>
      </c>
      <c r="AR69" s="28">
        <f>BO69/Currency!$D71</f>
        <v>3.1362451330645502</v>
      </c>
      <c r="AS69" s="27">
        <f t="shared" si="1"/>
        <v>88.1</v>
      </c>
      <c r="AT69" s="28">
        <f>BQ69/Currency!$D71</f>
        <v>4.4664693457840035E-2</v>
      </c>
      <c r="AV69" s="29">
        <v>0.27100000000000002</v>
      </c>
      <c r="AW69" s="4">
        <v>0.15859999999999999</v>
      </c>
      <c r="AX69" s="4">
        <v>0.15564852540575511</v>
      </c>
      <c r="AY69" s="4">
        <v>0.54214992457658295</v>
      </c>
      <c r="AZ69" s="4">
        <v>2.1</v>
      </c>
      <c r="BA69" s="4">
        <v>0.20499999999999999</v>
      </c>
      <c r="BB69" s="4">
        <v>3.8299001771912179E-2</v>
      </c>
      <c r="BC69" s="4">
        <v>0.18311221665221677</v>
      </c>
      <c r="BD69" s="4">
        <v>0.17119598573298961</v>
      </c>
      <c r="BE69" s="4">
        <v>0.15669247470637676</v>
      </c>
      <c r="BF69" s="4">
        <v>1.6</v>
      </c>
      <c r="BG69" s="4">
        <v>0.32</v>
      </c>
      <c r="BH69" s="4">
        <v>0.69023235458175325</v>
      </c>
      <c r="BI69" s="4">
        <v>0.72687641505057654</v>
      </c>
      <c r="BJ69" s="4">
        <v>0.2</v>
      </c>
      <c r="BK69" s="4">
        <v>4.6399999999999997</v>
      </c>
      <c r="BL69" s="4">
        <v>0.94004399999999988</v>
      </c>
      <c r="BM69" s="4">
        <v>0.43</v>
      </c>
      <c r="BN69" s="4">
        <v>0.62</v>
      </c>
      <c r="BO69" s="4">
        <v>75.232248251952427</v>
      </c>
      <c r="BP69" s="4">
        <v>88.1</v>
      </c>
      <c r="BQ69" s="4">
        <v>1.0714166666666667</v>
      </c>
    </row>
    <row r="70" spans="1:69">
      <c r="A70" s="2">
        <v>1890</v>
      </c>
      <c r="B70" s="4">
        <f>AV70*Currency!$G72</f>
        <v>1.7465000000000002</v>
      </c>
      <c r="C70" s="4">
        <f>AW70*Currency!$G72</f>
        <v>1.15269</v>
      </c>
      <c r="D70" s="4">
        <f>AX70*Currency!$G72</f>
        <v>0.96547983629208622</v>
      </c>
      <c r="E70" s="4">
        <f>AY70*Currency!$G72</f>
        <v>3.5911695679929307</v>
      </c>
      <c r="F70" s="4">
        <f>AZ70*Currency!$G72</f>
        <v>13.473000000000001</v>
      </c>
      <c r="G70" s="4">
        <f>BA70*Currency!$G72</f>
        <v>1.3223499999999999</v>
      </c>
      <c r="H70" s="4">
        <f>BB70*Currency!$G72</f>
        <v>0.20512794908221779</v>
      </c>
      <c r="I70" s="4">
        <f>BC70*Currency!$G72</f>
        <v>1.3348699472442793</v>
      </c>
      <c r="J70" s="4">
        <f>BD70*Currency!$G72</f>
        <v>0.87827880364021427</v>
      </c>
      <c r="K70" s="4">
        <f>BE70*Currency!$G72</f>
        <v>0.90617619541921901</v>
      </c>
      <c r="L70" s="4">
        <f>BF70*Currency!$G72</f>
        <v>14.408625000000001</v>
      </c>
      <c r="M70" s="4">
        <f>BG70*Currency!$G72</f>
        <v>1.996</v>
      </c>
      <c r="N70" s="4">
        <f>BH70*Currency!$G72</f>
        <v>4.4709137083076742</v>
      </c>
      <c r="O70" s="4">
        <f>BI70*Currency!$G72</f>
        <v>4.4113540270164036</v>
      </c>
      <c r="P70" s="4">
        <f>BJ70*Currency!$G72</f>
        <v>1.2475000000000001</v>
      </c>
      <c r="Q70" s="4">
        <f>BK70*Currency!$G72</f>
        <v>29.600315020479812</v>
      </c>
      <c r="R70" s="4">
        <f>BL70*Currency!$G72</f>
        <v>6.4293031250000006</v>
      </c>
      <c r="S70" s="4">
        <f>BM70*Currency!$G72</f>
        <v>2.8318249999999998</v>
      </c>
      <c r="T70" s="4">
        <f>BN70*Currency!$G72</f>
        <v>3.8672499999999999</v>
      </c>
      <c r="U70" s="4">
        <f>BO70*Currency!$G72</f>
        <v>472.16767218869774</v>
      </c>
      <c r="V70" s="4">
        <f t="shared" si="0"/>
        <v>89.3</v>
      </c>
      <c r="W70" s="4">
        <f>BQ70*Currency!$G72</f>
        <v>6.6949166666666677</v>
      </c>
      <c r="Y70" s="28">
        <f>AV70/Currency!$D72</f>
        <v>1.1971951428082779E-2</v>
      </c>
      <c r="Z70" s="28">
        <f>AW70/Currency!$D72</f>
        <v>7.9014879425346341E-3</v>
      </c>
      <c r="AA70" s="28">
        <f>AX70/Currency!$D72</f>
        <v>6.6181950786614197E-3</v>
      </c>
      <c r="AB70" s="28">
        <f>AY70/Currency!$D72</f>
        <v>2.4616838040664404E-2</v>
      </c>
      <c r="AC70" s="28">
        <f>AZ70/Currency!$D72</f>
        <v>9.2355053873781442E-2</v>
      </c>
      <c r="AD70" s="28">
        <f>BA70/Currency!$D72</f>
        <v>9.0644775098341034E-3</v>
      </c>
      <c r="AE70" s="28">
        <f>BB70/Currency!$D72</f>
        <v>1.4061161425448318E-3</v>
      </c>
      <c r="AF70" s="28">
        <f>BC70/Currency!$D72</f>
        <v>9.1502995540887113E-3</v>
      </c>
      <c r="AG70" s="28">
        <f>BD70/Currency!$D72</f>
        <v>6.0204472817035771E-3</v>
      </c>
      <c r="AH70" s="28">
        <f>BE70/Currency!$D72</f>
        <v>6.2116790133660109E-3</v>
      </c>
      <c r="AI70" s="28">
        <f>BF70/Currency!$D72</f>
        <v>9.8768599281682926E-2</v>
      </c>
      <c r="AJ70" s="28">
        <f>BG70/Currency!$D72</f>
        <v>1.3682230203523176E-2</v>
      </c>
      <c r="AK70" s="28">
        <f>BH70/Currency!$D72</f>
        <v>3.0647329948473481E-2</v>
      </c>
      <c r="AL70" s="28">
        <f>BI70/Currency!$D72</f>
        <v>3.0239058770980674E-2</v>
      </c>
      <c r="AM70" s="28">
        <f>BJ70/Currency!$D72</f>
        <v>8.5513938772019855E-3</v>
      </c>
      <c r="AN70" s="28">
        <f>BK70/Currency!$D72</f>
        <v>0.2029049720476</v>
      </c>
      <c r="AO70" s="28">
        <f>BL70/Currency!$D72</f>
        <v>4.4071746194629731E-2</v>
      </c>
      <c r="AP70" s="28">
        <f>BM70/Currency!$D72</f>
        <v>1.9411664101248505E-2</v>
      </c>
      <c r="AQ70" s="28">
        <f>BN70/Currency!$D72</f>
        <v>2.6509321019326151E-2</v>
      </c>
      <c r="AR70" s="28">
        <f>BO70/Currency!$D72</f>
        <v>3.2366266460658464</v>
      </c>
      <c r="AS70" s="27">
        <f t="shared" si="1"/>
        <v>89.3</v>
      </c>
      <c r="AT70" s="28">
        <f>BQ70/Currency!$D72</f>
        <v>4.5892480474317321E-2</v>
      </c>
      <c r="AV70" s="29">
        <v>0.28000000000000003</v>
      </c>
      <c r="AW70" s="4">
        <v>0.18479999999999999</v>
      </c>
      <c r="AX70" s="4">
        <v>0.15478634649973327</v>
      </c>
      <c r="AY70" s="4">
        <v>0.57573860809505906</v>
      </c>
      <c r="AZ70" s="4">
        <v>2.16</v>
      </c>
      <c r="BA70" s="4">
        <v>0.21199999999999999</v>
      </c>
      <c r="BB70" s="4">
        <v>3.2886244341838525E-2</v>
      </c>
      <c r="BC70" s="4">
        <v>0.21400720597102676</v>
      </c>
      <c r="BD70" s="4">
        <v>0.14080622102448326</v>
      </c>
      <c r="BE70" s="4">
        <v>0.14527874876460425</v>
      </c>
      <c r="BF70" s="4">
        <v>2.31</v>
      </c>
      <c r="BG70" s="4">
        <v>0.32</v>
      </c>
      <c r="BH70" s="4">
        <v>0.7167797528348977</v>
      </c>
      <c r="BI70" s="4">
        <v>0.70723110653569599</v>
      </c>
      <c r="BJ70" s="4">
        <v>0.2</v>
      </c>
      <c r="BK70" s="4">
        <v>4.7455414862492686</v>
      </c>
      <c r="BL70" s="4">
        <v>1.0307500000000001</v>
      </c>
      <c r="BM70" s="4">
        <v>0.45399999999999996</v>
      </c>
      <c r="BN70" s="4">
        <v>0.62</v>
      </c>
      <c r="BO70" s="4">
        <v>75.698223998188013</v>
      </c>
      <c r="BP70" s="4">
        <v>89.3</v>
      </c>
      <c r="BQ70" s="4">
        <v>1.0733333333333335</v>
      </c>
    </row>
    <row r="71" spans="1:69">
      <c r="A71" s="2">
        <v>1891</v>
      </c>
      <c r="B71" s="4">
        <f>AV71*Currency!$G73</f>
        <v>2.0991999999999997</v>
      </c>
      <c r="C71" s="4">
        <f>AW71*Currency!$G73</f>
        <v>1.3552960000000001</v>
      </c>
      <c r="D71" s="4">
        <f>AX71*Currency!$G73</f>
        <v>1.0220184909290735</v>
      </c>
      <c r="E71" s="4">
        <f>AY71*Currency!$G73</f>
        <v>3.8859321981409907</v>
      </c>
      <c r="F71" s="4">
        <f>AZ71*Currency!$G73</f>
        <v>14.5632</v>
      </c>
      <c r="G71" s="4">
        <f>BA71*Currency!$G73</f>
        <v>1.3120000000000001</v>
      </c>
      <c r="H71" s="4">
        <f>BB71*Currency!$G73</f>
        <v>0.36081840418302485</v>
      </c>
      <c r="I71" s="4">
        <f>BC71*Currency!$G73</f>
        <v>1.3678621499236217</v>
      </c>
      <c r="J71" s="4">
        <f>BD71*Currency!$G73</f>
        <v>1.0087366322118188</v>
      </c>
      <c r="K71" s="4">
        <f>BE71*Currency!$G73</f>
        <v>1.0143014914171766</v>
      </c>
      <c r="L71" s="4">
        <f>BF71*Currency!$G73</f>
        <v>13.12</v>
      </c>
      <c r="M71" s="4">
        <f>BG71*Currency!$G73</f>
        <v>2.0991999999999997</v>
      </c>
      <c r="N71" s="4">
        <f>BH71*Currency!$G73</f>
        <v>4.7891506448672416</v>
      </c>
      <c r="O71" s="4">
        <f>BI71*Currency!$G73</f>
        <v>4.639436058874165</v>
      </c>
      <c r="P71" s="4">
        <f>BJ71*Currency!$G73</f>
        <v>1.3120000000000001</v>
      </c>
      <c r="Q71" s="4">
        <f>BK71*Currency!$G73</f>
        <v>31.830633976236786</v>
      </c>
      <c r="R71" s="4">
        <f>BL71*Currency!$G73</f>
        <v>5.5716572800000002</v>
      </c>
      <c r="S71" s="4">
        <f>BM71*Currency!$G73</f>
        <v>2.8732799999999994</v>
      </c>
      <c r="T71" s="4">
        <f>BN71*Currency!$G73</f>
        <v>4.4607999999999999</v>
      </c>
      <c r="U71" s="4">
        <f>BO71*Currency!$G73</f>
        <v>497.39377170061164</v>
      </c>
      <c r="V71" s="4">
        <f t="shared" si="0"/>
        <v>92.3</v>
      </c>
      <c r="W71" s="4">
        <f>BQ71*Currency!$G73</f>
        <v>7.0567991220790569</v>
      </c>
      <c r="Y71" s="28">
        <f>AV71/Currency!$D73</f>
        <v>1.370919372804387E-2</v>
      </c>
      <c r="Z71" s="28">
        <f>AW71/Currency!$D73</f>
        <v>8.8509982006683245E-3</v>
      </c>
      <c r="AA71" s="28">
        <f>AX71/Currency!$D73</f>
        <v>6.6744709821787897E-3</v>
      </c>
      <c r="AB71" s="28">
        <f>AY71/Currency!$D73</f>
        <v>2.5377761679858137E-2</v>
      </c>
      <c r="AC71" s="28">
        <f>AZ71/Currency!$D73</f>
        <v>9.5107531488304364E-2</v>
      </c>
      <c r="AD71" s="28">
        <f>BA71/Currency!$D73</f>
        <v>8.5682460800274186E-3</v>
      </c>
      <c r="AE71" s="28">
        <f>BB71/Currency!$D73</f>
        <v>2.35638786375225E-3</v>
      </c>
      <c r="AF71" s="28">
        <f>BC71/Currency!$D73</f>
        <v>8.9330636464184064E-3</v>
      </c>
      <c r="AG71" s="28">
        <f>BD71/Currency!$D73</f>
        <v>6.5877314746409892E-3</v>
      </c>
      <c r="AH71" s="28">
        <f>BE71/Currency!$D73</f>
        <v>6.62407376356798E-3</v>
      </c>
      <c r="AI71" s="28">
        <f>BF71/Currency!$D73</f>
        <v>8.5682460800274182E-2</v>
      </c>
      <c r="AJ71" s="28">
        <f>BG71/Currency!$D73</f>
        <v>1.370919372804387E-2</v>
      </c>
      <c r="AK71" s="28">
        <f>BH71/Currency!$D73</f>
        <v>3.1276388139896749E-2</v>
      </c>
      <c r="AL71" s="28">
        <f>BI71/Currency!$D73</f>
        <v>3.0298650781239656E-2</v>
      </c>
      <c r="AM71" s="28">
        <f>BJ71/Currency!$D73</f>
        <v>8.5682460800274186E-3</v>
      </c>
      <c r="AN71" s="28">
        <f>BK71/Currency!$D73</f>
        <v>0.2078755371887793</v>
      </c>
      <c r="AO71" s="28">
        <f>BL71/Currency!$D73</f>
        <v>3.6386684945591642E-2</v>
      </c>
      <c r="AP71" s="28">
        <f>BM71/Currency!$D73</f>
        <v>1.8764458915260046E-2</v>
      </c>
      <c r="AQ71" s="28">
        <f>BN71/Currency!$D73</f>
        <v>2.9132036672093225E-2</v>
      </c>
      <c r="AR71" s="28">
        <f>BO71/Currency!$D73</f>
        <v>3.2483172519846177</v>
      </c>
      <c r="AS71" s="27">
        <f t="shared" si="1"/>
        <v>92.3</v>
      </c>
      <c r="AT71" s="28">
        <f>BQ71/Currency!$D73</f>
        <v>4.6085664188486898E-2</v>
      </c>
      <c r="AV71" s="29">
        <v>0.32</v>
      </c>
      <c r="AW71" s="4">
        <v>0.20660000000000001</v>
      </c>
      <c r="AX71" s="4">
        <v>0.1557955016660173</v>
      </c>
      <c r="AY71" s="4">
        <v>0.59236771313124859</v>
      </c>
      <c r="AZ71" s="4">
        <v>2.2200000000000002</v>
      </c>
      <c r="BA71" s="4">
        <v>0.2</v>
      </c>
      <c r="BB71" s="4">
        <v>5.5002805515705015E-2</v>
      </c>
      <c r="BC71" s="4">
        <v>0.20851557163469844</v>
      </c>
      <c r="BD71" s="4">
        <v>0.15377082808106995</v>
      </c>
      <c r="BE71" s="4">
        <v>0.15461912978920378</v>
      </c>
      <c r="BF71" s="4">
        <v>2</v>
      </c>
      <c r="BG71" s="4">
        <v>0.32</v>
      </c>
      <c r="BH71" s="4">
        <v>0.73005345196146987</v>
      </c>
      <c r="BI71" s="4">
        <v>0.70723110653569599</v>
      </c>
      <c r="BJ71" s="4">
        <v>0.2</v>
      </c>
      <c r="BK71" s="4">
        <v>4.8522307890604859</v>
      </c>
      <c r="BL71" s="4">
        <v>0.84933800000000004</v>
      </c>
      <c r="BM71" s="4">
        <v>0.43799999999999994</v>
      </c>
      <c r="BN71" s="4">
        <v>0.68</v>
      </c>
      <c r="BO71" s="4">
        <v>75.822221295824946</v>
      </c>
      <c r="BP71" s="4">
        <v>92.3</v>
      </c>
      <c r="BQ71" s="4">
        <v>1.0757315734876611</v>
      </c>
    </row>
    <row r="72" spans="1:69">
      <c r="A72" s="2">
        <v>1892</v>
      </c>
      <c r="B72" s="4">
        <f>AV72*Currency!$G74</f>
        <v>2.4752000000000001</v>
      </c>
      <c r="C72" s="4">
        <f>AW72*Currency!$G74</f>
        <v>1.4560000000000002</v>
      </c>
      <c r="D72" s="4">
        <f>AX72*Currency!$G74</f>
        <v>1.0129882073763461</v>
      </c>
      <c r="E72" s="4">
        <f>AY72*Currency!$G74</f>
        <v>4.0025063881191461</v>
      </c>
      <c r="F72" s="4">
        <f>AZ72*Currency!$G74</f>
        <v>17.3264</v>
      </c>
      <c r="G72" s="4">
        <f>BA72*Currency!$G74</f>
        <v>1.6016000000000001</v>
      </c>
      <c r="H72" s="4">
        <f>BB72*Currency!$G74</f>
        <v>0.39020581643433749</v>
      </c>
      <c r="I72" s="4">
        <f>BC72*Currency!$G74</f>
        <v>1.5573124242075391</v>
      </c>
      <c r="J72" s="4">
        <f>BD72*Currency!$G74</f>
        <v>1.1018888049591209</v>
      </c>
      <c r="K72" s="4">
        <f>BE72*Currency!$G74</f>
        <v>1.0435416034091012</v>
      </c>
      <c r="L72" s="4">
        <f>BF72*Currency!$G74</f>
        <v>15.651999999999999</v>
      </c>
      <c r="M72" s="4">
        <f>BG72*Currency!$G74</f>
        <v>2.3296000000000001</v>
      </c>
      <c r="N72" s="4">
        <f>BH72*Currency!$G74</f>
        <v>5.8945843081281728</v>
      </c>
      <c r="O72" s="4">
        <f>BI72*Currency!$G74</f>
        <v>5.1486424555798669</v>
      </c>
      <c r="P72" s="4">
        <f>BJ72*Currency!$G74</f>
        <v>1.4560000000000002</v>
      </c>
      <c r="Q72" s="4">
        <f>BK72*Currency!$G74</f>
        <v>35.963200000000008</v>
      </c>
      <c r="R72" s="4">
        <f>BL72*Currency!$G74</f>
        <v>7.5038600000000004</v>
      </c>
      <c r="S72" s="4">
        <f>BM72*Currency!$G74</f>
        <v>3.0721600000000002</v>
      </c>
      <c r="T72" s="4">
        <f>BN72*Currency!$G74</f>
        <v>4.6592000000000002</v>
      </c>
      <c r="U72" s="4">
        <f>BO72*Currency!$G74</f>
        <v>555.58964446933908</v>
      </c>
      <c r="V72" s="4">
        <f t="shared" ref="V72:V94" si="2">BP72</f>
        <v>67.7</v>
      </c>
      <c r="W72" s="4">
        <f>BQ72*Currency!$G74</f>
        <v>7.9223653366819535</v>
      </c>
      <c r="Y72" s="28">
        <f>AV72/Currency!$D74</f>
        <v>1.4231896190874845E-2</v>
      </c>
      <c r="Z72" s="28">
        <f>AW72/Currency!$D74</f>
        <v>8.3717036416910851E-3</v>
      </c>
      <c r="AA72" s="28">
        <f>AX72/Currency!$D74</f>
        <v>5.8244760059633785E-3</v>
      </c>
      <c r="AB72" s="28">
        <f>AY72/Currency!$D74</f>
        <v>2.3013597050349506E-2</v>
      </c>
      <c r="AC72" s="28">
        <f>AZ72/Currency!$D74</f>
        <v>9.9623273336123891E-2</v>
      </c>
      <c r="AD72" s="28">
        <f>BA72/Currency!$D74</f>
        <v>9.2088740058601931E-3</v>
      </c>
      <c r="AE72" s="28">
        <f>BB72/Currency!$D74</f>
        <v>2.2436040209151001E-3</v>
      </c>
      <c r="AF72" s="28">
        <f>BC72/Currency!$D74</f>
        <v>8.9542294594704835E-3</v>
      </c>
      <c r="AG72" s="28">
        <f>BD72/Currency!$D74</f>
        <v>6.3356363469882606E-3</v>
      </c>
      <c r="AH72" s="28">
        <f>BE72/Currency!$D74</f>
        <v>6.0001518142281073E-3</v>
      </c>
      <c r="AI72" s="28">
        <f>BF72/Currency!$D74</f>
        <v>8.9995814148179143E-2</v>
      </c>
      <c r="AJ72" s="28">
        <f>BG72/Currency!$D74</f>
        <v>1.3394725826705735E-2</v>
      </c>
      <c r="AK72" s="28">
        <f>BH72/Currency!$D74</f>
        <v>3.3892659971574E-2</v>
      </c>
      <c r="AL72" s="28">
        <f>BI72/Currency!$D74</f>
        <v>2.9603646150510504E-2</v>
      </c>
      <c r="AM72" s="28">
        <f>BJ72/Currency!$D74</f>
        <v>8.3717036416910851E-3</v>
      </c>
      <c r="AN72" s="28">
        <f>BK72/Currency!$D74</f>
        <v>0.2067810799497698</v>
      </c>
      <c r="AO72" s="28">
        <f>BL72/Currency!$D74</f>
        <v>4.3145667643365429E-2</v>
      </c>
      <c r="AP72" s="28">
        <f>BM72/Currency!$D74</f>
        <v>1.7664294683968188E-2</v>
      </c>
      <c r="AQ72" s="28">
        <f>BN72/Currency!$D74</f>
        <v>2.678945165341147E-2</v>
      </c>
      <c r="AR72" s="28">
        <f>BO72/Currency!$D74</f>
        <v>3.1945273694298217</v>
      </c>
      <c r="AS72" s="27">
        <f t="shared" ref="AS72:AS94" si="3">BP72</f>
        <v>67.7</v>
      </c>
      <c r="AT72" s="28">
        <f>BQ72/Currency!$D74</f>
        <v>4.555198814554088E-2</v>
      </c>
      <c r="AV72" s="29">
        <v>0.34</v>
      </c>
      <c r="AW72" s="4">
        <v>0.2</v>
      </c>
      <c r="AX72" s="4">
        <v>0.13914673178246512</v>
      </c>
      <c r="AY72" s="4">
        <v>0.54979483353284975</v>
      </c>
      <c r="AZ72" s="4">
        <v>2.38</v>
      </c>
      <c r="BA72" s="4">
        <v>0.22</v>
      </c>
      <c r="BB72" s="4">
        <v>5.3599700059661741E-2</v>
      </c>
      <c r="BC72" s="4">
        <v>0.21391654178674988</v>
      </c>
      <c r="BD72" s="4">
        <v>0.15135835232954956</v>
      </c>
      <c r="BE72" s="4">
        <v>0.14334362684190949</v>
      </c>
      <c r="BF72" s="4">
        <v>2.15</v>
      </c>
      <c r="BG72" s="4">
        <v>0.32</v>
      </c>
      <c r="BH72" s="4">
        <v>0.80969564672090288</v>
      </c>
      <c r="BI72" s="4">
        <v>0.70723110653569599</v>
      </c>
      <c r="BJ72" s="4">
        <v>0.2</v>
      </c>
      <c r="BK72" s="4">
        <v>4.9400000000000004</v>
      </c>
      <c r="BL72" s="4">
        <v>1.0307500000000001</v>
      </c>
      <c r="BM72" s="4">
        <v>0.42200000000000004</v>
      </c>
      <c r="BN72" s="4">
        <v>0.64</v>
      </c>
      <c r="BO72" s="4">
        <v>76.317258855678446</v>
      </c>
      <c r="BP72" s="4">
        <v>67.7</v>
      </c>
      <c r="BQ72" s="4">
        <v>1.0882369967969716</v>
      </c>
    </row>
    <row r="73" spans="1:69">
      <c r="A73" s="2">
        <v>1893</v>
      </c>
      <c r="B73" s="4">
        <f>AV73*Currency!$G75</f>
        <v>2.2120000000000002</v>
      </c>
      <c r="C73" s="4">
        <f>AW73*Currency!$G75</f>
        <v>1.64636</v>
      </c>
      <c r="D73" s="4">
        <f>AX73*Currency!$G75</f>
        <v>1.0885282719813494</v>
      </c>
      <c r="E73" s="4">
        <f>AY73*Currency!$G75</f>
        <v>4.0070534360821624</v>
      </c>
      <c r="F73" s="4">
        <f>AZ73*Currency!$G75</f>
        <v>19.908000000000001</v>
      </c>
      <c r="G73" s="4">
        <f>BA73*Currency!$G75</f>
        <v>1.738</v>
      </c>
      <c r="H73" s="4">
        <f>BB73*Currency!$G75</f>
        <v>0.42826735981289499</v>
      </c>
      <c r="I73" s="4">
        <f>BC73*Currency!$G75</f>
        <v>1.6895825565874303</v>
      </c>
      <c r="J73" s="4">
        <f>BD73*Currency!$G75</f>
        <v>1.0420310754176452</v>
      </c>
      <c r="K73" s="4">
        <f>BE73*Currency!$G75</f>
        <v>1.1247709204564404</v>
      </c>
      <c r="L73" s="4">
        <f>BF73*Currency!$G75</f>
        <v>16.432000000000002</v>
      </c>
      <c r="M73" s="4">
        <f>BG73*Currency!$G75</f>
        <v>2.528</v>
      </c>
      <c r="N73" s="4">
        <f>BH73*Currency!$G75</f>
        <v>6.7111822783948938</v>
      </c>
      <c r="O73" s="4">
        <f>BI73*Currency!$G75</f>
        <v>5.8975216161671105</v>
      </c>
      <c r="P73" s="4">
        <f>BJ73*Currency!$G75</f>
        <v>1.58</v>
      </c>
      <c r="Q73" s="4">
        <f>BK73*Currency!$G75</f>
        <v>39.658000000000001</v>
      </c>
      <c r="R73" s="4">
        <f>BL73*Currency!$G75</f>
        <v>8.4034986000000007</v>
      </c>
      <c r="S73" s="4">
        <f>BM73*Currency!$G75</f>
        <v>3.1915999999999998</v>
      </c>
      <c r="T73" s="4">
        <f>BN73*Currency!$G75</f>
        <v>5.2140000000000004</v>
      </c>
      <c r="U73" s="4">
        <f>BO73*Currency!$G75</f>
        <v>609.91012163424398</v>
      </c>
      <c r="V73" s="4">
        <f t="shared" si="2"/>
        <v>68.900000000000006</v>
      </c>
      <c r="W73" s="4">
        <f>BQ73*Currency!$G75</f>
        <v>8.8652342005168503</v>
      </c>
      <c r="Y73" s="28">
        <f>AV73/Currency!$D75</f>
        <v>1.1303084127240435E-2</v>
      </c>
      <c r="Z73" s="28">
        <f>AW73/Currency!$D75</f>
        <v>8.412724043274665E-3</v>
      </c>
      <c r="AA73" s="28">
        <f>AX73/Currency!$D75</f>
        <v>5.5622633965121369E-3</v>
      </c>
      <c r="AB73" s="28">
        <f>AY73/Currency!$D75</f>
        <v>2.0475615773229896E-2</v>
      </c>
      <c r="AC73" s="28">
        <f>AZ73/Currency!$D75</f>
        <v>0.1017277571451639</v>
      </c>
      <c r="AD73" s="28">
        <f>BA73/Currency!$D75</f>
        <v>8.8809946714031984E-3</v>
      </c>
      <c r="AE73" s="28">
        <f>BB73/Currency!$D75</f>
        <v>2.1884005411014016E-3</v>
      </c>
      <c r="AF73" s="28">
        <f>BC73/Currency!$D75</f>
        <v>8.6335866984745459E-3</v>
      </c>
      <c r="AG73" s="28">
        <f>BD73/Currency!$D75</f>
        <v>5.3246676802190156E-3</v>
      </c>
      <c r="AH73" s="28">
        <f>BE73/Currency!$D75</f>
        <v>5.747459465548283E-3</v>
      </c>
      <c r="AI73" s="28">
        <f>BF73/Currency!$D75</f>
        <v>8.396576780235751E-2</v>
      </c>
      <c r="AJ73" s="28">
        <f>BG73/Currency!$D75</f>
        <v>1.2917810431131924E-2</v>
      </c>
      <c r="AK73" s="28">
        <f>BH73/Currency!$D75</f>
        <v>3.4293425807388159E-2</v>
      </c>
      <c r="AL73" s="28">
        <f>BI73/Currency!$D75</f>
        <v>3.0135706586688883E-2</v>
      </c>
      <c r="AM73" s="28">
        <f>BJ73/Currency!$D75</f>
        <v>8.0736315194574523E-3</v>
      </c>
      <c r="AN73" s="28">
        <f>BK73/Currency!$D75</f>
        <v>0.20264815113838203</v>
      </c>
      <c r="AO73" s="28">
        <f>BL73/Currency!$D75</f>
        <v>4.2940981753592768E-2</v>
      </c>
      <c r="AP73" s="28">
        <f>BM73/Currency!$D75</f>
        <v>1.6308735669304054E-2</v>
      </c>
      <c r="AQ73" s="28">
        <f>BN73/Currency!$D75</f>
        <v>2.6642984014209593E-2</v>
      </c>
      <c r="AR73" s="28">
        <f>BO73/Currency!$D75</f>
        <v>3.1165756848495949</v>
      </c>
      <c r="AS73" s="27">
        <f t="shared" si="3"/>
        <v>68.900000000000006</v>
      </c>
      <c r="AT73" s="28">
        <f>BQ73/Currency!$D75</f>
        <v>4.5300401435863946E-2</v>
      </c>
      <c r="AV73" s="29">
        <v>0.28000000000000003</v>
      </c>
      <c r="AW73" s="4">
        <v>0.2084</v>
      </c>
      <c r="AX73" s="4">
        <v>0.13778838885839864</v>
      </c>
      <c r="AY73" s="4">
        <v>0.50722195393445091</v>
      </c>
      <c r="AZ73" s="4">
        <v>2.52</v>
      </c>
      <c r="BA73" s="4">
        <v>0.22</v>
      </c>
      <c r="BB73" s="4">
        <v>5.4211058204163921E-2</v>
      </c>
      <c r="BC73" s="4">
        <v>0.21387120969461143</v>
      </c>
      <c r="BD73" s="4">
        <v>0.13190266777438545</v>
      </c>
      <c r="BE73" s="4">
        <v>0.14237606588056206</v>
      </c>
      <c r="BF73" s="4">
        <v>2.08</v>
      </c>
      <c r="BG73" s="4">
        <v>0.32</v>
      </c>
      <c r="BH73" s="4">
        <v>0.84951674410061939</v>
      </c>
      <c r="BI73" s="4">
        <v>0.74652172356545698</v>
      </c>
      <c r="BJ73" s="4">
        <v>0.2</v>
      </c>
      <c r="BK73" s="4">
        <v>5.0199999999999996</v>
      </c>
      <c r="BL73" s="4">
        <v>1.063734</v>
      </c>
      <c r="BM73" s="4">
        <v>0.40399999999999997</v>
      </c>
      <c r="BN73" s="4">
        <v>0.66</v>
      </c>
      <c r="BO73" s="4">
        <v>77.203812865094164</v>
      </c>
      <c r="BP73" s="4">
        <v>68.900000000000006</v>
      </c>
      <c r="BQ73" s="4">
        <v>1.1221815443692216</v>
      </c>
    </row>
    <row r="74" spans="1:69">
      <c r="A74" s="2">
        <v>1894</v>
      </c>
      <c r="B74" s="4">
        <f>AV74*Currency!$G76</f>
        <v>2.6781999999999999</v>
      </c>
      <c r="C74" s="4">
        <f>AW74*Currency!$G76</f>
        <v>1.8976959999999998</v>
      </c>
      <c r="D74" s="4">
        <f>AX74*Currency!$G76</f>
        <v>1.1221049318181817</v>
      </c>
      <c r="E74" s="4">
        <f>AY74*Currency!$G76</f>
        <v>3.9859457985859015</v>
      </c>
      <c r="F74" s="4">
        <f>AZ74*Currency!$G76</f>
        <v>25.060299999999998</v>
      </c>
      <c r="G74" s="4">
        <f>BA74*Currency!$G76</f>
        <v>2.1042999999999998</v>
      </c>
      <c r="H74" s="4">
        <f>BB74*Currency!$G76</f>
        <v>0.46687653943485763</v>
      </c>
      <c r="I74" s="4">
        <f>BC74*Currency!$G76</f>
        <v>1.9113739689155889</v>
      </c>
      <c r="J74" s="4">
        <f>BD74*Currency!$G76</f>
        <v>1.3041463376548217</v>
      </c>
      <c r="K74" s="4">
        <f>BE74*Currency!$G76</f>
        <v>1.4491846602345944</v>
      </c>
      <c r="L74" s="4">
        <f>BF74*Currency!$G76</f>
        <v>18.26915</v>
      </c>
      <c r="M74" s="4">
        <f>BG74*Currency!$G76</f>
        <v>3.0608</v>
      </c>
      <c r="N74" s="4">
        <f>BH74*Currency!$G76</f>
        <v>8.2525905894680864</v>
      </c>
      <c r="O74" s="4">
        <f>BI74*Currency!$G76</f>
        <v>7.2344339738760111</v>
      </c>
      <c r="P74" s="4">
        <f>BJ74*Currency!$G76</f>
        <v>1.913</v>
      </c>
      <c r="Q74" s="4">
        <f>BK74*Currency!$G76</f>
        <v>49.164099999999998</v>
      </c>
      <c r="R74" s="4">
        <f>BL74*Currency!$G76</f>
        <v>10.01686973</v>
      </c>
      <c r="S74" s="4">
        <f>BM74*Currency!$G76</f>
        <v>4.4859849999999994</v>
      </c>
      <c r="T74" s="4">
        <f>BN74*Currency!$G76</f>
        <v>6.1215999999999999</v>
      </c>
      <c r="U74" s="4">
        <f>BO74*Currency!$G76</f>
        <v>749.56894771010855</v>
      </c>
      <c r="V74" s="4">
        <f t="shared" si="2"/>
        <v>64.3</v>
      </c>
      <c r="W74" s="4">
        <f>BQ74*Currency!$G76</f>
        <v>11.047633184124081</v>
      </c>
      <c r="Y74" s="28">
        <f>AV74/Currency!$D76</f>
        <v>1.1211660126531594E-2</v>
      </c>
      <c r="Z74" s="28">
        <f>AW74/Currency!$D76</f>
        <v>7.9442620325138134E-3</v>
      </c>
      <c r="AA74" s="28">
        <f>AX74/Currency!$D76</f>
        <v>4.6974307825593158E-3</v>
      </c>
      <c r="AB74" s="28">
        <f>AY74/Currency!$D76</f>
        <v>1.6686233132895856E-2</v>
      </c>
      <c r="AC74" s="28">
        <f>AZ74/Currency!$D76</f>
        <v>0.10490910546968849</v>
      </c>
      <c r="AD74" s="28">
        <f>BA74/Currency!$D76</f>
        <v>8.8091615279891084E-3</v>
      </c>
      <c r="AE74" s="28">
        <f>BB74/Currency!$D76</f>
        <v>1.9544698234615966E-3</v>
      </c>
      <c r="AF74" s="28">
        <f>BC74/Currency!$D76</f>
        <v>8.0015216616314486E-3</v>
      </c>
      <c r="AG74" s="28">
        <f>BD74/Currency!$D76</f>
        <v>5.4595047020561472E-3</v>
      </c>
      <c r="AH74" s="28">
        <f>BE74/Currency!$D76</f>
        <v>6.0666738373285926E-3</v>
      </c>
      <c r="AI74" s="28">
        <f>BF74/Currency!$D76</f>
        <v>7.647953872026908E-2</v>
      </c>
      <c r="AJ74" s="28">
        <f>BG74/Currency!$D76</f>
        <v>1.2813325858893249E-2</v>
      </c>
      <c r="AK74" s="28">
        <f>BH74/Currency!$D76</f>
        <v>3.4547547178152942E-2</v>
      </c>
      <c r="AL74" s="28">
        <f>BI74/Currency!$D76</f>
        <v>3.0285271795583296E-2</v>
      </c>
      <c r="AM74" s="28">
        <f>BJ74/Currency!$D76</f>
        <v>8.0083286618082804E-3</v>
      </c>
      <c r="AN74" s="28">
        <f>BK74/Currency!$D76</f>
        <v>0.2058140466084728</v>
      </c>
      <c r="AO74" s="28">
        <f>BL74/Currency!$D76</f>
        <v>4.1933290622247134E-2</v>
      </c>
      <c r="AP74" s="28">
        <f>BM74/Currency!$D76</f>
        <v>1.8779530711940415E-2</v>
      </c>
      <c r="AQ74" s="28">
        <f>BN74/Currency!$D76</f>
        <v>2.5626651717786497E-2</v>
      </c>
      <c r="AR74" s="28">
        <f>BO74/Currency!$D76</f>
        <v>3.1378957072390667</v>
      </c>
      <c r="AS74" s="27">
        <f t="shared" si="3"/>
        <v>64.3</v>
      </c>
      <c r="AT74" s="28">
        <f>BQ74/Currency!$D76</f>
        <v>4.6248341596218066E-2</v>
      </c>
      <c r="AV74" s="29">
        <v>0.28000000000000003</v>
      </c>
      <c r="AW74" s="4">
        <v>0.19839999999999999</v>
      </c>
      <c r="AX74" s="4">
        <v>0.11731363636363636</v>
      </c>
      <c r="AY74" s="4">
        <v>0.41672198626094109</v>
      </c>
      <c r="AZ74" s="4">
        <v>2.62</v>
      </c>
      <c r="BA74" s="4">
        <v>0.22</v>
      </c>
      <c r="BB74" s="4">
        <v>4.8810929371129914E-2</v>
      </c>
      <c r="BC74" s="4">
        <v>0.1998300019775838</v>
      </c>
      <c r="BD74" s="4">
        <v>0.13634567042915022</v>
      </c>
      <c r="BE74" s="4">
        <v>0.15150911241344428</v>
      </c>
      <c r="BF74" s="4">
        <v>1.91</v>
      </c>
      <c r="BG74" s="4">
        <v>0.32</v>
      </c>
      <c r="BH74" s="4">
        <v>0.86279044322719156</v>
      </c>
      <c r="BI74" s="4">
        <v>0.75634437782289721</v>
      </c>
      <c r="BJ74" s="4">
        <v>0.2</v>
      </c>
      <c r="BK74" s="4">
        <v>5.14</v>
      </c>
      <c r="BL74" s="4">
        <v>1.047242</v>
      </c>
      <c r="BM74" s="4">
        <v>0.46899999999999997</v>
      </c>
      <c r="BN74" s="4">
        <v>0.64</v>
      </c>
      <c r="BO74" s="4">
        <v>78.365807392588451</v>
      </c>
      <c r="BP74" s="4">
        <v>64.3</v>
      </c>
      <c r="BQ74" s="4">
        <v>1.1550060830239499</v>
      </c>
    </row>
    <row r="75" spans="1:69">
      <c r="A75" s="2">
        <v>1895</v>
      </c>
      <c r="B75" s="4">
        <f>AV75*Currency!$G77</f>
        <v>2.286</v>
      </c>
      <c r="C75" s="4">
        <f>AW75*Currency!$G77</f>
        <v>1.524</v>
      </c>
      <c r="D75" s="4">
        <f>AX75*Currency!$G77</f>
        <v>1.1209020000000001</v>
      </c>
      <c r="E75" s="4">
        <f>AY75*Currency!$G77</f>
        <v>3.6406532722436009</v>
      </c>
      <c r="F75" s="4">
        <f>AZ75*Currency!$G77</f>
        <v>22.478999999999999</v>
      </c>
      <c r="G75" s="4">
        <f>BA75*Currency!$G77</f>
        <v>1.7144999999999999</v>
      </c>
      <c r="H75" s="4">
        <f>BB75*Currency!$G77</f>
        <v>0.401864297307643</v>
      </c>
      <c r="I75" s="4">
        <f>BC75*Currency!$G77</f>
        <v>1.7012024187373413</v>
      </c>
      <c r="J75" s="4">
        <f>BD75*Currency!$G77</f>
        <v>1.089572340288486</v>
      </c>
      <c r="K75" s="4">
        <f>BE75*Currency!$G77</f>
        <v>1.5526874897841891</v>
      </c>
      <c r="L75" s="4">
        <f>BF75*Currency!$G77</f>
        <v>14.954250000000002</v>
      </c>
      <c r="M75" s="4">
        <f>BG75*Currency!$G77</f>
        <v>3.048</v>
      </c>
      <c r="N75" s="4">
        <f>BH75*Currency!$G77</f>
        <v>7.9652150033778</v>
      </c>
      <c r="O75" s="4">
        <f>BI75*Currency!$G77</f>
        <v>7.297740980565214</v>
      </c>
      <c r="P75" s="4">
        <f>BJ75*Currency!$G77</f>
        <v>1.9050000000000002</v>
      </c>
      <c r="Q75" s="4">
        <f>BK75*Currency!$G77</f>
        <v>49.339500000000001</v>
      </c>
      <c r="R75" s="4">
        <f>BL75*Currency!$G77</f>
        <v>9.2680916999999994</v>
      </c>
      <c r="S75" s="4">
        <f>BM75*Currency!$G77</f>
        <v>4.0205025000000001</v>
      </c>
      <c r="T75" s="4">
        <f>BN75*Currency!$G77</f>
        <v>6.0960000000000001</v>
      </c>
      <c r="U75" s="4">
        <f>BO75*Currency!$G77</f>
        <v>771.17004592920966</v>
      </c>
      <c r="V75" s="4">
        <f t="shared" si="2"/>
        <v>71.599999999999994</v>
      </c>
      <c r="W75" s="4">
        <f>BQ75*Currency!$G77</f>
        <v>11.007133284423457</v>
      </c>
      <c r="Y75" s="28">
        <f>AV75/Currency!$D77</f>
        <v>9.8392915710068876E-3</v>
      </c>
      <c r="Z75" s="28">
        <f>AW75/Currency!$D77</f>
        <v>6.5595277140045923E-3</v>
      </c>
      <c r="AA75" s="28">
        <f>AX75/Currency!$D77</f>
        <v>4.8245326336503773E-3</v>
      </c>
      <c r="AB75" s="28">
        <f>AY75/Currency!$D77</f>
        <v>1.5669925220710895E-2</v>
      </c>
      <c r="AC75" s="28">
        <f>AZ75/Currency!$D77</f>
        <v>9.6753033781567729E-2</v>
      </c>
      <c r="AD75" s="28">
        <f>BA75/Currency!$D77</f>
        <v>7.3794686782551657E-3</v>
      </c>
      <c r="AE75" s="28">
        <f>BB75/Currency!$D77</f>
        <v>1.729685036390069E-3</v>
      </c>
      <c r="AF75" s="28">
        <f>BC75/Currency!$D77</f>
        <v>7.3222338666924106E-3</v>
      </c>
      <c r="AG75" s="28">
        <f>BD75/Currency!$D77</f>
        <v>4.6896850147868539E-3</v>
      </c>
      <c r="AH75" s="28">
        <f>BE75/Currency!$D77</f>
        <v>6.6830030317766463E-3</v>
      </c>
      <c r="AI75" s="28">
        <f>BF75/Currency!$D77</f>
        <v>6.436536569367006E-2</v>
      </c>
      <c r="AJ75" s="28">
        <f>BG75/Currency!$D77</f>
        <v>1.3119055428009185E-2</v>
      </c>
      <c r="AK75" s="28">
        <f>BH75/Currency!$D77</f>
        <v>3.428349643219282E-2</v>
      </c>
      <c r="AL75" s="28">
        <f>BI75/Currency!$D77</f>
        <v>3.1410586753047615E-2</v>
      </c>
      <c r="AM75" s="28">
        <f>BJ75/Currency!$D77</f>
        <v>8.1994096425057408E-3</v>
      </c>
      <c r="AN75" s="28">
        <f>BK75/Currency!$D77</f>
        <v>0.21236470974089866</v>
      </c>
      <c r="AO75" s="28">
        <f>BL75/Currency!$D77</f>
        <v>3.9891275828140373E-2</v>
      </c>
      <c r="AP75" s="28">
        <f>BM75/Currency!$D77</f>
        <v>1.7304854050508366E-2</v>
      </c>
      <c r="AQ75" s="28">
        <f>BN75/Currency!$D77</f>
        <v>2.6238110856018369E-2</v>
      </c>
      <c r="AR75" s="28">
        <f>BO75/Currency!$D77</f>
        <v>3.3192331289257511</v>
      </c>
      <c r="AS75" s="27">
        <f t="shared" si="3"/>
        <v>71.599999999999994</v>
      </c>
      <c r="AT75" s="28">
        <f>BQ75/Currency!$D77</f>
        <v>4.7376375217137827E-2</v>
      </c>
      <c r="AV75" s="29">
        <v>0.24</v>
      </c>
      <c r="AW75" s="4">
        <v>0.16</v>
      </c>
      <c r="AX75" s="4">
        <v>0.11767999999999999</v>
      </c>
      <c r="AY75" s="4">
        <v>0.38222081598358015</v>
      </c>
      <c r="AZ75" s="4">
        <v>2.36</v>
      </c>
      <c r="BA75" s="4">
        <v>0.18</v>
      </c>
      <c r="BB75" s="4">
        <v>4.2190477407626562E-2</v>
      </c>
      <c r="BC75" s="4">
        <v>0.17860392847636128</v>
      </c>
      <c r="BD75" s="4">
        <v>0.11439079688068093</v>
      </c>
      <c r="BE75" s="4">
        <v>0.16301180995109596</v>
      </c>
      <c r="BF75" s="4">
        <v>1.57</v>
      </c>
      <c r="BG75" s="4">
        <v>0.32</v>
      </c>
      <c r="BH75" s="4">
        <v>0.83624304497404722</v>
      </c>
      <c r="BI75" s="4">
        <v>0.76616703208033743</v>
      </c>
      <c r="BJ75" s="4">
        <v>0.2</v>
      </c>
      <c r="BK75" s="4">
        <v>5.18</v>
      </c>
      <c r="BL75" s="4">
        <v>0.97302799999999989</v>
      </c>
      <c r="BM75" s="4">
        <v>0.42210000000000003</v>
      </c>
      <c r="BN75" s="4">
        <v>0.64</v>
      </c>
      <c r="BO75" s="4">
        <v>80.962734480756922</v>
      </c>
      <c r="BP75" s="4">
        <v>71.599999999999994</v>
      </c>
      <c r="BQ75" s="4">
        <v>1.1556045442964258</v>
      </c>
    </row>
    <row r="76" spans="1:69">
      <c r="A76" s="2">
        <v>1896</v>
      </c>
      <c r="B76" s="4">
        <f>AV76*Currency!$G78</f>
        <v>2.2452000000000001</v>
      </c>
      <c r="C76" s="4">
        <f>AW76*Currency!$G78</f>
        <v>1.5435750000000001</v>
      </c>
      <c r="D76" s="4">
        <f>AX76*Currency!$G78</f>
        <v>1.0691309777777782</v>
      </c>
      <c r="E76" s="4">
        <f>AY76*Currency!$G78</f>
        <v>3.4775005860548167</v>
      </c>
      <c r="F76" s="4">
        <f>AZ76*Currency!$G78</f>
        <v>20.768100000000004</v>
      </c>
      <c r="G76" s="4">
        <f>BA76*Currency!$G78</f>
        <v>1.6839</v>
      </c>
      <c r="H76" s="4">
        <f>BB76*Currency!$G78</f>
        <v>0.29814236195246346</v>
      </c>
      <c r="I76" s="4">
        <f>BC76*Currency!$G78</f>
        <v>1.63594875397682</v>
      </c>
      <c r="J76" s="4">
        <f>BD76*Currency!$G78</f>
        <v>1.1038968903099711</v>
      </c>
      <c r="K76" s="4">
        <f>BE76*Currency!$G78</f>
        <v>1.2581744444348566</v>
      </c>
      <c r="L76" s="4">
        <f>BF76*Currency!$G78</f>
        <v>10.851799999999999</v>
      </c>
      <c r="M76" s="4">
        <f>BG76*Currency!$G78</f>
        <v>2.9936000000000003</v>
      </c>
      <c r="N76" s="4">
        <f>BH76*Currency!$G78</f>
        <v>7.450527319744964</v>
      </c>
      <c r="O76" s="4">
        <f>BI76*Currency!$G78</f>
        <v>7.1674925851115567</v>
      </c>
      <c r="P76" s="4">
        <f>BJ76*Currency!$G78</f>
        <v>1.8710000000000002</v>
      </c>
      <c r="Q76" s="4">
        <f>BK76*Currency!$G78</f>
        <v>49.020200000000003</v>
      </c>
      <c r="R76" s="4">
        <f>BL76*Currency!$G78</f>
        <v>10.2895735897036</v>
      </c>
      <c r="S76" s="4">
        <f>BM76*Currency!$G78</f>
        <v>3.3846390000000008</v>
      </c>
      <c r="T76" s="4">
        <f>BN76*Currency!$G78</f>
        <v>5.9872000000000005</v>
      </c>
      <c r="U76" s="4">
        <f>BO76*Currency!$G78</f>
        <v>768.627629279384</v>
      </c>
      <c r="V76" s="4">
        <f t="shared" si="2"/>
        <v>75.8</v>
      </c>
      <c r="W76" s="4">
        <f>BQ76*Currency!$G78</f>
        <v>10.879659165483732</v>
      </c>
      <c r="Y76" s="28">
        <f>AV76/Currency!$D78</f>
        <v>9.9684332945672027E-3</v>
      </c>
      <c r="Z76" s="28">
        <f>AW76/Currency!$D78</f>
        <v>6.8532978900149527E-3</v>
      </c>
      <c r="AA76" s="28">
        <f>AX76/Currency!$D78</f>
        <v>4.7468202543796507E-3</v>
      </c>
      <c r="AB76" s="28">
        <f>AY76/Currency!$D78</f>
        <v>1.5439708099013804E-2</v>
      </c>
      <c r="AC76" s="28">
        <f>AZ76/Currency!$D78</f>
        <v>9.2208007974746639E-2</v>
      </c>
      <c r="AD76" s="28">
        <f>BA76/Currency!$D78</f>
        <v>7.476324970925402E-3</v>
      </c>
      <c r="AE76" s="28">
        <f>BB76/Currency!$D78</f>
        <v>1.3237182644788184E-3</v>
      </c>
      <c r="AF76" s="28">
        <f>BC76/Currency!$D78</f>
        <v>7.2634268783842255E-3</v>
      </c>
      <c r="AG76" s="28">
        <f>BD76/Currency!$D78</f>
        <v>4.9011769620234793E-3</v>
      </c>
      <c r="AH76" s="28">
        <f>BE76/Currency!$D78</f>
        <v>5.5861518004088799E-3</v>
      </c>
      <c r="AI76" s="28">
        <f>BF76/Currency!$D78</f>
        <v>4.8180760923741482E-2</v>
      </c>
      <c r="AJ76" s="28">
        <f>BG76/Currency!$D78</f>
        <v>1.3291244392756273E-2</v>
      </c>
      <c r="AK76" s="28">
        <f>BH76/Currency!$D78</f>
        <v>3.3079496078847428E-2</v>
      </c>
      <c r="AL76" s="28">
        <f>BI76/Currency!$D78</f>
        <v>3.1822853965789058E-2</v>
      </c>
      <c r="AM76" s="28">
        <f>BJ76/Currency!$D78</f>
        <v>8.3070277454726695E-3</v>
      </c>
      <c r="AN76" s="28">
        <f>BK76/Currency!$D78</f>
        <v>0.21764412693138396</v>
      </c>
      <c r="AO76" s="28">
        <f>BL76/Currency!$D78</f>
        <v>4.5684539443479756E-2</v>
      </c>
      <c r="AP76" s="28">
        <f>BM76/Currency!$D78</f>
        <v>1.5027413191560063E-2</v>
      </c>
      <c r="AQ76" s="28">
        <f>BN76/Currency!$D78</f>
        <v>2.6582488785512545E-2</v>
      </c>
      <c r="AR76" s="28">
        <f>BO76/Currency!$D78</f>
        <v>3.4126194774776715</v>
      </c>
      <c r="AS76" s="27">
        <f t="shared" si="3"/>
        <v>75.8</v>
      </c>
      <c r="AT76" s="28">
        <f>BQ76/Currency!$D78</f>
        <v>4.8304452458022118E-2</v>
      </c>
      <c r="AV76" s="29">
        <v>0.24</v>
      </c>
      <c r="AW76" s="4">
        <v>0.16500000000000001</v>
      </c>
      <c r="AX76" s="4">
        <v>0.11428444444444448</v>
      </c>
      <c r="AY76" s="4">
        <v>0.37172641219185637</v>
      </c>
      <c r="AZ76" s="4">
        <v>2.2200000000000002</v>
      </c>
      <c r="BA76" s="4">
        <v>0.18</v>
      </c>
      <c r="BB76" s="4">
        <v>3.1869840935592031E-2</v>
      </c>
      <c r="BC76" s="4">
        <v>0.17487426552397861</v>
      </c>
      <c r="BD76" s="4">
        <v>0.11800073653767729</v>
      </c>
      <c r="BE76" s="4">
        <v>0.1344921907466442</v>
      </c>
      <c r="BF76" s="4">
        <v>1.1599999999999999</v>
      </c>
      <c r="BG76" s="4">
        <v>0.32</v>
      </c>
      <c r="BH76" s="4">
        <v>0.79642194759433071</v>
      </c>
      <c r="BI76" s="4">
        <v>0.76616703208033743</v>
      </c>
      <c r="BJ76" s="4">
        <v>0.2</v>
      </c>
      <c r="BK76" s="4">
        <v>5.24</v>
      </c>
      <c r="BL76" s="4">
        <v>1.0999009716412187</v>
      </c>
      <c r="BM76" s="4">
        <v>0.36180000000000007</v>
      </c>
      <c r="BN76" s="4">
        <v>0.64</v>
      </c>
      <c r="BO76" s="4">
        <v>82.162226539752425</v>
      </c>
      <c r="BP76" s="4">
        <v>75.8</v>
      </c>
      <c r="BQ76" s="4">
        <v>1.1629779973793406</v>
      </c>
    </row>
    <row r="77" spans="1:69">
      <c r="A77" s="2">
        <v>1897</v>
      </c>
      <c r="B77" s="4">
        <f>AV77*Currency!$G79</f>
        <v>3.0333999999999999</v>
      </c>
      <c r="C77" s="4">
        <f>AW77*Currency!$G79</f>
        <v>2.0627119999999999</v>
      </c>
      <c r="D77" s="4">
        <f>AX77*Currency!$G79</f>
        <v>1.3507811555555562</v>
      </c>
      <c r="E77" s="4">
        <f>AY77*Currency!$G79</f>
        <v>3.803306040505261</v>
      </c>
      <c r="F77" s="4">
        <f>AZ77*Currency!$G79</f>
        <v>24.058</v>
      </c>
      <c r="G77" s="4">
        <f>BA77*Currency!$G79</f>
        <v>2.5309016000000004</v>
      </c>
      <c r="H77" s="4">
        <f>BB77*Currency!$G79</f>
        <v>0.42857284617734098</v>
      </c>
      <c r="I77" s="4">
        <f>BC77*Currency!$G79</f>
        <v>1.8287968570940971</v>
      </c>
      <c r="J77" s="4">
        <f>BD77*Currency!$G79</f>
        <v>1.4677473149957154</v>
      </c>
      <c r="K77" s="4">
        <f>BE77*Currency!$G79</f>
        <v>1.3452872628816257</v>
      </c>
      <c r="L77" s="4">
        <f>BF77*Currency!$G79</f>
        <v>13.598000000000001</v>
      </c>
      <c r="M77" s="4">
        <f>BG77*Currency!$G79</f>
        <v>3.5564000000000004</v>
      </c>
      <c r="N77" s="4">
        <f>BH77*Currency!$G79</f>
        <v>8.3305735718367</v>
      </c>
      <c r="O77" s="4">
        <f>BI77*Currency!$G79</f>
        <v>8.2195970826259792</v>
      </c>
      <c r="P77" s="4">
        <f>BJ77*Currency!$G79</f>
        <v>2.0920000000000001</v>
      </c>
      <c r="Q77" s="4">
        <f>BK77*Currency!$G79</f>
        <v>55.647200000000005</v>
      </c>
      <c r="R77" s="4">
        <f>BL77*Currency!$G79</f>
        <v>11.872855459288772</v>
      </c>
      <c r="S77" s="4">
        <f>BM77*Currency!$G79</f>
        <v>3.6442640000000006</v>
      </c>
      <c r="T77" s="4">
        <f>BN77*Currency!$G79</f>
        <v>6.6944000000000008</v>
      </c>
      <c r="U77" s="4">
        <f>BO77*Currency!$G79</f>
        <v>845.98022317008201</v>
      </c>
      <c r="V77" s="4">
        <f t="shared" si="2"/>
        <v>77.400000000000006</v>
      </c>
      <c r="W77" s="4">
        <f>BQ77*Currency!$G79</f>
        <v>12.334080451579755</v>
      </c>
      <c r="Y77" s="28">
        <f>AV77/Currency!$D79</f>
        <v>1.210451623674764E-2</v>
      </c>
      <c r="Z77" s="28">
        <f>AW77/Currency!$D79</f>
        <v>8.2310710409883945E-3</v>
      </c>
      <c r="AA77" s="28">
        <f>AX77/Currency!$D79</f>
        <v>5.3901735444435188E-3</v>
      </c>
      <c r="AB77" s="28">
        <f>AY77/Currency!$D79</f>
        <v>1.5176758660452398E-2</v>
      </c>
      <c r="AC77" s="28">
        <f>AZ77/Currency!$D79</f>
        <v>9.6001335670757137E-2</v>
      </c>
      <c r="AD77" s="28">
        <f>BA77/Currency!$D79</f>
        <v>1.0099340512563653E-2</v>
      </c>
      <c r="AE77" s="28">
        <f>BB77/Currency!$D79</f>
        <v>1.7101822955043096E-3</v>
      </c>
      <c r="AF77" s="28">
        <f>BC77/Currency!$D79</f>
        <v>7.2976532110531249E-3</v>
      </c>
      <c r="AG77" s="28">
        <f>BD77/Currency!$D79</f>
        <v>5.8569167290197111E-3</v>
      </c>
      <c r="AH77" s="28">
        <f>BE77/Currency!$D79</f>
        <v>5.3682506483287498E-3</v>
      </c>
      <c r="AI77" s="28">
        <f>BF77/Currency!$D79</f>
        <v>5.426162450955839E-2</v>
      </c>
      <c r="AJ77" s="28">
        <f>BG77/Currency!$D79</f>
        <v>1.419150179480758E-2</v>
      </c>
      <c r="AK77" s="28">
        <f>BH77/Currency!$D79</f>
        <v>3.3242422055026741E-2</v>
      </c>
      <c r="AL77" s="28">
        <f>BI77/Currency!$D79</f>
        <v>3.2799580123349936E-2</v>
      </c>
      <c r="AM77" s="28">
        <f>BJ77/Currency!$D79</f>
        <v>8.3479422322397523E-3</v>
      </c>
      <c r="AN77" s="28">
        <f>BK77/Currency!$D79</f>
        <v>0.22205526337757742</v>
      </c>
      <c r="AO77" s="28">
        <f>BL77/Currency!$D79</f>
        <v>4.737758676189055E-2</v>
      </c>
      <c r="AP77" s="28">
        <f>BM77/Currency!$D79</f>
        <v>1.454211536856165E-2</v>
      </c>
      <c r="AQ77" s="28">
        <f>BN77/Currency!$D79</f>
        <v>2.6713415143167208E-2</v>
      </c>
      <c r="AR77" s="28">
        <f>BO77/Currency!$D79</f>
        <v>3.3758097670368725</v>
      </c>
      <c r="AS77" s="27">
        <f t="shared" si="3"/>
        <v>77.400000000000006</v>
      </c>
      <c r="AT77" s="28">
        <f>BQ77/Currency!$D79</f>
        <v>4.9218064578195685E-2</v>
      </c>
      <c r="AV77" s="29">
        <v>0.28999999999999998</v>
      </c>
      <c r="AW77" s="4">
        <v>0.19719999999999999</v>
      </c>
      <c r="AX77" s="4">
        <v>0.12913777777777782</v>
      </c>
      <c r="AY77" s="4">
        <v>0.3636047839871186</v>
      </c>
      <c r="AZ77" s="4">
        <v>2.2999999999999998</v>
      </c>
      <c r="BA77" s="4">
        <v>0.24196000000000001</v>
      </c>
      <c r="BB77" s="4">
        <v>4.0972547435692251E-2</v>
      </c>
      <c r="BC77" s="4">
        <v>0.17483717563041079</v>
      </c>
      <c r="BD77" s="4">
        <v>0.14032001099385424</v>
      </c>
      <c r="BE77" s="4">
        <v>0.1286125490326602</v>
      </c>
      <c r="BF77" s="4">
        <v>1.3</v>
      </c>
      <c r="BG77" s="4">
        <v>0.34</v>
      </c>
      <c r="BH77" s="4">
        <v>0.79642194759433071</v>
      </c>
      <c r="BI77" s="4">
        <v>0.78581234059521787</v>
      </c>
      <c r="BJ77" s="4">
        <v>0.2</v>
      </c>
      <c r="BK77" s="4">
        <v>5.32</v>
      </c>
      <c r="BL77" s="4">
        <v>1.1350722236413739</v>
      </c>
      <c r="BM77" s="4">
        <v>0.34840000000000004</v>
      </c>
      <c r="BN77" s="4">
        <v>0.64</v>
      </c>
      <c r="BO77" s="4">
        <v>80.877650398669402</v>
      </c>
      <c r="BP77" s="4">
        <v>77.400000000000006</v>
      </c>
      <c r="BQ77" s="4">
        <v>1.1791663911644124</v>
      </c>
    </row>
    <row r="78" spans="1:69">
      <c r="A78" s="2">
        <v>1898</v>
      </c>
      <c r="B78" s="4">
        <f>AV78*Currency!$G80</f>
        <v>3.198</v>
      </c>
      <c r="C78" s="4">
        <f>AW78*Currency!$G80</f>
        <v>2.1767720000000002</v>
      </c>
      <c r="D78" s="4">
        <f>AX78*Currency!$G80</f>
        <v>1.5199738666666667</v>
      </c>
      <c r="E78" s="4">
        <f>AY78*Currency!$G80</f>
        <v>3.7823468113429866</v>
      </c>
      <c r="F78" s="4">
        <f>AZ78*Currency!$G80</f>
        <v>24.0916</v>
      </c>
      <c r="G78" s="4">
        <f>BA78*Currency!$G80</f>
        <v>2.5705524000000004</v>
      </c>
      <c r="H78" s="4">
        <f>BB78*Currency!$G80</f>
        <v>0.46727815481266183</v>
      </c>
      <c r="I78" s="4">
        <f>BC78*Currency!$G80</f>
        <v>1.7041786666666665</v>
      </c>
      <c r="J78" s="4">
        <f>BD78*Currency!$G80</f>
        <v>1.4710800000000002</v>
      </c>
      <c r="K78" s="4">
        <f>BE78*Currency!$G80</f>
        <v>1.080924</v>
      </c>
      <c r="L78" s="4">
        <f>BF78*Currency!$G80</f>
        <v>14.391000000000002</v>
      </c>
      <c r="M78" s="4">
        <f>BG78*Currency!$G80</f>
        <v>3.8376000000000001</v>
      </c>
      <c r="N78" s="4">
        <f>BH78*Currency!$G80</f>
        <v>8.4898579613555647</v>
      </c>
      <c r="O78" s="4">
        <f>BI78*Currency!$G80</f>
        <v>8.5861785395136465</v>
      </c>
      <c r="P78" s="4">
        <f>BJ78*Currency!$G80</f>
        <v>2.1320000000000001</v>
      </c>
      <c r="Q78" s="4">
        <f>BK78*Currency!$G80</f>
        <v>56.497999999999998</v>
      </c>
      <c r="R78" s="4">
        <f>BL78*Currency!$G80</f>
        <v>12.338458888039918</v>
      </c>
      <c r="S78" s="4">
        <f>BM78*Currency!$G80</f>
        <v>3.9996320000000005</v>
      </c>
      <c r="T78" s="4">
        <f>BN78*Currency!$G80</f>
        <v>6.8224</v>
      </c>
      <c r="U78" s="4">
        <f>BO78*Currency!$G80</f>
        <v>889.59372966066621</v>
      </c>
      <c r="V78" s="4">
        <f t="shared" si="2"/>
        <v>70.599999999999994</v>
      </c>
      <c r="W78" s="4">
        <f>BQ78*Currency!$G80</f>
        <v>13.03529104665107</v>
      </c>
      <c r="Y78" s="28">
        <f>AV78/Currency!$D80</f>
        <v>1.2465719272001994E-2</v>
      </c>
      <c r="Z78" s="28">
        <f>AW78/Currency!$D80</f>
        <v>8.4849995844760249E-3</v>
      </c>
      <c r="AA78" s="28">
        <f>AX78/Currency!$D80</f>
        <v>5.9248178619906375E-3</v>
      </c>
      <c r="AB78" s="28">
        <f>AY78/Currency!$D80</f>
        <v>1.4743487660898549E-2</v>
      </c>
      <c r="AC78" s="28">
        <f>AZ78/Currency!$D80</f>
        <v>9.3908418515748354E-2</v>
      </c>
      <c r="AD78" s="28">
        <f>BA78/Currency!$D80</f>
        <v>1.0019945150835204E-2</v>
      </c>
      <c r="AE78" s="28">
        <f>BB78/Currency!$D80</f>
        <v>1.8214378673651439E-3</v>
      </c>
      <c r="AF78" s="28">
        <f>BC78/Currency!$D80</f>
        <v>6.6428432920579514E-3</v>
      </c>
      <c r="AG78" s="28">
        <f>BD78/Currency!$D80</f>
        <v>5.7342308651209184E-3</v>
      </c>
      <c r="AH78" s="28">
        <f>BE78/Currency!$D80</f>
        <v>4.2134131139366744E-3</v>
      </c>
      <c r="AI78" s="28">
        <f>BF78/Currency!$D80</f>
        <v>5.6095736724008985E-2</v>
      </c>
      <c r="AJ78" s="28">
        <f>BG78/Currency!$D80</f>
        <v>1.4958863126402393E-2</v>
      </c>
      <c r="AK78" s="28">
        <f>BH78/Currency!$D80</f>
        <v>3.3093241402573373E-2</v>
      </c>
      <c r="AL78" s="28">
        <f>BI78/Currency!$D80</f>
        <v>3.3468696464310575E-2</v>
      </c>
      <c r="AM78" s="28">
        <f>BJ78/Currency!$D80</f>
        <v>8.3104795146679965E-3</v>
      </c>
      <c r="AN78" s="28">
        <f>BK78/Currency!$D80</f>
        <v>0.22022770713870191</v>
      </c>
      <c r="AO78" s="28">
        <f>BL78/Currency!$D80</f>
        <v>4.809498584973218E-2</v>
      </c>
      <c r="AP78" s="28">
        <f>BM78/Currency!$D80</f>
        <v>1.5590459569517164E-2</v>
      </c>
      <c r="AQ78" s="28">
        <f>BN78/Currency!$D80</f>
        <v>2.659353444693759E-2</v>
      </c>
      <c r="AR78" s="28">
        <f>BO78/Currency!$D80</f>
        <v>3.4676127892692619</v>
      </c>
      <c r="AS78" s="27">
        <f t="shared" si="3"/>
        <v>70.599999999999994</v>
      </c>
      <c r="AT78" s="28">
        <f>BQ78/Currency!$D80</f>
        <v>5.0811219142086708E-2</v>
      </c>
      <c r="AV78" s="29">
        <v>0.3</v>
      </c>
      <c r="AW78" s="4">
        <v>0.20420000000000002</v>
      </c>
      <c r="AX78" s="4">
        <v>0.14258666666666667</v>
      </c>
      <c r="AY78" s="4">
        <v>0.35481677404718448</v>
      </c>
      <c r="AZ78" s="4">
        <v>2.2599999999999998</v>
      </c>
      <c r="BA78" s="4">
        <v>0.24114000000000002</v>
      </c>
      <c r="BB78" s="4">
        <v>4.3834723716009549E-2</v>
      </c>
      <c r="BC78" s="4">
        <v>0.15986666666666666</v>
      </c>
      <c r="BD78" s="4">
        <v>0.13800000000000001</v>
      </c>
      <c r="BE78" s="4">
        <v>0.1014</v>
      </c>
      <c r="BF78" s="4">
        <v>1.35</v>
      </c>
      <c r="BG78" s="4">
        <v>0.36</v>
      </c>
      <c r="BH78" s="4">
        <v>0.79642194759433071</v>
      </c>
      <c r="BI78" s="4">
        <v>0.80545764911009821</v>
      </c>
      <c r="BJ78" s="4">
        <v>0.2</v>
      </c>
      <c r="BK78" s="4">
        <v>5.3</v>
      </c>
      <c r="BL78" s="4">
        <v>1.1574539294596546</v>
      </c>
      <c r="BM78" s="4">
        <v>0.37520000000000003</v>
      </c>
      <c r="BN78" s="4">
        <v>0.64</v>
      </c>
      <c r="BO78" s="4">
        <v>83.451569386554056</v>
      </c>
      <c r="BP78" s="4">
        <v>70.599999999999994</v>
      </c>
      <c r="BQ78" s="4">
        <v>1.2228227998734587</v>
      </c>
    </row>
    <row r="79" spans="1:69">
      <c r="A79" s="2">
        <v>1899</v>
      </c>
      <c r="B79" s="4">
        <f>AV79*Currency!$G81</f>
        <v>2.9232</v>
      </c>
      <c r="C79" s="4">
        <f>AW79*Currency!$G81</f>
        <v>2.0358000000000001</v>
      </c>
      <c r="D79" s="4">
        <f>AX79*Currency!$G81</f>
        <v>1.1689003636363637</v>
      </c>
      <c r="E79" s="4">
        <f>AY79*Currency!$G81</f>
        <v>4.3217858831260205</v>
      </c>
      <c r="F79" s="4">
        <f>AZ79*Currency!$G81</f>
        <v>22.5504</v>
      </c>
      <c r="G79" s="4">
        <f>BA79*Currency!$G81</f>
        <v>2.3542199999999998</v>
      </c>
      <c r="H79" s="4">
        <f>BB79*Currency!$G81</f>
        <v>0.29137803213747621</v>
      </c>
      <c r="I79" s="4">
        <f>BC79*Currency!$G81</f>
        <v>1.3691314285714284</v>
      </c>
      <c r="J79" s="4">
        <f>BD79*Currency!$G81</f>
        <v>1.5898628571428572</v>
      </c>
      <c r="K79" s="4">
        <f>BE79*Currency!$G81</f>
        <v>1.0210319999999999</v>
      </c>
      <c r="L79" s="4">
        <f>BF79*Currency!$G81</f>
        <v>14.615999999999998</v>
      </c>
      <c r="M79" s="4">
        <f>BG79*Currency!$G81</f>
        <v>3.7583999999999995</v>
      </c>
      <c r="N79" s="4">
        <f>BH79*Currency!$G81</f>
        <v>8.3839338423255185</v>
      </c>
      <c r="O79" s="4">
        <f>BI79*Currency!$G81</f>
        <v>8.6140748776047786</v>
      </c>
      <c r="P79" s="4">
        <f>BJ79*Currency!$G81</f>
        <v>2.7143999999999999</v>
      </c>
      <c r="Q79" s="4">
        <f>BK79*Currency!$G81</f>
        <v>56.062799999999996</v>
      </c>
      <c r="R79" s="4">
        <f>BL79*Currency!$G81</f>
        <v>11.499656501701669</v>
      </c>
      <c r="S79" s="4">
        <f>BM79*Currency!$G81</f>
        <v>4.616568</v>
      </c>
      <c r="T79" s="4">
        <f>BN79*Currency!$G81</f>
        <v>6.6815999999999995</v>
      </c>
      <c r="U79" s="4">
        <f>BO79*Currency!$G81</f>
        <v>875.37581994373829</v>
      </c>
      <c r="V79" s="4">
        <f t="shared" si="2"/>
        <v>83.5</v>
      </c>
      <c r="W79" s="4">
        <f>BQ79*Currency!$G81</f>
        <v>13.315148064661519</v>
      </c>
      <c r="Y79" s="28">
        <f>AV79/Currency!$D81</f>
        <v>1.1599966857237553E-2</v>
      </c>
      <c r="Z79" s="28">
        <f>AW79/Currency!$D81</f>
        <v>8.0785483470047232E-3</v>
      </c>
      <c r="AA79" s="28">
        <f>AX79/Currency!$D81</f>
        <v>4.6384802536927824E-3</v>
      </c>
      <c r="AB79" s="28">
        <f>AY79/Currency!$D81</f>
        <v>1.7149894980958869E-2</v>
      </c>
      <c r="AC79" s="28">
        <f>AZ79/Currency!$D81</f>
        <v>8.948545861297541E-2</v>
      </c>
      <c r="AD79" s="28">
        <f>BA79/Currency!$D81</f>
        <v>9.3421161653823859E-3</v>
      </c>
      <c r="AE79" s="28">
        <f>BB79/Currency!$D81</f>
        <v>1.1562587286952045E-3</v>
      </c>
      <c r="AF79" s="28">
        <f>BC79/Currency!$D81</f>
        <v>5.4330457015020778E-3</v>
      </c>
      <c r="AG79" s="28">
        <f>BD79/Currency!$D81</f>
        <v>6.3089615662322608E-3</v>
      </c>
      <c r="AH79" s="28">
        <f>BE79/Currency!$D81</f>
        <v>4.0517027094208301E-3</v>
      </c>
      <c r="AI79" s="28">
        <f>BF79/Currency!$D81</f>
        <v>5.7999834286187754E-2</v>
      </c>
      <c r="AJ79" s="28">
        <f>BG79/Currency!$D81</f>
        <v>1.4914243102162566E-2</v>
      </c>
      <c r="AK79" s="28">
        <f>BH79/Currency!$D81</f>
        <v>3.3269483683719313E-2</v>
      </c>
      <c r="AL79" s="28">
        <f>BI79/Currency!$D81</f>
        <v>3.4182739150922979E-2</v>
      </c>
      <c r="AM79" s="28">
        <f>BJ79/Currency!$D81</f>
        <v>1.0771397796006298E-2</v>
      </c>
      <c r="AN79" s="28">
        <f>BK79/Currency!$D81</f>
        <v>0.22247079294059163</v>
      </c>
      <c r="AO79" s="28">
        <f>BL79/Currency!$D81</f>
        <v>4.5633427165214728E-2</v>
      </c>
      <c r="AP79" s="28">
        <f>BM79/Currency!$D81</f>
        <v>1.8319661943823021E-2</v>
      </c>
      <c r="AQ79" s="28">
        <f>BN79/Currency!$D81</f>
        <v>2.6514209959400119E-2</v>
      </c>
      <c r="AR79" s="28">
        <f>BO79/Currency!$D81</f>
        <v>3.4737036463377504</v>
      </c>
      <c r="AS79" s="27">
        <f t="shared" si="3"/>
        <v>83.5</v>
      </c>
      <c r="AT79" s="28">
        <f>BQ79/Currency!$D81</f>
        <v>5.2837738180516E-2</v>
      </c>
      <c r="AV79" s="29">
        <v>0.28000000000000003</v>
      </c>
      <c r="AW79" s="4">
        <v>0.19500000000000001</v>
      </c>
      <c r="AX79" s="4">
        <v>0.11196363636363638</v>
      </c>
      <c r="AY79" s="4">
        <v>0.41396416505038514</v>
      </c>
      <c r="AZ79" s="4">
        <v>2.16</v>
      </c>
      <c r="BA79" s="4">
        <v>0.22550000000000001</v>
      </c>
      <c r="BB79" s="4">
        <v>2.7909773193244846E-2</v>
      </c>
      <c r="BC79" s="4">
        <v>0.13114285714285714</v>
      </c>
      <c r="BD79" s="4">
        <v>0.1522857142857143</v>
      </c>
      <c r="BE79" s="4">
        <v>9.7799999999999998E-2</v>
      </c>
      <c r="BF79" s="4">
        <v>1.4</v>
      </c>
      <c r="BG79" s="4">
        <v>0.36</v>
      </c>
      <c r="BH79" s="4">
        <v>0.80305879715761674</v>
      </c>
      <c r="BI79" s="4">
        <v>0.82510295762497876</v>
      </c>
      <c r="BJ79" s="4">
        <v>0.26</v>
      </c>
      <c r="BK79" s="4">
        <v>5.37</v>
      </c>
      <c r="BL79" s="4">
        <v>1.101499664913953</v>
      </c>
      <c r="BM79" s="4">
        <v>0.44220000000000004</v>
      </c>
      <c r="BN79" s="4">
        <v>0.64</v>
      </c>
      <c r="BO79" s="4">
        <v>83.848258615300608</v>
      </c>
      <c r="BP79" s="4">
        <v>83.5</v>
      </c>
      <c r="BQ79" s="4">
        <v>1.275397324201295</v>
      </c>
    </row>
    <row r="80" spans="1:69">
      <c r="A80" s="2">
        <v>1900</v>
      </c>
      <c r="B80" s="4">
        <f>AV80*Currency!$G82</f>
        <v>2.448</v>
      </c>
      <c r="C80" s="4">
        <f>AW80*Currency!$G82</f>
        <v>2.0909999999999997</v>
      </c>
      <c r="D80" s="4">
        <f>AX80*Currency!$G82</f>
        <v>1.1710990909090908</v>
      </c>
      <c r="E80" s="4">
        <f>AY80*Currency!$G82</f>
        <v>5.4987047080267661</v>
      </c>
      <c r="F80" s="4">
        <f>AZ80*Currency!$G82</f>
        <v>22.745999999999999</v>
      </c>
      <c r="G80" s="4">
        <f>BA80*Currency!$G82</f>
        <v>2.3200919999999998</v>
      </c>
      <c r="H80" s="4">
        <f>BB80*Currency!$G82</f>
        <v>0.41456410034652358</v>
      </c>
      <c r="I80" s="4">
        <f>BC80*Currency!$G82</f>
        <v>1.5562285714285711</v>
      </c>
      <c r="J80" s="4">
        <f>BD80*Currency!$G82</f>
        <v>1.5722571428571424</v>
      </c>
      <c r="K80" s="4">
        <f>BE80*Currency!$G82</f>
        <v>1.5401999999999998</v>
      </c>
      <c r="L80" s="4">
        <f>BF80*Currency!$G82</f>
        <v>14.279999999999998</v>
      </c>
      <c r="M80" s="4">
        <f>BG80*Currency!$G82</f>
        <v>3.6719999999999997</v>
      </c>
      <c r="N80" s="4">
        <f>BH80*Currency!$G82</f>
        <v>8.326591462098726</v>
      </c>
      <c r="O80" s="4">
        <f>BI80*Currency!$G82</f>
        <v>9.18</v>
      </c>
      <c r="P80" s="4">
        <f>BJ80*Currency!$G82</f>
        <v>2.6519999999999997</v>
      </c>
      <c r="Q80" s="4">
        <f>BK80*Currency!$G82</f>
        <v>55.488</v>
      </c>
      <c r="R80" s="4">
        <f>BL80*Currency!$G82</f>
        <v>11.039616525539639</v>
      </c>
      <c r="S80" s="4">
        <f>BM80*Currency!$G82</f>
        <v>4.9888199999999996</v>
      </c>
      <c r="T80" s="4">
        <f>BN80*Currency!$G82</f>
        <v>6.5279999999999996</v>
      </c>
      <c r="U80" s="4">
        <f>BO80*Currency!$G82</f>
        <v>831.14997594912177</v>
      </c>
      <c r="V80" s="4">
        <f t="shared" si="2"/>
        <v>85.5</v>
      </c>
      <c r="W80" s="4">
        <f>BQ80*Currency!$G82</f>
        <v>13.294000181680472</v>
      </c>
      <c r="Y80" s="28">
        <f>AV80/Currency!$D82</f>
        <v>9.9099843091915094E-3</v>
      </c>
      <c r="Z80" s="28">
        <f>AW80/Currency!$D82</f>
        <v>8.4647782641010822E-3</v>
      </c>
      <c r="AA80" s="28">
        <f>AX80/Currency!$D82</f>
        <v>4.7408388951869001E-3</v>
      </c>
      <c r="AB80" s="28">
        <f>AY80/Currency!$D82</f>
        <v>2.2259835529992951E-2</v>
      </c>
      <c r="AC80" s="28">
        <f>AZ80/Currency!$D82</f>
        <v>9.2080270872904449E-2</v>
      </c>
      <c r="AD80" s="28">
        <f>BA80/Currency!$D82</f>
        <v>9.3921876290362534E-3</v>
      </c>
      <c r="AE80" s="28">
        <f>BB80/Currency!$D82</f>
        <v>1.6782368176422155E-3</v>
      </c>
      <c r="AF80" s="28">
        <f>BC80/Currency!$D82</f>
        <v>6.2999185965574595E-3</v>
      </c>
      <c r="AG80" s="28">
        <f>BD80/Currency!$D82</f>
        <v>6.3648053985819273E-3</v>
      </c>
      <c r="AH80" s="28">
        <f>BE80/Currency!$D82</f>
        <v>6.2350317945329917E-3</v>
      </c>
      <c r="AI80" s="28">
        <f>BF80/Currency!$D82</f>
        <v>5.7808241803617141E-2</v>
      </c>
      <c r="AJ80" s="28">
        <f>BG80/Currency!$D82</f>
        <v>1.4864976463787266E-2</v>
      </c>
      <c r="AK80" s="28">
        <f>BH80/Currency!$D82</f>
        <v>3.3707675955247707E-2</v>
      </c>
      <c r="AL80" s="28">
        <f>BI80/Currency!$D82</f>
        <v>3.7162441159468165E-2</v>
      </c>
      <c r="AM80" s="28">
        <f>BJ80/Currency!$D82</f>
        <v>1.073581633495747E-2</v>
      </c>
      <c r="AN80" s="28">
        <f>BK80/Currency!$D82</f>
        <v>0.22462631100834091</v>
      </c>
      <c r="AO80" s="28">
        <f>BL80/Currency!$D82</f>
        <v>4.4690533720420395E-2</v>
      </c>
      <c r="AP80" s="28">
        <f>BM80/Currency!$D82</f>
        <v>2.0195722190106534E-2</v>
      </c>
      <c r="AQ80" s="28">
        <f>BN80/Currency!$D82</f>
        <v>2.6426624824510695E-2</v>
      </c>
      <c r="AR80" s="28">
        <f>BO80/Currency!$D82</f>
        <v>3.3646581782028999</v>
      </c>
      <c r="AS80" s="27">
        <f t="shared" si="3"/>
        <v>85.5</v>
      </c>
      <c r="AT80" s="28">
        <f>BQ80/Currency!$D82</f>
        <v>5.3816721081226544E-2</v>
      </c>
      <c r="AV80" s="29">
        <v>0.24</v>
      </c>
      <c r="AW80" s="4">
        <v>0.20499999999999999</v>
      </c>
      <c r="AX80" s="4">
        <v>0.11481363636363635</v>
      </c>
      <c r="AY80" s="4">
        <v>0.53908869686536931</v>
      </c>
      <c r="AZ80" s="4">
        <v>2.23</v>
      </c>
      <c r="BA80" s="4">
        <v>0.22746</v>
      </c>
      <c r="BB80" s="4">
        <v>4.0643539249659175E-2</v>
      </c>
      <c r="BC80" s="4">
        <v>0.15257142857142855</v>
      </c>
      <c r="BD80" s="4">
        <v>0.15414285714285711</v>
      </c>
      <c r="BE80" s="4">
        <v>0.151</v>
      </c>
      <c r="BF80" s="4">
        <v>1.4</v>
      </c>
      <c r="BG80" s="4">
        <v>0.36</v>
      </c>
      <c r="BH80" s="4">
        <v>0.81633249628418891</v>
      </c>
      <c r="BI80" s="4">
        <v>0.9</v>
      </c>
      <c r="BJ80" s="4">
        <v>0.26</v>
      </c>
      <c r="BK80" s="4">
        <v>5.44</v>
      </c>
      <c r="BL80" s="4">
        <v>1.0823153456411412</v>
      </c>
      <c r="BM80" s="4">
        <v>0.48910000000000003</v>
      </c>
      <c r="BN80" s="4">
        <v>0.64</v>
      </c>
      <c r="BO80" s="4">
        <v>81.485291759717825</v>
      </c>
      <c r="BP80" s="4">
        <v>85.5</v>
      </c>
      <c r="BQ80" s="4">
        <v>1.3033333511451444</v>
      </c>
    </row>
    <row r="81" spans="1:69">
      <c r="A81" s="2">
        <v>1901</v>
      </c>
      <c r="B81" s="4">
        <f>AV81*Currency!$G83</f>
        <v>2.4265000000000003</v>
      </c>
      <c r="C81" s="4">
        <f>AW81*Currency!$G83</f>
        <v>2.1448149999999999</v>
      </c>
      <c r="D81" s="4">
        <f>AX81*Currency!$G83</f>
        <v>1.3459741463414632</v>
      </c>
      <c r="E81" s="4">
        <f>AY81*Currency!$G83</f>
        <v>5.3291716464948404</v>
      </c>
      <c r="F81" s="4">
        <f>AZ81*Currency!$G83</f>
        <v>23.526500000000002</v>
      </c>
      <c r="G81" s="4">
        <f>BA81*Currency!$G83</f>
        <v>2.4819930000000001</v>
      </c>
      <c r="H81" s="4">
        <f>BB81*Currency!$G83</f>
        <v>0.29804677333786339</v>
      </c>
      <c r="I81" s="4">
        <f>BC81*Currency!$G83</f>
        <v>1.8492642857142862</v>
      </c>
      <c r="J81" s="4">
        <f>BD81*Currency!$G83</f>
        <v>1.8191214285714288</v>
      </c>
      <c r="K81" s="4">
        <f>BE81*Currency!$G83</f>
        <v>1.6827250000000002</v>
      </c>
      <c r="L81" s="4">
        <f>BF81*Currency!$G83</f>
        <v>14.885390625000001</v>
      </c>
      <c r="M81" s="4">
        <f>BG81*Currency!$G83</f>
        <v>3.798</v>
      </c>
      <c r="N81" s="4">
        <f>BH81*Currency!$G83</f>
        <v>8.2622140213348523</v>
      </c>
      <c r="O81" s="4">
        <f>BI81*Currency!$G83</f>
        <v>9.495000000000001</v>
      </c>
      <c r="P81" s="4">
        <f>BJ81*Currency!$G83</f>
        <v>2.7430000000000003</v>
      </c>
      <c r="Q81" s="4">
        <f>BK81*Currency!$G83</f>
        <v>57.497500000000002</v>
      </c>
      <c r="R81" s="4">
        <f>BL81*Currency!$G83</f>
        <v>12.008744387471189</v>
      </c>
      <c r="S81" s="4">
        <f>BM81*Currency!$G83</f>
        <v>4.9479499999999996</v>
      </c>
      <c r="T81" s="4">
        <f>BN81*Currency!$G83</f>
        <v>6.7520000000000007</v>
      </c>
      <c r="U81" s="4">
        <f>BO81*Currency!$G83</f>
        <v>859.75731787230893</v>
      </c>
      <c r="V81" s="4">
        <f t="shared" si="2"/>
        <v>76.400000000000006</v>
      </c>
      <c r="W81" s="4">
        <f>BQ81*Currency!$G83</f>
        <v>13.930932064009456</v>
      </c>
      <c r="Y81" s="28">
        <f>AV81/Currency!$D83</f>
        <v>9.5857297657747781E-3</v>
      </c>
      <c r="Z81" s="28">
        <f>AW81/Currency!$D83</f>
        <v>8.4729515712261387E-3</v>
      </c>
      <c r="AA81" s="28">
        <f>AX81/Currency!$D83</f>
        <v>5.317182954275153E-3</v>
      </c>
      <c r="AB81" s="28">
        <f>AY81/Currency!$D83</f>
        <v>2.1052544520390921E-2</v>
      </c>
      <c r="AC81" s="28">
        <f>AZ81/Currency!$D83</f>
        <v>9.2939901642077188E-2</v>
      </c>
      <c r="AD81" s="28">
        <f>BA81/Currency!$D83</f>
        <v>9.8049512378094519E-3</v>
      </c>
      <c r="AE81" s="28">
        <f>BB81/Currency!$D83</f>
        <v>1.1774143114683228E-3</v>
      </c>
      <c r="AF81" s="28">
        <f>BC81/Currency!$D83</f>
        <v>7.3053977780159337E-3</v>
      </c>
      <c r="AG81" s="28">
        <f>BD81/Currency!$D83</f>
        <v>7.186320389621215E-3</v>
      </c>
      <c r="AH81" s="28">
        <f>BE81/Currency!$D83</f>
        <v>6.647495207135117E-3</v>
      </c>
      <c r="AI81" s="28">
        <f>BF81/Currency!$D83</f>
        <v>5.8803763440860211E-2</v>
      </c>
      <c r="AJ81" s="28">
        <f>BG81/Currency!$D83</f>
        <v>1.5003750937734433E-2</v>
      </c>
      <c r="AK81" s="28">
        <f>BH81/Currency!$D83</f>
        <v>3.2639336853703363E-2</v>
      </c>
      <c r="AL81" s="28">
        <f>BI81/Currency!$D83</f>
        <v>3.7509377344336084E-2</v>
      </c>
      <c r="AM81" s="28">
        <f>BJ81/Currency!$D83</f>
        <v>1.0836042343919314E-2</v>
      </c>
      <c r="AN81" s="28">
        <f>BK81/Currency!$D83</f>
        <v>0.22714011836292408</v>
      </c>
      <c r="AO81" s="28">
        <f>BL81/Currency!$D83</f>
        <v>4.7439760364542907E-2</v>
      </c>
      <c r="AP81" s="28">
        <f>BM81/Currency!$D83</f>
        <v>1.9546553304992914E-2</v>
      </c>
      <c r="AQ81" s="28">
        <f>BN81/Currency!$D83</f>
        <v>2.667333500041677E-2</v>
      </c>
      <c r="AR81" s="28">
        <f>BO81/Currency!$D83</f>
        <v>3.3964151301344647</v>
      </c>
      <c r="AS81" s="27">
        <f t="shared" si="3"/>
        <v>76.400000000000006</v>
      </c>
      <c r="AT81" s="28">
        <f>BQ81/Currency!$D83</f>
        <v>5.503323723509651E-2</v>
      </c>
      <c r="AV81" s="29">
        <v>0.23</v>
      </c>
      <c r="AW81" s="4">
        <v>0.20329999999999998</v>
      </c>
      <c r="AX81" s="4">
        <v>0.12758048780487802</v>
      </c>
      <c r="AY81" s="4">
        <v>0.50513475322225976</v>
      </c>
      <c r="AZ81" s="4">
        <v>2.23</v>
      </c>
      <c r="BA81" s="4">
        <v>0.23526</v>
      </c>
      <c r="BB81" s="4">
        <v>2.8250878989370936E-2</v>
      </c>
      <c r="BC81" s="4">
        <v>0.17528571428571432</v>
      </c>
      <c r="BD81" s="4">
        <v>0.17242857142857143</v>
      </c>
      <c r="BE81" s="4">
        <v>0.1595</v>
      </c>
      <c r="BF81" s="4">
        <v>1.4109375</v>
      </c>
      <c r="BG81" s="4">
        <v>0.36</v>
      </c>
      <c r="BH81" s="4">
        <v>0.78314824846775843</v>
      </c>
      <c r="BI81" s="4">
        <v>0.9</v>
      </c>
      <c r="BJ81" s="4">
        <v>0.26</v>
      </c>
      <c r="BK81" s="4">
        <v>5.45</v>
      </c>
      <c r="BL81" s="4">
        <v>1.1382696101868426</v>
      </c>
      <c r="BM81" s="4">
        <v>0.46899999999999997</v>
      </c>
      <c r="BN81" s="4">
        <v>0.64</v>
      </c>
      <c r="BO81" s="4">
        <v>81.493584632446343</v>
      </c>
      <c r="BP81" s="4">
        <v>76.400000000000006</v>
      </c>
      <c r="BQ81" s="4">
        <v>1.3204674942189056</v>
      </c>
    </row>
    <row r="82" spans="1:69">
      <c r="A82" s="2">
        <v>1902</v>
      </c>
      <c r="B82" s="4">
        <f>AV82*Currency!$G84</f>
        <v>3.3432000000000004</v>
      </c>
      <c r="C82" s="4">
        <f>AW82*Currency!$G84</f>
        <v>2.7462</v>
      </c>
      <c r="D82" s="4">
        <f>AX82*Currency!$G84</f>
        <v>1.5187680000000001</v>
      </c>
      <c r="E82" s="4">
        <f>AY82*Currency!$G84</f>
        <v>5.2177800000000003</v>
      </c>
      <c r="F82" s="4">
        <f>AZ82*Currency!$G84</f>
        <v>27.700799999999997</v>
      </c>
      <c r="G82" s="4">
        <f>BA82*Currency!$G84</f>
        <v>3.3074993999999998</v>
      </c>
      <c r="H82" s="4">
        <f>BB82*Currency!$G84</f>
        <v>0.40595999999999999</v>
      </c>
      <c r="I82" s="4">
        <f>BC82*Currency!$G84</f>
        <v>2.1969599999999998</v>
      </c>
      <c r="J82" s="4">
        <f>BD82*Currency!$G84</f>
        <v>1.8933428571428572</v>
      </c>
      <c r="K82" s="4">
        <f>BE82*Currency!$G84</f>
        <v>1.81687</v>
      </c>
      <c r="L82" s="4">
        <f>BF82*Currency!$G84</f>
        <v>16.715999999999998</v>
      </c>
      <c r="M82" s="4">
        <f>BG82*Currency!$G84</f>
        <v>4.2984</v>
      </c>
      <c r="N82" s="4">
        <f>BH82*Currency!$G84</f>
        <v>9.430034070490672</v>
      </c>
      <c r="O82" s="4">
        <f>BI82*Currency!$G84</f>
        <v>10.746</v>
      </c>
      <c r="P82" s="4">
        <f>BJ82*Currency!$G84</f>
        <v>3.1044</v>
      </c>
      <c r="Q82" s="4">
        <f>BK82*Currency!$G84</f>
        <v>64.714799999999997</v>
      </c>
      <c r="R82" s="4">
        <f>BL82*Currency!$G84</f>
        <v>14.297209859659473</v>
      </c>
      <c r="S82" s="4">
        <f>BM82*Currency!$G84</f>
        <v>4.5598859999999997</v>
      </c>
      <c r="T82" s="4">
        <f>BN82*Currency!$G84</f>
        <v>7.4028</v>
      </c>
      <c r="U82" s="4">
        <f>BO82*Currency!$G84</f>
        <v>959.21285828341536</v>
      </c>
      <c r="V82" s="4">
        <f t="shared" si="2"/>
        <v>79.5</v>
      </c>
      <c r="W82" s="4">
        <f>BQ82*Currency!$G84</f>
        <v>16.129255232025947</v>
      </c>
      <c r="Y82" s="28">
        <f>AV82/Currency!$D84</f>
        <v>1.1676883940114268E-2</v>
      </c>
      <c r="Z82" s="28">
        <f>AW82/Currency!$D84</f>
        <v>9.5917260936652909E-3</v>
      </c>
      <c r="AA82" s="28">
        <f>AX82/Currency!$D84</f>
        <v>5.3046415613661963E-3</v>
      </c>
      <c r="AB82" s="28">
        <f>AY82/Currency!$D84</f>
        <v>1.8224279577964055E-2</v>
      </c>
      <c r="AC82" s="28">
        <f>AZ82/Currency!$D84</f>
        <v>9.6751324075232487E-2</v>
      </c>
      <c r="AD82" s="28">
        <f>BA82/Currency!$D84</f>
        <v>1.1552191500896617E-2</v>
      </c>
      <c r="AE82" s="28">
        <f>BB82/Currency!$D84</f>
        <v>1.4179073355853041E-3</v>
      </c>
      <c r="AF82" s="28">
        <f>BC82/Currency!$D84</f>
        <v>7.6733808749322322E-3</v>
      </c>
      <c r="AG82" s="28">
        <f>BD82/Currency!$D84</f>
        <v>6.612929170166754E-3</v>
      </c>
      <c r="AH82" s="28">
        <f>BE82/Currency!$D84</f>
        <v>6.3458303793597183E-3</v>
      </c>
      <c r="AI82" s="28">
        <f>BF82/Currency!$D84</f>
        <v>5.838441970057133E-2</v>
      </c>
      <c r="AJ82" s="28">
        <f>BG82/Currency!$D84</f>
        <v>1.5013136494432628E-2</v>
      </c>
      <c r="AK82" s="28">
        <f>BH82/Currency!$D84</f>
        <v>3.2936531883358128E-2</v>
      </c>
      <c r="AL82" s="28">
        <f>BI82/Currency!$D84</f>
        <v>3.7532841236081575E-2</v>
      </c>
      <c r="AM82" s="28">
        <f>BJ82/Currency!$D84</f>
        <v>1.0842820801534677E-2</v>
      </c>
      <c r="AN82" s="28">
        <f>BK82/Currency!$D84</f>
        <v>0.22603111055506903</v>
      </c>
      <c r="AO82" s="28">
        <f>BL82/Currency!$D84</f>
        <v>4.9936246769173562E-2</v>
      </c>
      <c r="AP82" s="28">
        <f>BM82/Currency!$D84</f>
        <v>1.592643563117728E-2</v>
      </c>
      <c r="AQ82" s="28">
        <f>BN82/Currency!$D84</f>
        <v>2.5855957295967305E-2</v>
      </c>
      <c r="AR82" s="28">
        <f>BO82/Currency!$D84</f>
        <v>3.3502683716321835</v>
      </c>
      <c r="AS82" s="27">
        <f t="shared" si="3"/>
        <v>79.5</v>
      </c>
      <c r="AT82" s="28">
        <f>BQ82/Currency!$D84</f>
        <v>5.6335080576946583E-2</v>
      </c>
      <c r="AV82" s="29">
        <v>0.28000000000000003</v>
      </c>
      <c r="AW82" s="4">
        <v>0.23</v>
      </c>
      <c r="AX82" s="4">
        <v>0.12720000000000001</v>
      </c>
      <c r="AY82" s="4">
        <v>0.43700000000000006</v>
      </c>
      <c r="AZ82" s="4">
        <v>2.3199999999999998</v>
      </c>
      <c r="BA82" s="4">
        <v>0.27700999999999998</v>
      </c>
      <c r="BB82" s="4">
        <v>3.4000000000000002E-2</v>
      </c>
      <c r="BC82" s="4">
        <v>0.184</v>
      </c>
      <c r="BD82" s="4">
        <v>0.15857142857142859</v>
      </c>
      <c r="BE82" s="4">
        <v>0.15216666666666667</v>
      </c>
      <c r="BF82" s="4">
        <v>1.4</v>
      </c>
      <c r="BG82" s="4">
        <v>0.36</v>
      </c>
      <c r="BH82" s="4">
        <v>0.78978509803104457</v>
      </c>
      <c r="BI82" s="4">
        <v>0.9</v>
      </c>
      <c r="BJ82" s="4">
        <v>0.26</v>
      </c>
      <c r="BK82" s="4">
        <v>5.42</v>
      </c>
      <c r="BL82" s="4">
        <v>1.1974212612780128</v>
      </c>
      <c r="BM82" s="4">
        <v>0.38190000000000002</v>
      </c>
      <c r="BN82" s="4">
        <v>0.62</v>
      </c>
      <c r="BO82" s="4">
        <v>80.336085283368121</v>
      </c>
      <c r="BP82" s="4">
        <v>79.5</v>
      </c>
      <c r="BQ82" s="4">
        <v>1.3508588971546021</v>
      </c>
    </row>
    <row r="83" spans="1:69">
      <c r="A83" s="2">
        <v>1903</v>
      </c>
      <c r="B83" s="4">
        <f>AV83*Currency!$G85</f>
        <v>3.2872000000000003</v>
      </c>
      <c r="C83" s="4">
        <f>AW83*Currency!$G85</f>
        <v>2.6802419999999998</v>
      </c>
      <c r="D83" s="4">
        <f>AX83*Currency!$G85</f>
        <v>1.3730073170731709</v>
      </c>
      <c r="E83" s="4">
        <f>AY83*Currency!$G85</f>
        <v>4.7547000000000006</v>
      </c>
      <c r="F83" s="4">
        <f>AZ83*Currency!$G85</f>
        <v>28.528200000000002</v>
      </c>
      <c r="G83" s="4">
        <f>BA83*Currency!$G85</f>
        <v>3.3491871999999998</v>
      </c>
      <c r="H83" s="4">
        <f>BB83*Currency!$G85</f>
        <v>0.43095583333333337</v>
      </c>
      <c r="I83" s="4">
        <f>BC83*Currency!$G85</f>
        <v>2.0779799999999997</v>
      </c>
      <c r="J83" s="4">
        <f>BD83*Currency!$G85</f>
        <v>2.2205371428571428</v>
      </c>
      <c r="K83" s="4">
        <f>BE83*Currency!$G85</f>
        <v>1.6882120000000003</v>
      </c>
      <c r="L83" s="4">
        <f>BF83*Currency!$G85</f>
        <v>16.436</v>
      </c>
      <c r="M83" s="4">
        <f>BG83*Currency!$G85</f>
        <v>4.2263999999999999</v>
      </c>
      <c r="N83" s="4">
        <f>BH83*Currency!$G85</f>
        <v>9.0383272092655265</v>
      </c>
      <c r="O83" s="4">
        <f>BI83*Currency!$G85</f>
        <v>9.9789999999999992</v>
      </c>
      <c r="P83" s="4">
        <f>BJ83*Currency!$G85</f>
        <v>3.0524</v>
      </c>
      <c r="Q83" s="4">
        <f>BK83*Currency!$G85</f>
        <v>64.3352</v>
      </c>
      <c r="R83" s="4">
        <f>BL83*Currency!$G85</f>
        <v>14.133973839999999</v>
      </c>
      <c r="S83" s="4">
        <f>BM83*Currency!$G85</f>
        <v>5.2125599999999999</v>
      </c>
      <c r="T83" s="4">
        <f>BN83*Currency!$G85</f>
        <v>7.5136000000000003</v>
      </c>
      <c r="U83" s="4">
        <f>BO83*Currency!$G85</f>
        <v>973.66425252494719</v>
      </c>
      <c r="V83" s="4">
        <f t="shared" si="2"/>
        <v>87.9</v>
      </c>
      <c r="W83" s="4">
        <f>BQ83*Currency!$G85</f>
        <v>16.27991866391281</v>
      </c>
      <c r="Y83" s="28">
        <f>AV83/Currency!$D85</f>
        <v>1.1682242990654207E-2</v>
      </c>
      <c r="Z83" s="28">
        <f>AW83/Currency!$D85</f>
        <v>9.5252002670226966E-3</v>
      </c>
      <c r="AA83" s="28">
        <f>AX83/Currency!$D85</f>
        <v>4.8794734442671539E-3</v>
      </c>
      <c r="AB83" s="28">
        <f>AY83/Currency!$D85</f>
        <v>1.6897530040053406E-2</v>
      </c>
      <c r="AC83" s="28">
        <f>AZ83/Currency!$D85</f>
        <v>0.10138518024032044</v>
      </c>
      <c r="AD83" s="28">
        <f>BA83/Currency!$D85</f>
        <v>1.1902536715620827E-2</v>
      </c>
      <c r="AE83" s="28">
        <f>BB83/Currency!$D85</f>
        <v>1.5315559635068982E-3</v>
      </c>
      <c r="AF83" s="28">
        <f>BC83/Currency!$D85</f>
        <v>7.3848464619492649E-3</v>
      </c>
      <c r="AG83" s="28">
        <f>BD83/Currency!$D85</f>
        <v>7.8914743467480442E-3</v>
      </c>
      <c r="AH83" s="28">
        <f>BE83/Currency!$D85</f>
        <v>5.9996662216288393E-3</v>
      </c>
      <c r="AI83" s="28">
        <f>BF83/Currency!$D85</f>
        <v>5.8411214953271028E-2</v>
      </c>
      <c r="AJ83" s="28">
        <f>BG83/Currency!$D85</f>
        <v>1.5020026702269693E-2</v>
      </c>
      <c r="AK83" s="28">
        <f>BH83/Currency!$D85</f>
        <v>3.2120934134729065E-2</v>
      </c>
      <c r="AL83" s="28">
        <f>BI83/Currency!$D85</f>
        <v>3.5463951935914555E-2</v>
      </c>
      <c r="AM83" s="28">
        <f>BJ83/Currency!$D85</f>
        <v>1.0847797062750334E-2</v>
      </c>
      <c r="AN83" s="28">
        <f>BK83/Currency!$D85</f>
        <v>0.2286381842456609</v>
      </c>
      <c r="AO83" s="28">
        <f>BL83/Currency!$D85</f>
        <v>5.0230140186915885E-2</v>
      </c>
      <c r="AP83" s="28">
        <f>BM83/Currency!$D85</f>
        <v>1.8524699599465955E-2</v>
      </c>
      <c r="AQ83" s="28">
        <f>BN83/Currency!$D85</f>
        <v>2.67022696929239E-2</v>
      </c>
      <c r="AR83" s="28">
        <f>BO83/Currency!$D85</f>
        <v>3.4602647813671608</v>
      </c>
      <c r="AS83" s="27">
        <f t="shared" si="3"/>
        <v>87.9</v>
      </c>
      <c r="AT83" s="28">
        <f>BQ83/Currency!$D85</f>
        <v>5.7856524002164754E-2</v>
      </c>
      <c r="AV83" s="29">
        <v>0.28000000000000003</v>
      </c>
      <c r="AW83" s="4">
        <v>0.22829999999999998</v>
      </c>
      <c r="AX83" s="4">
        <v>0.11695121951219514</v>
      </c>
      <c r="AY83" s="4">
        <v>0.40500000000000003</v>
      </c>
      <c r="AZ83" s="4">
        <v>2.4300000000000002</v>
      </c>
      <c r="BA83" s="4">
        <v>0.28527999999999998</v>
      </c>
      <c r="BB83" s="4">
        <v>3.6708333333333336E-2</v>
      </c>
      <c r="BC83" s="4">
        <v>0.17699999999999999</v>
      </c>
      <c r="BD83" s="4">
        <v>0.18914285714285714</v>
      </c>
      <c r="BE83" s="4">
        <v>0.14380000000000001</v>
      </c>
      <c r="BF83" s="4">
        <v>1.4</v>
      </c>
      <c r="BG83" s="4">
        <v>0.36</v>
      </c>
      <c r="BH83" s="4">
        <v>0.76987454934118627</v>
      </c>
      <c r="BI83" s="4">
        <v>0.85</v>
      </c>
      <c r="BJ83" s="4">
        <v>0.26</v>
      </c>
      <c r="BK83" s="4">
        <v>5.48</v>
      </c>
      <c r="BL83" s="4">
        <v>1.203916</v>
      </c>
      <c r="BM83" s="4">
        <v>0.44400000000000001</v>
      </c>
      <c r="BN83" s="4">
        <v>0.64</v>
      </c>
      <c r="BO83" s="4">
        <v>82.935626279808105</v>
      </c>
      <c r="BP83" s="4">
        <v>87.9</v>
      </c>
      <c r="BQ83" s="4">
        <v>1.3867051672838848</v>
      </c>
    </row>
    <row r="84" spans="1:69">
      <c r="A84" s="2">
        <v>1904</v>
      </c>
      <c r="B84" s="4">
        <f>AV84*Currency!$G86</f>
        <v>3.5263999999999998</v>
      </c>
      <c r="C84" s="4">
        <f>AW84*Currency!$G86</f>
        <v>3.0497279999999996</v>
      </c>
      <c r="D84" s="4">
        <f>AX84*Currency!$G86</f>
        <v>1.5596581818181827</v>
      </c>
      <c r="E84" s="4">
        <f>AY84*Currency!$G86</f>
        <v>4.9248000000000003</v>
      </c>
      <c r="F84" s="4">
        <f>AZ84*Currency!$G86</f>
        <v>29.183999999999997</v>
      </c>
      <c r="G84" s="4">
        <f>BA84*Currency!$G86</f>
        <v>3.1956480000000003</v>
      </c>
      <c r="H84" s="4">
        <f>BB84*Currency!$G86</f>
        <v>0.5776</v>
      </c>
      <c r="I84" s="4">
        <f>BC84*Currency!$G86</f>
        <v>2.0975999999999999</v>
      </c>
      <c r="J84" s="4">
        <f>BD84*Currency!$G86</f>
        <v>2.6670933333333333</v>
      </c>
      <c r="K84" s="4">
        <f>BE84*Currency!$G86</f>
        <v>1.7571199999999998</v>
      </c>
      <c r="L84" s="4">
        <f>BF84*Currency!$G86</f>
        <v>17.023999999999997</v>
      </c>
      <c r="M84" s="4">
        <f>BG84*Currency!$G86</f>
        <v>4.3776000000000002</v>
      </c>
      <c r="N84" s="4">
        <f>BH84*Currency!$G86</f>
        <v>9.3616745199888243</v>
      </c>
      <c r="O84" s="4">
        <f>BI84*Currency!$G86</f>
        <v>9.2416</v>
      </c>
      <c r="P84" s="4">
        <f>BJ84*Currency!$G86</f>
        <v>3.1616</v>
      </c>
      <c r="Q84" s="4">
        <f>BK84*Currency!$G86</f>
        <v>67.244799999999998</v>
      </c>
      <c r="R84" s="4">
        <f>BL84*Currency!$G86</f>
        <v>13.687040639999999</v>
      </c>
      <c r="S84" s="4">
        <f>BM84*Currency!$G86</f>
        <v>5.09504</v>
      </c>
      <c r="T84" s="4">
        <f>BN84*Currency!$G86</f>
        <v>7.7824</v>
      </c>
      <c r="U84" s="4">
        <f>BO84*Currency!$G86</f>
        <v>1023.5990769831442</v>
      </c>
      <c r="V84" s="4">
        <f t="shared" si="2"/>
        <v>90.8</v>
      </c>
      <c r="W84" s="4">
        <f>BQ84*Currency!$G86</f>
        <v>17.288749595362116</v>
      </c>
      <c r="Y84" s="28">
        <f>AV84/Currency!$D86</f>
        <v>1.209694239352605E-2</v>
      </c>
      <c r="Z84" s="28">
        <f>AW84/Currency!$D86</f>
        <v>1.046176949067701E-2</v>
      </c>
      <c r="AA84" s="28">
        <f>AX84/Currency!$D86</f>
        <v>5.3502425076696163E-3</v>
      </c>
      <c r="AB84" s="28">
        <f>AY84/Currency!$D86</f>
        <v>1.6894005756476038E-2</v>
      </c>
      <c r="AC84" s="28">
        <f>AZ84/Currency!$D86</f>
        <v>0.10011262670504317</v>
      </c>
      <c r="AD84" s="28">
        <f>BA84/Currency!$D86</f>
        <v>1.096233262420223E-2</v>
      </c>
      <c r="AE84" s="28">
        <f>BB84/Currency!$D86</f>
        <v>1.981395736870646E-3</v>
      </c>
      <c r="AF84" s="28">
        <f>BC84/Currency!$D86</f>
        <v>7.1955950444249775E-3</v>
      </c>
      <c r="AG84" s="28">
        <f>BD84/Currency!$D86</f>
        <v>9.1491817183220019E-3</v>
      </c>
      <c r="AH84" s="28">
        <f>BE84/Currency!$D86</f>
        <v>6.0276143995328076E-3</v>
      </c>
      <c r="AI84" s="28">
        <f>BF84/Currency!$D86</f>
        <v>5.8399032244608517E-2</v>
      </c>
      <c r="AJ84" s="28">
        <f>BG84/Currency!$D86</f>
        <v>1.5016894005756476E-2</v>
      </c>
      <c r="AK84" s="28">
        <f>BH84/Currency!$D86</f>
        <v>3.2114234736628139E-2</v>
      </c>
      <c r="AL84" s="28">
        <f>BI84/Currency!$D86</f>
        <v>3.1702331789930337E-2</v>
      </c>
      <c r="AM84" s="28">
        <f>BJ84/Currency!$D86</f>
        <v>1.0845534559713011E-2</v>
      </c>
      <c r="AN84" s="28">
        <f>BK84/Currency!$D86</f>
        <v>0.23067617736620366</v>
      </c>
      <c r="AO84" s="28">
        <f>BL84/Currency!$D86</f>
        <v>4.6951945939181575E-2</v>
      </c>
      <c r="AP84" s="28">
        <f>BM84/Currency!$D86</f>
        <v>1.7477996078922121E-2</v>
      </c>
      <c r="AQ84" s="28">
        <f>BN84/Currency!$D86</f>
        <v>2.6696700454678181E-2</v>
      </c>
      <c r="AR84" s="28">
        <f>BO84/Currency!$D86</f>
        <v>3.5113484200123444</v>
      </c>
      <c r="AS84" s="27">
        <f t="shared" si="3"/>
        <v>90.8</v>
      </c>
      <c r="AT84" s="28">
        <f>BQ84/Currency!$D86</f>
        <v>5.9307227742511431E-2</v>
      </c>
      <c r="AV84" s="29">
        <v>0.28999999999999998</v>
      </c>
      <c r="AW84" s="4">
        <v>0.25079999999999997</v>
      </c>
      <c r="AX84" s="4">
        <v>0.1282613636363637</v>
      </c>
      <c r="AY84" s="4">
        <v>0.40500000000000003</v>
      </c>
      <c r="AZ84" s="4">
        <v>2.4</v>
      </c>
      <c r="BA84" s="4">
        <v>0.26280000000000003</v>
      </c>
      <c r="BB84" s="4">
        <v>4.7500000000000001E-2</v>
      </c>
      <c r="BC84" s="4">
        <v>0.17249999999999999</v>
      </c>
      <c r="BD84" s="4">
        <v>0.21933333333333332</v>
      </c>
      <c r="BE84" s="4">
        <v>0.14449999999999999</v>
      </c>
      <c r="BF84" s="4">
        <v>1.4</v>
      </c>
      <c r="BG84" s="4">
        <v>0.36</v>
      </c>
      <c r="BH84" s="4">
        <v>0.76987454934118627</v>
      </c>
      <c r="BI84" s="4">
        <v>0.76</v>
      </c>
      <c r="BJ84" s="4">
        <v>0.26</v>
      </c>
      <c r="BK84" s="4">
        <v>5.53</v>
      </c>
      <c r="BL84" s="4">
        <v>1.1255789999999999</v>
      </c>
      <c r="BM84" s="4">
        <v>0.41899999999999998</v>
      </c>
      <c r="BN84" s="4">
        <v>0.64</v>
      </c>
      <c r="BO84" s="4">
        <v>84.177555672955933</v>
      </c>
      <c r="BP84" s="4">
        <v>90.8</v>
      </c>
      <c r="BQ84" s="4">
        <v>1.4217721706712265</v>
      </c>
    </row>
    <row r="85" spans="1:69">
      <c r="A85" s="2">
        <v>1905</v>
      </c>
      <c r="B85" s="4">
        <f>AV85*Currency!$G87</f>
        <v>2.8840000000000003</v>
      </c>
      <c r="C85" s="4">
        <f>AW85*Currency!$G87</f>
        <v>2.5317400000000001</v>
      </c>
      <c r="D85" s="4">
        <f>AX85*Currency!$G87</f>
        <v>1.412015555555556</v>
      </c>
      <c r="E85" s="4">
        <f>AY85*Currency!$G87</f>
        <v>4.1509</v>
      </c>
      <c r="F85" s="4">
        <f>AZ85*Currency!$G87</f>
        <v>26.471</v>
      </c>
      <c r="G85" s="4">
        <f>BA85*Currency!$G87</f>
        <v>2.7291910000000001</v>
      </c>
      <c r="H85" s="4">
        <f>BB85*Currency!$G87</f>
        <v>0.40298750000000005</v>
      </c>
      <c r="I85" s="4">
        <f>BC85*Currency!$G87</f>
        <v>2.0408714285714287</v>
      </c>
      <c r="J85" s="4">
        <f>BD85*Currency!$G87</f>
        <v>2.8177857142857143</v>
      </c>
      <c r="K85" s="4">
        <f>BE85*Currency!$G87</f>
        <v>2.1252333333333335</v>
      </c>
      <c r="L85" s="4">
        <f>BF85*Currency!$G87</f>
        <v>14.42</v>
      </c>
      <c r="M85" s="4">
        <f>BG85*Currency!$G87</f>
        <v>3.7080000000000002</v>
      </c>
      <c r="N85" s="4">
        <f>BH85*Currency!$G87</f>
        <v>8.0664269592179121</v>
      </c>
      <c r="O85" s="4">
        <f>BI85*Currency!$G87</f>
        <v>8.3430000000000017</v>
      </c>
      <c r="P85" s="4">
        <f>BJ85*Currency!$G87</f>
        <v>2.6780000000000004</v>
      </c>
      <c r="Q85" s="4">
        <f>BK85*Currency!$G87</f>
        <v>57.268000000000001</v>
      </c>
      <c r="R85" s="4">
        <f>BL85*Currency!$G87</f>
        <v>11.9756658</v>
      </c>
      <c r="S85" s="4">
        <f>BM85*Currency!$G87</f>
        <v>4.4166400000000001</v>
      </c>
      <c r="T85" s="4">
        <f>BN85*Currency!$G87</f>
        <v>6.5920000000000005</v>
      </c>
      <c r="U85" s="4">
        <f>BO85*Currency!$G87</f>
        <v>885.45927745133883</v>
      </c>
      <c r="V85" s="4">
        <f t="shared" si="2"/>
        <v>85.2</v>
      </c>
      <c r="W85" s="4">
        <f>BQ85*Currency!$G87</f>
        <v>15.298408824435949</v>
      </c>
      <c r="Y85" s="28">
        <f>AV85/Currency!$D87</f>
        <v>1.1662293306676664E-2</v>
      </c>
      <c r="Z85" s="28">
        <f>AW85/Currency!$D87</f>
        <v>1.0237827481361155E-2</v>
      </c>
      <c r="AA85" s="28">
        <f>AX85/Currency!$D87</f>
        <v>5.7098958261022504E-3</v>
      </c>
      <c r="AB85" s="28">
        <f>AY85/Currency!$D87</f>
        <v>1.6785372152109623E-2</v>
      </c>
      <c r="AC85" s="28">
        <f>AZ85/Currency!$D87</f>
        <v>0.10704319213628222</v>
      </c>
      <c r="AD85" s="28">
        <f>BA85/Currency!$D87</f>
        <v>1.1036278062393268E-2</v>
      </c>
      <c r="AE85" s="28">
        <f>BB85/Currency!$D87</f>
        <v>1.6295972343704445E-3</v>
      </c>
      <c r="AF85" s="28">
        <f>BC85/Currency!$D87</f>
        <v>8.2528575593676171E-3</v>
      </c>
      <c r="AG85" s="28">
        <f>BD85/Currency!$D87</f>
        <v>1.13945365725948E-2</v>
      </c>
      <c r="AH85" s="28">
        <f>BE85/Currency!$D87</f>
        <v>8.5939994724200646E-3</v>
      </c>
      <c r="AI85" s="28">
        <f>BF85/Currency!$D87</f>
        <v>5.8311466533383309E-2</v>
      </c>
      <c r="AJ85" s="28">
        <f>BG85/Currency!$D87</f>
        <v>1.499437710858428E-2</v>
      </c>
      <c r="AK85" s="28">
        <f>BH85/Currency!$D87</f>
        <v>3.2618944915146754E-2</v>
      </c>
      <c r="AL85" s="28">
        <f>BI85/Currency!$D87</f>
        <v>3.3737348494314631E-2</v>
      </c>
      <c r="AM85" s="28">
        <f>BJ85/Currency!$D87</f>
        <v>1.0829272356199758E-2</v>
      </c>
      <c r="AN85" s="28">
        <f>BK85/Currency!$D87</f>
        <v>0.23157982423257942</v>
      </c>
      <c r="AO85" s="28">
        <f>BL85/Currency!$D87</f>
        <v>4.8427089841309501E-2</v>
      </c>
      <c r="AP85" s="28">
        <f>BM85/Currency!$D87</f>
        <v>1.7859969178224834E-2</v>
      </c>
      <c r="AQ85" s="28">
        <f>BN85/Currency!$D87</f>
        <v>2.6656670415260944E-2</v>
      </c>
      <c r="AR85" s="28">
        <f>BO85/Currency!$D87</f>
        <v>3.5806122762675114</v>
      </c>
      <c r="AS85" s="27">
        <f t="shared" si="3"/>
        <v>85.2</v>
      </c>
      <c r="AT85" s="28">
        <f>BQ85/Currency!$D87</f>
        <v>6.1863568251048037E-2</v>
      </c>
      <c r="AV85" s="29">
        <v>0.28000000000000003</v>
      </c>
      <c r="AW85" s="4">
        <v>0.24579999999999999</v>
      </c>
      <c r="AX85" s="4">
        <v>0.13708888888888893</v>
      </c>
      <c r="AY85" s="4">
        <v>0.40299999999999997</v>
      </c>
      <c r="AZ85" s="4">
        <v>2.57</v>
      </c>
      <c r="BA85" s="4">
        <v>0.26496999999999998</v>
      </c>
      <c r="BB85" s="4">
        <v>3.9125E-2</v>
      </c>
      <c r="BC85" s="4">
        <v>0.19814285714285712</v>
      </c>
      <c r="BD85" s="4">
        <v>0.27357142857142858</v>
      </c>
      <c r="BE85" s="4">
        <v>0.20633333333333334</v>
      </c>
      <c r="BF85" s="4">
        <v>1.4</v>
      </c>
      <c r="BG85" s="4">
        <v>0.36</v>
      </c>
      <c r="BH85" s="4">
        <v>0.78314824846775843</v>
      </c>
      <c r="BI85" s="4">
        <v>0.81</v>
      </c>
      <c r="BJ85" s="4">
        <v>0.26</v>
      </c>
      <c r="BK85" s="4">
        <v>5.56</v>
      </c>
      <c r="BL85" s="4">
        <v>1.1626859999999999</v>
      </c>
      <c r="BM85" s="4">
        <v>0.42880000000000001</v>
      </c>
      <c r="BN85" s="4">
        <v>0.64</v>
      </c>
      <c r="BO85" s="4">
        <v>85.96692014090668</v>
      </c>
      <c r="BP85" s="4">
        <v>85.2</v>
      </c>
      <c r="BQ85" s="4">
        <v>1.4852824101394124</v>
      </c>
    </row>
    <row r="86" spans="1:69">
      <c r="A86" s="2">
        <v>1906</v>
      </c>
      <c r="B86" s="4">
        <f>AV86*Currency!$G88</f>
        <v>2.5110000000000006</v>
      </c>
      <c r="C86" s="4">
        <f>AW86*Currency!$G88</f>
        <v>2.3715000000000002</v>
      </c>
      <c r="D86" s="4">
        <f>AX86*Currency!$G88</f>
        <v>1.3116745833333339</v>
      </c>
      <c r="E86" s="4">
        <f>AY86*Currency!$G88</f>
        <v>3.6828000000000003</v>
      </c>
      <c r="F86" s="4">
        <f>AZ86*Currency!$G88</f>
        <v>26.04</v>
      </c>
      <c r="G86" s="4">
        <f>BA86*Currency!$G88</f>
        <v>2.4243240000000004</v>
      </c>
      <c r="H86" s="4">
        <f>BB86*Currency!$G88</f>
        <v>0.3153545454545455</v>
      </c>
      <c r="I86" s="4">
        <f>BC86*Currency!$G88</f>
        <v>1.9111500000000003</v>
      </c>
      <c r="J86" s="4">
        <f>BD86*Currency!$G88</f>
        <v>2.4561300000000004</v>
      </c>
      <c r="K86" s="4">
        <f>BE86*Currency!$G88</f>
        <v>1.5438000000000003</v>
      </c>
      <c r="L86" s="4">
        <f>BF86*Currency!$G88</f>
        <v>13.223437500000001</v>
      </c>
      <c r="M86" s="4">
        <f>BG86*Currency!$G88</f>
        <v>3.3480000000000003</v>
      </c>
      <c r="N86" s="4">
        <f>BH86*Currency!$G88</f>
        <v>8.1473965238900039</v>
      </c>
      <c r="O86" s="4">
        <f>BI86*Currency!$G88</f>
        <v>6.8820000000000006</v>
      </c>
      <c r="P86" s="4">
        <f>BJ86*Currency!$G88</f>
        <v>2.4180000000000001</v>
      </c>
      <c r="Q86" s="4">
        <f>BK86*Currency!$G88</f>
        <v>53.103000000000002</v>
      </c>
      <c r="R86" s="4">
        <f>BL86*Currency!$G88</f>
        <v>11.234762700000001</v>
      </c>
      <c r="S86" s="4">
        <f>BM86*Currency!$G88</f>
        <v>4.4863200000000001</v>
      </c>
      <c r="T86" s="4">
        <f>BN86*Currency!$G88</f>
        <v>5.9520000000000008</v>
      </c>
      <c r="U86" s="4">
        <f>BO86*Currency!$G88</f>
        <v>801.22400254584829</v>
      </c>
      <c r="V86" s="4">
        <f t="shared" si="2"/>
        <v>92.2</v>
      </c>
      <c r="W86" s="4">
        <f>BQ86*Currency!$G88</f>
        <v>14.943686603504437</v>
      </c>
      <c r="Y86" s="28">
        <f>AV86/Currency!$D88</f>
        <v>1.1223344556677891E-2</v>
      </c>
      <c r="Z86" s="28">
        <f>AW86/Currency!$D88</f>
        <v>1.059982541464023E-2</v>
      </c>
      <c r="AA86" s="28">
        <f>AX86/Currency!$D88</f>
        <v>5.8627541995168904E-3</v>
      </c>
      <c r="AB86" s="28">
        <f>AY86/Currency!$D88</f>
        <v>1.646090534979424E-2</v>
      </c>
      <c r="AC86" s="28">
        <f>AZ86/Currency!$D88</f>
        <v>0.11639023984702997</v>
      </c>
      <c r="AD86" s="28">
        <f>BA86/Currency!$D88</f>
        <v>1.0835931329758491E-2</v>
      </c>
      <c r="AE86" s="28">
        <f>BB86/Currency!$D88</f>
        <v>1.4095311513942267E-3</v>
      </c>
      <c r="AF86" s="28">
        <f>BC86/Currency!$D88</f>
        <v>8.5422122459159512E-3</v>
      </c>
      <c r="AG86" s="28">
        <f>BD86/Currency!$D88</f>
        <v>1.0978093694143078E-2</v>
      </c>
      <c r="AH86" s="28">
        <f>BE86/Currency!$D88</f>
        <v>6.9002785052167774E-3</v>
      </c>
      <c r="AI86" s="28">
        <f>BF86/Currency!$D88</f>
        <v>5.9104418672319907E-2</v>
      </c>
      <c r="AJ86" s="28">
        <f>BG86/Currency!$D88</f>
        <v>1.4964459408903853E-2</v>
      </c>
      <c r="AK86" s="28">
        <f>BH86/Currency!$D88</f>
        <v>3.6416184160691853E-2</v>
      </c>
      <c r="AL86" s="28">
        <f>BI86/Currency!$D88</f>
        <v>3.0760277673857923E-2</v>
      </c>
      <c r="AM86" s="28">
        <f>BJ86/Currency!$D88</f>
        <v>1.0807665128652784E-2</v>
      </c>
      <c r="AN86" s="28">
        <f>BK86/Currency!$D88</f>
        <v>0.23735295340233614</v>
      </c>
      <c r="AO86" s="28">
        <f>BL86/Currency!$D88</f>
        <v>5.0215696055202236E-2</v>
      </c>
      <c r="AP86" s="28">
        <f>BM86/Currency!$D88</f>
        <v>2.0052375607931164E-2</v>
      </c>
      <c r="AQ86" s="28">
        <f>BN86/Currency!$D88</f>
        <v>2.6603483393606853E-2</v>
      </c>
      <c r="AR86" s="28">
        <f>BO86/Currency!$D88</f>
        <v>3.5812079042822056</v>
      </c>
      <c r="AS86" s="27">
        <f t="shared" si="3"/>
        <v>92.2</v>
      </c>
      <c r="AT86" s="28">
        <f>BQ86/Currency!$D88</f>
        <v>6.6793366665926654E-2</v>
      </c>
      <c r="AV86" s="29">
        <v>0.27</v>
      </c>
      <c r="AW86" s="4">
        <v>0.255</v>
      </c>
      <c r="AX86" s="4">
        <v>0.14104027777777783</v>
      </c>
      <c r="AY86" s="4">
        <v>0.39600000000000002</v>
      </c>
      <c r="AZ86" s="4">
        <v>2.8</v>
      </c>
      <c r="BA86" s="4">
        <v>0.26068000000000002</v>
      </c>
      <c r="BB86" s="4">
        <v>3.390909090909091E-2</v>
      </c>
      <c r="BC86" s="4">
        <v>0.20550000000000002</v>
      </c>
      <c r="BD86" s="4">
        <v>0.2641</v>
      </c>
      <c r="BE86" s="4">
        <v>0.16600000000000001</v>
      </c>
      <c r="BF86" s="4">
        <v>1.421875</v>
      </c>
      <c r="BG86" s="4">
        <v>0.36</v>
      </c>
      <c r="BH86" s="4">
        <v>0.87606414235376384</v>
      </c>
      <c r="BI86" s="4">
        <v>0.74</v>
      </c>
      <c r="BJ86" s="4">
        <v>0.26</v>
      </c>
      <c r="BK86" s="4">
        <v>5.71</v>
      </c>
      <c r="BL86" s="4">
        <v>1.2080390000000001</v>
      </c>
      <c r="BM86" s="4">
        <v>0.4824</v>
      </c>
      <c r="BN86" s="4">
        <v>0.64</v>
      </c>
      <c r="BO86" s="4">
        <v>86.153118553317015</v>
      </c>
      <c r="BP86" s="4">
        <v>92.2</v>
      </c>
      <c r="BQ86" s="4">
        <v>1.6068480218821974</v>
      </c>
    </row>
    <row r="87" spans="1:69">
      <c r="A87" s="2">
        <v>1907</v>
      </c>
      <c r="B87" s="4">
        <f>AV87*Currency!$G89</f>
        <v>2.9480999999999997</v>
      </c>
      <c r="C87" s="4">
        <f>AW87*Currency!$G89</f>
        <v>2.7027420000000002</v>
      </c>
      <c r="D87" s="4">
        <f>AX87*Currency!$G89</f>
        <v>1.5570511666666667</v>
      </c>
      <c r="E87" s="4">
        <f>AY87*Currency!$G89</f>
        <v>3.81351</v>
      </c>
      <c r="F87" s="4">
        <f>AZ87*Currency!$G89</f>
        <v>26.532900000000001</v>
      </c>
      <c r="G87" s="4">
        <f>BA87*Currency!$G89</f>
        <v>2.5259510999999999</v>
      </c>
      <c r="H87" s="4">
        <f>BB87*Currency!$G89</f>
        <v>0.42668200000000001</v>
      </c>
      <c r="I87" s="4">
        <f>BC87*Currency!$G89</f>
        <v>1.9023336842105258</v>
      </c>
      <c r="J87" s="4">
        <f>BD87*Currency!$G89</f>
        <v>2.0800483333333335</v>
      </c>
      <c r="K87" s="4">
        <f>BE87*Currency!$G89</f>
        <v>1.6554192857142853</v>
      </c>
      <c r="L87" s="4">
        <f>BF87*Currency!$G89</f>
        <v>13.52203125</v>
      </c>
      <c r="M87" s="4">
        <f>BG87*Currency!$G89</f>
        <v>3.4236</v>
      </c>
      <c r="N87" s="4">
        <f>BH87*Currency!$G89</f>
        <v>8.899417947905949</v>
      </c>
      <c r="O87" s="4">
        <f>BI87*Currency!$G89</f>
        <v>7.1325000000000003</v>
      </c>
      <c r="P87" s="4">
        <f>BJ87*Currency!$G89</f>
        <v>2.6628000000000003</v>
      </c>
      <c r="Q87" s="4">
        <f>BK87*Currency!$G89</f>
        <v>56.869800000000005</v>
      </c>
      <c r="R87" s="4">
        <f>BL87*Currency!$G89</f>
        <v>13.607197856214608</v>
      </c>
      <c r="S87" s="4">
        <f>BM87*Currency!$G89</f>
        <v>4.7645099999999996</v>
      </c>
      <c r="T87" s="4">
        <f>BN87*Currency!$G89</f>
        <v>6.4668000000000001</v>
      </c>
      <c r="U87" s="4">
        <f>BO87*Currency!$G89</f>
        <v>844.92460391368411</v>
      </c>
      <c r="V87" s="4">
        <f t="shared" si="2"/>
        <v>103.9</v>
      </c>
      <c r="W87" s="4">
        <f>BQ87*Currency!$G89</f>
        <v>16.133369760423395</v>
      </c>
      <c r="Y87" s="28">
        <f>AV87/Currency!$D89</f>
        <v>1.2853470437017993E-2</v>
      </c>
      <c r="Z87" s="28">
        <f>AW87/Currency!$D89</f>
        <v>1.1783729994195207E-2</v>
      </c>
      <c r="AA87" s="28">
        <f>AX87/Currency!$D89</f>
        <v>6.7886133915655428E-3</v>
      </c>
      <c r="AB87" s="28">
        <f>AY87/Currency!$D89</f>
        <v>1.6626585952400696E-2</v>
      </c>
      <c r="AC87" s="28">
        <f>AZ87/Currency!$D89</f>
        <v>0.11568123393316194</v>
      </c>
      <c r="AD87" s="28">
        <f>BA87/Currency!$D89</f>
        <v>1.101293639605274E-2</v>
      </c>
      <c r="AE87" s="28">
        <f>BB87/Currency!$D89</f>
        <v>1.8602979793791634E-3</v>
      </c>
      <c r="AF87" s="28">
        <f>BC87/Currency!$D89</f>
        <v>8.2940164076332271E-3</v>
      </c>
      <c r="AG87" s="28">
        <f>BD87/Currency!$D89</f>
        <v>9.068837475007141E-3</v>
      </c>
      <c r="AH87" s="28">
        <f>BE87/Currency!$D89</f>
        <v>7.2174901970075683E-3</v>
      </c>
      <c r="AI87" s="28">
        <f>BF87/Currency!$D89</f>
        <v>5.8954929927854706E-2</v>
      </c>
      <c r="AJ87" s="28">
        <f>BG87/Currency!$D89</f>
        <v>1.4926610830085412E-2</v>
      </c>
      <c r="AK87" s="28">
        <f>BH87/Currency!$D89</f>
        <v>3.8800720972855897E-2</v>
      </c>
      <c r="AL87" s="28">
        <f>BI87/Currency!$D89</f>
        <v>3.1097105896011275E-2</v>
      </c>
      <c r="AM87" s="28">
        <f>BJ87/Currency!$D89</f>
        <v>1.1609586201177543E-2</v>
      </c>
      <c r="AN87" s="28">
        <f>BK87/Currency!$D89</f>
        <v>0.24794759101086325</v>
      </c>
      <c r="AO87" s="28">
        <f>BL87/Currency!$D89</f>
        <v>5.9326249236969261E-2</v>
      </c>
      <c r="AP87" s="28">
        <f>BM87/Currency!$D89</f>
        <v>2.0772866738535532E-2</v>
      </c>
      <c r="AQ87" s="28">
        <f>BN87/Currency!$D89</f>
        <v>2.8194709345716891E-2</v>
      </c>
      <c r="AR87" s="28">
        <f>BO87/Currency!$D89</f>
        <v>3.6838008947843277</v>
      </c>
      <c r="AS87" s="27">
        <f t="shared" si="3"/>
        <v>103.9</v>
      </c>
      <c r="AT87" s="28">
        <f>BQ87/Currency!$D89</f>
        <v>7.0340148320980359E-2</v>
      </c>
      <c r="AV87" s="29">
        <v>0.31</v>
      </c>
      <c r="AW87" s="4">
        <v>0.28420000000000001</v>
      </c>
      <c r="AX87" s="4">
        <v>0.16372777777777778</v>
      </c>
      <c r="AY87" s="4">
        <v>0.40100000000000002</v>
      </c>
      <c r="AZ87" s="4">
        <v>2.79</v>
      </c>
      <c r="BA87" s="4">
        <v>0.26561000000000001</v>
      </c>
      <c r="BB87" s="4">
        <v>4.4866666666666666E-2</v>
      </c>
      <c r="BC87" s="4">
        <v>0.2000350877192982</v>
      </c>
      <c r="BD87" s="4">
        <v>0.21872222222222223</v>
      </c>
      <c r="BE87" s="4">
        <v>0.17407142857142854</v>
      </c>
      <c r="BF87" s="4">
        <v>1.421875</v>
      </c>
      <c r="BG87" s="4">
        <v>0.36</v>
      </c>
      <c r="BH87" s="4">
        <v>0.93579578842333855</v>
      </c>
      <c r="BI87" s="4">
        <v>0.75</v>
      </c>
      <c r="BJ87" s="4">
        <v>0.28000000000000003</v>
      </c>
      <c r="BK87" s="4">
        <v>5.98</v>
      </c>
      <c r="BL87" s="4">
        <v>1.4308304790972248</v>
      </c>
      <c r="BM87" s="4">
        <v>0.501</v>
      </c>
      <c r="BN87" s="4">
        <v>0.68</v>
      </c>
      <c r="BO87" s="4">
        <v>88.845909980408422</v>
      </c>
      <c r="BP87" s="4">
        <v>103.9</v>
      </c>
      <c r="BQ87" s="4">
        <v>1.6964636972054044</v>
      </c>
    </row>
    <row r="88" spans="1:69">
      <c r="A88" s="2">
        <v>1908</v>
      </c>
      <c r="B88" s="4">
        <f>AV88*Currency!$G90</f>
        <v>4.1471999999999998</v>
      </c>
      <c r="C88" s="4">
        <f>AW88*Currency!$G90</f>
        <v>3.5711999999999997</v>
      </c>
      <c r="D88" s="4">
        <f>AX88*Currency!$G90</f>
        <v>1.6558555943661977</v>
      </c>
      <c r="E88" s="4">
        <f>AY88*Currency!$G90</f>
        <v>4.6771200000000004</v>
      </c>
      <c r="F88" s="4">
        <f>AZ88*Currency!$G90</f>
        <v>33.8688</v>
      </c>
      <c r="G88" s="4">
        <f>BA88*Currency!$G90</f>
        <v>3.9050496000000003</v>
      </c>
      <c r="H88" s="4">
        <f>BB88*Currency!$G90</f>
        <v>0.49958400000000003</v>
      </c>
      <c r="I88" s="4">
        <f>BC88*Currency!$G90</f>
        <v>2.235082105263158</v>
      </c>
      <c r="J88" s="4">
        <f>BD88*Currency!$G90</f>
        <v>2.1766399999999995</v>
      </c>
      <c r="K88" s="4">
        <f>BE88*Currency!$G90</f>
        <v>1.9180799999999998</v>
      </c>
      <c r="L88" s="4">
        <f>BF88*Currency!$G90</f>
        <v>16.38</v>
      </c>
      <c r="M88" s="4">
        <f>BG88*Currency!$G90</f>
        <v>4.1471999999999998</v>
      </c>
      <c r="N88" s="4">
        <f>BH88*Currency!$G90</f>
        <v>10.550997961729692</v>
      </c>
      <c r="O88" s="4">
        <f>BI88*Currency!$G90</f>
        <v>8.9855999999999998</v>
      </c>
      <c r="P88" s="4">
        <f>BJ88*Currency!$G90</f>
        <v>3.2256</v>
      </c>
      <c r="Q88" s="4">
        <f>BK88*Currency!$G90</f>
        <v>70.387200000000007</v>
      </c>
      <c r="R88" s="4">
        <f>BL88*Currency!$G90</f>
        <v>16.225329868173439</v>
      </c>
      <c r="S88" s="4">
        <f>BM88*Currency!$G90</f>
        <v>5.1379200000000003</v>
      </c>
      <c r="T88" s="4">
        <f>BN88*Currency!$G90</f>
        <v>8.2943999999999996</v>
      </c>
      <c r="U88" s="4">
        <f>BO88*Currency!$G90</f>
        <v>1020.6216685306039</v>
      </c>
      <c r="V88" s="4">
        <f t="shared" si="2"/>
        <v>91</v>
      </c>
      <c r="W88" s="4">
        <f>BQ88*Currency!$G90</f>
        <v>20.256945444745437</v>
      </c>
      <c r="Y88" s="28">
        <f>AV88/Currency!$D90</f>
        <v>1.4996250937265683E-2</v>
      </c>
      <c r="Z88" s="28">
        <f>AW88/Currency!$D90</f>
        <v>1.2913438307089894E-2</v>
      </c>
      <c r="AA88" s="28">
        <f>AX88/Currency!$D90</f>
        <v>5.9875641418283953E-3</v>
      </c>
      <c r="AB88" s="28">
        <f>AY88/Currency!$D90</f>
        <v>1.6912438557027412E-2</v>
      </c>
      <c r="AC88" s="28">
        <f>AZ88/Currency!$D90</f>
        <v>0.12246938265433641</v>
      </c>
      <c r="AD88" s="28">
        <f>BA88/Currency!$D90</f>
        <v>1.4120636507539783E-2</v>
      </c>
      <c r="AE88" s="28">
        <f>BB88/Currency!$D90</f>
        <v>1.8064928212391349E-3</v>
      </c>
      <c r="AF88" s="28">
        <f>BC88/Currency!$D90</f>
        <v>8.0820438165312477E-3</v>
      </c>
      <c r="AG88" s="28">
        <f>BD88/Currency!$D90</f>
        <v>7.870717505808731E-3</v>
      </c>
      <c r="AH88" s="28">
        <f>BE88/Currency!$D90</f>
        <v>6.9357660584853775E-3</v>
      </c>
      <c r="AI88" s="28">
        <f>BF88/Currency!$D90</f>
        <v>5.9229984170624007E-2</v>
      </c>
      <c r="AJ88" s="28">
        <f>BG88/Currency!$D90</f>
        <v>1.4996250937265683E-2</v>
      </c>
      <c r="AK88" s="28">
        <f>BH88/Currency!$D90</f>
        <v>3.8152346902169468E-2</v>
      </c>
      <c r="AL88" s="28">
        <f>BI88/Currency!$D90</f>
        <v>3.2491877030742314E-2</v>
      </c>
      <c r="AM88" s="28">
        <f>BJ88/Currency!$D90</f>
        <v>1.1663750728984422E-2</v>
      </c>
      <c r="AN88" s="28">
        <f>BK88/Currency!$D90</f>
        <v>0.25451970340748148</v>
      </c>
      <c r="AO88" s="28">
        <f>BL88/Currency!$D90</f>
        <v>5.867069787881965E-2</v>
      </c>
      <c r="AP88" s="28">
        <f>BM88/Currency!$D90</f>
        <v>1.857868866116804E-2</v>
      </c>
      <c r="AQ88" s="28">
        <f>BN88/Currency!$D90</f>
        <v>2.9992501874531365E-2</v>
      </c>
      <c r="AR88" s="28">
        <f>BO88/Currency!$D90</f>
        <v>3.6905619823726208</v>
      </c>
      <c r="AS88" s="27">
        <f t="shared" si="3"/>
        <v>91</v>
      </c>
      <c r="AT88" s="28">
        <f>BQ88/Currency!$D90</f>
        <v>7.3248996217183546E-2</v>
      </c>
      <c r="AV88" s="29">
        <v>0.36</v>
      </c>
      <c r="AW88" s="4">
        <v>0.31</v>
      </c>
      <c r="AX88" s="4">
        <v>0.14373746478873245</v>
      </c>
      <c r="AY88" s="4">
        <v>0.40600000000000003</v>
      </c>
      <c r="AZ88" s="4">
        <v>2.94</v>
      </c>
      <c r="BA88" s="4">
        <v>0.33898000000000006</v>
      </c>
      <c r="BB88" s="4">
        <v>4.3366666666666671E-2</v>
      </c>
      <c r="BC88" s="4">
        <v>0.19401754385964914</v>
      </c>
      <c r="BD88" s="4">
        <v>0.18894444444444439</v>
      </c>
      <c r="BE88" s="4">
        <v>0.16649999999999998</v>
      </c>
      <c r="BF88" s="4">
        <v>1.421875</v>
      </c>
      <c r="BG88" s="4">
        <v>0.36</v>
      </c>
      <c r="BH88" s="4">
        <v>0.91588523973348024</v>
      </c>
      <c r="BI88" s="4">
        <v>0.78</v>
      </c>
      <c r="BJ88" s="4">
        <v>0.28000000000000003</v>
      </c>
      <c r="BK88" s="4">
        <v>6.11</v>
      </c>
      <c r="BL88" s="4">
        <v>1.4084487732789446</v>
      </c>
      <c r="BM88" s="4">
        <v>0.44600000000000001</v>
      </c>
      <c r="BN88" s="4">
        <v>0.72</v>
      </c>
      <c r="BO88" s="4">
        <v>88.59563094883714</v>
      </c>
      <c r="BP88" s="4">
        <v>91</v>
      </c>
      <c r="BQ88" s="4">
        <v>1.7584154031897081</v>
      </c>
    </row>
    <row r="89" spans="1:69">
      <c r="A89" s="2">
        <v>1909</v>
      </c>
      <c r="B89" s="4">
        <f>AV89*Currency!$G91</f>
        <v>4.3632</v>
      </c>
      <c r="C89" s="4">
        <f>AW89*Currency!$G91</f>
        <v>3.6359999999999997</v>
      </c>
      <c r="D89" s="4">
        <f>AX89*Currency!$G91</f>
        <v>2.0165631549295773</v>
      </c>
      <c r="E89" s="4">
        <f>AY89*Currency!$G91</f>
        <v>4.9570799999999995</v>
      </c>
      <c r="F89" s="4">
        <f>AZ89*Currency!$G91</f>
        <v>35.147999999999996</v>
      </c>
      <c r="G89" s="4">
        <f>BA89*Currency!$G91</f>
        <v>4.2599375999999998</v>
      </c>
      <c r="H89" s="4">
        <f>BB89*Currency!$G91</f>
        <v>0.67899969230769219</v>
      </c>
      <c r="I89" s="4">
        <f>BC89*Currency!$G91</f>
        <v>2.831982285714286</v>
      </c>
      <c r="J89" s="4">
        <f>BD89*Currency!$G91</f>
        <v>2.6690562999999998</v>
      </c>
      <c r="K89" s="4">
        <f>BE89*Currency!$G91</f>
        <v>2.1372177142857143</v>
      </c>
      <c r="L89" s="4">
        <f>BF89*Currency!$G91</f>
        <v>17.233124999999998</v>
      </c>
      <c r="M89" s="4">
        <f>BG89*Currency!$G91</f>
        <v>4.3632</v>
      </c>
      <c r="N89" s="4">
        <f>BH89*Currency!$G91</f>
        <v>11.10052910556978</v>
      </c>
      <c r="O89" s="4">
        <f>BI89*Currency!$G91</f>
        <v>9.5747999999999998</v>
      </c>
      <c r="P89" s="4">
        <f>BJ89*Currency!$G91</f>
        <v>3.3936000000000002</v>
      </c>
      <c r="Q89" s="4">
        <f>BK89*Currency!$G91</f>
        <v>74.416799999999995</v>
      </c>
      <c r="R89" s="4">
        <f>BL89*Currency!$G91</f>
        <v>16.721628207761086</v>
      </c>
      <c r="S89" s="4">
        <f>BM89*Currency!$G91</f>
        <v>4.7025599999999992</v>
      </c>
      <c r="T89" s="4">
        <f>BN89*Currency!$G91</f>
        <v>8.7263999999999999</v>
      </c>
      <c r="U89" s="4">
        <f>BO89*Currency!$G91</f>
        <v>1092.4867324005745</v>
      </c>
      <c r="V89" s="4">
        <f t="shared" si="2"/>
        <v>97.3</v>
      </c>
      <c r="W89" s="4">
        <f>BQ89*Currency!$G91</f>
        <v>21.760618549994657</v>
      </c>
      <c r="Y89" s="28">
        <f>AV89/Currency!$D91</f>
        <v>1.499437710858428E-2</v>
      </c>
      <c r="Z89" s="28">
        <f>AW89/Currency!$D91</f>
        <v>1.2495314257153566E-2</v>
      </c>
      <c r="AA89" s="28">
        <f>AX89/Currency!$D91</f>
        <v>6.9300303466012445E-3</v>
      </c>
      <c r="AB89" s="28">
        <f>AY89/Currency!$D91</f>
        <v>1.7035278437252697E-2</v>
      </c>
      <c r="AC89" s="28">
        <f>AZ89/Currency!$D91</f>
        <v>0.12078803781915115</v>
      </c>
      <c r="AD89" s="28">
        <f>BA89/Currency!$D91</f>
        <v>1.463951018368112E-2</v>
      </c>
      <c r="AE89" s="28">
        <f>BB89/Currency!$D91</f>
        <v>2.3334198393551134E-3</v>
      </c>
      <c r="AF89" s="28">
        <f>BC89/Currency!$D91</f>
        <v>9.7322630997502928E-3</v>
      </c>
      <c r="AG89" s="28">
        <f>BD89/Currency!$D91</f>
        <v>9.1723589764949251E-3</v>
      </c>
      <c r="AH89" s="28">
        <f>BE89/Currency!$D91</f>
        <v>7.3446663850262502E-3</v>
      </c>
      <c r="AI89" s="28">
        <f>BF89/Currency!$D91</f>
        <v>5.9222583197967429E-2</v>
      </c>
      <c r="AJ89" s="28">
        <f>BG89/Currency!$D91</f>
        <v>1.499437710858428E-2</v>
      </c>
      <c r="AK89" s="28">
        <f>BH89/Currency!$D91</f>
        <v>3.8147579646527562E-2</v>
      </c>
      <c r="AL89" s="28">
        <f>BI89/Currency!$D91</f>
        <v>3.2904327543837729E-2</v>
      </c>
      <c r="AM89" s="28">
        <f>BJ89/Currency!$D91</f>
        <v>1.1662293306676664E-2</v>
      </c>
      <c r="AN89" s="28">
        <f>BK89/Currency!$D91</f>
        <v>0.25573743179640968</v>
      </c>
      <c r="AO89" s="28">
        <f>BL89/Currency!$D91</f>
        <v>5.7464796300126061E-2</v>
      </c>
      <c r="AP89" s="28">
        <f>BM89/Currency!$D91</f>
        <v>1.6160606439251945E-2</v>
      </c>
      <c r="AQ89" s="28">
        <f>BN89/Currency!$D91</f>
        <v>2.998875421716856E-2</v>
      </c>
      <c r="AR89" s="28">
        <f>BO89/Currency!$D91</f>
        <v>3.7543908259394971</v>
      </c>
      <c r="AS89" s="27">
        <f t="shared" si="3"/>
        <v>97.3</v>
      </c>
      <c r="AT89" s="28">
        <f>BQ89/Currency!$D91</f>
        <v>7.4781564139776852E-2</v>
      </c>
      <c r="AV89" s="29">
        <v>0.36</v>
      </c>
      <c r="AW89" s="4">
        <v>0.3</v>
      </c>
      <c r="AX89" s="4">
        <v>0.16638309859154929</v>
      </c>
      <c r="AY89" s="4">
        <v>0.40899999999999997</v>
      </c>
      <c r="AZ89" s="4">
        <v>2.9</v>
      </c>
      <c r="BA89" s="4">
        <v>0.35148000000000001</v>
      </c>
      <c r="BB89" s="4">
        <v>5.6023076923076918E-2</v>
      </c>
      <c r="BC89" s="4">
        <v>0.23366190476190479</v>
      </c>
      <c r="BD89" s="4">
        <v>0.22021916666666666</v>
      </c>
      <c r="BE89" s="4">
        <v>0.17633809523809524</v>
      </c>
      <c r="BF89" s="4">
        <v>1.421875</v>
      </c>
      <c r="BG89" s="4">
        <v>0.36</v>
      </c>
      <c r="BH89" s="4">
        <v>0.91588523973348024</v>
      </c>
      <c r="BI89" s="4">
        <v>0.79</v>
      </c>
      <c r="BJ89" s="4">
        <v>0.28000000000000003</v>
      </c>
      <c r="BK89" s="4">
        <v>6.14</v>
      </c>
      <c r="BL89" s="4">
        <v>1.3796722943697266</v>
      </c>
      <c r="BM89" s="4">
        <v>0.38799999999999996</v>
      </c>
      <c r="BN89" s="4">
        <v>0.72</v>
      </c>
      <c r="BO89" s="4">
        <v>90.139169339981393</v>
      </c>
      <c r="BP89" s="4">
        <v>97.3</v>
      </c>
      <c r="BQ89" s="4">
        <v>1.7954305734319025</v>
      </c>
    </row>
    <row r="90" spans="1:69">
      <c r="A90" s="2">
        <v>1910</v>
      </c>
      <c r="B90" s="4">
        <f>AV90*Currency!$G92</f>
        <v>4.0774999999999997</v>
      </c>
      <c r="C90" s="4">
        <f>AW90*Currency!$G92</f>
        <v>3.3784999999999998</v>
      </c>
      <c r="D90" s="4">
        <f>AX90*Currency!$G92</f>
        <v>1.7009323611111109</v>
      </c>
      <c r="E90" s="4">
        <f>AY90*Currency!$G92</f>
        <v>4.7998000000000003</v>
      </c>
      <c r="F90" s="4">
        <f>AZ90*Currency!$G92</f>
        <v>32.969500000000004</v>
      </c>
      <c r="G90" s="4">
        <f>BA90*Currency!$G92</f>
        <v>3.8442669999999999</v>
      </c>
      <c r="H90" s="4">
        <f>BB90*Currency!$G92</f>
        <v>0.4285611363636363</v>
      </c>
      <c r="I90" s="4">
        <f>BC90*Currency!$G92</f>
        <v>2.3071797058823527</v>
      </c>
      <c r="J90" s="4">
        <f>BD90*Currency!$G92</f>
        <v>2.5928239999999994</v>
      </c>
      <c r="K90" s="4">
        <f>BE90*Currency!$G92</f>
        <v>1.4237964285714289</v>
      </c>
      <c r="L90" s="4">
        <f>BF90*Currency!$G92</f>
        <v>21.297656249999999</v>
      </c>
      <c r="M90" s="4">
        <f>BG90*Currency!$G92</f>
        <v>4.194</v>
      </c>
      <c r="N90" s="4">
        <f>BH90*Currency!$G92</f>
        <v>11.675213909254724</v>
      </c>
      <c r="O90" s="4">
        <f>BI90*Currency!$G92</f>
        <v>10.070185144727716</v>
      </c>
      <c r="P90" s="4">
        <f>BJ90*Currency!$G92</f>
        <v>3.2620000000000005</v>
      </c>
      <c r="Q90" s="4">
        <f>BK90*Currency!$G92</f>
        <v>74.56</v>
      </c>
      <c r="R90" s="4">
        <f>BL90*Currency!$G92</f>
        <v>16.01730789952525</v>
      </c>
      <c r="S90" s="4">
        <f>BM90*Currency!$G92</f>
        <v>4.2872000000000003</v>
      </c>
      <c r="T90" s="4">
        <f>BN90*Currency!$G92</f>
        <v>8.6210000000000004</v>
      </c>
      <c r="U90" s="4">
        <f>BO90*Currency!$G92</f>
        <v>1105.7575938091265</v>
      </c>
      <c r="V90" s="4">
        <f t="shared" si="2"/>
        <v>105.7</v>
      </c>
      <c r="W90" s="4">
        <f>BQ90*Currency!$G92</f>
        <v>21.311679083628782</v>
      </c>
      <c r="Y90" s="28">
        <f>AV90/Currency!$D92</f>
        <v>1.4548175243162357E-2</v>
      </c>
      <c r="Z90" s="28">
        <f>AW90/Currency!$D92</f>
        <v>1.2054202344334524E-2</v>
      </c>
      <c r="AA90" s="28">
        <f>AX90/Currency!$D92</f>
        <v>6.0687828488560046E-3</v>
      </c>
      <c r="AB90" s="28">
        <f>AY90/Currency!$D92</f>
        <v>1.7125280571951118E-2</v>
      </c>
      <c r="AC90" s="28">
        <f>AZ90/Currency!$D92</f>
        <v>0.11763238839471278</v>
      </c>
      <c r="AD90" s="28">
        <f>BA90/Currency!$D92</f>
        <v>1.3716019619253471E-2</v>
      </c>
      <c r="AE90" s="28">
        <f>BB90/Currency!$D92</f>
        <v>1.5290698992586097E-3</v>
      </c>
      <c r="AF90" s="28">
        <f>BC90/Currency!$D92</f>
        <v>8.2318221161604543E-3</v>
      </c>
      <c r="AG90" s="28">
        <f>BD90/Currency!$D92</f>
        <v>9.2509768060520386E-3</v>
      </c>
      <c r="AH90" s="28">
        <f>BE90/Currency!$D92</f>
        <v>5.0799852736838364E-3</v>
      </c>
      <c r="AI90" s="28">
        <f>BF90/Currency!$D92</f>
        <v>7.5988236761160524E-2</v>
      </c>
      <c r="AJ90" s="28">
        <f>BG90/Currency!$D92</f>
        <v>1.4963837392966996E-2</v>
      </c>
      <c r="AK90" s="28">
        <f>BH90/Currency!$D92</f>
        <v>4.1656176076822655E-2</v>
      </c>
      <c r="AL90" s="28">
        <f>BI90/Currency!$D92</f>
        <v>3.5929569151830563E-2</v>
      </c>
      <c r="AM90" s="28">
        <f>BJ90/Currency!$D92</f>
        <v>1.1638540194529888E-2</v>
      </c>
      <c r="AN90" s="28">
        <f>BK90/Currency!$D92</f>
        <v>0.26602377587496884</v>
      </c>
      <c r="AO90" s="28">
        <f>BL90/Currency!$D92</f>
        <v>5.7148400305575005E-2</v>
      </c>
      <c r="AP90" s="28">
        <f>BM90/Currency!$D92</f>
        <v>1.5296367112810707E-2</v>
      </c>
      <c r="AQ90" s="28">
        <f>BN90/Currency!$D92</f>
        <v>3.0758999085543269E-2</v>
      </c>
      <c r="AR90" s="28">
        <f>BO90/Currency!$D92</f>
        <v>3.9452496017640004</v>
      </c>
      <c r="AS90" s="27">
        <f t="shared" si="3"/>
        <v>105.7</v>
      </c>
      <c r="AT90" s="28">
        <f>BQ90/Currency!$D92</f>
        <v>7.603826904590294E-2</v>
      </c>
      <c r="AV90" s="29">
        <v>0.35</v>
      </c>
      <c r="AW90" s="4">
        <v>0.28999999999999998</v>
      </c>
      <c r="AX90" s="4">
        <v>0.14600277777777776</v>
      </c>
      <c r="AY90" s="4">
        <v>0.41200000000000003</v>
      </c>
      <c r="AZ90" s="4">
        <v>2.83</v>
      </c>
      <c r="BA90" s="4">
        <v>0.32998</v>
      </c>
      <c r="BB90" s="4">
        <v>3.6786363636363631E-2</v>
      </c>
      <c r="BC90" s="4">
        <v>0.19804117647058819</v>
      </c>
      <c r="BD90" s="4">
        <v>0.22255999999999992</v>
      </c>
      <c r="BE90" s="4">
        <v>0.12221428571428573</v>
      </c>
      <c r="BF90" s="4">
        <v>1.828125</v>
      </c>
      <c r="BG90" s="4">
        <v>0.36</v>
      </c>
      <c r="BH90" s="4">
        <v>1.0021642840561995</v>
      </c>
      <c r="BI90" s="4">
        <v>0.86439357465473965</v>
      </c>
      <c r="BJ90" s="4">
        <v>0.28000000000000003</v>
      </c>
      <c r="BK90" s="4">
        <v>6.4</v>
      </c>
      <c r="BL90" s="4">
        <v>1.3748762145515234</v>
      </c>
      <c r="BM90" s="4">
        <v>0.36799999999999999</v>
      </c>
      <c r="BN90" s="4">
        <v>0.74</v>
      </c>
      <c r="BO90" s="4">
        <v>94.914814919238324</v>
      </c>
      <c r="BP90" s="4">
        <v>105.7</v>
      </c>
      <c r="BQ90" s="4">
        <v>1.829328676706333</v>
      </c>
    </row>
    <row r="91" spans="1:69">
      <c r="A91" s="2">
        <v>1911</v>
      </c>
      <c r="B91" s="4">
        <f>AV91*Currency!$G93</f>
        <v>3.9576000000000007</v>
      </c>
      <c r="C91" s="4">
        <f>AW91*Currency!$G93</f>
        <v>3.2207880000000002</v>
      </c>
      <c r="D91" s="4"/>
      <c r="E91" s="4">
        <f>AY91*Currency!$G93</f>
        <v>4.8655200000000001</v>
      </c>
      <c r="F91" s="4">
        <f>AZ91*Currency!$G93</f>
        <v>42.136800000000001</v>
      </c>
      <c r="G91" s="4">
        <f>BA91*Currency!$G93</f>
        <v>4.9047468000000007</v>
      </c>
      <c r="H91" s="4">
        <f>BB91*Currency!$G93</f>
        <v>0.52252526801492249</v>
      </c>
      <c r="I91" s="4">
        <f>BC91*Currency!$G93</f>
        <v>2.9276683693111378</v>
      </c>
      <c r="J91" s="4">
        <f>BD91*Currency!$G93</f>
        <v>2.8030153240643068</v>
      </c>
      <c r="K91" s="4">
        <f>BE91*Currency!$G93</f>
        <v>2.2298881784669167</v>
      </c>
      <c r="L91" s="4">
        <f>BF91*Currency!$G93</f>
        <v>18.914999999999999</v>
      </c>
      <c r="M91" s="4">
        <f>BG91*Currency!$G93</f>
        <v>4.6560000000000006</v>
      </c>
      <c r="N91" s="4">
        <f>BH91*Currency!$G93</f>
        <v>12.746733271247262</v>
      </c>
      <c r="O91" s="4">
        <f>BI91*Currency!$G93</f>
        <v>10.175876904537775</v>
      </c>
      <c r="P91" s="4">
        <f>BJ91*Currency!$G93</f>
        <v>3.2592000000000003</v>
      </c>
      <c r="Q91" s="4">
        <f>BK91*Currency!$G93</f>
        <v>81.48</v>
      </c>
      <c r="R91" s="4">
        <f>BL91*Currency!$G93</f>
        <v>13.821615360000001</v>
      </c>
      <c r="S91" s="4">
        <f>BM91*Currency!$G93</f>
        <v>4.1787600000000005</v>
      </c>
      <c r="T91" s="4">
        <f>BN91*Currency!$G93</f>
        <v>8.8464000000000009</v>
      </c>
      <c r="U91" s="4">
        <f>BO91*Currency!$G93</f>
        <v>1126.4272810664768</v>
      </c>
      <c r="V91" s="4">
        <f t="shared" si="2"/>
        <v>101.3</v>
      </c>
      <c r="W91" s="4">
        <f>BQ91*Currency!$G93</f>
        <v>21.980968317991945</v>
      </c>
      <c r="Y91" s="28">
        <f>AV91/Currency!$D93</f>
        <v>1.4141330116873936E-2</v>
      </c>
      <c r="Z91" s="28">
        <f>AW91/Currency!$D93</f>
        <v>1.1508547186291228E-2</v>
      </c>
      <c r="AA91" s="28"/>
      <c r="AB91" s="28">
        <f>AY91/Currency!$D93</f>
        <v>1.7385517614274426E-2</v>
      </c>
      <c r="AC91" s="28">
        <f>AZ91/Currency!$D93</f>
        <v>0.15056357359730485</v>
      </c>
      <c r="AD91" s="28">
        <f>BA91/Currency!$D93</f>
        <v>1.7525683151021088E-2</v>
      </c>
      <c r="AE91" s="28">
        <f>BB91/Currency!$D93</f>
        <v>1.8670917499007094E-3</v>
      </c>
      <c r="AF91" s="28">
        <f>BC91/Currency!$D93</f>
        <v>1.0461169618748432E-2</v>
      </c>
      <c r="AG91" s="28">
        <f>BD91/Currency!$D93</f>
        <v>1.0015758292967893E-2</v>
      </c>
      <c r="AH91" s="28">
        <f>BE91/Currency!$D93</f>
        <v>7.9678554819626445E-3</v>
      </c>
      <c r="AI91" s="28">
        <f>BF91/Currency!$D93</f>
        <v>6.758723952917689E-2</v>
      </c>
      <c r="AJ91" s="28">
        <f>BG91/Currency!$D93</f>
        <v>1.6636858961028161E-2</v>
      </c>
      <c r="AK91" s="28">
        <f>BH91/Currency!$D93</f>
        <v>4.5546736178605191E-2</v>
      </c>
      <c r="AL91" s="28">
        <f>BI91/Currency!$D93</f>
        <v>3.6360530254634607E-2</v>
      </c>
      <c r="AM91" s="28">
        <f>BJ91/Currency!$D93</f>
        <v>1.1645801272719712E-2</v>
      </c>
      <c r="AN91" s="28">
        <f>BK91/Currency!$D93</f>
        <v>0.29114503181799278</v>
      </c>
      <c r="AO91" s="28">
        <f>BL91/Currency!$D93</f>
        <v>4.9387514037349749E-2</v>
      </c>
      <c r="AP91" s="28">
        <f>BM91/Currency!$D93</f>
        <v>1.4931580917522771E-2</v>
      </c>
      <c r="AQ91" s="28">
        <f>BN91/Currency!$D93</f>
        <v>3.1610032025953499E-2</v>
      </c>
      <c r="AR91" s="28">
        <f>BO91/Currency!$D93</f>
        <v>4.024959580102534</v>
      </c>
      <c r="AS91" s="27">
        <f t="shared" si="3"/>
        <v>101.3</v>
      </c>
      <c r="AT91" s="28">
        <f>BQ91/Currency!$D93</f>
        <v>7.8542583705597149E-2</v>
      </c>
      <c r="AV91" s="29">
        <v>0.34</v>
      </c>
      <c r="AW91" s="4">
        <v>0.2767</v>
      </c>
      <c r="AX91" s="4"/>
      <c r="AY91" s="4">
        <v>0.41799999999999998</v>
      </c>
      <c r="AZ91" s="4">
        <v>3.62</v>
      </c>
      <c r="BA91" s="4">
        <v>0.42137000000000002</v>
      </c>
      <c r="BB91" s="4">
        <v>4.4890486942862753E-2</v>
      </c>
      <c r="BC91" s="4">
        <v>0.25151790114356853</v>
      </c>
      <c r="BD91" s="4">
        <v>0.24080887663782702</v>
      </c>
      <c r="BE91" s="4">
        <v>0.19157114935282787</v>
      </c>
      <c r="BF91" s="4">
        <v>1.625</v>
      </c>
      <c r="BG91" s="4">
        <v>0.4</v>
      </c>
      <c r="BH91" s="4">
        <v>1.0950801779422046</v>
      </c>
      <c r="BI91" s="4">
        <v>0.87421622891217987</v>
      </c>
      <c r="BJ91" s="4">
        <v>0.28000000000000003</v>
      </c>
      <c r="BK91" s="4">
        <v>7</v>
      </c>
      <c r="BL91" s="4">
        <v>1.187424</v>
      </c>
      <c r="BM91" s="4">
        <v>0.35899999999999999</v>
      </c>
      <c r="BN91" s="4">
        <v>0.76</v>
      </c>
      <c r="BO91" s="4">
        <v>96.772103184405225</v>
      </c>
      <c r="BP91" s="4">
        <v>101.3</v>
      </c>
      <c r="BQ91" s="4">
        <v>1.8883993400336723</v>
      </c>
    </row>
    <row r="92" spans="1:69">
      <c r="A92" s="2">
        <v>1912</v>
      </c>
      <c r="B92" s="4">
        <f>AV92*Currency!$G94</f>
        <v>3.7888000000000002</v>
      </c>
      <c r="C92" s="4">
        <f>AW92*Currency!$G94</f>
        <v>3.3239040000000002</v>
      </c>
      <c r="D92" s="4"/>
      <c r="E92" s="4">
        <f>AY92*Currency!$G94</f>
        <v>4.3827199999999999</v>
      </c>
      <c r="F92" s="4">
        <f>AZ92*Currency!$G94</f>
        <v>36.9664</v>
      </c>
      <c r="G92" s="4">
        <f>BA92*Currency!$G94</f>
        <v>3.7890048000000003</v>
      </c>
      <c r="H92" s="4">
        <f>BB92*Currency!$G94</f>
        <v>0.60937922324759475</v>
      </c>
      <c r="I92" s="4">
        <f>BC92*Currency!$G94</f>
        <v>2.719733956211289</v>
      </c>
      <c r="J92" s="4">
        <f>BD92*Currency!$G94</f>
        <v>2.9590594761256184</v>
      </c>
      <c r="K92" s="4">
        <f>BE92*Currency!$G94</f>
        <v>2.489835491896446</v>
      </c>
      <c r="L92" s="4">
        <f>BF92*Currency!$G94</f>
        <v>16.64</v>
      </c>
      <c r="M92" s="4">
        <f>BG92*Currency!$G94</f>
        <v>4.9151999999999996</v>
      </c>
      <c r="N92" s="4">
        <f>BH92*Currency!$G94</f>
        <v>11.757311738352573</v>
      </c>
      <c r="O92" s="4">
        <f>BI92*Currency!$G94</f>
        <v>9.3543101024454742</v>
      </c>
      <c r="P92" s="4">
        <f>BJ92*Currency!$G94</f>
        <v>2.8672000000000004</v>
      </c>
      <c r="Q92" s="4">
        <f>BK92*Currency!$G94</f>
        <v>76.8</v>
      </c>
      <c r="R92" s="4">
        <f>BL92*Currency!$G94</f>
        <v>12.792514560000001</v>
      </c>
      <c r="S92" s="4">
        <f>BM92*Currency!$G94</f>
        <v>4.1881599999999999</v>
      </c>
      <c r="T92" s="4">
        <f>BN92*Currency!$G94</f>
        <v>7.7824</v>
      </c>
      <c r="U92" s="4">
        <f>BO92*Currency!$G94</f>
        <v>1029.844750319942</v>
      </c>
      <c r="V92" s="4">
        <f t="shared" si="2"/>
        <v>97.3</v>
      </c>
      <c r="W92" s="4">
        <f>BQ92*Currency!$G94</f>
        <v>19.212795000054211</v>
      </c>
      <c r="Y92" s="28">
        <f>AV92/Currency!$D94</f>
        <v>1.5313935681470136E-2</v>
      </c>
      <c r="Z92" s="28">
        <f>AW92/Currency!$D94</f>
        <v>1.3434874384338396E-2</v>
      </c>
      <c r="AA92" s="28"/>
      <c r="AB92" s="28">
        <f>AY92/Currency!$D94</f>
        <v>1.771449857207897E-2</v>
      </c>
      <c r="AC92" s="28">
        <f>AZ92/Currency!$D94</f>
        <v>0.14941434543272214</v>
      </c>
      <c r="AD92" s="28">
        <f>BA92/Currency!$D94</f>
        <v>1.5314763461777244E-2</v>
      </c>
      <c r="AE92" s="28">
        <f>BB92/Currency!$D94</f>
        <v>2.463047463692435E-3</v>
      </c>
      <c r="AF92" s="28">
        <f>BC92/Currency!$D94</f>
        <v>1.0992881882424513E-2</v>
      </c>
      <c r="AG92" s="28">
        <f>BD92/Currency!$D94</f>
        <v>1.1960210751433813E-2</v>
      </c>
      <c r="AH92" s="28">
        <f>BE92/Currency!$D94</f>
        <v>1.0063656192024845E-2</v>
      </c>
      <c r="AI92" s="28">
        <f>BF92/Currency!$D94</f>
        <v>6.7257149952402631E-2</v>
      </c>
      <c r="AJ92" s="28">
        <f>BG92/Currency!$D94</f>
        <v>1.9866727370555854E-2</v>
      </c>
      <c r="AK92" s="28">
        <f>BH92/Currency!$D94</f>
        <v>4.7521831648048234E-2</v>
      </c>
      <c r="AL92" s="28">
        <f>BI92/Currency!$D94</f>
        <v>3.7809148873885215E-2</v>
      </c>
      <c r="AM92" s="28">
        <f>BJ92/Currency!$D94</f>
        <v>1.1588924299490915E-2</v>
      </c>
      <c r="AN92" s="28">
        <f>BK92/Currency!$D94</f>
        <v>0.31041761516493521</v>
      </c>
      <c r="AO92" s="28">
        <f>BL92/Currency!$D94</f>
        <v>5.1706013823931127E-2</v>
      </c>
      <c r="AP92" s="28">
        <f>BM92/Currency!$D94</f>
        <v>1.69281072803278E-2</v>
      </c>
      <c r="AQ92" s="28">
        <f>BN92/Currency!$D94</f>
        <v>3.1455651670046769E-2</v>
      </c>
      <c r="AR92" s="28">
        <f>BO92/Currency!$D94</f>
        <v>4.1625254086516215</v>
      </c>
      <c r="AS92" s="27">
        <f t="shared" si="3"/>
        <v>97.3</v>
      </c>
      <c r="AT92" s="28">
        <f>BQ92/Currency!$D94</f>
        <v>7.7656119851166924E-2</v>
      </c>
      <c r="AV92" s="29">
        <v>0.37</v>
      </c>
      <c r="AW92" s="4">
        <v>0.3246</v>
      </c>
      <c r="AX92" s="4"/>
      <c r="AY92" s="4">
        <v>0.42799999999999999</v>
      </c>
      <c r="AZ92" s="4">
        <v>3.61</v>
      </c>
      <c r="BA92" s="4">
        <v>0.37002000000000002</v>
      </c>
      <c r="BB92" s="4">
        <v>5.9509689770272926E-2</v>
      </c>
      <c r="BC92" s="4">
        <v>0.26559901916125866</v>
      </c>
      <c r="BD92" s="4">
        <v>0.2889706519653924</v>
      </c>
      <c r="BE92" s="4">
        <v>0.24314799725551228</v>
      </c>
      <c r="BF92" s="4">
        <v>1.625</v>
      </c>
      <c r="BG92" s="4">
        <v>0.48</v>
      </c>
      <c r="BH92" s="4">
        <v>1.1481749744484935</v>
      </c>
      <c r="BI92" s="4">
        <v>0.91350684594194076</v>
      </c>
      <c r="BJ92" s="4">
        <v>0.28000000000000003</v>
      </c>
      <c r="BK92" s="4">
        <v>7.5</v>
      </c>
      <c r="BL92" s="4">
        <v>1.249269</v>
      </c>
      <c r="BM92" s="4">
        <v>0.40899999999999997</v>
      </c>
      <c r="BN92" s="4">
        <v>0.76</v>
      </c>
      <c r="BO92" s="4">
        <v>100.57077639843183</v>
      </c>
      <c r="BP92" s="4">
        <v>97.3</v>
      </c>
      <c r="BQ92" s="4">
        <v>1.8762495117240441</v>
      </c>
    </row>
    <row r="93" spans="1:69">
      <c r="A93" s="2">
        <v>1913</v>
      </c>
      <c r="B93" s="4">
        <f>AV93*Currency!$G95</f>
        <v>4.1119500000000002</v>
      </c>
      <c r="C93" s="4">
        <f>AW93*Currency!$G95</f>
        <v>3.4353000000000002</v>
      </c>
      <c r="D93" s="4"/>
      <c r="E93" s="4"/>
      <c r="F93" s="4">
        <f>AZ93*Currency!$G95</f>
        <v>34.144799999999996</v>
      </c>
      <c r="G93" s="4">
        <f>BA93*Currency!$G95</f>
        <v>3.5544945000000006</v>
      </c>
      <c r="H93" s="4">
        <f>BB93*Currency!$G95</f>
        <v>0.52520677940310223</v>
      </c>
      <c r="I93" s="4">
        <f>BC93*Currency!$G95</f>
        <v>2.9862788380587011</v>
      </c>
      <c r="J93" s="4">
        <f>BD93*Currency!$G95</f>
        <v>2.5068204057997794</v>
      </c>
      <c r="K93" s="4">
        <f>BE93*Currency!$G95</f>
        <v>1.6363123403183082</v>
      </c>
      <c r="L93" s="4">
        <f>BF93*Currency!$G95</f>
        <v>16.916250000000002</v>
      </c>
      <c r="M93" s="4">
        <f>BG93*Currency!$G95</f>
        <v>5.829600000000001</v>
      </c>
      <c r="N93" s="4">
        <f>BH93*Currency!$G95</f>
        <v>11.814322276101199</v>
      </c>
      <c r="O93" s="4">
        <f>BI93*Currency!$G95</f>
        <v>8.5893217888760294</v>
      </c>
      <c r="P93" s="4">
        <f>BJ93*Currency!$G95</f>
        <v>2.9148000000000005</v>
      </c>
      <c r="Q93" s="4">
        <f>BK93*Currency!$G95</f>
        <v>77.034000000000006</v>
      </c>
      <c r="R93" s="4">
        <f>BL93*Currency!$G95</f>
        <v>13.176572009999999</v>
      </c>
      <c r="S93" s="4">
        <f>BM93*Currency!$G95</f>
        <v>4.5908100000000003</v>
      </c>
      <c r="T93" s="4">
        <f>BN93*Currency!$G95</f>
        <v>7.9116</v>
      </c>
      <c r="U93" s="4">
        <f>BO93*Currency!$G95</f>
        <v>1101.6273072782014</v>
      </c>
      <c r="V93" s="4">
        <f t="shared" si="2"/>
        <v>100</v>
      </c>
      <c r="W93" s="4"/>
      <c r="Y93" s="28">
        <f>AV93/Currency!$D95</f>
        <v>1.6352045040569634E-2</v>
      </c>
      <c r="Z93" s="28">
        <f>AW93/Currency!$D95</f>
        <v>1.3661202185792351E-2</v>
      </c>
      <c r="AA93" s="28"/>
      <c r="AB93" s="28"/>
      <c r="AC93" s="28">
        <f>AZ93/Currency!$D95</f>
        <v>0.13578407021029973</v>
      </c>
      <c r="AD93" s="28">
        <f>BA93/Currency!$D95</f>
        <v>1.4135204504056965E-2</v>
      </c>
      <c r="AE93" s="28">
        <f>BB93/Currency!$D95</f>
        <v>2.0885966299230407E-3</v>
      </c>
      <c r="AF93" s="28">
        <f>BC93/Currency!$D95</f>
        <v>1.1875573891617317E-2</v>
      </c>
      <c r="AG93" s="28">
        <f>BD93/Currency!$D95</f>
        <v>9.9689053087360091E-3</v>
      </c>
      <c r="AH93" s="28">
        <f>BE93/Currency!$D95</f>
        <v>6.5071445638504553E-3</v>
      </c>
      <c r="AI93" s="28">
        <f>BF93/Currency!$D95</f>
        <v>6.7271071369432028E-2</v>
      </c>
      <c r="AJ93" s="28">
        <f>BG93/Currency!$D95</f>
        <v>2.3182646133465809E-2</v>
      </c>
      <c r="AK93" s="28">
        <f>BH93/Currency!$D95</f>
        <v>4.6982169039655623E-2</v>
      </c>
      <c r="AL93" s="28">
        <f>BI93/Currency!$D95</f>
        <v>3.4157267661242705E-2</v>
      </c>
      <c r="AM93" s="28">
        <f>BJ93/Currency!$D95</f>
        <v>1.1591323066732905E-2</v>
      </c>
      <c r="AN93" s="28">
        <f>BK93/Currency!$D95</f>
        <v>0.30634210962079816</v>
      </c>
      <c r="AO93" s="28">
        <f>BL93/Currency!$D95</f>
        <v>5.2399445272396088E-2</v>
      </c>
      <c r="AP93" s="28">
        <f>BM93/Currency!$D95</f>
        <v>1.8256333830104322E-2</v>
      </c>
      <c r="AQ93" s="28">
        <f>BN93/Currency!$D95</f>
        <v>3.1462162609703595E-2</v>
      </c>
      <c r="AR93" s="28">
        <f>BO93/Currency!$D95</f>
        <v>4.380855639425234</v>
      </c>
      <c r="AS93" s="27">
        <f t="shared" si="3"/>
        <v>100</v>
      </c>
      <c r="AT93" s="28"/>
      <c r="AV93" s="29">
        <v>0.39500000000000002</v>
      </c>
      <c r="AW93" s="4">
        <v>0.33</v>
      </c>
      <c r="AX93" s="4"/>
      <c r="AY93" s="4"/>
      <c r="AZ93" s="4">
        <v>3.28</v>
      </c>
      <c r="BA93" s="4">
        <v>0.34145000000000003</v>
      </c>
      <c r="BB93" s="4">
        <v>5.0452140192420968E-2</v>
      </c>
      <c r="BC93" s="4">
        <v>0.28686636292590789</v>
      </c>
      <c r="BD93" s="4">
        <v>0.24080887663782702</v>
      </c>
      <c r="BE93" s="4">
        <v>0.15718658408437158</v>
      </c>
      <c r="BF93" s="4">
        <v>1.625</v>
      </c>
      <c r="BG93" s="4">
        <v>0.56000000000000005</v>
      </c>
      <c r="BH93" s="4">
        <v>1.1349012753219212</v>
      </c>
      <c r="BI93" s="4">
        <v>0.82510295762497876</v>
      </c>
      <c r="BJ93" s="4">
        <v>0.28000000000000003</v>
      </c>
      <c r="BK93" s="4">
        <v>7.4</v>
      </c>
      <c r="BL93" s="4">
        <v>1.2657609999999999</v>
      </c>
      <c r="BM93" s="4">
        <v>0.441</v>
      </c>
      <c r="BN93" s="4">
        <v>0.76</v>
      </c>
      <c r="BO93" s="4">
        <v>105.82394882595595</v>
      </c>
      <c r="BP93" s="4">
        <v>100</v>
      </c>
      <c r="BQ93" s="4"/>
    </row>
    <row r="94" spans="1:69">
      <c r="A94" s="2">
        <v>1914</v>
      </c>
      <c r="B94" s="4">
        <f>AV94*Currency!$G96</f>
        <v>5.5517000000000003</v>
      </c>
      <c r="C94" s="4">
        <f>AW94*Currency!$G96</f>
        <v>1.6621228965000001</v>
      </c>
      <c r="D94" s="4"/>
      <c r="E94" s="4"/>
      <c r="F94" s="4">
        <f>AZ94*Currency!$G96</f>
        <v>47.586000000000006</v>
      </c>
      <c r="G94" s="4">
        <f>BA94*Currency!$G96</f>
        <v>5.3962523999999998</v>
      </c>
      <c r="H94" s="4">
        <f>BB94*Currency!$G96</f>
        <v>0.61753260691144707</v>
      </c>
      <c r="I94" s="4">
        <f>BC94*Currency!$G96</f>
        <v>5.2427838270630689</v>
      </c>
      <c r="J94" s="4">
        <f>BD94*Currency!$G96</f>
        <v>3.1649029038756327</v>
      </c>
      <c r="K94" s="4">
        <f>BE94*Currency!$G96</f>
        <v>1.7809239976759301</v>
      </c>
      <c r="L94" s="4">
        <f>BF94*Currency!$G96</f>
        <v>18.411249999999999</v>
      </c>
      <c r="M94" s="4"/>
      <c r="N94" s="4">
        <f>BH94*Currency!$G96</f>
        <v>11.805694371668929</v>
      </c>
      <c r="O94" s="4">
        <f>BI94*Currency!$G96</f>
        <v>9.3484165098910097</v>
      </c>
      <c r="P94" s="4">
        <f>BJ94*Currency!$G96</f>
        <v>3.399</v>
      </c>
      <c r="Q94" s="4"/>
      <c r="R94" s="4"/>
      <c r="S94" s="4">
        <f>BM94*Currency!$G96</f>
        <v>5.0985000000000005</v>
      </c>
      <c r="T94" s="4">
        <f>BN94*Currency!$G96</f>
        <v>9.0640000000000001</v>
      </c>
      <c r="U94" s="4">
        <f>BO94*Currency!$G96</f>
        <v>1175.938561888687</v>
      </c>
      <c r="V94" s="4">
        <f t="shared" si="2"/>
        <v>100</v>
      </c>
      <c r="W94" s="4"/>
      <c r="Y94" s="28">
        <f>AV94/Currency!$D96</f>
        <v>2.0322674298038239E-2</v>
      </c>
      <c r="Z94" s="28">
        <f>AW94/Currency!$D96</f>
        <v>6.0844033843473928E-3</v>
      </c>
      <c r="AA94" s="28"/>
      <c r="AB94" s="28"/>
      <c r="AC94" s="28">
        <f>AZ94/Currency!$D96</f>
        <v>0.17419435112604206</v>
      </c>
      <c r="AD94" s="28">
        <f>BA94/Currency!$D96</f>
        <v>1.9753639417693168E-2</v>
      </c>
      <c r="AE94" s="28">
        <f>BB94/Currency!$D96</f>
        <v>2.2605533509879529E-3</v>
      </c>
      <c r="AF94" s="28">
        <f>BC94/Currency!$D96</f>
        <v>1.9191849007047422E-2</v>
      </c>
      <c r="AG94" s="28">
        <f>BD94/Currency!$D96</f>
        <v>1.1585512707887657E-2</v>
      </c>
      <c r="AH94" s="28">
        <f>BE94/Currency!$D96</f>
        <v>6.519289290546704E-3</v>
      </c>
      <c r="AI94" s="28">
        <f>BF94/Currency!$D96</f>
        <v>6.7396623947575798E-2</v>
      </c>
      <c r="AJ94" s="28"/>
      <c r="AK94" s="28">
        <f>BH94/Currency!$D96</f>
        <v>4.321618271477401E-2</v>
      </c>
      <c r="AL94" s="28">
        <f>BI94/Currency!$D96</f>
        <v>3.4221017694205082E-2</v>
      </c>
      <c r="AM94" s="28">
        <f>BJ94/Currency!$D96</f>
        <v>1.2442453651860147E-2</v>
      </c>
      <c r="AN94" s="28"/>
      <c r="AO94" s="28"/>
      <c r="AP94" s="28">
        <f>BM94/Currency!$D96</f>
        <v>1.8663680477790219E-2</v>
      </c>
      <c r="AQ94" s="28">
        <f>BN94/Currency!$D96</f>
        <v>3.3179876404960396E-2</v>
      </c>
      <c r="AR94" s="28">
        <f>BO94/Currency!$D96</f>
        <v>4.3046663882715688</v>
      </c>
      <c r="AS94" s="27">
        <f t="shared" si="3"/>
        <v>100</v>
      </c>
      <c r="AT94" s="28"/>
      <c r="AV94" s="29">
        <v>0.49</v>
      </c>
      <c r="AW94" s="29">
        <v>0.14670105</v>
      </c>
      <c r="AX94" s="4"/>
      <c r="AY94" s="4"/>
      <c r="AZ94" s="4">
        <v>4.2</v>
      </c>
      <c r="BA94" s="4">
        <v>0.47627999999999998</v>
      </c>
      <c r="BB94" s="4">
        <v>5.4504201845670529E-2</v>
      </c>
      <c r="BC94" s="4">
        <v>0.46273467140892044</v>
      </c>
      <c r="BD94" s="4">
        <v>0.27933829689987932</v>
      </c>
      <c r="BE94" s="4">
        <v>0.15718658408437158</v>
      </c>
      <c r="BF94" s="4">
        <v>1.625</v>
      </c>
      <c r="BG94" s="4"/>
      <c r="BH94" s="4">
        <v>1.0419853814359161</v>
      </c>
      <c r="BI94" s="4">
        <v>0.82510295762497876</v>
      </c>
      <c r="BJ94" s="4">
        <v>0.3</v>
      </c>
      <c r="BK94" s="4"/>
      <c r="BL94" s="4"/>
      <c r="BM94" s="4">
        <v>0.45</v>
      </c>
      <c r="BN94" s="4">
        <v>0.8</v>
      </c>
      <c r="BO94" s="4">
        <v>103.78981128761579</v>
      </c>
      <c r="BP94" s="4">
        <v>100</v>
      </c>
      <c r="BQ94" s="4"/>
    </row>
  </sheetData>
  <phoneticPr fontId="0" type="noConversion"/>
  <pageMargins left="0.75" right="0.75" top="1" bottom="1" header="0.5" footer="0.5"/>
  <extLst>
    <ext xmlns:mx="http://schemas.microsoft.com/office/mac/excel/2008/main" uri="http://schemas.microsoft.com/office/mac/excel/2008/main">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BQ94"/>
  <sheetViews>
    <sheetView workbookViewId="0">
      <pane xSplit="13380" ySplit="3260" topLeftCell="BP11"/>
      <selection activeCell="B1" sqref="B1:BQ6"/>
      <selection pane="topRight" activeCell="M1" sqref="M1"/>
      <selection pane="bottomLeft" activeCell="H29" sqref="H29"/>
      <selection pane="bottomRight" activeCell="M11" sqref="M11"/>
    </sheetView>
  </sheetViews>
  <sheetFormatPr baseColWidth="10" defaultColWidth="8.5" defaultRowHeight="15"/>
  <cols>
    <col min="1" max="1" width="6.83203125" style="2" customWidth="1"/>
    <col min="2" max="2" width="12.83203125" style="2" customWidth="1"/>
    <col min="3" max="3" width="10.5" style="2" customWidth="1"/>
    <col min="4" max="69" width="9.6640625" style="2" customWidth="1"/>
    <col min="70" max="16384" width="8.5" style="2"/>
  </cols>
  <sheetData>
    <row r="1" spans="1:69" ht="17">
      <c r="B1" s="1" t="s">
        <v>68</v>
      </c>
      <c r="C1" s="4"/>
      <c r="D1" s="4"/>
      <c r="E1" s="4"/>
      <c r="F1" s="4"/>
      <c r="G1" s="4"/>
      <c r="H1" s="4"/>
      <c r="I1" s="4"/>
      <c r="J1" s="4"/>
      <c r="K1" s="4"/>
      <c r="L1" s="4"/>
      <c r="M1" s="4"/>
      <c r="N1" s="4"/>
      <c r="O1" s="4"/>
      <c r="P1" s="4"/>
      <c r="Q1" s="4"/>
      <c r="R1" s="4"/>
      <c r="S1" s="2" t="s">
        <v>90</v>
      </c>
      <c r="T1" s="4"/>
      <c r="U1" s="4"/>
      <c r="V1" s="4"/>
      <c r="W1" s="4"/>
      <c r="AP1" s="2" t="s">
        <v>90</v>
      </c>
      <c r="AS1" s="27"/>
      <c r="BM1" s="2" t="s">
        <v>90</v>
      </c>
    </row>
    <row r="2" spans="1:69">
      <c r="B2" s="2" t="s">
        <v>111</v>
      </c>
      <c r="C2" s="4"/>
      <c r="D2" s="4"/>
      <c r="E2" s="4"/>
      <c r="F2" s="4"/>
      <c r="G2" s="4"/>
      <c r="H2" s="4"/>
      <c r="I2" s="4"/>
      <c r="J2" s="4"/>
      <c r="K2" s="4"/>
      <c r="L2" s="4"/>
      <c r="M2" s="4"/>
      <c r="N2" s="4"/>
      <c r="O2" s="4"/>
      <c r="P2" s="4"/>
      <c r="Q2" s="4"/>
      <c r="R2" s="4"/>
      <c r="S2" s="2" t="s">
        <v>91</v>
      </c>
      <c r="T2" s="4"/>
      <c r="U2" s="4"/>
      <c r="V2" s="4"/>
      <c r="W2" s="4"/>
      <c r="AP2" s="2" t="s">
        <v>91</v>
      </c>
      <c r="AS2" s="27"/>
      <c r="BM2" s="2" t="s">
        <v>91</v>
      </c>
    </row>
    <row r="3" spans="1:69">
      <c r="B3" s="4"/>
      <c r="C3" s="4"/>
      <c r="D3" s="4"/>
      <c r="E3" s="4"/>
      <c r="F3" s="4"/>
      <c r="G3" s="4"/>
      <c r="H3" s="4"/>
      <c r="I3" s="4"/>
      <c r="J3" s="4"/>
      <c r="K3" s="4"/>
      <c r="L3" s="4"/>
      <c r="M3" s="4"/>
      <c r="N3" s="4"/>
      <c r="O3" s="4"/>
      <c r="P3" s="4"/>
      <c r="Q3" s="4"/>
      <c r="R3" s="4"/>
      <c r="S3" s="2" t="s">
        <v>92</v>
      </c>
      <c r="T3" s="30"/>
      <c r="U3" s="30"/>
      <c r="V3" s="30"/>
      <c r="W3" s="30"/>
      <c r="AP3" s="2" t="s">
        <v>92</v>
      </c>
      <c r="AS3" s="27"/>
      <c r="BM3" s="2" t="s">
        <v>92</v>
      </c>
    </row>
    <row r="4" spans="1:69" ht="17">
      <c r="B4" s="35" t="s">
        <v>78</v>
      </c>
      <c r="C4" s="36"/>
      <c r="D4" s="36"/>
      <c r="E4" s="36"/>
      <c r="F4" s="36"/>
      <c r="G4" s="36"/>
      <c r="H4" s="36"/>
      <c r="I4" s="36"/>
      <c r="J4" s="36"/>
      <c r="K4" s="36"/>
      <c r="L4" s="36"/>
      <c r="M4" s="36"/>
      <c r="N4" s="36"/>
      <c r="O4" s="36"/>
      <c r="P4" s="36"/>
      <c r="Q4" s="36"/>
      <c r="R4" s="36"/>
      <c r="S4" s="36"/>
      <c r="T4" s="35" t="s">
        <v>78</v>
      </c>
      <c r="U4" s="36"/>
      <c r="V4" s="36"/>
      <c r="W4" s="36"/>
      <c r="Y4" s="33" t="s">
        <v>84</v>
      </c>
      <c r="Z4" s="34"/>
      <c r="AA4" s="34"/>
      <c r="AB4" s="34"/>
      <c r="AC4" s="34"/>
      <c r="AD4" s="34"/>
      <c r="AE4" s="34"/>
      <c r="AF4" s="34"/>
      <c r="AG4" s="34"/>
      <c r="AH4" s="34"/>
      <c r="AI4" s="34"/>
      <c r="AJ4" s="34"/>
      <c r="AK4" s="34"/>
      <c r="AL4" s="34"/>
      <c r="AM4" s="34"/>
      <c r="AN4" s="34"/>
      <c r="AO4" s="34"/>
      <c r="AP4" s="34"/>
      <c r="AQ4" s="33" t="s">
        <v>84</v>
      </c>
      <c r="AR4" s="34"/>
      <c r="AS4" s="34"/>
      <c r="AT4" s="34"/>
      <c r="AV4" s="41" t="s">
        <v>87</v>
      </c>
      <c r="AW4" s="42"/>
      <c r="AX4" s="42"/>
      <c r="AY4" s="42"/>
      <c r="AZ4" s="42"/>
      <c r="BA4" s="42"/>
      <c r="BB4" s="42"/>
      <c r="BC4" s="42"/>
      <c r="BD4" s="42"/>
      <c r="BE4" s="42"/>
      <c r="BF4" s="42"/>
      <c r="BG4" s="42"/>
      <c r="BH4" s="42"/>
      <c r="BI4" s="42"/>
      <c r="BJ4" s="42"/>
      <c r="BK4" s="42"/>
      <c r="BL4" s="42"/>
      <c r="BM4" s="42"/>
      <c r="BN4" s="41" t="s">
        <v>87</v>
      </c>
      <c r="BO4" s="42"/>
      <c r="BP4" s="42"/>
      <c r="BQ4" s="42"/>
    </row>
    <row r="5" spans="1:69">
      <c r="B5" s="30" t="s">
        <v>7</v>
      </c>
      <c r="C5" s="30" t="s">
        <v>8</v>
      </c>
      <c r="D5" s="30" t="s">
        <v>9</v>
      </c>
      <c r="E5" s="30" t="s">
        <v>10</v>
      </c>
      <c r="F5" s="30" t="s">
        <v>11</v>
      </c>
      <c r="G5" s="30" t="s">
        <v>12</v>
      </c>
      <c r="H5" s="30" t="s">
        <v>13</v>
      </c>
      <c r="I5" s="30" t="s">
        <v>14</v>
      </c>
      <c r="J5" s="30" t="s">
        <v>15</v>
      </c>
      <c r="K5" s="30" t="s">
        <v>16</v>
      </c>
      <c r="L5" s="30" t="s">
        <v>17</v>
      </c>
      <c r="M5" s="30" t="s">
        <v>18</v>
      </c>
      <c r="N5" s="30" t="s">
        <v>19</v>
      </c>
      <c r="O5" s="30" t="s">
        <v>20</v>
      </c>
      <c r="P5" s="30" t="s">
        <v>21</v>
      </c>
      <c r="Q5" s="30" t="s">
        <v>22</v>
      </c>
      <c r="R5" s="30" t="s">
        <v>88</v>
      </c>
      <c r="S5" s="30" t="s">
        <v>89</v>
      </c>
      <c r="T5" s="30" t="s">
        <v>24</v>
      </c>
      <c r="U5" s="30" t="s">
        <v>85</v>
      </c>
      <c r="V5" s="30" t="s">
        <v>98</v>
      </c>
      <c r="W5" s="30" t="s">
        <v>99</v>
      </c>
      <c r="X5" s="31"/>
      <c r="Y5" s="31" t="s">
        <v>7</v>
      </c>
      <c r="Z5" s="31" t="s">
        <v>8</v>
      </c>
      <c r="AA5" s="31" t="s">
        <v>9</v>
      </c>
      <c r="AB5" s="31" t="s">
        <v>10</v>
      </c>
      <c r="AC5" s="31" t="s">
        <v>11</v>
      </c>
      <c r="AD5" s="31" t="s">
        <v>12</v>
      </c>
      <c r="AE5" s="31" t="s">
        <v>13</v>
      </c>
      <c r="AF5" s="31" t="s">
        <v>14</v>
      </c>
      <c r="AG5" s="31" t="s">
        <v>15</v>
      </c>
      <c r="AH5" s="31" t="s">
        <v>16</v>
      </c>
      <c r="AI5" s="31" t="s">
        <v>17</v>
      </c>
      <c r="AJ5" s="31" t="s">
        <v>18</v>
      </c>
      <c r="AK5" s="31" t="s">
        <v>19</v>
      </c>
      <c r="AL5" s="31" t="s">
        <v>20</v>
      </c>
      <c r="AM5" s="31" t="s">
        <v>21</v>
      </c>
      <c r="AN5" s="31" t="s">
        <v>22</v>
      </c>
      <c r="AO5" s="31" t="s">
        <v>23</v>
      </c>
      <c r="AP5" s="30" t="s">
        <v>89</v>
      </c>
      <c r="AQ5" s="31" t="s">
        <v>24</v>
      </c>
      <c r="AR5" s="31" t="s">
        <v>85</v>
      </c>
      <c r="AS5" s="32" t="s">
        <v>98</v>
      </c>
      <c r="AT5" s="31" t="s">
        <v>99</v>
      </c>
      <c r="AU5" s="31"/>
      <c r="AV5" s="31" t="s">
        <v>7</v>
      </c>
      <c r="AW5" s="31" t="s">
        <v>8</v>
      </c>
      <c r="AX5" s="31" t="s">
        <v>9</v>
      </c>
      <c r="AY5" s="31" t="s">
        <v>10</v>
      </c>
      <c r="AZ5" s="31" t="s">
        <v>11</v>
      </c>
      <c r="BA5" s="31" t="s">
        <v>12</v>
      </c>
      <c r="BB5" s="31" t="s">
        <v>13</v>
      </c>
      <c r="BC5" s="31" t="s">
        <v>14</v>
      </c>
      <c r="BD5" s="31" t="s">
        <v>15</v>
      </c>
      <c r="BE5" s="31" t="s">
        <v>16</v>
      </c>
      <c r="BF5" s="31" t="s">
        <v>17</v>
      </c>
      <c r="BG5" s="31" t="s">
        <v>18</v>
      </c>
      <c r="BH5" s="31" t="s">
        <v>19</v>
      </c>
      <c r="BI5" s="31" t="s">
        <v>20</v>
      </c>
      <c r="BJ5" s="31" t="s">
        <v>21</v>
      </c>
      <c r="BK5" s="31" t="s">
        <v>22</v>
      </c>
      <c r="BL5" s="31" t="s">
        <v>23</v>
      </c>
      <c r="BM5" s="30" t="s">
        <v>89</v>
      </c>
      <c r="BN5" s="31" t="s">
        <v>24</v>
      </c>
      <c r="BO5" s="31" t="s">
        <v>47</v>
      </c>
      <c r="BP5" s="31" t="s">
        <v>98</v>
      </c>
      <c r="BQ5" s="31" t="s">
        <v>99</v>
      </c>
    </row>
    <row r="6" spans="1:69">
      <c r="B6" s="30" t="s">
        <v>79</v>
      </c>
      <c r="C6" s="30" t="s">
        <v>79</v>
      </c>
      <c r="D6" s="30" t="s">
        <v>79</v>
      </c>
      <c r="E6" s="30" t="s">
        <v>79</v>
      </c>
      <c r="F6" s="30" t="s">
        <v>80</v>
      </c>
      <c r="G6" s="30" t="s">
        <v>80</v>
      </c>
      <c r="H6" s="30" t="s">
        <v>79</v>
      </c>
      <c r="I6" s="30" t="s">
        <v>79</v>
      </c>
      <c r="J6" s="30" t="s">
        <v>79</v>
      </c>
      <c r="K6" s="30" t="s">
        <v>79</v>
      </c>
      <c r="L6" s="30" t="s">
        <v>80</v>
      </c>
      <c r="M6" s="30" t="s">
        <v>80</v>
      </c>
      <c r="N6" s="30" t="s">
        <v>79</v>
      </c>
      <c r="O6" s="30" t="s">
        <v>79</v>
      </c>
      <c r="P6" s="30" t="s">
        <v>79</v>
      </c>
      <c r="Q6" s="30" t="s">
        <v>79</v>
      </c>
      <c r="R6" s="30" t="s">
        <v>81</v>
      </c>
      <c r="S6" s="30" t="s">
        <v>82</v>
      </c>
      <c r="T6" s="30" t="s">
        <v>82</v>
      </c>
      <c r="U6" s="30" t="s">
        <v>49</v>
      </c>
      <c r="V6" s="30" t="s">
        <v>103</v>
      </c>
      <c r="W6" s="30" t="s">
        <v>83</v>
      </c>
      <c r="X6" s="31"/>
      <c r="Y6" s="31" t="s">
        <v>79</v>
      </c>
      <c r="Z6" s="31" t="s">
        <v>79</v>
      </c>
      <c r="AA6" s="31" t="s">
        <v>79</v>
      </c>
      <c r="AB6" s="31" t="s">
        <v>79</v>
      </c>
      <c r="AC6" s="31" t="s">
        <v>80</v>
      </c>
      <c r="AD6" s="31" t="s">
        <v>80</v>
      </c>
      <c r="AE6" s="31" t="s">
        <v>79</v>
      </c>
      <c r="AF6" s="31" t="s">
        <v>79</v>
      </c>
      <c r="AG6" s="31" t="s">
        <v>79</v>
      </c>
      <c r="AH6" s="31" t="s">
        <v>79</v>
      </c>
      <c r="AI6" s="31" t="s">
        <v>80</v>
      </c>
      <c r="AJ6" s="31" t="s">
        <v>80</v>
      </c>
      <c r="AK6" s="31" t="s">
        <v>79</v>
      </c>
      <c r="AL6" s="31" t="s">
        <v>79</v>
      </c>
      <c r="AM6" s="31" t="s">
        <v>79</v>
      </c>
      <c r="AN6" s="31" t="s">
        <v>79</v>
      </c>
      <c r="AO6" s="31" t="s">
        <v>81</v>
      </c>
      <c r="AP6" s="30" t="s">
        <v>82</v>
      </c>
      <c r="AQ6" s="31" t="s">
        <v>82</v>
      </c>
      <c r="AR6" s="31" t="s">
        <v>86</v>
      </c>
      <c r="AS6" s="32" t="s">
        <v>103</v>
      </c>
      <c r="AT6" s="31" t="s">
        <v>83</v>
      </c>
      <c r="AU6" s="31"/>
      <c r="AV6" s="31" t="s">
        <v>100</v>
      </c>
      <c r="AW6" s="31" t="s">
        <v>100</v>
      </c>
      <c r="AX6" s="31" t="s">
        <v>100</v>
      </c>
      <c r="AY6" s="31" t="s">
        <v>100</v>
      </c>
      <c r="AZ6" s="31" t="s">
        <v>101</v>
      </c>
      <c r="BA6" s="31" t="s">
        <v>101</v>
      </c>
      <c r="BB6" s="31" t="s">
        <v>100</v>
      </c>
      <c r="BC6" s="31" t="s">
        <v>100</v>
      </c>
      <c r="BD6" s="31" t="s">
        <v>100</v>
      </c>
      <c r="BE6" s="31" t="s">
        <v>100</v>
      </c>
      <c r="BF6" s="31" t="s">
        <v>101</v>
      </c>
      <c r="BG6" s="31" t="s">
        <v>101</v>
      </c>
      <c r="BH6" s="31" t="s">
        <v>100</v>
      </c>
      <c r="BI6" s="31" t="s">
        <v>100</v>
      </c>
      <c r="BJ6" s="31" t="s">
        <v>100</v>
      </c>
      <c r="BK6" s="31" t="s">
        <v>100</v>
      </c>
      <c r="BL6" s="31" t="s">
        <v>93</v>
      </c>
      <c r="BM6" s="30" t="s">
        <v>82</v>
      </c>
      <c r="BN6" s="31" t="s">
        <v>102</v>
      </c>
      <c r="BO6" s="31" t="s">
        <v>48</v>
      </c>
      <c r="BP6" s="31" t="s">
        <v>103</v>
      </c>
      <c r="BQ6" s="31" t="s">
        <v>104</v>
      </c>
    </row>
    <row r="7" spans="1:69">
      <c r="A7" s="2">
        <v>1827</v>
      </c>
      <c r="B7" s="4">
        <f>AV7*Currency!$G9</f>
        <v>0.10162447836322328</v>
      </c>
      <c r="C7" s="4">
        <f>AW7*Currency!$G9</f>
        <v>0.36945875163845349</v>
      </c>
      <c r="D7" s="4">
        <f>AX7*Currency!$G9</f>
        <v>0.17197954083630826</v>
      </c>
      <c r="E7" s="4">
        <f>AY7*Currency!$G9</f>
        <v>7.4078866347537513</v>
      </c>
      <c r="F7" s="4">
        <f>AZ7*Currency!$G9</f>
        <v>6.6336269822871516</v>
      </c>
      <c r="G7" s="4">
        <f>BA7*Currency!$G9</f>
        <v>0.5569047619047619</v>
      </c>
      <c r="H7" s="4">
        <f>BB7*Currency!$G9</f>
        <v>4.3029609633516853E-2</v>
      </c>
      <c r="I7" s="4">
        <f>BC7*Currency!$G9</f>
        <v>0.26052553027270492</v>
      </c>
      <c r="J7" s="4">
        <f>BD7*Currency!$G9</f>
        <v>0.18732223550552493</v>
      </c>
      <c r="K7" s="4">
        <f>BE7*Currency!$G9</f>
        <v>0.32616698117835324</v>
      </c>
      <c r="L7" s="4">
        <f>BF7*Currency!$G9</f>
        <v>3.5743590528733016</v>
      </c>
      <c r="M7" s="4">
        <f>BG7*Currency!$G9</f>
        <v>0.39145096469226687</v>
      </c>
      <c r="N7" s="4">
        <f>BH7*Currency!$G9</f>
        <v>0.63834227884823491</v>
      </c>
      <c r="O7" s="4">
        <f>BI7*Currency!$G9</f>
        <v>9.4598760823364714</v>
      </c>
      <c r="P7" s="4">
        <f>BJ7*Currency!$G9</f>
        <v>1.4479523809523809</v>
      </c>
      <c r="Q7" s="4">
        <f>BK7*Currency!$G9</f>
        <v>3.4720024778993195</v>
      </c>
      <c r="R7" s="4">
        <f>BL7*Currency!$G9</f>
        <v>1.6291811648265933</v>
      </c>
      <c r="S7" s="4">
        <f>BM7*Currency!$G9</f>
        <v>1.7536930952380951</v>
      </c>
      <c r="T7" s="4">
        <f>BN7*Currency!$G9</f>
        <v>4.0654047619047615</v>
      </c>
      <c r="U7" s="4">
        <f>BO7*Currency!$G9</f>
        <v>106.30121485350567</v>
      </c>
      <c r="V7" s="4">
        <f>BP7</f>
        <v>90.7</v>
      </c>
      <c r="W7" s="4">
        <f>BQ7*Currency!$G9</f>
        <v>2.3259874199520292</v>
      </c>
      <c r="Y7" s="28">
        <f>AV7/Currency!$D9</f>
        <v>9.0140729683060698E-4</v>
      </c>
      <c r="Z7" s="28">
        <f>AW7/Currency!$D9</f>
        <v>3.277092487643702E-3</v>
      </c>
      <c r="AA7" s="28">
        <f>AX7/Currency!$D9</f>
        <v>1.5254554366453395E-3</v>
      </c>
      <c r="AB7" s="28">
        <f>AY7/Currency!$D9</f>
        <v>6.5707821326219759E-2</v>
      </c>
      <c r="AC7" s="28">
        <f>AZ7/Currency!$D9</f>
        <v>5.8840152122738833E-2</v>
      </c>
      <c r="AD7" s="28">
        <f>BA7/Currency!$D9</f>
        <v>4.9397352301916615E-3</v>
      </c>
      <c r="AE7" s="28">
        <f>BB7/Currency!$D9</f>
        <v>3.8167186418209761E-4</v>
      </c>
      <c r="AF7" s="28">
        <f>BC7/Currency!$D9</f>
        <v>2.3108567717230726E-3</v>
      </c>
      <c r="AG7" s="28">
        <f>BD7/Currency!$D9</f>
        <v>1.6615448626441142E-3</v>
      </c>
      <c r="AH7" s="28">
        <f>BE7/Currency!$D9</f>
        <v>2.8930952616409932E-3</v>
      </c>
      <c r="AI7" s="28">
        <f>BF7/Currency!$D9</f>
        <v>3.1704500565668037E-2</v>
      </c>
      <c r="AJ7" s="28">
        <f>BG7/Currency!$D9</f>
        <v>3.4721630222181239E-3</v>
      </c>
      <c r="AK7" s="28">
        <f>BH7/Currency!$D9</f>
        <v>5.6620845420005611E-3</v>
      </c>
      <c r="AL7" s="28">
        <f>BI7/Currency!$D9</f>
        <v>8.3908930850830579E-2</v>
      </c>
      <c r="AM7" s="28">
        <f>BJ7/Currency!$D9</f>
        <v>1.2843311598498318E-2</v>
      </c>
      <c r="AN7" s="28">
        <f>BK7/Currency!$D9</f>
        <v>3.0796599585056199E-2</v>
      </c>
      <c r="AO7" s="28">
        <f>BL7/Currency!$D9</f>
        <v>1.4450807654675574E-2</v>
      </c>
      <c r="AP7" s="28">
        <f>BM7/Currency!$D9</f>
        <v>1.5555226239873541E-2</v>
      </c>
      <c r="AQ7" s="28">
        <f>BN7/Currency!$D9</f>
        <v>3.606006718039912E-2</v>
      </c>
      <c r="AR7" s="28">
        <f>BO7/Currency!$D9</f>
        <v>0.94288986545572784</v>
      </c>
      <c r="AS7" s="27">
        <f>BP7</f>
        <v>90.7</v>
      </c>
      <c r="AT7" s="28">
        <f>BQ7/Currency!$D9</f>
        <v>2.063146661562313E-2</v>
      </c>
      <c r="AV7" s="29">
        <v>1.824808931703881E-2</v>
      </c>
      <c r="AW7" s="29">
        <v>6.6341460319859116E-2</v>
      </c>
      <c r="AX7" s="4">
        <v>3.0881319859448256E-2</v>
      </c>
      <c r="AY7" s="4">
        <v>1.3301891349279931</v>
      </c>
      <c r="AZ7" s="4">
        <v>1.1911600395727251</v>
      </c>
      <c r="BA7" s="4">
        <v>0.1</v>
      </c>
      <c r="BB7" s="4">
        <v>7.7265652185023849E-3</v>
      </c>
      <c r="BC7" s="4">
        <v>4.6780984486761892E-2</v>
      </c>
      <c r="BD7" s="4">
        <v>3.3636314199367454E-2</v>
      </c>
      <c r="BE7" s="4">
        <v>5.8567820476660273E-2</v>
      </c>
      <c r="BF7" s="4">
        <v>0.64182590945138385</v>
      </c>
      <c r="BG7" s="4">
        <v>7.0290468221783711E-2</v>
      </c>
      <c r="BH7" s="4">
        <v>0.11462323946825938</v>
      </c>
      <c r="BI7" s="4">
        <v>1.6986523961442146</v>
      </c>
      <c r="BJ7" s="4">
        <v>0.26</v>
      </c>
      <c r="BK7" s="4">
        <v>0.6234463619998778</v>
      </c>
      <c r="BL7" s="4">
        <v>0.29254215016125235</v>
      </c>
      <c r="BM7" s="4">
        <v>0.31490000000000001</v>
      </c>
      <c r="BN7" s="4">
        <v>0.73</v>
      </c>
      <c r="BO7" s="4">
        <v>19.087862436285757</v>
      </c>
      <c r="BP7" s="4">
        <v>90.7</v>
      </c>
      <c r="BQ7" s="4">
        <v>0.41766341016667474</v>
      </c>
    </row>
    <row r="8" spans="1:69">
      <c r="A8" s="2">
        <v>1828</v>
      </c>
      <c r="B8" s="4">
        <f>AV8*Currency!$G10</f>
        <v>0.15296770780242433</v>
      </c>
      <c r="C8" s="4">
        <f>AW8*Currency!$G10</f>
        <v>0.40366997220690742</v>
      </c>
      <c r="D8" s="4">
        <f>AX8*Currency!$G10</f>
        <v>0.2121081003647802</v>
      </c>
      <c r="E8" s="4">
        <f>AY8*Currency!$G10</f>
        <v>6.9678141614020426</v>
      </c>
      <c r="F8" s="4">
        <f>AZ8*Currency!$G10</f>
        <v>5.4629869265894184</v>
      </c>
      <c r="G8" s="4">
        <f>BA8*Currency!$G10</f>
        <v>0.77966666666666673</v>
      </c>
      <c r="H8" s="4">
        <f>BB8*Currency!$G10</f>
        <v>5.7372812844689126E-2</v>
      </c>
      <c r="I8" s="4">
        <f>BC8*Currency!$G10</f>
        <v>0.34995966753049906</v>
      </c>
      <c r="J8" s="4">
        <f>BD8*Currency!$G10</f>
        <v>0.25820091921031812</v>
      </c>
      <c r="K8" s="4">
        <f>BE8*Currency!$G10</f>
        <v>0.47190116425804307</v>
      </c>
      <c r="L8" s="4">
        <f>BF8*Currency!$G10</f>
        <v>3.3757835499358961</v>
      </c>
      <c r="M8" s="4">
        <f>BG8*Currency!$G10</f>
        <v>0.39145096469226687</v>
      </c>
      <c r="N8" s="4">
        <f>BH8*Currency!$G10</f>
        <v>0.95751341827235226</v>
      </c>
      <c r="O8" s="4">
        <f>BI8*Currency!$G10</f>
        <v>8.9560956992534635</v>
      </c>
      <c r="P8" s="4">
        <f>BJ8*Currency!$G10</f>
        <v>1.4479523809523809</v>
      </c>
      <c r="Q8" s="4">
        <f>BK8*Currency!$G10</f>
        <v>3.4720024778993195</v>
      </c>
      <c r="R8" s="4">
        <f>BL8*Currency!$G10</f>
        <v>1.6553177610537579</v>
      </c>
      <c r="S8" s="4">
        <f>BM8*Currency!$G10</f>
        <v>2.2014445238095237</v>
      </c>
      <c r="T8" s="4">
        <f>BN8*Currency!$G10</f>
        <v>4.6223095238095233</v>
      </c>
      <c r="U8" s="4">
        <f>BO8*Currency!$G10</f>
        <v>106.33650625437035</v>
      </c>
      <c r="V8" s="4">
        <f t="shared" ref="V8:V71" si="0">BP8</f>
        <v>90</v>
      </c>
      <c r="W8" s="4">
        <f>BQ8*Currency!$G10</f>
        <v>2.3259874199520292</v>
      </c>
      <c r="Y8" s="28">
        <f>AV8/Currency!$D10</f>
        <v>1.3753683173439927E-3</v>
      </c>
      <c r="Z8" s="28">
        <f>AW8/Currency!$D10</f>
        <v>3.6294908148431539E-3</v>
      </c>
      <c r="AA8" s="28">
        <f>AX8/Currency!$D10</f>
        <v>1.9071133723892737E-3</v>
      </c>
      <c r="AB8" s="28">
        <f>AY8/Currency!$D10</f>
        <v>6.2649241309879186E-2</v>
      </c>
      <c r="AC8" s="28">
        <f>AZ8/Currency!$D10</f>
        <v>4.9118988869207847E-2</v>
      </c>
      <c r="AD8" s="28">
        <f>BA8/Currency!$D10</f>
        <v>7.0101647388713644E-3</v>
      </c>
      <c r="AE8" s="28">
        <f>BB8/Currency!$D10</f>
        <v>5.1585233378414596E-4</v>
      </c>
      <c r="AF8" s="28">
        <f>BC8/Currency!$D10</f>
        <v>3.1465689457239637E-3</v>
      </c>
      <c r="AG8" s="28">
        <f>BD8/Currency!$D10</f>
        <v>2.3215446507811187E-3</v>
      </c>
      <c r="AH8" s="28">
        <f>BE8/Currency!$D10</f>
        <v>4.2429733671407567E-3</v>
      </c>
      <c r="AI8" s="28">
        <f>BF8/Currency!$D10</f>
        <v>3.0352456786433453E-2</v>
      </c>
      <c r="AJ8" s="28">
        <f>BG8/Currency!$D10</f>
        <v>3.519626870050759E-3</v>
      </c>
      <c r="AK8" s="28">
        <f>BH8/Currency!$D10</f>
        <v>8.6092263383100009E-3</v>
      </c>
      <c r="AL8" s="28">
        <f>BI8/Currency!$D10</f>
        <v>8.0526344081484527E-2</v>
      </c>
      <c r="AM8" s="28">
        <f>BJ8/Currency!$D10</f>
        <v>1.3018877372189675E-2</v>
      </c>
      <c r="AN8" s="28">
        <f>BK8/Currency!$D10</f>
        <v>3.1217583596208392E-2</v>
      </c>
      <c r="AO8" s="28">
        <f>BL8/Currency!$D10</f>
        <v>1.4883347841171287E-2</v>
      </c>
      <c r="AP8" s="28">
        <f>BM8/Currency!$D10</f>
        <v>1.9793700866256071E-2</v>
      </c>
      <c r="AQ8" s="28">
        <f>BN8/Currency!$D10</f>
        <v>4.156026238045165E-2</v>
      </c>
      <c r="AR8" s="28">
        <f>BO8/Currency!$D10</f>
        <v>0.95609631457780409</v>
      </c>
      <c r="AS8" s="27">
        <f t="shared" ref="AS8:AS71" si="1">BP8</f>
        <v>90</v>
      </c>
      <c r="AT8" s="28">
        <f>BQ8/Currency!$D10</f>
        <v>2.0913495076194218E-2</v>
      </c>
      <c r="AV8" s="29">
        <v>2.7467480665676881E-2</v>
      </c>
      <c r="AW8" s="29">
        <v>7.248456106323263E-2</v>
      </c>
      <c r="AX8" s="4">
        <v>3.8086961159986187E-2</v>
      </c>
      <c r="AY8" s="4">
        <v>1.2511679981995973</v>
      </c>
      <c r="AZ8" s="4">
        <v>0.98095532670694996</v>
      </c>
      <c r="BA8" s="4">
        <v>0.14000000000000001</v>
      </c>
      <c r="BB8" s="4">
        <v>1.0302086958003179E-2</v>
      </c>
      <c r="BC8" s="4">
        <v>6.2840128415053279E-2</v>
      </c>
      <c r="BD8" s="4">
        <v>4.6363568220749725E-2</v>
      </c>
      <c r="BE8" s="4">
        <v>8.4736421115168062E-2</v>
      </c>
      <c r="BF8" s="4">
        <v>0.6061689144818625</v>
      </c>
      <c r="BG8" s="4">
        <v>7.0290468221783711E-2</v>
      </c>
      <c r="BH8" s="4">
        <v>0.17193485920238905</v>
      </c>
      <c r="BI8" s="4">
        <v>1.6081916176513276</v>
      </c>
      <c r="BJ8" s="4">
        <v>0.26</v>
      </c>
      <c r="BK8" s="4">
        <v>0.6234463619998778</v>
      </c>
      <c r="BL8" s="4">
        <v>0.29723533973603178</v>
      </c>
      <c r="BM8" s="4">
        <v>0.39529999999999998</v>
      </c>
      <c r="BN8" s="4">
        <v>0.83</v>
      </c>
      <c r="BO8" s="4">
        <v>19.094199498433326</v>
      </c>
      <c r="BP8" s="4">
        <v>90</v>
      </c>
      <c r="BQ8" s="4">
        <v>0.41766341016667474</v>
      </c>
    </row>
    <row r="9" spans="1:69">
      <c r="A9" s="2">
        <v>1829</v>
      </c>
      <c r="B9" s="4">
        <f>AV9*Currency!$G11</f>
        <v>0.15530149095875165</v>
      </c>
      <c r="C9" s="4">
        <f>AW9*Currency!$G11</f>
        <v>0.36585757052598467</v>
      </c>
      <c r="D9" s="4">
        <f>AX9*Currency!$G11</f>
        <v>0.12611832994662606</v>
      </c>
      <c r="E9" s="4">
        <f>AY9*Currency!$G11</f>
        <v>4.3364312157030795</v>
      </c>
      <c r="F9" s="4">
        <f>AZ9*Currency!$G11</f>
        <v>4.7298308959507152</v>
      </c>
      <c r="G9" s="4">
        <f>BA9*Currency!$G11</f>
        <v>0.77966666666666673</v>
      </c>
      <c r="H9" s="4">
        <f>BB9*Currency!$G11</f>
        <v>3.4423687706813484E-2</v>
      </c>
      <c r="I9" s="4">
        <f>BC9*Currency!$G11</f>
        <v>0.3032983785264326</v>
      </c>
      <c r="J9" s="4">
        <f>BD9*Currency!$G11</f>
        <v>0.22023019579703607</v>
      </c>
      <c r="K9" s="4">
        <f>BE9*Currency!$G11</f>
        <v>0.44067241074096669</v>
      </c>
      <c r="L9" s="4">
        <f>BF9*Currency!$G11</f>
        <v>4.434852898935393</v>
      </c>
      <c r="M9" s="4">
        <f>BG9*Currency!$G11</f>
        <v>0.39145096469226687</v>
      </c>
      <c r="N9" s="4">
        <f>BH9*Currency!$G11</f>
        <v>0.63834227884823491</v>
      </c>
      <c r="O9" s="4">
        <f>BI9*Currency!$G11</f>
        <v>8.116461727448451</v>
      </c>
      <c r="P9" s="4">
        <f>BJ9*Currency!$G11</f>
        <v>1.4479523809523809</v>
      </c>
      <c r="Q9" s="4">
        <f>BK9*Currency!$G11</f>
        <v>3.5091963598362828</v>
      </c>
      <c r="R9" s="4">
        <f>BL9*Currency!$G11</f>
        <v>1.8034251396743575</v>
      </c>
      <c r="S9" s="4">
        <f>BM9*Currency!$G11</f>
        <v>2.2387571428571431</v>
      </c>
      <c r="T9" s="4">
        <f>BN9*Currency!$G11</f>
        <v>4.3208128078817722</v>
      </c>
      <c r="U9" s="4">
        <f>BO9*Currency!$G11</f>
        <v>106.3466306558983</v>
      </c>
      <c r="V9" s="4">
        <f t="shared" si="0"/>
        <v>87.7</v>
      </c>
      <c r="W9" s="4">
        <f>BQ9*Currency!$G11</f>
        <v>2.3365600900427204</v>
      </c>
      <c r="Y9" s="28">
        <f>AV9/Currency!$D11</f>
        <v>1.3919608619744827E-3</v>
      </c>
      <c r="Z9" s="28">
        <f>AW9/Currency!$D11</f>
        <v>3.2791663240663927E-3</v>
      </c>
      <c r="AA9" s="28">
        <f>AX9/Currency!$D11</f>
        <v>1.1303933927454355E-3</v>
      </c>
      <c r="AB9" s="28">
        <f>AY9/Currency!$D11</f>
        <v>3.8867254239731176E-2</v>
      </c>
      <c r="AC9" s="28">
        <f>AZ9/Currency!$D11</f>
        <v>4.2393279357953811E-2</v>
      </c>
      <c r="AD9" s="28">
        <f>BA9/Currency!$D11</f>
        <v>6.9881201956673656E-3</v>
      </c>
      <c r="AE9" s="28">
        <f>BB9/Currency!$D11</f>
        <v>3.085380939803288E-4</v>
      </c>
      <c r="AF9" s="28">
        <f>BC9/Currency!$D11</f>
        <v>2.7184508648487324E-3</v>
      </c>
      <c r="AG9" s="28">
        <f>BD9/Currency!$D11</f>
        <v>1.9739141670949709E-3</v>
      </c>
      <c r="AH9" s="28">
        <f>BE9/Currency!$D11</f>
        <v>3.9497286530641813E-3</v>
      </c>
      <c r="AI9" s="28">
        <f>BF9/Currency!$D11</f>
        <v>3.9749403729625113E-2</v>
      </c>
      <c r="AJ9" s="28">
        <f>BG9/Currency!$D11</f>
        <v>3.5085588610254421E-3</v>
      </c>
      <c r="AK9" s="28">
        <f>BH9/Currency!$D11</f>
        <v>5.7214355330068569E-3</v>
      </c>
      <c r="AL9" s="28">
        <f>BI9/Currency!$D11</f>
        <v>7.2747511904587961E-2</v>
      </c>
      <c r="AM9" s="28">
        <f>BJ9/Currency!$D11</f>
        <v>1.2977937506239393E-2</v>
      </c>
      <c r="AN9" s="28">
        <f>BK9/Currency!$D11</f>
        <v>3.1452782325011967E-2</v>
      </c>
      <c r="AO9" s="28">
        <f>BL9/Currency!$D11</f>
        <v>1.6164025190165819E-2</v>
      </c>
      <c r="AP9" s="28">
        <f>BM9/Currency!$D11</f>
        <v>2.0065887990416292E-2</v>
      </c>
      <c r="AQ9" s="28">
        <f>BN9/Currency!$D11</f>
        <v>3.8727267094215687E-2</v>
      </c>
      <c r="AR9" s="28">
        <f>BO9/Currency!$D11</f>
        <v>0.95318046698716674</v>
      </c>
      <c r="AS9" s="27">
        <f t="shared" si="1"/>
        <v>87.7</v>
      </c>
      <c r="AT9" s="28">
        <f>BQ9/Currency!$D11</f>
        <v>2.0942491774627477E-2</v>
      </c>
      <c r="AV9" s="29">
        <v>2.7886543908796791E-2</v>
      </c>
      <c r="AW9" s="29">
        <v>6.5694818136346117E-2</v>
      </c>
      <c r="AX9" s="4">
        <v>2.2646301230262057E-2</v>
      </c>
      <c r="AY9" s="4">
        <v>0.77866657143877449</v>
      </c>
      <c r="AZ9" s="4">
        <v>0.84930695865724681</v>
      </c>
      <c r="BA9" s="4">
        <v>0.14000000000000001</v>
      </c>
      <c r="BB9" s="4">
        <v>6.1812521748019081E-3</v>
      </c>
      <c r="BC9" s="4">
        <v>5.4461444626379515E-2</v>
      </c>
      <c r="BD9" s="4">
        <v>3.9545396423580653E-2</v>
      </c>
      <c r="BE9" s="4">
        <v>7.9128863835487825E-2</v>
      </c>
      <c r="BF9" s="4">
        <v>0.79633955431930958</v>
      </c>
      <c r="BG9" s="4">
        <v>7.0290468221783711E-2</v>
      </c>
      <c r="BH9" s="4">
        <v>0.11462323946825938</v>
      </c>
      <c r="BI9" s="4">
        <v>1.4574236534965155</v>
      </c>
      <c r="BJ9" s="4">
        <v>0.26</v>
      </c>
      <c r="BK9" s="4">
        <v>0.6301250410992898</v>
      </c>
      <c r="BL9" s="4">
        <v>0.32383008065978203</v>
      </c>
      <c r="BM9" s="4">
        <v>0.40200000000000002</v>
      </c>
      <c r="BN9" s="4">
        <v>0.77586206896551713</v>
      </c>
      <c r="BO9" s="4">
        <v>19.096017475620901</v>
      </c>
      <c r="BP9" s="4">
        <v>87.7</v>
      </c>
      <c r="BQ9" s="4">
        <v>0.41956188021288693</v>
      </c>
    </row>
    <row r="10" spans="1:69">
      <c r="A10" s="2">
        <v>1830</v>
      </c>
      <c r="B10" s="4">
        <f>AV10*Currency!$G12</f>
        <v>0.21364606986693463</v>
      </c>
      <c r="C10" s="4">
        <f>AW10*Currency!$G12</f>
        <v>0.43067883055042372</v>
      </c>
      <c r="D10" s="4">
        <f>AX10*Currency!$G12</f>
        <v>0.19491014628114936</v>
      </c>
      <c r="E10" s="4">
        <f>AY10*Currency!$G12</f>
        <v>4.3816748800723735</v>
      </c>
      <c r="F10" s="4">
        <f>AZ10*Currency!$G12</f>
        <v>5.0711588987512819</v>
      </c>
      <c r="G10" s="4">
        <f>BA10*Currency!$G12</f>
        <v>0.66828571428571426</v>
      </c>
      <c r="H10" s="4">
        <f>BB10*Currency!$G12</f>
        <v>6.3110094129158037E-2</v>
      </c>
      <c r="I10" s="4">
        <f>BC10*Currency!$G12</f>
        <v>0.36940187128219348</v>
      </c>
      <c r="J10" s="4">
        <f>BD10*Currency!$G12</f>
        <v>0.26326368233208908</v>
      </c>
      <c r="K10" s="4">
        <f>BE10*Currency!$G12</f>
        <v>0.54823811729978533</v>
      </c>
      <c r="L10" s="4">
        <f>BF10*Currency!$G12</f>
        <v>4.6584589274531449</v>
      </c>
      <c r="M10" s="4">
        <f>BG10*Currency!$G12</f>
        <v>0.52845880233456022</v>
      </c>
      <c r="N10" s="4">
        <f>BH10*Currency!$G12</f>
        <v>0.95751341827235226</v>
      </c>
      <c r="O10" s="4">
        <f>BI10*Currency!$G12</f>
        <v>7.7806081387264463</v>
      </c>
      <c r="P10" s="4">
        <f>BJ10*Currency!$G12</f>
        <v>1.3365714285714285</v>
      </c>
      <c r="Q10" s="4">
        <f>BK10*Currency!$G12</f>
        <v>3.4972579933472048</v>
      </c>
      <c r="R10" s="4">
        <f>BL10*Currency!$G12</f>
        <v>1.93410812081018</v>
      </c>
      <c r="S10" s="4">
        <f>BM10*Currency!$G12</f>
        <v>2.5745707142857142</v>
      </c>
      <c r="T10" s="4">
        <f>BN10*Currency!$G12</f>
        <v>4.3208128078817722</v>
      </c>
      <c r="U10" s="4">
        <f>BO10*Currency!$G12</f>
        <v>106.33078796737294</v>
      </c>
      <c r="V10" s="4">
        <f t="shared" si="0"/>
        <v>98</v>
      </c>
      <c r="W10" s="4">
        <f>BQ10*Currency!$G12</f>
        <v>2.3788507704054842</v>
      </c>
      <c r="Y10" s="28">
        <f>AV10/Currency!$D12</f>
        <v>1.8304764284184838E-3</v>
      </c>
      <c r="Z10" s="28">
        <f>AW10/Currency!$D12</f>
        <v>3.6899693405659001E-3</v>
      </c>
      <c r="AA10" s="28">
        <f>AX10/Currency!$D12</f>
        <v>1.6699508146789464E-3</v>
      </c>
      <c r="AB10" s="28">
        <f>AY10/Currency!$D12</f>
        <v>3.7541306469907519E-2</v>
      </c>
      <c r="AC10" s="28">
        <f>AZ10/Currency!$D12</f>
        <v>4.3448666454339049E-2</v>
      </c>
      <c r="AD10" s="28">
        <f>BA10/Currency!$D12</f>
        <v>5.7257371886630399E-3</v>
      </c>
      <c r="AE10" s="28">
        <f>BB10/Currency!$D12</f>
        <v>5.407145554825601E-4</v>
      </c>
      <c r="AF10" s="28">
        <f>BC10/Currency!$D12</f>
        <v>3.1649607147787966E-3</v>
      </c>
      <c r="AG10" s="28">
        <f>BD10/Currency!$D12</f>
        <v>2.255590122803016E-3</v>
      </c>
      <c r="AH10" s="28">
        <f>BE10/Currency!$D12</f>
        <v>4.6971935945408156E-3</v>
      </c>
      <c r="AI10" s="28">
        <f>BF10/Currency!$D12</f>
        <v>3.9912736353023663E-2</v>
      </c>
      <c r="AJ10" s="28">
        <f>BG10/Currency!$D12</f>
        <v>4.5277284139425512E-3</v>
      </c>
      <c r="AK10" s="28">
        <f>BH10/Currency!$D12</f>
        <v>8.2037818113555212E-3</v>
      </c>
      <c r="AL10" s="28">
        <f>BI10/Currency!$D12</f>
        <v>6.6662680973117214E-2</v>
      </c>
      <c r="AM10" s="28">
        <f>BJ10/Currency!$D12</f>
        <v>1.145147437732608E-2</v>
      </c>
      <c r="AN10" s="28">
        <f>BK10/Currency!$D12</f>
        <v>2.9963800995297177E-2</v>
      </c>
      <c r="AO10" s="28">
        <f>BL10/Currency!$D12</f>
        <v>1.6571048217085559E-2</v>
      </c>
      <c r="AP10" s="28">
        <f>BM10/Currency!$D12</f>
        <v>2.2058402519324359E-2</v>
      </c>
      <c r="AQ10" s="28">
        <f>BN10/Currency!$D12</f>
        <v>3.7019852512907576E-2</v>
      </c>
      <c r="AR10" s="28">
        <f>BO10/Currency!$D12</f>
        <v>0.9110207415032967</v>
      </c>
      <c r="AS10" s="27">
        <f t="shared" si="1"/>
        <v>98</v>
      </c>
      <c r="AT10" s="28">
        <f>BQ10/Currency!$D12</f>
        <v>2.038151352217461E-2</v>
      </c>
      <c r="AV10" s="29">
        <v>3.8363124986794589E-2</v>
      </c>
      <c r="AW10" s="29">
        <v>7.7334377439580146E-2</v>
      </c>
      <c r="AX10" s="4">
        <v>3.499882917404136E-2</v>
      </c>
      <c r="AY10" s="4">
        <v>0.78679070099632187</v>
      </c>
      <c r="AZ10" s="4">
        <v>0.91059715155003784</v>
      </c>
      <c r="BA10" s="4">
        <v>0.12</v>
      </c>
      <c r="BB10" s="4">
        <v>1.1332295653803497E-2</v>
      </c>
      <c r="BC10" s="4">
        <v>6.633124666033402E-2</v>
      </c>
      <c r="BD10" s="4">
        <v>4.7272657793705611E-2</v>
      </c>
      <c r="BE10" s="4">
        <v>9.844378335438643E-2</v>
      </c>
      <c r="BF10" s="4">
        <v>0.83649112848666995</v>
      </c>
      <c r="BG10" s="4">
        <v>9.4892132099408E-2</v>
      </c>
      <c r="BH10" s="4">
        <v>0.17193485920238905</v>
      </c>
      <c r="BI10" s="4">
        <v>1.3971164678345906</v>
      </c>
      <c r="BJ10" s="4">
        <v>0.24</v>
      </c>
      <c r="BK10" s="4">
        <v>0.62798134125943827</v>
      </c>
      <c r="BL10" s="4">
        <v>0.34729602853367919</v>
      </c>
      <c r="BM10" s="4">
        <v>0.46229999999999999</v>
      </c>
      <c r="BN10" s="4">
        <v>0.77586206896551713</v>
      </c>
      <c r="BO10" s="4">
        <v>19.093172700426095</v>
      </c>
      <c r="BP10" s="4">
        <v>98</v>
      </c>
      <c r="BQ10" s="4">
        <v>0.42715576039773551</v>
      </c>
    </row>
    <row r="11" spans="1:69">
      <c r="A11" s="2">
        <v>1831</v>
      </c>
      <c r="B11" s="4">
        <f>AV11*Currency!$G13</f>
        <v>0.38819578239769492</v>
      </c>
      <c r="C11" s="4">
        <f>AW11*Currency!$G13</f>
        <v>0.5589657172251965</v>
      </c>
      <c r="D11" s="4">
        <f>AX11*Currency!$G13</f>
        <v>0.33249377895019605</v>
      </c>
      <c r="E11" s="4">
        <f>AY11*Currency!$G13</f>
        <v>4.510445309431133</v>
      </c>
      <c r="F11" s="4">
        <f>AZ11*Currency!$G13</f>
        <v>5.2905840434087903</v>
      </c>
      <c r="G11" s="4">
        <f>BA11*Currency!$G13</f>
        <v>0.66828571428571426</v>
      </c>
      <c r="H11" s="4">
        <f>BB11*Currency!$G13</f>
        <v>0.10900834440490936</v>
      </c>
      <c r="I11" s="4">
        <f>BC11*Currency!$G13</f>
        <v>0.64936960530659271</v>
      </c>
      <c r="J11" s="4">
        <f>BD11*Currency!$G13</f>
        <v>0.4531172993984996</v>
      </c>
      <c r="K11" s="4">
        <f>BE11*Currency!$G13</f>
        <v>0.76683939191932016</v>
      </c>
      <c r="L11" s="4">
        <f>BF11*Currency!$G13</f>
        <v>4.3975852275157683</v>
      </c>
      <c r="M11" s="4">
        <f>BG11*Currency!$G13</f>
        <v>0.56760389880378692</v>
      </c>
      <c r="N11" s="4">
        <f>BH11*Currency!$G13</f>
        <v>0.95751341827235226</v>
      </c>
      <c r="O11" s="4">
        <f>BI11*Currency!$G13</f>
        <v>8.4523153161704574</v>
      </c>
      <c r="P11" s="4">
        <f>BJ11*Currency!$G13</f>
        <v>1.3365714285714285</v>
      </c>
      <c r="Q11" s="4">
        <f>BK11*Currency!$G13</f>
        <v>3.5476442575111342</v>
      </c>
      <c r="R11" s="4">
        <f>BL11*Currency!$G13</f>
        <v>1.8905471270982392</v>
      </c>
      <c r="S11" s="4">
        <f>BM11*Currency!$G13</f>
        <v>2.5372580952380956</v>
      </c>
      <c r="T11" s="4">
        <f>BN11*Currency!$G13</f>
        <v>6.2411740558292284</v>
      </c>
      <c r="U11" s="4">
        <f>BO11*Currency!$G13</f>
        <v>106.28815916058149</v>
      </c>
      <c r="V11" s="4">
        <f t="shared" si="0"/>
        <v>89.3</v>
      </c>
      <c r="W11" s="4">
        <f>BQ11*Currency!$G13</f>
        <v>2.4845774713123947</v>
      </c>
      <c r="Y11" s="28">
        <f>AV11/Currency!$D13</f>
        <v>3.4977146340014077E-3</v>
      </c>
      <c r="Z11" s="28">
        <f>AW11/Currency!$D13</f>
        <v>5.0363828194318668E-3</v>
      </c>
      <c r="AA11" s="28">
        <f>AX11/Currency!$D13</f>
        <v>2.9958294476190458E-3</v>
      </c>
      <c r="AB11" s="28">
        <f>AY11/Currency!$D13</f>
        <v>4.0639932941100292E-2</v>
      </c>
      <c r="AC11" s="28">
        <f>AZ11/Currency!$D13</f>
        <v>4.7669124885255695E-2</v>
      </c>
      <c r="AD11" s="28">
        <f>BA11/Currency!$D13</f>
        <v>6.0213758843895822E-3</v>
      </c>
      <c r="AE11" s="28">
        <f>BB11/Currency!$D13</f>
        <v>9.8218501782357573E-4</v>
      </c>
      <c r="AF11" s="28">
        <f>BC11/Currency!$D13</f>
        <v>5.8509383005859103E-3</v>
      </c>
      <c r="AG11" s="28">
        <f>BD11/Currency!$D13</f>
        <v>4.0826693150459639E-3</v>
      </c>
      <c r="AH11" s="28">
        <f>BE11/Currency!$D13</f>
        <v>6.9093624523131171E-3</v>
      </c>
      <c r="AI11" s="28">
        <f>BF11/Currency!$D13</f>
        <v>3.9623043067460298E-2</v>
      </c>
      <c r="AJ11" s="28">
        <f>BG11/Currency!$D13</f>
        <v>5.114214407224967E-3</v>
      </c>
      <c r="AK11" s="28">
        <f>BH11/Currency!$D13</f>
        <v>8.6273701240598636E-3</v>
      </c>
      <c r="AL11" s="28">
        <f>BI11/Currency!$D13</f>
        <v>7.6156898949191643E-2</v>
      </c>
      <c r="AM11" s="28">
        <f>BJ11/Currency!$D13</f>
        <v>1.2042751768779164E-2</v>
      </c>
      <c r="AN11" s="28">
        <f>BK11/Currency!$D13</f>
        <v>3.1964920275757827E-2</v>
      </c>
      <c r="AO11" s="28">
        <f>BL11/Currency!$D13</f>
        <v>1.7034173611774138E-2</v>
      </c>
      <c r="AP11" s="28">
        <f>BM11/Currency!$D13</f>
        <v>2.2861157107732451E-2</v>
      </c>
      <c r="AQ11" s="28">
        <f>BN11/Currency!$D13</f>
        <v>5.6234113862833751E-2</v>
      </c>
      <c r="AR11" s="28">
        <f>BO11/Currency!$D13</f>
        <v>0.95767565381783015</v>
      </c>
      <c r="AS11" s="27">
        <f t="shared" si="1"/>
        <v>89.3</v>
      </c>
      <c r="AT11" s="28">
        <f>BQ11/Currency!$D13</f>
        <v>2.2386495100599986E-2</v>
      </c>
      <c r="AV11" s="29">
        <v>6.9705954941014059E-2</v>
      </c>
      <c r="AW11" s="29">
        <v>0.10037007320845769</v>
      </c>
      <c r="AX11" s="4">
        <v>5.9703885061599973E-2</v>
      </c>
      <c r="AY11" s="4">
        <v>0.80991322358318774</v>
      </c>
      <c r="AZ11" s="4">
        <v>0.94999798983826078</v>
      </c>
      <c r="BA11" s="4">
        <v>0.12</v>
      </c>
      <c r="BB11" s="4">
        <v>1.9573965220206043E-2</v>
      </c>
      <c r="BC11" s="4">
        <v>0.11660334939237663</v>
      </c>
      <c r="BD11" s="4">
        <v>8.1363516779551018E-2</v>
      </c>
      <c r="BE11" s="4">
        <v>0.13769668431214813</v>
      </c>
      <c r="BF11" s="4">
        <v>0.7896476252914163</v>
      </c>
      <c r="BG11" s="4">
        <v>0.10192117892158638</v>
      </c>
      <c r="BH11" s="4">
        <v>0.17193485920238905</v>
      </c>
      <c r="BI11" s="4">
        <v>1.5177308391584403</v>
      </c>
      <c r="BJ11" s="4">
        <v>0.24</v>
      </c>
      <c r="BK11" s="4">
        <v>0.63702889617557779</v>
      </c>
      <c r="BL11" s="4">
        <v>0.33947404590904684</v>
      </c>
      <c r="BM11" s="4">
        <v>0.45560000000000006</v>
      </c>
      <c r="BN11" s="4">
        <v>1.1206896551724139</v>
      </c>
      <c r="BO11" s="4">
        <v>19.085518104935538</v>
      </c>
      <c r="BP11" s="4">
        <v>89.3</v>
      </c>
      <c r="BQ11" s="4">
        <v>0.44614046085985715</v>
      </c>
    </row>
    <row r="12" spans="1:69">
      <c r="A12" s="2">
        <v>1832</v>
      </c>
      <c r="B12" s="4">
        <f>AV12*Currency!$G14</f>
        <v>0.19449178042252732</v>
      </c>
      <c r="C12" s="4">
        <f>AW12*Currency!$G14</f>
        <v>0.42032024439514637</v>
      </c>
      <c r="D12" s="4">
        <f>AX12*Currency!$G14</f>
        <v>0.18917749491993915</v>
      </c>
      <c r="E12" s="4">
        <f>AY12*Currency!$G14</f>
        <v>4.4269185444416665</v>
      </c>
      <c r="F12" s="4">
        <f>AZ12*Currency!$G14</f>
        <v>4.6323086094362678</v>
      </c>
      <c r="G12" s="4">
        <f>BA12*Currency!$G14</f>
        <v>0.54205396825396823</v>
      </c>
      <c r="H12" s="4">
        <f>BB12*Currency!$G14</f>
        <v>4.3029609633516853E-2</v>
      </c>
      <c r="I12" s="4">
        <f>BC12*Currency!$G14</f>
        <v>0.34607122678016022</v>
      </c>
      <c r="J12" s="4">
        <f>BD12*Currency!$G14</f>
        <v>0.24807539296677628</v>
      </c>
      <c r="K12" s="4">
        <f>BE12*Currency!$G14</f>
        <v>0.48925047176752995</v>
      </c>
      <c r="L12" s="4">
        <f>BF12*Currency!$G14</f>
        <v>4.7329942702923953</v>
      </c>
      <c r="M12" s="4">
        <f>BG12*Currency!$G14</f>
        <v>0.54803135056917363</v>
      </c>
      <c r="N12" s="4">
        <f>BH12*Currency!$G14</f>
        <v>0.95751341827235226</v>
      </c>
      <c r="O12" s="4">
        <f>BI12*Currency!$G14</f>
        <v>8.5082909142907912</v>
      </c>
      <c r="P12" s="4">
        <f>BJ12*Currency!$G14</f>
        <v>1.3365714285714285</v>
      </c>
      <c r="Q12" s="4">
        <f>BK12*Currency!$G14</f>
        <v>3.6834048362100185</v>
      </c>
      <c r="R12" s="4">
        <f>BL12*Currency!$G14</f>
        <v>1.9602447170373447</v>
      </c>
      <c r="S12" s="4">
        <f>BM12*Currency!$G14</f>
        <v>2.6865085714285715</v>
      </c>
      <c r="T12" s="4">
        <f>BN12*Currency!$G14</f>
        <v>5.7610837438423648</v>
      </c>
      <c r="U12" s="4">
        <f>BO12*Currency!$G14</f>
        <v>106.21790587210762</v>
      </c>
      <c r="V12" s="4">
        <f t="shared" si="0"/>
        <v>98</v>
      </c>
      <c r="W12" s="4">
        <f>BQ12*Currency!$G14</f>
        <v>2.526868151675159</v>
      </c>
      <c r="Y12" s="28">
        <f>AV12/Currency!$D14</f>
        <v>1.7109399256349865E-3</v>
      </c>
      <c r="Z12" s="28">
        <f>AW12/Currency!$D14</f>
        <v>3.6975479689989781E-3</v>
      </c>
      <c r="AA12" s="28">
        <f>AX12/Currency!$D14</f>
        <v>1.6641902726530029E-3</v>
      </c>
      <c r="AB12" s="28">
        <f>AY12/Currency!$D14</f>
        <v>3.8943505318139782E-2</v>
      </c>
      <c r="AC12" s="28">
        <f>AZ12/Currency!$D14</f>
        <v>4.0750317214069777E-2</v>
      </c>
      <c r="AD12" s="28">
        <f>BA12/Currency!$D14</f>
        <v>4.7684368672022996E-3</v>
      </c>
      <c r="AE12" s="28">
        <f>BB12/Currency!$D14</f>
        <v>3.7853053196660718E-4</v>
      </c>
      <c r="AF12" s="28">
        <f>BC12/Currency!$D14</f>
        <v>3.0443809899077571E-3</v>
      </c>
      <c r="AG12" s="28">
        <f>BD12/Currency!$D14</f>
        <v>2.1823137896746021E-3</v>
      </c>
      <c r="AH12" s="28">
        <f>BE12/Currency!$D14</f>
        <v>4.3039256670091329E-3</v>
      </c>
      <c r="AI12" s="28">
        <f>BF12/Currency!$D14</f>
        <v>4.1636046763788785E-2</v>
      </c>
      <c r="AJ12" s="28">
        <f>BG12/Currency!$D14</f>
        <v>4.8210197682979229E-3</v>
      </c>
      <c r="AK12" s="28">
        <f>BH12/Currency!$D14</f>
        <v>8.4232245347045393E-3</v>
      </c>
      <c r="AL12" s="28">
        <f>BI12/Currency!$D14</f>
        <v>7.4847248518947737E-2</v>
      </c>
      <c r="AM12" s="28">
        <f>BJ12/Currency!$D14</f>
        <v>1.1757789535567314E-2</v>
      </c>
      <c r="AN12" s="28">
        <f>BK12/Currency!$D14</f>
        <v>3.2402831537958247E-2</v>
      </c>
      <c r="AO12" s="28">
        <f>BL12/Currency!$D14</f>
        <v>1.7244229772117318E-2</v>
      </c>
      <c r="AP12" s="28">
        <f>BM12/Currency!$D14</f>
        <v>2.36331569664903E-2</v>
      </c>
      <c r="AQ12" s="28">
        <f>BN12/Currency!$D14</f>
        <v>5.0680127308479803E-2</v>
      </c>
      <c r="AR12" s="28">
        <f>BO12/Currency!$D14</f>
        <v>0.93439658775872025</v>
      </c>
      <c r="AS12" s="27">
        <f t="shared" si="1"/>
        <v>98</v>
      </c>
      <c r="AT12" s="28">
        <f>BQ12/Currency!$D14</f>
        <v>2.2228803696095718E-2</v>
      </c>
      <c r="AV12" s="29">
        <v>3.4923705762061344E-2</v>
      </c>
      <c r="AW12" s="29">
        <v>7.5474349143207137E-2</v>
      </c>
      <c r="AX12" s="4">
        <v>3.3969451845393094E-2</v>
      </c>
      <c r="AY12" s="4">
        <v>0.79491483055386924</v>
      </c>
      <c r="AZ12" s="4">
        <v>0.8317954749735923</v>
      </c>
      <c r="BA12" s="4">
        <v>9.7333333333333327E-2</v>
      </c>
      <c r="BB12" s="4">
        <v>7.7265652185023849E-3</v>
      </c>
      <c r="BC12" s="4">
        <v>6.2141904765997139E-2</v>
      </c>
      <c r="BD12" s="4">
        <v>4.4545389074837981E-2</v>
      </c>
      <c r="BE12" s="4">
        <v>8.7851730714990417E-2</v>
      </c>
      <c r="BF12" s="4">
        <v>0.84987498654245663</v>
      </c>
      <c r="BG12" s="4">
        <v>9.8406655510497196E-2</v>
      </c>
      <c r="BH12" s="4">
        <v>0.17193485920238905</v>
      </c>
      <c r="BI12" s="4">
        <v>1.5277820367687611</v>
      </c>
      <c r="BJ12" s="4">
        <v>0.24</v>
      </c>
      <c r="BK12" s="4">
        <v>0.66140659735280372</v>
      </c>
      <c r="BL12" s="4">
        <v>0.35198921810845868</v>
      </c>
      <c r="BM12" s="4">
        <v>0.4824</v>
      </c>
      <c r="BN12" s="4">
        <v>1.0344827586206897</v>
      </c>
      <c r="BO12" s="4">
        <v>19.072903149330998</v>
      </c>
      <c r="BP12" s="4">
        <v>98</v>
      </c>
      <c r="BQ12" s="4">
        <v>0.45373434104470578</v>
      </c>
    </row>
    <row r="13" spans="1:69">
      <c r="A13" s="2">
        <v>1833</v>
      </c>
      <c r="B13" s="4">
        <f>AV13*Currency!$G15</f>
        <v>0.14548233413965364</v>
      </c>
      <c r="C13" s="4">
        <f>AW13*Currency!$G15</f>
        <v>0.3915107954953958</v>
      </c>
      <c r="D13" s="4">
        <f>AX13*Currency!$G15</f>
        <v>0.16624688947509803</v>
      </c>
      <c r="E13" s="4">
        <f>AY13*Currency!$G15</f>
        <v>4.4686819269363998</v>
      </c>
      <c r="F13" s="4">
        <f>AZ13*Currency!$G15</f>
        <v>5.5343897596949096</v>
      </c>
      <c r="G13" s="4">
        <f>BA13*Currency!$G15</f>
        <v>0.48265079365079366</v>
      </c>
      <c r="H13" s="4">
        <f>BB13*Currency!$G15</f>
        <v>4.8766890917985757E-2</v>
      </c>
      <c r="I13" s="4">
        <f>BC13*Currency!$G15</f>
        <v>0.29163305627541586</v>
      </c>
      <c r="J13" s="4">
        <f>BD13*Currency!$G15</f>
        <v>0.30376578730625658</v>
      </c>
      <c r="K13" s="4">
        <f>BE13*Currency!$G15</f>
        <v>0.44761213374476133</v>
      </c>
      <c r="L13" s="4">
        <f>BF13*Currency!$G15</f>
        <v>4.6957265988727697</v>
      </c>
      <c r="M13" s="4">
        <f>BG13*Currency!$G15</f>
        <v>0.54803135056917363</v>
      </c>
      <c r="N13" s="4">
        <f>BH13*Currency!$G15</f>
        <v>0.95751341827235226</v>
      </c>
      <c r="O13" s="4">
        <f>BI13*Currency!$G15</f>
        <v>7.8365837368467801</v>
      </c>
      <c r="P13" s="4">
        <f>BJ13*Currency!$G15</f>
        <v>1.3365714285714285</v>
      </c>
      <c r="Q13" s="4">
        <f>BK13*Currency!$G15</f>
        <v>3.6987163995781627</v>
      </c>
      <c r="R13" s="4">
        <f>BL13*Currency!$G15</f>
        <v>2.0125179094916743</v>
      </c>
      <c r="S13" s="4">
        <f>BM13*Currency!$G15</f>
        <v>2.7238211904761904</v>
      </c>
      <c r="T13" s="4">
        <f>BN13*Currency!$G15</f>
        <v>5.0409482758620676</v>
      </c>
      <c r="U13" s="4">
        <f>BO13*Currency!$G15</f>
        <v>106.11916999780009</v>
      </c>
      <c r="V13" s="4">
        <f t="shared" si="0"/>
        <v>114</v>
      </c>
      <c r="W13" s="4">
        <f>BQ13*Currency!$G15</f>
        <v>2.5374408217658497</v>
      </c>
      <c r="Y13" s="28">
        <f>AV13/Currency!$D15</f>
        <v>1.3025867692118272E-3</v>
      </c>
      <c r="Z13" s="28">
        <f>AW13/Currency!$D15</f>
        <v>3.5054206768936995E-3</v>
      </c>
      <c r="AA13" s="28">
        <f>AX13/Currency!$D15</f>
        <v>1.4885037412515575E-3</v>
      </c>
      <c r="AB13" s="28">
        <f>AY13/Currency!$D15</f>
        <v>4.0010672005411536E-2</v>
      </c>
      <c r="AC13" s="28">
        <f>AZ13/Currency!$D15</f>
        <v>4.9552565397526664E-2</v>
      </c>
      <c r="AD13" s="28">
        <f>BA13/Currency!$D15</f>
        <v>4.3214493476273581E-3</v>
      </c>
      <c r="AE13" s="28">
        <f>BB13/Currency!$D15</f>
        <v>4.3663794137635016E-4</v>
      </c>
      <c r="AF13" s="28">
        <f>BC13/Currency!$D15</f>
        <v>2.6111579994620325E-3</v>
      </c>
      <c r="AG13" s="28">
        <f>BD13/Currency!$D15</f>
        <v>2.7197892982973137E-3</v>
      </c>
      <c r="AH13" s="28">
        <f>BE13/Currency!$D15</f>
        <v>4.0077281314094609E-3</v>
      </c>
      <c r="AI13" s="28">
        <f>BF13/Currency!$D15</f>
        <v>4.2043533159539431E-2</v>
      </c>
      <c r="AJ13" s="28">
        <f>BG13/Currency!$D15</f>
        <v>4.9068389683618648E-3</v>
      </c>
      <c r="AK13" s="28">
        <f>BH13/Currency!$D15</f>
        <v>8.5731667515526831E-3</v>
      </c>
      <c r="AL13" s="28">
        <f>BI13/Currency!$D15</f>
        <v>7.0165428344298758E-2</v>
      </c>
      <c r="AM13" s="28">
        <f>BJ13/Currency!$D15</f>
        <v>1.1967090501121914E-2</v>
      </c>
      <c r="AN13" s="28">
        <f>BK13/Currency!$D15</f>
        <v>3.3116729076758208E-2</v>
      </c>
      <c r="AO13" s="28">
        <f>BL13/Currency!$D15</f>
        <v>1.8019226988682004E-2</v>
      </c>
      <c r="AP13" s="28">
        <f>BM13/Currency!$D15</f>
        <v>2.4387933183744704E-2</v>
      </c>
      <c r="AQ13" s="28">
        <f>BN13/Currency!$D15</f>
        <v>4.5134500812421006E-2</v>
      </c>
      <c r="AR13" s="28">
        <f>BO13/Currency!$D15</f>
        <v>0.95014578654054149</v>
      </c>
      <c r="AS13" s="27">
        <f t="shared" si="1"/>
        <v>114</v>
      </c>
      <c r="AT13" s="28">
        <f>BQ13/Currency!$D15</f>
        <v>2.2719162856689998E-2</v>
      </c>
      <c r="AV13" s="29">
        <v>2.6123377656543195E-2</v>
      </c>
      <c r="AW13" s="29">
        <v>7.0301211675103142E-2</v>
      </c>
      <c r="AX13" s="4">
        <v>2.9851942530799987E-2</v>
      </c>
      <c r="AY13" s="4">
        <v>0.80241402706852838</v>
      </c>
      <c r="AZ13" s="4">
        <v>0.99377669904739729</v>
      </c>
      <c r="BA13" s="4">
        <v>8.666666666666667E-2</v>
      </c>
      <c r="BB13" s="4">
        <v>8.7567739143027019E-3</v>
      </c>
      <c r="BC13" s="4">
        <v>5.2366773679211061E-2</v>
      </c>
      <c r="BD13" s="4">
        <v>5.4545374377352622E-2</v>
      </c>
      <c r="BE13" s="4">
        <v>8.0374987675416745E-2</v>
      </c>
      <c r="BF13" s="4">
        <v>0.84318305751456324</v>
      </c>
      <c r="BG13" s="4">
        <v>9.8406655510497196E-2</v>
      </c>
      <c r="BH13" s="4">
        <v>0.17193485920238905</v>
      </c>
      <c r="BI13" s="4">
        <v>1.4071676654449115</v>
      </c>
      <c r="BJ13" s="4">
        <v>0.24</v>
      </c>
      <c r="BK13" s="4">
        <v>0.66415600163438582</v>
      </c>
      <c r="BL13" s="4">
        <v>0.3613755972580176</v>
      </c>
      <c r="BM13" s="4">
        <v>0.48910000000000003</v>
      </c>
      <c r="BN13" s="4">
        <v>0.90517241379310331</v>
      </c>
      <c r="BO13" s="4">
        <v>19.055173749070558</v>
      </c>
      <c r="BP13" s="4">
        <v>114</v>
      </c>
      <c r="BQ13" s="4">
        <v>0.45563281109091791</v>
      </c>
    </row>
    <row r="14" spans="1:69">
      <c r="A14" s="2">
        <v>1834</v>
      </c>
      <c r="B14" s="4">
        <f>AV14*Currency!$G16</f>
        <v>0.33428108290061148</v>
      </c>
      <c r="C14" s="4">
        <f>AW14*Currency!$G16</f>
        <v>0.5055144777223699</v>
      </c>
      <c r="D14" s="4">
        <f>AX14*Currency!$G16</f>
        <v>0.23503870580962133</v>
      </c>
      <c r="E14" s="4">
        <f>AY14*Currency!$G16</f>
        <v>4.308588960706591</v>
      </c>
      <c r="F14" s="4">
        <f>AZ14*Currency!$G16</f>
        <v>5.6319120462093561</v>
      </c>
      <c r="G14" s="4">
        <f>BA14*Currency!$G16</f>
        <v>0.66457301587301587</v>
      </c>
      <c r="H14" s="4">
        <f>BB14*Currency!$G16</f>
        <v>4.8766890917985757E-2</v>
      </c>
      <c r="I14" s="4">
        <f>BC14*Currency!$G16</f>
        <v>0.33829434527948243</v>
      </c>
      <c r="J14" s="4">
        <f>BD14*Currency!$G16</f>
        <v>0.33161098447599685</v>
      </c>
      <c r="K14" s="4">
        <f>BE14*Currency!$G16</f>
        <v>0.360865596197327</v>
      </c>
      <c r="L14" s="4">
        <f>BF14*Currency!$G16</f>
        <v>2.6460046707933862</v>
      </c>
      <c r="M14" s="4">
        <f>BG14*Currency!$G16</f>
        <v>0.54803135056917363</v>
      </c>
      <c r="N14" s="4">
        <f>BH14*Currency!$G16</f>
        <v>0.95751341827235226</v>
      </c>
      <c r="O14" s="4">
        <f>BI14*Currency!$G16</f>
        <v>7.7246325406061116</v>
      </c>
      <c r="P14" s="4">
        <f>BJ14*Currency!$G16</f>
        <v>1.3365714285714285</v>
      </c>
      <c r="Q14" s="4">
        <f>BK14*Currency!$G16</f>
        <v>3.7948738460670972</v>
      </c>
      <c r="R14" s="4">
        <f>BL14*Currency!$G16</f>
        <v>2.0299423069764511</v>
      </c>
      <c r="S14" s="4">
        <f>BM14*Currency!$G16</f>
        <v>2.4999454761904767</v>
      </c>
      <c r="T14" s="4">
        <f>BN14*Currency!$G16</f>
        <v>4.8009031198686367</v>
      </c>
      <c r="U14" s="4">
        <f>BO14*Currency!$G16</f>
        <v>105.99107327926814</v>
      </c>
      <c r="V14" s="4">
        <f t="shared" si="0"/>
        <v>110</v>
      </c>
      <c r="W14" s="4">
        <f>BQ14*Currency!$G16</f>
        <v>2.5268681516751585</v>
      </c>
      <c r="Y14" s="28">
        <f>AV14/Currency!$D16</f>
        <v>3.0214849671993645E-3</v>
      </c>
      <c r="Z14" s="28">
        <f>AW14/Currency!$D16</f>
        <v>4.5692217516056892E-3</v>
      </c>
      <c r="AA14" s="28">
        <f>AX14/Currency!$D16</f>
        <v>2.1244573882301062E-3</v>
      </c>
      <c r="AB14" s="28">
        <f>AY14/Currency!$D16</f>
        <v>3.8944282044481443E-2</v>
      </c>
      <c r="AC14" s="28">
        <f>AZ14/Currency!$D16</f>
        <v>5.0905475824577245E-2</v>
      </c>
      <c r="AD14" s="28">
        <f>BA14/Currency!$D16</f>
        <v>6.0069129836571701E-3</v>
      </c>
      <c r="AE14" s="28">
        <f>BB14/Currency!$D16</f>
        <v>4.4079200212940209E-4</v>
      </c>
      <c r="AF14" s="28">
        <f>BC14/Currency!$D16</f>
        <v>3.0577598644863E-3</v>
      </c>
      <c r="AG14" s="28">
        <f>BD14/Currency!$D16</f>
        <v>2.997350600453536E-3</v>
      </c>
      <c r="AH14" s="28">
        <f>BE14/Currency!$D16</f>
        <v>3.2617758822261647E-3</v>
      </c>
      <c r="AI14" s="28">
        <f>BF14/Currency!$D16</f>
        <v>2.3916589196638905E-2</v>
      </c>
      <c r="AJ14" s="28">
        <f>BG14/Currency!$D16</f>
        <v>4.9535213686951168E-3</v>
      </c>
      <c r="AK14" s="28">
        <f>BH14/Currency!$D16</f>
        <v>8.6547296487661865E-3</v>
      </c>
      <c r="AL14" s="28">
        <f>BI14/Currency!$D16</f>
        <v>6.9821064644330508E-2</v>
      </c>
      <c r="AM14" s="28">
        <f>BJ14/Currency!$D16</f>
        <v>1.2080942313500452E-2</v>
      </c>
      <c r="AN14" s="28">
        <f>BK14/Currency!$D16</f>
        <v>3.4300936741068558E-2</v>
      </c>
      <c r="AO14" s="28">
        <f>BL14/Currency!$D16</f>
        <v>1.8348152134695993E-2</v>
      </c>
      <c r="AP14" s="28">
        <f>BM14/Currency!$D16</f>
        <v>2.2596395852209811E-2</v>
      </c>
      <c r="AQ14" s="28">
        <f>BN14/Currency!$D16</f>
        <v>4.3394189344470015E-2</v>
      </c>
      <c r="AR14" s="28">
        <f>BO14/Currency!$D16</f>
        <v>0.95802739356881828</v>
      </c>
      <c r="AS14" s="27">
        <f t="shared" si="1"/>
        <v>110</v>
      </c>
      <c r="AT14" s="28">
        <f>BQ14/Currency!$D16</f>
        <v>2.2839743332563462E-2</v>
      </c>
      <c r="AV14" s="29">
        <v>6.0024820358382573E-2</v>
      </c>
      <c r="AW14" s="29">
        <v>9.0772159317398626E-2</v>
      </c>
      <c r="AX14" s="4">
        <v>4.2204470474579293E-2</v>
      </c>
      <c r="AY14" s="4">
        <v>0.77366710709566833</v>
      </c>
      <c r="AZ14" s="4">
        <v>1.0112881827310516</v>
      </c>
      <c r="BA14" s="4">
        <v>0.11933333333333333</v>
      </c>
      <c r="BB14" s="4">
        <v>8.7567739143027019E-3</v>
      </c>
      <c r="BC14" s="4">
        <v>6.0745457467884831E-2</v>
      </c>
      <c r="BD14" s="4">
        <v>5.954536702860995E-2</v>
      </c>
      <c r="BE14" s="4">
        <v>6.4798439676304984E-2</v>
      </c>
      <c r="BF14" s="4">
        <v>0.4751269609804285</v>
      </c>
      <c r="BG14" s="4">
        <v>9.8406655510497196E-2</v>
      </c>
      <c r="BH14" s="4">
        <v>0.17193485920238905</v>
      </c>
      <c r="BI14" s="4">
        <v>1.3870652702242698</v>
      </c>
      <c r="BJ14" s="4">
        <v>0.24</v>
      </c>
      <c r="BK14" s="4">
        <v>0.68142240929806797</v>
      </c>
      <c r="BL14" s="4">
        <v>0.36450439030787063</v>
      </c>
      <c r="BM14" s="4">
        <v>0.44890000000000008</v>
      </c>
      <c r="BN14" s="4">
        <v>0.86206896551724133</v>
      </c>
      <c r="BO14" s="4">
        <v>19.032172200638144</v>
      </c>
      <c r="BP14" s="4">
        <v>110</v>
      </c>
      <c r="BQ14" s="4">
        <v>0.45373434104470572</v>
      </c>
    </row>
    <row r="15" spans="1:69">
      <c r="A15" s="2">
        <v>1835</v>
      </c>
      <c r="B15" s="4">
        <f>AV15*Currency!$G17</f>
        <v>0.35061756499490271</v>
      </c>
      <c r="C15" s="4">
        <f>AW15*Currency!$G17</f>
        <v>0.52352038328471417</v>
      </c>
      <c r="D15" s="4">
        <f>AX15*Currency!$G17</f>
        <v>0.27516726533809327</v>
      </c>
      <c r="E15" s="4">
        <f>AY15*Currency!$G17</f>
        <v>4.4860833363092052</v>
      </c>
      <c r="F15" s="4">
        <f>AZ15*Currency!$G17</f>
        <v>5.4612480448090741</v>
      </c>
      <c r="G15" s="4">
        <f>BA15*Currency!$G17</f>
        <v>0.66457301587301587</v>
      </c>
      <c r="H15" s="4">
        <f>BB15*Currency!$G17</f>
        <v>7.7453297340330324E-2</v>
      </c>
      <c r="I15" s="4">
        <f>BC15*Currency!$G17</f>
        <v>0.48994353454269868</v>
      </c>
      <c r="J15" s="4">
        <f>BD15*Currency!$G17</f>
        <v>0.44552315471584308</v>
      </c>
      <c r="K15" s="4">
        <f>BE15*Currency!$G17</f>
        <v>0.42332310323147976</v>
      </c>
      <c r="L15" s="4">
        <f>BF15*Currency!$G17</f>
        <v>4.8075296131316447</v>
      </c>
      <c r="M15" s="4">
        <f>BG15*Currency!$G17</f>
        <v>0.62632154350762703</v>
      </c>
      <c r="N15" s="4">
        <f>BH15*Currency!$G17</f>
        <v>0.95751341827235226</v>
      </c>
      <c r="O15" s="4">
        <f>BI15*Currency!$G17</f>
        <v>8.7881689048924621</v>
      </c>
      <c r="P15" s="4">
        <f>BJ15*Currency!$G17</f>
        <v>1.3365714285714285</v>
      </c>
      <c r="Q15" s="4">
        <f>BK15*Currency!$G17</f>
        <v>4.0263908022553112</v>
      </c>
      <c r="R15" s="4">
        <f>BL15*Currency!$G17</f>
        <v>1.9689569157797331</v>
      </c>
      <c r="S15" s="4">
        <f>BM15*Currency!$G17</f>
        <v>2.9103842857142861</v>
      </c>
      <c r="T15" s="4">
        <f>BN15*Currency!$G17</f>
        <v>5.2809934318555003</v>
      </c>
      <c r="U15" s="4">
        <f>BO15*Currency!$G17</f>
        <v>107.48750778571444</v>
      </c>
      <c r="V15" s="4">
        <f t="shared" si="0"/>
        <v>117</v>
      </c>
      <c r="W15" s="4">
        <f>BQ15*Currency!$G17</f>
        <v>2.4845774713123947</v>
      </c>
      <c r="Y15" s="28">
        <f>AV15/Currency!$D17</f>
        <v>3.1261861592046252E-3</v>
      </c>
      <c r="Z15" s="28">
        <f>AW15/Currency!$D17</f>
        <v>4.6678271133106719E-3</v>
      </c>
      <c r="AA15" s="28">
        <f>AX15/Currency!$D17</f>
        <v>2.4534540828798457E-3</v>
      </c>
      <c r="AB15" s="28">
        <f>AY15/Currency!$D17</f>
        <v>3.9998941967474534E-2</v>
      </c>
      <c r="AC15" s="28">
        <f>AZ15/Currency!$D17</f>
        <v>4.8693732870780881E-2</v>
      </c>
      <c r="AD15" s="28">
        <f>BA15/Currency!$D17</f>
        <v>5.9254845490507631E-3</v>
      </c>
      <c r="AE15" s="28">
        <f>BB15/Currency!$D17</f>
        <v>6.9059126040539695E-4</v>
      </c>
      <c r="AF15" s="28">
        <f>BC15/Currency!$D17</f>
        <v>4.3684482735525387E-3</v>
      </c>
      <c r="AG15" s="28">
        <f>BD15/Currency!$D17</f>
        <v>3.9723860380414706E-3</v>
      </c>
      <c r="AH15" s="28">
        <f>BE15/Currency!$D17</f>
        <v>3.7744453168312947E-3</v>
      </c>
      <c r="AI15" s="28">
        <f>BF15/Currency!$D17</f>
        <v>4.2865030269538862E-2</v>
      </c>
      <c r="AJ15" s="28">
        <f>BG15/Currency!$D17</f>
        <v>5.5844256991337167E-3</v>
      </c>
      <c r="AK15" s="28">
        <f>BH15/Currency!$D17</f>
        <v>8.5374079746953178E-3</v>
      </c>
      <c r="AL15" s="28">
        <f>BI15/Currency!$D17</f>
        <v>7.8357317881740149E-2</v>
      </c>
      <c r="AM15" s="28">
        <f>BJ15/Currency!$D17</f>
        <v>1.1917175629375837E-2</v>
      </c>
      <c r="AN15" s="28">
        <f>BK15/Currency!$D17</f>
        <v>3.5900218512276628E-2</v>
      </c>
      <c r="AO15" s="28">
        <f>BL15/Currency!$D17</f>
        <v>1.7555668833277974E-2</v>
      </c>
      <c r="AP15" s="28">
        <f>BM15/Currency!$D17</f>
        <v>2.5949649932965887E-2</v>
      </c>
      <c r="AQ15" s="28">
        <f>BN15/Currency!$D17</f>
        <v>4.7086541639056817E-2</v>
      </c>
      <c r="AR15" s="28">
        <f>BO15/Currency!$D17</f>
        <v>0.95838312929925518</v>
      </c>
      <c r="AS15" s="27">
        <f t="shared" si="1"/>
        <v>117</v>
      </c>
      <c r="AT15" s="28">
        <f>BQ15/Currency!$D17</f>
        <v>2.215305928098997E-2</v>
      </c>
      <c r="AV15" s="29">
        <v>6.2958263060221953E-2</v>
      </c>
      <c r="AW15" s="29">
        <v>9.4005370234963637E-2</v>
      </c>
      <c r="AX15" s="4">
        <v>4.941011177511722E-2</v>
      </c>
      <c r="AY15" s="4">
        <v>0.8055386922829697</v>
      </c>
      <c r="AZ15" s="4">
        <v>0.98064308628465635</v>
      </c>
      <c r="BA15" s="4">
        <v>0.11933333333333333</v>
      </c>
      <c r="BB15" s="4">
        <v>1.3907817393304291E-2</v>
      </c>
      <c r="BC15" s="4">
        <v>8.7976179781074582E-2</v>
      </c>
      <c r="BD15" s="4">
        <v>7.9999882420117185E-2</v>
      </c>
      <c r="BE15" s="4">
        <v>7.6013554235665456E-2</v>
      </c>
      <c r="BF15" s="4">
        <v>0.8632588445982432</v>
      </c>
      <c r="BG15" s="4">
        <v>0.11246474915485394</v>
      </c>
      <c r="BH15" s="4">
        <v>0.17193485920238905</v>
      </c>
      <c r="BI15" s="4">
        <v>1.5780380248203651</v>
      </c>
      <c r="BJ15" s="4">
        <v>0.24</v>
      </c>
      <c r="BK15" s="4">
        <v>0.72299450061873916</v>
      </c>
      <c r="BL15" s="4">
        <v>0.35355361463338519</v>
      </c>
      <c r="BM15" s="4">
        <v>0.52260000000000006</v>
      </c>
      <c r="BN15" s="4">
        <v>0.94827586206896541</v>
      </c>
      <c r="BO15" s="4">
        <v>19.300877840957703</v>
      </c>
      <c r="BP15" s="4">
        <v>117</v>
      </c>
      <c r="BQ15" s="4">
        <v>0.44614046085985709</v>
      </c>
    </row>
    <row r="16" spans="1:69">
      <c r="A16" s="2">
        <v>1836</v>
      </c>
      <c r="B16" s="4">
        <f>AV16*Currency!$G18</f>
        <v>0.2554164797792714</v>
      </c>
      <c r="C16" s="4">
        <f>AW16*Currency!$G18</f>
        <v>0.44024826051580185</v>
      </c>
      <c r="D16" s="4">
        <f>AX16*Currency!$G18</f>
        <v>0.10892037586299526</v>
      </c>
      <c r="E16" s="4">
        <f>AY16*Currency!$G18</f>
        <v>4.5556889738004269</v>
      </c>
      <c r="F16" s="4">
        <f>AZ16*Currency!$G18</f>
        <v>4.8761143257223862</v>
      </c>
      <c r="G16" s="4">
        <f>BA16*Currency!$G18</f>
        <v>0.60331349206349205</v>
      </c>
      <c r="H16" s="4">
        <f>BB16*Currency!$G18</f>
        <v>2.5817765780110108E-2</v>
      </c>
      <c r="I16" s="4">
        <f>BC16*Currency!$G18</f>
        <v>0.22941800426999387</v>
      </c>
      <c r="J16" s="4">
        <f>BD16*Currency!$G18</f>
        <v>0.26073230077120363</v>
      </c>
      <c r="K16" s="4">
        <f>BE16*Currency!$G18</f>
        <v>0.29493822766127692</v>
      </c>
      <c r="L16" s="4">
        <f>BF16*Currency!$G18</f>
        <v>3.465893442025139</v>
      </c>
      <c r="M16" s="4">
        <f>BG16*Currency!$G18</f>
        <v>0.54803135056917363</v>
      </c>
      <c r="N16" s="4">
        <f>BH16*Currency!$G18</f>
        <v>0.95751341827235226</v>
      </c>
      <c r="O16" s="4">
        <f>BI16*Currency!$G18</f>
        <v>9.571827278577139</v>
      </c>
      <c r="P16" s="4">
        <f>BJ16*Currency!$G18</f>
        <v>1.3365714285714285</v>
      </c>
      <c r="Q16" s="4">
        <f>BK16*Currency!$G18</f>
        <v>4.1835901437231202</v>
      </c>
      <c r="R16" s="4">
        <f>BL16*Currency!$G18</f>
        <v>2.0473667044612265</v>
      </c>
      <c r="S16" s="4">
        <f>BM16*Currency!$G18</f>
        <v>2.7984464285714283</v>
      </c>
      <c r="T16" s="4">
        <f>BN16*Currency!$G18</f>
        <v>5.521038587848933</v>
      </c>
      <c r="U16" s="4">
        <f>BO16*Currency!$G18</f>
        <v>109.00479706204034</v>
      </c>
      <c r="V16" s="4">
        <f t="shared" si="0"/>
        <v>116.3</v>
      </c>
      <c r="W16" s="4">
        <f>BQ16*Currency!$G18</f>
        <v>2.3894234404961754</v>
      </c>
      <c r="Y16" s="28">
        <f>AV16/Currency!$D18</f>
        <v>2.2821109305906115E-3</v>
      </c>
      <c r="Z16" s="28">
        <f>AW16/Currency!$D18</f>
        <v>3.933557334925542E-3</v>
      </c>
      <c r="AA16" s="28">
        <f>AX16/Currency!$D18</f>
        <v>9.7318849800055892E-4</v>
      </c>
      <c r="AB16" s="28">
        <f>AY16/Currency!$D18</f>
        <v>4.0704451069350403E-2</v>
      </c>
      <c r="AC16" s="28">
        <f>AZ16/Currency!$D18</f>
        <v>4.3567407283809957E-2</v>
      </c>
      <c r="AD16" s="28">
        <f>BA16/Currency!$D18</f>
        <v>5.3905226319019423E-3</v>
      </c>
      <c r="AE16" s="28">
        <f>BB16/Currency!$D18</f>
        <v>2.3067816744297309E-4</v>
      </c>
      <c r="AF16" s="28">
        <f>BC16/Currency!$D18</f>
        <v>2.0498181467041203E-3</v>
      </c>
      <c r="AG16" s="28">
        <f>BD16/Currency!$D18</f>
        <v>2.3296070561391086E-3</v>
      </c>
      <c r="AH16" s="28">
        <f>BE16/Currency!$D18</f>
        <v>2.6352322832751173E-3</v>
      </c>
      <c r="AI16" s="28">
        <f>BF16/Currency!$D18</f>
        <v>3.0967278678115256E-2</v>
      </c>
      <c r="AJ16" s="28">
        <f>BG16/Currency!$D18</f>
        <v>4.8965843414687359E-3</v>
      </c>
      <c r="AK16" s="28">
        <f>BH16/Currency!$D18</f>
        <v>8.5552499976309423E-3</v>
      </c>
      <c r="AL16" s="28">
        <f>BI16/Currency!$D18</f>
        <v>8.5522953245004529E-2</v>
      </c>
      <c r="AM16" s="28">
        <f>BJ16/Currency!$D18</f>
        <v>1.1942080907598148E-2</v>
      </c>
      <c r="AN16" s="28">
        <f>BK16/Currency!$D18</f>
        <v>3.7379799472424292E-2</v>
      </c>
      <c r="AO16" s="28">
        <f>BL16/Currency!$D18</f>
        <v>1.8292938416565829E-2</v>
      </c>
      <c r="AP16" s="28">
        <f>BM16/Currency!$D18</f>
        <v>2.500373190028362E-2</v>
      </c>
      <c r="AQ16" s="28">
        <f>BN16/Currency!$D18</f>
        <v>4.9329716392736603E-2</v>
      </c>
      <c r="AR16" s="28">
        <f>BO16/Currency!$D18</f>
        <v>0.97394278974117343</v>
      </c>
      <c r="AS16" s="27">
        <f t="shared" si="1"/>
        <v>116.3</v>
      </c>
      <c r="AT16" s="28">
        <f>BQ16/Currency!$D18</f>
        <v>2.1349168057120352E-2</v>
      </c>
      <c r="AV16" s="29">
        <v>4.5863583372079519E-2</v>
      </c>
      <c r="AW16" s="29">
        <v>7.9052701759998623E-2</v>
      </c>
      <c r="AX16" s="4">
        <v>1.9558169244317233E-2</v>
      </c>
      <c r="AY16" s="4">
        <v>0.81803735314073511</v>
      </c>
      <c r="AZ16" s="4">
        <v>0.8755741841827287</v>
      </c>
      <c r="BA16" s="4">
        <v>0.10833333333333334</v>
      </c>
      <c r="BB16" s="4">
        <v>4.6359391311014304E-3</v>
      </c>
      <c r="BC16" s="4">
        <v>4.119519529431271E-2</v>
      </c>
      <c r="BD16" s="4">
        <v>4.6818113007227671E-2</v>
      </c>
      <c r="BE16" s="4">
        <v>5.2960263196980037E-2</v>
      </c>
      <c r="BF16" s="4">
        <v>0.62234939959408231</v>
      </c>
      <c r="BG16" s="4">
        <v>9.8406655510497196E-2</v>
      </c>
      <c r="BH16" s="4">
        <v>0.17193485920238905</v>
      </c>
      <c r="BI16" s="4">
        <v>1.7187547913648562</v>
      </c>
      <c r="BJ16" s="4">
        <v>0.24</v>
      </c>
      <c r="BK16" s="4">
        <v>0.75122182999731102</v>
      </c>
      <c r="BL16" s="4">
        <v>0.36763318335772349</v>
      </c>
      <c r="BM16" s="4">
        <v>0.50249999999999995</v>
      </c>
      <c r="BN16" s="4">
        <v>0.99137931034482762</v>
      </c>
      <c r="BO16" s="4">
        <v>19.573328245428364</v>
      </c>
      <c r="BP16" s="4">
        <v>116.3</v>
      </c>
      <c r="BQ16" s="4">
        <v>0.42905423044394775</v>
      </c>
    </row>
    <row r="17" spans="1:69">
      <c r="A17" s="2">
        <v>1837</v>
      </c>
      <c r="B17" s="4">
        <f>AV17*Currency!$G19</f>
        <v>0.28808944396785385</v>
      </c>
      <c r="C17" s="4">
        <f>AW17*Currency!$G19</f>
        <v>0.45825416607814584</v>
      </c>
      <c r="D17" s="4">
        <f>AX17*Currency!$G19</f>
        <v>0.1433162840302569</v>
      </c>
      <c r="E17" s="4">
        <f>AY17*Currency!$G19</f>
        <v>4.5730903831732315</v>
      </c>
      <c r="F17" s="4">
        <f>AZ17*Currency!$G19</f>
        <v>4.9980171838654464</v>
      </c>
      <c r="G17" s="4">
        <f>BA17*Currency!$G19</f>
        <v>0.54205396825396823</v>
      </c>
      <c r="H17" s="4">
        <f>BB17*Currency!$G19</f>
        <v>4.3029609633516853E-2</v>
      </c>
      <c r="I17" s="4">
        <f>BC17*Currency!$G19</f>
        <v>0.2410833265210105</v>
      </c>
      <c r="J17" s="4">
        <f>BD17*Currency!$G19</f>
        <v>0.22529295891880702</v>
      </c>
      <c r="K17" s="4">
        <f>BE17*Currency!$G19</f>
        <v>0.360865596197327</v>
      </c>
      <c r="L17" s="4">
        <f>BF17*Currency!$G19</f>
        <v>4.0621761847391422</v>
      </c>
      <c r="M17" s="4">
        <f>BG17*Currency!$G19</f>
        <v>0.54803135056917363</v>
      </c>
      <c r="N17" s="4">
        <f>BH17*Currency!$G19</f>
        <v>1.0373062031283817</v>
      </c>
      <c r="O17" s="4">
        <f>BI17*Currency!$G19</f>
        <v>8.564266512411125</v>
      </c>
      <c r="P17" s="4">
        <f>BJ17*Currency!$G19</f>
        <v>1.3365714285714285</v>
      </c>
      <c r="Q17" s="4">
        <f>BK17*Currency!$G19</f>
        <v>4.3216791454275549</v>
      </c>
      <c r="R17" s="4">
        <f>BL17*Currency!$G19</f>
        <v>1.9253959220677919</v>
      </c>
      <c r="S17" s="4">
        <f>BM17*Currency!$G19</f>
        <v>2.4253202380952383</v>
      </c>
      <c r="T17" s="4">
        <f>BN17*Currency!$G19</f>
        <v>5.2809934318555003</v>
      </c>
      <c r="U17" s="4">
        <f>BO17*Currency!$G19</f>
        <v>110.54322697334251</v>
      </c>
      <c r="V17" s="4">
        <f t="shared" si="0"/>
        <v>95.7</v>
      </c>
      <c r="W17" s="4">
        <f>BQ17*Currency!$G19</f>
        <v>2.3894234404961754</v>
      </c>
      <c r="Y17" s="28">
        <f>AV17/Currency!$D19</f>
        <v>2.4932749554539371E-3</v>
      </c>
      <c r="Z17" s="28">
        <f>AW17/Currency!$D19</f>
        <v>3.9659684151515141E-3</v>
      </c>
      <c r="AA17" s="28">
        <f>AX17/Currency!$D19</f>
        <v>1.2403331991616968E-3</v>
      </c>
      <c r="AB17" s="28">
        <f>AY17/Currency!$D19</f>
        <v>3.9577887909927528E-2</v>
      </c>
      <c r="AC17" s="28">
        <f>AZ17/Currency!$D19</f>
        <v>4.3255424078817092E-2</v>
      </c>
      <c r="AD17" s="28">
        <f>BA17/Currency!$D19</f>
        <v>4.6912152175310074E-3</v>
      </c>
      <c r="AE17" s="28">
        <f>BB17/Currency!$D19</f>
        <v>3.7240048286593338E-4</v>
      </c>
      <c r="AF17" s="28">
        <f>BC17/Currency!$D19</f>
        <v>2.0864597185984747E-3</v>
      </c>
      <c r="AG17" s="28">
        <f>BD17/Currency!$D19</f>
        <v>1.9498017156611017E-3</v>
      </c>
      <c r="AH17" s="28">
        <f>BE17/Currency!$D19</f>
        <v>3.1231173933056193E-3</v>
      </c>
      <c r="AI17" s="28">
        <f>BF17/Currency!$D19</f>
        <v>3.5156172355907851E-2</v>
      </c>
      <c r="AJ17" s="28">
        <f>BG17/Currency!$D19</f>
        <v>4.7429465736696166E-3</v>
      </c>
      <c r="AK17" s="28">
        <f>BH17/Currency!$D19</f>
        <v>8.9773840435666812E-3</v>
      </c>
      <c r="AL17" s="28">
        <f>BI17/Currency!$D19</f>
        <v>7.4119589087096691E-2</v>
      </c>
      <c r="AM17" s="28">
        <f>BJ17/Currency!$D19</f>
        <v>1.1567379988432621E-2</v>
      </c>
      <c r="AN17" s="28">
        <f>BK17/Currency!$D19</f>
        <v>3.7402045109311353E-2</v>
      </c>
      <c r="AO17" s="28">
        <f>BL17/Currency!$D19</f>
        <v>1.6663371506109158E-2</v>
      </c>
      <c r="AP17" s="28">
        <f>BM17/Currency!$D19</f>
        <v>2.0989974937343364E-2</v>
      </c>
      <c r="AQ17" s="28">
        <f>BN17/Currency!$D19</f>
        <v>4.5704446793376013E-2</v>
      </c>
      <c r="AR17" s="28">
        <f>BO17/Currency!$D19</f>
        <v>0.95669822368933854</v>
      </c>
      <c r="AS17" s="27">
        <f t="shared" si="1"/>
        <v>95.7</v>
      </c>
      <c r="AT17" s="28">
        <f>BQ17/Currency!$D19</f>
        <v>2.0679305496623664E-2</v>
      </c>
      <c r="AV17" s="29">
        <v>5.1730468775758279E-2</v>
      </c>
      <c r="AW17" s="29">
        <v>8.2285912677563605E-2</v>
      </c>
      <c r="AX17" s="4">
        <v>2.5734433216206883E-2</v>
      </c>
      <c r="AY17" s="4">
        <v>0.82116201835517633</v>
      </c>
      <c r="AZ17" s="4">
        <v>0.8974635387872969</v>
      </c>
      <c r="BA17" s="4">
        <v>9.7333333333333327E-2</v>
      </c>
      <c r="BB17" s="4">
        <v>7.7265652185023849E-3</v>
      </c>
      <c r="BC17" s="4">
        <v>4.3289866241481151E-2</v>
      </c>
      <c r="BD17" s="4">
        <v>4.0454485996536532E-2</v>
      </c>
      <c r="BE17" s="4">
        <v>6.4798439676304984E-2</v>
      </c>
      <c r="BF17" s="4">
        <v>0.72942026404037608</v>
      </c>
      <c r="BG17" s="4">
        <v>9.8406655510497196E-2</v>
      </c>
      <c r="BH17" s="4">
        <v>0.18626276413592147</v>
      </c>
      <c r="BI17" s="4">
        <v>1.5378332343790819</v>
      </c>
      <c r="BJ17" s="4">
        <v>0.24</v>
      </c>
      <c r="BK17" s="4">
        <v>0.77601763192799189</v>
      </c>
      <c r="BL17" s="4">
        <v>0.34573163200875273</v>
      </c>
      <c r="BM17" s="4">
        <v>0.43550000000000005</v>
      </c>
      <c r="BN17" s="4">
        <v>0.94827586206896541</v>
      </c>
      <c r="BO17" s="4">
        <v>19.849574745106395</v>
      </c>
      <c r="BP17" s="4">
        <v>95.7</v>
      </c>
      <c r="BQ17" s="4">
        <v>0.42905423044394775</v>
      </c>
    </row>
    <row r="18" spans="1:69">
      <c r="A18" s="2">
        <v>1838</v>
      </c>
      <c r="B18" s="4">
        <f>AV18*Currency!$G20</f>
        <v>0.35995269762021204</v>
      </c>
      <c r="C18" s="4">
        <f>AW18*Currency!$G20</f>
        <v>0.52171979272847968</v>
      </c>
      <c r="D18" s="4">
        <f>AX18*Currency!$G20</f>
        <v>0.18917749491993915</v>
      </c>
      <c r="E18" s="4">
        <f>AY18*Currency!$G20</f>
        <v>4.5313270006784983</v>
      </c>
      <c r="F18" s="4">
        <f>AZ18*Currency!$G20</f>
        <v>4.9736366122368345</v>
      </c>
      <c r="G18" s="4">
        <f>BA18*Currency!$G20</f>
        <v>0.66457301587301587</v>
      </c>
      <c r="H18" s="4">
        <f>BB18*Currency!$G20</f>
        <v>7.4584656698095872E-2</v>
      </c>
      <c r="I18" s="4">
        <f>BC18*Currency!$G20</f>
        <v>0.34607122678016022</v>
      </c>
      <c r="J18" s="4">
        <f>BD18*Currency!$G20</f>
        <v>0.30123440574537119</v>
      </c>
      <c r="K18" s="4">
        <f>BE18*Currency!$G20</f>
        <v>0.39903407271819807</v>
      </c>
      <c r="L18" s="4">
        <f>BF18*Currency!$G20</f>
        <v>4.0621761847391422</v>
      </c>
      <c r="M18" s="4">
        <f>BG18*Currency!$G20</f>
        <v>0.54803135056917363</v>
      </c>
      <c r="N18" s="4">
        <f>BH18*Currency!$G20</f>
        <v>0.95751341827235226</v>
      </c>
      <c r="O18" s="4">
        <f>BI18*Currency!$G20</f>
        <v>8.2843885218094542</v>
      </c>
      <c r="P18" s="4">
        <f>BJ18*Currency!$G20</f>
        <v>1.3365714285714285</v>
      </c>
      <c r="Q18" s="4">
        <f>BK18*Currency!$G20</f>
        <v>4.4075444071218435</v>
      </c>
      <c r="R18" s="4">
        <f>BL18*Currency!$G20</f>
        <v>2.08221549943078</v>
      </c>
      <c r="S18" s="4">
        <f>BM18*Currency!$G20</f>
        <v>2.6118833333333331</v>
      </c>
      <c r="T18" s="4">
        <f>BN18*Currency!$G20</f>
        <v>4.8009031198686367</v>
      </c>
      <c r="U18" s="4">
        <f>BO18*Currency!$G20</f>
        <v>115.13179618066034</v>
      </c>
      <c r="V18" s="4">
        <f t="shared" si="0"/>
        <v>100.3</v>
      </c>
      <c r="W18" s="4">
        <f>BQ18*Currency!$G20</f>
        <v>2.4845774713123947</v>
      </c>
      <c r="Y18" s="28">
        <f>AV18/Currency!$D20</f>
        <v>3.1342506077345358E-3</v>
      </c>
      <c r="Z18" s="28">
        <f>AW18/Currency!$D20</f>
        <v>4.5428207323832369E-3</v>
      </c>
      <c r="AA18" s="28">
        <f>AX18/Currency!$D20</f>
        <v>1.6472433248663121E-3</v>
      </c>
      <c r="AB18" s="28">
        <f>AY18/Currency!$D20</f>
        <v>3.9456057697629568E-2</v>
      </c>
      <c r="AC18" s="28">
        <f>AZ18/Currency!$D20</f>
        <v>4.3307422551953405E-2</v>
      </c>
      <c r="AD18" s="28">
        <f>BA18/Currency!$D20</f>
        <v>5.7867002877186168E-3</v>
      </c>
      <c r="AE18" s="28">
        <f>BB18/Currency!$D20</f>
        <v>6.4943812653496893E-4</v>
      </c>
      <c r="AF18" s="28">
        <f>BC18/Currency!$D20</f>
        <v>3.0133791468333394E-3</v>
      </c>
      <c r="AG18" s="28">
        <f>BD18/Currency!$D20</f>
        <v>2.6229671996350831E-3</v>
      </c>
      <c r="AH18" s="28">
        <f>BE18/Currency!$D20</f>
        <v>3.4745476091511077E-3</v>
      </c>
      <c r="AI18" s="28">
        <f>BF18/Currency!$D20</f>
        <v>3.5370975852990788E-2</v>
      </c>
      <c r="AJ18" s="28">
        <f>BG18/Currency!$D20</f>
        <v>4.7719258806370466E-3</v>
      </c>
      <c r="AK18" s="28">
        <f>BH18/Currency!$D20</f>
        <v>8.3374483174468543E-3</v>
      </c>
      <c r="AL18" s="28">
        <f>BI18/Currency!$D20</f>
        <v>7.2135449826761594E-2</v>
      </c>
      <c r="AM18" s="28">
        <f>BJ18/Currency!$D20</f>
        <v>1.1638056444573754E-2</v>
      </c>
      <c r="AN18" s="28">
        <f>BK18/Currency!$D20</f>
        <v>3.8378233662285766E-2</v>
      </c>
      <c r="AO18" s="28">
        <f>BL18/Currency!$D20</f>
        <v>1.813067449604449E-2</v>
      </c>
      <c r="AP18" s="28">
        <f>BM18/Currency!$D20</f>
        <v>2.274270196877121E-2</v>
      </c>
      <c r="AQ18" s="28">
        <f>BN18/Currency!$D20</f>
        <v>4.1803363665854E-2</v>
      </c>
      <c r="AR18" s="28">
        <f>BO18/Currency!$D20</f>
        <v>1.0024981185987392</v>
      </c>
      <c r="AS18" s="27">
        <f t="shared" si="1"/>
        <v>100.3</v>
      </c>
      <c r="AT18" s="28">
        <f>BQ18/Currency!$D20</f>
        <v>2.1634199440396521E-2</v>
      </c>
      <c r="AV18" s="29">
        <v>6.4634516032701608E-2</v>
      </c>
      <c r="AW18" s="29">
        <v>9.368204914320713E-2</v>
      </c>
      <c r="AX18" s="4">
        <v>3.3969451845393094E-2</v>
      </c>
      <c r="AY18" s="4">
        <v>0.81366282184051708</v>
      </c>
      <c r="AZ18" s="4">
        <v>0.89308566786638333</v>
      </c>
      <c r="BA18" s="4">
        <v>0.11933333333333333</v>
      </c>
      <c r="BB18" s="4">
        <v>1.3392713045404132E-2</v>
      </c>
      <c r="BC18" s="4">
        <v>6.2141904765997139E-2</v>
      </c>
      <c r="BD18" s="4">
        <v>5.4090829590874689E-2</v>
      </c>
      <c r="BE18" s="4">
        <v>7.1652120795914154E-2</v>
      </c>
      <c r="BF18" s="4">
        <v>0.72942026404037619</v>
      </c>
      <c r="BG18" s="4">
        <v>9.8406655510497196E-2</v>
      </c>
      <c r="BH18" s="4">
        <v>0.17193485920238905</v>
      </c>
      <c r="BI18" s="4">
        <v>1.4875772463274779</v>
      </c>
      <c r="BJ18" s="4">
        <v>0.24</v>
      </c>
      <c r="BK18" s="4">
        <v>0.79143593458365724</v>
      </c>
      <c r="BL18" s="4">
        <v>0.37389076945742949</v>
      </c>
      <c r="BM18" s="4">
        <v>0.46899999999999997</v>
      </c>
      <c r="BN18" s="4">
        <v>0.86206896551724133</v>
      </c>
      <c r="BO18" s="4">
        <v>20.673516201743201</v>
      </c>
      <c r="BP18" s="4">
        <v>100.3</v>
      </c>
      <c r="BQ18" s="4">
        <v>0.44614046085985715</v>
      </c>
    </row>
    <row r="19" spans="1:69">
      <c r="A19" s="2">
        <v>1839</v>
      </c>
      <c r="B19" s="4">
        <f>AV19*Currency!$G21</f>
        <v>0.40056630491029427</v>
      </c>
      <c r="C19" s="4">
        <f>AW19*Currency!$G21</f>
        <v>0.56241323686428901</v>
      </c>
      <c r="D19" s="4">
        <f>AX19*Currency!$G21</f>
        <v>0.17771219219751858</v>
      </c>
      <c r="E19" s="4">
        <f>AY19*Currency!$G21</f>
        <v>4.5556889738004269</v>
      </c>
      <c r="F19" s="4">
        <f>AZ19*Currency!$G21</f>
        <v>5.2418229001515648</v>
      </c>
      <c r="G19" s="4">
        <f>BA19*Currency!$G21</f>
        <v>0.72397619047619044</v>
      </c>
      <c r="H19" s="4">
        <f>BB19*Currency!$G21</f>
        <v>5.4504172202454682E-2</v>
      </c>
      <c r="I19" s="4">
        <f>BC19*Currency!$G21</f>
        <v>0.36940187128219348</v>
      </c>
      <c r="J19" s="4">
        <f>BD19*Currency!$G21</f>
        <v>0.27085782701474548</v>
      </c>
      <c r="K19" s="4">
        <f>BE19*Currency!$G21</f>
        <v>0.45802171825045357</v>
      </c>
      <c r="L19" s="4">
        <f>BF19*Currency!$G21</f>
        <v>4.3603175560961427</v>
      </c>
      <c r="M19" s="4">
        <f>BG19*Currency!$G21</f>
        <v>0.54803135056917363</v>
      </c>
      <c r="N19" s="4">
        <f>BH19*Currency!$G21</f>
        <v>0.95751341827235226</v>
      </c>
      <c r="O19" s="4">
        <f>BI19*Currency!$G21</f>
        <v>7.9485349330874486</v>
      </c>
      <c r="P19" s="4">
        <f>BJ19*Currency!$G21</f>
        <v>1.3365714285714285</v>
      </c>
      <c r="Q19" s="4">
        <f>BK19*Currency!$G21</f>
        <v>4.5971294499973494</v>
      </c>
      <c r="R19" s="4">
        <f>BL19*Currency!$G21</f>
        <v>2.0735033006883916</v>
      </c>
      <c r="S19" s="4">
        <f>BM19*Currency!$G21</f>
        <v>2.7238211904761904</v>
      </c>
      <c r="T19" s="4">
        <f>BN19*Currency!$G21</f>
        <v>5.2809934318555003</v>
      </c>
      <c r="U19" s="4">
        <f>BO19*Currency!$G21</f>
        <v>119.83732593842993</v>
      </c>
      <c r="V19" s="4">
        <f t="shared" si="0"/>
        <v>98.3</v>
      </c>
      <c r="W19" s="4">
        <f>BQ19*Currency!$G21</f>
        <v>2.5162954815844678</v>
      </c>
      <c r="Y19" s="28">
        <f>AV19/Currency!$D21</f>
        <v>3.6091752927322001E-3</v>
      </c>
      <c r="Z19" s="28">
        <f>AW19/Currency!$D21</f>
        <v>5.0674455986773857E-3</v>
      </c>
      <c r="AA19" s="28">
        <f>AX19/Currency!$D21</f>
        <v>1.6012191875205248E-3</v>
      </c>
      <c r="AB19" s="28">
        <f>AY19/Currency!$D21</f>
        <v>4.1047586589429225E-2</v>
      </c>
      <c r="AC19" s="28">
        <f>AZ19/Currency!$D21</f>
        <v>4.7229778112119689E-2</v>
      </c>
      <c r="AD19" s="28">
        <f>BA19/Currency!$D21</f>
        <v>6.5231572080887146E-3</v>
      </c>
      <c r="AE19" s="28">
        <f>BB19/Currency!$D21</f>
        <v>4.9109250891178787E-4</v>
      </c>
      <c r="AF19" s="28">
        <f>BC19/Currency!$D21</f>
        <v>3.3283780751836023E-3</v>
      </c>
      <c r="AG19" s="28">
        <f>BD19/Currency!$D21</f>
        <v>2.4404783056419998E-3</v>
      </c>
      <c r="AH19" s="28">
        <f>BE19/Currency!$D21</f>
        <v>4.1268590212910922E-3</v>
      </c>
      <c r="AI19" s="28">
        <f>BF19/Currency!$D21</f>
        <v>3.9287254566888599E-2</v>
      </c>
      <c r="AJ19" s="28">
        <f>BG19/Currency!$D21</f>
        <v>4.9378621862861752E-3</v>
      </c>
      <c r="AK19" s="28">
        <f>BH19/Currency!$D21</f>
        <v>8.6273701240598636E-3</v>
      </c>
      <c r="AL19" s="28">
        <f>BI19/Currency!$D21</f>
        <v>7.1617746031690147E-2</v>
      </c>
      <c r="AM19" s="28">
        <f>BJ19/Currency!$D21</f>
        <v>1.2042751768779164E-2</v>
      </c>
      <c r="AN19" s="28">
        <f>BK19/Currency!$D21</f>
        <v>4.1420972820311736E-2</v>
      </c>
      <c r="AO19" s="28">
        <f>BL19/Currency!$D21</f>
        <v>1.8682642025816796E-2</v>
      </c>
      <c r="AP19" s="28">
        <f>BM19/Currency!$D21</f>
        <v>2.4542124542124542E-2</v>
      </c>
      <c r="AQ19" s="28">
        <f>BN19/Currency!$D21</f>
        <v>4.7582711730090085E-2</v>
      </c>
      <c r="AR19" s="28">
        <f>BO19/Currency!$D21</f>
        <v>1.0797561118400543</v>
      </c>
      <c r="AS19" s="27">
        <f t="shared" si="1"/>
        <v>98.3</v>
      </c>
      <c r="AT19" s="28">
        <f>BQ19/Currency!$D21</f>
        <v>2.267228014443743E-2</v>
      </c>
      <c r="AV19" s="29">
        <v>7.1927254408860025E-2</v>
      </c>
      <c r="AW19" s="29">
        <v>0.10098912333604164</v>
      </c>
      <c r="AX19" s="4">
        <v>3.191069718809654E-2</v>
      </c>
      <c r="AY19" s="4">
        <v>0.81803735314073511</v>
      </c>
      <c r="AZ19" s="4">
        <v>0.9412422479964333</v>
      </c>
      <c r="BA19" s="4">
        <v>0.13</v>
      </c>
      <c r="BB19" s="4">
        <v>9.7869826101030215E-3</v>
      </c>
      <c r="BC19" s="4">
        <v>6.633124666033402E-2</v>
      </c>
      <c r="BD19" s="4">
        <v>4.8636292153139422E-2</v>
      </c>
      <c r="BE19" s="4">
        <v>8.2244173435310181E-2</v>
      </c>
      <c r="BF19" s="4">
        <v>0.7829556962635229</v>
      </c>
      <c r="BG19" s="4">
        <v>9.8406655510497196E-2</v>
      </c>
      <c r="BH19" s="4">
        <v>0.17193485920238905</v>
      </c>
      <c r="BI19" s="4">
        <v>1.4272700606655531</v>
      </c>
      <c r="BJ19" s="4">
        <v>0.24</v>
      </c>
      <c r="BK19" s="4">
        <v>0.82547856733599267</v>
      </c>
      <c r="BL19" s="4">
        <v>0.37232637293250298</v>
      </c>
      <c r="BM19" s="4">
        <v>0.48910000000000003</v>
      </c>
      <c r="BN19" s="4">
        <v>0.94827586206896541</v>
      </c>
      <c r="BO19" s="4">
        <v>21.518459552860442</v>
      </c>
      <c r="BP19" s="4">
        <v>98.3</v>
      </c>
      <c r="BQ19" s="4">
        <v>0.45183587099849359</v>
      </c>
    </row>
    <row r="20" spans="1:69">
      <c r="A20" s="2">
        <v>1840</v>
      </c>
      <c r="B20" s="4">
        <f>AV20*Currency!$G22</f>
        <v>0.47057979960011398</v>
      </c>
      <c r="C20" s="4">
        <f>AW20*Currency!$G22</f>
        <v>0.61463036299508722</v>
      </c>
      <c r="D20" s="4">
        <f>AX20*Currency!$G22</f>
        <v>0.28089991669930348</v>
      </c>
      <c r="E20" s="4">
        <f>AY20*Currency!$G22</f>
        <v>4.6949002487828686</v>
      </c>
      <c r="F20" s="4">
        <f>AZ20*Currency!$G22</f>
        <v>5.9976206206385356</v>
      </c>
      <c r="G20" s="4">
        <f>BA20*Currency!$G22</f>
        <v>0.78337936507936501</v>
      </c>
      <c r="H20" s="4">
        <f>BB20*Currency!$G22</f>
        <v>7.7453297340330324E-2</v>
      </c>
      <c r="I20" s="4">
        <f>BC20*Currency!$G22</f>
        <v>0.47050133079100426</v>
      </c>
      <c r="J20" s="4">
        <f>BD20*Currency!$G22</f>
        <v>0.33414236603688235</v>
      </c>
      <c r="K20" s="4">
        <f>BE20*Currency!$G22</f>
        <v>0.52047922528460633</v>
      </c>
      <c r="L20" s="4">
        <f>BF20*Currency!$G22</f>
        <v>4.0249085133195166</v>
      </c>
      <c r="M20" s="4">
        <f>BG20*Currency!$G22</f>
        <v>0.54803135056917363</v>
      </c>
      <c r="N20" s="4">
        <f>BH20*Currency!$G22</f>
        <v>0.95751341827235226</v>
      </c>
      <c r="O20" s="4">
        <f>BI20*Currency!$G22</f>
        <v>7.6686569424857787</v>
      </c>
      <c r="P20" s="4">
        <f>BJ20*Currency!$G22</f>
        <v>1.3365714285714285</v>
      </c>
      <c r="Q20" s="4">
        <f>BK20*Currency!$G22</f>
        <v>4.7073963548632154</v>
      </c>
      <c r="R20" s="4">
        <f>BL20*Currency!$G22</f>
        <v>2.2477472755361552</v>
      </c>
      <c r="S20" s="4">
        <f>BM20*Currency!$G22</f>
        <v>2.313382380952381</v>
      </c>
      <c r="T20" s="4">
        <f>BN20*Currency!$G22</f>
        <v>5.2809934318555003</v>
      </c>
      <c r="U20" s="4">
        <f>BO20*Currency!$G22</f>
        <v>124.66235977402579</v>
      </c>
      <c r="V20" s="4">
        <f t="shared" si="0"/>
        <v>90.3</v>
      </c>
      <c r="W20" s="4">
        <f>BQ20*Currency!$G22</f>
        <v>2.4951501414030859</v>
      </c>
      <c r="Y20" s="28">
        <f>AV20/Currency!$D22</f>
        <v>4.2444822032578558E-3</v>
      </c>
      <c r="Z20" s="28">
        <f>AW20/Currency!$D22</f>
        <v>5.5437731061372397E-3</v>
      </c>
      <c r="AA20" s="28">
        <f>AX20/Currency!$D22</f>
        <v>2.5336291492749387E-3</v>
      </c>
      <c r="AB20" s="28">
        <f>AY20/Currency!$D22</f>
        <v>4.2346527770557835E-2</v>
      </c>
      <c r="AC20" s="28">
        <f>AZ20/Currency!$D22</f>
        <v>5.409665694920416E-2</v>
      </c>
      <c r="AD20" s="28">
        <f>BA20/Currency!$D22</f>
        <v>7.06583617976023E-3</v>
      </c>
      <c r="AE20" s="28">
        <f>BB20/Currency!$D22</f>
        <v>6.9860445013583943E-4</v>
      </c>
      <c r="AF20" s="28">
        <f>BC20/Currency!$D22</f>
        <v>4.2437744392100577E-3</v>
      </c>
      <c r="AG20" s="28">
        <f>BD20/Currency!$D22</f>
        <v>3.0138593437355784E-3</v>
      </c>
      <c r="AH20" s="28">
        <f>BE20/Currency!$D22</f>
        <v>4.6945593728486357E-3</v>
      </c>
      <c r="AI20" s="28">
        <f>BF20/Currency!$D22</f>
        <v>3.6303412447884403E-2</v>
      </c>
      <c r="AJ20" s="28">
        <f>BG20/Currency!$D22</f>
        <v>4.9430709016725534E-3</v>
      </c>
      <c r="AK20" s="28">
        <f>BH20/Currency!$D22</f>
        <v>8.6364707254565527E-3</v>
      </c>
      <c r="AL20" s="28">
        <f>BI20/Currency!$D22</f>
        <v>6.9168880480909647E-2</v>
      </c>
      <c r="AM20" s="28">
        <f>BJ20/Currency!$D22</f>
        <v>1.2055455093429776E-2</v>
      </c>
      <c r="AN20" s="28">
        <f>BK20/Currency!$D22</f>
        <v>4.2459238728217143E-2</v>
      </c>
      <c r="AO20" s="28">
        <f>BL20/Currency!$D22</f>
        <v>2.0273975458661473E-2</v>
      </c>
      <c r="AP20" s="28">
        <f>BM20/Currency!$D22</f>
        <v>2.0865983524211373E-2</v>
      </c>
      <c r="AQ20" s="28">
        <f>BN20/Currency!$D22</f>
        <v>4.7632904463982585E-2</v>
      </c>
      <c r="AR20" s="28">
        <f>BO20/Currency!$D22</f>
        <v>1.1244153869898761</v>
      </c>
      <c r="AS20" s="27">
        <f t="shared" si="1"/>
        <v>90.3</v>
      </c>
      <c r="AT20" s="28">
        <f>BQ20/Currency!$D22</f>
        <v>2.2505471715193352E-2</v>
      </c>
      <c r="AV20" s="29">
        <v>8.4499151702457406E-2</v>
      </c>
      <c r="AW20" s="29">
        <v>0.11036543499698018</v>
      </c>
      <c r="AX20" s="4">
        <v>5.0439489103765486E-2</v>
      </c>
      <c r="AY20" s="4">
        <v>0.84303467485626538</v>
      </c>
      <c r="AZ20" s="4">
        <v>1.0769562465447564</v>
      </c>
      <c r="BA20" s="4">
        <v>0.14066666666666666</v>
      </c>
      <c r="BB20" s="4">
        <v>1.3907817393304291E-2</v>
      </c>
      <c r="BC20" s="4">
        <v>8.448506153579384E-2</v>
      </c>
      <c r="BD20" s="4">
        <v>5.9999911815087896E-2</v>
      </c>
      <c r="BE20" s="4">
        <v>9.3459287994670653E-2</v>
      </c>
      <c r="BF20" s="4">
        <v>0.72272833501248268</v>
      </c>
      <c r="BG20" s="4">
        <v>9.8406655510497196E-2</v>
      </c>
      <c r="BH20" s="4">
        <v>0.17193485920238905</v>
      </c>
      <c r="BI20" s="4">
        <v>1.3770140726139493</v>
      </c>
      <c r="BJ20" s="4">
        <v>0.24</v>
      </c>
      <c r="BK20" s="4">
        <v>0.84527852460134689</v>
      </c>
      <c r="BL20" s="4">
        <v>0.40361430343103261</v>
      </c>
      <c r="BM20" s="4">
        <v>0.41540000000000005</v>
      </c>
      <c r="BN20" s="4">
        <v>0.94827586206896541</v>
      </c>
      <c r="BO20" s="4">
        <v>22.384861524194456</v>
      </c>
      <c r="BP20" s="4">
        <v>90.3</v>
      </c>
      <c r="BQ20" s="4">
        <v>0.44803893090606928</v>
      </c>
    </row>
    <row r="21" spans="1:69">
      <c r="A21" s="2">
        <v>1841</v>
      </c>
      <c r="B21" s="4">
        <f>AV21*Currency!$G23</f>
        <v>0.38471384700979172</v>
      </c>
      <c r="C21" s="4">
        <f>AW21*Currency!$G23</f>
        <v>0.55296532690098776</v>
      </c>
      <c r="D21" s="4">
        <f>AX21*Currency!$G23</f>
        <v>0.25796931125446243</v>
      </c>
      <c r="E21" s="4">
        <f>AY21*Currency!$G23</f>
        <v>4.5974523562951592</v>
      </c>
      <c r="F21" s="4">
        <f>AZ21*Currency!$G23</f>
        <v>5.4124869015518495</v>
      </c>
      <c r="G21" s="4">
        <f>BA21*Currency!$G23</f>
        <v>0.72397619047619044</v>
      </c>
      <c r="H21" s="4">
        <f>BB21*Currency!$G23</f>
        <v>5.1635531560220216E-2</v>
      </c>
      <c r="I21" s="4">
        <f>BC21*Currency!$G23</f>
        <v>0.40439783803524332</v>
      </c>
      <c r="J21" s="4">
        <f>BD21*Currency!$G23</f>
        <v>0.27592059013651637</v>
      </c>
      <c r="K21" s="4">
        <f>BE21*Currency!$G23</f>
        <v>0.45455185674855614</v>
      </c>
      <c r="L21" s="4">
        <f>BF21*Currency!$G23</f>
        <v>4.2857822132568932</v>
      </c>
      <c r="M21" s="4">
        <f>BG21*Currency!$G23</f>
        <v>0.54803135056917363</v>
      </c>
      <c r="N21" s="4">
        <f>BH21*Currency!$G23</f>
        <v>1.1170989879844111</v>
      </c>
      <c r="O21" s="4">
        <f>BI21*Currency!$G23</f>
        <v>7.0529253631621032</v>
      </c>
      <c r="P21" s="4">
        <f>BJ21*Currency!$G23</f>
        <v>1.3365714285714285</v>
      </c>
      <c r="Q21" s="4">
        <f>BK21*Currency!$G23</f>
        <v>4.8044540463059731</v>
      </c>
      <c r="R21" s="4">
        <f>BL21*Currency!$G23</f>
        <v>2.2825960705057082</v>
      </c>
      <c r="S21" s="4">
        <f>BM21*Currency!$G23</f>
        <v>2.9103842857142861</v>
      </c>
      <c r="T21" s="4">
        <f>BN21*Currency!$G23</f>
        <v>5.7610837438423648</v>
      </c>
      <c r="U21" s="4">
        <f>BO21*Currency!$G23</f>
        <v>126.14141806210968</v>
      </c>
      <c r="V21" s="4">
        <f t="shared" si="0"/>
        <v>90.7</v>
      </c>
      <c r="W21" s="4">
        <f>BQ21*Currency!$G23</f>
        <v>2.4317141208589397</v>
      </c>
      <c r="Y21" s="28">
        <f>AV21/Currency!$D23</f>
        <v>3.4995301411750042E-3</v>
      </c>
      <c r="Z21" s="28">
        <f>AW21/Currency!$D23</f>
        <v>5.0300212575021853E-3</v>
      </c>
      <c r="AA21" s="28">
        <f>AX21/Currency!$D23</f>
        <v>2.3466048525416609E-3</v>
      </c>
      <c r="AB21" s="28">
        <f>AY21/Currency!$D23</f>
        <v>4.1820493903515402E-2</v>
      </c>
      <c r="AC21" s="28">
        <f>AZ21/Currency!$D23</f>
        <v>4.9234414612098723E-2</v>
      </c>
      <c r="AD21" s="28">
        <f>BA21/Currency!$D23</f>
        <v>6.5856129685916915E-3</v>
      </c>
      <c r="AE21" s="28">
        <f>BB21/Currency!$D23</f>
        <v>4.6970001328281965E-4</v>
      </c>
      <c r="AF21" s="28">
        <f>BC21/Currency!$D23</f>
        <v>3.6785845745612627E-3</v>
      </c>
      <c r="AG21" s="28">
        <f>BD21/Currency!$D23</f>
        <v>2.5098977571476845E-3</v>
      </c>
      <c r="AH21" s="28">
        <f>BE21/Currency!$D23</f>
        <v>4.1348080808179168E-3</v>
      </c>
      <c r="AI21" s="28">
        <f>BF21/Currency!$D23</f>
        <v>3.8985402138183196E-2</v>
      </c>
      <c r="AJ21" s="28">
        <f>BG21/Currency!$D23</f>
        <v>4.9851395901974261E-3</v>
      </c>
      <c r="AK21" s="28">
        <f>BH21/Currency!$D23</f>
        <v>1.0161634704632921E-2</v>
      </c>
      <c r="AL21" s="28">
        <f>BI21/Currency!$D23</f>
        <v>6.4156580491409335E-2</v>
      </c>
      <c r="AM21" s="28">
        <f>BJ21/Currency!$D23</f>
        <v>1.2158054711246199E-2</v>
      </c>
      <c r="AN21" s="28">
        <f>BK21/Currency!$D23</f>
        <v>4.3703474355343455E-2</v>
      </c>
      <c r="AO21" s="28">
        <f>BL21/Currency!$D23</f>
        <v>2.0763520239652406E-2</v>
      </c>
      <c r="AP21" s="28">
        <f>BM21/Currency!$D23</f>
        <v>2.6474164133738601E-2</v>
      </c>
      <c r="AQ21" s="28">
        <f>BN21/Currency!$D23</f>
        <v>5.2405408238130176E-2</v>
      </c>
      <c r="AR21" s="28">
        <f>BO21/Currency!$D23</f>
        <v>1.1474390589005092</v>
      </c>
      <c r="AS21" s="27">
        <f t="shared" si="1"/>
        <v>90.7</v>
      </c>
      <c r="AT21" s="28">
        <f>BQ21/Currency!$D23</f>
        <v>2.2119965077446624E-2</v>
      </c>
      <c r="AV21" s="29">
        <v>6.9080724986794587E-2</v>
      </c>
      <c r="AW21" s="29">
        <v>9.9292619623093145E-2</v>
      </c>
      <c r="AX21" s="4">
        <v>4.6321979789172393E-2</v>
      </c>
      <c r="AY21" s="4">
        <v>0.82553654965539414</v>
      </c>
      <c r="AZ21" s="4">
        <v>0.97188734444282887</v>
      </c>
      <c r="BA21" s="4">
        <v>0.13</v>
      </c>
      <c r="BB21" s="4">
        <v>9.2718782622028609E-3</v>
      </c>
      <c r="BC21" s="4">
        <v>7.2615259501839335E-2</v>
      </c>
      <c r="BD21" s="4">
        <v>4.9545381726095294E-2</v>
      </c>
      <c r="BE21" s="4">
        <v>8.1621111515345693E-2</v>
      </c>
      <c r="BF21" s="4">
        <v>0.76957183820773634</v>
      </c>
      <c r="BG21" s="4">
        <v>9.8406655510497196E-2</v>
      </c>
      <c r="BH21" s="4">
        <v>0.20059066906945389</v>
      </c>
      <c r="BI21" s="4">
        <v>1.2664508989004204</v>
      </c>
      <c r="BJ21" s="4">
        <v>0.24</v>
      </c>
      <c r="BK21" s="4">
        <v>0.86270658377447995</v>
      </c>
      <c r="BL21" s="4">
        <v>0.40987188953073855</v>
      </c>
      <c r="BM21" s="4">
        <v>0.52260000000000006</v>
      </c>
      <c r="BN21" s="4">
        <v>1.0344827586206897</v>
      </c>
      <c r="BO21" s="4">
        <v>22.650447022696053</v>
      </c>
      <c r="BP21" s="4">
        <v>90.7</v>
      </c>
      <c r="BQ21" s="4">
        <v>0.43664811062879638</v>
      </c>
    </row>
    <row r="22" spans="1:69">
      <c r="A22" s="2">
        <v>1842</v>
      </c>
      <c r="B22" s="4">
        <f>AV22*Currency!$G24</f>
        <v>0.40290008806662164</v>
      </c>
      <c r="C22" s="4">
        <f>AW22*Currency!$G24</f>
        <v>0.55881205575182025</v>
      </c>
      <c r="D22" s="4">
        <f>AX22*Currency!$G24</f>
        <v>0.26370196261567269</v>
      </c>
      <c r="E22" s="4">
        <f>AY22*Currency!$G24</f>
        <v>4.6774988394100632</v>
      </c>
      <c r="F22" s="4">
        <f>AZ22*Currency!$G24</f>
        <v>5.2418229001515648</v>
      </c>
      <c r="G22" s="4">
        <f>BA22*Currency!$G24</f>
        <v>0.66828571428571426</v>
      </c>
      <c r="H22" s="4">
        <f>BB22*Currency!$G24</f>
        <v>5.4504172202454682E-2</v>
      </c>
      <c r="I22" s="4">
        <f>BC22*Currency!$G24</f>
        <v>0.41217471953592105</v>
      </c>
      <c r="J22" s="4">
        <f>BD22*Currency!$G24</f>
        <v>0.29364026106271479</v>
      </c>
      <c r="K22" s="4">
        <f>BE22*Currency!$G24</f>
        <v>0.46149157975235089</v>
      </c>
      <c r="L22" s="4">
        <f>BF22*Currency!$G24</f>
        <v>4.4721205703550186</v>
      </c>
      <c r="M22" s="4">
        <f>BG22*Currency!$G24</f>
        <v>0.60674899527301374</v>
      </c>
      <c r="N22" s="4">
        <f>BH22*Currency!$G24</f>
        <v>1.1170989879844111</v>
      </c>
      <c r="O22" s="4">
        <f>BI22*Currency!$G24</f>
        <v>6.8849985688010999</v>
      </c>
      <c r="P22" s="4">
        <f>BJ22*Currency!$G24</f>
        <v>1.3365714285714285</v>
      </c>
      <c r="Q22" s="4">
        <f>BK22*Currency!$G24</f>
        <v>4.9182359882805304</v>
      </c>
      <c r="R22" s="4">
        <f>BL22*Currency!$G24</f>
        <v>2.300020467990485</v>
      </c>
      <c r="S22" s="4">
        <f>BM22*Currency!$G24</f>
        <v>2.7611338095238094</v>
      </c>
      <c r="T22" s="4">
        <f>BN22*Currency!$G24</f>
        <v>5.0409482758620676</v>
      </c>
      <c r="U22" s="4">
        <f>BO22*Currency!$G24</f>
        <v>127.63616935367646</v>
      </c>
      <c r="V22" s="4">
        <f t="shared" si="0"/>
        <v>86</v>
      </c>
      <c r="W22" s="4">
        <f>BQ22*Currency!$G24</f>
        <v>2.4898638063577403</v>
      </c>
      <c r="Y22" s="28">
        <f>AV22/Currency!$D24</f>
        <v>3.6533008964288213E-3</v>
      </c>
      <c r="Z22" s="28">
        <f>AW22/Currency!$D24</f>
        <v>5.0670343459338811E-3</v>
      </c>
      <c r="AA22" s="28">
        <f>AX22/Currency!$D24</f>
        <v>2.3911203917497685E-3</v>
      </c>
      <c r="AB22" s="28">
        <f>AY22/Currency!$D24</f>
        <v>4.2413271203445138E-2</v>
      </c>
      <c r="AC22" s="28">
        <f>AZ22/Currency!$D24</f>
        <v>4.7530285714105606E-2</v>
      </c>
      <c r="AD22" s="28">
        <f>BA22/Currency!$D24</f>
        <v>6.0596879260718071E-3</v>
      </c>
      <c r="AE22" s="28">
        <f>BB22/Currency!$D24</f>
        <v>4.9421716962596684E-4</v>
      </c>
      <c r="AF22" s="28">
        <f>BC22/Currency!$D24</f>
        <v>3.7373987173636128E-3</v>
      </c>
      <c r="AG22" s="28">
        <f>BD22/Currency!$D24</f>
        <v>2.6625862359966105E-3</v>
      </c>
      <c r="AH22" s="28">
        <f>BE22/Currency!$D24</f>
        <v>4.1845798795775713E-3</v>
      </c>
      <c r="AI22" s="28">
        <f>BF22/Currency!$D24</f>
        <v>4.0551001532454833E-2</v>
      </c>
      <c r="AJ22" s="28">
        <f>BG22/Currency!$D24</f>
        <v>5.501703062352409E-3</v>
      </c>
      <c r="AK22" s="28">
        <f>BH22/Currency!$D24</f>
        <v>1.0129307128690293E-2</v>
      </c>
      <c r="AL22" s="28">
        <f>BI22/Currency!$D24</f>
        <v>6.2429798821868297E-2</v>
      </c>
      <c r="AM22" s="28">
        <f>BJ22/Currency!$D24</f>
        <v>1.2119375852143614E-2</v>
      </c>
      <c r="AN22" s="28">
        <f>BK22/Currency!$D24</f>
        <v>4.4596157898736132E-2</v>
      </c>
      <c r="AO22" s="28">
        <f>BL22/Currency!$D24</f>
        <v>2.0855460414108549E-2</v>
      </c>
      <c r="AP22" s="28">
        <f>BM22/Currency!$D24</f>
        <v>2.503661061455335E-2</v>
      </c>
      <c r="AQ22" s="28">
        <f>BN22/Currency!$D24</f>
        <v>4.570885289062785E-2</v>
      </c>
      <c r="AR22" s="28">
        <f>BO22/Currency!$D24</f>
        <v>1.1573423429965173</v>
      </c>
      <c r="AS22" s="27">
        <f t="shared" si="1"/>
        <v>86</v>
      </c>
      <c r="AT22" s="28">
        <f>BQ22/Currency!$D24</f>
        <v>2.2576866933442567E-2</v>
      </c>
      <c r="AV22" s="29">
        <v>7.2346317651979949E-2</v>
      </c>
      <c r="AW22" s="29">
        <v>0.10034248115252865</v>
      </c>
      <c r="AX22" s="4">
        <v>4.7351357117820667E-2</v>
      </c>
      <c r="AY22" s="4">
        <v>0.83991000964182405</v>
      </c>
      <c r="AZ22" s="4">
        <v>0.9412422479964333</v>
      </c>
      <c r="BA22" s="4">
        <v>0.12</v>
      </c>
      <c r="BB22" s="4">
        <v>9.7869826101030215E-3</v>
      </c>
      <c r="BC22" s="4">
        <v>7.4011706799951629E-2</v>
      </c>
      <c r="BD22" s="4">
        <v>5.2727195231440878E-2</v>
      </c>
      <c r="BE22" s="4">
        <v>8.286723535527464E-2</v>
      </c>
      <c r="BF22" s="4">
        <v>0.80303148334720309</v>
      </c>
      <c r="BG22" s="4">
        <v>0.10895022574376476</v>
      </c>
      <c r="BH22" s="4">
        <v>0.20059066906945389</v>
      </c>
      <c r="BI22" s="4">
        <v>1.236297306069458</v>
      </c>
      <c r="BJ22" s="4">
        <v>0.24</v>
      </c>
      <c r="BK22" s="4">
        <v>0.88313771486867165</v>
      </c>
      <c r="BL22" s="4">
        <v>0.41300068258059158</v>
      </c>
      <c r="BM22" s="4">
        <v>0.49580000000000002</v>
      </c>
      <c r="BN22" s="4">
        <v>0.90517241379310331</v>
      </c>
      <c r="BO22" s="4">
        <v>22.918850418360034</v>
      </c>
      <c r="BP22" s="4">
        <v>86</v>
      </c>
      <c r="BQ22" s="4">
        <v>0.44708969588296321</v>
      </c>
    </row>
    <row r="23" spans="1:69">
      <c r="A23" s="2">
        <v>1843</v>
      </c>
      <c r="B23" s="4">
        <f>AV23*Currency!$G25</f>
        <v>0.29321227971923758</v>
      </c>
      <c r="C23" s="4">
        <f>AW23*Currency!$G25</f>
        <v>0.49038961461491243</v>
      </c>
      <c r="D23" s="4">
        <f>AX23*Currency!$G25</f>
        <v>0.17771219219751858</v>
      </c>
      <c r="E23" s="4">
        <f>AY23*Currency!$G25</f>
        <v>4.5348072825530599</v>
      </c>
      <c r="F23" s="4">
        <f>AZ23*Currency!$G25</f>
        <v>5.2418229001515648</v>
      </c>
      <c r="G23" s="4">
        <f>BA23*Currency!$G25</f>
        <v>0.89104761904761898</v>
      </c>
      <c r="H23" s="4">
        <f>BB23*Currency!$G25</f>
        <v>4.0160968991282388E-2</v>
      </c>
      <c r="I23" s="4">
        <f>BC23*Currency!$G25</f>
        <v>0.28774461552507702</v>
      </c>
      <c r="J23" s="4">
        <f>BD23*Currency!$G25</f>
        <v>0.22023019579703607</v>
      </c>
      <c r="K23" s="4">
        <f>BE23*Currency!$G25</f>
        <v>0.38515462671060863</v>
      </c>
      <c r="L23" s="4">
        <f>BF23*Currency!$G25</f>
        <v>4.3603175560961436</v>
      </c>
      <c r="M23" s="4">
        <f>BG23*Currency!$G25</f>
        <v>0.64589409174224033</v>
      </c>
      <c r="N23" s="4">
        <f>BH23*Currency!$G25</f>
        <v>1.1170989879844111</v>
      </c>
      <c r="O23" s="4">
        <f>BI23*Currency!$G25</f>
        <v>6.7730473725604314</v>
      </c>
      <c r="P23" s="4">
        <f>BJ23*Currency!$G25</f>
        <v>1.3365714285714285</v>
      </c>
      <c r="Q23" s="4">
        <f>BK23*Currency!$G25</f>
        <v>5.0375474269310718</v>
      </c>
      <c r="R23" s="4">
        <f>BL23*Currency!$G25</f>
        <v>2.2825960705057082</v>
      </c>
      <c r="S23" s="4">
        <f>BM23*Currency!$G25</f>
        <v>2.8357590476190473</v>
      </c>
      <c r="T23" s="4">
        <f>BN23*Currency!$G25</f>
        <v>5.2809934318555003</v>
      </c>
      <c r="U23" s="4">
        <f>BO23*Currency!$G25</f>
        <v>129.14674149923425</v>
      </c>
      <c r="V23" s="4">
        <f t="shared" si="0"/>
        <v>81.7</v>
      </c>
      <c r="W23" s="4">
        <f>BQ23*Currency!$G25</f>
        <v>2.4951501414030859</v>
      </c>
      <c r="Y23" s="28">
        <f>AV23/Currency!$D25</f>
        <v>2.6418959920389415E-3</v>
      </c>
      <c r="Z23" s="28">
        <f>AW23/Currency!$D25</f>
        <v>4.4184996570716855E-3</v>
      </c>
      <c r="AA23" s="28">
        <f>AX23/Currency!$D25</f>
        <v>1.6012191875205248E-3</v>
      </c>
      <c r="AB23" s="28">
        <f>AY23/Currency!$D25</f>
        <v>4.0859438751738933E-2</v>
      </c>
      <c r="AC23" s="28">
        <f>AZ23/Currency!$D25</f>
        <v>4.7229778112119689E-2</v>
      </c>
      <c r="AD23" s="28">
        <f>BA23/Currency!$D25</f>
        <v>8.0285011791861108E-3</v>
      </c>
      <c r="AE23" s="28">
        <f>BB23/Currency!$D25</f>
        <v>3.6185763814552784E-4</v>
      </c>
      <c r="AF23" s="28">
        <f>BC23/Currency!$D25</f>
        <v>2.5926313427745958E-3</v>
      </c>
      <c r="AG23" s="28">
        <f>BD23/Currency!$D25</f>
        <v>1.9843141363631214E-3</v>
      </c>
      <c r="AH23" s="28">
        <f>BE23/Currency!$D25</f>
        <v>3.4703132679038719E-3</v>
      </c>
      <c r="AI23" s="28">
        <f>BF23/Currency!$D25</f>
        <v>3.9287254566888599E-2</v>
      </c>
      <c r="AJ23" s="28">
        <f>BG23/Currency!$D25</f>
        <v>5.8196232909801353E-3</v>
      </c>
      <c r="AK23" s="28">
        <f>BH23/Currency!$D25</f>
        <v>1.0065265144736508E-2</v>
      </c>
      <c r="AL23" s="28">
        <f>BI23/Currency!$D25</f>
        <v>6.1026389224186676E-2</v>
      </c>
      <c r="AM23" s="28">
        <f>BJ23/Currency!$D25</f>
        <v>1.2042751768779164E-2</v>
      </c>
      <c r="AN23" s="28">
        <f>BK23/Currency!$D25</f>
        <v>4.5389218929230625E-2</v>
      </c>
      <c r="AO23" s="28">
        <f>BL23/Currency!$D25</f>
        <v>2.0566605927579834E-2</v>
      </c>
      <c r="AP23" s="28">
        <f>BM23/Currency!$D25</f>
        <v>2.5550705002759792E-2</v>
      </c>
      <c r="AQ23" s="28">
        <f>BN23/Currency!$D25</f>
        <v>4.7582711730090085E-2</v>
      </c>
      <c r="AR23" s="28">
        <f>BO23/Currency!$D25</f>
        <v>1.1636356399480317</v>
      </c>
      <c r="AS23" s="27">
        <f t="shared" si="1"/>
        <v>81.7</v>
      </c>
      <c r="AT23" s="28">
        <f>BQ23/Currency!$D25</f>
        <v>2.2481756781879133E-2</v>
      </c>
      <c r="AV23" s="29">
        <v>5.2650345225344071E-2</v>
      </c>
      <c r="AW23" s="29">
        <v>8.8056279665781625E-2</v>
      </c>
      <c r="AX23" s="4">
        <v>3.191069718809654E-2</v>
      </c>
      <c r="AY23" s="4">
        <v>0.81428775488340532</v>
      </c>
      <c r="AZ23" s="4">
        <v>0.9412422479964333</v>
      </c>
      <c r="BA23" s="4">
        <v>0.16</v>
      </c>
      <c r="BB23" s="4">
        <v>7.2114608706022251E-3</v>
      </c>
      <c r="BC23" s="4">
        <v>5.1668550030154921E-2</v>
      </c>
      <c r="BD23" s="4">
        <v>3.9545396423580653E-2</v>
      </c>
      <c r="BE23" s="4">
        <v>6.9159873116056272E-2</v>
      </c>
      <c r="BF23" s="4">
        <v>0.78295569626352302</v>
      </c>
      <c r="BG23" s="4">
        <v>0.11597927256594312</v>
      </c>
      <c r="BH23" s="4">
        <v>0.20059066906945389</v>
      </c>
      <c r="BI23" s="4">
        <v>1.2161949108488164</v>
      </c>
      <c r="BJ23" s="4">
        <v>0.24</v>
      </c>
      <c r="BK23" s="4">
        <v>0.90456174404063716</v>
      </c>
      <c r="BL23" s="4">
        <v>0.40987188953073855</v>
      </c>
      <c r="BM23" s="4">
        <v>0.50919999999999999</v>
      </c>
      <c r="BN23" s="4">
        <v>0.94827586206896541</v>
      </c>
      <c r="BO23" s="4">
        <v>23.190094668524324</v>
      </c>
      <c r="BP23" s="4">
        <v>81.7</v>
      </c>
      <c r="BQ23" s="4">
        <v>0.44803893090606928</v>
      </c>
    </row>
    <row r="24" spans="1:69">
      <c r="A24" s="2">
        <v>1844</v>
      </c>
      <c r="B24" s="4">
        <f>AV24*Currency!$G26</f>
        <v>0.41189703438661363</v>
      </c>
      <c r="C24" s="4">
        <f>AW24*Currency!$G26</f>
        <v>0.55026063392304925</v>
      </c>
      <c r="D24" s="4">
        <f>AX24*Currency!$G26</f>
        <v>0.16051423811388774</v>
      </c>
      <c r="E24" s="4">
        <f>AY24*Currency!$G26</f>
        <v>4.5208861550548152</v>
      </c>
      <c r="F24" s="4">
        <f>AZ24*Currency!$G26</f>
        <v>5.1443006136371183</v>
      </c>
      <c r="G24" s="4">
        <f>BA24*Currency!$G26</f>
        <v>0.89104761904761898</v>
      </c>
      <c r="H24" s="4">
        <f>BB24*Currency!$G26</f>
        <v>4.3029609633516853E-2</v>
      </c>
      <c r="I24" s="4">
        <f>BC24*Currency!$G26</f>
        <v>0.27607929327406039</v>
      </c>
      <c r="J24" s="4">
        <f>BD24*Currency!$G26</f>
        <v>0.22023019579703607</v>
      </c>
      <c r="K24" s="4">
        <f>BE24*Currency!$G26</f>
        <v>0.360865596197327</v>
      </c>
      <c r="L24" s="4">
        <f>BF24*Currency!$G26</f>
        <v>4.1367115275783926</v>
      </c>
      <c r="M24" s="4">
        <f>BG24*Currency!$G26</f>
        <v>0.58717644703840033</v>
      </c>
      <c r="N24" s="4">
        <f>BH24*Currency!$G26</f>
        <v>0.95751341827235226</v>
      </c>
      <c r="O24" s="4">
        <f>BI24*Currency!$G26</f>
        <v>7.8365837368467801</v>
      </c>
      <c r="P24" s="4">
        <f>BJ24*Currency!$G26</f>
        <v>1.3365714285714285</v>
      </c>
      <c r="Q24" s="4">
        <f>BK24*Currency!$G26</f>
        <v>5.1660217614226251</v>
      </c>
      <c r="R24" s="4">
        <f>BL24*Currency!$G26</f>
        <v>2.3261570642176488</v>
      </c>
      <c r="S24" s="4">
        <f>BM24*Currency!$G26</f>
        <v>2.5745707142857142</v>
      </c>
      <c r="T24" s="4">
        <f>BN24*Currency!$G26</f>
        <v>5.2809934318555003</v>
      </c>
      <c r="U24" s="4">
        <f>BO24*Currency!$G26</f>
        <v>130.61970778666273</v>
      </c>
      <c r="V24" s="4">
        <f t="shared" si="0"/>
        <v>83.7</v>
      </c>
      <c r="W24" s="4">
        <f>BQ24*Currency!$G26</f>
        <v>2.4396436234269578</v>
      </c>
      <c r="Y24" s="28">
        <f>AV24/Currency!$D26</f>
        <v>3.7388456458937627E-3</v>
      </c>
      <c r="Z24" s="28">
        <f>AW24/Currency!$D26</f>
        <v>4.9947909392299246E-3</v>
      </c>
      <c r="AA24" s="28">
        <f>AX24/Currency!$D26</f>
        <v>1.4570096654611113E-3</v>
      </c>
      <c r="AB24" s="28">
        <f>AY24/Currency!$D26</f>
        <v>4.1036701178437572E-2</v>
      </c>
      <c r="AC24" s="28">
        <f>AZ24/Currency!$D26</f>
        <v>4.6695519376846566E-2</v>
      </c>
      <c r="AD24" s="28">
        <f>BA24/Currency!$D26</f>
        <v>8.0881609544029912E-3</v>
      </c>
      <c r="AE24" s="28">
        <f>BB24/Currency!$D26</f>
        <v>3.9058564444962001E-4</v>
      </c>
      <c r="AF24" s="28">
        <f>BC24/Currency!$D26</f>
        <v>2.5060094572331645E-3</v>
      </c>
      <c r="AG24" s="28">
        <f>BD24/Currency!$D26</f>
        <v>1.9990595704974545E-3</v>
      </c>
      <c r="AH24" s="28">
        <f>BE24/Currency!$D26</f>
        <v>3.2756263106007975E-3</v>
      </c>
      <c r="AI24" s="28">
        <f>BF24/Currency!$D26</f>
        <v>3.7549495606923604E-2</v>
      </c>
      <c r="AJ24" s="28">
        <f>BG24/Currency!$D26</f>
        <v>5.3298808175450173E-3</v>
      </c>
      <c r="AK24" s="28">
        <f>BH24/Currency!$D26</f>
        <v>8.6914800931346178E-3</v>
      </c>
      <c r="AL24" s="28">
        <f>BI24/Currency!$D26</f>
        <v>7.1133741049687144E-2</v>
      </c>
      <c r="AM24" s="28">
        <f>BJ24/Currency!$D26</f>
        <v>1.2132241431604487E-2</v>
      </c>
      <c r="AN24" s="28">
        <f>BK24/Currency!$D26</f>
        <v>4.6892685202384966E-2</v>
      </c>
      <c r="AO24" s="28">
        <f>BL24/Currency!$D26</f>
        <v>2.111484542287791E-2</v>
      </c>
      <c r="AP24" s="28">
        <f>BM24/Currency!$D26</f>
        <v>2.3369730057628144E-2</v>
      </c>
      <c r="AQ24" s="28">
        <f>BN24/Currency!$D26</f>
        <v>4.7936298759931516E-2</v>
      </c>
      <c r="AR24" s="28">
        <f>BO24/Currency!$D26</f>
        <v>1.1856529301147869</v>
      </c>
      <c r="AS24" s="27">
        <f t="shared" si="1"/>
        <v>83.7</v>
      </c>
      <c r="AT24" s="28">
        <f>BQ24/Currency!$D26</f>
        <v>2.2144978422983286E-2</v>
      </c>
      <c r="AV24" s="29">
        <v>7.3961844567070431E-2</v>
      </c>
      <c r="AW24" s="29">
        <v>9.8806954359846377E-2</v>
      </c>
      <c r="AX24" s="4">
        <v>2.882256520215171E-2</v>
      </c>
      <c r="AY24" s="4">
        <v>0.81178802271185224</v>
      </c>
      <c r="AZ24" s="4">
        <v>0.9237307643127789</v>
      </c>
      <c r="BA24" s="4">
        <v>0.16</v>
      </c>
      <c r="BB24" s="4">
        <v>7.7265652185023849E-3</v>
      </c>
      <c r="BC24" s="4">
        <v>4.9573879082986473E-2</v>
      </c>
      <c r="BD24" s="4">
        <v>3.9545396423580653E-2</v>
      </c>
      <c r="BE24" s="4">
        <v>6.4798439676304984E-2</v>
      </c>
      <c r="BF24" s="4">
        <v>0.74280412209616287</v>
      </c>
      <c r="BG24" s="4">
        <v>0.10543570233267556</v>
      </c>
      <c r="BH24" s="4">
        <v>0.17193485920238905</v>
      </c>
      <c r="BI24" s="4">
        <v>1.4071676654449115</v>
      </c>
      <c r="BJ24" s="4">
        <v>0.24</v>
      </c>
      <c r="BK24" s="4">
        <v>0.92763109867357962</v>
      </c>
      <c r="BL24" s="4">
        <v>0.4176938721553709</v>
      </c>
      <c r="BM24" s="4">
        <v>0.46229999999999999</v>
      </c>
      <c r="BN24" s="4">
        <v>0.94827586206896541</v>
      </c>
      <c r="BO24" s="4">
        <v>23.454586263530718</v>
      </c>
      <c r="BP24" s="4">
        <v>83.7</v>
      </c>
      <c r="BQ24" s="4">
        <v>0.43807196316345548</v>
      </c>
    </row>
    <row r="25" spans="1:69">
      <c r="A25" s="2">
        <v>1845</v>
      </c>
      <c r="B25" s="4">
        <f>AV25*Currency!$G27</f>
        <v>0.53116198745620136</v>
      </c>
      <c r="C25" s="4">
        <f>AW25*Currency!$G27</f>
        <v>0.64636975009052577</v>
      </c>
      <c r="D25" s="4">
        <f>AX25*Currency!$G27</f>
        <v>0.30956317350535484</v>
      </c>
      <c r="E25" s="4">
        <f>AY25*Currency!$G27</f>
        <v>4.4129974169434227</v>
      </c>
      <c r="F25" s="4">
        <f>AZ25*Currency!$G27</f>
        <v>5.4368674731804623</v>
      </c>
      <c r="G25" s="4">
        <f>BA25*Currency!$G27</f>
        <v>1.1138095238095238</v>
      </c>
      <c r="H25" s="4">
        <f>BB25*Currency!$G27</f>
        <v>8.8927859909268173E-2</v>
      </c>
      <c r="I25" s="4">
        <f>BC25*Currency!$G27</f>
        <v>0.49383197529303757</v>
      </c>
      <c r="J25" s="4">
        <f>BD25*Currency!$G27</f>
        <v>0.33414236603688235</v>
      </c>
      <c r="K25" s="4">
        <f>BE25*Currency!$G27</f>
        <v>0.46496144125424838</v>
      </c>
      <c r="L25" s="4">
        <f>BF25*Currency!$G27</f>
        <v>4.0249085133195166</v>
      </c>
      <c r="M25" s="4">
        <f>BG25*Currency!$G27</f>
        <v>0.64589409174224033</v>
      </c>
      <c r="N25" s="4">
        <f>BH25*Currency!$G27</f>
        <v>1.1170989879844111</v>
      </c>
      <c r="O25" s="4">
        <f>BI25*Currency!$G27</f>
        <v>8.2843885218094542</v>
      </c>
      <c r="P25" s="4">
        <f>BJ25*Currency!$G27</f>
        <v>1.3365714285714285</v>
      </c>
      <c r="Q25" s="4">
        <f>BK25*Currency!$G27</f>
        <v>5.2986253304621984</v>
      </c>
      <c r="R25" s="4">
        <f>BL25*Currency!$G27</f>
        <v>2.4568400453534727</v>
      </c>
      <c r="S25" s="4">
        <f>BM25*Currency!$G27</f>
        <v>2.5745707142857142</v>
      </c>
      <c r="T25" s="4">
        <f>BN25*Currency!$G27</f>
        <v>5.2809934318555003</v>
      </c>
      <c r="U25" s="4">
        <f>BO25*Currency!$G27</f>
        <v>132.10706701718468</v>
      </c>
      <c r="V25" s="4">
        <f t="shared" si="0"/>
        <v>87.9</v>
      </c>
      <c r="W25" s="4">
        <f>BQ25*Currency!$G27</f>
        <v>2.4132119482002299</v>
      </c>
      <c r="Y25" s="28">
        <f>AV25/Currency!$D27</f>
        <v>4.7858661551544446E-3</v>
      </c>
      <c r="Z25" s="28">
        <f>AW25/Currency!$D27</f>
        <v>5.8239090592471345E-3</v>
      </c>
      <c r="AA25" s="28">
        <f>AX25/Currency!$D27</f>
        <v>2.7892205201970424E-3</v>
      </c>
      <c r="AB25" s="28">
        <f>AY25/Currency!$D27</f>
        <v>3.9761909698545643E-2</v>
      </c>
      <c r="AC25" s="28">
        <f>AZ25/Currency!$D27</f>
        <v>4.8987165204663681E-2</v>
      </c>
      <c r="AD25" s="28">
        <f>BA25/Currency!$D27</f>
        <v>1.0035626473982638E-2</v>
      </c>
      <c r="AE25" s="28">
        <f>BB25/Currency!$D27</f>
        <v>8.0125619875081179E-4</v>
      </c>
      <c r="AF25" s="28">
        <f>BC25/Currency!$D27</f>
        <v>4.4495159531401842E-3</v>
      </c>
      <c r="AG25" s="28">
        <f>BD25/Currency!$D27</f>
        <v>3.0106835172405986E-3</v>
      </c>
      <c r="AH25" s="28">
        <f>BE25/Currency!$D27</f>
        <v>4.1893871882803515E-3</v>
      </c>
      <c r="AI25" s="28">
        <f>BF25/Currency!$D27</f>
        <v>3.6265158061743318E-2</v>
      </c>
      <c r="AJ25" s="28">
        <f>BG25/Currency!$D27</f>
        <v>5.8196232909801353E-3</v>
      </c>
      <c r="AK25" s="28">
        <f>BH25/Currency!$D27</f>
        <v>1.0065265144736508E-2</v>
      </c>
      <c r="AL25" s="28">
        <f>BI25/Currency!$D27</f>
        <v>7.4643847976691144E-2</v>
      </c>
      <c r="AM25" s="28">
        <f>BJ25/Currency!$D27</f>
        <v>1.2042751768779164E-2</v>
      </c>
      <c r="AN25" s="28">
        <f>BK25/Currency!$D27</f>
        <v>4.774157834476829E-2</v>
      </c>
      <c r="AO25" s="28">
        <f>BL25/Currency!$D27</f>
        <v>2.2136575845715704E-2</v>
      </c>
      <c r="AP25" s="28">
        <f>BM25/Currency!$D27</f>
        <v>2.3197350594610866E-2</v>
      </c>
      <c r="AQ25" s="28">
        <f>BN25/Currency!$D27</f>
        <v>4.7582711730090085E-2</v>
      </c>
      <c r="AR25" s="28">
        <f>BO25/Currency!$D27</f>
        <v>1.1903087115141084</v>
      </c>
      <c r="AS25" s="27">
        <f t="shared" si="1"/>
        <v>87.9</v>
      </c>
      <c r="AT25" s="28">
        <f>BQ25/Currency!$D27</f>
        <v>2.1743478751965726E-2</v>
      </c>
      <c r="AV25" s="29">
        <v>9.5377526606072932E-2</v>
      </c>
      <c r="AW25" s="29">
        <v>0.11606468364173615</v>
      </c>
      <c r="AX25" s="4">
        <v>5.558637574700686E-2</v>
      </c>
      <c r="AY25" s="4">
        <v>0.79241509838231616</v>
      </c>
      <c r="AZ25" s="4">
        <v>0.97626521536374267</v>
      </c>
      <c r="BA25" s="4">
        <v>0.2</v>
      </c>
      <c r="BB25" s="4">
        <v>1.5968234784904931E-2</v>
      </c>
      <c r="BC25" s="4">
        <v>8.8674403430130735E-2</v>
      </c>
      <c r="BD25" s="4">
        <v>5.9999911815087896E-2</v>
      </c>
      <c r="BE25" s="4">
        <v>8.3490297275239128E-2</v>
      </c>
      <c r="BF25" s="4">
        <v>0.72272833501248268</v>
      </c>
      <c r="BG25" s="4">
        <v>0.11597927256594312</v>
      </c>
      <c r="BH25" s="4">
        <v>0.20059066906945389</v>
      </c>
      <c r="BI25" s="4">
        <v>1.4875772463274779</v>
      </c>
      <c r="BJ25" s="4">
        <v>0.24</v>
      </c>
      <c r="BK25" s="4">
        <v>0.95144191483288731</v>
      </c>
      <c r="BL25" s="4">
        <v>0.44115982002926829</v>
      </c>
      <c r="BM25" s="4">
        <v>0.46229999999999999</v>
      </c>
      <c r="BN25" s="4">
        <v>0.94827586206896541</v>
      </c>
      <c r="BO25" s="4">
        <v>23.721662311764671</v>
      </c>
      <c r="BP25" s="4">
        <v>87.9</v>
      </c>
      <c r="BQ25" s="4">
        <v>0.43332578804792499</v>
      </c>
    </row>
    <row r="26" spans="1:69">
      <c r="A26" s="2">
        <v>1846</v>
      </c>
      <c r="B26" s="4">
        <f>AV26*Currency!$G28</f>
        <v>0.66032393448702598</v>
      </c>
      <c r="C26" s="4">
        <f>AW26*Currency!$G28</f>
        <v>0.73178137175919888</v>
      </c>
      <c r="D26" s="4">
        <f>AX26*Currency!$G28</f>
        <v>0.38982029256229872</v>
      </c>
      <c r="E26" s="4">
        <f>AY26*Currency!$G28</f>
        <v>4.4930439000583267</v>
      </c>
      <c r="F26" s="4">
        <f>AZ26*Currency!$G28</f>
        <v>5.2905840434087903</v>
      </c>
      <c r="G26" s="4">
        <f>BA26*Currency!$G28</f>
        <v>1.1138095238095238</v>
      </c>
      <c r="H26" s="4">
        <f>BB26*Currency!$G28</f>
        <v>0.10900834440490936</v>
      </c>
      <c r="I26" s="4">
        <f>BC26*Currency!$G28</f>
        <v>0.70380777581133702</v>
      </c>
      <c r="J26" s="4">
        <f>BD26*Currency!$G28</f>
        <v>0.43286624691141579</v>
      </c>
      <c r="K26" s="4">
        <f>BE26*Currency!$G28</f>
        <v>0.71479146939085925</v>
      </c>
      <c r="L26" s="4">
        <f>BF26*Currency!$G28</f>
        <v>4.1739791989980173</v>
      </c>
      <c r="M26" s="4">
        <f>BG26*Currency!$G28</f>
        <v>0.74375683291530692</v>
      </c>
      <c r="N26" s="4">
        <f>BH26*Currency!$G28</f>
        <v>1.1170989879844111</v>
      </c>
      <c r="O26" s="4">
        <f>BI26*Currency!$G28</f>
        <v>8.6762177086517926</v>
      </c>
      <c r="P26" s="4">
        <f>BJ26*Currency!$G28</f>
        <v>1.3365714285714285</v>
      </c>
      <c r="Q26" s="4">
        <f>BK26*Currency!$G28</f>
        <v>5.8536671301369294</v>
      </c>
      <c r="R26" s="4">
        <f>BL26*Currency!$G28</f>
        <v>2.5091132378078012</v>
      </c>
      <c r="S26" s="4">
        <f>BM26*Currency!$G28</f>
        <v>2.985009523809524</v>
      </c>
      <c r="T26" s="4">
        <f>BN26*Currency!$G28</f>
        <v>5.521038587848933</v>
      </c>
      <c r="U26" s="4">
        <f>BO26*Currency!$G28</f>
        <v>133.60890766727883</v>
      </c>
      <c r="V26" s="4">
        <f t="shared" si="0"/>
        <v>82.6</v>
      </c>
      <c r="W26" s="4">
        <f>BQ26*Currency!$G28</f>
        <v>2.5374408217658497</v>
      </c>
      <c r="Y26" s="28">
        <f>AV26/Currency!$D28</f>
        <v>5.8814658551288469E-3</v>
      </c>
      <c r="Z26" s="28">
        <f>AW26/Currency!$D28</f>
        <v>6.5179329820364727E-3</v>
      </c>
      <c r="AA26" s="28">
        <f>AX26/Currency!$D28</f>
        <v>3.4721060688533089E-3</v>
      </c>
      <c r="AB26" s="28">
        <f>AY26/Currency!$D28</f>
        <v>4.0019273728608432E-2</v>
      </c>
      <c r="AC26" s="28">
        <f>AZ26/Currency!$D28</f>
        <v>4.7122916162612133E-2</v>
      </c>
      <c r="AD26" s="28">
        <f>BA26/Currency!$D28</f>
        <v>9.9206349206349201E-3</v>
      </c>
      <c r="AE26" s="28">
        <f>BB26/Currency!$D28</f>
        <v>9.7093081449434724E-4</v>
      </c>
      <c r="AF26" s="28">
        <f>BC26/Currency!$D28</f>
        <v>6.2687738332917993E-3</v>
      </c>
      <c r="AG26" s="28">
        <f>BD26/Currency!$D28</f>
        <v>3.8555138138753713E-3</v>
      </c>
      <c r="AH26" s="28">
        <f>BE26/Currency!$D28</f>
        <v>6.3666049361448904E-3</v>
      </c>
      <c r="AI26" s="28">
        <f>BF26/Currency!$D28</f>
        <v>3.7177383488296432E-2</v>
      </c>
      <c r="AJ26" s="28">
        <f>BG26/Currency!$D28</f>
        <v>6.6245976994736607E-3</v>
      </c>
      <c r="AK26" s="28">
        <f>BH26/Currency!$D28</f>
        <v>9.9499339816197345E-3</v>
      </c>
      <c r="AL26" s="28">
        <f>BI26/Currency!$D28</f>
        <v>7.7278553055541835E-2</v>
      </c>
      <c r="AM26" s="28">
        <f>BJ26/Currency!$D28</f>
        <v>1.1904761904761902E-2</v>
      </c>
      <c r="AN26" s="28">
        <f>BK26/Currency!$D28</f>
        <v>5.2138263593210499E-2</v>
      </c>
      <c r="AO26" s="28">
        <f>BL26/Currency!$D28</f>
        <v>2.2348521784664038E-2</v>
      </c>
      <c r="AP26" s="28">
        <f>BM26/Currency!$D28</f>
        <v>2.6587301587301583E-2</v>
      </c>
      <c r="AQ26" s="28">
        <f>BN26/Currency!$D28</f>
        <v>4.9175561029009295E-2</v>
      </c>
      <c r="AR26" s="28">
        <f>BO26/Currency!$D28</f>
        <v>1.1900465625202972</v>
      </c>
      <c r="AS26" s="27">
        <f t="shared" si="1"/>
        <v>82.6</v>
      </c>
      <c r="AT26" s="28">
        <f>BQ26/Currency!$D28</f>
        <v>2.2600833883478066E-2</v>
      </c>
      <c r="AV26" s="29">
        <v>0.11857035163939758</v>
      </c>
      <c r="AW26" s="29">
        <v>0.13140152891785531</v>
      </c>
      <c r="AX26" s="4">
        <v>6.999765834808272E-2</v>
      </c>
      <c r="AY26" s="4">
        <v>0.80678855836874619</v>
      </c>
      <c r="AZ26" s="4">
        <v>0.94999798983826078</v>
      </c>
      <c r="BA26" s="4">
        <v>0.2</v>
      </c>
      <c r="BB26" s="4">
        <v>1.9573965220206043E-2</v>
      </c>
      <c r="BC26" s="4">
        <v>0.1263784804791627</v>
      </c>
      <c r="BD26" s="4">
        <v>7.7727158487727502E-2</v>
      </c>
      <c r="BE26" s="4">
        <v>0.12835075551268102</v>
      </c>
      <c r="BF26" s="4">
        <v>0.74949605112405615</v>
      </c>
      <c r="BG26" s="4">
        <v>0.13355188962138903</v>
      </c>
      <c r="BH26" s="4">
        <v>0.20059066906945389</v>
      </c>
      <c r="BI26" s="4">
        <v>1.5579356295997235</v>
      </c>
      <c r="BJ26" s="4">
        <v>0.24</v>
      </c>
      <c r="BK26" s="4">
        <v>1.0511073940391238</v>
      </c>
      <c r="BL26" s="4">
        <v>0.4505461991788271</v>
      </c>
      <c r="BM26" s="4">
        <v>0.53600000000000003</v>
      </c>
      <c r="BN26" s="4">
        <v>0.99137931034482762</v>
      </c>
      <c r="BO26" s="4">
        <v>23.991338700409194</v>
      </c>
      <c r="BP26" s="4">
        <v>82.6</v>
      </c>
      <c r="BQ26" s="4">
        <v>0.45563281109091791</v>
      </c>
    </row>
    <row r="27" spans="1:69">
      <c r="A27" s="2">
        <v>1847</v>
      </c>
      <c r="B27" s="4">
        <f>AV27*Currency!$G29</f>
        <v>0.7156086939481987</v>
      </c>
      <c r="C27" s="4">
        <f>AW27*Currency!$G29</f>
        <v>0.77296209504766722</v>
      </c>
      <c r="D27" s="4">
        <f>AX27*Currency!$G29</f>
        <v>0.45287945753561182</v>
      </c>
      <c r="E27" s="4">
        <f>AY27*Currency!$G29</f>
        <v>4.2911875513337865</v>
      </c>
      <c r="F27" s="4">
        <f>AZ27*Currency!$G29</f>
        <v>6.6071349113538336</v>
      </c>
      <c r="G27" s="4">
        <f>BA27*Currency!$G29</f>
        <v>1.2808809523809523</v>
      </c>
      <c r="H27" s="4">
        <f>BB27*Currency!$G29</f>
        <v>0.16638115724959848</v>
      </c>
      <c r="I27" s="4">
        <f>BC27*Currency!$G29</f>
        <v>0.828237879822181</v>
      </c>
      <c r="J27" s="4">
        <f>BD27*Currency!$G29</f>
        <v>0.55437256183391836</v>
      </c>
      <c r="K27" s="4">
        <f>BE27*Currency!$G29</f>
        <v>0.78418869942880676</v>
      </c>
      <c r="L27" s="4">
        <f>BF27*Currency!$G29</f>
        <v>4.1367115275783917</v>
      </c>
      <c r="M27" s="4">
        <f>BG27*Currency!$G29</f>
        <v>0.78290192938453362</v>
      </c>
      <c r="N27" s="4">
        <f>BH27*Currency!$G29</f>
        <v>1.2766845576964698</v>
      </c>
      <c r="O27" s="4">
        <f>BI27*Currency!$G29</f>
        <v>8.9560956992534635</v>
      </c>
      <c r="P27" s="4">
        <f>BJ27*Currency!$G29</f>
        <v>1.3365714285714285</v>
      </c>
      <c r="Q27" s="4">
        <f>BK27*Currency!$G29</f>
        <v>6.6449668349230055</v>
      </c>
      <c r="R27" s="4">
        <f>BL27*Currency!$G29</f>
        <v>2.5352498340349658</v>
      </c>
      <c r="S27" s="4">
        <f>BM27*Currency!$G29</f>
        <v>3.2461978571428576</v>
      </c>
      <c r="T27" s="4">
        <f>BN27*Currency!$G29</f>
        <v>5.7610837438423648</v>
      </c>
      <c r="U27" s="4">
        <f>BO27*Currency!$G29</f>
        <v>136.95961226082591</v>
      </c>
      <c r="V27" s="4">
        <f t="shared" si="0"/>
        <v>92.9</v>
      </c>
      <c r="W27" s="4">
        <f>BQ27*Currency!$G29</f>
        <v>2.8108256773553415</v>
      </c>
      <c r="Y27" s="28">
        <f>AV27/Currency!$D29</f>
        <v>6.3606325885860087E-3</v>
      </c>
      <c r="Z27" s="28">
        <f>AW27/Currency!$D29</f>
        <v>6.8704138631633296E-3</v>
      </c>
      <c r="AA27" s="28">
        <f>AX27/Currency!$D29</f>
        <v>4.0253840690631492E-3</v>
      </c>
      <c r="AB27" s="28">
        <f>AY27/Currency!$D29</f>
        <v>3.8141889015009756E-2</v>
      </c>
      <c r="AC27" s="28">
        <f>AZ27/Currency!$D29</f>
        <v>5.8727008195604266E-2</v>
      </c>
      <c r="AD27" s="28">
        <f>BA27/Currency!$D29</f>
        <v>1.1385011385011384E-2</v>
      </c>
      <c r="AE27" s="28">
        <f>BB27/Currency!$D29</f>
        <v>1.4788660616874181E-3</v>
      </c>
      <c r="AF27" s="28">
        <f>BC27/Currency!$D29</f>
        <v>7.3617284055518956E-3</v>
      </c>
      <c r="AG27" s="28">
        <f>BD27/Currency!$D29</f>
        <v>4.9274976853117781E-3</v>
      </c>
      <c r="AH27" s="28">
        <f>BE27/Currency!$D29</f>
        <v>6.970200668843205E-3</v>
      </c>
      <c r="AI27" s="28">
        <f>BF27/Currency!$D29</f>
        <v>3.6768840812600859E-2</v>
      </c>
      <c r="AJ27" s="28">
        <f>BG27/Currency!$D29</f>
        <v>6.9587633127198983E-3</v>
      </c>
      <c r="AK27" s="28">
        <f>BH27/Currency!$D29</f>
        <v>1.1347712055069733E-2</v>
      </c>
      <c r="AL27" s="28">
        <f>BI27/Currency!$D29</f>
        <v>7.9605564679305393E-2</v>
      </c>
      <c r="AM27" s="28">
        <f>BJ27/Currency!$D29</f>
        <v>1.1880011880011879E-2</v>
      </c>
      <c r="AN27" s="28">
        <f>BK27/Currency!$D29</f>
        <v>5.9063274325373206E-2</v>
      </c>
      <c r="AO27" s="28">
        <f>BL27/Currency!$D29</f>
        <v>2.2534372277675799E-2</v>
      </c>
      <c r="AP27" s="28">
        <f>BM27/Currency!$D29</f>
        <v>2.8853578853578855E-2</v>
      </c>
      <c r="AQ27" s="28">
        <f>BN27/Currency!$D29</f>
        <v>5.1206947758671899E-2</v>
      </c>
      <c r="AR27" s="28">
        <f>BO27/Currency!$D29</f>
        <v>1.2173549321486776</v>
      </c>
      <c r="AS27" s="27">
        <f t="shared" si="1"/>
        <v>92.9</v>
      </c>
      <c r="AT27" s="28">
        <f>BQ27/Currency!$D29</f>
        <v>2.4983806870176067E-2</v>
      </c>
      <c r="AV27" s="29">
        <v>0.12849749955461456</v>
      </c>
      <c r="AW27" s="29">
        <v>0.13879610086362559</v>
      </c>
      <c r="AX27" s="4">
        <v>8.1320808963213753E-2</v>
      </c>
      <c r="AY27" s="4">
        <v>0.77054244188122711</v>
      </c>
      <c r="AZ27" s="4">
        <v>1.1864030195675974</v>
      </c>
      <c r="BA27" s="4">
        <v>0.23</v>
      </c>
      <c r="BB27" s="4">
        <v>2.9876052178209222E-2</v>
      </c>
      <c r="BC27" s="4">
        <v>0.1487216372489594</v>
      </c>
      <c r="BD27" s="4">
        <v>9.9545308238668542E-2</v>
      </c>
      <c r="BE27" s="4">
        <v>0.14081199391197044</v>
      </c>
      <c r="BF27" s="4">
        <v>0.74280412209616264</v>
      </c>
      <c r="BG27" s="4">
        <v>0.14058093644356739</v>
      </c>
      <c r="BH27" s="4">
        <v>0.22924647893651875</v>
      </c>
      <c r="BI27" s="4">
        <v>1.6081916176513276</v>
      </c>
      <c r="BJ27" s="4">
        <v>0.24</v>
      </c>
      <c r="BK27" s="4">
        <v>1.1931962679211896</v>
      </c>
      <c r="BL27" s="4">
        <v>0.45523938875360653</v>
      </c>
      <c r="BM27" s="4">
        <v>0.58290000000000008</v>
      </c>
      <c r="BN27" s="4">
        <v>1.0344827586206897</v>
      </c>
      <c r="BO27" s="4">
        <v>24.593004339267587</v>
      </c>
      <c r="BP27" s="4">
        <v>92.9</v>
      </c>
      <c r="BQ27" s="4">
        <v>0.50472286639129693</v>
      </c>
    </row>
    <row r="28" spans="1:69">
      <c r="A28" s="2">
        <v>1848</v>
      </c>
      <c r="B28" s="4">
        <f>AV28*Currency!$G30</f>
        <v>0.59043489066902122</v>
      </c>
      <c r="C28" s="4">
        <f>AW28*Currency!$G30</f>
        <v>0.65703589818292862</v>
      </c>
      <c r="D28" s="4">
        <f>AX28*Currency!$G30</f>
        <v>0.30815733818222957</v>
      </c>
      <c r="E28" s="4">
        <f>AY28*Currency!$G30</f>
        <v>4.1383771381637677</v>
      </c>
      <c r="F28" s="4">
        <f>AZ28*Currency!$G30</f>
        <v>5.3778641966687379</v>
      </c>
      <c r="G28" s="4">
        <f>BA28*Currency!$G30</f>
        <v>1.0322857142857143</v>
      </c>
      <c r="H28" s="4">
        <f>BB28*Currency!$G30</f>
        <v>0.14622708641854296</v>
      </c>
      <c r="I28" s="4">
        <f>BC28*Currency!$G30</f>
        <v>0.62346284802699414</v>
      </c>
      <c r="J28" s="4">
        <f>BD28*Currency!$G30</f>
        <v>0.4246441810737247</v>
      </c>
      <c r="K28" s="4">
        <f>BE28*Currency!$G30</f>
        <v>0.64960969828570003</v>
      </c>
      <c r="L28" s="4">
        <f>BF28*Currency!$G30</f>
        <v>3.6525958719287113</v>
      </c>
      <c r="M28" s="4">
        <f>BG28*Currency!$G30</f>
        <v>0.72559846195801281</v>
      </c>
      <c r="N28" s="4">
        <f>BH28*Currency!$G30</f>
        <v>1.2571917841749922</v>
      </c>
      <c r="O28" s="4">
        <f>BI28*Currency!$G30</f>
        <v>7.7817807784476507</v>
      </c>
      <c r="P28" s="4">
        <f>BJ28*Currency!$G30</f>
        <v>1.2387428571428569</v>
      </c>
      <c r="Q28" s="4">
        <f>BK28*Currency!$G30</f>
        <v>6.9189644116124116</v>
      </c>
      <c r="R28" s="4">
        <f>BL28*Currency!$G30</f>
        <v>2.5434740900517219</v>
      </c>
      <c r="S28" s="4">
        <f>BM28*Currency!$G30</f>
        <v>3.1815045714285715</v>
      </c>
      <c r="T28" s="4">
        <f>BN28*Currency!$G30</f>
        <v>5.7843596059113302</v>
      </c>
      <c r="U28" s="4">
        <f>BO28*Currency!$G30</f>
        <v>130.10752975083224</v>
      </c>
      <c r="V28" s="4">
        <f t="shared" si="0"/>
        <v>73.900000000000006</v>
      </c>
      <c r="W28" s="4">
        <f>BQ28*Currency!$G30</f>
        <v>2.9276228910121231</v>
      </c>
      <c r="Y28" s="28">
        <f>AV28/Currency!$D30</f>
        <v>4.9929595369153272E-3</v>
      </c>
      <c r="Z28" s="28">
        <f>AW28/Currency!$D30</f>
        <v>5.5561649654731439E-3</v>
      </c>
      <c r="AA28" s="28">
        <f>AX28/Currency!$D30</f>
        <v>2.6059048082405821E-3</v>
      </c>
      <c r="AB28" s="28">
        <f>AY28/Currency!$D30</f>
        <v>3.49958139769386E-2</v>
      </c>
      <c r="AC28" s="28">
        <f>AZ28/Currency!$D30</f>
        <v>4.5477424781871036E-2</v>
      </c>
      <c r="AD28" s="28">
        <f>BA28/Currency!$D30</f>
        <v>8.7294312775522687E-3</v>
      </c>
      <c r="AE28" s="28">
        <f>BB28/Currency!$D30</f>
        <v>1.2365562015847734E-3</v>
      </c>
      <c r="AF28" s="28">
        <f>BC28/Currency!$D30</f>
        <v>5.2722574870897616E-3</v>
      </c>
      <c r="AG28" s="28">
        <f>BD28/Currency!$D30</f>
        <v>3.5909653158965947E-3</v>
      </c>
      <c r="AH28" s="28">
        <f>BE28/Currency!$D30</f>
        <v>5.4933659741095179E-3</v>
      </c>
      <c r="AI28" s="28">
        <f>BF28/Currency!$D30</f>
        <v>3.0887848400319617E-2</v>
      </c>
      <c r="AJ28" s="28">
        <f>BG28/Currency!$D30</f>
        <v>6.1359581180903235E-3</v>
      </c>
      <c r="AK28" s="28">
        <f>BH28/Currency!$D30</f>
        <v>1.0631329224828734E-2</v>
      </c>
      <c r="AL28" s="28">
        <f>BI28/Currency!$D30</f>
        <v>6.5805929097294741E-2</v>
      </c>
      <c r="AM28" s="28">
        <f>BJ28/Currency!$D30</f>
        <v>1.0475317533062722E-2</v>
      </c>
      <c r="AN28" s="28">
        <f>BK28/Currency!$D30</f>
        <v>5.8509600110850109E-2</v>
      </c>
      <c r="AO28" s="28">
        <f>BL28/Currency!$D30</f>
        <v>2.1508659829420022E-2</v>
      </c>
      <c r="AP28" s="28">
        <f>BM28/Currency!$D30</f>
        <v>2.6904107197416094E-2</v>
      </c>
      <c r="AQ28" s="28">
        <f>BN28/Currency!$D30</f>
        <v>4.8914916641456682E-2</v>
      </c>
      <c r="AR28" s="28">
        <f>BO28/Currency!$D30</f>
        <v>1.1002426207533686</v>
      </c>
      <c r="AS28" s="27">
        <f t="shared" si="1"/>
        <v>73.900000000000006</v>
      </c>
      <c r="AT28" s="28">
        <f>BQ28/Currency!$D30</f>
        <v>2.4757179606387295E-2</v>
      </c>
      <c r="AV28" s="29">
        <v>0.11439369595026705</v>
      </c>
      <c r="AW28" s="29">
        <v>0.12729729552395519</v>
      </c>
      <c r="AX28" s="4">
        <v>5.9703885061599973E-2</v>
      </c>
      <c r="AY28" s="4">
        <v>0.80178909402564014</v>
      </c>
      <c r="AZ28" s="4">
        <v>1.0419332791774472</v>
      </c>
      <c r="BA28" s="4">
        <v>0.2</v>
      </c>
      <c r="BB28" s="4">
        <v>2.8330739134508742E-2</v>
      </c>
      <c r="BC28" s="4">
        <v>0.12079269128671352</v>
      </c>
      <c r="BD28" s="4">
        <v>8.2272606352506869E-2</v>
      </c>
      <c r="BE28" s="4">
        <v>0.12585850783282315</v>
      </c>
      <c r="BF28" s="4">
        <v>0.70767149469972268</v>
      </c>
      <c r="BG28" s="4">
        <v>0.14058093644356739</v>
      </c>
      <c r="BH28" s="4">
        <v>0.24357438387005109</v>
      </c>
      <c r="BI28" s="4">
        <v>1.5076796415481195</v>
      </c>
      <c r="BJ28" s="4">
        <v>0.24</v>
      </c>
      <c r="BK28" s="4">
        <v>1.3405134481396868</v>
      </c>
      <c r="BL28" s="4">
        <v>0.49278490535184211</v>
      </c>
      <c r="BM28" s="4">
        <v>0.61640000000000006</v>
      </c>
      <c r="BN28" s="4">
        <v>1.1206896551724139</v>
      </c>
      <c r="BO28" s="4">
        <v>25.207658684080425</v>
      </c>
      <c r="BP28" s="4">
        <v>73.900000000000006</v>
      </c>
      <c r="BQ28" s="4">
        <v>0.56721174196193924</v>
      </c>
    </row>
    <row r="29" spans="1:69">
      <c r="A29" s="2">
        <v>1849</v>
      </c>
      <c r="B29" s="4">
        <f>AV29*Currency!$G31</f>
        <v>0.69500331575179997</v>
      </c>
      <c r="C29" s="4">
        <f>AW29*Currency!$G31</f>
        <v>0.80779512564489175</v>
      </c>
      <c r="D29" s="4">
        <f>AX29*Currency!$G31</f>
        <v>0.56784624575826559</v>
      </c>
      <c r="E29" s="4">
        <f>AY29*Currency!$G31</f>
        <v>4.2807913437845944</v>
      </c>
      <c r="F29" s="4">
        <f>AZ29*Currency!$G31</f>
        <v>5.3979148454865227</v>
      </c>
      <c r="G29" s="4">
        <f>BA29*Currency!$G31</f>
        <v>0.97857142857142865</v>
      </c>
      <c r="H29" s="4">
        <f>BB29*Currency!$G31</f>
        <v>0.19681731146630932</v>
      </c>
      <c r="I29" s="4">
        <f>BC29*Currency!$G31</f>
        <v>0.8689669977946487</v>
      </c>
      <c r="J29" s="4">
        <f>BD29*Currency!$G31</f>
        <v>0.61969601605547864</v>
      </c>
      <c r="K29" s="4">
        <f>BE29*Currency!$G31</f>
        <v>0.89496173704491611</v>
      </c>
      <c r="L29" s="4">
        <f>BF29*Currency!$G31</f>
        <v>2.6328015217102423</v>
      </c>
      <c r="M29" s="4">
        <f>BG29*Currency!$G31</f>
        <v>0.69602798849810987</v>
      </c>
      <c r="N29" s="4">
        <f>BH29*Currency!$G31</f>
        <v>0.91731243081098468</v>
      </c>
      <c r="O29" s="4">
        <f>BI29*Currency!$G31</f>
        <v>7.2785029552451599</v>
      </c>
      <c r="P29" s="4">
        <f>BJ29*Currency!$G31</f>
        <v>1.1742857142857144</v>
      </c>
      <c r="Q29" s="4">
        <f>BK29*Currency!$G31</f>
        <v>6.8412562956527196</v>
      </c>
      <c r="R29" s="4">
        <f>BL29*Currency!$G31</f>
        <v>2.995682451253483</v>
      </c>
      <c r="S29" s="4">
        <f>BM29*Currency!$G31</f>
        <v>3.4749071428571434</v>
      </c>
      <c r="T29" s="4">
        <f>BN29*Currency!$G31</f>
        <v>5.272475369458129</v>
      </c>
      <c r="U29" s="4">
        <f>BO29*Currency!$G31</f>
        <v>126.40971129941695</v>
      </c>
      <c r="V29" s="4">
        <f t="shared" si="0"/>
        <v>93.9</v>
      </c>
      <c r="W29" s="4">
        <f>BQ29*Currency!$G31</f>
        <v>3.2291342837830825</v>
      </c>
      <c r="Y29" s="28">
        <f>AV29/Currency!$D31</f>
        <v>5.9805681147041666E-3</v>
      </c>
      <c r="Z29" s="28">
        <f>AW29/Currency!$D31</f>
        <v>6.9511521199282483E-3</v>
      </c>
      <c r="AA29" s="28">
        <f>AX29/Currency!$D31</f>
        <v>4.8863697114347971E-3</v>
      </c>
      <c r="AB29" s="28">
        <f>AY29/Currency!$D31</f>
        <v>3.6836607302579545E-2</v>
      </c>
      <c r="AC29" s="28">
        <f>AZ29/Currency!$D31</f>
        <v>4.644955884258508E-2</v>
      </c>
      <c r="AD29" s="28">
        <f>BA29/Currency!$D31</f>
        <v>8.4206980758704912E-3</v>
      </c>
      <c r="AE29" s="28">
        <f>BB29/Currency!$D31</f>
        <v>1.6936312542680987E-3</v>
      </c>
      <c r="AF29" s="28">
        <f>BC29/Currency!$D31</f>
        <v>7.4775417641270775E-3</v>
      </c>
      <c r="AG29" s="28">
        <f>BD29/Currency!$D31</f>
        <v>5.332541802943189E-3</v>
      </c>
      <c r="AH29" s="28">
        <f>BE29/Currency!$D31</f>
        <v>7.7012289109172046E-3</v>
      </c>
      <c r="AI29" s="28">
        <f>BF29/Currency!$D31</f>
        <v>2.2655501745416109E-2</v>
      </c>
      <c r="AJ29" s="28">
        <f>BG29/Currency!$D31</f>
        <v>5.9893855189031078E-3</v>
      </c>
      <c r="AK29" s="28">
        <f>BH29/Currency!$D31</f>
        <v>7.8935587076956176E-3</v>
      </c>
      <c r="AL29" s="28">
        <f>BI29/Currency!$D31</f>
        <v>6.2632194279292577E-2</v>
      </c>
      <c r="AM29" s="28">
        <f>BJ29/Currency!$D31</f>
        <v>1.0104837691044588E-2</v>
      </c>
      <c r="AN29" s="28">
        <f>BK29/Currency!$D31</f>
        <v>5.886964614268294E-2</v>
      </c>
      <c r="AO29" s="28">
        <f>BL29/Currency!$D31</f>
        <v>2.5778125864572902E-2</v>
      </c>
      <c r="AP29" s="28">
        <f>BM29/Currency!$D31</f>
        <v>2.9901898867416114E-2</v>
      </c>
      <c r="AQ29" s="28">
        <f>BN29/Currency!$D31</f>
        <v>4.537014049499187E-2</v>
      </c>
      <c r="AR29" s="28">
        <f>BO29/Currency!$D31</f>
        <v>1.0877673122587461</v>
      </c>
      <c r="AS29" s="27">
        <f t="shared" si="1"/>
        <v>93.9</v>
      </c>
      <c r="AT29" s="28">
        <f>BQ29/Currency!$D31</f>
        <v>2.7787000576825902E-2</v>
      </c>
      <c r="AV29" s="29">
        <v>0.14204447329233866</v>
      </c>
      <c r="AW29" s="29">
        <v>0.16509681400041581</v>
      </c>
      <c r="AX29" s="4">
        <v>0.11605616701628785</v>
      </c>
      <c r="AY29" s="4">
        <v>0.87490626004356675</v>
      </c>
      <c r="AZ29" s="4">
        <v>1.1032234720702381</v>
      </c>
      <c r="BA29" s="4">
        <v>0.2</v>
      </c>
      <c r="BB29" s="4">
        <v>4.0225435920121608E-2</v>
      </c>
      <c r="BC29" s="4">
        <v>0.1775990944397822</v>
      </c>
      <c r="BD29" s="4">
        <v>0.12665320036170366</v>
      </c>
      <c r="BE29" s="4">
        <v>0.18291188786319451</v>
      </c>
      <c r="BF29" s="4">
        <v>0.53809082195537794</v>
      </c>
      <c r="BG29" s="4">
        <v>0.14225389545946771</v>
      </c>
      <c r="BH29" s="4">
        <v>0.18747991286647861</v>
      </c>
      <c r="BI29" s="4">
        <v>1.4875772463274779</v>
      </c>
      <c r="BJ29" s="4">
        <v>0.24</v>
      </c>
      <c r="BK29" s="4">
        <v>1.3982129655348623</v>
      </c>
      <c r="BL29" s="4">
        <v>0.61225626740947092</v>
      </c>
      <c r="BM29" s="4">
        <v>0.71020000000000005</v>
      </c>
      <c r="BN29" s="4">
        <v>1.0775862068965518</v>
      </c>
      <c r="BO29" s="4">
        <v>25.835561433457478</v>
      </c>
      <c r="BP29" s="4">
        <v>93.9</v>
      </c>
      <c r="BQ29" s="4">
        <v>0.65996905070019196</v>
      </c>
    </row>
    <row r="30" spans="1:69">
      <c r="A30" s="2">
        <v>1850</v>
      </c>
      <c r="B30" s="4">
        <f>AV30*Currency!$G32</f>
        <v>0.58350155548299987</v>
      </c>
      <c r="C30" s="4">
        <f>AW30*Currency!$G32</f>
        <v>0.62754291862837008</v>
      </c>
      <c r="D30" s="4">
        <f>AX30*Currency!$G32</f>
        <v>0.35519503088862531</v>
      </c>
      <c r="E30" s="4">
        <f>AY30*Currency!$G32</f>
        <v>4.206406456451095</v>
      </c>
      <c r="F30" s="4">
        <f>AZ30*Currency!$G32</f>
        <v>6.0980990123748198</v>
      </c>
      <c r="G30" s="4">
        <f>BA30*Currency!$G32</f>
        <v>0.98160000000000003</v>
      </c>
      <c r="H30" s="4">
        <f>BB30*Currency!$G32</f>
        <v>0.13481050675375311</v>
      </c>
      <c r="I30" s="4">
        <f>BC30*Currency!$G32</f>
        <v>0.4895749982109982</v>
      </c>
      <c r="J30" s="4">
        <f>BD30*Currency!$G32</f>
        <v>0.38913230156716572</v>
      </c>
      <c r="K30" s="4">
        <f>BE30*Currency!$G32</f>
        <v>0.49312264312557053</v>
      </c>
      <c r="L30" s="4">
        <f>BF30*Currency!$G32</f>
        <v>3.1223051280673828</v>
      </c>
      <c r="M30" s="4">
        <f>BG30*Currency!$G32</f>
        <v>0.69384558401497398</v>
      </c>
      <c r="N30" s="4">
        <f>BH30*Currency!$G32</f>
        <v>1.0223904581651968</v>
      </c>
      <c r="O30" s="4">
        <f>BI30*Currency!$G32</f>
        <v>6.76543239379947</v>
      </c>
      <c r="P30" s="4">
        <f>BJ30*Currency!$G32</f>
        <v>1.1218285714285714</v>
      </c>
      <c r="Q30" s="4">
        <f>BK30*Currency!$G32</f>
        <v>6.682089551018878</v>
      </c>
      <c r="R30" s="4">
        <f>BL30*Currency!$G32</f>
        <v>2.6811116258613104</v>
      </c>
      <c r="S30" s="4">
        <f>BM30*Currency!$G32</f>
        <v>3.1944068571428574</v>
      </c>
      <c r="T30" s="4">
        <f>BN30*Currency!$G32</f>
        <v>5.2384236453201973</v>
      </c>
      <c r="U30" s="4">
        <f>BO30*Currency!$G32</f>
        <v>123.76095647713842</v>
      </c>
      <c r="V30" s="4">
        <f t="shared" si="0"/>
        <v>104.6</v>
      </c>
      <c r="W30" s="4">
        <f>BQ30*Currency!$G32</f>
        <v>3.1426558798241238</v>
      </c>
      <c r="Y30" s="28">
        <f>AV30/Currency!$D32</f>
        <v>5.1466600645205087E-3</v>
      </c>
      <c r="Z30" s="28">
        <f>AW30/Currency!$D32</f>
        <v>5.5351181975921461E-3</v>
      </c>
      <c r="AA30" s="28">
        <f>AX30/Currency!$D32</f>
        <v>3.1329275190661882E-3</v>
      </c>
      <c r="AB30" s="28">
        <f>AY30/Currency!$D32</f>
        <v>3.7101776201158412E-2</v>
      </c>
      <c r="AC30" s="28">
        <f>AZ30/Currency!$D32</f>
        <v>5.3787076249526514E-2</v>
      </c>
      <c r="AD30" s="28">
        <f>BA30/Currency!$D32</f>
        <v>8.6580086580086563E-3</v>
      </c>
      <c r="AE30" s="28">
        <f>BB30/Currency!$D32</f>
        <v>1.1890694118424298E-3</v>
      </c>
      <c r="AF30" s="28">
        <f>BC30/Currency!$D32</f>
        <v>4.318199443006719E-3</v>
      </c>
      <c r="AG30" s="28">
        <f>BD30/Currency!$D32</f>
        <v>3.4322645029333299E-3</v>
      </c>
      <c r="AH30" s="28">
        <f>BE30/Currency!$D32</f>
        <v>4.349490743318361E-3</v>
      </c>
      <c r="AI30" s="28">
        <f>BF30/Currency!$D32</f>
        <v>2.753967484897334E-2</v>
      </c>
      <c r="AJ30" s="28">
        <f>BG30/Currency!$D32</f>
        <v>6.1199277442162969E-3</v>
      </c>
      <c r="AK30" s="28">
        <f>BH30/Currency!$D32</f>
        <v>9.0177928266704475E-3</v>
      </c>
      <c r="AL30" s="28">
        <f>BI30/Currency!$D32</f>
        <v>5.9673158354409173E-2</v>
      </c>
      <c r="AM30" s="28">
        <f>BJ30/Currency!$D32</f>
        <v>9.8948670377241796E-3</v>
      </c>
      <c r="AN30" s="28">
        <f>BK30/Currency!$D32</f>
        <v>5.8938049293307482E-2</v>
      </c>
      <c r="AO30" s="28">
        <f>BL30/Currency!$D32</f>
        <v>2.3648214822529434E-2</v>
      </c>
      <c r="AP30" s="28">
        <f>BM30/Currency!$D32</f>
        <v>2.8175633889919602E-2</v>
      </c>
      <c r="AQ30" s="28">
        <f>BN30/Currency!$D32</f>
        <v>4.6204479702016646E-2</v>
      </c>
      <c r="AR30" s="28">
        <f>BO30/Currency!$D32</f>
        <v>1.0916090390204736</v>
      </c>
      <c r="AS30" s="27">
        <f t="shared" si="1"/>
        <v>104.6</v>
      </c>
      <c r="AT30" s="28">
        <f>BQ30/Currency!$D32</f>
        <v>2.7719174629848284E-2</v>
      </c>
      <c r="AV30" s="29">
        <v>0.12483223986494496</v>
      </c>
      <c r="AW30" s="29">
        <v>0.13425429188259752</v>
      </c>
      <c r="AX30" s="4">
        <v>7.59891569749504E-2</v>
      </c>
      <c r="AY30" s="4">
        <v>0.89990358175909735</v>
      </c>
      <c r="AZ30" s="4">
        <v>1.3046055344322658</v>
      </c>
      <c r="BA30" s="4">
        <v>0.21</v>
      </c>
      <c r="BB30" s="4">
        <v>2.8840878584238137E-2</v>
      </c>
      <c r="BC30" s="4">
        <v>0.10473792749012797</v>
      </c>
      <c r="BD30" s="4">
        <v>8.3249575518647922E-2</v>
      </c>
      <c r="BE30" s="4">
        <v>0.10549689797918685</v>
      </c>
      <c r="BF30" s="4">
        <v>0.66797481346184839</v>
      </c>
      <c r="BG30" s="4">
        <v>0.1484388474359663</v>
      </c>
      <c r="BH30" s="4">
        <v>0.21872656501089174</v>
      </c>
      <c r="BI30" s="4">
        <v>1.4473724558861947</v>
      </c>
      <c r="BJ30" s="4">
        <v>0.24</v>
      </c>
      <c r="BK30" s="4">
        <v>1.4295423856091731</v>
      </c>
      <c r="BL30" s="4">
        <v>0.57358745052045146</v>
      </c>
      <c r="BM30" s="4">
        <v>0.68340000000000001</v>
      </c>
      <c r="BN30" s="4">
        <v>1.1206896551724139</v>
      </c>
      <c r="BO30" s="4">
        <v>26.476977241441592</v>
      </c>
      <c r="BP30" s="4">
        <v>104.6</v>
      </c>
      <c r="BQ30" s="4">
        <v>0.67232858064697021</v>
      </c>
    </row>
    <row r="31" spans="1:69">
      <c r="A31" s="2">
        <v>1851</v>
      </c>
      <c r="B31" s="4">
        <f>AV31*Currency!$G33</f>
        <v>0.70468829232222474</v>
      </c>
      <c r="C31" s="4">
        <f>AW31*Currency!$G33</f>
        <v>0.69031585997193001</v>
      </c>
      <c r="D31" s="4">
        <f>AX31*Currency!$G33</f>
        <v>0.36648484849633217</v>
      </c>
      <c r="E31" s="4">
        <f>AY31*Currency!$G33</f>
        <v>3.8126629289718963</v>
      </c>
      <c r="F31" s="4">
        <f>AZ31*Currency!$G33</f>
        <v>5.4579292017109333</v>
      </c>
      <c r="G31" s="4">
        <f>BA31*Currency!$G33</f>
        <v>0.92840000000000011</v>
      </c>
      <c r="H31" s="4">
        <f>BB31*Currency!$G33</f>
        <v>0.15770250236184391</v>
      </c>
      <c r="I31" s="4">
        <f>BC31*Currency!$G33</f>
        <v>0.55363644446179239</v>
      </c>
      <c r="J31" s="4">
        <f>BD31*Currency!$G33</f>
        <v>0.3774793939512221</v>
      </c>
      <c r="K31" s="4">
        <f>BE31*Currency!$G33</f>
        <v>0.51337197577366211</v>
      </c>
      <c r="L31" s="4">
        <f>BF31*Currency!$G33</f>
        <v>3.3358921363224683</v>
      </c>
      <c r="M31" s="4">
        <f>BG31*Currency!$G33</f>
        <v>0.65624107599786252</v>
      </c>
      <c r="N31" s="4">
        <f>BH31*Currency!$G33</f>
        <v>1.5886095537382903</v>
      </c>
      <c r="O31" s="4">
        <f>BI31*Currency!$G33</f>
        <v>6.4432005709817384</v>
      </c>
      <c r="P31" s="4">
        <f>BJ31*Currency!$G33</f>
        <v>1.0610285714285714</v>
      </c>
      <c r="Q31" s="4">
        <f>BK31*Currency!$G33</f>
        <v>6.5773691829443699</v>
      </c>
      <c r="R31" s="4">
        <f>BL31*Currency!$G33</f>
        <v>2.5642949714118171</v>
      </c>
      <c r="S31" s="4">
        <f>BM31*Currency!$G33</f>
        <v>3.1693807619047627</v>
      </c>
      <c r="T31" s="4">
        <f>BN31*Currency!$G33</f>
        <v>4.9545155993431864</v>
      </c>
      <c r="U31" s="4">
        <f>BO31*Currency!$G33</f>
        <v>119.46170800589181</v>
      </c>
      <c r="V31" s="4">
        <f t="shared" si="0"/>
        <v>101.3</v>
      </c>
      <c r="W31" s="4">
        <f>BQ31*Currency!$G33</f>
        <v>3.2029800000000006</v>
      </c>
      <c r="Y31" s="28">
        <f>AV31/Currency!$D33</f>
        <v>6.1911518239577282E-3</v>
      </c>
      <c r="Z31" s="28">
        <f>AW31/Currency!$D33</f>
        <v>6.0648805182900748E-3</v>
      </c>
      <c r="AA31" s="28">
        <f>AX31/Currency!$D33</f>
        <v>3.2198113164954296E-3</v>
      </c>
      <c r="AB31" s="28">
        <f>AY31/Currency!$D33</f>
        <v>3.3496760630226115E-2</v>
      </c>
      <c r="AC31" s="28">
        <f>AZ31/Currency!$D33</f>
        <v>4.7951510902573123E-2</v>
      </c>
      <c r="AD31" s="28">
        <f>BA31/Currency!$D33</f>
        <v>8.1566068515497546E-3</v>
      </c>
      <c r="AE31" s="28">
        <f>BB31/Currency!$D33</f>
        <v>1.3855205851692777E-3</v>
      </c>
      <c r="AF31" s="28">
        <f>BC31/Currency!$D33</f>
        <v>4.8640616287857624E-3</v>
      </c>
      <c r="AG31" s="28">
        <f>BD31/Currency!$D33</f>
        <v>3.3164056559902917E-3</v>
      </c>
      <c r="AH31" s="28">
        <f>BE31/Currency!$D33</f>
        <v>4.5103116921467977E-3</v>
      </c>
      <c r="AI31" s="28">
        <f>BF31/Currency!$D33</f>
        <v>2.9308014492846611E-2</v>
      </c>
      <c r="AJ31" s="28">
        <f>BG31/Currency!$D33</f>
        <v>5.7655110477731033E-3</v>
      </c>
      <c r="AK31" s="28">
        <f>BH31/Currency!$D33</f>
        <v>1.395698359592755E-2</v>
      </c>
      <c r="AL31" s="28">
        <f>BI31/Currency!$D33</f>
        <v>5.6607770274858832E-2</v>
      </c>
      <c r="AM31" s="28">
        <f>BJ31/Currency!$D33</f>
        <v>9.3218364017711493E-3</v>
      </c>
      <c r="AN31" s="28">
        <f>BK31/Currency!$D33</f>
        <v>5.7786530097777102E-2</v>
      </c>
      <c r="AO31" s="28">
        <f>BL31/Currency!$D33</f>
        <v>2.2529024055592643E-2</v>
      </c>
      <c r="AP31" s="28">
        <f>BM31/Currency!$D33</f>
        <v>2.7845102151790573E-2</v>
      </c>
      <c r="AQ31" s="28">
        <f>BN31/Currency!$D33</f>
        <v>4.3528690094477358E-2</v>
      </c>
      <c r="AR31" s="28">
        <f>BO31/Currency!$D33</f>
        <v>1.0495499633979894</v>
      </c>
      <c r="AS31" s="27">
        <f t="shared" si="1"/>
        <v>101.3</v>
      </c>
      <c r="AT31" s="28">
        <f>BQ31/Currency!$D33</f>
        <v>2.8140293637846658E-2</v>
      </c>
      <c r="AV31" s="29">
        <v>0.15939739485961565</v>
      </c>
      <c r="AW31" s="29">
        <v>0.15614641382389627</v>
      </c>
      <c r="AX31" s="4">
        <v>8.2897262154491322E-2</v>
      </c>
      <c r="AY31" s="4">
        <v>0.86240759918580157</v>
      </c>
      <c r="AZ31" s="4">
        <v>1.2345595996976475</v>
      </c>
      <c r="BA31" s="4">
        <v>0.21</v>
      </c>
      <c r="BB31" s="4">
        <v>3.5671612985768222E-2</v>
      </c>
      <c r="BC31" s="4">
        <v>0.12523013069471822</v>
      </c>
      <c r="BD31" s="4">
        <v>8.5384180019126052E-2</v>
      </c>
      <c r="BE31" s="4">
        <v>0.11612248482601145</v>
      </c>
      <c r="BF31" s="4">
        <v>0.75456414113282877</v>
      </c>
      <c r="BG31" s="4">
        <v>0.1484388474359663</v>
      </c>
      <c r="BH31" s="4">
        <v>0.35933649966075065</v>
      </c>
      <c r="BI31" s="4">
        <v>1.4574236534965155</v>
      </c>
      <c r="BJ31" s="4">
        <v>0.24</v>
      </c>
      <c r="BK31" s="4">
        <v>1.4877720038973692</v>
      </c>
      <c r="BL31" s="4">
        <v>0.58003225333528818</v>
      </c>
      <c r="BM31" s="4">
        <v>0.71690000000000009</v>
      </c>
      <c r="BN31" s="4">
        <v>1.1206896551724139</v>
      </c>
      <c r="BO31" s="4">
        <v>27.021713357644632</v>
      </c>
      <c r="BP31" s="4">
        <v>101.3</v>
      </c>
      <c r="BQ31" s="4">
        <v>0.72450000000000003</v>
      </c>
    </row>
    <row r="32" spans="1:69">
      <c r="A32" s="2">
        <v>1852</v>
      </c>
      <c r="B32" s="4">
        <f>AV32*Currency!$G34</f>
        <v>0.68185601818959252</v>
      </c>
      <c r="C32" s="4">
        <f>AW32*Currency!$G34</f>
        <v>0.72111074982548551</v>
      </c>
      <c r="D32" s="4">
        <f>AX32*Currency!$G34</f>
        <v>0.34067485171600909</v>
      </c>
      <c r="E32" s="4">
        <f>AY32*Currency!$G34</f>
        <v>3.8378030925258009</v>
      </c>
      <c r="F32" s="4">
        <f>AZ32*Currency!$G34</f>
        <v>5.9473167990568001</v>
      </c>
      <c r="G32" s="4">
        <f>BA32*Currency!$G34</f>
        <v>1.3957142857142855</v>
      </c>
      <c r="H32" s="4">
        <f>BB32*Currency!$G34</f>
        <v>0.18714405187599431</v>
      </c>
      <c r="I32" s="4">
        <f>BC32*Currency!$G34</f>
        <v>0.64264561210247118</v>
      </c>
      <c r="J32" s="4">
        <f>BD32*Currency!$G34</f>
        <v>0.33103311062970692</v>
      </c>
      <c r="K32" s="4">
        <f>BE32*Currency!$G34</f>
        <v>0.67795581056963994</v>
      </c>
      <c r="L32" s="4">
        <f>BF32*Currency!$G34</f>
        <v>3.2227723098875347</v>
      </c>
      <c r="M32" s="4">
        <f>BG32*Currency!$G34</f>
        <v>0.74814357193817771</v>
      </c>
      <c r="N32" s="4">
        <f>BH32*Currency!$G34</f>
        <v>1.4537132926234091</v>
      </c>
      <c r="O32" s="4">
        <f>BI32*Currency!$G34</f>
        <v>6.5466800435222776</v>
      </c>
      <c r="P32" s="4">
        <f>BJ32*Currency!$G34</f>
        <v>1.0700476190476189</v>
      </c>
      <c r="Q32" s="4">
        <f>BK32*Currency!$G34</f>
        <v>7.1900539735235887</v>
      </c>
      <c r="R32" s="4">
        <f>BL32*Currency!$G34</f>
        <v>2.8934249132580758</v>
      </c>
      <c r="S32" s="4">
        <f>BM32*Currency!$G34</f>
        <v>3.6158304761904758</v>
      </c>
      <c r="T32" s="4">
        <f>BN32*Currency!$G34</f>
        <v>5.2138752052545154</v>
      </c>
      <c r="U32" s="4">
        <f>BO32*Currency!$G34</f>
        <v>128.29886595564935</v>
      </c>
      <c r="V32" s="4">
        <f t="shared" si="0"/>
        <v>111.9</v>
      </c>
      <c r="W32" s="4">
        <f>BQ32*Currency!$G34</f>
        <v>3.6963166666666663</v>
      </c>
      <c r="Y32" s="28">
        <f>AV32/Currency!$D34</f>
        <v>5.9345909854336175E-3</v>
      </c>
      <c r="Z32" s="28">
        <f>AW32/Currency!$D34</f>
        <v>6.2762478312887362E-3</v>
      </c>
      <c r="AA32" s="28">
        <f>AX32/Currency!$D34</f>
        <v>2.96509211625907E-3</v>
      </c>
      <c r="AB32" s="28">
        <f>AY32/Currency!$D34</f>
        <v>3.3402640776340538E-2</v>
      </c>
      <c r="AC32" s="28">
        <f>AZ32/Currency!$D34</f>
        <v>5.1762970072351151E-2</v>
      </c>
      <c r="AD32" s="28">
        <f>BA32/Currency!$D34</f>
        <v>1.2147716229348881E-2</v>
      </c>
      <c r="AE32" s="28">
        <f>BB32/Currency!$D34</f>
        <v>1.6288239358649825E-3</v>
      </c>
      <c r="AF32" s="28">
        <f>BC32/Currency!$D34</f>
        <v>5.5933199307061669E-3</v>
      </c>
      <c r="AG32" s="28">
        <f>BD32/Currency!$D34</f>
        <v>2.8811744148555113E-3</v>
      </c>
      <c r="AH32" s="28">
        <f>BE32/Currency!$D34</f>
        <v>5.9006452016240885E-3</v>
      </c>
      <c r="AI32" s="28">
        <f>BF32/Currency!$D34</f>
        <v>2.8049668827658032E-2</v>
      </c>
      <c r="AJ32" s="28">
        <f>BG32/Currency!$D34</f>
        <v>6.5115302635634711E-3</v>
      </c>
      <c r="AK32" s="28">
        <f>BH32/Currency!$D34</f>
        <v>1.2652515445583533E-2</v>
      </c>
      <c r="AL32" s="28">
        <f>BI32/Currency!$D34</f>
        <v>5.697957828980043E-2</v>
      </c>
      <c r="AM32" s="28">
        <f>BJ32/Currency!$D34</f>
        <v>9.3132491091674763E-3</v>
      </c>
      <c r="AN32" s="28">
        <f>BK32/Currency!$D34</f>
        <v>6.2579237196363199E-2</v>
      </c>
      <c r="AO32" s="28">
        <f>BL32/Currency!$D34</f>
        <v>2.5183166165845709E-2</v>
      </c>
      <c r="AP32" s="28">
        <f>BM32/Currency!$D34</f>
        <v>3.1470683511499835E-2</v>
      </c>
      <c r="AQ32" s="28">
        <f>BN32/Currency!$D34</f>
        <v>4.5379399707337779E-2</v>
      </c>
      <c r="AR32" s="28">
        <f>BO32/Currency!$D34</f>
        <v>1.1166599297068054</v>
      </c>
      <c r="AS32" s="27">
        <f t="shared" si="1"/>
        <v>111.9</v>
      </c>
      <c r="AT32" s="28">
        <f>BQ32/Currency!$D34</f>
        <v>3.2171201814058956E-2</v>
      </c>
      <c r="AV32" s="29">
        <v>0.14656065897626863</v>
      </c>
      <c r="AW32" s="29">
        <v>0.15499821644150663</v>
      </c>
      <c r="AX32" s="4">
        <v>7.3225914903134001E-2</v>
      </c>
      <c r="AY32" s="4">
        <v>0.82491161661250589</v>
      </c>
      <c r="AZ32" s="4">
        <v>1.2783383089067841</v>
      </c>
      <c r="BA32" s="4">
        <v>0.3</v>
      </c>
      <c r="BB32" s="4">
        <v>4.0225435920121608E-2</v>
      </c>
      <c r="BC32" s="4">
        <v>0.1381326290087195</v>
      </c>
      <c r="BD32" s="4">
        <v>7.1153483349271712E-2</v>
      </c>
      <c r="BE32" s="4">
        <v>0.1457223338993085</v>
      </c>
      <c r="BF32" s="4">
        <v>0.69271462136784279</v>
      </c>
      <c r="BG32" s="4">
        <v>0.1608087513889635</v>
      </c>
      <c r="BH32" s="4">
        <v>0.31246652144413095</v>
      </c>
      <c r="BI32" s="4">
        <v>1.4071676654449115</v>
      </c>
      <c r="BJ32" s="4">
        <v>0.23</v>
      </c>
      <c r="BK32" s="4">
        <v>1.5454568418013857</v>
      </c>
      <c r="BL32" s="4">
        <v>0.62192347163172568</v>
      </c>
      <c r="BM32" s="4">
        <v>0.7772</v>
      </c>
      <c r="BN32" s="4">
        <v>1.1206896551724139</v>
      </c>
      <c r="BO32" s="4">
        <v>27.57703362403927</v>
      </c>
      <c r="BP32" s="4">
        <v>111.9</v>
      </c>
      <c r="BQ32" s="4">
        <v>0.79449999999999998</v>
      </c>
    </row>
    <row r="33" spans="1:69">
      <c r="A33" s="2">
        <v>1853</v>
      </c>
      <c r="B33" s="4">
        <f>AV33*Currency!$G35</f>
        <v>0.69184469732364473</v>
      </c>
      <c r="C33" s="4">
        <f>AW33*Currency!$G35</f>
        <v>0.76103334179472981</v>
      </c>
      <c r="D33" s="4">
        <f>AX33*Currency!$G35</f>
        <v>0.43831927364187284</v>
      </c>
      <c r="E33" s="4">
        <f>AY33*Currency!$G35</f>
        <v>4.3333973145734381</v>
      </c>
      <c r="F33" s="4">
        <f>AZ33*Currency!$G35</f>
        <v>7.1428091125363897</v>
      </c>
      <c r="G33" s="4">
        <f>BA33*Currency!$G35</f>
        <v>1.6114285714285714</v>
      </c>
      <c r="H33" s="4">
        <f>BB33*Currency!$G35</f>
        <v>0.22167359498298825</v>
      </c>
      <c r="I33" s="4">
        <f>BC33*Currency!$G35</f>
        <v>0.68795253615410135</v>
      </c>
      <c r="J33" s="4">
        <f>BD33*Currency!$G35</f>
        <v>0.44788576572532651</v>
      </c>
      <c r="K33" s="4">
        <f>BE33*Currency!$G35</f>
        <v>0.73381603856437494</v>
      </c>
      <c r="L33" s="4">
        <f>BF33*Currency!$G35</f>
        <v>3.4883129147452081</v>
      </c>
      <c r="M33" s="4">
        <f>BG33*Currency!$G35</f>
        <v>0.8409325776617913</v>
      </c>
      <c r="N33" s="4">
        <f>BH33*Currency!$G35</f>
        <v>1.8881905510123917</v>
      </c>
      <c r="O33" s="4">
        <f>BI33*Currency!$G35</f>
        <v>7.0860943152761608</v>
      </c>
      <c r="P33" s="4">
        <f>BJ33*Currency!$G35</f>
        <v>1.1582142857142856</v>
      </c>
      <c r="Q33" s="4">
        <f>BK33*Currency!$G35</f>
        <v>8.8578799833887043</v>
      </c>
      <c r="R33" s="4">
        <f>BL33*Currency!$G35</f>
        <v>3.3022133851341446</v>
      </c>
      <c r="S33" s="4">
        <f>BM33*Currency!$G35</f>
        <v>3.9474964285714287</v>
      </c>
      <c r="T33" s="4">
        <f>BN33*Currency!$G35</f>
        <v>5.6434729064039413</v>
      </c>
      <c r="U33" s="4">
        <f>BO33*Currency!$G35</f>
        <v>141.72079301391466</v>
      </c>
      <c r="V33" s="4">
        <f t="shared" si="0"/>
        <v>117.6</v>
      </c>
      <c r="W33" s="4">
        <f>BQ33*Currency!$G35</f>
        <v>3.8951249999999997</v>
      </c>
      <c r="Y33" s="28">
        <f>AV33/Currency!$D35</f>
        <v>6.1545311771950542E-3</v>
      </c>
      <c r="Z33" s="28">
        <f>AW33/Currency!$D35</f>
        <v>6.7700214326706374E-3</v>
      </c>
      <c r="AA33" s="28">
        <f>AX33/Currency!$D35</f>
        <v>3.8992127071726867E-3</v>
      </c>
      <c r="AB33" s="28">
        <f>AY33/Currency!$D35</f>
        <v>3.854915558200675E-2</v>
      </c>
      <c r="AC33" s="28">
        <f>AZ33/Currency!$D35</f>
        <v>6.3541198690857892E-2</v>
      </c>
      <c r="AD33" s="28">
        <f>BA33/Currency!$D35</f>
        <v>1.4334990816646508E-2</v>
      </c>
      <c r="AE33" s="28">
        <f>BB33/Currency!$D35</f>
        <v>1.9719700920761592E-3</v>
      </c>
      <c r="AF33" s="28">
        <f>BC33/Currency!$D35</f>
        <v>6.1199071823053218E-3</v>
      </c>
      <c r="AG33" s="28">
        <f>BD33/Currency!$D35</f>
        <v>3.9843145718133615E-3</v>
      </c>
      <c r="AH33" s="28">
        <f>BE33/Currency!$D35</f>
        <v>6.5279009944590105E-3</v>
      </c>
      <c r="AI33" s="28">
        <f>BF33/Currency!$D35</f>
        <v>3.1031430424577466E-2</v>
      </c>
      <c r="AJ33" s="28">
        <f>BG33/Currency!$D35</f>
        <v>7.4807912630677816E-3</v>
      </c>
      <c r="AK33" s="28">
        <f>BH33/Currency!$D35</f>
        <v>1.6797017682791616E-2</v>
      </c>
      <c r="AL33" s="28">
        <f>BI33/Currency!$D35</f>
        <v>6.3036673630108467E-2</v>
      </c>
      <c r="AM33" s="28">
        <f>BJ33/Currency!$D35</f>
        <v>1.0303274649464678E-2</v>
      </c>
      <c r="AN33" s="28">
        <f>BK33/Currency!$D35</f>
        <v>7.8798173538815436E-2</v>
      </c>
      <c r="AO33" s="28">
        <f>BL33/Currency!$D35</f>
        <v>2.9375921086306385E-2</v>
      </c>
      <c r="AP33" s="28">
        <f>BM33/Currency!$D35</f>
        <v>3.5116247816153745E-2</v>
      </c>
      <c r="AQ33" s="28">
        <f>BN33/Currency!$D35</f>
        <v>5.0203362235022794E-2</v>
      </c>
      <c r="AR33" s="28">
        <f>BO33/Currency!$D35</f>
        <v>1.2607237468684656</v>
      </c>
      <c r="AS33" s="27">
        <f t="shared" si="1"/>
        <v>117.6</v>
      </c>
      <c r="AT33" s="28">
        <f>BQ33/Currency!$D35</f>
        <v>3.4650360614612727E-2</v>
      </c>
      <c r="AV33" s="29">
        <v>0.13738759946852519</v>
      </c>
      <c r="AW33" s="29">
        <v>0.15112718844150663</v>
      </c>
      <c r="AX33" s="4">
        <v>8.7042125262215886E-2</v>
      </c>
      <c r="AY33" s="4">
        <v>0.86053280005713673</v>
      </c>
      <c r="AZ33" s="4">
        <v>1.4184301783760207</v>
      </c>
      <c r="BA33" s="4">
        <v>0.32</v>
      </c>
      <c r="BB33" s="4">
        <v>4.4020288365416105E-2</v>
      </c>
      <c r="BC33" s="4">
        <v>0.1366146880306017</v>
      </c>
      <c r="BD33" s="4">
        <v>8.8941854186589661E-2</v>
      </c>
      <c r="BE33" s="4">
        <v>0.1457223338993085</v>
      </c>
      <c r="BF33" s="4">
        <v>0.69271462136784279</v>
      </c>
      <c r="BG33" s="4">
        <v>0.1669937033654621</v>
      </c>
      <c r="BH33" s="4">
        <v>0.37495982573295722</v>
      </c>
      <c r="BI33" s="4">
        <v>1.4071676654449115</v>
      </c>
      <c r="BJ33" s="4">
        <v>0.23</v>
      </c>
      <c r="BK33" s="4">
        <v>1.759011627906977</v>
      </c>
      <c r="BL33" s="4">
        <v>0.65575868640961743</v>
      </c>
      <c r="BM33" s="4">
        <v>0.78390000000000004</v>
      </c>
      <c r="BN33" s="4">
        <v>1.1206896551724139</v>
      </c>
      <c r="BO33" s="4">
        <v>28.143136201344756</v>
      </c>
      <c r="BP33" s="4">
        <v>117.6</v>
      </c>
      <c r="BQ33" s="4">
        <v>0.77349999999999997</v>
      </c>
    </row>
    <row r="34" spans="1:69">
      <c r="A34" s="2">
        <v>1854</v>
      </c>
      <c r="B34" s="4">
        <f>AV34*Currency!$G36</f>
        <v>0.78218724847511201</v>
      </c>
      <c r="C34" s="4">
        <f>AW34*Currency!$G36</f>
        <v>0.80051833196222733</v>
      </c>
      <c r="D34" s="4">
        <f>AX34*Currency!$G36</f>
        <v>0.50041787588771403</v>
      </c>
      <c r="E34" s="4">
        <f>AY34*Currency!$G36</f>
        <v>5.1023830780035464</v>
      </c>
      <c r="F34" s="4">
        <f>AZ34*Currency!$G36</f>
        <v>7.5270527585645404</v>
      </c>
      <c r="G34" s="4">
        <f>BA34*Currency!$G36</f>
        <v>1.3964190476190477</v>
      </c>
      <c r="H34" s="4">
        <f>BB34*Currency!$G36</f>
        <v>0.17553614036761639</v>
      </c>
      <c r="I34" s="4">
        <f>BC34*Currency!$G36</f>
        <v>0.70545656411891111</v>
      </c>
      <c r="J34" s="4">
        <f>BD34*Currency!$G36</f>
        <v>0.57753046182270007</v>
      </c>
      <c r="K34" s="4">
        <f>BE34*Currency!$G36</f>
        <v>0.67896054293134633</v>
      </c>
      <c r="L34" s="4">
        <f>BF34*Currency!$G36</f>
        <v>2.9688947573284024</v>
      </c>
      <c r="M34" s="4">
        <f>BG34*Currency!$G36</f>
        <v>0.64775885614437867</v>
      </c>
      <c r="N34" s="4">
        <f>BH34*Currency!$G36</f>
        <v>1.431721601257008</v>
      </c>
      <c r="O34" s="4">
        <f>BI34*Currency!$G36</f>
        <v>6.9301188735022885</v>
      </c>
      <c r="P34" s="4">
        <f>BJ34*Currency!$G36</f>
        <v>1.0036761904761904</v>
      </c>
      <c r="Q34" s="4">
        <f>BK34*Currency!$G36</f>
        <v>7.0376888501742156</v>
      </c>
      <c r="R34" s="4">
        <f>BL34*Currency!$G36</f>
        <v>2.9788038117578068</v>
      </c>
      <c r="S34" s="4">
        <f>BM34*Currency!$G36</f>
        <v>4.5902912380952383</v>
      </c>
      <c r="T34" s="4">
        <f>BN34*Currency!$G36</f>
        <v>5.2666666666666666</v>
      </c>
      <c r="U34" s="4">
        <f>BO34*Currency!$G36</f>
        <v>125.32958206449044</v>
      </c>
      <c r="V34" s="4">
        <f t="shared" si="0"/>
        <v>109</v>
      </c>
      <c r="W34" s="4">
        <f>BQ34*Currency!$G36</f>
        <v>3.4288633333333332</v>
      </c>
      <c r="Y34" s="28">
        <f>AV34/Currency!$D36</f>
        <v>6.9563446105425104E-3</v>
      </c>
      <c r="Z34" s="28">
        <f>AW34/Currency!$D36</f>
        <v>7.1193712183906912E-3</v>
      </c>
      <c r="AA34" s="28">
        <f>AX34/Currency!$D36</f>
        <v>4.4504422703605263E-3</v>
      </c>
      <c r="AB34" s="28">
        <f>AY34/Currency!$D36</f>
        <v>4.5377798084524308E-2</v>
      </c>
      <c r="AC34" s="28">
        <f>AZ34/Currency!$D36</f>
        <v>6.6941481074241291E-2</v>
      </c>
      <c r="AD34" s="28">
        <f>BA34/Currency!$D36</f>
        <v>1.2418985524119998E-2</v>
      </c>
      <c r="AE34" s="28">
        <f>BB34/Currency!$D36</f>
        <v>1.5611222074793962E-3</v>
      </c>
      <c r="AF34" s="28">
        <f>BC34/Currency!$D36</f>
        <v>6.2739439659077623E-3</v>
      </c>
      <c r="AG34" s="28">
        <f>BD34/Currency!$D36</f>
        <v>5.1362393382871647E-3</v>
      </c>
      <c r="AH34" s="28">
        <f>BE34/Currency!$D36</f>
        <v>6.038302877986344E-3</v>
      </c>
      <c r="AI34" s="28">
        <f>BF34/Currency!$D36</f>
        <v>2.6403722490582742E-2</v>
      </c>
      <c r="AJ34" s="28">
        <f>BG34/Currency!$D36</f>
        <v>5.7608121797635067E-3</v>
      </c>
      <c r="AK34" s="28">
        <f>BH34/Currency!$D36</f>
        <v>1.2732947084112914E-2</v>
      </c>
      <c r="AL34" s="28">
        <f>BI34/Currency!$D36</f>
        <v>6.1632678326180225E-2</v>
      </c>
      <c r="AM34" s="28">
        <f>BJ34/Currency!$D36</f>
        <v>8.9261458454612478E-3</v>
      </c>
      <c r="AN34" s="28">
        <f>BK34/Currency!$D36</f>
        <v>6.2589346731267051E-2</v>
      </c>
      <c r="AO34" s="28">
        <f>BL34/Currency!$D36</f>
        <v>2.6491848188757883E-2</v>
      </c>
      <c r="AP34" s="28">
        <f>BM34/Currency!$D36</f>
        <v>4.0823533977568202E-2</v>
      </c>
      <c r="AQ34" s="28">
        <f>BN34/Currency!$D36</f>
        <v>4.6838846265538782E-2</v>
      </c>
      <c r="AR34" s="28">
        <f>BO34/Currency!$D36</f>
        <v>1.1146126000334611</v>
      </c>
      <c r="AS34" s="27">
        <f t="shared" si="1"/>
        <v>109</v>
      </c>
      <c r="AT34" s="28">
        <f>BQ34/Currency!$D36</f>
        <v>3.0494430861179023E-2</v>
      </c>
      <c r="AV34" s="29">
        <v>0.17924413157984889</v>
      </c>
      <c r="AW34" s="29">
        <v>0.18344483818427296</v>
      </c>
      <c r="AX34" s="4">
        <v>0.11467454598037968</v>
      </c>
      <c r="AY34" s="4">
        <v>1.1692497232439381</v>
      </c>
      <c r="AZ34" s="4">
        <v>1.7248811428399755</v>
      </c>
      <c r="BA34" s="4">
        <v>0.32</v>
      </c>
      <c r="BB34" s="4">
        <v>4.0225435920121608E-2</v>
      </c>
      <c r="BC34" s="4">
        <v>0.16166071416954533</v>
      </c>
      <c r="BD34" s="4">
        <v>0.13234547902964539</v>
      </c>
      <c r="BE34" s="4">
        <v>0.15558895025707414</v>
      </c>
      <c r="BF34" s="4">
        <v>0.68034471741484559</v>
      </c>
      <c r="BG34" s="4">
        <v>0.1484388474359663</v>
      </c>
      <c r="BH34" s="4">
        <v>0.32808984751633752</v>
      </c>
      <c r="BI34" s="4">
        <v>1.588089222430686</v>
      </c>
      <c r="BJ34" s="4">
        <v>0.23</v>
      </c>
      <c r="BK34" s="4">
        <v>1.6127396972245585</v>
      </c>
      <c r="BL34" s="4">
        <v>0.68261545227972442</v>
      </c>
      <c r="BM34" s="4">
        <v>1.0519000000000001</v>
      </c>
      <c r="BN34" s="4">
        <v>1.2068965517241379</v>
      </c>
      <c r="BO34" s="4">
        <v>28.720222865062194</v>
      </c>
      <c r="BP34" s="4">
        <v>109</v>
      </c>
      <c r="BQ34" s="4">
        <v>0.78574999999999995</v>
      </c>
    </row>
    <row r="35" spans="1:69">
      <c r="A35" s="2">
        <v>1855</v>
      </c>
      <c r="B35" s="4">
        <f>AV35*Currency!$G37</f>
        <v>0.9421401614846131</v>
      </c>
      <c r="C35" s="4">
        <f>AW35*Currency!$G37</f>
        <v>0.97819673945529972</v>
      </c>
      <c r="D35" s="4">
        <f>AX35*Currency!$G37</f>
        <v>0.68108982709431187</v>
      </c>
      <c r="E35" s="4">
        <f>AY35*Currency!$G37</f>
        <v>5.4732751848016292</v>
      </c>
      <c r="F35" s="4">
        <f>AZ35*Currency!$G37</f>
        <v>8.9955866272802005</v>
      </c>
      <c r="G35" s="4">
        <f>BA35*Currency!$G37</f>
        <v>1.197857142857143</v>
      </c>
      <c r="H35" s="4">
        <f>BB35*Currency!$G37</f>
        <v>0.25176135365639457</v>
      </c>
      <c r="I35" s="4">
        <f>BC35*Currency!$G37</f>
        <v>0.90214485060208049</v>
      </c>
      <c r="J35" s="4">
        <f>BD35*Currency!$G37</f>
        <v>0.6752973809012669</v>
      </c>
      <c r="K35" s="4">
        <f>BE35*Currency!$G37</f>
        <v>0.91263490700443028</v>
      </c>
      <c r="L35" s="4">
        <f>BF35*Currency!$G37</f>
        <v>3.5903646223574355</v>
      </c>
      <c r="M35" s="4">
        <f>BG35*Currency!$G37</f>
        <v>0.79785880496831896</v>
      </c>
      <c r="N35" s="4">
        <f>BH35*Currency!$G37</f>
        <v>2.3033246437881663</v>
      </c>
      <c r="O35" s="4">
        <f>BI35*Currency!$G37</f>
        <v>7.6407050405599346</v>
      </c>
      <c r="P35" s="4">
        <f>BJ35*Currency!$G37</f>
        <v>1.0596428571428573</v>
      </c>
      <c r="Q35" s="4">
        <f>BK35*Currency!$G37</f>
        <v>8.8791087189235984</v>
      </c>
      <c r="R35" s="4">
        <f>BL35*Currency!$G37</f>
        <v>4.3755226506377367</v>
      </c>
      <c r="S35" s="4">
        <f>BM35*Currency!$G37</f>
        <v>4.3523678571428572</v>
      </c>
      <c r="T35" s="4">
        <f>BN35*Currency!$G37</f>
        <v>5.9575123152709359</v>
      </c>
      <c r="U35" s="4">
        <f>BO35*Currency!$G37</f>
        <v>135.02844214464923</v>
      </c>
      <c r="V35" s="4">
        <f t="shared" si="0"/>
        <v>107.3</v>
      </c>
      <c r="W35" s="4">
        <f>BQ35*Currency!$G37</f>
        <v>3.7813125000000003</v>
      </c>
      <c r="Y35" s="28">
        <f>AV35/Currency!$D37</f>
        <v>8.3443725844408838E-3</v>
      </c>
      <c r="Z35" s="28">
        <f>AW35/Currency!$D37</f>
        <v>8.663719464031756E-3</v>
      </c>
      <c r="AA35" s="28">
        <f>AX35/Currency!$D37</f>
        <v>6.0322948888960779E-3</v>
      </c>
      <c r="AB35" s="28">
        <f>AY35/Currency!$D37</f>
        <v>4.8475852390361361E-2</v>
      </c>
      <c r="AC35" s="28">
        <f>AZ35/Currency!$D37</f>
        <v>7.9672356091218227E-2</v>
      </c>
      <c r="AD35" s="28">
        <f>BA35/Currency!$D37</f>
        <v>1.0609213694046599E-2</v>
      </c>
      <c r="AE35" s="28">
        <f>BB35/Currency!$D37</f>
        <v>2.2298067985571744E-3</v>
      </c>
      <c r="AF35" s="28">
        <f>BC35/Currency!$D37</f>
        <v>7.9901410281632071E-3</v>
      </c>
      <c r="AG35" s="28">
        <f>BD35/Currency!$D37</f>
        <v>5.9809921940465888E-3</v>
      </c>
      <c r="AH35" s="28">
        <f>BE35/Currency!$D37</f>
        <v>8.0830496447697568E-3</v>
      </c>
      <c r="AI35" s="28">
        <f>BF35/Currency!$D37</f>
        <v>3.1799238953720291E-2</v>
      </c>
      <c r="AJ35" s="28">
        <f>BG35/Currency!$D37</f>
        <v>7.0664975452711751E-3</v>
      </c>
      <c r="AK35" s="28">
        <f>BH35/Currency!$D37</f>
        <v>2.040014829683803E-2</v>
      </c>
      <c r="AL35" s="28">
        <f>BI35/Currency!$D37</f>
        <v>6.7672404035701281E-2</v>
      </c>
      <c r="AM35" s="28">
        <f>BJ35/Currency!$D37</f>
        <v>9.385073652425838E-3</v>
      </c>
      <c r="AN35" s="28">
        <f>BK35/Currency!$D37</f>
        <v>7.8640731387254553E-2</v>
      </c>
      <c r="AO35" s="28">
        <f>BL35/Currency!$D37</f>
        <v>3.8753247914883555E-2</v>
      </c>
      <c r="AP35" s="28">
        <f>BM35/Currency!$D37</f>
        <v>3.8548169910637774E-2</v>
      </c>
      <c r="AQ35" s="28">
        <f>BN35/Currency!$D37</f>
        <v>5.2764656966412117E-2</v>
      </c>
      <c r="AR35" s="28">
        <f>BO35/Currency!$D37</f>
        <v>1.1959235757194442</v>
      </c>
      <c r="AS35" s="27">
        <f t="shared" si="1"/>
        <v>107.3</v>
      </c>
      <c r="AT35" s="28">
        <f>BQ35/Currency!$D37</f>
        <v>3.349043130534133E-2</v>
      </c>
      <c r="AV35" s="29">
        <v>0.20449553892689273</v>
      </c>
      <c r="AW35" s="29">
        <v>0.21232177290502627</v>
      </c>
      <c r="AX35" s="4">
        <v>0.1478334508421762</v>
      </c>
      <c r="AY35" s="4">
        <v>1.187997714530586</v>
      </c>
      <c r="AZ35" s="4">
        <v>1.9525304307274853</v>
      </c>
      <c r="BA35" s="4">
        <v>0.26</v>
      </c>
      <c r="BB35" s="4">
        <v>5.464587521224068E-2</v>
      </c>
      <c r="BC35" s="4">
        <v>0.19581438617719574</v>
      </c>
      <c r="BD35" s="4">
        <v>0.14657617569949977</v>
      </c>
      <c r="BE35" s="4">
        <v>0.19809129764437244</v>
      </c>
      <c r="BF35" s="4">
        <v>0.77930394903882316</v>
      </c>
      <c r="BG35" s="4">
        <v>0.1731786553419607</v>
      </c>
      <c r="BH35" s="4">
        <v>0.49994643431060964</v>
      </c>
      <c r="BI35" s="4">
        <v>1.6584476057029314</v>
      </c>
      <c r="BJ35" s="4">
        <v>0.23</v>
      </c>
      <c r="BK35" s="4">
        <v>1.9272484041074474</v>
      </c>
      <c r="BL35" s="4">
        <v>0.94972584665005133</v>
      </c>
      <c r="BM35" s="4">
        <v>0.94469999999999998</v>
      </c>
      <c r="BN35" s="4">
        <v>1.2931034482758619</v>
      </c>
      <c r="BO35" s="4">
        <v>29.308499070156422</v>
      </c>
      <c r="BP35" s="4">
        <v>107.3</v>
      </c>
      <c r="BQ35" s="4">
        <v>0.82074999999999998</v>
      </c>
    </row>
    <row r="36" spans="1:69">
      <c r="A36" s="2">
        <v>1856</v>
      </c>
      <c r="B36" s="4">
        <f>AV36*Currency!$G38</f>
        <v>1.2692337324337646</v>
      </c>
      <c r="C36" s="4">
        <f>AW36*Currency!$G38</f>
        <v>1.072596980150909</v>
      </c>
      <c r="D36" s="4">
        <f>AX36*Currency!$G38</f>
        <v>0.52992666955559675</v>
      </c>
      <c r="E36" s="4">
        <f>AY36*Currency!$G38</f>
        <v>6.3319626468592656</v>
      </c>
      <c r="F36" s="4">
        <f>AZ36*Currency!$G38</f>
        <v>9.3783701491212028</v>
      </c>
      <c r="G36" s="4">
        <f>BA36*Currency!$G38</f>
        <v>1.1719714285714284</v>
      </c>
      <c r="H36" s="4">
        <f>BB36*Currency!$G38</f>
        <v>0.2991926722483525</v>
      </c>
      <c r="I36" s="4">
        <f>BC36*Currency!$G38</f>
        <v>0.54582446964226472</v>
      </c>
      <c r="J36" s="4">
        <f>BD36*Currency!$G38</f>
        <v>0.61405252834754775</v>
      </c>
      <c r="K36" s="4">
        <f>BE36*Currency!$G38</f>
        <v>0.77628369015788756</v>
      </c>
      <c r="L36" s="4">
        <f>BF36*Currency!$G38</f>
        <v>4.0196709746918833</v>
      </c>
      <c r="M36" s="4">
        <f>BG36*Currency!$G38</f>
        <v>0.92254743681453055</v>
      </c>
      <c r="N36" s="4">
        <f>BH36*Currency!$G38</f>
        <v>2.6632860764918047</v>
      </c>
      <c r="O36" s="4">
        <f>BI36*Currency!$G38</f>
        <v>8.7276989855549392</v>
      </c>
      <c r="P36" s="4">
        <f>BJ36*Currency!$G38</f>
        <v>1.3317857142857141</v>
      </c>
      <c r="Q36" s="4">
        <f>BK36*Currency!$G38</f>
        <v>11.133274933288805</v>
      </c>
      <c r="R36" s="4">
        <f>BL36*Currency!$G38</f>
        <v>5.0329746078287627</v>
      </c>
      <c r="S36" s="4">
        <f>BM36*Currency!$G38</f>
        <v>4.3187147142857141</v>
      </c>
      <c r="T36" s="4">
        <f>BN36*Currency!$G38</f>
        <v>6.4293103448275852</v>
      </c>
      <c r="U36" s="4">
        <f>BO36*Currency!$G38</f>
        <v>159.32511558419858</v>
      </c>
      <c r="V36" s="4">
        <f t="shared" si="0"/>
        <v>109.6</v>
      </c>
      <c r="W36" s="4">
        <f>BQ36*Currency!$G38</f>
        <v>4.472136428571428</v>
      </c>
      <c r="Y36" s="28">
        <f>AV36/Currency!$D38</f>
        <v>1.1068890785112204E-2</v>
      </c>
      <c r="Z36" s="28">
        <f>AW36/Currency!$D38</f>
        <v>9.3540366335568871E-3</v>
      </c>
      <c r="AA36" s="28">
        <f>AX36/Currency!$D38</f>
        <v>4.6214501549542205E-3</v>
      </c>
      <c r="AB36" s="28">
        <f>AY36/Currency!$D38</f>
        <v>5.5220564347199748E-2</v>
      </c>
      <c r="AC36" s="28">
        <f>AZ36/Currency!$D38</f>
        <v>8.1788052326600386E-2</v>
      </c>
      <c r="AD36" s="28">
        <f>BA36/Currency!$D38</f>
        <v>1.0220673635307782E-2</v>
      </c>
      <c r="AE36" s="28">
        <f>BB36/Currency!$D38</f>
        <v>2.6092365245230422E-3</v>
      </c>
      <c r="AF36" s="28">
        <f>BC36/Currency!$D38</f>
        <v>4.7600936596028471E-3</v>
      </c>
      <c r="AG36" s="28">
        <f>BD36/Currency!$D38</f>
        <v>5.3551053670532036E-3</v>
      </c>
      <c r="AH36" s="28">
        <f>BE36/Currency!$D38</f>
        <v>6.7699109825462723E-3</v>
      </c>
      <c r="AI36" s="28">
        <f>BF36/Currency!$D38</f>
        <v>3.5055244651931654E-2</v>
      </c>
      <c r="AJ36" s="28">
        <f>BG36/Currency!$D38</f>
        <v>8.0454659856892315E-3</v>
      </c>
      <c r="AK36" s="28">
        <f>BH36/Currency!$D38</f>
        <v>2.3226315182839009E-2</v>
      </c>
      <c r="AL36" s="28">
        <f>BI36/Currency!$D38</f>
        <v>7.6113598628677809E-2</v>
      </c>
      <c r="AM36" s="28">
        <f>BJ36/Currency!$D38</f>
        <v>1.1614401858304297E-2</v>
      </c>
      <c r="AN36" s="28">
        <f>BK36/Currency!$D38</f>
        <v>9.7092443391731315E-2</v>
      </c>
      <c r="AO36" s="28">
        <f>BL36/Currency!$D38</f>
        <v>4.3892188518718497E-2</v>
      </c>
      <c r="AP36" s="28">
        <f>BM36/Currency!$D38</f>
        <v>3.7663182346109179E-2</v>
      </c>
      <c r="AQ36" s="28">
        <f>BN36/Currency!$D38</f>
        <v>5.6069526212503509E-2</v>
      </c>
      <c r="AR36" s="28">
        <f>BO36/Currency!$D38</f>
        <v>1.3894622075204766</v>
      </c>
      <c r="AS36" s="27">
        <f t="shared" si="1"/>
        <v>109.6</v>
      </c>
      <c r="AT36" s="28">
        <f>BQ36/Currency!$D38</f>
        <v>3.9001161440185832E-2</v>
      </c>
      <c r="AV36" s="29">
        <v>0.23825787414954017</v>
      </c>
      <c r="AW36" s="29">
        <v>0.20134563853731197</v>
      </c>
      <c r="AX36" s="4">
        <v>9.9476714585389592E-2</v>
      </c>
      <c r="AY36" s="4">
        <v>1.1886226475734745</v>
      </c>
      <c r="AZ36" s="4">
        <v>1.7604878263300732</v>
      </c>
      <c r="BA36" s="4">
        <v>0.22</v>
      </c>
      <c r="BB36" s="4">
        <v>5.6163816190358477E-2</v>
      </c>
      <c r="BC36" s="4">
        <v>0.10246101602295128</v>
      </c>
      <c r="BD36" s="4">
        <v>0.1152686430258202</v>
      </c>
      <c r="BE36" s="4">
        <v>0.1457223338993085</v>
      </c>
      <c r="BF36" s="4">
        <v>0.75456414113282877</v>
      </c>
      <c r="BG36" s="4">
        <v>0.1731786553419607</v>
      </c>
      <c r="BH36" s="4">
        <v>0.49994643431060964</v>
      </c>
      <c r="BI36" s="4">
        <v>1.6383452104822898</v>
      </c>
      <c r="BJ36" s="4">
        <v>0.25</v>
      </c>
      <c r="BK36" s="4">
        <v>2.0899148440070165</v>
      </c>
      <c r="BL36" s="4">
        <v>0.94477935786541556</v>
      </c>
      <c r="BM36" s="4">
        <v>0.81069999999999998</v>
      </c>
      <c r="BN36" s="4">
        <v>1.2068965517241379</v>
      </c>
      <c r="BO36" s="4">
        <v>29.908174016878256</v>
      </c>
      <c r="BP36" s="4">
        <v>109.6</v>
      </c>
      <c r="BQ36" s="4">
        <v>0.83950000000000002</v>
      </c>
    </row>
    <row r="37" spans="1:69">
      <c r="A37" s="2">
        <v>1857</v>
      </c>
      <c r="B37" s="4">
        <f>AV37*Currency!$G39</f>
        <v>1.0800285820181748</v>
      </c>
      <c r="C37" s="4">
        <f>AW37*Currency!$G39</f>
        <v>0.90002353908002974</v>
      </c>
      <c r="D37" s="4">
        <f>AX37*Currency!$G39</f>
        <v>0.42322210320807047</v>
      </c>
      <c r="E37" s="4">
        <f>AY37*Currency!$G39</f>
        <v>6.2842266899974994</v>
      </c>
      <c r="F37" s="4">
        <f>AZ37*Currency!$G39</f>
        <v>7.8533969710068838</v>
      </c>
      <c r="G37" s="4">
        <f>BA37*Currency!$G39</f>
        <v>1.2675428571428571</v>
      </c>
      <c r="H37" s="4">
        <f>BB37*Currency!$G39</f>
        <v>0.3006336319340086</v>
      </c>
      <c r="I37" s="4">
        <f>BC37*Currency!$G39</f>
        <v>0.62130950599695112</v>
      </c>
      <c r="J37" s="4">
        <f>BD37*Currency!$G39</f>
        <v>0.44343460710266275</v>
      </c>
      <c r="K37" s="4">
        <f>BE37*Currency!$G39</f>
        <v>0.81772347886050334</v>
      </c>
      <c r="L37" s="4">
        <f>BF37*Currency!$G39</f>
        <v>4.0505073781175689</v>
      </c>
      <c r="M37" s="4">
        <f>BG37*Currency!$G39</f>
        <v>0.91463069828461241</v>
      </c>
      <c r="N37" s="4">
        <f>BH37*Currency!$G39</f>
        <v>2.640431382351891</v>
      </c>
      <c r="O37" s="4">
        <f>BI37*Currency!$G39</f>
        <v>8.6528032045043215</v>
      </c>
      <c r="P37" s="4">
        <f>BJ37*Currency!$G39</f>
        <v>1.3203571428571428</v>
      </c>
      <c r="Q37" s="4">
        <f>BK37*Currency!$G39</f>
        <v>12.52231213538888</v>
      </c>
      <c r="R37" s="4">
        <f>BL37*Currency!$G39</f>
        <v>5.0289714851194844</v>
      </c>
      <c r="S37" s="4">
        <f>BM37*Currency!$G39</f>
        <v>4.423196428571428</v>
      </c>
      <c r="T37" s="4">
        <f>BN37*Currency!$G39</f>
        <v>7.7400246305418712</v>
      </c>
      <c r="U37" s="4">
        <f>BO37*Currency!$G39</f>
        <v>161.20723879169228</v>
      </c>
      <c r="V37" s="4">
        <f t="shared" si="0"/>
        <v>127</v>
      </c>
      <c r="W37" s="4">
        <f>BQ37*Currency!$G39</f>
        <v>4.5156214285714285</v>
      </c>
      <c r="Y37" s="28">
        <f>AV37/Currency!$D39</f>
        <v>9.5096511777758887E-3</v>
      </c>
      <c r="Z37" s="28">
        <f>AW37/Currency!$D39</f>
        <v>7.924706855854672E-3</v>
      </c>
      <c r="AA37" s="28">
        <f>AX37/Currency!$D39</f>
        <v>3.7264704279517747E-3</v>
      </c>
      <c r="AB37" s="28">
        <f>AY37/Currency!$D39</f>
        <v>5.5332613172398189E-2</v>
      </c>
      <c r="AC37" s="28">
        <f>AZ37/Currency!$D39</f>
        <v>6.9149156789278785E-2</v>
      </c>
      <c r="AD37" s="28">
        <f>BA37/Currency!$D39</f>
        <v>1.1160714285714284E-2</v>
      </c>
      <c r="AE37" s="28">
        <f>BB37/Currency!$D39</f>
        <v>2.6470789936485013E-3</v>
      </c>
      <c r="AF37" s="28">
        <f>BC37/Currency!$D39</f>
        <v>5.4706299202069023E-3</v>
      </c>
      <c r="AG37" s="28">
        <f>BD37/Currency!$D39</f>
        <v>3.9044415156315399E-3</v>
      </c>
      <c r="AH37" s="28">
        <f>BE37/Currency!$D39</f>
        <v>7.2000548627239227E-3</v>
      </c>
      <c r="AI37" s="28">
        <f>BF37/Currency!$D39</f>
        <v>3.5664715638291759E-2</v>
      </c>
      <c r="AJ37" s="28">
        <f>BG37/Currency!$D39</f>
        <v>8.0533228860658803E-3</v>
      </c>
      <c r="AK37" s="28">
        <f>BH37/Currency!$D39</f>
        <v>2.3248997131259747E-2</v>
      </c>
      <c r="AL37" s="28">
        <f>BI37/Currency!$D39</f>
        <v>7.6187928314838615E-2</v>
      </c>
      <c r="AM37" s="28">
        <f>BJ37/Currency!$D39</f>
        <v>1.1625744047619046E-2</v>
      </c>
      <c r="AN37" s="28">
        <f>BK37/Currency!$D39</f>
        <v>0.1102589527068407</v>
      </c>
      <c r="AO37" s="28">
        <f>BL37/Currency!$D39</f>
        <v>4.4280091659336364E-2</v>
      </c>
      <c r="AP37" s="28">
        <f>BM37/Currency!$D39</f>
        <v>3.8946242559523808E-2</v>
      </c>
      <c r="AQ37" s="28">
        <f>BN37/Currency!$D39</f>
        <v>6.8150913382594408E-2</v>
      </c>
      <c r="AR37" s="28">
        <f>BO37/Currency!$D39</f>
        <v>1.4194296648860516</v>
      </c>
      <c r="AS37" s="27">
        <f t="shared" si="1"/>
        <v>127</v>
      </c>
      <c r="AT37" s="28">
        <f>BQ37/Currency!$D39</f>
        <v>3.9760044642857137E-2</v>
      </c>
      <c r="AV37" s="29">
        <v>0.20449553892689273</v>
      </c>
      <c r="AW37" s="29">
        <v>0.17041289622829886</v>
      </c>
      <c r="AX37" s="4">
        <v>8.0134020082674964E-2</v>
      </c>
      <c r="AY37" s="4">
        <v>1.1898725136592507</v>
      </c>
      <c r="AZ37" s="4">
        <v>1.4869834675966511</v>
      </c>
      <c r="BA37" s="4">
        <v>0.24</v>
      </c>
      <c r="BB37" s="4">
        <v>5.6922786679417373E-2</v>
      </c>
      <c r="BC37" s="4">
        <v>0.11764042580412924</v>
      </c>
      <c r="BD37" s="4">
        <v>8.3961110352140642E-2</v>
      </c>
      <c r="BE37" s="4">
        <v>0.15482997976801524</v>
      </c>
      <c r="BF37" s="4">
        <v>0.76693404508582597</v>
      </c>
      <c r="BG37" s="4">
        <v>0.1731786553419607</v>
      </c>
      <c r="BH37" s="4">
        <v>0.49994643431060964</v>
      </c>
      <c r="BI37" s="4">
        <v>1.6383452104822898</v>
      </c>
      <c r="BJ37" s="4">
        <v>0.25</v>
      </c>
      <c r="BK37" s="4">
        <v>2.3710085190079027</v>
      </c>
      <c r="BL37" s="4">
        <v>0.95219909104236922</v>
      </c>
      <c r="BM37" s="4">
        <v>0.83750000000000002</v>
      </c>
      <c r="BN37" s="4">
        <v>1.4655172413793103</v>
      </c>
      <c r="BO37" s="4">
        <v>30.523415513709658</v>
      </c>
      <c r="BP37" s="4">
        <v>127</v>
      </c>
      <c r="BQ37" s="4">
        <v>0.85499999999999998</v>
      </c>
    </row>
    <row r="38" spans="1:69">
      <c r="A38" s="2">
        <v>1858</v>
      </c>
      <c r="B38" s="4">
        <f>AV38*Currency!$G40</f>
        <v>0.89068946638381341</v>
      </c>
      <c r="C38" s="4">
        <f>AW38*Currency!$G40</f>
        <v>0.89502806101416832</v>
      </c>
      <c r="D38" s="4">
        <f>AX38*Currency!$G40</f>
        <v>0.34447365164997762</v>
      </c>
      <c r="E38" s="4">
        <f>AY38*Currency!$G40</f>
        <v>3.7567974859836442</v>
      </c>
      <c r="F38" s="4">
        <f>AZ38*Currency!$G40</f>
        <v>7.4679893592921687</v>
      </c>
      <c r="G38" s="4">
        <f>BA38*Currency!$G40</f>
        <v>1.7775999999999998</v>
      </c>
      <c r="H38" s="4">
        <f>BB38*Currency!$G40</f>
        <v>0.19156704275461472</v>
      </c>
      <c r="I38" s="4">
        <f>BC38*Currency!$G40</f>
        <v>0.62142479722838428</v>
      </c>
      <c r="J38" s="4">
        <f>BD38*Currency!$G40</f>
        <v>0.40737198878458458</v>
      </c>
      <c r="K38" s="4">
        <f>BE38*Currency!$G40</f>
        <v>0.88307734342980926</v>
      </c>
      <c r="L38" s="4">
        <f>BF38*Currency!$G40</f>
        <v>3.5029683057142829</v>
      </c>
      <c r="M38" s="4">
        <f>BG38*Currency!$G40</f>
        <v>0.9518935613354027</v>
      </c>
      <c r="N38" s="4">
        <f>BH38*Currency!$G40</f>
        <v>1.3465223964099085</v>
      </c>
      <c r="O38" s="4">
        <f>BI38*Currency!$G40</f>
        <v>11.207487383412097</v>
      </c>
      <c r="P38" s="4">
        <f>BJ38*Currency!$G40</f>
        <v>1.3466666666666665</v>
      </c>
      <c r="Q38" s="4">
        <f>BK38*Currency!$G40</f>
        <v>14.61823727235063</v>
      </c>
      <c r="R38" s="4">
        <f>BL38*Currency!$G40</f>
        <v>3.0450895372135065</v>
      </c>
      <c r="S38" s="4">
        <f>BM38*Currency!$G40</f>
        <v>4.2586986666666657</v>
      </c>
      <c r="T38" s="4">
        <f>BN38*Currency!$G40</f>
        <v>7.4298850574712638</v>
      </c>
      <c r="U38" s="4">
        <f>BO38*Currency!$G40</f>
        <v>167.7979526127115</v>
      </c>
      <c r="V38" s="4">
        <f t="shared" si="0"/>
        <v>114.3</v>
      </c>
      <c r="W38" s="4">
        <f>BQ38*Currency!$G40</f>
        <v>4.7779733333333327</v>
      </c>
      <c r="Y38" s="28">
        <f>AV38/Currency!$D40</f>
        <v>7.2323377061424424E-3</v>
      </c>
      <c r="Z38" s="28">
        <f>AW38/Currency!$D40</f>
        <v>7.2675667985714542E-3</v>
      </c>
      <c r="AA38" s="28">
        <f>AX38/Currency!$D40</f>
        <v>2.7971025521560892E-3</v>
      </c>
      <c r="AB38" s="28">
        <f>AY38/Currency!$D40</f>
        <v>3.0504939305650704E-2</v>
      </c>
      <c r="AC38" s="28">
        <f>AZ38/Currency!$D40</f>
        <v>6.063956414749494E-2</v>
      </c>
      <c r="AD38" s="28">
        <f>BA38/Currency!$D40</f>
        <v>1.443399073600231E-2</v>
      </c>
      <c r="AE38" s="28">
        <f>BB38/Currency!$D40</f>
        <v>1.5555113188813387E-3</v>
      </c>
      <c r="AF38" s="28">
        <f>BC38/Currency!$D40</f>
        <v>5.04592696124922E-3</v>
      </c>
      <c r="AG38" s="28">
        <f>BD38/Currency!$D40</f>
        <v>3.3078327589016266E-3</v>
      </c>
      <c r="AH38" s="28">
        <f>BE38/Currency!$D40</f>
        <v>7.1705277870383654E-3</v>
      </c>
      <c r="AI38" s="28">
        <f>BF38/Currency!$D40</f>
        <v>2.8443863677536943E-2</v>
      </c>
      <c r="AJ38" s="28">
        <f>BG38/Currency!$D40</f>
        <v>7.7293107819393844E-3</v>
      </c>
      <c r="AK38" s="28">
        <f>BH38/Currency!$D40</f>
        <v>1.0933670002025343E-2</v>
      </c>
      <c r="AL38" s="28">
        <f>BI38/Currency!$D40</f>
        <v>9.1004033002943852E-2</v>
      </c>
      <c r="AM38" s="28">
        <f>BJ38/Currency!$D40</f>
        <v>1.0934841466668416E-2</v>
      </c>
      <c r="AN38" s="28">
        <f>BK38/Currency!$D40</f>
        <v>0.1186990894272011</v>
      </c>
      <c r="AO38" s="28">
        <f>BL38/Currency!$D40</f>
        <v>2.4725919312802273E-2</v>
      </c>
      <c r="AP38" s="28">
        <f>BM38/Currency!$D40</f>
        <v>3.45803426541922E-2</v>
      </c>
      <c r="AQ38" s="28">
        <f>BN38/Currency!$D40</f>
        <v>6.0330159816101611E-2</v>
      </c>
      <c r="AR38" s="28">
        <f>BO38/Currency!$D40</f>
        <v>1.3625079284046089</v>
      </c>
      <c r="AS38" s="27">
        <f t="shared" si="1"/>
        <v>114.3</v>
      </c>
      <c r="AT38" s="28">
        <f>BQ38/Currency!$D40</f>
        <v>3.8796817523739542E-2</v>
      </c>
      <c r="AV38" s="29">
        <v>0.16535076727422282</v>
      </c>
      <c r="AW38" s="29">
        <v>0.16615619944569959</v>
      </c>
      <c r="AX38" s="4">
        <v>6.3949316519179025E-2</v>
      </c>
      <c r="AY38" s="4">
        <v>0.69742527586330039</v>
      </c>
      <c r="AZ38" s="4">
        <v>1.3863841632349325</v>
      </c>
      <c r="BA38" s="4">
        <v>0.33</v>
      </c>
      <c r="BB38" s="4">
        <v>3.5563188630188383E-2</v>
      </c>
      <c r="BC38" s="4">
        <v>0.11536351433695255</v>
      </c>
      <c r="BD38" s="4">
        <v>7.5625988016940218E-2</v>
      </c>
      <c r="BE38" s="4">
        <v>0.16393762563672204</v>
      </c>
      <c r="BF38" s="4">
        <v>0.65030352210042386</v>
      </c>
      <c r="BG38" s="4">
        <v>0.17671291361424557</v>
      </c>
      <c r="BH38" s="4">
        <v>0.24997321715530482</v>
      </c>
      <c r="BI38" s="4">
        <v>2.0805979053364045</v>
      </c>
      <c r="BJ38" s="4">
        <v>0.25</v>
      </c>
      <c r="BK38" s="4">
        <v>2.7137816718472707</v>
      </c>
      <c r="BL38" s="4">
        <v>0.56530127547280451</v>
      </c>
      <c r="BM38" s="4">
        <v>0.79059999999999997</v>
      </c>
      <c r="BN38" s="4">
        <v>1.3793103448275863</v>
      </c>
      <c r="BO38" s="4">
        <v>31.150610014736053</v>
      </c>
      <c r="BP38" s="4">
        <v>114.3</v>
      </c>
      <c r="BQ38" s="4">
        <v>0.88700000000000001</v>
      </c>
    </row>
    <row r="39" spans="1:69">
      <c r="A39" s="2">
        <v>1859</v>
      </c>
      <c r="B39" s="4">
        <f>AV39*Currency!$G41</f>
        <v>1.0373997175502998</v>
      </c>
      <c r="C39" s="4">
        <f>AW39*Currency!$G41</f>
        <v>0.8472382628638564</v>
      </c>
      <c r="D39" s="4">
        <f>AX39*Currency!$G41</f>
        <v>0.27766437958646867</v>
      </c>
      <c r="E39" s="4">
        <f>AY39*Currency!$G41</f>
        <v>3.1854899475056246</v>
      </c>
      <c r="F39" s="4">
        <f>AZ39*Currency!$G41</f>
        <v>6.7716944178807967</v>
      </c>
      <c r="G39" s="4">
        <f>BA39*Currency!$G41</f>
        <v>1.5072750000000001</v>
      </c>
      <c r="H39" s="4">
        <f>BB39*Currency!$G41</f>
        <v>0.13272116942172954</v>
      </c>
      <c r="I39" s="4">
        <f>BC39*Currency!$G41</f>
        <v>0.48928550518160002</v>
      </c>
      <c r="J39" s="4">
        <f>BD39*Currency!$G41</f>
        <v>0.34913591209820644</v>
      </c>
      <c r="K39" s="4">
        <f>BE39*Currency!$G41</f>
        <v>0.74878510509572793</v>
      </c>
      <c r="L39" s="4">
        <f>BF39*Currency!$G41</f>
        <v>3.099403134462976</v>
      </c>
      <c r="M39" s="4">
        <f>BG39*Currency!$G41</f>
        <v>0.774850783615744</v>
      </c>
      <c r="N39" s="4">
        <f>BH39*Currency!$G41</f>
        <v>1.1417526693568547</v>
      </c>
      <c r="O39" s="4">
        <f>BI39*Currency!$G41</f>
        <v>11.66084665162562</v>
      </c>
      <c r="P39" s="4">
        <f>BJ39*Currency!$G41</f>
        <v>1.2789000000000001</v>
      </c>
      <c r="Q39" s="4">
        <f>BK39*Currency!$G41</f>
        <v>15.197170326799524</v>
      </c>
      <c r="R39" s="4">
        <f>BL39*Currency!$G41</f>
        <v>2.535756003518546</v>
      </c>
      <c r="S39" s="4">
        <f>BM39*Currency!$G41</f>
        <v>3.6722700000000001</v>
      </c>
      <c r="T39" s="4">
        <f>BN39*Currency!$G41</f>
        <v>6.5249999999999986</v>
      </c>
      <c r="U39" s="4">
        <f>BO39*Currency!$G41</f>
        <v>145.20073956708481</v>
      </c>
      <c r="V39" s="4">
        <f t="shared" si="0"/>
        <v>96</v>
      </c>
      <c r="W39" s="4">
        <f>BQ39*Currency!$G41</f>
        <v>4.1564250000000005</v>
      </c>
      <c r="Y39" s="28">
        <f>AV39/Currency!$D41</f>
        <v>9.4165163740710777E-3</v>
      </c>
      <c r="Z39" s="28">
        <f>AW39/Currency!$D41</f>
        <v>7.6904136756815863E-3</v>
      </c>
      <c r="AA39" s="28">
        <f>AX39/Currency!$D41</f>
        <v>2.5203700489204108E-3</v>
      </c>
      <c r="AB39" s="28">
        <f>AY39/Currency!$D41</f>
        <v>2.8914812432143468E-2</v>
      </c>
      <c r="AC39" s="28">
        <f>AZ39/Currency!$D41</f>
        <v>6.1466925706087305E-2</v>
      </c>
      <c r="AD39" s="28">
        <f>BA39/Currency!$D41</f>
        <v>1.3681592039800997E-2</v>
      </c>
      <c r="AE39" s="28">
        <f>BB39/Currency!$D41</f>
        <v>1.2047150619982515E-3</v>
      </c>
      <c r="AF39" s="28">
        <f>BC39/Currency!$D41</f>
        <v>4.4412629897547483E-3</v>
      </c>
      <c r="AG39" s="28">
        <f>BD39/Currency!$D41</f>
        <v>3.1691198459282356E-3</v>
      </c>
      <c r="AH39" s="28">
        <f>BE39/Currency!$D41</f>
        <v>6.7967506482886422E-3</v>
      </c>
      <c r="AI39" s="28">
        <f>BF39/Currency!$D41</f>
        <v>2.8133399182367461E-2</v>
      </c>
      <c r="AJ39" s="28">
        <f>BG39/Currency!$D41</f>
        <v>7.0333497955918653E-3</v>
      </c>
      <c r="AK39" s="28">
        <f>BH39/Currency!$D41</f>
        <v>1.036373205453171E-2</v>
      </c>
      <c r="AL39" s="28">
        <f>BI39/Currency!$D41</f>
        <v>0.10584594498430691</v>
      </c>
      <c r="AM39" s="28">
        <f>BJ39/Currency!$D41</f>
        <v>1.1608623548922059E-2</v>
      </c>
      <c r="AN39" s="28">
        <f>BK39/Currency!$D41</f>
        <v>0.13794528839836148</v>
      </c>
      <c r="AO39" s="28">
        <f>BL39/Currency!$D41</f>
        <v>2.3017152910130484E-2</v>
      </c>
      <c r="AP39" s="28">
        <f>BM39/Currency!$D41</f>
        <v>3.333333333333334E-2</v>
      </c>
      <c r="AQ39" s="28">
        <f>BN39/Currency!$D41</f>
        <v>5.9227671167969675E-2</v>
      </c>
      <c r="AR39" s="28">
        <f>BO39/Currency!$D41</f>
        <v>1.317992591023035</v>
      </c>
      <c r="AS39" s="27">
        <f t="shared" si="1"/>
        <v>96</v>
      </c>
      <c r="AT39" s="28">
        <f>BQ39/Currency!$D41</f>
        <v>3.7728026533996692E-2</v>
      </c>
      <c r="AV39" s="29">
        <v>0.22712637494259436</v>
      </c>
      <c r="AW39" s="29">
        <v>0.18549277785743984</v>
      </c>
      <c r="AX39" s="4">
        <v>6.0791325579960302E-2</v>
      </c>
      <c r="AY39" s="4">
        <v>0.69742527586330039</v>
      </c>
      <c r="AZ39" s="4">
        <v>1.4825822480308257</v>
      </c>
      <c r="BA39" s="4">
        <v>0.33</v>
      </c>
      <c r="BB39" s="4">
        <v>2.9057727295397823E-2</v>
      </c>
      <c r="BC39" s="4">
        <v>0.10712326331288452</v>
      </c>
      <c r="BD39" s="4">
        <v>7.643917068378904E-2</v>
      </c>
      <c r="BE39" s="4">
        <v>0.16393762563672204</v>
      </c>
      <c r="BF39" s="4">
        <v>0.67857758827870307</v>
      </c>
      <c r="BG39" s="4">
        <v>0.16964439706967577</v>
      </c>
      <c r="BH39" s="4">
        <v>0.24997321715530482</v>
      </c>
      <c r="BI39" s="4">
        <v>2.5530041930214824</v>
      </c>
      <c r="BJ39" s="4">
        <v>0.28000000000000003</v>
      </c>
      <c r="BK39" s="4">
        <v>3.3272403561684785</v>
      </c>
      <c r="BL39" s="4">
        <v>0.55517372819234723</v>
      </c>
      <c r="BM39" s="4">
        <v>0.80400000000000005</v>
      </c>
      <c r="BN39" s="4">
        <v>1.4285714285714284</v>
      </c>
      <c r="BO39" s="4">
        <v>31.789981295475602</v>
      </c>
      <c r="BP39" s="4">
        <v>96</v>
      </c>
      <c r="BQ39" s="4">
        <v>0.91</v>
      </c>
    </row>
    <row r="40" spans="1:69">
      <c r="A40" s="2">
        <v>1860</v>
      </c>
      <c r="B40" s="4">
        <f>AV40*Currency!$G42</f>
        <v>0.96642093395018769</v>
      </c>
      <c r="C40" s="4">
        <f>AW40*Currency!$G42</f>
        <v>0.79148811343324288</v>
      </c>
      <c r="D40" s="4">
        <f>AX40*Currency!$G42</f>
        <v>0.3290156807513695</v>
      </c>
      <c r="E40" s="4">
        <f>AY40*Currency!$G42</f>
        <v>2.935811698746563</v>
      </c>
      <c r="F40" s="4">
        <f>AZ40*Currency!$G42</f>
        <v>6.8046781004255692</v>
      </c>
      <c r="G40" s="4">
        <f>BA40*Currency!$G42</f>
        <v>1.0523750000000001</v>
      </c>
      <c r="H40" s="4">
        <f>BB40*Currency!$G42</f>
        <v>0.10223636075818986</v>
      </c>
      <c r="I40" s="4">
        <f>BC40*Currency!$G42</f>
        <v>0.47101751920737461</v>
      </c>
      <c r="J40" s="4">
        <f>BD40*Currency!$G42</f>
        <v>0.26186657136165808</v>
      </c>
      <c r="K40" s="4">
        <f>BE40*Currency!$G42</f>
        <v>0.69009543511778149</v>
      </c>
      <c r="L40" s="4">
        <f>BF40*Currency!$G42</f>
        <v>2.8564723578592006</v>
      </c>
      <c r="M40" s="4">
        <f>BG40*Currency!$G42</f>
        <v>0.74387300985916682</v>
      </c>
      <c r="N40" s="4">
        <f>BH40*Currency!$G42</f>
        <v>1.2025854372745779</v>
      </c>
      <c r="O40" s="4">
        <f>BI40*Currency!$G42</f>
        <v>5.7542302223277746</v>
      </c>
      <c r="P40" s="4">
        <f>BJ40*Currency!$G42</f>
        <v>1.1786600000000003</v>
      </c>
      <c r="Q40" s="4">
        <f>BK40*Currency!$G42</f>
        <v>12.72125286864866</v>
      </c>
      <c r="R40" s="4">
        <f>BL40*Currency!$G42</f>
        <v>2.6044221551092219</v>
      </c>
      <c r="S40" s="4">
        <f>BM40*Currency!$G42</f>
        <v>3.4690489500000004</v>
      </c>
      <c r="T40" s="4">
        <f>BN40*Currency!$G42</f>
        <v>6.0135714285714279</v>
      </c>
      <c r="U40" s="4">
        <f>BO40*Currency!$G42</f>
        <v>134.27324862318733</v>
      </c>
      <c r="V40" s="4">
        <f t="shared" si="0"/>
        <v>102.6</v>
      </c>
      <c r="W40" s="4">
        <f>BQ40*Currency!$G42</f>
        <v>3.9653489999999998</v>
      </c>
      <c r="Y40" s="28">
        <f>AV40/Currency!$D42</f>
        <v>8.776029517025415E-3</v>
      </c>
      <c r="Z40" s="28">
        <f>AW40/Currency!$D42</f>
        <v>7.1874716304757974E-3</v>
      </c>
      <c r="AA40" s="28">
        <f>AX40/Currency!$D42</f>
        <v>2.9877781248342219E-3</v>
      </c>
      <c r="AB40" s="28">
        <f>AY40/Currency!$D42</f>
        <v>2.6659987609453376E-2</v>
      </c>
      <c r="AC40" s="28">
        <f>AZ40/Currency!$D42</f>
        <v>6.1793007338010825E-2</v>
      </c>
      <c r="AD40" s="28">
        <f>BA40/Currency!$D42</f>
        <v>9.5565749235474E-3</v>
      </c>
      <c r="AE40" s="28">
        <f>BB40/Currency!$D42</f>
        <v>9.2840426796195511E-4</v>
      </c>
      <c r="AF40" s="28">
        <f>BC40/Currency!$D42</f>
        <v>4.2772910916818634E-3</v>
      </c>
      <c r="AG40" s="28">
        <f>BD40/Currency!$D42</f>
        <v>2.3779997711748731E-3</v>
      </c>
      <c r="AH40" s="28">
        <f>BE40/Currency!$D42</f>
        <v>6.2667288087431966E-3</v>
      </c>
      <c r="AI40" s="28">
        <f>BF40/Currency!$D42</f>
        <v>2.5939510255302101E-2</v>
      </c>
      <c r="AJ40" s="28">
        <f>BG40/Currency!$D42</f>
        <v>6.7550807956515881E-3</v>
      </c>
      <c r="AK40" s="28">
        <f>BH40/Currency!$D42</f>
        <v>1.0920629845142192E-2</v>
      </c>
      <c r="AL40" s="28">
        <f>BI40/Currency!$D42</f>
        <v>5.2253932530719735E-2</v>
      </c>
      <c r="AM40" s="28">
        <f>BJ40/Currency!$D42</f>
        <v>1.0703363914373088E-2</v>
      </c>
      <c r="AN40" s="28">
        <f>BK40/Currency!$D42</f>
        <v>0.11552118414123597</v>
      </c>
      <c r="AO40" s="28">
        <f>BL40/Currency!$D42</f>
        <v>2.3650652531510215E-2</v>
      </c>
      <c r="AP40" s="28">
        <f>BM40/Currency!$D42</f>
        <v>3.1502293577981649E-2</v>
      </c>
      <c r="AQ40" s="28">
        <f>BN40/Currency!$D42</f>
        <v>5.4608999563127987E-2</v>
      </c>
      <c r="AR40" s="28">
        <f>BO40/Currency!$D42</f>
        <v>1.2193299543371872</v>
      </c>
      <c r="AS40" s="27">
        <f t="shared" si="1"/>
        <v>102.6</v>
      </c>
      <c r="AT40" s="28">
        <f>BQ40/Currency!$D42</f>
        <v>3.6009174311926601E-2</v>
      </c>
      <c r="AV40" s="29">
        <v>0.22958093216538489</v>
      </c>
      <c r="AW40" s="29">
        <v>0.18802425785324689</v>
      </c>
      <c r="AX40" s="4">
        <v>7.8160275745663255E-2</v>
      </c>
      <c r="AY40" s="4">
        <v>0.69742527586330039</v>
      </c>
      <c r="AZ40" s="4">
        <v>1.6165050719623635</v>
      </c>
      <c r="BA40" s="4">
        <v>0.25</v>
      </c>
      <c r="BB40" s="4">
        <v>2.4287055649884749E-2</v>
      </c>
      <c r="BC40" s="4">
        <v>0.11189393495839757</v>
      </c>
      <c r="BD40" s="4">
        <v>6.2208474013934693E-2</v>
      </c>
      <c r="BE40" s="4">
        <v>0.16393762563672204</v>
      </c>
      <c r="BF40" s="4">
        <v>0.67857758827870307</v>
      </c>
      <c r="BG40" s="4">
        <v>0.17671291361424557</v>
      </c>
      <c r="BH40" s="4">
        <v>0.28568367674891976</v>
      </c>
      <c r="BI40" s="4">
        <v>1.3669628750036285</v>
      </c>
      <c r="BJ40" s="4">
        <v>0.28000000000000003</v>
      </c>
      <c r="BK40" s="4">
        <v>3.0220341771347332</v>
      </c>
      <c r="BL40" s="4">
        <v>0.61870107022430731</v>
      </c>
      <c r="BM40" s="4">
        <v>0.82410000000000005</v>
      </c>
      <c r="BN40" s="4">
        <v>1.4285714285714284</v>
      </c>
      <c r="BO40" s="4">
        <v>31.897671605460818</v>
      </c>
      <c r="BP40" s="4">
        <v>102.6</v>
      </c>
      <c r="BQ40" s="4">
        <v>0.94199999999999995</v>
      </c>
    </row>
    <row r="41" spans="1:69">
      <c r="A41" s="2">
        <v>1861</v>
      </c>
      <c r="B41" s="4">
        <f>AV41*Currency!$G43</f>
        <v>1.0057292680109848</v>
      </c>
      <c r="C41" s="4">
        <f>AW41*Currency!$G43</f>
        <v>0.82114981055024261</v>
      </c>
      <c r="D41" s="4">
        <f>AX41*Currency!$G43</f>
        <v>0.42539795896519211</v>
      </c>
      <c r="E41" s="4">
        <f>AY41*Currency!$G43</f>
        <v>4.3539263650323186</v>
      </c>
      <c r="F41" s="4">
        <f>AZ41*Currency!$G43</f>
        <v>7.1885942825427183</v>
      </c>
      <c r="G41" s="4">
        <f>BA41*Currency!$G43</f>
        <v>1.29789</v>
      </c>
      <c r="H41" s="4">
        <f>BB41*Currency!$G43</f>
        <v>0.1381642889205488</v>
      </c>
      <c r="I41" s="4">
        <f>BC41*Currency!$G43</f>
        <v>0.47931068131696564</v>
      </c>
      <c r="J41" s="4">
        <f>BD41*Currency!$G43</f>
        <v>0.32782036144343168</v>
      </c>
      <c r="K41" s="4">
        <f>BE41*Currency!$G43</f>
        <v>1.1940123733874588</v>
      </c>
      <c r="L41" s="4">
        <f>BF41*Currency!$G43</f>
        <v>3.2804561172355879</v>
      </c>
      <c r="M41" s="4">
        <f>BG41*Currency!$G43</f>
        <v>0.8618147426635866</v>
      </c>
      <c r="N41" s="4">
        <f>BH41*Currency!$G43</f>
        <v>1.5449416133985643</v>
      </c>
      <c r="O41" s="4">
        <f>BI41*Currency!$G43</f>
        <v>6.7598625944379789</v>
      </c>
      <c r="P41" s="4">
        <f>BJ41*Currency!$G43</f>
        <v>1.10124</v>
      </c>
      <c r="Q41" s="4">
        <f>BK41*Currency!$G43</f>
        <v>10.685284516531187</v>
      </c>
      <c r="R41" s="4">
        <f>BL41*Currency!$G43</f>
        <v>2.7069603342618382</v>
      </c>
      <c r="S41" s="4">
        <f>BM41*Currency!$G43</f>
        <v>3.7945583999999997</v>
      </c>
      <c r="T41" s="4">
        <f>BN41*Currency!$G43</f>
        <v>6.5872906403940883</v>
      </c>
      <c r="U41" s="4">
        <f>BO41*Currency!$G43</f>
        <v>127.41468434749315</v>
      </c>
      <c r="V41" s="4">
        <f t="shared" si="0"/>
        <v>105</v>
      </c>
      <c r="W41" s="4">
        <f>BQ41*Currency!$G43</f>
        <v>3.8032109999999997</v>
      </c>
      <c r="Y41" s="28">
        <f>AV41/Currency!$D43</f>
        <v>8.9914047998327206E-3</v>
      </c>
      <c r="Z41" s="28">
        <f>AW41/Currency!$D43</f>
        <v>7.3412304710640461E-3</v>
      </c>
      <c r="AA41" s="28">
        <f>AX41/Currency!$D43</f>
        <v>3.8031360642841448E-3</v>
      </c>
      <c r="AB41" s="28">
        <f>AY41/Currency!$D43</f>
        <v>3.8924903213855985E-2</v>
      </c>
      <c r="AC41" s="28">
        <f>AZ41/Currency!$D43</f>
        <v>6.426735622791746E-2</v>
      </c>
      <c r="AD41" s="28">
        <f>BA41/Currency!$D43</f>
        <v>1.1603375527426163E-2</v>
      </c>
      <c r="AE41" s="28">
        <f>BB41/Currency!$D43</f>
        <v>1.2352141774918779E-3</v>
      </c>
      <c r="AF41" s="28">
        <f>BC41/Currency!$D43</f>
        <v>4.28512572685454E-3</v>
      </c>
      <c r="AG41" s="28">
        <f>BD41/Currency!$D43</f>
        <v>2.9307743794656821E-3</v>
      </c>
      <c r="AH41" s="28">
        <f>BE41/Currency!$D43</f>
        <v>1.0674690422769317E-2</v>
      </c>
      <c r="AI41" s="28">
        <f>BF41/Currency!$D43</f>
        <v>2.9327881584361441E-2</v>
      </c>
      <c r="AJ41" s="28">
        <f>BG41/Currency!$D43</f>
        <v>7.704782450128852E-3</v>
      </c>
      <c r="AK41" s="28">
        <f>BH41/Currency!$D43</f>
        <v>1.3812062430723089E-2</v>
      </c>
      <c r="AL41" s="28">
        <f>BI41/Currency!$D43</f>
        <v>6.0434416011422513E-2</v>
      </c>
      <c r="AM41" s="28">
        <f>BJ41/Currency!$D43</f>
        <v>9.8452883263009869E-3</v>
      </c>
      <c r="AN41" s="28">
        <f>BK41/Currency!$D43</f>
        <v>9.5528410622397628E-2</v>
      </c>
      <c r="AO41" s="28">
        <f>BL41/Currency!$D43</f>
        <v>2.42007237102429E-2</v>
      </c>
      <c r="AP41" s="28">
        <f>BM41/Currency!$D43</f>
        <v>3.3924050632911394E-2</v>
      </c>
      <c r="AQ41" s="28">
        <f>BN41/Currency!$D43</f>
        <v>5.8891590973651216E-2</v>
      </c>
      <c r="AR41" s="28">
        <f>BO41/Currency!$D43</f>
        <v>1.1391107337235291</v>
      </c>
      <c r="AS41" s="27">
        <f t="shared" si="1"/>
        <v>105</v>
      </c>
      <c r="AT41" s="28">
        <f>BQ41/Currency!$D43</f>
        <v>3.4001406469760902E-2</v>
      </c>
      <c r="AV41" s="29">
        <v>0.25571555250724254</v>
      </c>
      <c r="AW41" s="29">
        <v>0.20878459459706145</v>
      </c>
      <c r="AX41" s="4">
        <v>0.10816118966824106</v>
      </c>
      <c r="AY41" s="4">
        <v>1.1070242474020642</v>
      </c>
      <c r="AZ41" s="4">
        <v>1.8277636111219726</v>
      </c>
      <c r="BA41" s="4">
        <v>0.33</v>
      </c>
      <c r="BB41" s="4">
        <v>3.5129491207869006E-2</v>
      </c>
      <c r="BC41" s="4">
        <v>0.12186897567174311</v>
      </c>
      <c r="BD41" s="4">
        <v>8.3351223352003997E-2</v>
      </c>
      <c r="BE41" s="4">
        <v>0.30358819562355932</v>
      </c>
      <c r="BF41" s="4">
        <v>0.83408495225923929</v>
      </c>
      <c r="BG41" s="4">
        <v>0.21912401288166453</v>
      </c>
      <c r="BH41" s="4">
        <v>0.39281505552976465</v>
      </c>
      <c r="BI41" s="4">
        <v>1.7187547913648562</v>
      </c>
      <c r="BJ41" s="4">
        <v>0.28000000000000003</v>
      </c>
      <c r="BK41" s="4">
        <v>2.7168279981009884</v>
      </c>
      <c r="BL41" s="4">
        <v>0.68826858231930799</v>
      </c>
      <c r="BM41" s="4">
        <v>0.96479999999999999</v>
      </c>
      <c r="BN41" s="4">
        <v>1.6748768472906403</v>
      </c>
      <c r="BO41" s="4">
        <v>32.396309267097166</v>
      </c>
      <c r="BP41" s="4">
        <v>105</v>
      </c>
      <c r="BQ41" s="4">
        <v>0.96699999999999997</v>
      </c>
    </row>
    <row r="42" spans="1:69">
      <c r="A42" s="2">
        <v>1862</v>
      </c>
      <c r="B42" s="4">
        <f>AV42*Currency!$G44</f>
        <v>1.0868289176481016</v>
      </c>
      <c r="C42" s="4">
        <f>AW42*Currency!$G44</f>
        <v>0.89480055879536591</v>
      </c>
      <c r="D42" s="4">
        <f>AX42*Currency!$G44</f>
        <v>0.46920324078082976</v>
      </c>
      <c r="E42" s="4">
        <f>AY42*Currency!$G44</f>
        <v>4.438228046994964</v>
      </c>
      <c r="F42" s="4">
        <f>AZ42*Currency!$G44</f>
        <v>7.5688087246321807</v>
      </c>
      <c r="G42" s="4">
        <f>BA42*Currency!$G44</f>
        <v>1.43154</v>
      </c>
      <c r="H42" s="4">
        <f>BB42*Currency!$G44</f>
        <v>0.14486621518765005</v>
      </c>
      <c r="I42" s="4">
        <f>BC42*Currency!$G44</f>
        <v>0.60016003434883591</v>
      </c>
      <c r="J42" s="4">
        <f>BD42*Currency!$G44</f>
        <v>0.3421758816526474</v>
      </c>
      <c r="K42" s="4">
        <f>BE42*Currency!$G44</f>
        <v>0.55688830773434295</v>
      </c>
      <c r="L42" s="4">
        <f>BF42*Currency!$G44</f>
        <v>3.4649443990488598</v>
      </c>
      <c r="M42" s="4">
        <f>BG42*Currency!$G44</f>
        <v>0.98122319265100466</v>
      </c>
      <c r="N42" s="4">
        <f>BH42*Currency!$G44</f>
        <v>1.8589436846052207</v>
      </c>
      <c r="O42" s="4">
        <f>BI42*Currency!$G44</f>
        <v>7.4559582849407464</v>
      </c>
      <c r="P42" s="4">
        <f>BJ42*Currency!$G44</f>
        <v>1.2146400000000002</v>
      </c>
      <c r="Q42" s="4">
        <f>BK42*Currency!$G44</f>
        <v>11.597518343081289</v>
      </c>
      <c r="R42" s="4">
        <f>BL42*Currency!$G44</f>
        <v>2.8436826975516785</v>
      </c>
      <c r="S42" s="4">
        <f>BM42*Currency!$G44</f>
        <v>3.9237210000000005</v>
      </c>
      <c r="T42" s="4">
        <f>BN42*Currency!$G44</f>
        <v>7.6930049261083742</v>
      </c>
      <c r="U42" s="4">
        <f>BO42*Currency!$G44</f>
        <v>143.38460350928122</v>
      </c>
      <c r="V42" s="4">
        <f t="shared" si="0"/>
        <v>165.3</v>
      </c>
      <c r="W42" s="4">
        <f>BQ42*Currency!$G44</f>
        <v>4.1124239999999999</v>
      </c>
      <c r="Y42" s="28">
        <f>AV42/Currency!$D44</f>
        <v>9.6138474433056509E-3</v>
      </c>
      <c r="Z42" s="28">
        <f>AW42/Currency!$D44</f>
        <v>7.9152071910812416E-3</v>
      </c>
      <c r="AA42" s="28">
        <f>AX42/Currency!$D44</f>
        <v>4.1504677539616671E-3</v>
      </c>
      <c r="AB42" s="28">
        <f>AY42/Currency!$D44</f>
        <v>3.9259580481852213E-2</v>
      </c>
      <c r="AC42" s="28">
        <f>AZ42/Currency!$D44</f>
        <v>6.6952002495147905E-2</v>
      </c>
      <c r="AD42" s="28">
        <f>BA42/Currency!$D44</f>
        <v>1.2663085188027627E-2</v>
      </c>
      <c r="AE42" s="28">
        <f>BB42/Currency!$D44</f>
        <v>1.2814543944202428E-3</v>
      </c>
      <c r="AF42" s="28">
        <f>BC42/Currency!$D44</f>
        <v>5.3088824911695764E-3</v>
      </c>
      <c r="AG42" s="28">
        <f>BD42/Currency!$D44</f>
        <v>3.0268119218854754E-3</v>
      </c>
      <c r="AH42" s="28">
        <f>BE42/Currency!$D44</f>
        <v>4.9261103993297629E-3</v>
      </c>
      <c r="AI42" s="28">
        <f>BF42/Currency!$D44</f>
        <v>3.0650129299170756E-2</v>
      </c>
      <c r="AJ42" s="28">
        <f>BG42/Currency!$D44</f>
        <v>8.6796826333934898E-3</v>
      </c>
      <c r="AK42" s="28">
        <f>BH42/Currency!$D44</f>
        <v>1.6443803343184175E-2</v>
      </c>
      <c r="AL42" s="28">
        <f>BI42/Currency!$D44</f>
        <v>6.5953752546617658E-2</v>
      </c>
      <c r="AM42" s="28">
        <f>BJ42/Currency!$D44</f>
        <v>1.0744435917114352E-2</v>
      </c>
      <c r="AN42" s="28">
        <f>BK42/Currency!$D44</f>
        <v>0.10258907382829077</v>
      </c>
      <c r="AO42" s="28">
        <f>BL42/Currency!$D44</f>
        <v>2.5154586142767305E-2</v>
      </c>
      <c r="AP42" s="28">
        <f>BM42/Currency!$D44</f>
        <v>3.4708365310821179E-2</v>
      </c>
      <c r="AQ42" s="28">
        <f>BN42/Currency!$D44</f>
        <v>6.8050614534855128E-2</v>
      </c>
      <c r="AR42" s="28">
        <f>BO42/Currency!$D44</f>
        <v>1.2683483862760336</v>
      </c>
      <c r="AS42" s="27">
        <f t="shared" si="1"/>
        <v>165.3</v>
      </c>
      <c r="AT42" s="28">
        <f>BQ42/Currency!$D44</f>
        <v>3.6377590176515727E-2</v>
      </c>
      <c r="AV42" s="29">
        <v>0.2505368643725453</v>
      </c>
      <c r="AW42" s="29">
        <v>0.20627029939957719</v>
      </c>
      <c r="AX42" s="4">
        <v>0.10816118966824106</v>
      </c>
      <c r="AY42" s="4">
        <v>1.0231046673570687</v>
      </c>
      <c r="AZ42" s="4">
        <v>1.7447691850235547</v>
      </c>
      <c r="BA42" s="4">
        <v>0.33</v>
      </c>
      <c r="BB42" s="4">
        <v>3.339470151859153E-2</v>
      </c>
      <c r="BC42" s="4">
        <v>0.13834947771987918</v>
      </c>
      <c r="BD42" s="4">
        <v>7.8878718684335491E-2</v>
      </c>
      <c r="BE42" s="4">
        <v>0.12837443700653364</v>
      </c>
      <c r="BF42" s="4">
        <v>0.79874236953639</v>
      </c>
      <c r="BG42" s="4">
        <v>0.22619252942623436</v>
      </c>
      <c r="BH42" s="4">
        <v>0.42852551512337961</v>
      </c>
      <c r="BI42" s="4">
        <v>1.7187547913648562</v>
      </c>
      <c r="BJ42" s="4">
        <v>0.28000000000000003</v>
      </c>
      <c r="BK42" s="4">
        <v>2.6734712639652578</v>
      </c>
      <c r="BL42" s="4">
        <v>0.655528514880516</v>
      </c>
      <c r="BM42" s="4">
        <v>0.90450000000000008</v>
      </c>
      <c r="BN42" s="4">
        <v>1.773399014778325</v>
      </c>
      <c r="BO42" s="4">
        <v>33.053158946353442</v>
      </c>
      <c r="BP42" s="4">
        <v>165.3</v>
      </c>
      <c r="BQ42" s="4">
        <v>0.94799999999999995</v>
      </c>
    </row>
    <row r="43" spans="1:69">
      <c r="A43" s="2">
        <v>1863</v>
      </c>
      <c r="B43" s="4">
        <f>AV43*Currency!$G45</f>
        <v>1.0881393151674479</v>
      </c>
      <c r="C43" s="4">
        <f>AW43*Currency!$G45</f>
        <v>0.90697655651504461</v>
      </c>
      <c r="D43" s="4">
        <f>AX43*Currency!$G45</f>
        <v>0.35848921018709773</v>
      </c>
      <c r="E43" s="4">
        <f>AY43*Currency!$G45</f>
        <v>4.5855711888012003</v>
      </c>
      <c r="F43" s="4">
        <f>AZ43*Currency!$G45</f>
        <v>8.1780821240424064</v>
      </c>
      <c r="G43" s="4">
        <f>BA43*Currency!$G45</f>
        <v>1.6112250000000001</v>
      </c>
      <c r="H43" s="4">
        <f>BB43*Currency!$G45</f>
        <v>0.11434649388161362</v>
      </c>
      <c r="I43" s="4">
        <f>BC43*Currency!$G45</f>
        <v>0.75595737621733461</v>
      </c>
      <c r="J43" s="4">
        <f>BD43*Currency!$G45</f>
        <v>0.3632883399363766</v>
      </c>
      <c r="K43" s="4">
        <f>BE43*Currency!$G45</f>
        <v>0.50185405648041548</v>
      </c>
      <c r="L43" s="4">
        <f>BF43*Currency!$G45</f>
        <v>3.9343716512902867</v>
      </c>
      <c r="M43" s="4">
        <f>BG43*Currency!$G45</f>
        <v>1.1043850249235894</v>
      </c>
      <c r="N43" s="4">
        <f>BH43*Currency!$G45</f>
        <v>1.9179195086240759</v>
      </c>
      <c r="O43" s="4">
        <f>BI43*Currency!$G45</f>
        <v>6.4778963478756513</v>
      </c>
      <c r="P43" s="4">
        <f>BJ43*Currency!$G45</f>
        <v>1.3671000000000002</v>
      </c>
      <c r="Q43" s="4">
        <f>BK43*Currency!$G45</f>
        <v>13.29648249318382</v>
      </c>
      <c r="R43" s="4">
        <f>BL43*Currency!$G45</f>
        <v>3.1879625568098517</v>
      </c>
      <c r="S43" s="4">
        <f>BM43*Currency!$G45</f>
        <v>3.631115250000001</v>
      </c>
      <c r="T43" s="4">
        <f>BN43*Currency!$G45</f>
        <v>7.6965517241379304</v>
      </c>
      <c r="U43" s="4">
        <f>BO43*Currency!$G45</f>
        <v>173.33313342793051</v>
      </c>
      <c r="V43" s="4">
        <f t="shared" si="0"/>
        <v>168.3</v>
      </c>
      <c r="W43" s="4">
        <f>BQ43*Currency!$G45</f>
        <v>4.5260775000000004</v>
      </c>
      <c r="Y43" s="28">
        <f>AV43/Currency!$D45</f>
        <v>9.8438690423489801E-3</v>
      </c>
      <c r="Z43" s="28">
        <f>AW43/Currency!$D45</f>
        <v>8.2049773612313803E-3</v>
      </c>
      <c r="AA43" s="28">
        <f>AX43/Currency!$D45</f>
        <v>3.2430781509202814E-3</v>
      </c>
      <c r="AB43" s="28">
        <f>AY43/Currency!$D45</f>
        <v>4.1483440252300073E-2</v>
      </c>
      <c r="AC43" s="28">
        <f>AZ43/Currency!$D45</f>
        <v>7.3983145654709037E-2</v>
      </c>
      <c r="AD43" s="28">
        <f>BA43/Currency!$D45</f>
        <v>1.4575971731448763E-2</v>
      </c>
      <c r="AE43" s="28">
        <f>BB43/Currency!$D45</f>
        <v>1.0344373147193465E-3</v>
      </c>
      <c r="AF43" s="28">
        <f>BC43/Currency!$D45</f>
        <v>6.8387800250890134E-3</v>
      </c>
      <c r="AG43" s="28">
        <f>BD43/Currency!$D45</f>
        <v>3.2864935519729232E-3</v>
      </c>
      <c r="AH43" s="28">
        <f>BE43/Currency!$D45</f>
        <v>4.5400304368237989E-3</v>
      </c>
      <c r="AI43" s="28">
        <f>BF43/Currency!$D45</f>
        <v>3.5592353625484088E-2</v>
      </c>
      <c r="AJ43" s="28">
        <f>BG43/Currency!$D45</f>
        <v>9.9908361053990431E-3</v>
      </c>
      <c r="AK43" s="28">
        <f>BH43/Currency!$D45</f>
        <v>1.7350488318452501E-2</v>
      </c>
      <c r="AL43" s="28">
        <f>BI43/Currency!$D45</f>
        <v>5.8602388894096517E-2</v>
      </c>
      <c r="AM43" s="28">
        <f>BJ43/Currency!$D45</f>
        <v>1.236749116607774E-2</v>
      </c>
      <c r="AN43" s="28">
        <f>BK43/Currency!$D45</f>
        <v>0.1202868332780032</v>
      </c>
      <c r="AO43" s="28">
        <f>BL43/Currency!$D45</f>
        <v>2.8839952277911227E-2</v>
      </c>
      <c r="AP43" s="28">
        <f>BM43/Currency!$D45</f>
        <v>3.2848939929328629E-2</v>
      </c>
      <c r="AQ43" s="28">
        <f>BN43/Currency!$D45</f>
        <v>6.9626973489529842E-2</v>
      </c>
      <c r="AR43" s="28">
        <f>BO43/Currency!$D45</f>
        <v>1.5680608561615861</v>
      </c>
      <c r="AS43" s="27">
        <f t="shared" si="1"/>
        <v>168.3</v>
      </c>
      <c r="AT43" s="28">
        <f>BQ43/Currency!$D45</f>
        <v>4.0945229681978799E-2</v>
      </c>
      <c r="AV43" s="29">
        <v>0.22286519511878092</v>
      </c>
      <c r="AW43" s="29">
        <v>0.18576068745827845</v>
      </c>
      <c r="AX43" s="4">
        <v>7.3423289336835174E-2</v>
      </c>
      <c r="AY43" s="4">
        <v>0.93918508731207373</v>
      </c>
      <c r="AZ43" s="4">
        <v>1.6749784176226126</v>
      </c>
      <c r="BA43" s="4">
        <v>0.33</v>
      </c>
      <c r="BB43" s="4">
        <v>2.3419660805246004E-2</v>
      </c>
      <c r="BC43" s="4">
        <v>0.15482997976801527</v>
      </c>
      <c r="BD43" s="4">
        <v>7.4406214016666986E-2</v>
      </c>
      <c r="BE43" s="4">
        <v>0.10278628908969081</v>
      </c>
      <c r="BF43" s="4">
        <v>0.80581088608095985</v>
      </c>
      <c r="BG43" s="4">
        <v>0.22619252942623436</v>
      </c>
      <c r="BH43" s="4">
        <v>0.39281505552976465</v>
      </c>
      <c r="BI43" s="4">
        <v>1.3267580845623452</v>
      </c>
      <c r="BJ43" s="4">
        <v>0.28000000000000003</v>
      </c>
      <c r="BK43" s="4">
        <v>2.7232939054139926</v>
      </c>
      <c r="BL43" s="4">
        <v>0.65293651957191023</v>
      </c>
      <c r="BM43" s="4">
        <v>0.74370000000000014</v>
      </c>
      <c r="BN43" s="4">
        <v>1.5763546798029555</v>
      </c>
      <c r="BO43" s="4">
        <v>35.50089778349831</v>
      </c>
      <c r="BP43" s="4">
        <v>168.3</v>
      </c>
      <c r="BQ43" s="4">
        <v>0.92700000000000005</v>
      </c>
    </row>
    <row r="44" spans="1:69">
      <c r="A44" s="2">
        <v>1864</v>
      </c>
      <c r="B44" s="4">
        <f>AV44*Currency!$G46</f>
        <v>1.0679375197030108</v>
      </c>
      <c r="C44" s="4">
        <f>AW44*Currency!$G46</f>
        <v>0.85584318774222046</v>
      </c>
      <c r="D44" s="4">
        <f>AX44*Currency!$G46</f>
        <v>0.26153612511101132</v>
      </c>
      <c r="E44" s="4">
        <f>AY44*Currency!$G46</f>
        <v>4.1061297003892436</v>
      </c>
      <c r="F44" s="4">
        <f>AZ44*Currency!$G46</f>
        <v>8.0144039121176291</v>
      </c>
      <c r="G44" s="4">
        <f>BA44*Currency!$G46</f>
        <v>1.58433</v>
      </c>
      <c r="H44" s="4">
        <f>BB44*Currency!$G46</f>
        <v>9.1615978280433094E-2</v>
      </c>
      <c r="I44" s="4">
        <f>BC44*Currency!$G46</f>
        <v>0.44975116610394428</v>
      </c>
      <c r="J44" s="4">
        <f>BD44*Currency!$G46</f>
        <v>0.30842310869975348</v>
      </c>
      <c r="K44" s="4">
        <f>BE44*Currency!$G46</f>
        <v>0.62465439736658923</v>
      </c>
      <c r="L44" s="4">
        <f>BF44*Currency!$G46</f>
        <v>3.7668902202832499</v>
      </c>
      <c r="M44" s="4">
        <f>BG44*Currency!$G46</f>
        <v>1.0180784379143917</v>
      </c>
      <c r="N44" s="4">
        <f>BH44*Currency!$G46</f>
        <v>1.714459165089455</v>
      </c>
      <c r="O44" s="4">
        <f>BI44*Currency!$G46</f>
        <v>6.0319749658937685</v>
      </c>
      <c r="P44" s="4">
        <f>BJ44*Currency!$G46</f>
        <v>1.3442800000000001</v>
      </c>
      <c r="Q44" s="4">
        <f>BK44*Currency!$G46</f>
        <v>12.979697805331076</v>
      </c>
      <c r="R44" s="4">
        <f>BL44*Currency!$G46</f>
        <v>2.1169728309632023</v>
      </c>
      <c r="S44" s="4">
        <f>BM44*Currency!$G46</f>
        <v>3.3775035000000009</v>
      </c>
      <c r="T44" s="4">
        <f>BN44*Currency!$G46</f>
        <v>7.0950738916256144</v>
      </c>
      <c r="U44" s="4">
        <f>BO44*Currency!$G46</f>
        <v>173.99628122524888</v>
      </c>
      <c r="V44" s="4">
        <f t="shared" si="0"/>
        <v>193.6</v>
      </c>
      <c r="W44" s="4">
        <f>BQ44*Currency!$G46</f>
        <v>4.3233005000000002</v>
      </c>
      <c r="Y44" s="28">
        <f>AV44/Currency!$D46</f>
        <v>9.5328979802500238E-3</v>
      </c>
      <c r="Z44" s="28">
        <f>AW44/Currency!$D46</f>
        <v>7.6396471191567915E-3</v>
      </c>
      <c r="AA44" s="28">
        <f>AX44/Currency!$D46</f>
        <v>2.3345908846114202E-3</v>
      </c>
      <c r="AB44" s="28">
        <f>AY44/Currency!$D46</f>
        <v>3.6653188791766454E-2</v>
      </c>
      <c r="AC44" s="28">
        <f>AZ44/Currency!$D46</f>
        <v>7.1540229139978817E-2</v>
      </c>
      <c r="AD44" s="28">
        <f>BA44/Currency!$D46</f>
        <v>1.4142453072769351E-2</v>
      </c>
      <c r="AE44" s="28">
        <f>BB44/Currency!$D46</f>
        <v>8.1780605905769691E-4</v>
      </c>
      <c r="AF44" s="28">
        <f>BC44/Currency!$D46</f>
        <v>4.0146842899196032E-3</v>
      </c>
      <c r="AG44" s="28">
        <f>BD44/Currency!$D46</f>
        <v>2.753125511316395E-3</v>
      </c>
      <c r="AH44" s="28">
        <f>BE44/Currency!$D46</f>
        <v>5.5759504026661154E-3</v>
      </c>
      <c r="AI44" s="28">
        <f>BF44/Currency!$D46</f>
        <v>3.3624982276817116E-2</v>
      </c>
      <c r="AJ44" s="28">
        <f>BG44/Currency!$D46</f>
        <v>9.0878330477884069E-3</v>
      </c>
      <c r="AK44" s="28">
        <f>BH44/Currency!$D46</f>
        <v>1.5304045424537146E-2</v>
      </c>
      <c r="AL44" s="28">
        <f>BI44/Currency!$D46</f>
        <v>5.3844163079202007E-2</v>
      </c>
      <c r="AM44" s="28">
        <f>BJ44/Currency!$D46</f>
        <v>1.1999657152652783E-2</v>
      </c>
      <c r="AN44" s="28">
        <f>BK44/Currency!$D46</f>
        <v>0.11586270985881859</v>
      </c>
      <c r="AO44" s="28">
        <f>BL44/Currency!$D46</f>
        <v>1.8897066216144849E-2</v>
      </c>
      <c r="AP44" s="28">
        <f>BM44/Currency!$D46</f>
        <v>3.0149138596040119E-2</v>
      </c>
      <c r="AQ44" s="28">
        <f>BN44/Currency!$D46</f>
        <v>6.3333869560095596E-2</v>
      </c>
      <c r="AR44" s="28">
        <f>BO44/Currency!$D46</f>
        <v>1.5531702625491286</v>
      </c>
      <c r="AS44" s="27">
        <f t="shared" si="1"/>
        <v>193.6</v>
      </c>
      <c r="AT44" s="28">
        <f>BQ44/Currency!$D46</f>
        <v>3.8591754521299391E-2</v>
      </c>
      <c r="AV44" s="29">
        <v>0.22244064147115405</v>
      </c>
      <c r="AW44" s="29">
        <v>0.17826352587840458</v>
      </c>
      <c r="AX44" s="4">
        <v>5.4475343701522877E-2</v>
      </c>
      <c r="AY44" s="4">
        <v>0.85526550726707851</v>
      </c>
      <c r="AZ44" s="4">
        <v>1.6693197067522658</v>
      </c>
      <c r="BA44" s="4">
        <v>0.33</v>
      </c>
      <c r="BB44" s="4">
        <v>1.90826865820523E-2</v>
      </c>
      <c r="BC44" s="4">
        <v>9.3678643220984015E-2</v>
      </c>
      <c r="BD44" s="4">
        <v>6.4241430681056755E-2</v>
      </c>
      <c r="BE44" s="4">
        <v>0.13010922669581113</v>
      </c>
      <c r="BF44" s="4">
        <v>0.7846053364472505</v>
      </c>
      <c r="BG44" s="4">
        <v>0.2120554963370947</v>
      </c>
      <c r="BH44" s="4">
        <v>0.35710459593614974</v>
      </c>
      <c r="BI44" s="4">
        <v>1.2563997012900996</v>
      </c>
      <c r="BJ44" s="4">
        <v>0.28000000000000003</v>
      </c>
      <c r="BK44" s="4">
        <v>2.703540471845673</v>
      </c>
      <c r="BL44" s="4">
        <v>0.44094414308752389</v>
      </c>
      <c r="BM44" s="4">
        <v>0.70350000000000013</v>
      </c>
      <c r="BN44" s="4">
        <v>1.4778325123152707</v>
      </c>
      <c r="BO44" s="4">
        <v>36.241674906321364</v>
      </c>
      <c r="BP44" s="4">
        <v>193.6</v>
      </c>
      <c r="BQ44" s="4">
        <v>0.90049999999999997</v>
      </c>
    </row>
    <row r="45" spans="1:69">
      <c r="A45" s="2">
        <v>1865</v>
      </c>
      <c r="B45" s="4">
        <f>AV45*Currency!$G47</f>
        <v>1.2293796232851208</v>
      </c>
      <c r="C45" s="4">
        <f>AW45*Currency!$G47</f>
        <v>1.0332846522511325</v>
      </c>
      <c r="D45" s="4">
        <f>AX45*Currency!$G47</f>
        <v>0.44947606088126524</v>
      </c>
      <c r="E45" s="4">
        <f>AY45*Currency!$G47</f>
        <v>3.8463378923686746</v>
      </c>
      <c r="F45" s="4">
        <f>AZ45*Currency!$G47</f>
        <v>7.4675920987766027</v>
      </c>
      <c r="G45" s="4">
        <f>BA45*Currency!$G47</f>
        <v>1.38483</v>
      </c>
      <c r="H45" s="4">
        <f>BB45*Currency!$G47</f>
        <v>0.2357900123820614</v>
      </c>
      <c r="I45" s="4">
        <f>BC45*Currency!$G47</f>
        <v>0.62506597622037041</v>
      </c>
      <c r="J45" s="4">
        <f>BD45*Currency!$G47</f>
        <v>0.41499598287762574</v>
      </c>
      <c r="K45" s="4">
        <f>BE45*Currency!$G47</f>
        <v>0.67622796003911956</v>
      </c>
      <c r="L45" s="4">
        <f>BF45*Currency!$G47</f>
        <v>4.060495191995046</v>
      </c>
      <c r="M45" s="4">
        <f>BG45*Currency!$G47</f>
        <v>1.0876326407129586</v>
      </c>
      <c r="N45" s="4">
        <f>BH45*Currency!$G47</f>
        <v>1.6484305253008604</v>
      </c>
      <c r="O45" s="4">
        <f>BI45*Currency!$G47</f>
        <v>6.5471792530035913</v>
      </c>
      <c r="P45" s="4">
        <f>BJ45*Currency!$G47</f>
        <v>1.4361200000000001</v>
      </c>
      <c r="Q45" s="4">
        <f>BK45*Currency!$G47</f>
        <v>15.036714073684074</v>
      </c>
      <c r="R45" s="4">
        <f>BL45*Currency!$G47</f>
        <v>2.9429827532619846</v>
      </c>
      <c r="S45" s="4">
        <f>BM45*Currency!$G47</f>
        <v>3.4707943000000001</v>
      </c>
      <c r="T45" s="4">
        <f>BN45*Currency!$G47</f>
        <v>7.3271428571428556</v>
      </c>
      <c r="U45" s="4">
        <f>BO45*Currency!$G47</f>
        <v>189.60155657990526</v>
      </c>
      <c r="V45" s="4">
        <f t="shared" si="0"/>
        <v>152.30000000000001</v>
      </c>
      <c r="W45" s="4">
        <f>BQ45*Currency!$G47</f>
        <v>4.2288604999999997</v>
      </c>
      <c r="Y45" s="28">
        <f>AV45/Currency!$D47</f>
        <v>1.0895085195458275E-2</v>
      </c>
      <c r="Z45" s="28">
        <f>AW45/Currency!$D47</f>
        <v>9.157240045473445E-3</v>
      </c>
      <c r="AA45" s="28">
        <f>AX45/Currency!$D47</f>
        <v>3.9833749346963373E-3</v>
      </c>
      <c r="AB45" s="28">
        <f>AY45/Currency!$D47</f>
        <v>3.4087256884814295E-2</v>
      </c>
      <c r="AC45" s="28">
        <f>AZ45/Currency!$D47</f>
        <v>6.6179763012252993E-2</v>
      </c>
      <c r="AD45" s="28">
        <f>BA45/Currency!$D47</f>
        <v>1.2272727272727274E-2</v>
      </c>
      <c r="AE45" s="28">
        <f>BB45/Currency!$D47</f>
        <v>2.0896330348115122E-3</v>
      </c>
      <c r="AF45" s="28">
        <f>BC45/Currency!$D47</f>
        <v>5.539498894170141E-3</v>
      </c>
      <c r="AG45" s="28">
        <f>BD45/Currency!$D47</f>
        <v>3.6778034250662521E-3</v>
      </c>
      <c r="AH45" s="28">
        <f>BE45/Currency!$D47</f>
        <v>5.9929098356858472E-3</v>
      </c>
      <c r="AI45" s="28">
        <f>BF45/Currency!$D47</f>
        <v>3.598517513599183E-2</v>
      </c>
      <c r="AJ45" s="28">
        <f>BG45/Currency!$D47</f>
        <v>9.6388861971406677E-3</v>
      </c>
      <c r="AK45" s="28">
        <f>BH45/Currency!$D47</f>
        <v>1.4608824379206124E-2</v>
      </c>
      <c r="AL45" s="28">
        <f>BI45/Currency!$D47</f>
        <v>5.8022822568670057E-2</v>
      </c>
      <c r="AM45" s="28">
        <f>BJ45/Currency!$D47</f>
        <v>1.2727272727272728E-2</v>
      </c>
      <c r="AN45" s="28">
        <f>BK45/Currency!$D47</f>
        <v>0.13325931045998754</v>
      </c>
      <c r="AO45" s="28">
        <f>BL45/Currency!$D47</f>
        <v>2.6081486318988153E-2</v>
      </c>
      <c r="AP45" s="28">
        <f>BM45/Currency!$D47</f>
        <v>3.0759090909090913E-2</v>
      </c>
      <c r="AQ45" s="28">
        <f>BN45/Currency!$D47</f>
        <v>6.4935064935064929E-2</v>
      </c>
      <c r="AR45" s="28">
        <f>BO45/Currency!$D47</f>
        <v>1.6802988051889016</v>
      </c>
      <c r="AS45" s="27">
        <f t="shared" si="1"/>
        <v>152.30000000000001</v>
      </c>
      <c r="AT45" s="28">
        <f>BQ45/Currency!$D47</f>
        <v>3.7477272727272727E-2</v>
      </c>
      <c r="AV45" s="29">
        <v>0.23969187430008207</v>
      </c>
      <c r="AW45" s="29">
        <v>0.2014592810004158</v>
      </c>
      <c r="AX45" s="4">
        <v>8.7634248563319417E-2</v>
      </c>
      <c r="AY45" s="4">
        <v>0.74991965146591444</v>
      </c>
      <c r="AZ45" s="4">
        <v>1.4559547862695659</v>
      </c>
      <c r="BA45" s="4">
        <v>0.27</v>
      </c>
      <c r="BB45" s="4">
        <v>4.5971926765853273E-2</v>
      </c>
      <c r="BC45" s="4">
        <v>0.12186897567174311</v>
      </c>
      <c r="BD45" s="4">
        <v>8.0911675351457546E-2</v>
      </c>
      <c r="BE45" s="4">
        <v>0.13184401638508864</v>
      </c>
      <c r="BF45" s="4">
        <v>0.79167385299182025</v>
      </c>
      <c r="BG45" s="4">
        <v>0.2120554963370947</v>
      </c>
      <c r="BH45" s="4">
        <v>0.32139413634253472</v>
      </c>
      <c r="BI45" s="4">
        <v>1.2765020965107412</v>
      </c>
      <c r="BJ45" s="4">
        <v>0.28000000000000003</v>
      </c>
      <c r="BK45" s="4">
        <v>2.9317048301197262</v>
      </c>
      <c r="BL45" s="4">
        <v>0.57379269901773933</v>
      </c>
      <c r="BM45" s="4">
        <v>0.67670000000000008</v>
      </c>
      <c r="BN45" s="4">
        <v>1.4285714285714284</v>
      </c>
      <c r="BO45" s="4">
        <v>36.966573714155835</v>
      </c>
      <c r="BP45" s="4">
        <v>152.30000000000001</v>
      </c>
      <c r="BQ45" s="4">
        <v>0.82450000000000001</v>
      </c>
    </row>
    <row r="46" spans="1:69">
      <c r="A46" s="2">
        <v>1866</v>
      </c>
      <c r="B46" s="4">
        <f>AV46*Currency!$G48</f>
        <v>1.2723459390570873</v>
      </c>
      <c r="C46" s="4">
        <f>AW46*Currency!$G48</f>
        <v>1.0447799582676487</v>
      </c>
      <c r="D46" s="4">
        <f>AX46*Currency!$G48</f>
        <v>0.53105959880504161</v>
      </c>
      <c r="E46" s="4">
        <f>AY46*Currency!$G48</f>
        <v>4.8869942506160058</v>
      </c>
      <c r="F46" s="4">
        <f>AZ46*Currency!$G48</f>
        <v>7.0264533537377174</v>
      </c>
      <c r="G46" s="4">
        <f>BA46*Currency!$G48</f>
        <v>1.1133599999999999</v>
      </c>
      <c r="H46" s="4">
        <f>BB46*Currency!$G48</f>
        <v>0.26859163267563119</v>
      </c>
      <c r="I46" s="4">
        <f>BC46*Currency!$G48</f>
        <v>0.9214604326999184</v>
      </c>
      <c r="J46" s="4">
        <f>BD46*Currency!$G48</f>
        <v>0.75635705549809051</v>
      </c>
      <c r="K46" s="4">
        <f>BE46*Currency!$G48</f>
        <v>0.92749619972633723</v>
      </c>
      <c r="L46" s="4">
        <f>BF46*Currency!$G48</f>
        <v>4.4595553620352799</v>
      </c>
      <c r="M46" s="4">
        <f>BG46*Currency!$G48</f>
        <v>1.1476796887590794</v>
      </c>
      <c r="N46" s="4">
        <f>BH46*Currency!$G48</f>
        <v>1.6566082205477988</v>
      </c>
      <c r="O46" s="4">
        <f>BI46*Currency!$G48</f>
        <v>6.0149482371418852</v>
      </c>
      <c r="P46" s="4">
        <f>BJ46*Currency!$G48</f>
        <v>1.2989200000000003</v>
      </c>
      <c r="Q46" s="4">
        <f>BK46*Currency!$G48</f>
        <v>17.269640319868866</v>
      </c>
      <c r="R46" s="4">
        <f>BL46*Currency!$G48</f>
        <v>2.0586523149098377</v>
      </c>
      <c r="S46" s="4">
        <f>BM46*Currency!$G48</f>
        <v>3.2324552000000004</v>
      </c>
      <c r="T46" s="4">
        <f>BN46*Currency!$G48</f>
        <v>6.6271428571428563</v>
      </c>
      <c r="U46" s="4">
        <f>BO46*Currency!$G48</f>
        <v>173.03103888824771</v>
      </c>
      <c r="V46" s="4">
        <f t="shared" si="0"/>
        <v>138.30000000000001</v>
      </c>
      <c r="W46" s="4">
        <f>BQ46*Currency!$G48</f>
        <v>3.5627520000000001</v>
      </c>
      <c r="Y46" s="28">
        <f>AV46/Currency!$D48</f>
        <v>1.1399484502234098E-2</v>
      </c>
      <c r="Z46" s="28">
        <f>AW46/Currency!$D48</f>
        <v>9.3606247930834753E-3</v>
      </c>
      <c r="AA46" s="28">
        <f>AX46/Currency!$D48</f>
        <v>4.7579871798286988E-3</v>
      </c>
      <c r="AB46" s="28">
        <f>AY46/Currency!$D48</f>
        <v>4.3784644971389924E-2</v>
      </c>
      <c r="AC46" s="28">
        <f>AZ46/Currency!$D48</f>
        <v>6.2952962439572879E-2</v>
      </c>
      <c r="AD46" s="28">
        <f>BA46/Currency!$D48</f>
        <v>9.9750623441396506E-3</v>
      </c>
      <c r="AE46" s="28">
        <f>BB46/Currency!$D48</f>
        <v>2.4064258470339133E-3</v>
      </c>
      <c r="AF46" s="28">
        <f>BC46/Currency!$D48</f>
        <v>8.2557530931949997E-3</v>
      </c>
      <c r="AG46" s="28">
        <f>BD46/Currency!$D48</f>
        <v>6.7765222237401619E-3</v>
      </c>
      <c r="AH46" s="28">
        <f>BE46/Currency!$D48</f>
        <v>8.3098300785216048E-3</v>
      </c>
      <c r="AI46" s="28">
        <f>BF46/Currency!$D48</f>
        <v>3.995503948717772E-2</v>
      </c>
      <c r="AJ46" s="28">
        <f>BG46/Currency!$D48</f>
        <v>1.0282546926847208E-2</v>
      </c>
      <c r="AK46" s="28">
        <f>BH46/Currency!$D48</f>
        <v>1.4842252532674554E-2</v>
      </c>
      <c r="AL46" s="28">
        <f>BI46/Currency!$D48</f>
        <v>5.389046100296687E-2</v>
      </c>
      <c r="AM46" s="28">
        <f>BJ46/Currency!$D48</f>
        <v>1.1637572734829594E-2</v>
      </c>
      <c r="AN46" s="28">
        <f>BK46/Currency!$D48</f>
        <v>0.15472599954332811</v>
      </c>
      <c r="AO46" s="28">
        <f>BL46/Currency!$D48</f>
        <v>1.8444335332806139E-2</v>
      </c>
      <c r="AP46" s="28">
        <f>BM46/Currency!$D48</f>
        <v>2.8960931005818792E-2</v>
      </c>
      <c r="AQ46" s="28">
        <f>BN46/Currency!$D48</f>
        <v>5.9375371096069343E-2</v>
      </c>
      <c r="AR46" s="28">
        <f>BO46/Currency!$D48</f>
        <v>1.5502581378723175</v>
      </c>
      <c r="AS46" s="27">
        <f t="shared" si="1"/>
        <v>138.30000000000001</v>
      </c>
      <c r="AT46" s="28">
        <f>BQ46/Currency!$D48</f>
        <v>3.1920199501246888E-2</v>
      </c>
      <c r="AV46" s="29">
        <v>0.27427159712375238</v>
      </c>
      <c r="AW46" s="29">
        <v>0.22521663252158841</v>
      </c>
      <c r="AX46" s="4">
        <v>0.1144771715466785</v>
      </c>
      <c r="AY46" s="4">
        <v>1.0534585580116416</v>
      </c>
      <c r="AZ46" s="4">
        <v>1.5146482762961235</v>
      </c>
      <c r="BA46" s="4">
        <v>0.24</v>
      </c>
      <c r="BB46" s="4">
        <v>5.7898605879635953E-2</v>
      </c>
      <c r="BC46" s="4">
        <v>0.1986334194222717</v>
      </c>
      <c r="BD46" s="4">
        <v>0.1630431247031883</v>
      </c>
      <c r="BE46" s="4">
        <v>0.19993451168922982</v>
      </c>
      <c r="BF46" s="4">
        <v>0.96131825006149596</v>
      </c>
      <c r="BG46" s="4">
        <v>0.24739807905994382</v>
      </c>
      <c r="BH46" s="4">
        <v>0.35710459593614974</v>
      </c>
      <c r="BI46" s="4">
        <v>1.2966044917313828</v>
      </c>
      <c r="BJ46" s="4">
        <v>0.28000000000000003</v>
      </c>
      <c r="BK46" s="4">
        <v>3.7227075490124739</v>
      </c>
      <c r="BL46" s="4">
        <v>0.44377070810731567</v>
      </c>
      <c r="BM46" s="4">
        <v>0.69680000000000009</v>
      </c>
      <c r="BN46" s="4">
        <v>1.4285714285714284</v>
      </c>
      <c r="BO46" s="4">
        <v>37.299210797207955</v>
      </c>
      <c r="BP46" s="4">
        <v>138.30000000000001</v>
      </c>
      <c r="BQ46" s="4">
        <v>0.76800000000000002</v>
      </c>
    </row>
    <row r="47" spans="1:69">
      <c r="A47" s="2">
        <v>1867</v>
      </c>
      <c r="B47" s="4">
        <f>AV47*Currency!$G49</f>
        <v>1.3210759635286042</v>
      </c>
      <c r="C47" s="4">
        <f>AW47*Currency!$G49</f>
        <v>0.9606337424759358</v>
      </c>
      <c r="D47" s="4">
        <f>AX47*Currency!$G49</f>
        <v>0.40516155302667856</v>
      </c>
      <c r="E47" s="4">
        <f>AY47*Currency!$G49</f>
        <v>3.8413027175659749</v>
      </c>
      <c r="F47" s="4">
        <f>AZ47*Currency!$G49</f>
        <v>6.9408276270845892</v>
      </c>
      <c r="G47" s="4">
        <f>BA47*Currency!$G49</f>
        <v>0.95018400000000003</v>
      </c>
      <c r="H47" s="4">
        <f>BB47*Currency!$G49</f>
        <v>0.19438318468354185</v>
      </c>
      <c r="I47" s="4">
        <f>BC47*Currency!$G49</f>
        <v>0.82126895528796418</v>
      </c>
      <c r="J47" s="4">
        <f>BD47*Currency!$G49</f>
        <v>0.71618054606842452</v>
      </c>
      <c r="K47" s="4">
        <f>BE47*Currency!$G49</f>
        <v>0.89124690177403931</v>
      </c>
      <c r="L47" s="4">
        <f>BF47*Currency!$G49</f>
        <v>4.1502229410118163</v>
      </c>
      <c r="M47" s="4">
        <f>BG47*Currency!$G49</f>
        <v>1.0771570991939063</v>
      </c>
      <c r="N47" s="4">
        <f>BH47*Currency!$G49</f>
        <v>2.4808413384280255</v>
      </c>
      <c r="O47" s="4">
        <f>BI47*Currency!$G49</f>
        <v>5.8113813319400585</v>
      </c>
      <c r="P47" s="4">
        <f>BJ47*Currency!$G49</f>
        <v>1.2549600000000001</v>
      </c>
      <c r="Q47" s="4">
        <f>BK47*Currency!$G49</f>
        <v>18.201241445899907</v>
      </c>
      <c r="R47" s="4">
        <f>BL47*Currency!$G49</f>
        <v>2.0903296290866442</v>
      </c>
      <c r="S47" s="4">
        <f>BM47*Currency!$G49</f>
        <v>3.5434692000000001</v>
      </c>
      <c r="T47" s="4">
        <f>BN47*Currency!$G49</f>
        <v>6.5885400000000001</v>
      </c>
      <c r="U47" s="4">
        <f>BO47*Currency!$G49</f>
        <v>168.91730332184008</v>
      </c>
      <c r="V47" s="4">
        <f t="shared" si="0"/>
        <v>116.3</v>
      </c>
      <c r="W47" s="4">
        <f>BQ47*Currency!$G49</f>
        <v>3.6349020000000003</v>
      </c>
      <c r="Y47" s="28">
        <f>AV47/Currency!$D49</f>
        <v>1.1622690934862867E-2</v>
      </c>
      <c r="Z47" s="28">
        <f>AW47/Currency!$D49</f>
        <v>8.4515572144513544E-3</v>
      </c>
      <c r="AA47" s="28">
        <f>AX47/Currency!$D49</f>
        <v>3.5645698199974676E-3</v>
      </c>
      <c r="AB47" s="28">
        <f>AY47/Currency!$D49</f>
        <v>3.3795387628026786E-2</v>
      </c>
      <c r="AC47" s="28">
        <f>AZ47/Currency!$D49</f>
        <v>6.1064690122957559E-2</v>
      </c>
      <c r="AD47" s="28">
        <f>BA47/Currency!$D49</f>
        <v>8.3596214511041014E-3</v>
      </c>
      <c r="AE47" s="28">
        <f>BB47/Currency!$D49</f>
        <v>1.7101633372214925E-3</v>
      </c>
      <c r="AF47" s="28">
        <f>BC47/Currency!$D49</f>
        <v>7.2254400997608043E-3</v>
      </c>
      <c r="AG47" s="28">
        <f>BD47/Currency!$D49</f>
        <v>6.3008830455754368E-3</v>
      </c>
      <c r="AH47" s="28">
        <f>BE47/Currency!$D49</f>
        <v>7.8410989011605415E-3</v>
      </c>
      <c r="AI47" s="28">
        <f>BF47/Currency!$D49</f>
        <v>3.6513236093795233E-2</v>
      </c>
      <c r="AJ47" s="28">
        <f>BG47/Currency!$D49</f>
        <v>9.4767177648018147E-3</v>
      </c>
      <c r="AK47" s="28">
        <f>BH47/Currency!$D49</f>
        <v>2.1826187843100631E-2</v>
      </c>
      <c r="AL47" s="28">
        <f>BI47/Currency!$D49</f>
        <v>5.1127937371111314E-2</v>
      </c>
      <c r="AM47" s="28">
        <f>BJ47/Currency!$D49</f>
        <v>1.1041009463722398E-2</v>
      </c>
      <c r="AN47" s="28">
        <f>BK47/Currency!$D49</f>
        <v>0.16013265686211289</v>
      </c>
      <c r="AO47" s="28">
        <f>BL47/Currency!$D49</f>
        <v>1.8390505846437311E-2</v>
      </c>
      <c r="AP47" s="28">
        <f>BM47/Currency!$D49</f>
        <v>3.1175078864353313E-2</v>
      </c>
      <c r="AQ47" s="28">
        <f>BN47/Currency!$D49</f>
        <v>5.7965299684542587E-2</v>
      </c>
      <c r="AR47" s="28">
        <f>BO47/Currency!$D49</f>
        <v>1.486117122906629</v>
      </c>
      <c r="AS47" s="27">
        <f t="shared" si="1"/>
        <v>116.3</v>
      </c>
      <c r="AT47" s="28">
        <f>BQ47/Currency!$D49</f>
        <v>3.1979495268138806E-2</v>
      </c>
      <c r="AV47" s="29">
        <v>0.29475144210812232</v>
      </c>
      <c r="AW47" s="29">
        <v>0.21433149095848633</v>
      </c>
      <c r="AX47" s="4">
        <v>9.0397490635135774E-2</v>
      </c>
      <c r="AY47" s="4">
        <v>0.85705103024675922</v>
      </c>
      <c r="AZ47" s="4">
        <v>1.5486005415182036</v>
      </c>
      <c r="BA47" s="4">
        <v>0.21199999999999999</v>
      </c>
      <c r="BB47" s="4">
        <v>4.3369742231937049E-2</v>
      </c>
      <c r="BC47" s="4">
        <v>0.183237160929934</v>
      </c>
      <c r="BD47" s="4">
        <v>0.15979039403579307</v>
      </c>
      <c r="BE47" s="4">
        <v>0.19885026813343135</v>
      </c>
      <c r="BF47" s="4">
        <v>0.925975667338647</v>
      </c>
      <c r="BG47" s="4">
        <v>0.24032956251537402</v>
      </c>
      <c r="BH47" s="4">
        <v>0.55351212370103198</v>
      </c>
      <c r="BI47" s="4">
        <v>1.2966044917313828</v>
      </c>
      <c r="BJ47" s="4">
        <v>0.28000000000000003</v>
      </c>
      <c r="BK47" s="4">
        <v>4.0609641780231831</v>
      </c>
      <c r="BL47" s="4">
        <v>0.46638322826565021</v>
      </c>
      <c r="BM47" s="4">
        <v>0.79059999999999997</v>
      </c>
      <c r="BN47" s="4">
        <v>1.47</v>
      </c>
      <c r="BO47" s="4">
        <v>37.687930236912109</v>
      </c>
      <c r="BP47" s="4">
        <v>116.3</v>
      </c>
      <c r="BQ47" s="4">
        <v>0.81100000000000005</v>
      </c>
    </row>
    <row r="48" spans="1:69">
      <c r="A48" s="2">
        <v>1868</v>
      </c>
      <c r="B48" s="4">
        <f>AV48*Currency!$G50</f>
        <v>1.4024354658053757</v>
      </c>
      <c r="C48" s="4">
        <f>AW48*Currency!$G50</f>
        <v>1.0127961832381982</v>
      </c>
      <c r="D48" s="4">
        <f>AX48*Currency!$G50</f>
        <v>0.53087209309302552</v>
      </c>
      <c r="E48" s="4">
        <f>AY48*Currency!$G50</f>
        <v>3.4917580259257943</v>
      </c>
      <c r="F48" s="4">
        <f>AZ48*Currency!$G50</f>
        <v>8.7455848060446897</v>
      </c>
      <c r="G48" s="4">
        <f>BA48*Currency!$G50</f>
        <v>1.0574190000000001</v>
      </c>
      <c r="H48" s="4">
        <f>BB48*Currency!$G50</f>
        <v>0.16423687685812244</v>
      </c>
      <c r="I48" s="4">
        <f>BC48*Currency!$G50</f>
        <v>0.56219546309126511</v>
      </c>
      <c r="J48" s="4">
        <f>BD48*Currency!$G50</f>
        <v>0.4935002309438774</v>
      </c>
      <c r="K48" s="4">
        <f>BE48*Currency!$G50</f>
        <v>0.66010590891053045</v>
      </c>
      <c r="L48" s="4">
        <f>BF48*Currency!$G50</f>
        <v>4.7529942236082796</v>
      </c>
      <c r="M48" s="4">
        <f>BG48*Currency!$G50</f>
        <v>1.1839588499240843</v>
      </c>
      <c r="N48" s="4">
        <f>BH48*Currency!$G50</f>
        <v>2.6873013605685103</v>
      </c>
      <c r="O48" s="4">
        <f>BI48*Currency!$G50</f>
        <v>6.2462162429577566</v>
      </c>
      <c r="P48" s="4">
        <f>BJ48*Currency!$G50</f>
        <v>1.01955</v>
      </c>
      <c r="Q48" s="4">
        <f>BK48*Currency!$G50</f>
        <v>17.549101713731403</v>
      </c>
      <c r="R48" s="4">
        <f>BL48*Currency!$G50</f>
        <v>2.7445946342178567</v>
      </c>
      <c r="S48" s="4">
        <f>BM48*Currency!$G50</f>
        <v>3.8383630000000002</v>
      </c>
      <c r="T48" s="4">
        <f>BN48*Currency!$G50</f>
        <v>7.0883000000000003</v>
      </c>
      <c r="U48" s="4">
        <f>BO48*Currency!$G50</f>
        <v>182.19272125600213</v>
      </c>
      <c r="V48" s="4">
        <f t="shared" si="0"/>
        <v>105.6</v>
      </c>
      <c r="W48" s="4">
        <f>BQ48*Currency!$G50</f>
        <v>4.5515625000000002</v>
      </c>
      <c r="Y48" s="28">
        <f>AV48/Currency!$D50</f>
        <v>1.2365760000682248E-2</v>
      </c>
      <c r="Z48" s="28">
        <f>AW48/Currency!$D50</f>
        <v>8.9301752821392133E-3</v>
      </c>
      <c r="AA48" s="28">
        <f>AX48/Currency!$D50</f>
        <v>4.6808834019883595E-3</v>
      </c>
      <c r="AB48" s="28">
        <f>AY48/Currency!$D50</f>
        <v>3.0788041790043047E-2</v>
      </c>
      <c r="AC48" s="28">
        <f>AZ48/Currency!$D50</f>
        <v>7.7112855039684139E-2</v>
      </c>
      <c r="AD48" s="28">
        <f>BA48/Currency!$D50</f>
        <v>9.3236301369863019E-3</v>
      </c>
      <c r="AE48" s="28">
        <f>BB48/Currency!$D50</f>
        <v>1.4481335163061173E-3</v>
      </c>
      <c r="AF48" s="28">
        <f>BC48/Currency!$D50</f>
        <v>4.9570724212017088E-3</v>
      </c>
      <c r="AG48" s="28">
        <f>BD48/Currency!$D50</f>
        <v>4.3513627292852079E-3</v>
      </c>
      <c r="AH48" s="28">
        <f>BE48/Currency!$D50</f>
        <v>5.8203827866918937E-3</v>
      </c>
      <c r="AI48" s="28">
        <f>BF48/Currency!$D50</f>
        <v>4.1908798862282562E-2</v>
      </c>
      <c r="AJ48" s="28">
        <f>BG48/Currency!$D50</f>
        <v>1.0439375889882661E-2</v>
      </c>
      <c r="AK48" s="28">
        <f>BH48/Currency!$D50</f>
        <v>2.3694868309119519E-2</v>
      </c>
      <c r="AL48" s="28">
        <f>BI48/Currency!$D50</f>
        <v>5.5075055399018066E-2</v>
      </c>
      <c r="AM48" s="28">
        <f>BJ48/Currency!$D50</f>
        <v>8.9897260273972598E-3</v>
      </c>
      <c r="AN48" s="28">
        <f>BK48/Currency!$D50</f>
        <v>0.15473651751593648</v>
      </c>
      <c r="AO48" s="28">
        <f>BL48/Currency!$D50</f>
        <v>2.4200042977669683E-2</v>
      </c>
      <c r="AP48" s="28">
        <f>BM48/Currency!$D50</f>
        <v>3.3844178082191784E-2</v>
      </c>
      <c r="AQ48" s="28">
        <f>BN48/Currency!$D50</f>
        <v>6.25E-2</v>
      </c>
      <c r="AR48" s="28">
        <f>BO48/Currency!$D50</f>
        <v>1.6064564251654323</v>
      </c>
      <c r="AS48" s="27">
        <f t="shared" si="1"/>
        <v>105.6</v>
      </c>
      <c r="AT48" s="28">
        <f>BQ48/Currency!$D50</f>
        <v>4.0132705479452059E-2</v>
      </c>
      <c r="AV48" s="29">
        <v>0.28886415361593731</v>
      </c>
      <c r="AW48" s="29">
        <v>0.208608894590772</v>
      </c>
      <c r="AX48" s="4">
        <v>0.10934543627044808</v>
      </c>
      <c r="AY48" s="4">
        <v>0.71920865621540553</v>
      </c>
      <c r="AZ48" s="4">
        <v>1.8013562937270213</v>
      </c>
      <c r="BA48" s="4">
        <v>0.21780000000000002</v>
      </c>
      <c r="BB48" s="4">
        <v>3.38283989409109E-2</v>
      </c>
      <c r="BC48" s="4">
        <v>0.11579721175927191</v>
      </c>
      <c r="BD48" s="4">
        <v>0.10164783335610245</v>
      </c>
      <c r="BE48" s="4">
        <v>0.13596414189712264</v>
      </c>
      <c r="BF48" s="4">
        <v>0.97898954142292061</v>
      </c>
      <c r="BG48" s="4">
        <v>0.24386382078765895</v>
      </c>
      <c r="BH48" s="4">
        <v>0.55351212370103198</v>
      </c>
      <c r="BI48" s="4">
        <v>1.286553294121062</v>
      </c>
      <c r="BJ48" s="4">
        <v>0.21</v>
      </c>
      <c r="BK48" s="4">
        <v>3.6146450491722764</v>
      </c>
      <c r="BL48" s="4">
        <v>0.56531300395836381</v>
      </c>
      <c r="BM48" s="4">
        <v>0.79059999999999997</v>
      </c>
      <c r="BN48" s="4">
        <v>1.46</v>
      </c>
      <c r="BO48" s="4">
        <v>37.526822091864496</v>
      </c>
      <c r="BP48" s="4">
        <v>105.6</v>
      </c>
      <c r="BQ48" s="4">
        <v>0.9375</v>
      </c>
    </row>
    <row r="49" spans="1:69">
      <c r="A49" s="2">
        <v>1869</v>
      </c>
      <c r="B49" s="4">
        <f>AV49*Currency!$G51</f>
        <v>1.2210161716058543</v>
      </c>
      <c r="C49" s="4">
        <f>AW49*Currency!$G51</f>
        <v>0.93488386801683432</v>
      </c>
      <c r="D49" s="4">
        <f>AX49*Currency!$G51</f>
        <v>0.49651394117206055</v>
      </c>
      <c r="E49" s="4">
        <f>AY49*Currency!$G51</f>
        <v>3.3425095525479414</v>
      </c>
      <c r="F49" s="4">
        <f>AZ49*Currency!$G51</f>
        <v>8.4942541058567187</v>
      </c>
      <c r="G49" s="4">
        <f>BA49*Currency!$G51</f>
        <v>0.9300352999999999</v>
      </c>
      <c r="H49" s="4">
        <f>BB49*Currency!$G51</f>
        <v>0.12940772111520954</v>
      </c>
      <c r="I49" s="4">
        <f>BC49*Currency!$G51</f>
        <v>0.56740308488976499</v>
      </c>
      <c r="J49" s="4">
        <f>BD49*Currency!$G51</f>
        <v>0.41995294111906939</v>
      </c>
      <c r="K49" s="4">
        <f>BE49*Currency!$G51</f>
        <v>0.69681080600497447</v>
      </c>
      <c r="L49" s="4">
        <f>BF49*Currency!$G51</f>
        <v>4.8023077292814706</v>
      </c>
      <c r="M49" s="4">
        <f>BG49*Currency!$G51</f>
        <v>1.1032328567268244</v>
      </c>
      <c r="N49" s="4">
        <f>BH49*Currency!$G51</f>
        <v>2.7867907009963213</v>
      </c>
      <c r="O49" s="4">
        <f>BI49*Currency!$G51</f>
        <v>5.9059228966627346</v>
      </c>
      <c r="P49" s="4">
        <f>BJ49*Currency!$G51</f>
        <v>1.1063104999999998</v>
      </c>
      <c r="Q49" s="4">
        <f>BK49*Currency!$G51</f>
        <v>17.114260329905271</v>
      </c>
      <c r="R49" s="4">
        <f>BL49*Currency!$G51</f>
        <v>3.1993920803401261</v>
      </c>
      <c r="S49" s="4">
        <f>BM49*Currency!$G51</f>
        <v>3.6600056499999996</v>
      </c>
      <c r="T49" s="4">
        <f>BN49*Currency!$G51</f>
        <v>6.6562249999999992</v>
      </c>
      <c r="U49" s="4">
        <f>BO49*Currency!$G51</f>
        <v>172.31527519578847</v>
      </c>
      <c r="V49" s="4">
        <f t="shared" si="0"/>
        <v>110.8</v>
      </c>
      <c r="W49" s="4">
        <f>BQ49*Currency!$G51</f>
        <v>4.8360917500000005</v>
      </c>
      <c r="Y49" s="28">
        <f>AV49/Currency!$D51</f>
        <v>1.080372138240371E-2</v>
      </c>
      <c r="Z49" s="28">
        <f>AW49/Currency!$D51</f>
        <v>8.27198285316251E-3</v>
      </c>
      <c r="AA49" s="28">
        <f>AX49/Currency!$D51</f>
        <v>4.3932246006596698E-3</v>
      </c>
      <c r="AB49" s="28">
        <f>AY49/Currency!$D51</f>
        <v>2.9574990703241648E-2</v>
      </c>
      <c r="AC49" s="28">
        <f>AZ49/Currency!$D51</f>
        <v>7.5158345028568607E-2</v>
      </c>
      <c r="AD49" s="28">
        <f>BA49/Currency!$D51</f>
        <v>8.2290820471161673E-3</v>
      </c>
      <c r="AE49" s="28">
        <f>BB49/Currency!$D51</f>
        <v>1.1450175650186468E-3</v>
      </c>
      <c r="AF49" s="28">
        <f>BC49/Currency!$D51</f>
        <v>5.0204616312356058E-3</v>
      </c>
      <c r="AG49" s="28">
        <f>BD49/Currency!$D51</f>
        <v>3.7158021941710892E-3</v>
      </c>
      <c r="AH49" s="28">
        <f>BE49/Currency!$D51</f>
        <v>6.1654791962542513E-3</v>
      </c>
      <c r="AI49" s="28">
        <f>BF49/Currency!$D51</f>
        <v>4.2491488570119175E-2</v>
      </c>
      <c r="AJ49" s="28">
        <f>BG49/Currency!$D51</f>
        <v>9.7615581850273771E-3</v>
      </c>
      <c r="AK49" s="28">
        <f>BH49/Currency!$D51</f>
        <v>2.4657912798190681E-2</v>
      </c>
      <c r="AL49" s="28">
        <f>BI49/Currency!$D51</f>
        <v>5.2256429493138183E-2</v>
      </c>
      <c r="AM49" s="28">
        <f>BJ49/Currency!$D51</f>
        <v>9.7887896019496351E-3</v>
      </c>
      <c r="AN49" s="28">
        <f>BK49/Currency!$D51</f>
        <v>0.15142936233764018</v>
      </c>
      <c r="AO49" s="28">
        <f>BL49/Currency!$D51</f>
        <v>2.8308667348446427E-2</v>
      </c>
      <c r="AP49" s="28">
        <f>BM49/Currency!$D51</f>
        <v>3.2384240454914705E-2</v>
      </c>
      <c r="AQ49" s="28">
        <f>BN49/Currency!$D51</f>
        <v>5.8895207148659631E-2</v>
      </c>
      <c r="AR49" s="28">
        <f>BO49/Currency!$D51</f>
        <v>1.524669587872143</v>
      </c>
      <c r="AS49" s="27">
        <f t="shared" si="1"/>
        <v>110.8</v>
      </c>
      <c r="AT49" s="28">
        <f>BQ49/Currency!$D51</f>
        <v>4.2790414297319258E-2</v>
      </c>
      <c r="AV49" s="29">
        <v>0.2659876204347793</v>
      </c>
      <c r="AW49" s="29">
        <v>0.20365621784486099</v>
      </c>
      <c r="AX49" s="4">
        <v>0.10816118966824106</v>
      </c>
      <c r="AY49" s="4">
        <v>0.7281362711138093</v>
      </c>
      <c r="AZ49" s="4">
        <v>1.8503984546033589</v>
      </c>
      <c r="BA49" s="4">
        <v>0.2026</v>
      </c>
      <c r="BB49" s="4">
        <v>2.8190332450759081E-2</v>
      </c>
      <c r="BC49" s="4">
        <v>0.12360376536102059</v>
      </c>
      <c r="BD49" s="4">
        <v>9.1483050020492201E-2</v>
      </c>
      <c r="BE49" s="4">
        <v>0.15179409781177966</v>
      </c>
      <c r="BF49" s="4">
        <v>1.0461404485963339</v>
      </c>
      <c r="BG49" s="4">
        <v>0.24032956251537402</v>
      </c>
      <c r="BH49" s="4">
        <v>0.60707781309145448</v>
      </c>
      <c r="BI49" s="4">
        <v>1.286553294121062</v>
      </c>
      <c r="BJ49" s="4">
        <v>0.24099999999999999</v>
      </c>
      <c r="BK49" s="4">
        <v>3.728190900752701</v>
      </c>
      <c r="BL49" s="4">
        <v>0.69695939011875097</v>
      </c>
      <c r="BM49" s="4">
        <v>0.79730000000000001</v>
      </c>
      <c r="BN49" s="4">
        <v>1.45</v>
      </c>
      <c r="BO49" s="4">
        <v>37.537365253412155</v>
      </c>
      <c r="BP49" s="4">
        <v>110.8</v>
      </c>
      <c r="BQ49" s="4">
        <v>1.0535000000000001</v>
      </c>
    </row>
    <row r="50" spans="1:69">
      <c r="A50" s="2">
        <v>1870</v>
      </c>
      <c r="B50" s="4">
        <f>AV50*Currency!$G52</f>
        <v>1.2964638287575572</v>
      </c>
      <c r="C50" s="4">
        <f>AW50*Currency!$G52</f>
        <v>0.96623058103838733</v>
      </c>
      <c r="D50" s="4">
        <f>AX50*Currency!$G52</f>
        <v>0.47860457980688387</v>
      </c>
      <c r="E50" s="4">
        <f>AY50*Currency!$G52</f>
        <v>3.1218955111952287</v>
      </c>
      <c r="F50" s="4">
        <f>AZ50*Currency!$G52</f>
        <v>8.8381971543857389</v>
      </c>
      <c r="G50" s="4">
        <f>BA50*Currency!$G52</f>
        <v>1.0127875999999998</v>
      </c>
      <c r="H50" s="4">
        <f>BB50*Currency!$G52</f>
        <v>0.14035229241615002</v>
      </c>
      <c r="I50" s="4">
        <f>BC50*Currency!$G52</f>
        <v>0.52385010549689792</v>
      </c>
      <c r="J50" s="4">
        <f>BD50*Currency!$G52</f>
        <v>0.48184325741459949</v>
      </c>
      <c r="K50" s="4">
        <f>BE50*Currency!$G52</f>
        <v>0.85595130445342205</v>
      </c>
      <c r="L50" s="4">
        <f>BF50*Currency!$G52</f>
        <v>3.8017592123976125</v>
      </c>
      <c r="M50" s="4">
        <f>BG50*Currency!$G52</f>
        <v>1.2565136379958211</v>
      </c>
      <c r="N50" s="4">
        <f>BH50*Currency!$G52</f>
        <v>2.9298289468985463</v>
      </c>
      <c r="O50" s="4">
        <f>BI50*Currency!$G52</f>
        <v>5.9557366320194847</v>
      </c>
      <c r="P50" s="4">
        <f>BJ50*Currency!$G52</f>
        <v>0.95717999999999992</v>
      </c>
      <c r="Q50" s="4">
        <f>BK50*Currency!$G52</f>
        <v>17.703811333585307</v>
      </c>
      <c r="R50" s="4">
        <f>BL50*Currency!$G52</f>
        <v>3.8146069725846652</v>
      </c>
      <c r="S50" s="4">
        <f>BM50*Currency!$G52</f>
        <v>3.4814004000000001</v>
      </c>
      <c r="T50" s="4">
        <f>BN50*Currency!$G52</f>
        <v>6.5635199999999996</v>
      </c>
      <c r="U50" s="4">
        <f>BO50*Currency!$G52</f>
        <v>172.65895749868366</v>
      </c>
      <c r="V50" s="4">
        <f t="shared" si="0"/>
        <v>112.4</v>
      </c>
      <c r="W50" s="4">
        <f>BQ50*Currency!$G52</f>
        <v>5.4285779999999999</v>
      </c>
      <c r="Y50" s="28">
        <f>AV50/Currency!$D52</f>
        <v>1.1469233718431587E-2</v>
      </c>
      <c r="Z50" s="28">
        <f>AW50/Currency!$D52</f>
        <v>8.5478083645768813E-3</v>
      </c>
      <c r="AA50" s="28">
        <f>AX50/Currency!$D52</f>
        <v>4.2339999487509012E-3</v>
      </c>
      <c r="AB50" s="28">
        <f>AY50/Currency!$D52</f>
        <v>2.7618008669578028E-2</v>
      </c>
      <c r="AC50" s="28">
        <f>AZ50/Currency!$D52</f>
        <v>7.8187564176295299E-2</v>
      </c>
      <c r="AD50" s="28">
        <f>BA50/Currency!$D52</f>
        <v>8.9596774193548383E-3</v>
      </c>
      <c r="AE50" s="28">
        <f>BB50/Currency!$D52</f>
        <v>1.2416337493820686E-3</v>
      </c>
      <c r="AF50" s="28">
        <f>BC50/Currency!$D52</f>
        <v>4.6342668110739178E-3</v>
      </c>
      <c r="AG50" s="28">
        <f>BD50/Currency!$D52</f>
        <v>4.2626510762236508E-3</v>
      </c>
      <c r="AH50" s="28">
        <f>BE50/Currency!$D52</f>
        <v>7.5722170913019114E-3</v>
      </c>
      <c r="AI50" s="28">
        <f>BF50/Currency!$D52</f>
        <v>3.3632457752388677E-2</v>
      </c>
      <c r="AJ50" s="28">
        <f>BG50/Currency!$D52</f>
        <v>1.1115812307992868E-2</v>
      </c>
      <c r="AK50" s="28">
        <f>BH50/Currency!$D52</f>
        <v>2.5918881963107637E-2</v>
      </c>
      <c r="AL50" s="28">
        <f>BI50/Currency!$D52</f>
        <v>5.2687729408939663E-2</v>
      </c>
      <c r="AM50" s="28">
        <f>BJ50/Currency!$D52</f>
        <v>8.46774193548387E-3</v>
      </c>
      <c r="AN50" s="28">
        <f>BK50/Currency!$D52</f>
        <v>0.15661767446801533</v>
      </c>
      <c r="AO50" s="28">
        <f>BL50/Currency!$D52</f>
        <v>3.374611612146549E-2</v>
      </c>
      <c r="AP50" s="28">
        <f>BM50/Currency!$D52</f>
        <v>3.0798387096774193E-2</v>
      </c>
      <c r="AQ50" s="28">
        <f>BN50/Currency!$D52</f>
        <v>5.8064516129032254E-2</v>
      </c>
      <c r="AR50" s="28">
        <f>BO50/Currency!$D52</f>
        <v>1.5274363180891066</v>
      </c>
      <c r="AS50" s="27">
        <f t="shared" si="1"/>
        <v>112.4</v>
      </c>
      <c r="AT50" s="28">
        <f>BQ50/Currency!$D52</f>
        <v>4.8024193548387099E-2</v>
      </c>
      <c r="AV50" s="29">
        <v>0.28443699621710339</v>
      </c>
      <c r="AW50" s="29">
        <v>0.21198564744150666</v>
      </c>
      <c r="AX50" s="4">
        <v>0.10500319872902235</v>
      </c>
      <c r="AY50" s="4">
        <v>0.68492661500553509</v>
      </c>
      <c r="AZ50" s="4">
        <v>1.9390515915721236</v>
      </c>
      <c r="BA50" s="4">
        <v>0.22219999999999998</v>
      </c>
      <c r="BB50" s="4">
        <v>3.0792516984675302E-2</v>
      </c>
      <c r="BC50" s="4">
        <v>0.11492981691463316</v>
      </c>
      <c r="BD50" s="4">
        <v>0.10571374669034654</v>
      </c>
      <c r="BE50" s="4">
        <v>0.18779098386428741</v>
      </c>
      <c r="BF50" s="4">
        <v>0.83408495225923929</v>
      </c>
      <c r="BG50" s="4">
        <v>0.27567214523822314</v>
      </c>
      <c r="BH50" s="4">
        <v>0.64278827268506944</v>
      </c>
      <c r="BI50" s="4">
        <v>1.3066556893417036</v>
      </c>
      <c r="BJ50" s="4">
        <v>0.21</v>
      </c>
      <c r="BK50" s="4">
        <v>3.8841183268067807</v>
      </c>
      <c r="BL50" s="4">
        <v>0.83690367981234426</v>
      </c>
      <c r="BM50" s="4">
        <v>0.76380000000000003</v>
      </c>
      <c r="BN50" s="4">
        <v>1.44</v>
      </c>
      <c r="BO50" s="4">
        <v>37.880420688609846</v>
      </c>
      <c r="BP50" s="4">
        <v>112.4</v>
      </c>
      <c r="BQ50" s="4">
        <v>1.1910000000000001</v>
      </c>
    </row>
    <row r="51" spans="1:69">
      <c r="A51" s="2">
        <v>1871</v>
      </c>
      <c r="B51" s="4">
        <f>AV51*Currency!$G53</f>
        <v>1.3943028122190242</v>
      </c>
      <c r="C51" s="4">
        <f>AW51*Currency!$G53</f>
        <v>1.0703108081754009</v>
      </c>
      <c r="D51" s="4">
        <f>AX51*Currency!$G53</f>
        <v>0.56474746714915725</v>
      </c>
      <c r="E51" s="4">
        <f>AY51*Currency!$G53</f>
        <v>3.0686462164768065</v>
      </c>
      <c r="F51" s="4">
        <f>AZ51*Currency!$G53</f>
        <v>9.9062712862158442</v>
      </c>
      <c r="G51" s="4">
        <f>BA51*Currency!$G53</f>
        <v>1.1251370000000001</v>
      </c>
      <c r="H51" s="4">
        <f>BB51*Currency!$G53</f>
        <v>0.24618617329247905</v>
      </c>
      <c r="I51" s="4">
        <f>BC51*Currency!$G53</f>
        <v>0.84063571368163592</v>
      </c>
      <c r="J51" s="4">
        <f>BD51*Currency!$G53</f>
        <v>0.67269621284568393</v>
      </c>
      <c r="K51" s="4">
        <f>BE51*Currency!$G53</f>
        <v>0.84964252489965342</v>
      </c>
      <c r="L51" s="4">
        <f>BF51*Currency!$G53</f>
        <v>5.0236653933912194</v>
      </c>
      <c r="M51" s="4">
        <f>BG51*Currency!$G53</f>
        <v>1.4027117656871586</v>
      </c>
      <c r="N51" s="4">
        <f>BH51*Currency!$G53</f>
        <v>2.9664678784415957</v>
      </c>
      <c r="O51" s="4">
        <f>BI51*Currency!$G53</f>
        <v>6.0302160063119628</v>
      </c>
      <c r="P51" s="4">
        <f>BJ51*Currency!$G53</f>
        <v>0.96914999999999996</v>
      </c>
      <c r="Q51" s="4">
        <f>BK51*Currency!$G53</f>
        <v>17.19474955219415</v>
      </c>
      <c r="R51" s="4">
        <f>BL51*Currency!$G53</f>
        <v>3.1372257147045897</v>
      </c>
      <c r="S51" s="4">
        <f>BM51*Currency!$G53</f>
        <v>3.4630960000000006</v>
      </c>
      <c r="T51" s="4">
        <f>BN51*Currency!$G53</f>
        <v>5.9995000000000003</v>
      </c>
      <c r="U51" s="4">
        <f>BO51*Currency!$G53</f>
        <v>181.55770983256679</v>
      </c>
      <c r="V51" s="4">
        <f t="shared" si="0"/>
        <v>123.8</v>
      </c>
      <c r="W51" s="4">
        <f>BQ51*Currency!$G53</f>
        <v>5.6533750000000005</v>
      </c>
      <c r="Y51" s="28">
        <f>AV51/Currency!$D53</f>
        <v>1.2392293669295597E-2</v>
      </c>
      <c r="Z51" s="28">
        <f>AW51/Currency!$D53</f>
        <v>9.5127154131043664E-3</v>
      </c>
      <c r="AA51" s="28">
        <f>AX51/Currency!$D53</f>
        <v>5.0193662385039084E-3</v>
      </c>
      <c r="AB51" s="28">
        <f>AY51/Currency!$D53</f>
        <v>2.7273533947215368E-2</v>
      </c>
      <c r="AC51" s="28">
        <f>AZ51/Currency!$D53</f>
        <v>8.8045022839137302E-2</v>
      </c>
      <c r="AD51" s="28">
        <f>BA51/Currency!$D53</f>
        <v>9.9999999999999985E-3</v>
      </c>
      <c r="AE51" s="28">
        <f>BB51/Currency!$D53</f>
        <v>2.1880550838918197E-3</v>
      </c>
      <c r="AF51" s="28">
        <f>BC51/Currency!$D53</f>
        <v>7.4714076035330432E-3</v>
      </c>
      <c r="AG51" s="28">
        <f>BD51/Currency!$D53</f>
        <v>5.978793807737936E-3</v>
      </c>
      <c r="AH51" s="28">
        <f>BE51/Currency!$D53</f>
        <v>7.5514583992851827E-3</v>
      </c>
      <c r="AI51" s="28">
        <f>BF51/Currency!$D53</f>
        <v>4.4649366196216275E-2</v>
      </c>
      <c r="AJ51" s="28">
        <f>BG51/Currency!$D53</f>
        <v>1.2467030821021427E-2</v>
      </c>
      <c r="AK51" s="28">
        <f>BH51/Currency!$D53</f>
        <v>2.6365392644998743E-2</v>
      </c>
      <c r="AL51" s="28">
        <f>BI51/Currency!$D53</f>
        <v>5.3595393328207688E-2</v>
      </c>
      <c r="AM51" s="28">
        <f>BJ51/Currency!$D53</f>
        <v>8.6136177194421643E-3</v>
      </c>
      <c r="AN51" s="28">
        <f>BK51/Currency!$D53</f>
        <v>0.15282360772238532</v>
      </c>
      <c r="AO51" s="28">
        <f>BL51/Currency!$D53</f>
        <v>2.7883055260866801E-2</v>
      </c>
      <c r="AP51" s="28">
        <f>BM51/Currency!$D53</f>
        <v>3.0779327317473338E-2</v>
      </c>
      <c r="AQ51" s="28">
        <f>BN51/Currency!$D53</f>
        <v>5.3322395406070547E-2</v>
      </c>
      <c r="AR51" s="28">
        <f>BO51/Currency!$D53</f>
        <v>1.6136498029357025</v>
      </c>
      <c r="AS51" s="27">
        <f t="shared" si="1"/>
        <v>123.8</v>
      </c>
      <c r="AT51" s="28">
        <f>BQ51/Currency!$D53</f>
        <v>5.0246103363412634E-2</v>
      </c>
      <c r="AV51" s="29">
        <v>0.30212411965742669</v>
      </c>
      <c r="AW51" s="29">
        <v>0.23192000177148447</v>
      </c>
      <c r="AX51" s="4">
        <v>0.12237214889472529</v>
      </c>
      <c r="AY51" s="4">
        <v>0.66492875763311077</v>
      </c>
      <c r="AZ51" s="4">
        <v>2.1465376568181678</v>
      </c>
      <c r="BA51" s="4">
        <v>0.24379999999999999</v>
      </c>
      <c r="BB51" s="4">
        <v>5.3344782945282568E-2</v>
      </c>
      <c r="BC51" s="4">
        <v>0.18215291737413561</v>
      </c>
      <c r="BD51" s="4">
        <v>0.14576299303265089</v>
      </c>
      <c r="BE51" s="4">
        <v>0.18410455577457277</v>
      </c>
      <c r="BF51" s="4">
        <v>1.0885515478637529</v>
      </c>
      <c r="BG51" s="4">
        <v>0.30394621141650241</v>
      </c>
      <c r="BH51" s="4">
        <v>0.64278827268506944</v>
      </c>
      <c r="BI51" s="4">
        <v>1.3066556893417036</v>
      </c>
      <c r="BJ51" s="4">
        <v>0.21</v>
      </c>
      <c r="BK51" s="4">
        <v>3.7258395562717546</v>
      </c>
      <c r="BL51" s="4">
        <v>0.67978888725993269</v>
      </c>
      <c r="BM51" s="4">
        <v>0.75040000000000007</v>
      </c>
      <c r="BN51" s="4">
        <v>1.3</v>
      </c>
      <c r="BO51" s="4">
        <v>39.34078219557243</v>
      </c>
      <c r="BP51" s="4">
        <v>123.8</v>
      </c>
      <c r="BQ51" s="4">
        <v>1.2250000000000001</v>
      </c>
    </row>
    <row r="52" spans="1:69">
      <c r="A52" s="2">
        <v>1872</v>
      </c>
      <c r="B52" s="4">
        <f>AV52*Currency!$G54</f>
        <v>1.6497262499242975</v>
      </c>
      <c r="C52" s="4">
        <f>AW52*Currency!$G54</f>
        <v>1.3468480115585657</v>
      </c>
      <c r="D52" s="4">
        <f>AX52*Currency!$G54</f>
        <v>0.58205917872908686</v>
      </c>
      <c r="E52" s="4">
        <f>AY52*Currency!$G54</f>
        <v>3.05945166589294</v>
      </c>
      <c r="F52" s="4">
        <f>AZ52*Currency!$G54</f>
        <v>10.472904412981052</v>
      </c>
      <c r="G52" s="4">
        <f>BA52*Currency!$G54</f>
        <v>1.3016320000000001</v>
      </c>
      <c r="H52" s="4">
        <f>BB52*Currency!$G54</f>
        <v>0.34841125791768862</v>
      </c>
      <c r="I52" s="4">
        <f>BC52*Currency!$G54</f>
        <v>1.0750030900941341</v>
      </c>
      <c r="J52" s="4">
        <f>BD52*Currency!$G54</f>
        <v>0.84966590390132524</v>
      </c>
      <c r="K52" s="4">
        <f>BE52*Currency!$G54</f>
        <v>1.1422596936795106</v>
      </c>
      <c r="L52" s="4">
        <f>BF52*Currency!$G54</f>
        <v>4.4924840463581592</v>
      </c>
      <c r="M52" s="4">
        <f>BG52*Currency!$G54</f>
        <v>1.5813543843180717</v>
      </c>
      <c r="N52" s="4">
        <f>BH52*Currency!$G54</f>
        <v>3.2682569724672357</v>
      </c>
      <c r="O52" s="4">
        <f>BI52*Currency!$G54</f>
        <v>6.8992174237062729</v>
      </c>
      <c r="P52" s="4">
        <f>BJ52*Currency!$G54</f>
        <v>1.0677449999999999</v>
      </c>
      <c r="Q52" s="4">
        <f>BK52*Currency!$G54</f>
        <v>20.150080643533592</v>
      </c>
      <c r="R52" s="4">
        <f>BL52*Currency!$G54</f>
        <v>2.939006482920393</v>
      </c>
      <c r="S52" s="4">
        <f>BM52*Currency!$G54</f>
        <v>3.5428796000000005</v>
      </c>
      <c r="T52" s="4">
        <f>BN52*Currency!$G54</f>
        <v>6.1522449999999997</v>
      </c>
      <c r="U52" s="4">
        <f>BO52*Currency!$G54</f>
        <v>204.81068705941624</v>
      </c>
      <c r="V52" s="4">
        <f t="shared" si="0"/>
        <v>141.9</v>
      </c>
      <c r="W52" s="4">
        <f>BQ52*Currency!$G54</f>
        <v>6.7318780000000009</v>
      </c>
      <c r="Y52" s="28">
        <f>AV52/Currency!$D54</f>
        <v>1.4619349590322199E-2</v>
      </c>
      <c r="Z52" s="28">
        <f>AW52/Currency!$D54</f>
        <v>1.1935338924811629E-2</v>
      </c>
      <c r="AA52" s="28">
        <f>AX52/Currency!$D54</f>
        <v>5.1580234093303824E-3</v>
      </c>
      <c r="AB52" s="28">
        <f>AY52/Currency!$D54</f>
        <v>2.7111888084726154E-2</v>
      </c>
      <c r="AC52" s="28">
        <f>AZ52/Currency!$D54</f>
        <v>9.2807549644326651E-2</v>
      </c>
      <c r="AD52" s="28">
        <f>BA52/Currency!$D54</f>
        <v>1.153464900423538E-2</v>
      </c>
      <c r="AE52" s="28">
        <f>BB52/Currency!$D54</f>
        <v>3.0875098101496145E-3</v>
      </c>
      <c r="AF52" s="28">
        <f>BC52/Currency!$D54</f>
        <v>9.5263356484046637E-3</v>
      </c>
      <c r="AG52" s="28">
        <f>BD52/Currency!$D54</f>
        <v>7.5294691374890709E-3</v>
      </c>
      <c r="AH52" s="28">
        <f>BE52/Currency!$D54</f>
        <v>1.012234228897152E-2</v>
      </c>
      <c r="AI52" s="28">
        <f>BF52/Currency!$D54</f>
        <v>3.9810965489376772E-2</v>
      </c>
      <c r="AJ52" s="28">
        <f>BG52/Currency!$D54</f>
        <v>1.401345985226062E-2</v>
      </c>
      <c r="AK52" s="28">
        <f>BH52/Currency!$D54</f>
        <v>2.8962254333832094E-2</v>
      </c>
      <c r="AL52" s="28">
        <f>BI52/Currency!$D54</f>
        <v>6.1138671595625291E-2</v>
      </c>
      <c r="AM52" s="28">
        <f>BJ52/Currency!$D54</f>
        <v>9.4620167612868341E-3</v>
      </c>
      <c r="AN52" s="28">
        <f>BK52/Currency!$D54</f>
        <v>0.1785636090924296</v>
      </c>
      <c r="AO52" s="28">
        <f>BL52/Currency!$D54</f>
        <v>2.6044541161909844E-2</v>
      </c>
      <c r="AP52" s="28">
        <f>BM52/Currency!$D54</f>
        <v>3.1395872758403179E-2</v>
      </c>
      <c r="AQ52" s="28">
        <f>BN52/Currency!$D54</f>
        <v>5.4519239434081282E-2</v>
      </c>
      <c r="AR52" s="28">
        <f>BO52/Currency!$D54</f>
        <v>1.8149672008268538</v>
      </c>
      <c r="AS52" s="27">
        <f t="shared" si="1"/>
        <v>141.9</v>
      </c>
      <c r="AT52" s="28">
        <f>BQ52/Currency!$D54</f>
        <v>5.9655762818779857E-2</v>
      </c>
      <c r="AV52" s="29">
        <v>0.32446184480761087</v>
      </c>
      <c r="AW52" s="29">
        <v>0.26489291209726928</v>
      </c>
      <c r="AX52" s="4">
        <v>0.1144771715466785</v>
      </c>
      <c r="AY52" s="4">
        <v>0.60172124415241224</v>
      </c>
      <c r="AZ52" s="4">
        <v>2.0597707568061856</v>
      </c>
      <c r="BA52" s="4">
        <v>0.25600000000000001</v>
      </c>
      <c r="BB52" s="4">
        <v>6.8524192726460542E-2</v>
      </c>
      <c r="BC52" s="4">
        <v>0.21142749338069311</v>
      </c>
      <c r="BD52" s="4">
        <v>0.16710903803743243</v>
      </c>
      <c r="BE52" s="4">
        <v>0.22465526476143388</v>
      </c>
      <c r="BF52" s="4">
        <v>0.88356456807122807</v>
      </c>
      <c r="BG52" s="4">
        <v>0.31101472796107221</v>
      </c>
      <c r="BH52" s="4">
        <v>0.64278827268506944</v>
      </c>
      <c r="BI52" s="4">
        <v>1.3569116773933076</v>
      </c>
      <c r="BJ52" s="4">
        <v>0.21</v>
      </c>
      <c r="BK52" s="4">
        <v>3.9630407401973824</v>
      </c>
      <c r="BL52" s="4">
        <v>0.57803254654742708</v>
      </c>
      <c r="BM52" s="4">
        <v>0.69680000000000009</v>
      </c>
      <c r="BN52" s="4">
        <v>1.21</v>
      </c>
      <c r="BO52" s="4">
        <v>40.281382055151191</v>
      </c>
      <c r="BP52" s="4">
        <v>141.9</v>
      </c>
      <c r="BQ52" s="4">
        <v>1.3240000000000001</v>
      </c>
    </row>
    <row r="53" spans="1:69">
      <c r="A53" s="2">
        <v>1873</v>
      </c>
      <c r="B53" s="4">
        <f>AV53*Currency!$G55</f>
        <v>1.6902885225052806</v>
      </c>
      <c r="C53" s="4">
        <f>AW53*Currency!$G55</f>
        <v>1.34832329192818</v>
      </c>
      <c r="D53" s="4">
        <f>AX53*Currency!$G55</f>
        <v>0.50294953195732095</v>
      </c>
      <c r="E53" s="4">
        <f>AY53*Currency!$G55</f>
        <v>2.6950639217226726</v>
      </c>
      <c r="F53" s="4">
        <f>AZ53*Currency!$G55</f>
        <v>12.229464465221451</v>
      </c>
      <c r="G53" s="4">
        <f>BA53*Currency!$G55</f>
        <v>1.3563000000000001</v>
      </c>
      <c r="H53" s="4">
        <f>BB53*Currency!$G55</f>
        <v>0.28965566593154957</v>
      </c>
      <c r="I53" s="4">
        <f>BC53*Currency!$G55</f>
        <v>0.9981979872102632</v>
      </c>
      <c r="J53" s="4">
        <f>BD53*Currency!$G55</f>
        <v>0.66843615214972973</v>
      </c>
      <c r="K53" s="4">
        <f>BE53*Currency!$G55</f>
        <v>0.96700430010994232</v>
      </c>
      <c r="L53" s="4">
        <f>BF53*Currency!$G55</f>
        <v>5.0477160209341179</v>
      </c>
      <c r="M53" s="4">
        <f>BG53*Currency!$G55</f>
        <v>1.7067816761431913</v>
      </c>
      <c r="N53" s="4">
        <f>BH53*Currency!$G55</f>
        <v>3.5775184801628401</v>
      </c>
      <c r="O53" s="4">
        <f>BI53*Currency!$G55</f>
        <v>6.403115437654864</v>
      </c>
      <c r="P53" s="4">
        <f>BJ53*Currency!$G55</f>
        <v>1.078875</v>
      </c>
      <c r="Q53" s="4">
        <f>BK53*Currency!$G55</f>
        <v>20.427357780476445</v>
      </c>
      <c r="R53" s="4">
        <f>BL53*Currency!$G55</f>
        <v>3.0349888579387185</v>
      </c>
      <c r="S53" s="4">
        <f>BM53*Currency!$G55</f>
        <v>3.30444</v>
      </c>
      <c r="T53" s="4">
        <f>BN53*Currency!$G55</f>
        <v>5.651250000000001</v>
      </c>
      <c r="U53" s="4">
        <f>BO53*Currency!$G55</f>
        <v>211.08802899205031</v>
      </c>
      <c r="V53" s="4">
        <f t="shared" si="0"/>
        <v>115.7</v>
      </c>
      <c r="W53" s="4">
        <f>BQ53*Currency!$G55</f>
        <v>6.7198500000000001</v>
      </c>
      <c r="Y53" s="28">
        <f>AV53/Currency!$D55</f>
        <v>1.4842999701700313E-2</v>
      </c>
      <c r="Z53" s="28">
        <f>AW53/Currency!$D55</f>
        <v>1.1840086442888947E-2</v>
      </c>
      <c r="AA53" s="28">
        <f>AX53/Currency!$D55</f>
        <v>4.4165712855625842E-3</v>
      </c>
      <c r="AB53" s="28">
        <f>AY53/Currency!$D55</f>
        <v>2.3666274990084089E-2</v>
      </c>
      <c r="AC53" s="28">
        <f>AZ53/Currency!$D55</f>
        <v>0.10739109624917276</v>
      </c>
      <c r="AD53" s="28">
        <f>BA53/Currency!$D55</f>
        <v>1.1910132635567987E-2</v>
      </c>
      <c r="AE53" s="28">
        <f>BB53/Currency!$D55</f>
        <v>2.5435651403734622E-3</v>
      </c>
      <c r="AF53" s="28">
        <f>BC53/Currency!$D55</f>
        <v>8.7655167914408548E-3</v>
      </c>
      <c r="AG53" s="28">
        <f>BD53/Currency!$D55</f>
        <v>5.8697657085541423E-3</v>
      </c>
      <c r="AH53" s="28">
        <f>BE53/Currency!$D55</f>
        <v>8.4915943917083271E-3</v>
      </c>
      <c r="AI53" s="28">
        <f>BF53/Currency!$D55</f>
        <v>4.4325715045348976E-2</v>
      </c>
      <c r="AJ53" s="28">
        <f>BG53/Currency!$D55</f>
        <v>1.498783170598131E-2</v>
      </c>
      <c r="AK53" s="28">
        <f>BH53/Currency!$D55</f>
        <v>3.1415409278872687E-2</v>
      </c>
      <c r="AL53" s="28">
        <f>BI53/Currency!$D55</f>
        <v>5.6227939352150987E-2</v>
      </c>
      <c r="AM53" s="28">
        <f>BJ53/Currency!$D55</f>
        <v>9.4739691419290801E-3</v>
      </c>
      <c r="AN53" s="28">
        <f>BK53/Currency!$D55</f>
        <v>0.17937959194844513</v>
      </c>
      <c r="AO53" s="28">
        <f>BL53/Currency!$D55</f>
        <v>2.6651271728615457E-2</v>
      </c>
      <c r="AP53" s="28">
        <f>BM53/Currency!$D55</f>
        <v>2.9017414057565642E-2</v>
      </c>
      <c r="AQ53" s="28">
        <f>BN53/Currency!$D55</f>
        <v>4.9625552648199948E-2</v>
      </c>
      <c r="AR53" s="28">
        <f>BO53/Currency!$D55</f>
        <v>1.8536359382702496</v>
      </c>
      <c r="AS53" s="27">
        <f t="shared" si="1"/>
        <v>115.7</v>
      </c>
      <c r="AT53" s="28">
        <f>BQ53/Currency!$D55</f>
        <v>5.9009293512586845E-2</v>
      </c>
      <c r="AV53" s="29">
        <v>0.32900993138788914</v>
      </c>
      <c r="AW53" s="29">
        <v>0.2624473560930764</v>
      </c>
      <c r="AX53" s="4">
        <v>9.7897719115780241E-2</v>
      </c>
      <c r="AY53" s="4">
        <v>0.52458665143020389</v>
      </c>
      <c r="AZ53" s="4">
        <v>2.3804310394591632</v>
      </c>
      <c r="BA53" s="4">
        <v>0.26400000000000001</v>
      </c>
      <c r="BB53" s="4">
        <v>5.6380664901518163E-2</v>
      </c>
      <c r="BC53" s="4">
        <v>0.19429644519907799</v>
      </c>
      <c r="BD53" s="4">
        <v>0.13010922669581113</v>
      </c>
      <c r="BE53" s="4">
        <v>0.18822468128660677</v>
      </c>
      <c r="BF53" s="4">
        <v>0.98252379969520542</v>
      </c>
      <c r="BG53" s="4">
        <v>0.33222027759478173</v>
      </c>
      <c r="BH53" s="4">
        <v>0.69635396207549194</v>
      </c>
      <c r="BI53" s="4">
        <v>1.2463485036797788</v>
      </c>
      <c r="BJ53" s="4">
        <v>0.21</v>
      </c>
      <c r="BK53" s="4">
        <v>3.9761280351292347</v>
      </c>
      <c r="BL53" s="4">
        <v>0.59075208913649024</v>
      </c>
      <c r="BM53" s="4">
        <v>0.64319999999999999</v>
      </c>
      <c r="BN53" s="4">
        <v>1.1000000000000001</v>
      </c>
      <c r="BO53" s="4">
        <v>41.087694207698355</v>
      </c>
      <c r="BP53" s="4">
        <v>115.7</v>
      </c>
      <c r="BQ53" s="4">
        <v>1.3080000000000001</v>
      </c>
    </row>
    <row r="54" spans="1:69">
      <c r="A54" s="2">
        <v>1874</v>
      </c>
      <c r="B54" s="4">
        <f>AV54*Currency!$G56</f>
        <v>1.5785926733099735</v>
      </c>
      <c r="C54" s="4">
        <f>AW54*Currency!$G56</f>
        <v>1.4887302739440189</v>
      </c>
      <c r="D54" s="4">
        <f>AX54*Currency!$G56</f>
        <v>0.71261920863147155</v>
      </c>
      <c r="E54" s="4">
        <f>AY54*Currency!$G56</f>
        <v>2.9707231368067708</v>
      </c>
      <c r="F54" s="4">
        <f>AZ54*Currency!$G56</f>
        <v>11.907976124544446</v>
      </c>
      <c r="G54" s="4">
        <f>BA54*Currency!$G56</f>
        <v>1.4779800000000003</v>
      </c>
      <c r="H54" s="4">
        <f>BB54*Currency!$G56</f>
        <v>0.2449520872772693</v>
      </c>
      <c r="I54" s="4">
        <f>BC54*Currency!$G56</f>
        <v>1.1286110189504088</v>
      </c>
      <c r="J54" s="4">
        <f>BD54*Currency!$G56</f>
        <v>0.92930128905716358</v>
      </c>
      <c r="K54" s="4">
        <f>BE54*Currency!$G56</f>
        <v>1.1812642713558033</v>
      </c>
      <c r="L54" s="4">
        <f>BF54*Currency!$G56</f>
        <v>5.2981853704326785</v>
      </c>
      <c r="M54" s="4">
        <f>BG54*Currency!$G56</f>
        <v>1.7536247352840555</v>
      </c>
      <c r="N54" s="4">
        <f>BH54*Currency!$G56</f>
        <v>3.9584508802628289</v>
      </c>
      <c r="O54" s="4">
        <f>BI54*Currency!$G56</f>
        <v>6.2605190971572426</v>
      </c>
      <c r="P54" s="4">
        <f>BJ54*Currency!$G56</f>
        <v>1.1084849999999999</v>
      </c>
      <c r="Q54" s="4">
        <f>BK54*Currency!$G56</f>
        <v>22.048543937507933</v>
      </c>
      <c r="R54" s="4">
        <f>BL54*Currency!$G56</f>
        <v>3.3644652895469873</v>
      </c>
      <c r="S54" s="4">
        <f>BM54*Currency!$G56</f>
        <v>3.3243993000000001</v>
      </c>
      <c r="T54" s="4">
        <f>BN54*Currency!$G56</f>
        <v>5.0145749999999998</v>
      </c>
      <c r="U54" s="4">
        <f>BO54*Currency!$G56</f>
        <v>229.97579231584604</v>
      </c>
      <c r="V54" s="4">
        <f t="shared" si="0"/>
        <v>111</v>
      </c>
      <c r="W54" s="4">
        <f>BQ54*Currency!$G56</f>
        <v>6.8778854999999997</v>
      </c>
      <c r="Y54" s="28">
        <f>AV54/Currency!$D56</f>
        <v>1.3451819249913444E-2</v>
      </c>
      <c r="Z54" s="28">
        <f>AW54/Currency!$D56</f>
        <v>1.2686065820246414E-2</v>
      </c>
      <c r="AA54" s="28">
        <f>AX54/Currency!$D56</f>
        <v>6.0725131635300548E-3</v>
      </c>
      <c r="AB54" s="28">
        <f>AY54/Currency!$D56</f>
        <v>2.5314719467226156E-2</v>
      </c>
      <c r="AC54" s="28">
        <f>AZ54/Currency!$D56</f>
        <v>0.10147262505899318</v>
      </c>
      <c r="AD54" s="28">
        <f>BA54/Currency!$D56</f>
        <v>1.2594458438287156E-2</v>
      </c>
      <c r="AE54" s="28">
        <f>BB54/Currency!$D56</f>
        <v>2.0873346612168336E-3</v>
      </c>
      <c r="AF54" s="28">
        <f>BC54/Currency!$D56</f>
        <v>9.6173456820551288E-3</v>
      </c>
      <c r="AG54" s="28">
        <f>BD54/Currency!$D56</f>
        <v>7.9189477947449374E-3</v>
      </c>
      <c r="AH54" s="28">
        <f>BE54/Currency!$D56</f>
        <v>1.0066025095213888E-2</v>
      </c>
      <c r="AI54" s="28">
        <f>BF54/Currency!$D56</f>
        <v>4.5147955619328675E-2</v>
      </c>
      <c r="AJ54" s="28">
        <f>BG54/Currency!$D56</f>
        <v>1.4943337423298926E-2</v>
      </c>
      <c r="AK54" s="28">
        <f>BH54/Currency!$D56</f>
        <v>3.3731542437293739E-2</v>
      </c>
      <c r="AL54" s="28">
        <f>BI54/Currency!$D56</f>
        <v>5.3348386020954208E-2</v>
      </c>
      <c r="AM54" s="28">
        <f>BJ54/Currency!$D56</f>
        <v>9.4458438287153643E-3</v>
      </c>
      <c r="AN54" s="28">
        <f>BK54/Currency!$D56</f>
        <v>0.18788445733074322</v>
      </c>
      <c r="AO54" s="28">
        <f>BL54/Currency!$D56</f>
        <v>2.8669953758683666E-2</v>
      </c>
      <c r="AP54" s="28">
        <f>BM54/Currency!$D56</f>
        <v>2.8328535444404463E-2</v>
      </c>
      <c r="AQ54" s="28">
        <f>BN54/Currency!$D56</f>
        <v>4.2731198272759986E-2</v>
      </c>
      <c r="AR54" s="28">
        <f>BO54/Currency!$D56</f>
        <v>1.9597156647140563</v>
      </c>
      <c r="AS54" s="27">
        <f t="shared" si="1"/>
        <v>111</v>
      </c>
      <c r="AT54" s="28">
        <f>BQ54/Currency!$D56</f>
        <v>5.8609211946743435E-2</v>
      </c>
      <c r="AV54" s="29">
        <v>0.29906084556407569</v>
      </c>
      <c r="AW54" s="29">
        <v>0.28203661531571828</v>
      </c>
      <c r="AX54" s="4">
        <v>0.13500411265160017</v>
      </c>
      <c r="AY54" s="4">
        <v>0.56279684319537193</v>
      </c>
      <c r="AZ54" s="4">
        <v>2.2559394003115365</v>
      </c>
      <c r="BA54" s="4">
        <v>0.28000000000000003</v>
      </c>
      <c r="BB54" s="4">
        <v>4.6405624188172644E-2</v>
      </c>
      <c r="BC54" s="4">
        <v>0.21381282920344963</v>
      </c>
      <c r="BD54" s="4">
        <v>0.17605404737276945</v>
      </c>
      <c r="BE54" s="4">
        <v>0.22378786991679514</v>
      </c>
      <c r="BF54" s="4">
        <v>1.003729349328915</v>
      </c>
      <c r="BG54" s="4">
        <v>0.33222027759478173</v>
      </c>
      <c r="BH54" s="4">
        <v>0.74991965146591433</v>
      </c>
      <c r="BI54" s="4">
        <v>1.186041318017854</v>
      </c>
      <c r="BJ54" s="4">
        <v>0.21</v>
      </c>
      <c r="BK54" s="4">
        <v>4.177047255377083</v>
      </c>
      <c r="BL54" s="4">
        <v>0.63739041196305524</v>
      </c>
      <c r="BM54" s="4">
        <v>0.62980000000000003</v>
      </c>
      <c r="BN54" s="4">
        <v>0.95</v>
      </c>
      <c r="BO54" s="4">
        <v>43.568398657922899</v>
      </c>
      <c r="BP54" s="4">
        <v>111</v>
      </c>
      <c r="BQ54" s="4">
        <v>1.3029999999999999</v>
      </c>
    </row>
    <row r="55" spans="1:69">
      <c r="A55" s="2">
        <v>1875</v>
      </c>
      <c r="B55" s="4">
        <f>AV55*Currency!$G57</f>
        <v>1.4396239834168174</v>
      </c>
      <c r="C55" s="4">
        <f>AW55*Currency!$G57</f>
        <v>1.3885193226998964</v>
      </c>
      <c r="D55" s="4">
        <f>AX55*Currency!$G57</f>
        <v>0.71689315461883651</v>
      </c>
      <c r="E55" s="4">
        <f>AY55*Currency!$G57</f>
        <v>2.8780844909473986</v>
      </c>
      <c r="F55" s="4">
        <f>AZ55*Currency!$G57</f>
        <v>11.462403571902479</v>
      </c>
      <c r="G55" s="4">
        <f>BA55*Currency!$G57</f>
        <v>1.4464116</v>
      </c>
      <c r="H55" s="4">
        <f>BB55*Currency!$G57</f>
        <v>0.16078768125841647</v>
      </c>
      <c r="I55" s="4">
        <f>BC55*Currency!$G57</f>
        <v>1.1138624875583052</v>
      </c>
      <c r="J55" s="4">
        <f>BD55*Currency!$G57</f>
        <v>0.91972301372001797</v>
      </c>
      <c r="K55" s="4">
        <f>BE55*Currency!$G57</f>
        <v>1.3072737563184296</v>
      </c>
      <c r="L55" s="4">
        <f>BF55*Currency!$G57</f>
        <v>5.165162957580419</v>
      </c>
      <c r="M55" s="4">
        <f>BG55*Currency!$G57</f>
        <v>1.8609778303047095</v>
      </c>
      <c r="N55" s="4">
        <f>BH55*Currency!$G57</f>
        <v>3.4537013891368784</v>
      </c>
      <c r="O55" s="4">
        <f>BI55*Currency!$G57</f>
        <v>6.1565796626689151</v>
      </c>
      <c r="P55" s="4">
        <f>BJ55*Currency!$G57</f>
        <v>1.0746</v>
      </c>
      <c r="Q55" s="4">
        <f>BK55*Currency!$G57</f>
        <v>22.351776151575717</v>
      </c>
      <c r="R55" s="4">
        <f>BL55*Currency!$G57</f>
        <v>3.8499384313150569</v>
      </c>
      <c r="S55" s="4">
        <f>BM55*Currency!$G57</f>
        <v>3.5639109000000002</v>
      </c>
      <c r="T55" s="4">
        <f>BN55*Currency!$G57</f>
        <v>4.5670500000000001</v>
      </c>
      <c r="U55" s="4">
        <f>BO55*Currency!$G57</f>
        <v>247.40037223213503</v>
      </c>
      <c r="V55" s="4">
        <f t="shared" si="0"/>
        <v>112.4</v>
      </c>
      <c r="W55" s="4">
        <f>BQ55*Currency!$G57</f>
        <v>6.8505750000000001</v>
      </c>
      <c r="Y55" s="28">
        <f>AV55/Currency!$D57</f>
        <v>1.1990365951572832E-2</v>
      </c>
      <c r="Z55" s="28">
        <f>AW55/Currency!$D57</f>
        <v>1.1564724540422879E-2</v>
      </c>
      <c r="AA55" s="28">
        <f>AX55/Currency!$D57</f>
        <v>5.9708725132905571E-3</v>
      </c>
      <c r="AB55" s="28">
        <f>AY55/Currency!$D57</f>
        <v>2.39710415243992E-2</v>
      </c>
      <c r="AC55" s="28">
        <f>AZ55/Currency!$D57</f>
        <v>9.5468271642383071E-2</v>
      </c>
      <c r="AD55" s="28">
        <f>BA55/Currency!$D57</f>
        <v>1.2046898773829768E-2</v>
      </c>
      <c r="AE55" s="28">
        <f>BB55/Currency!$D57</f>
        <v>1.339171312093286E-3</v>
      </c>
      <c r="AF55" s="28">
        <f>BC55/Currency!$D57</f>
        <v>9.2771577852259497E-3</v>
      </c>
      <c r="AG55" s="28">
        <f>BD55/Currency!$D57</f>
        <v>7.6602054672727342E-3</v>
      </c>
      <c r="AH55" s="28">
        <f>BE55/Currency!$D57</f>
        <v>1.0888045015714975E-2</v>
      </c>
      <c r="AI55" s="28">
        <f>BF55/Currency!$D57</f>
        <v>4.3019701515326955E-2</v>
      </c>
      <c r="AJ55" s="28">
        <f>BG55/Currency!$D57</f>
        <v>1.5499745398904561E-2</v>
      </c>
      <c r="AK55" s="28">
        <f>BH55/Currency!$D57</f>
        <v>2.8765249829279041E-2</v>
      </c>
      <c r="AL55" s="28">
        <f>BI55/Currency!$D57</f>
        <v>5.1277030680057761E-2</v>
      </c>
      <c r="AM55" s="28">
        <f>BJ55/Currency!$D57</f>
        <v>8.9501476774366782E-3</v>
      </c>
      <c r="AN55" s="28">
        <f>BK55/Currency!$D57</f>
        <v>0.18616387251964445</v>
      </c>
      <c r="AO55" s="28">
        <f>BL55/Currency!$D57</f>
        <v>3.2065435984839623E-2</v>
      </c>
      <c r="AP55" s="28">
        <f>BM55/Currency!$D57</f>
        <v>2.9683164772218742E-2</v>
      </c>
      <c r="AQ55" s="28">
        <f>BN55/Currency!$D57</f>
        <v>3.8038127629105876E-2</v>
      </c>
      <c r="AR55" s="28">
        <f>BO55/Currency!$D57</f>
        <v>2.0605526399873559</v>
      </c>
      <c r="AS55" s="27">
        <f t="shared" si="1"/>
        <v>112.4</v>
      </c>
      <c r="AT55" s="28">
        <f>BQ55/Currency!$D57</f>
        <v>5.7057191443658818E-2</v>
      </c>
      <c r="AV55" s="29">
        <v>0.26793671755384652</v>
      </c>
      <c r="AW55" s="29">
        <v>0.25842533458028966</v>
      </c>
      <c r="AX55" s="4">
        <v>0.13342511718199079</v>
      </c>
      <c r="AY55" s="4">
        <v>0.53565689390422455</v>
      </c>
      <c r="AZ55" s="4">
        <v>2.1333339981206922</v>
      </c>
      <c r="BA55" s="4">
        <v>0.26919999999999999</v>
      </c>
      <c r="BB55" s="4">
        <v>2.9925122140036568E-2</v>
      </c>
      <c r="BC55" s="4">
        <v>0.20730736786865908</v>
      </c>
      <c r="BD55" s="4">
        <v>0.17117495137167651</v>
      </c>
      <c r="BE55" s="4">
        <v>0.24330425392116684</v>
      </c>
      <c r="BF55" s="4">
        <v>0.96131825006149607</v>
      </c>
      <c r="BG55" s="4">
        <v>0.34635731068392134</v>
      </c>
      <c r="BH55" s="4">
        <v>0.64278827268506944</v>
      </c>
      <c r="BI55" s="4">
        <v>1.1458365275765707</v>
      </c>
      <c r="BJ55" s="4">
        <v>0.2</v>
      </c>
      <c r="BK55" s="4">
        <v>4.1600178953239748</v>
      </c>
      <c r="BL55" s="4">
        <v>0.71653423251722625</v>
      </c>
      <c r="BM55" s="4">
        <v>0.6633</v>
      </c>
      <c r="BN55" s="4">
        <v>0.85</v>
      </c>
      <c r="BO55" s="4">
        <v>46.045109293157459</v>
      </c>
      <c r="BP55" s="4">
        <v>112.4</v>
      </c>
      <c r="BQ55" s="4">
        <v>1.2749999999999999</v>
      </c>
    </row>
    <row r="56" spans="1:69">
      <c r="A56" s="2">
        <v>1876</v>
      </c>
      <c r="B56" s="4">
        <f>AV56*Currency!$G58</f>
        <v>1.5224604566814872</v>
      </c>
      <c r="C56" s="4">
        <f>AW56*Currency!$G58</f>
        <v>1.4490186011608168</v>
      </c>
      <c r="D56" s="4">
        <f>AX56*Currency!$G58</f>
        <v>0.91017451456310683</v>
      </c>
      <c r="E56" s="4">
        <f>AY56*Currency!$G58</f>
        <v>2.9064527999999998</v>
      </c>
      <c r="F56" s="4">
        <f>AZ56*Currency!$G58</f>
        <v>12.122684591098007</v>
      </c>
      <c r="G56" s="4">
        <f>BA56*Currency!$G58</f>
        <v>1.48722</v>
      </c>
      <c r="H56" s="4">
        <f>BB56*Currency!$G58</f>
        <v>0.22095839999999997</v>
      </c>
      <c r="I56" s="4">
        <f>BC56*Currency!$G58</f>
        <v>0.78326920000000011</v>
      </c>
      <c r="J56" s="4">
        <f>BD56*Currency!$G58</f>
        <v>0.69049499999999997</v>
      </c>
      <c r="K56" s="4">
        <f>BE56*Currency!$G58</f>
        <v>1.3253271917799703</v>
      </c>
      <c r="L56" s="4">
        <f>BF56*Currency!$G58</f>
        <v>5.7895349999999999</v>
      </c>
      <c r="M56" s="4">
        <f>BG56*Currency!$G58</f>
        <v>1.9121399999999997</v>
      </c>
      <c r="N56" s="4">
        <f>BH56*Currency!$G58</f>
        <v>3.5055899999999998</v>
      </c>
      <c r="O56" s="4">
        <f>BI56*Currency!$G58</f>
        <v>5.8725629717940802</v>
      </c>
      <c r="P56" s="4">
        <f>BJ56*Currency!$G58</f>
        <v>1.0623</v>
      </c>
      <c r="Q56" s="4">
        <f>BK56*Currency!$G58</f>
        <v>20.183699999999998</v>
      </c>
      <c r="R56" s="4">
        <f>BL56*Currency!$G58</f>
        <v>4.7362645499999996</v>
      </c>
      <c r="S56" s="4">
        <f>BM56*Currency!$G58</f>
        <v>3.6654661499999999</v>
      </c>
      <c r="T56" s="4">
        <f>BN56*Currency!$G58</f>
        <v>4.6741199999999994</v>
      </c>
      <c r="U56" s="4">
        <f>BO56*Currency!$G58</f>
        <v>248.81616721643368</v>
      </c>
      <c r="V56" s="4">
        <f t="shared" si="0"/>
        <v>100.8</v>
      </c>
      <c r="W56" s="4">
        <f>BQ56*Currency!$G58</f>
        <v>6.7243589999999998</v>
      </c>
      <c r="Y56" s="28">
        <f>AV56/Currency!$D58</f>
        <v>1.1873850315731635E-2</v>
      </c>
      <c r="Z56" s="28">
        <f>AW56/Currency!$D58</f>
        <v>1.1301068542953896E-2</v>
      </c>
      <c r="AA56" s="28">
        <f>AX56/Currency!$D58</f>
        <v>7.0985593745224061E-3</v>
      </c>
      <c r="AB56" s="28">
        <f>AY56/Currency!$D58</f>
        <v>2.2667771333885669E-2</v>
      </c>
      <c r="AC56" s="28">
        <f>AZ56/Currency!$D58</f>
        <v>9.454626005412127E-2</v>
      </c>
      <c r="AD56" s="28">
        <f>BA56/Currency!$D58</f>
        <v>1.15990057995029E-2</v>
      </c>
      <c r="AE56" s="28">
        <f>BB56/Currency!$D58</f>
        <v>1.7232808616404307E-3</v>
      </c>
      <c r="AF56" s="28">
        <f>BC56/Currency!$D58</f>
        <v>6.1088097210715278E-3</v>
      </c>
      <c r="AG56" s="28">
        <f>BD56/Currency!$D58</f>
        <v>5.3852526926263461E-3</v>
      </c>
      <c r="AH56" s="28">
        <f>BE56/Currency!$D58</f>
        <v>1.0336384518561321E-2</v>
      </c>
      <c r="AI56" s="28">
        <f>BF56/Currency!$D58</f>
        <v>4.5153272576636289E-2</v>
      </c>
      <c r="AJ56" s="28">
        <f>BG56/Currency!$D58</f>
        <v>1.4913007456503728E-2</v>
      </c>
      <c r="AK56" s="28">
        <f>BH56/Currency!$D58</f>
        <v>2.7340513670256836E-2</v>
      </c>
      <c r="AL56" s="28">
        <f>BI56/Currency!$D58</f>
        <v>4.5800817611238095E-2</v>
      </c>
      <c r="AM56" s="28">
        <f>BJ56/Currency!$D58</f>
        <v>8.2850041425020712E-3</v>
      </c>
      <c r="AN56" s="28">
        <f>BK56/Currency!$D58</f>
        <v>0.15741507870753935</v>
      </c>
      <c r="AO56" s="28">
        <f>BL56/Currency!$D58</f>
        <v>3.6938690969345489E-2</v>
      </c>
      <c r="AP56" s="28">
        <f>BM56/Currency!$D58</f>
        <v>2.8587406793703397E-2</v>
      </c>
      <c r="AQ56" s="28">
        <f>BN56/Currency!$D58</f>
        <v>3.6454018227009111E-2</v>
      </c>
      <c r="AR56" s="28">
        <f>BO56/Currency!$D58</f>
        <v>1.9405469039910017</v>
      </c>
      <c r="AS56" s="27">
        <f t="shared" si="1"/>
        <v>100.8</v>
      </c>
      <c r="AT56" s="28">
        <f>BQ56/Currency!$D58</f>
        <v>5.2444076222038109E-2</v>
      </c>
      <c r="AV56" s="29">
        <v>0.28663474662176169</v>
      </c>
      <c r="AW56" s="29">
        <v>0.27280779462690707</v>
      </c>
      <c r="AX56" s="4">
        <v>0.17135922330097089</v>
      </c>
      <c r="AY56" s="4">
        <v>0.54720000000000002</v>
      </c>
      <c r="AZ56" s="4">
        <v>2.2823467177064876</v>
      </c>
      <c r="BA56" s="4">
        <v>0.28000000000000003</v>
      </c>
      <c r="BB56" s="4">
        <v>4.1599999999999998E-2</v>
      </c>
      <c r="BC56" s="4">
        <v>0.14746666666666669</v>
      </c>
      <c r="BD56" s="4">
        <v>0.13</v>
      </c>
      <c r="BE56" s="4">
        <v>0.24952032227807028</v>
      </c>
      <c r="BF56" s="4">
        <v>1.0900000000000001</v>
      </c>
      <c r="BG56" s="4">
        <v>0.36</v>
      </c>
      <c r="BH56" s="4">
        <v>0.66</v>
      </c>
      <c r="BI56" s="4">
        <v>1.1056317371352877</v>
      </c>
      <c r="BJ56" s="4">
        <v>0.2</v>
      </c>
      <c r="BK56" s="4">
        <v>3.8</v>
      </c>
      <c r="BL56" s="4">
        <v>0.89170000000000005</v>
      </c>
      <c r="BM56" s="4">
        <v>0.69010000000000005</v>
      </c>
      <c r="BN56" s="4">
        <v>0.88</v>
      </c>
      <c r="BO56" s="4">
        <v>46.844802262342782</v>
      </c>
      <c r="BP56" s="4">
        <v>100.8</v>
      </c>
      <c r="BQ56" s="4">
        <v>1.266</v>
      </c>
    </row>
    <row r="57" spans="1:69">
      <c r="A57" s="2">
        <v>1877</v>
      </c>
      <c r="B57" s="4">
        <f>AV57*Currency!$G59</f>
        <v>1.653716491097202</v>
      </c>
      <c r="C57" s="4">
        <f>AW57*Currency!$G59</f>
        <v>1.4753908981302635</v>
      </c>
      <c r="D57" s="4">
        <f>AX57*Currency!$G59</f>
        <v>1.0949126213592235</v>
      </c>
      <c r="E57" s="4">
        <f>AY57*Currency!$G59</f>
        <v>3.048</v>
      </c>
      <c r="F57" s="4">
        <f>AZ57*Currency!$G59</f>
        <v>11.306858813735346</v>
      </c>
      <c r="G57" s="4">
        <f>BA57*Currency!$G59</f>
        <v>1.6256000000000002</v>
      </c>
      <c r="H57" s="4">
        <f>BB57*Currency!$G59</f>
        <v>0.30615466666666663</v>
      </c>
      <c r="I57" s="4">
        <f>BC57*Currency!$G59</f>
        <v>0.99432533333333339</v>
      </c>
      <c r="J57" s="4">
        <f>BD57*Currency!$G59</f>
        <v>0.79883000000000004</v>
      </c>
      <c r="K57" s="4">
        <f>BE57*Currency!$G59</f>
        <v>1.1672009182679628</v>
      </c>
      <c r="L57" s="4">
        <f>BF57*Currency!$G59</f>
        <v>5.6388000000000007</v>
      </c>
      <c r="M57" s="4">
        <f>BG57*Currency!$G59</f>
        <v>2.1335999999999999</v>
      </c>
      <c r="N57" s="4">
        <f>BH57*Currency!$G59</f>
        <v>2.9463999999999997</v>
      </c>
      <c r="O57" s="4">
        <f>BI57*Currency!$G59</f>
        <v>5.4123688892055428</v>
      </c>
      <c r="P57" s="4">
        <f>BJ57*Currency!$G59</f>
        <v>1.016</v>
      </c>
      <c r="Q57" s="4">
        <f>BK57*Currency!$G59</f>
        <v>19.202400000000001</v>
      </c>
      <c r="R57" s="4">
        <f>BL57*Currency!$G59</f>
        <v>5.1841400000000002</v>
      </c>
      <c r="S57" s="4">
        <f>BM57*Currency!$G59</f>
        <v>3.6758880000000009</v>
      </c>
      <c r="T57" s="4">
        <f>BN57*Currency!$G59</f>
        <v>4.6736000000000004</v>
      </c>
      <c r="U57" s="4">
        <f>BO57*Currency!$G59</f>
        <v>242.02738888882394</v>
      </c>
      <c r="V57" s="4">
        <f t="shared" si="0"/>
        <v>103.7</v>
      </c>
      <c r="W57" s="4">
        <f>BQ57*Currency!$G59</f>
        <v>6.3042800000000003</v>
      </c>
      <c r="Y57" s="28">
        <f>AV57/Currency!$D59</f>
        <v>1.3289302022451373E-2</v>
      </c>
      <c r="Z57" s="28">
        <f>AW57/Currency!$D59</f>
        <v>1.1856273643023378E-2</v>
      </c>
      <c r="AA57" s="28">
        <f>AX57/Currency!$D59</f>
        <v>8.7987418591820819E-3</v>
      </c>
      <c r="AB57" s="28">
        <f>AY57/Currency!$D59</f>
        <v>2.4493794905290658E-2</v>
      </c>
      <c r="AC57" s="28">
        <f>AZ57/Currency!$D59</f>
        <v>9.0862165618999874E-2</v>
      </c>
      <c r="AD57" s="28">
        <f>BA57/Currency!$D59</f>
        <v>1.3063357282821684E-2</v>
      </c>
      <c r="AE57" s="28">
        <f>BB57/Currency!$D59</f>
        <v>2.4602656215980839E-3</v>
      </c>
      <c r="AF57" s="28">
        <f>BC57/Currency!$D59</f>
        <v>7.9904202046592633E-3</v>
      </c>
      <c r="AG57" s="28">
        <f>BD57/Currency!$D59</f>
        <v>6.4194154147615935E-3</v>
      </c>
      <c r="AH57" s="28">
        <f>BE57/Currency!$D59</f>
        <v>9.379652199908925E-3</v>
      </c>
      <c r="AI57" s="28">
        <f>BF57/Currency!$D59</f>
        <v>4.531352057478772E-2</v>
      </c>
      <c r="AJ57" s="28">
        <f>BG57/Currency!$D59</f>
        <v>1.7145656433703461E-2</v>
      </c>
      <c r="AK57" s="28">
        <f>BH57/Currency!$D59</f>
        <v>2.3677335075114301E-2</v>
      </c>
      <c r="AL57" s="28">
        <f>BI57/Currency!$D59</f>
        <v>4.349391519815498E-2</v>
      </c>
      <c r="AM57" s="28">
        <f>BJ57/Currency!$D59</f>
        <v>8.1645983017635537E-3</v>
      </c>
      <c r="AN57" s="28">
        <f>BK57/Currency!$D59</f>
        <v>0.15431090790333113</v>
      </c>
      <c r="AO57" s="28">
        <f>BL57/Currency!$D59</f>
        <v>4.1659862834748526E-2</v>
      </c>
      <c r="AP57" s="28">
        <f>BM57/Currency!$D59</f>
        <v>2.9539516655780539E-2</v>
      </c>
      <c r="AQ57" s="28">
        <f>BN57/Currency!$D59</f>
        <v>3.7557152188112342E-2</v>
      </c>
      <c r="AR57" s="28">
        <f>BO57/Currency!$D59</f>
        <v>1.9449374097460224</v>
      </c>
      <c r="AS57" s="27">
        <f t="shared" si="1"/>
        <v>103.7</v>
      </c>
      <c r="AT57" s="28">
        <f>BQ57/Currency!$D59</f>
        <v>5.0661332462442844E-2</v>
      </c>
      <c r="AV57" s="29">
        <v>0.32553474234196889</v>
      </c>
      <c r="AW57" s="29">
        <v>0.29043127915950068</v>
      </c>
      <c r="AX57" s="4">
        <v>0.21553398058252429</v>
      </c>
      <c r="AY57" s="4">
        <v>0.6</v>
      </c>
      <c r="AZ57" s="4">
        <v>2.2257596090030209</v>
      </c>
      <c r="BA57" s="4">
        <v>0.32</v>
      </c>
      <c r="BB57" s="4">
        <v>6.0266666666666663E-2</v>
      </c>
      <c r="BC57" s="4">
        <v>0.19573333333333334</v>
      </c>
      <c r="BD57" s="4">
        <v>0.15725</v>
      </c>
      <c r="BE57" s="4">
        <v>0.22976396028896903</v>
      </c>
      <c r="BF57" s="4">
        <v>1.1100000000000001</v>
      </c>
      <c r="BG57" s="4">
        <v>0.42</v>
      </c>
      <c r="BH57" s="4">
        <v>0.57999999999999996</v>
      </c>
      <c r="BI57" s="4">
        <v>1.0654269466940045</v>
      </c>
      <c r="BJ57" s="4">
        <v>0.2</v>
      </c>
      <c r="BK57" s="4">
        <v>3.78</v>
      </c>
      <c r="BL57" s="4">
        <v>1.0205</v>
      </c>
      <c r="BM57" s="4">
        <v>0.72360000000000013</v>
      </c>
      <c r="BN57" s="4">
        <v>0.92</v>
      </c>
      <c r="BO57" s="4">
        <v>47.643186789138568</v>
      </c>
      <c r="BP57" s="4">
        <v>103.7</v>
      </c>
      <c r="BQ57" s="4">
        <v>1.2410000000000001</v>
      </c>
    </row>
    <row r="58" spans="1:69">
      <c r="A58" s="2">
        <v>1878</v>
      </c>
      <c r="B58" s="4">
        <f>AV58*Currency!$G60</f>
        <v>1.5843849979733782</v>
      </c>
      <c r="C58" s="4">
        <f>AW58*Currency!$G60</f>
        <v>1.4096934767275924</v>
      </c>
      <c r="D58" s="4">
        <f>AX58*Currency!$G60</f>
        <v>1.0500917475728155</v>
      </c>
      <c r="E58" s="4">
        <f>AY58*Currency!$G60</f>
        <v>3.0114000000000001</v>
      </c>
      <c r="F58" s="4">
        <f>AZ58*Currency!$G60</f>
        <v>9.6563637518117691</v>
      </c>
      <c r="G58" s="4">
        <f>BA58*Currency!$G60</f>
        <v>1.5057</v>
      </c>
      <c r="H58" s="4">
        <f>BB58*Currency!$G60</f>
        <v>0.31853920000000002</v>
      </c>
      <c r="I58" s="4">
        <f>BC58*Currency!$G60</f>
        <v>0.69998320000000014</v>
      </c>
      <c r="J58" s="4">
        <f>BD58*Currency!$G60</f>
        <v>0.95486474999999993</v>
      </c>
      <c r="K58" s="4">
        <f>BE58*Currency!$G60</f>
        <v>1.2941574459044805</v>
      </c>
      <c r="L58" s="4">
        <f>BF58*Currency!$G60</f>
        <v>6.1231799999999996</v>
      </c>
      <c r="M58" s="4">
        <f>BG58*Currency!$G60</f>
        <v>2.0577899999999998</v>
      </c>
      <c r="N58" s="4">
        <f>BH58*Currency!$G60</f>
        <v>3.0114000000000001</v>
      </c>
      <c r="O58" s="4">
        <f>BI58*Currency!$G60</f>
        <v>5.0446960806200076</v>
      </c>
      <c r="P58" s="4">
        <f>BJ58*Currency!$G60</f>
        <v>1.0038</v>
      </c>
      <c r="Q58" s="4">
        <f>BK58*Currency!$G60</f>
        <v>18.670680000000001</v>
      </c>
      <c r="R58" s="4">
        <f>BL58*Currency!$G60</f>
        <v>5.2164474599999995</v>
      </c>
      <c r="S58" s="4">
        <f>BM58*Currency!$G60</f>
        <v>3.2282207999999999</v>
      </c>
      <c r="T58" s="4">
        <f>BN58*Currency!$G60</f>
        <v>4.4167199999999998</v>
      </c>
      <c r="U58" s="4">
        <f>BO58*Currency!$G60</f>
        <v>238.92993406945925</v>
      </c>
      <c r="V58" s="4">
        <f t="shared" si="0"/>
        <v>98.7</v>
      </c>
      <c r="W58" s="4">
        <f>BQ58*Currency!$G60</f>
        <v>6.1583130000000006</v>
      </c>
      <c r="Y58" s="28">
        <f>AV58/Currency!$D60</f>
        <v>1.3323095525375131E-2</v>
      </c>
      <c r="Z58" s="28">
        <f>AW58/Currency!$D60</f>
        <v>1.185411429416695E-2</v>
      </c>
      <c r="AA58" s="28">
        <f>AX58/Currency!$D60</f>
        <v>8.8302228822011407E-3</v>
      </c>
      <c r="AB58" s="28">
        <f>AY58/Currency!$D60</f>
        <v>2.5322866548493288E-2</v>
      </c>
      <c r="AC58" s="28">
        <f>AZ58/Currency!$D60</f>
        <v>8.120037545023491E-2</v>
      </c>
      <c r="AD58" s="28">
        <f>BA58/Currency!$D60</f>
        <v>1.2661433274246644E-2</v>
      </c>
      <c r="AE58" s="28">
        <f>BB58/Currency!$D60</f>
        <v>2.678596550462846E-3</v>
      </c>
      <c r="AF58" s="28">
        <f>BC58/Currency!$D60</f>
        <v>5.8861596466053302E-3</v>
      </c>
      <c r="AG58" s="28">
        <f>BD58/Currency!$D60</f>
        <v>8.0294589347514132E-3</v>
      </c>
      <c r="AH58" s="28">
        <f>BE58/Currency!$D60</f>
        <v>1.0882571659486645E-2</v>
      </c>
      <c r="AI58" s="28">
        <f>BF58/Currency!$D60</f>
        <v>5.148982864860302E-2</v>
      </c>
      <c r="AJ58" s="28">
        <f>BG58/Currency!$D60</f>
        <v>1.7303958808137079E-2</v>
      </c>
      <c r="AK58" s="28">
        <f>BH58/Currency!$D60</f>
        <v>2.5322866548493288E-2</v>
      </c>
      <c r="AL58" s="28">
        <f>BI58/Currency!$D60</f>
        <v>4.2420855956448032E-2</v>
      </c>
      <c r="AM58" s="28">
        <f>BJ58/Currency!$D60</f>
        <v>8.4409555161644306E-3</v>
      </c>
      <c r="AN58" s="28">
        <f>BK58/Currency!$D60</f>
        <v>0.1570017726006584</v>
      </c>
      <c r="AO58" s="28">
        <f>BL58/Currency!$D60</f>
        <v>4.3865113530851693E-2</v>
      </c>
      <c r="AP58" s="28">
        <f>BM58/Currency!$D60</f>
        <v>2.7146112939984809E-2</v>
      </c>
      <c r="AQ58" s="28">
        <f>BN58/Currency!$D60</f>
        <v>3.7140204271123495E-2</v>
      </c>
      <c r="AR58" s="28">
        <f>BO58/Currency!$D60</f>
        <v>2.0091621288706971</v>
      </c>
      <c r="AS58" s="27">
        <f t="shared" si="1"/>
        <v>98.7</v>
      </c>
      <c r="AT58" s="28">
        <f>BQ58/Currency!$D60</f>
        <v>5.1785262091668782E-2</v>
      </c>
      <c r="AV58" s="29">
        <v>0.31567742537823834</v>
      </c>
      <c r="AW58" s="29">
        <v>0.28087138408599172</v>
      </c>
      <c r="AX58" s="4">
        <v>0.2092233009708738</v>
      </c>
      <c r="AY58" s="4">
        <v>0.6</v>
      </c>
      <c r="AZ58" s="4">
        <v>1.9239616959178658</v>
      </c>
      <c r="BA58" s="4">
        <v>0.3</v>
      </c>
      <c r="BB58" s="4">
        <v>6.3466666666666671E-2</v>
      </c>
      <c r="BC58" s="4">
        <v>0.13946666666666668</v>
      </c>
      <c r="BD58" s="4">
        <v>0.19024999999999997</v>
      </c>
      <c r="BE58" s="4">
        <v>0.25785165289987655</v>
      </c>
      <c r="BF58" s="4">
        <v>1.22</v>
      </c>
      <c r="BG58" s="4">
        <v>0.41</v>
      </c>
      <c r="BH58" s="4">
        <v>0.6</v>
      </c>
      <c r="BI58" s="4">
        <v>1.0051197610320797</v>
      </c>
      <c r="BJ58" s="4">
        <v>0.2</v>
      </c>
      <c r="BK58" s="4">
        <v>3.72</v>
      </c>
      <c r="BL58" s="4">
        <v>1.0393399999999999</v>
      </c>
      <c r="BM58" s="4">
        <v>0.64319999999999999</v>
      </c>
      <c r="BN58" s="4">
        <v>0.88</v>
      </c>
      <c r="BO58" s="4">
        <v>47.605087481462292</v>
      </c>
      <c r="BP58" s="4">
        <v>98.7</v>
      </c>
      <c r="BQ58" s="4">
        <v>1.2270000000000001</v>
      </c>
    </row>
    <row r="59" spans="1:69">
      <c r="A59" s="2">
        <v>1879</v>
      </c>
      <c r="B59" s="4">
        <f>AV59*Currency!$G61</f>
        <v>2.049411187605767</v>
      </c>
      <c r="C59" s="4">
        <f>AW59*Currency!$G61</f>
        <v>1.6158866911505148</v>
      </c>
      <c r="D59" s="4">
        <f>AX59*Currency!$G61</f>
        <v>1.2057788834951459</v>
      </c>
      <c r="E59" s="4">
        <f>AY59*Currency!$G61</f>
        <v>3.3516629213483147</v>
      </c>
      <c r="F59" s="4">
        <f>AZ59*Currency!$G61</f>
        <v>10.820398302581212</v>
      </c>
      <c r="G59" s="4">
        <f>BA59*Currency!$G61</f>
        <v>1.8356800000000002</v>
      </c>
      <c r="H59" s="4">
        <f>BB59*Currency!$G61</f>
        <v>0.3380710666666667</v>
      </c>
      <c r="I59" s="4">
        <f>BC59*Currency!$G61</f>
        <v>1.0371592000000001</v>
      </c>
      <c r="J59" s="4">
        <f>BD59*Currency!$G61</f>
        <v>0.79593937500000012</v>
      </c>
      <c r="K59" s="4">
        <f>BE59*Currency!$G61</f>
        <v>1.5301854148496781</v>
      </c>
      <c r="L59" s="4">
        <f>BF59*Currency!$G61</f>
        <v>6.2527850000000011</v>
      </c>
      <c r="M59" s="4">
        <f>BG59*Currency!$G61</f>
        <v>2.1798700000000002</v>
      </c>
      <c r="N59" s="4">
        <f>BH59*Currency!$G61</f>
        <v>3.9008200000000004</v>
      </c>
      <c r="O59" s="4">
        <f>BI59*Currency!$G61</f>
        <v>5.6505521189773145</v>
      </c>
      <c r="P59" s="4">
        <f>BJ59*Currency!$G61</f>
        <v>1.1473000000000002</v>
      </c>
      <c r="Q59" s="4">
        <f>BK59*Currency!$G61</f>
        <v>22.142890000000001</v>
      </c>
      <c r="R59" s="4">
        <f>BL59*Currency!$G61</f>
        <v>5.7640352000000012</v>
      </c>
      <c r="S59" s="4">
        <f>BM59*Currency!$G61</f>
        <v>2.75352</v>
      </c>
      <c r="T59" s="4">
        <f>BN59*Currency!$G61</f>
        <v>4.8186600000000004</v>
      </c>
      <c r="U59" s="4">
        <f>BO59*Currency!$G61</f>
        <v>272.86820243434676</v>
      </c>
      <c r="V59" s="4">
        <f t="shared" si="0"/>
        <v>97.8</v>
      </c>
      <c r="W59" s="4">
        <f>BQ59*Currency!$G61</f>
        <v>6.6084480000000001</v>
      </c>
      <c r="Y59" s="28">
        <f>AV59/Currency!$D61</f>
        <v>1.5292274501393475E-2</v>
      </c>
      <c r="Z59" s="28">
        <f>AW59/Currency!$D61</f>
        <v>1.2057406046021605E-2</v>
      </c>
      <c r="AA59" s="28">
        <f>AX59/Currency!$D61</f>
        <v>8.997267988925672E-3</v>
      </c>
      <c r="AB59" s="28">
        <f>AY59/Currency!$D61</f>
        <v>2.5009402573467523E-2</v>
      </c>
      <c r="AC59" s="28">
        <f>AZ59/Currency!$D61</f>
        <v>8.0739532436530315E-2</v>
      </c>
      <c r="AD59" s="28">
        <f>BA59/Currency!$D61</f>
        <v>1.3697457409468367E-2</v>
      </c>
      <c r="AE59" s="28">
        <f>BB59/Currency!$D61</f>
        <v>2.5226150729104244E-3</v>
      </c>
      <c r="AF59" s="28">
        <f>BC59/Currency!$D61</f>
        <v>7.7390634363496266E-3</v>
      </c>
      <c r="AG59" s="28">
        <f>BD59/Currency!$D61</f>
        <v>5.9391319236366752E-3</v>
      </c>
      <c r="AH59" s="28">
        <f>BE59/Currency!$D61</f>
        <v>1.1417921178251736E-2</v>
      </c>
      <c r="AI59" s="28">
        <f>BF59/Currency!$D61</f>
        <v>4.6656964301001629E-2</v>
      </c>
      <c r="AJ59" s="28">
        <f>BG59/Currency!$D61</f>
        <v>1.6265730673743685E-2</v>
      </c>
      <c r="AK59" s="28">
        <f>BH59/Currency!$D61</f>
        <v>2.910709699512028E-2</v>
      </c>
      <c r="AL59" s="28">
        <f>BI59/Currency!$D61</f>
        <v>4.2163229424340296E-2</v>
      </c>
      <c r="AM59" s="28">
        <f>BJ59/Currency!$D61</f>
        <v>8.5609108809177291E-3</v>
      </c>
      <c r="AN59" s="28">
        <f>BK59/Currency!$D61</f>
        <v>0.16522558000171217</v>
      </c>
      <c r="AO59" s="28">
        <f>BL59/Currency!$D61</f>
        <v>4.3010016265730679E-2</v>
      </c>
      <c r="AP59" s="28">
        <f>BM59/Currency!$D61</f>
        <v>2.0546186114202548E-2</v>
      </c>
      <c r="AQ59" s="28">
        <f>BN59/Currency!$D61</f>
        <v>3.5955825699854463E-2</v>
      </c>
      <c r="AR59" s="28">
        <f>BO59/Currency!$D61</f>
        <v>2.036085037284634</v>
      </c>
      <c r="AS59" s="27">
        <f t="shared" si="1"/>
        <v>97.8</v>
      </c>
      <c r="AT59" s="28">
        <f>BQ59/Currency!$D61</f>
        <v>4.9310846674086112E-2</v>
      </c>
      <c r="AV59" s="29">
        <v>0.3572581169015544</v>
      </c>
      <c r="AW59" s="29">
        <v>0.28168512004715673</v>
      </c>
      <c r="AX59" s="4">
        <v>0.21019417475728158</v>
      </c>
      <c r="AY59" s="4">
        <v>0.5842696629213483</v>
      </c>
      <c r="AZ59" s="4">
        <v>1.8862369567822213</v>
      </c>
      <c r="BA59" s="4">
        <v>0.32</v>
      </c>
      <c r="BB59" s="4">
        <v>5.8933333333333338E-2</v>
      </c>
      <c r="BC59" s="4">
        <v>0.18079999999999999</v>
      </c>
      <c r="BD59" s="4">
        <v>0.13875000000000001</v>
      </c>
      <c r="BE59" s="4">
        <v>0.26674547456631709</v>
      </c>
      <c r="BF59" s="4">
        <v>1.0900000000000001</v>
      </c>
      <c r="BG59" s="4">
        <v>0.38</v>
      </c>
      <c r="BH59" s="4">
        <v>0.68</v>
      </c>
      <c r="BI59" s="4">
        <v>0.98501736581143806</v>
      </c>
      <c r="BJ59" s="4">
        <v>0.2</v>
      </c>
      <c r="BK59" s="4">
        <v>3.86</v>
      </c>
      <c r="BL59" s="4">
        <v>1.0048000000000001</v>
      </c>
      <c r="BM59" s="4">
        <v>0.48</v>
      </c>
      <c r="BN59" s="4">
        <v>0.84</v>
      </c>
      <c r="BO59" s="4">
        <v>47.567018641043624</v>
      </c>
      <c r="BP59" s="4">
        <v>97.8</v>
      </c>
      <c r="BQ59" s="4">
        <v>1.1519999999999999</v>
      </c>
    </row>
    <row r="60" spans="1:69">
      <c r="A60" s="2">
        <v>1880</v>
      </c>
      <c r="B60" s="4">
        <f>AV60*Currency!$G62</f>
        <v>2.1365979266528496</v>
      </c>
      <c r="C60" s="4">
        <f>AW60*Currency!$G62</f>
        <v>1.7930613751182387</v>
      </c>
      <c r="D60" s="4">
        <f>AX60*Currency!$G62</f>
        <v>1.4749393203883499</v>
      </c>
      <c r="E60" s="4">
        <f>AY60*Currency!$G62</f>
        <v>3.1220000000000003</v>
      </c>
      <c r="F60" s="4">
        <f>AZ60*Currency!$G62</f>
        <v>12.198294399510624</v>
      </c>
      <c r="G60" s="4">
        <f>BA60*Currency!$G62</f>
        <v>1.23542</v>
      </c>
      <c r="H60" s="4">
        <f>BB60*Currency!$G62</f>
        <v>0.31368666666666661</v>
      </c>
      <c r="I60" s="4">
        <f>BC60*Currency!$G62</f>
        <v>1.2963733333333334</v>
      </c>
      <c r="J60" s="4">
        <f>BD60*Currency!$G62</f>
        <v>0.88363750000000008</v>
      </c>
      <c r="K60" s="4">
        <f>BE60*Currency!$G62</f>
        <v>1.5894080198618665</v>
      </c>
      <c r="L60" s="4">
        <f>BF60*Currency!$G62</f>
        <v>6.4112499999999999</v>
      </c>
      <c r="M60" s="4">
        <f>BG60*Currency!$G62</f>
        <v>2.0627499999999999</v>
      </c>
      <c r="N60" s="4">
        <f>BH60*Currency!$G62</f>
        <v>4.1254999999999997</v>
      </c>
      <c r="O60" s="4">
        <f>BI60*Currency!$G62</f>
        <v>5.6035426677538442</v>
      </c>
      <c r="P60" s="4">
        <f>BJ60*Currency!$G62</f>
        <v>1.115</v>
      </c>
      <c r="Q60" s="4">
        <f>BK60*Currency!$G62</f>
        <v>22.397724494188552</v>
      </c>
      <c r="R60" s="4">
        <f>BL60*Currency!$G62</f>
        <v>5.9343645</v>
      </c>
      <c r="S60" s="4">
        <f>BM60*Currency!$G62</f>
        <v>2.62025</v>
      </c>
      <c r="T60" s="4">
        <f>BN60*Currency!$G62</f>
        <v>4.6829999999999998</v>
      </c>
      <c r="U60" s="4">
        <f>BO60*Currency!$G62</f>
        <v>264.97406485761576</v>
      </c>
      <c r="V60" s="4">
        <f t="shared" si="0"/>
        <v>111.7</v>
      </c>
      <c r="W60" s="4">
        <f>BQ60*Currency!$G62</f>
        <v>6.204776777777778</v>
      </c>
      <c r="Y60" s="28">
        <f>AV60/Currency!$D62</f>
        <v>1.6248887682119319E-2</v>
      </c>
      <c r="Z60" s="28">
        <f>AW60/Currency!$D62</f>
        <v>1.363628248815413E-2</v>
      </c>
      <c r="AA60" s="28">
        <f>AX60/Currency!$D62</f>
        <v>1.1216955261431211E-2</v>
      </c>
      <c r="AB60" s="28">
        <f>AY60/Currency!$D62</f>
        <v>2.3742898329517509E-2</v>
      </c>
      <c r="AC60" s="28">
        <f>AZ60/Currency!$D62</f>
        <v>9.2768374029821771E-2</v>
      </c>
      <c r="AD60" s="28">
        <f>BA60/Currency!$D62</f>
        <v>9.3954040532519285E-3</v>
      </c>
      <c r="AE60" s="28">
        <f>BB60/Currency!$D62</f>
        <v>2.3855959750134254E-3</v>
      </c>
      <c r="AF60" s="28">
        <f>BC60/Currency!$D62</f>
        <v>9.8589558777806043E-3</v>
      </c>
      <c r="AG60" s="28">
        <f>BD60/Currency!$D62</f>
        <v>6.7200881879080805E-3</v>
      </c>
      <c r="AH60" s="28">
        <f>BE60/Currency!$D62</f>
        <v>1.2087492959545178E-2</v>
      </c>
      <c r="AI60" s="28">
        <f>BF60/Currency!$D62</f>
        <v>4.875773764097345E-2</v>
      </c>
      <c r="AJ60" s="28">
        <f>BG60/Currency!$D62</f>
        <v>1.5687272110574069E-2</v>
      </c>
      <c r="AK60" s="28">
        <f>BH60/Currency!$D62</f>
        <v>3.1374544221148139E-2</v>
      </c>
      <c r="AL60" s="28">
        <f>BI60/Currency!$D62</f>
        <v>4.2615100527095717E-2</v>
      </c>
      <c r="AM60" s="28">
        <f>BJ60/Currency!$D62</f>
        <v>8.4796065462562527E-3</v>
      </c>
      <c r="AN60" s="28">
        <f>BK60/Currency!$D62</f>
        <v>0.17033532846830965</v>
      </c>
      <c r="AO60" s="28">
        <f>BL60/Currency!$D62</f>
        <v>4.513100992113965E-2</v>
      </c>
      <c r="AP60" s="28">
        <f>BM60/Currency!$D62</f>
        <v>1.9927075383702194E-2</v>
      </c>
      <c r="AQ60" s="28">
        <f>BN60/Currency!$D62</f>
        <v>3.5614347494276263E-2</v>
      </c>
      <c r="AR60" s="28">
        <f>BO60/Currency!$D62</f>
        <v>2.0151352600491186</v>
      </c>
      <c r="AS60" s="27">
        <f t="shared" si="1"/>
        <v>111.7</v>
      </c>
      <c r="AT60" s="28">
        <f>BQ60/Currency!$D62</f>
        <v>4.7187502944307826E-2</v>
      </c>
      <c r="AV60" s="29">
        <v>0.38324626487046631</v>
      </c>
      <c r="AW60" s="29">
        <v>0.32162535876560333</v>
      </c>
      <c r="AX60" s="4">
        <v>0.26456310679611655</v>
      </c>
      <c r="AY60" s="4">
        <v>0.56000000000000005</v>
      </c>
      <c r="AZ60" s="4">
        <v>2.1880348698673764</v>
      </c>
      <c r="BA60" s="4">
        <v>0.22159999999999999</v>
      </c>
      <c r="BB60" s="4">
        <v>5.6266666666666659E-2</v>
      </c>
      <c r="BC60" s="4">
        <v>0.23253333333333334</v>
      </c>
      <c r="BD60" s="4">
        <v>0.1585</v>
      </c>
      <c r="BE60" s="4">
        <v>0.28509560894383257</v>
      </c>
      <c r="BF60" s="4">
        <v>1.1499999999999999</v>
      </c>
      <c r="BG60" s="4">
        <v>0.37</v>
      </c>
      <c r="BH60" s="4">
        <v>0.74</v>
      </c>
      <c r="BI60" s="4">
        <v>1.0051197610320797</v>
      </c>
      <c r="BJ60" s="4">
        <v>0.2</v>
      </c>
      <c r="BK60" s="4">
        <v>4.0175290572535518</v>
      </c>
      <c r="BL60" s="4">
        <v>1.06446</v>
      </c>
      <c r="BM60" s="4">
        <v>0.47</v>
      </c>
      <c r="BN60" s="4">
        <v>0.84</v>
      </c>
      <c r="BO60" s="4">
        <v>47.528980243518518</v>
      </c>
      <c r="BP60" s="4">
        <v>111.7</v>
      </c>
      <c r="BQ60" s="4">
        <v>1.1129644444444444</v>
      </c>
    </row>
    <row r="61" spans="1:69">
      <c r="A61" s="2">
        <v>1881</v>
      </c>
      <c r="B61" s="4">
        <f>AV61*Currency!$G63</f>
        <v>2.2081137935407251</v>
      </c>
      <c r="C61" s="4">
        <f>AW61*Currency!$G63</f>
        <v>1.8310304384445351</v>
      </c>
      <c r="D61" s="4">
        <f>AX61*Currency!$G63</f>
        <v>1.4736218446601941</v>
      </c>
      <c r="E61" s="4">
        <f>AY61*Currency!$G63</f>
        <v>2.9395599999999997</v>
      </c>
      <c r="F61" s="4">
        <f>AZ61*Currency!$G63</f>
        <v>11.622558293191986</v>
      </c>
      <c r="G61" s="4">
        <f>BA61*Currency!$G63</f>
        <v>1.24366</v>
      </c>
      <c r="H61" s="4">
        <f>BB61*Currency!$G63</f>
        <v>0.35274719999999998</v>
      </c>
      <c r="I61" s="4">
        <f>BC61*Currency!$G63</f>
        <v>1.1185402666666666</v>
      </c>
      <c r="J61" s="4">
        <f>BD61*Currency!$G63</f>
        <v>0.94263774999999994</v>
      </c>
      <c r="K61" s="4">
        <f>BE61*Currency!$G63</f>
        <v>1.6612598008491826</v>
      </c>
      <c r="L61" s="4">
        <f>BF61*Currency!$G63</f>
        <v>6.3313600000000001</v>
      </c>
      <c r="M61" s="4">
        <f>BG61*Currency!$G63</f>
        <v>2.2612000000000001</v>
      </c>
      <c r="N61" s="4">
        <f>BH61*Currency!$G63</f>
        <v>3.9570999999999996</v>
      </c>
      <c r="O61" s="4">
        <f>BI61*Currency!$G63</f>
        <v>5.9092196894789204</v>
      </c>
      <c r="P61" s="4">
        <f>BJ61*Currency!$G63</f>
        <v>1.1306</v>
      </c>
      <c r="Q61" s="4">
        <f>BK61*Currency!$G63</f>
        <v>21.832631108285653</v>
      </c>
      <c r="R61" s="4">
        <f>BL61*Currency!$G63</f>
        <v>4.4958308999999987</v>
      </c>
      <c r="S61" s="4">
        <f>BM61*Currency!$G63</f>
        <v>2.6569099999999994</v>
      </c>
      <c r="T61" s="4">
        <f>BN61*Currency!$G63</f>
        <v>4.4093400000000003</v>
      </c>
      <c r="U61" s="4">
        <f>BO61*Currency!$G63</f>
        <v>263.75652820774832</v>
      </c>
      <c r="V61" s="4">
        <f t="shared" si="0"/>
        <v>99.4</v>
      </c>
      <c r="W61" s="4">
        <f>BQ61*Currency!$G63</f>
        <v>6.2227470266666671</v>
      </c>
      <c r="Y61" s="28">
        <f>AV61/Currency!$D63</f>
        <v>1.6545628495126793E-2</v>
      </c>
      <c r="Z61" s="28">
        <f>AW61/Currency!$D63</f>
        <v>1.372010332365765E-2</v>
      </c>
      <c r="AA61" s="28">
        <f>AX61/Currency!$D63</f>
        <v>1.1042003204442791E-2</v>
      </c>
      <c r="AB61" s="28">
        <f>AY61/Currency!$D63</f>
        <v>2.2026431718061675E-2</v>
      </c>
      <c r="AC61" s="28">
        <f>AZ61/Currency!$D63</f>
        <v>8.7089049597281476E-2</v>
      </c>
      <c r="AD61" s="28">
        <f>BA61/Currency!$D63</f>
        <v>9.3188749576414778E-3</v>
      </c>
      <c r="AE61" s="28">
        <f>BB61/Currency!$D63</f>
        <v>2.6431718061674008E-3</v>
      </c>
      <c r="AF61" s="28">
        <f>BC61/Currency!$D63</f>
        <v>8.3813396588726975E-3</v>
      </c>
      <c r="AG61" s="28">
        <f>BD61/Currency!$D63</f>
        <v>7.0632836326668929E-3</v>
      </c>
      <c r="AH61" s="28">
        <f>BE61/Currency!$D63</f>
        <v>1.2447994111147675E-2</v>
      </c>
      <c r="AI61" s="28">
        <f>BF61/Currency!$D63</f>
        <v>4.7441545238902073E-2</v>
      </c>
      <c r="AJ61" s="28">
        <f>BG61/Currency!$D63</f>
        <v>1.6943409013893598E-2</v>
      </c>
      <c r="AK61" s="28">
        <f>BH61/Currency!$D63</f>
        <v>2.9650965774313788E-2</v>
      </c>
      <c r="AL61" s="28">
        <f>BI61/Currency!$D63</f>
        <v>4.4278403569695139E-2</v>
      </c>
      <c r="AM61" s="28">
        <f>BJ61/Currency!$D63</f>
        <v>8.4717045069467988E-3</v>
      </c>
      <c r="AN61" s="28">
        <f>BK61/Currency!$D63</f>
        <v>0.16359419720375945</v>
      </c>
      <c r="AO61" s="28">
        <f>BL61/Currency!$D63</f>
        <v>3.3687732971873934E-2</v>
      </c>
      <c r="AP61" s="28">
        <f>BM61/Currency!$D63</f>
        <v>1.9908505591324972E-2</v>
      </c>
      <c r="AQ61" s="28">
        <f>BN61/Currency!$D63</f>
        <v>3.3039647577092511E-2</v>
      </c>
      <c r="AR61" s="28">
        <f>BO61/Currency!$D63</f>
        <v>1.9763553588839748</v>
      </c>
      <c r="AS61" s="27">
        <f t="shared" si="1"/>
        <v>99.4</v>
      </c>
      <c r="AT61" s="28">
        <f>BQ61/Currency!$D63</f>
        <v>4.6627696825934713E-2</v>
      </c>
      <c r="AV61" s="29">
        <v>0.39060919751295337</v>
      </c>
      <c r="AW61" s="29">
        <v>0.32390419926490982</v>
      </c>
      <c r="AX61" s="4">
        <v>0.26067961165048542</v>
      </c>
      <c r="AY61" s="4">
        <v>0.52</v>
      </c>
      <c r="AZ61" s="4">
        <v>2.0559982828926211</v>
      </c>
      <c r="BA61" s="4">
        <v>0.22</v>
      </c>
      <c r="BB61" s="4">
        <v>6.2400000000000004E-2</v>
      </c>
      <c r="BC61" s="4">
        <v>0.19786666666666666</v>
      </c>
      <c r="BD61" s="4">
        <v>0.16675000000000001</v>
      </c>
      <c r="BE61" s="4">
        <v>0.29387224497597431</v>
      </c>
      <c r="BF61" s="4">
        <v>1.1200000000000001</v>
      </c>
      <c r="BG61" s="4">
        <v>0.4</v>
      </c>
      <c r="BH61" s="4">
        <v>0.7</v>
      </c>
      <c r="BI61" s="4">
        <v>1.0453245514733629</v>
      </c>
      <c r="BJ61" s="4">
        <v>0.2</v>
      </c>
      <c r="BK61" s="4">
        <v>3.8621318075863531</v>
      </c>
      <c r="BL61" s="4">
        <v>0.7952999999999999</v>
      </c>
      <c r="BM61" s="4">
        <v>0.47</v>
      </c>
      <c r="BN61" s="4">
        <v>0.78</v>
      </c>
      <c r="BO61" s="4">
        <v>46.657797312532878</v>
      </c>
      <c r="BP61" s="4">
        <v>99.4</v>
      </c>
      <c r="BQ61" s="4">
        <v>1.1007866666666668</v>
      </c>
    </row>
    <row r="62" spans="1:69">
      <c r="A62" s="2">
        <v>1882</v>
      </c>
      <c r="B62" s="4">
        <f>AV62*Currency!$G64</f>
        <v>1.9713143344097355</v>
      </c>
      <c r="C62" s="4">
        <f>AW62*Currency!$G64</f>
        <v>1.590092766895026</v>
      </c>
      <c r="D62" s="4">
        <f>AX62*Currency!$G64</f>
        <v>1.2450386600376011</v>
      </c>
      <c r="E62" s="4">
        <f>AY62*Currency!$G64</f>
        <v>3.0284129686772925</v>
      </c>
      <c r="F62" s="4">
        <f>AZ62*Currency!$G64</f>
        <v>11.686115047450764</v>
      </c>
      <c r="G62" s="4">
        <f>BA62*Currency!$G64</f>
        <v>1.1442075</v>
      </c>
      <c r="H62" s="4">
        <f>BB62*Currency!$G64</f>
        <v>0.35320179450363087</v>
      </c>
      <c r="I62" s="4">
        <f>BC62*Currency!$G64</f>
        <v>1.0675805438897286</v>
      </c>
      <c r="J62" s="4">
        <f>BD62*Currency!$G64</f>
        <v>0.99501623220349777</v>
      </c>
      <c r="K62" s="4">
        <f>BE62*Currency!$G64</f>
        <v>1.6361926913027998</v>
      </c>
      <c r="L62" s="4">
        <f>BF62*Currency!$G64</f>
        <v>5.2466099999999996</v>
      </c>
      <c r="M62" s="4">
        <f>BG62*Currency!$G64</f>
        <v>1.7860800000000001</v>
      </c>
      <c r="N62" s="4">
        <f>BH62*Currency!$G64</f>
        <v>4.1971298933441421</v>
      </c>
      <c r="O62" s="4">
        <f>BI62*Currency!$G64</f>
        <v>5.8344789840485749</v>
      </c>
      <c r="P62" s="4">
        <f>BJ62*Currency!$G64</f>
        <v>1.1163000000000001</v>
      </c>
      <c r="Q62" s="4">
        <f>BK62*Currency!$G64</f>
        <v>20.588118136671454</v>
      </c>
      <c r="R62" s="4">
        <f>BL62*Currency!$G64</f>
        <v>5.5854109313184548</v>
      </c>
      <c r="S62" s="4">
        <f>BM62*Currency!$G64</f>
        <v>2.846565</v>
      </c>
      <c r="T62" s="4">
        <f>BN62*Currency!$G64</f>
        <v>4.2419400000000005</v>
      </c>
      <c r="U62" s="4">
        <f>BO62*Currency!$G64</f>
        <v>255.56559542611717</v>
      </c>
      <c r="V62" s="4">
        <f t="shared" si="0"/>
        <v>99.1</v>
      </c>
      <c r="W62" s="4">
        <f>BQ62*Currency!$G64</f>
        <v>6.1354824800000003</v>
      </c>
      <c r="Y62" s="28">
        <f>AV62/Currency!$D64</f>
        <v>1.4733322041902475E-2</v>
      </c>
      <c r="Z62" s="28">
        <f>AW62/Currency!$D64</f>
        <v>1.1884126444085824E-2</v>
      </c>
      <c r="AA62" s="28">
        <f>AX62/Currency!$D64</f>
        <v>9.3052412863650503E-3</v>
      </c>
      <c r="AB62" s="28">
        <f>AY62/Currency!$D64</f>
        <v>2.2633926393456915E-2</v>
      </c>
      <c r="AC62" s="28">
        <f>AZ62/Currency!$D64</f>
        <v>8.734035633356689E-2</v>
      </c>
      <c r="AD62" s="28">
        <f>BA62/Currency!$D64</f>
        <v>8.5516435841815445E-3</v>
      </c>
      <c r="AE62" s="28">
        <f>BB62/Currency!$D64</f>
        <v>2.6397798125675485E-3</v>
      </c>
      <c r="AF62" s="28">
        <f>BC62/Currency!$D64</f>
        <v>7.9789446483715942E-3</v>
      </c>
      <c r="AG62" s="28">
        <f>BD62/Currency!$D64</f>
        <v>7.4366093372745202E-3</v>
      </c>
      <c r="AH62" s="28">
        <f>BE62/Currency!$D64</f>
        <v>1.2228670700956182E-2</v>
      </c>
      <c r="AI62" s="28">
        <f>BF62/Currency!$D64</f>
        <v>3.9212414483564155E-2</v>
      </c>
      <c r="AJ62" s="28">
        <f>BG62/Currency!$D64</f>
        <v>1.3348907058234607E-2</v>
      </c>
      <c r="AK62" s="28">
        <f>BH62/Currency!$D64</f>
        <v>3.1368749920266212E-2</v>
      </c>
      <c r="AL62" s="28">
        <f>BI62/Currency!$D64</f>
        <v>4.3606063385339684E-2</v>
      </c>
      <c r="AM62" s="28">
        <f>BJ62/Currency!$D64</f>
        <v>8.3430669113966297E-3</v>
      </c>
      <c r="AN62" s="28">
        <f>BK62/Currency!$D64</f>
        <v>0.15387265716562612</v>
      </c>
      <c r="AO62" s="28">
        <f>BL62/Currency!$D64</f>
        <v>4.174456429959332E-2</v>
      </c>
      <c r="AP62" s="28">
        <f>BM62/Currency!$D64</f>
        <v>2.1274820624061403E-2</v>
      </c>
      <c r="AQ62" s="28">
        <f>BN62/Currency!$D64</f>
        <v>3.1703654263307193E-2</v>
      </c>
      <c r="AR62" s="28">
        <f>BO62/Currency!$D64</f>
        <v>1.9100607927000051</v>
      </c>
      <c r="AS62" s="27">
        <f t="shared" si="1"/>
        <v>99.1</v>
      </c>
      <c r="AT62" s="28">
        <f>BQ62/Currency!$D64</f>
        <v>4.5855720562878913E-2</v>
      </c>
      <c r="AV62" s="29">
        <v>0.35318719598848614</v>
      </c>
      <c r="AW62" s="29">
        <v>0.28488627911762537</v>
      </c>
      <c r="AX62" s="4">
        <v>0.223065244116743</v>
      </c>
      <c r="AY62" s="4">
        <v>0.54258048350394916</v>
      </c>
      <c r="AZ62" s="4">
        <v>2.0937230220282657</v>
      </c>
      <c r="BA62" s="4">
        <v>0.20499999999999999</v>
      </c>
      <c r="BB62" s="4">
        <v>6.328080166686928E-2</v>
      </c>
      <c r="BC62" s="4">
        <v>0.19127126111076387</v>
      </c>
      <c r="BD62" s="4">
        <v>0.17827039903314482</v>
      </c>
      <c r="BE62" s="4">
        <v>0.29314569404332164</v>
      </c>
      <c r="BF62" s="4">
        <v>0.94</v>
      </c>
      <c r="BG62" s="4">
        <v>0.32</v>
      </c>
      <c r="BH62" s="4">
        <v>0.75197167308862167</v>
      </c>
      <c r="BI62" s="4">
        <v>1.0453245514733629</v>
      </c>
      <c r="BJ62" s="4">
        <v>0.2</v>
      </c>
      <c r="BK62" s="4">
        <v>3.6886353375743894</v>
      </c>
      <c r="BL62" s="4">
        <v>1.0007006953898512</v>
      </c>
      <c r="BM62" s="4">
        <v>0.51</v>
      </c>
      <c r="BN62" s="4">
        <v>0.76</v>
      </c>
      <c r="BO62" s="4">
        <v>45.787977322604526</v>
      </c>
      <c r="BP62" s="4">
        <v>99.1</v>
      </c>
      <c r="BQ62" s="4">
        <v>1.0992533333333334</v>
      </c>
    </row>
    <row r="63" spans="1:69">
      <c r="A63" s="2">
        <v>1883</v>
      </c>
      <c r="B63" s="4">
        <f>AV63*Currency!$G65</f>
        <v>2.0099040358864952</v>
      </c>
      <c r="C63" s="4">
        <f>AW63*Currency!$G65</f>
        <v>1.6654830930891924</v>
      </c>
      <c r="D63" s="4">
        <f>AX63*Currency!$G65</f>
        <v>1.4280578010873646</v>
      </c>
      <c r="E63" s="4">
        <f>AY63*Currency!$G65</f>
        <v>3.3032423065670802</v>
      </c>
      <c r="F63" s="4">
        <f>AZ63*Currency!$G65</f>
        <v>12.961447009855144</v>
      </c>
      <c r="G63" s="4">
        <f>BA63*Currency!$G65</f>
        <v>1.1835036000000001</v>
      </c>
      <c r="H63" s="4">
        <f>BB63*Currency!$G65</f>
        <v>0.50229985127150345</v>
      </c>
      <c r="I63" s="4">
        <f>BC63*Currency!$G65</f>
        <v>1.1652018894904375</v>
      </c>
      <c r="J63" s="4">
        <f>BD63*Currency!$G65</f>
        <v>0.97459648592006287</v>
      </c>
      <c r="K63" s="4">
        <f>BE63*Currency!$G65</f>
        <v>1.7677869146110048</v>
      </c>
      <c r="L63" s="4">
        <f>BF63*Currency!$G65</f>
        <v>6.6160350000000001</v>
      </c>
      <c r="M63" s="4">
        <f>BG63*Currency!$G65</f>
        <v>1.9308600000000002</v>
      </c>
      <c r="N63" s="4">
        <f>BH63*Currency!$G65</f>
        <v>4.7247500177969091</v>
      </c>
      <c r="O63" s="4">
        <f>BI63*Currency!$G65</f>
        <v>5.7080751229011808</v>
      </c>
      <c r="P63" s="4">
        <f>BJ63*Currency!$G65</f>
        <v>1.1358000000000001</v>
      </c>
      <c r="Q63" s="4">
        <f>BK63*Currency!$G65</f>
        <v>21.394702732020892</v>
      </c>
      <c r="R63" s="4">
        <f>BL63*Currency!$G65</f>
        <v>5.6983802768943566</v>
      </c>
      <c r="S63" s="4">
        <f>BM63*Currency!$G65</f>
        <v>2.66913</v>
      </c>
      <c r="T63" s="4">
        <f>BN63*Currency!$G65</f>
        <v>4.4296200000000008</v>
      </c>
      <c r="U63" s="4">
        <f>BO63*Currency!$G65</f>
        <v>255.09794641909161</v>
      </c>
      <c r="V63" s="4">
        <f t="shared" si="0"/>
        <v>93.3</v>
      </c>
      <c r="W63" s="4">
        <f>BQ63*Currency!$G65</f>
        <v>6.2388232000000023</v>
      </c>
      <c r="Y63" s="28">
        <f>AV63/Currency!$D65</f>
        <v>1.4742924850803611E-2</v>
      </c>
      <c r="Z63" s="28">
        <f>AW63/Currency!$D65</f>
        <v>1.2216549468675505E-2</v>
      </c>
      <c r="AA63" s="28">
        <f>AX63/Currency!$D65</f>
        <v>1.0475002024038838E-2</v>
      </c>
      <c r="AB63" s="28">
        <f>AY63/Currency!$D65</f>
        <v>2.4229740435460192E-2</v>
      </c>
      <c r="AC63" s="28">
        <f>AZ63/Currency!$D65</f>
        <v>9.5074011401586583E-2</v>
      </c>
      <c r="AD63" s="28">
        <f>BA63/Currency!$D65</f>
        <v>8.6811630425726906E-3</v>
      </c>
      <c r="AE63" s="28">
        <f>BB63/Currency!$D65</f>
        <v>3.6844390715397354E-3</v>
      </c>
      <c r="AF63" s="28">
        <f>BC63/Currency!$D65</f>
        <v>8.5469174577755859E-3</v>
      </c>
      <c r="AG63" s="28">
        <f>BD63/Currency!$D65</f>
        <v>7.1488003880938464E-3</v>
      </c>
      <c r="AH63" s="28">
        <f>BE63/Currency!$D65</f>
        <v>1.2966962187748865E-2</v>
      </c>
      <c r="AI63" s="28">
        <f>BF63/Currency!$D65</f>
        <v>4.8529534283095893E-2</v>
      </c>
      <c r="AJ63" s="28">
        <f>BG63/Currency!$D65</f>
        <v>1.4163125885195369E-2</v>
      </c>
      <c r="AK63" s="28">
        <f>BH63/Currency!$D65</f>
        <v>3.4656696641981642E-2</v>
      </c>
      <c r="AL63" s="28">
        <f>BI63/Currency!$D65</f>
        <v>4.1869522662337733E-2</v>
      </c>
      <c r="AM63" s="28">
        <f>BJ63/Currency!$D65</f>
        <v>8.3312505207031578E-3</v>
      </c>
      <c r="AN63" s="28">
        <f>BK63/Currency!$D65</f>
        <v>0.15693311170667223</v>
      </c>
      <c r="AO63" s="28">
        <f>BL63/Currency!$D65</f>
        <v>4.1798409622328496E-2</v>
      </c>
      <c r="AP63" s="28">
        <f>BM63/Currency!$D65</f>
        <v>1.9578438723652419E-2</v>
      </c>
      <c r="AQ63" s="28">
        <f>BN63/Currency!$D65</f>
        <v>3.2491877030742314E-2</v>
      </c>
      <c r="AR63" s="28">
        <f>BO63/Currency!$D65</f>
        <v>1.8711788157548539</v>
      </c>
      <c r="AS63" s="27">
        <f t="shared" si="1"/>
        <v>93.3</v>
      </c>
      <c r="AT63" s="28">
        <f>BQ63/Currency!$D65</f>
        <v>4.5762633415720157E-2</v>
      </c>
      <c r="AV63" s="29">
        <v>0.35391865396839151</v>
      </c>
      <c r="AW63" s="29">
        <v>0.29327048654502419</v>
      </c>
      <c r="AX63" s="4">
        <v>0.25146289858907633</v>
      </c>
      <c r="AY63" s="4">
        <v>0.58165914889365733</v>
      </c>
      <c r="AZ63" s="4">
        <v>2.2823467177064876</v>
      </c>
      <c r="BA63" s="4">
        <v>0.2084</v>
      </c>
      <c r="BB63" s="4">
        <v>8.8448644351382888E-2</v>
      </c>
      <c r="BC63" s="4">
        <v>0.20517730049136071</v>
      </c>
      <c r="BD63" s="4">
        <v>0.17161410211658087</v>
      </c>
      <c r="BE63" s="4">
        <v>0.31128489427909928</v>
      </c>
      <c r="BF63" s="4">
        <v>1.165</v>
      </c>
      <c r="BG63" s="4">
        <v>0.34</v>
      </c>
      <c r="BH63" s="4">
        <v>0.83196865958741129</v>
      </c>
      <c r="BI63" s="4">
        <v>1.0051197610320797</v>
      </c>
      <c r="BJ63" s="4">
        <v>0.2</v>
      </c>
      <c r="BK63" s="4">
        <v>3.7673362796303738</v>
      </c>
      <c r="BL63" s="4">
        <v>1.0034126213936179</v>
      </c>
      <c r="BM63" s="4">
        <v>0.47</v>
      </c>
      <c r="BN63" s="4">
        <v>0.78</v>
      </c>
      <c r="BO63" s="4">
        <v>44.919518651011025</v>
      </c>
      <c r="BP63" s="4">
        <v>93.3</v>
      </c>
      <c r="BQ63" s="4">
        <v>1.0985777777777781</v>
      </c>
    </row>
    <row r="64" spans="1:69">
      <c r="A64" s="2">
        <v>1884</v>
      </c>
      <c r="B64" s="4">
        <f>AV64*Currency!$G66</f>
        <v>1.8756269086346773</v>
      </c>
      <c r="C64" s="4">
        <f>AW64*Currency!$G66</f>
        <v>1.6367305320785508</v>
      </c>
      <c r="D64" s="4">
        <f>AX64*Currency!$G66</f>
        <v>1.6693206751466949</v>
      </c>
      <c r="E64" s="4">
        <f>AY64*Currency!$G66</f>
        <v>3.4727177020082896</v>
      </c>
      <c r="F64" s="4">
        <f>AZ64*Currency!$G66</f>
        <v>12.346486606020219</v>
      </c>
      <c r="G64" s="4">
        <f>BA64*Currency!$G66</f>
        <v>1.1748449999999999</v>
      </c>
      <c r="H64" s="4">
        <f>BB64*Currency!$G66</f>
        <v>0.52398569385087257</v>
      </c>
      <c r="I64" s="4">
        <f>BC64*Currency!$G66</f>
        <v>1.2672681489264479</v>
      </c>
      <c r="J64" s="4">
        <f>BD64*Currency!$G66</f>
        <v>0.85883274068767934</v>
      </c>
      <c r="K64" s="4">
        <f>BE64*Currency!$G66</f>
        <v>1.5265920000405633</v>
      </c>
      <c r="L64" s="4">
        <f>BF64*Currency!$G66</f>
        <v>7.4966300000000006</v>
      </c>
      <c r="M64" s="4">
        <f>BG64*Currency!$G66</f>
        <v>1.9021300000000001</v>
      </c>
      <c r="N64" s="4">
        <f>BH64*Currency!$G66</f>
        <v>4.29641415328779</v>
      </c>
      <c r="O64" s="4">
        <f>BI64*Currency!$G66</f>
        <v>5.0608282527845727</v>
      </c>
      <c r="P64" s="4">
        <f>BJ64*Currency!$G66</f>
        <v>1.1189</v>
      </c>
      <c r="Q64" s="4">
        <f>BK64*Currency!$G66</f>
        <v>20.772605742746617</v>
      </c>
      <c r="R64" s="4">
        <f>BL64*Currency!$G66</f>
        <v>5.4770450801339479</v>
      </c>
      <c r="S64" s="4">
        <f>BM64*Currency!$G66</f>
        <v>2.987463</v>
      </c>
      <c r="T64" s="4">
        <f>BN64*Currency!$G66</f>
        <v>4.4756</v>
      </c>
      <c r="U64" s="4">
        <f>BO64*Currency!$G66</f>
        <v>251.10128569068564</v>
      </c>
      <c r="V64" s="4">
        <f t="shared" si="0"/>
        <v>93.6</v>
      </c>
      <c r="W64" s="4">
        <f>BQ64*Currency!$G66</f>
        <v>6.1420150666666684</v>
      </c>
      <c r="Y64" s="28">
        <f>AV64/Currency!$D66</f>
        <v>1.375267258844819E-2</v>
      </c>
      <c r="Z64" s="28">
        <f>AW64/Currency!$D66</f>
        <v>1.2001010979085474E-2</v>
      </c>
      <c r="AA64" s="28">
        <f>AX64/Currency!$D66</f>
        <v>1.2239971918045944E-2</v>
      </c>
      <c r="AB64" s="28">
        <f>AY64/Currency!$D66</f>
        <v>2.5463032828097698E-2</v>
      </c>
      <c r="AC64" s="28">
        <f>AZ64/Currency!$D66</f>
        <v>9.052823198930178E-2</v>
      </c>
      <c r="AD64" s="28">
        <f>BA64/Currency!$D66</f>
        <v>8.6143243908442038E-3</v>
      </c>
      <c r="AE64" s="28">
        <f>BB64/Currency!$D66</f>
        <v>3.8420240482727468E-3</v>
      </c>
      <c r="AF64" s="28">
        <f>BC64/Currency!$D66</f>
        <v>9.2919993063230351E-3</v>
      </c>
      <c r="AG64" s="28">
        <f>BD64/Currency!$D66</f>
        <v>6.297225443153311E-3</v>
      </c>
      <c r="AH64" s="28">
        <f>BE64/Currency!$D66</f>
        <v>1.1193441433395094E-2</v>
      </c>
      <c r="AI64" s="28">
        <f>BF64/Currency!$D66</f>
        <v>5.4967593732053496E-2</v>
      </c>
      <c r="AJ64" s="28">
        <f>BG64/Currency!$D66</f>
        <v>1.3947001394700141E-2</v>
      </c>
      <c r="AK64" s="28">
        <f>BH64/Currency!$D66</f>
        <v>3.1502628205282615E-2</v>
      </c>
      <c r="AL64" s="28">
        <f>BI64/Currency!$D66</f>
        <v>3.7107547170763464E-2</v>
      </c>
      <c r="AM64" s="28">
        <f>BJ64/Currency!$D66</f>
        <v>8.2041184674706714E-3</v>
      </c>
      <c r="AN64" s="28">
        <f>BK64/Currency!$D66</f>
        <v>0.15231112556220824</v>
      </c>
      <c r="AO64" s="28">
        <f>BL64/Currency!$D66</f>
        <v>4.01593767888965E-2</v>
      </c>
      <c r="AP64" s="28">
        <f>BM64/Currency!$D66</f>
        <v>2.1904996308146692E-2</v>
      </c>
      <c r="AQ64" s="28">
        <f>BN64/Currency!$D66</f>
        <v>3.2816473869882685E-2</v>
      </c>
      <c r="AR64" s="28">
        <f>BO64/Currency!$D66</f>
        <v>1.8411517518460836</v>
      </c>
      <c r="AS64" s="27">
        <f t="shared" si="1"/>
        <v>93.6</v>
      </c>
      <c r="AT64" s="28">
        <f>BQ64/Currency!$D66</f>
        <v>4.5035140974102349E-2</v>
      </c>
      <c r="AV64" s="29">
        <v>0.33526265236118996</v>
      </c>
      <c r="AW64" s="29">
        <v>0.29256064564814566</v>
      </c>
      <c r="AX64" s="4">
        <v>0.29838603541812403</v>
      </c>
      <c r="AY64" s="4">
        <v>0.62073781428336572</v>
      </c>
      <c r="AZ64" s="4">
        <v>2.2068972394351989</v>
      </c>
      <c r="BA64" s="4">
        <v>0.21</v>
      </c>
      <c r="BB64" s="4">
        <v>9.3660862248793025E-2</v>
      </c>
      <c r="BC64" s="4">
        <v>0.22652035908954293</v>
      </c>
      <c r="BD64" s="4">
        <v>0.1535137618531914</v>
      </c>
      <c r="BE64" s="4">
        <v>0.27287371526330562</v>
      </c>
      <c r="BF64" s="4">
        <v>1.34</v>
      </c>
      <c r="BG64" s="4">
        <v>0.34</v>
      </c>
      <c r="BH64" s="4">
        <v>0.76797107038837964</v>
      </c>
      <c r="BI64" s="4">
        <v>0.90460778492887173</v>
      </c>
      <c r="BJ64" s="4">
        <v>0.2</v>
      </c>
      <c r="BK64" s="4">
        <v>3.7130406189555125</v>
      </c>
      <c r="BL64" s="4">
        <v>0.97900528735971892</v>
      </c>
      <c r="BM64" s="4">
        <v>0.53400000000000003</v>
      </c>
      <c r="BN64" s="4">
        <v>0.8</v>
      </c>
      <c r="BO64" s="4">
        <v>44.883597406503824</v>
      </c>
      <c r="BP64" s="4">
        <v>93.6</v>
      </c>
      <c r="BQ64" s="4">
        <v>1.097866666666667</v>
      </c>
    </row>
    <row r="65" spans="1:69">
      <c r="A65" s="2">
        <v>1885</v>
      </c>
      <c r="B65" s="4">
        <f>AV65*Currency!$G67</f>
        <v>1.7162758799682154</v>
      </c>
      <c r="C65" s="4">
        <f>AW65*Currency!$G67</f>
        <v>1.5429817438052638</v>
      </c>
      <c r="D65" s="4">
        <f>AX65*Currency!$G67</f>
        <v>1.3942918315651323</v>
      </c>
      <c r="E65" s="4">
        <f>AY65*Currency!$G67</f>
        <v>3.4224543878233362</v>
      </c>
      <c r="F65" s="4">
        <f>AZ65*Currency!$G67</f>
        <v>11.056611756679048</v>
      </c>
      <c r="G65" s="4">
        <f>BA65*Currency!$G67</f>
        <v>1.0903955999999999</v>
      </c>
      <c r="H65" s="4">
        <f>BB65*Currency!$G67</f>
        <v>0.49422108014641669</v>
      </c>
      <c r="I65" s="4">
        <f>BC65*Currency!$G67</f>
        <v>1.0994114583569843</v>
      </c>
      <c r="J65" s="4">
        <f>BD65*Currency!$G67</f>
        <v>0.89271976416074539</v>
      </c>
      <c r="K65" s="4">
        <f>BE65*Currency!$G67</f>
        <v>1.3888090728681124</v>
      </c>
      <c r="L65" s="4">
        <f>BF65*Currency!$G67</f>
        <v>6.7153799999999997</v>
      </c>
      <c r="M65" s="4">
        <f>BG65*Currency!$G67</f>
        <v>1.9349400000000001</v>
      </c>
      <c r="N65" s="4">
        <f>BH65*Currency!$G67</f>
        <v>4.0973656514815016</v>
      </c>
      <c r="O65" s="4">
        <f>BI65*Currency!$G67</f>
        <v>4.8049147104281946</v>
      </c>
      <c r="P65" s="4">
        <f>BJ65*Currency!$G67</f>
        <v>1.1382000000000001</v>
      </c>
      <c r="Q65" s="4">
        <f>BK65*Currency!$G67</f>
        <v>20.968266539953451</v>
      </c>
      <c r="R65" s="4">
        <f>BL65*Currency!$G67</f>
        <v>5.5094593197613326</v>
      </c>
      <c r="S65" s="4">
        <f>BM65*Currency!$G67</f>
        <v>2.7544439999999999</v>
      </c>
      <c r="T65" s="4">
        <f>BN65*Currency!$G67</f>
        <v>4.3251600000000003</v>
      </c>
      <c r="U65" s="4">
        <f>BO65*Currency!$G67</f>
        <v>255.2282885147653</v>
      </c>
      <c r="V65" s="4">
        <f t="shared" si="0"/>
        <v>83.7</v>
      </c>
      <c r="W65" s="4">
        <f>BQ65*Currency!$G67</f>
        <v>6.2439122666666682</v>
      </c>
      <c r="Y65" s="28">
        <f>AV65/Currency!$D67</f>
        <v>1.2064053368642823E-2</v>
      </c>
      <c r="Z65" s="28">
        <f>AW65/Currency!$D67</f>
        <v>1.0845933524657471E-2</v>
      </c>
      <c r="AA65" s="28">
        <f>AX65/Currency!$D67</f>
        <v>9.8007617911498104E-3</v>
      </c>
      <c r="AB65" s="28">
        <f>AY65/Currency!$D67</f>
        <v>2.4057130248320669E-2</v>
      </c>
      <c r="AC65" s="28">
        <f>AZ65/Currency!$D67</f>
        <v>7.7719180153839829E-2</v>
      </c>
      <c r="AD65" s="28">
        <f>BA65/Currency!$D67</f>
        <v>7.6646131690535245E-3</v>
      </c>
      <c r="AE65" s="28">
        <f>BB65/Currency!$D67</f>
        <v>3.4739808188093231E-3</v>
      </c>
      <c r="AF65" s="28">
        <f>BC65/Currency!$D67</f>
        <v>7.7279874771425004E-3</v>
      </c>
      <c r="AG65" s="28">
        <f>BD65/Currency!$D67</f>
        <v>6.2751093829256158E-3</v>
      </c>
      <c r="AH65" s="28">
        <f>BE65/Currency!$D67</f>
        <v>9.76222236150435E-3</v>
      </c>
      <c r="AI65" s="28">
        <f>BF65/Currency!$D67</f>
        <v>4.7203776302104171E-2</v>
      </c>
      <c r="AJ65" s="28">
        <f>BG65/Currency!$D67</f>
        <v>1.3601088087046966E-2</v>
      </c>
      <c r="AK65" s="28">
        <f>BH65/Currency!$D67</f>
        <v>2.8801219237103208E-2</v>
      </c>
      <c r="AL65" s="28">
        <f>BI65/Currency!$D67</f>
        <v>3.3774725948753782E-2</v>
      </c>
      <c r="AM65" s="28">
        <f>BJ65/Currency!$D67</f>
        <v>8.0006400512040981E-3</v>
      </c>
      <c r="AN65" s="28">
        <f>BK65/Currency!$D67</f>
        <v>0.14739022411164501</v>
      </c>
      <c r="AO65" s="28">
        <f>BL65/Currency!$D67</f>
        <v>3.8727113771008785E-2</v>
      </c>
      <c r="AP65" s="28">
        <f>BM65/Currency!$D67</f>
        <v>1.9361548923913913E-2</v>
      </c>
      <c r="AQ65" s="28">
        <f>BN65/Currency!$D67</f>
        <v>3.0402432194575571E-2</v>
      </c>
      <c r="AR65" s="28">
        <f>BO65/Currency!$D67</f>
        <v>1.7940517196375909</v>
      </c>
      <c r="AS65" s="27">
        <f t="shared" si="1"/>
        <v>83.7</v>
      </c>
      <c r="AT65" s="28">
        <f>BQ65/Currency!$D67</f>
        <v>4.3889733400894311E-2</v>
      </c>
      <c r="AV65" s="29">
        <v>0.30157720610933325</v>
      </c>
      <c r="AW65" s="29">
        <v>0.27112664624938743</v>
      </c>
      <c r="AX65" s="4">
        <v>0.24499944325516296</v>
      </c>
      <c r="AY65" s="4">
        <v>0.60138014194751999</v>
      </c>
      <c r="AZ65" s="4">
        <v>1.9428240654856879</v>
      </c>
      <c r="BA65" s="4">
        <v>0.19159999999999999</v>
      </c>
      <c r="BB65" s="4">
        <v>8.684257250859545E-2</v>
      </c>
      <c r="BC65" s="4">
        <v>0.1931842309536082</v>
      </c>
      <c r="BD65" s="4">
        <v>0.15686518435437452</v>
      </c>
      <c r="BE65" s="4">
        <v>0.2440360345928857</v>
      </c>
      <c r="BF65" s="4">
        <v>1.18</v>
      </c>
      <c r="BG65" s="4">
        <v>0.34</v>
      </c>
      <c r="BH65" s="4">
        <v>0.71997287848910596</v>
      </c>
      <c r="BI65" s="4">
        <v>0.84430059926694689</v>
      </c>
      <c r="BJ65" s="4">
        <v>0.2</v>
      </c>
      <c r="BK65" s="4">
        <v>3.6844608223429014</v>
      </c>
      <c r="BL65" s="4">
        <v>0.96810039004767745</v>
      </c>
      <c r="BM65" s="4">
        <v>0.48399999999999999</v>
      </c>
      <c r="BN65" s="4">
        <v>0.76</v>
      </c>
      <c r="BO65" s="4">
        <v>44.847704887500491</v>
      </c>
      <c r="BP65" s="4">
        <v>83.7</v>
      </c>
      <c r="BQ65" s="4">
        <v>1.0971555555555559</v>
      </c>
    </row>
    <row r="66" spans="1:69">
      <c r="A66" s="2">
        <v>1886</v>
      </c>
      <c r="B66" s="4">
        <f>AV66*Currency!$G68</f>
        <v>1.9697169931697773</v>
      </c>
      <c r="C66" s="4">
        <f>AW66*Currency!$G68</f>
        <v>1.6347548307788029</v>
      </c>
      <c r="D66" s="4">
        <f>AX66*Currency!$G68</f>
        <v>1.409937887674499</v>
      </c>
      <c r="E66" s="4">
        <f>AY66*Currency!$G68</f>
        <v>3.609427795781361</v>
      </c>
      <c r="F66" s="4">
        <f>AZ66*Currency!$G68</f>
        <v>11.510610129806963</v>
      </c>
      <c r="G66" s="4">
        <f>BA66*Currency!$G68</f>
        <v>1.1685227999999999</v>
      </c>
      <c r="H66" s="4">
        <f>BB66*Currency!$G68</f>
        <v>0.43108143306506658</v>
      </c>
      <c r="I66" s="4">
        <f>BC66*Currency!$G68</f>
        <v>1.1898864325046627</v>
      </c>
      <c r="J66" s="4">
        <f>BD66*Currency!$G68</f>
        <v>0.82973891881823936</v>
      </c>
      <c r="K66" s="4">
        <f>BE66*Currency!$G68</f>
        <v>1.6404897746326645</v>
      </c>
      <c r="L66" s="4">
        <f>BF66*Currency!$G68</f>
        <v>7.2503999999999991</v>
      </c>
      <c r="M66" s="4">
        <f>BG66*Currency!$G68</f>
        <v>2.0542799999999999</v>
      </c>
      <c r="N66" s="4">
        <f>BH66*Currency!$G68</f>
        <v>4.2534077733460407</v>
      </c>
      <c r="O66" s="4">
        <f>BI66*Currency!$G68</f>
        <v>4.6154295330784274</v>
      </c>
      <c r="P66" s="4">
        <f>BJ66*Currency!$G68</f>
        <v>1.2084000000000001</v>
      </c>
      <c r="Q66" s="4">
        <f>BK66*Currency!$G68</f>
        <v>26.657380602218701</v>
      </c>
      <c r="R66" s="4">
        <f>BL66*Currency!$G68</f>
        <v>5.4891280664437305</v>
      </c>
      <c r="S66" s="4">
        <f>BM66*Currency!$G68</f>
        <v>2.5908096</v>
      </c>
      <c r="T66" s="4">
        <f>BN66*Currency!$G68</f>
        <v>4.3502399999999994</v>
      </c>
      <c r="U66" s="4">
        <f>BO66*Currency!$G68</f>
        <v>275.76709085766515</v>
      </c>
      <c r="V66" s="4">
        <f t="shared" si="0"/>
        <v>81.7</v>
      </c>
      <c r="W66" s="4">
        <f>BQ66*Currency!$G68</f>
        <v>6.6190210700000005</v>
      </c>
      <c r="Y66" s="28">
        <f>AV66/Currency!$D68</f>
        <v>1.2916170228696124E-2</v>
      </c>
      <c r="Z66" s="28">
        <f>AW66/Currency!$D68</f>
        <v>1.0719698184937365E-2</v>
      </c>
      <c r="AA66" s="28">
        <f>AX66/Currency!$D68</f>
        <v>9.2454894953137006E-3</v>
      </c>
      <c r="AB66" s="28">
        <f>AY66/Currency!$D68</f>
        <v>2.3668366572537937E-2</v>
      </c>
      <c r="AC66" s="28">
        <f>AZ66/Currency!$D68</f>
        <v>7.5479371091523112E-2</v>
      </c>
      <c r="AD66" s="28">
        <f>BA66/Currency!$D68</f>
        <v>7.6624405705229782E-3</v>
      </c>
      <c r="AE66" s="28">
        <f>BB66/Currency!$D68</f>
        <v>2.8267620126170858E-3</v>
      </c>
      <c r="AF66" s="28">
        <f>BC66/Currency!$D68</f>
        <v>7.8025298905066978E-3</v>
      </c>
      <c r="AG66" s="28">
        <f>BD66/Currency!$D68</f>
        <v>5.4409080888235557E-3</v>
      </c>
      <c r="AH66" s="28">
        <f>BE66/Currency!$D68</f>
        <v>1.0757304354415189E-2</v>
      </c>
      <c r="AI66" s="28">
        <f>BF66/Currency!$D68</f>
        <v>4.754358161648177E-2</v>
      </c>
      <c r="AJ66" s="28">
        <f>BG66/Currency!$D68</f>
        <v>1.347068145800317E-2</v>
      </c>
      <c r="AK66" s="28">
        <f>BH66/Currency!$D68</f>
        <v>2.7891183882303799E-2</v>
      </c>
      <c r="AL66" s="28">
        <f>BI66/Currency!$D68</f>
        <v>3.026509581554598E-2</v>
      </c>
      <c r="AM66" s="28">
        <f>BJ66/Currency!$D68</f>
        <v>7.9239302694136295E-3</v>
      </c>
      <c r="AN66" s="28">
        <f>BK66/Currency!$D68</f>
        <v>0.17480240405263198</v>
      </c>
      <c r="AO66" s="28">
        <f>BL66/Currency!$D68</f>
        <v>3.5994263520673107E-2</v>
      </c>
      <c r="AP66" s="28">
        <f>BM66/Currency!$D68</f>
        <v>1.6988906497622819E-2</v>
      </c>
      <c r="AQ66" s="28">
        <f>BN66/Currency!$D68</f>
        <v>2.8526148969889063E-2</v>
      </c>
      <c r="AR66" s="28">
        <f>BO66/Currency!$D68</f>
        <v>1.8083078438887714</v>
      </c>
      <c r="AS66" s="27">
        <f t="shared" si="1"/>
        <v>81.7</v>
      </c>
      <c r="AT66" s="28">
        <f>BQ66/Currency!$D68</f>
        <v>4.3403394083465399E-2</v>
      </c>
      <c r="AV66" s="29">
        <v>0.32600413657229022</v>
      </c>
      <c r="AW66" s="29">
        <v>0.27056518218781911</v>
      </c>
      <c r="AX66" s="4">
        <v>0.23335615486171782</v>
      </c>
      <c r="AY66" s="4">
        <v>0.59738957229085754</v>
      </c>
      <c r="AZ66" s="4">
        <v>1.9050993263500435</v>
      </c>
      <c r="BA66" s="4">
        <v>0.19339999999999999</v>
      </c>
      <c r="BB66" s="4">
        <v>7.1347473198455247E-2</v>
      </c>
      <c r="BC66" s="4">
        <v>0.19693585443638906</v>
      </c>
      <c r="BD66" s="4">
        <v>0.13732852016190655</v>
      </c>
      <c r="BE66" s="4">
        <v>0.27151436190543937</v>
      </c>
      <c r="BF66" s="4">
        <v>1.2</v>
      </c>
      <c r="BG66" s="4">
        <v>0.34</v>
      </c>
      <c r="BH66" s="4">
        <v>0.70397348118934799</v>
      </c>
      <c r="BI66" s="4">
        <v>0.76389101838438056</v>
      </c>
      <c r="BJ66" s="4">
        <v>0.2</v>
      </c>
      <c r="BK66" s="4">
        <v>4.4120126782884315</v>
      </c>
      <c r="BL66" s="4">
        <v>0.90849521126178923</v>
      </c>
      <c r="BM66" s="4">
        <v>0.42880000000000001</v>
      </c>
      <c r="BN66" s="4">
        <v>0.72</v>
      </c>
      <c r="BO66" s="4">
        <v>45.641689979752591</v>
      </c>
      <c r="BP66" s="4">
        <v>81.7</v>
      </c>
      <c r="BQ66" s="4">
        <v>1.0955016666666668</v>
      </c>
    </row>
    <row r="67" spans="1:69">
      <c r="A67" s="2">
        <v>1887</v>
      </c>
      <c r="B67" s="4">
        <f>AV67*Currency!$G69</f>
        <v>1.9435517441948975</v>
      </c>
      <c r="C67" s="4">
        <f>AW67*Currency!$G69</f>
        <v>1.5814285731056967</v>
      </c>
      <c r="D67" s="4">
        <f>AX67*Currency!$G69</f>
        <v>1.1948696133142982</v>
      </c>
      <c r="E67" s="4">
        <f>AY67*Currency!$G69</f>
        <v>3.8117585180121716</v>
      </c>
      <c r="F67" s="4">
        <f>AZ67*Currency!$G69</f>
        <v>11.376945720338504</v>
      </c>
      <c r="G67" s="4">
        <f>BA67*Currency!$G69</f>
        <v>1.0792025999999999</v>
      </c>
      <c r="H67" s="4">
        <f>BB67*Currency!$G69</f>
        <v>0.35206308008533327</v>
      </c>
      <c r="I67" s="4">
        <f>BC67*Currency!$G69</f>
        <v>1.2186471287989038</v>
      </c>
      <c r="J67" s="4">
        <f>BD67*Currency!$G69</f>
        <v>0.89246806017771674</v>
      </c>
      <c r="K67" s="4">
        <f>BE67*Currency!$G69</f>
        <v>1.712142166985358</v>
      </c>
      <c r="L67" s="4">
        <f>BF67*Currency!$G69</f>
        <v>7.8220799999999997</v>
      </c>
      <c r="M67" s="4">
        <f>BG67*Currency!$G69</f>
        <v>2.0777399999999999</v>
      </c>
      <c r="N67" s="4">
        <f>BH67*Currency!$G69</f>
        <v>4.301981943548105</v>
      </c>
      <c r="O67" s="4">
        <f>BI67*Currency!$G69</f>
        <v>4.6681380133469492</v>
      </c>
      <c r="P67" s="4">
        <f>BJ67*Currency!$G69</f>
        <v>1.2222</v>
      </c>
      <c r="Q67" s="4">
        <f>BK67*Currency!$G69</f>
        <v>27.183879028213163</v>
      </c>
      <c r="R67" s="4">
        <f>BL67*Currency!$G69</f>
        <v>5.3860884379306198</v>
      </c>
      <c r="S67" s="4">
        <f>BM67*Currency!$G69</f>
        <v>2.6203968</v>
      </c>
      <c r="T67" s="4">
        <f>BN67*Currency!$G69</f>
        <v>4.1554799999999998</v>
      </c>
      <c r="U67" s="4">
        <f>BO67*Currency!$G69</f>
        <v>283.76047493994997</v>
      </c>
      <c r="V67" s="4">
        <f t="shared" si="0"/>
        <v>92.8</v>
      </c>
      <c r="W67" s="4">
        <f>BQ67*Currency!$G69</f>
        <v>6.6973300800000004</v>
      </c>
      <c r="Y67" s="28">
        <f>AV67/Currency!$D69</f>
        <v>1.2547006569839909E-2</v>
      </c>
      <c r="Z67" s="28">
        <f>AW67/Currency!$D69</f>
        <v>1.0209244367048852E-2</v>
      </c>
      <c r="AA67" s="28">
        <f>AX67/Currency!$D69</f>
        <v>7.7137317970234513E-3</v>
      </c>
      <c r="AB67" s="28">
        <f>AY67/Currency!$D69</f>
        <v>2.4607607855562187E-2</v>
      </c>
      <c r="AC67" s="28">
        <f>AZ67/Currency!$D69</f>
        <v>7.3446263071802603E-2</v>
      </c>
      <c r="AD67" s="28">
        <f>BA67/Currency!$D69</f>
        <v>6.9670190942086162E-3</v>
      </c>
      <c r="AE67" s="28">
        <f>BB67/Currency!$D69</f>
        <v>2.2728171719753215E-3</v>
      </c>
      <c r="AF67" s="28">
        <f>BC67/Currency!$D69</f>
        <v>7.8672325432170669E-3</v>
      </c>
      <c r="AG67" s="28">
        <f>BD67/Currency!$D69</f>
        <v>5.7615150447464427E-3</v>
      </c>
      <c r="AH67" s="28">
        <f>BE67/Currency!$D69</f>
        <v>1.1053093431563923E-2</v>
      </c>
      <c r="AI67" s="28">
        <f>BF67/Currency!$D69</f>
        <v>5.0497080637525643E-2</v>
      </c>
      <c r="AJ67" s="28">
        <f>BG67/Currency!$D69</f>
        <v>1.3413287044342751E-2</v>
      </c>
      <c r="AK67" s="28">
        <f>BH67/Currency!$D69</f>
        <v>2.777234816117043E-2</v>
      </c>
      <c r="AL67" s="28">
        <f>BI67/Currency!$D69</f>
        <v>3.0136145588779414E-2</v>
      </c>
      <c r="AM67" s="28">
        <f>BJ67/Currency!$D69</f>
        <v>7.8901688496133826E-3</v>
      </c>
      <c r="AN67" s="28">
        <f>BK67/Currency!$D69</f>
        <v>0.17549124162990182</v>
      </c>
      <c r="AO67" s="28">
        <f>BL67/Currency!$D69</f>
        <v>3.4771025375734725E-2</v>
      </c>
      <c r="AP67" s="28">
        <f>BM67/Currency!$D69</f>
        <v>1.6916522013571092E-2</v>
      </c>
      <c r="AQ67" s="28">
        <f>BN67/Currency!$D69</f>
        <v>2.6826574088685502E-2</v>
      </c>
      <c r="AR67" s="28">
        <f>BO67/Currency!$D69</f>
        <v>1.8318753560159482</v>
      </c>
      <c r="AS67" s="27">
        <f t="shared" si="1"/>
        <v>92.8</v>
      </c>
      <c r="AT67" s="28">
        <f>BQ67/Currency!$D69</f>
        <v>4.3236021250854774E-2</v>
      </c>
      <c r="AV67" s="29">
        <v>0.318041522532302</v>
      </c>
      <c r="AW67" s="29">
        <v>0.25878392621595431</v>
      </c>
      <c r="AX67" s="4">
        <v>0.19552767359095044</v>
      </c>
      <c r="AY67" s="4">
        <v>0.62375364392279031</v>
      </c>
      <c r="AZ67" s="4">
        <v>1.8617158763440524</v>
      </c>
      <c r="BA67" s="4">
        <v>0.17660000000000001</v>
      </c>
      <c r="BB67" s="4">
        <v>5.761136967523045E-2</v>
      </c>
      <c r="BC67" s="4">
        <v>0.19941861050546619</v>
      </c>
      <c r="BD67" s="4">
        <v>0.14604288335423282</v>
      </c>
      <c r="BE67" s="4">
        <v>0.28017381230328231</v>
      </c>
      <c r="BF67" s="4">
        <v>1.28</v>
      </c>
      <c r="BG67" s="4">
        <v>0.34</v>
      </c>
      <c r="BH67" s="4">
        <v>0.70397348118934799</v>
      </c>
      <c r="BI67" s="4">
        <v>0.76389101838438056</v>
      </c>
      <c r="BJ67" s="4">
        <v>0.2</v>
      </c>
      <c r="BK67" s="4">
        <v>4.448351992834751</v>
      </c>
      <c r="BL67" s="4">
        <v>0.88137595122412371</v>
      </c>
      <c r="BM67" s="4">
        <v>0.42880000000000001</v>
      </c>
      <c r="BN67" s="4">
        <v>0.68</v>
      </c>
      <c r="BO67" s="4">
        <v>46.434376524292254</v>
      </c>
      <c r="BP67" s="4">
        <v>92.8</v>
      </c>
      <c r="BQ67" s="4">
        <v>1.0959466666666668</v>
      </c>
    </row>
    <row r="68" spans="1:69">
      <c r="A68" s="2">
        <v>1888</v>
      </c>
      <c r="B68" s="4">
        <f>AV68*Currency!$G70</f>
        <v>1.9266886806054662</v>
      </c>
      <c r="C68" s="4">
        <f>AW68*Currency!$G70</f>
        <v>1.6458107055610791</v>
      </c>
      <c r="D68" s="4">
        <f>AX68*Currency!$G70</f>
        <v>1.2716317120947724</v>
      </c>
      <c r="E68" s="4">
        <f>AY68*Currency!$G70</f>
        <v>4.1125293324353889</v>
      </c>
      <c r="F68" s="4">
        <f>AZ68*Currency!$G70</f>
        <v>12.587557120281772</v>
      </c>
      <c r="G68" s="4">
        <f>BA68*Currency!$G70</f>
        <v>1.2958000000000001</v>
      </c>
      <c r="H68" s="4">
        <f>BB68*Currency!$G70</f>
        <v>0.2546378094830708</v>
      </c>
      <c r="I68" s="4">
        <f>BC68*Currency!$G70</f>
        <v>1.1594264475713842</v>
      </c>
      <c r="J68" s="4">
        <f>BD68*Currency!$G70</f>
        <v>0.96559922195311509</v>
      </c>
      <c r="K68" s="4">
        <f>BE68*Currency!$G70</f>
        <v>1.8106906555652338</v>
      </c>
      <c r="L68" s="4">
        <f>BF68*Currency!$G70</f>
        <v>7.2564800000000007</v>
      </c>
      <c r="M68" s="4">
        <f>BG68*Currency!$G70</f>
        <v>2.2028600000000003</v>
      </c>
      <c r="N68" s="4">
        <f>BH68*Currency!$G70</f>
        <v>4.5610441846257856</v>
      </c>
      <c r="O68" s="4">
        <f>BI68*Currency!$G70</f>
        <v>4.8841281987951328</v>
      </c>
      <c r="P68" s="4">
        <f>BJ68*Currency!$G70</f>
        <v>1.2958000000000001</v>
      </c>
      <c r="Q68" s="4">
        <f>BK68*Currency!$G70</f>
        <v>28.507600000000004</v>
      </c>
      <c r="R68" s="4">
        <f>BL68*Currency!$G70</f>
        <v>5.7104347879810975</v>
      </c>
      <c r="S68" s="4">
        <f>BM68*Currency!$G70</f>
        <v>2.7347859000000003</v>
      </c>
      <c r="T68" s="4">
        <f>BN68*Currency!$G70</f>
        <v>4.47051</v>
      </c>
      <c r="U68" s="4">
        <f>BO68*Currency!$G70</f>
        <v>305.97573849854069</v>
      </c>
      <c r="V68" s="4">
        <f t="shared" si="0"/>
        <v>97.3</v>
      </c>
      <c r="W68" s="4">
        <f>BQ68*Currency!$G70</f>
        <v>7.1628728477777797</v>
      </c>
      <c r="Y68" s="28">
        <f>AV68/Currency!$D70</f>
        <v>1.1927418225701496E-2</v>
      </c>
      <c r="Z68" s="28">
        <f>AW68/Currency!$D70</f>
        <v>1.0188606391456559E-2</v>
      </c>
      <c r="AA68" s="28">
        <f>AX68/Currency!$D70</f>
        <v>7.872202401922471E-3</v>
      </c>
      <c r="AB68" s="28">
        <f>AY68/Currency!$D70</f>
        <v>2.5459150617943741E-2</v>
      </c>
      <c r="AC68" s="28">
        <f>AZ68/Currency!$D70</f>
        <v>7.7924918397468637E-2</v>
      </c>
      <c r="AD68" s="28">
        <f>BA68/Currency!$D70</f>
        <v>8.0218193486282698E-3</v>
      </c>
      <c r="AE68" s="28">
        <f>BB68/Currency!$D70</f>
        <v>1.5763686579747E-3</v>
      </c>
      <c r="AF68" s="28">
        <f>BC68/Currency!$D70</f>
        <v>7.1775810390796958E-3</v>
      </c>
      <c r="AG68" s="28">
        <f>BD68/Currency!$D70</f>
        <v>5.9776682525728517E-3</v>
      </c>
      <c r="AH68" s="28">
        <f>BE68/Currency!$D70</f>
        <v>1.120931728290909E-2</v>
      </c>
      <c r="AI68" s="28">
        <f>BF68/Currency!$D70</f>
        <v>4.4922188352318315E-2</v>
      </c>
      <c r="AJ68" s="28">
        <f>BG68/Currency!$D70</f>
        <v>1.3637092892668059E-2</v>
      </c>
      <c r="AK68" s="28">
        <f>BH68/Currency!$D70</f>
        <v>2.8235740461629553E-2</v>
      </c>
      <c r="AL68" s="28">
        <f>BI68/Currency!$D70</f>
        <v>3.0235834300259095E-2</v>
      </c>
      <c r="AM68" s="28">
        <f>BJ68/Currency!$D70</f>
        <v>8.0218193486282698E-3</v>
      </c>
      <c r="AN68" s="28">
        <f>BK68/Currency!$D70</f>
        <v>0.17648002566982193</v>
      </c>
      <c r="AO68" s="28">
        <f>BL68/Currency!$D70</f>
        <v>3.5351193294726607E-2</v>
      </c>
      <c r="AP68" s="28">
        <f>BM68/Currency!$D70</f>
        <v>1.6930049735279964E-2</v>
      </c>
      <c r="AQ68" s="28">
        <f>BN68/Currency!$D70</f>
        <v>2.7675276752767528E-2</v>
      </c>
      <c r="AR68" s="28">
        <f>BO68/Currency!$D70</f>
        <v>1.8941828208816311</v>
      </c>
      <c r="AS68" s="27">
        <f t="shared" si="1"/>
        <v>97.3</v>
      </c>
      <c r="AT68" s="28">
        <f>BQ68/Currency!$D70</f>
        <v>4.434270103570602E-2</v>
      </c>
      <c r="AV68" s="29">
        <v>0.2973743912031897</v>
      </c>
      <c r="AW68" s="29">
        <v>0.2540223345517949</v>
      </c>
      <c r="AX68" s="4">
        <v>0.19626975028473104</v>
      </c>
      <c r="AY68" s="4">
        <v>0.63474754320657334</v>
      </c>
      <c r="AZ68" s="4">
        <v>1.9428240654856879</v>
      </c>
      <c r="BA68" s="4">
        <v>0.2</v>
      </c>
      <c r="BB68" s="4">
        <v>3.9302023380625217E-2</v>
      </c>
      <c r="BC68" s="4">
        <v>0.17895145046633495</v>
      </c>
      <c r="BD68" s="4">
        <v>0.14903522487314633</v>
      </c>
      <c r="BE68" s="4">
        <v>0.2794706984974894</v>
      </c>
      <c r="BF68" s="4">
        <v>1.1200000000000001</v>
      </c>
      <c r="BG68" s="4">
        <v>0.34</v>
      </c>
      <c r="BH68" s="4">
        <v>0.70397348118934799</v>
      </c>
      <c r="BI68" s="4">
        <v>0.75383982077405975</v>
      </c>
      <c r="BJ68" s="4">
        <v>0.2</v>
      </c>
      <c r="BK68" s="4">
        <v>4.4000000000000004</v>
      </c>
      <c r="BL68" s="4">
        <v>0.88137595122412371</v>
      </c>
      <c r="BM68" s="4">
        <v>0.42210000000000003</v>
      </c>
      <c r="BN68" s="4">
        <v>0.69</v>
      </c>
      <c r="BO68" s="4">
        <v>47.225766090220823</v>
      </c>
      <c r="BP68" s="4">
        <v>97.3</v>
      </c>
      <c r="BQ68" s="4">
        <v>1.1055522222222225</v>
      </c>
    </row>
    <row r="69" spans="1:69">
      <c r="A69" s="2">
        <v>1889</v>
      </c>
      <c r="B69" s="4">
        <f>AV69*Currency!$G71</f>
        <v>2.153052303068189</v>
      </c>
      <c r="C69" s="4">
        <f>AW69*Currency!$G71</f>
        <v>1.8555438455144744</v>
      </c>
      <c r="D69" s="4">
        <f>AX69*Currency!$G71</f>
        <v>1.9270220039044952</v>
      </c>
      <c r="E69" s="4">
        <f>AY69*Currency!$G71</f>
        <v>4.2608963699659528</v>
      </c>
      <c r="F69" s="4">
        <f>AZ69*Currency!$G71</f>
        <v>13.385539096033275</v>
      </c>
      <c r="G69" s="4">
        <f>BA69*Currency!$G71</f>
        <v>1.3854924999999998</v>
      </c>
      <c r="H69" s="4">
        <f>BB69*Currency!$G71</f>
        <v>0.26962032854277196</v>
      </c>
      <c r="I69" s="4">
        <f>BC69*Currency!$G71</f>
        <v>1.352651350765959</v>
      </c>
      <c r="J69" s="4">
        <f>BD69*Currency!$G71</f>
        <v>0.98637917516230678</v>
      </c>
      <c r="K69" s="4">
        <f>BE69*Currency!$G71</f>
        <v>1.8840507211388311</v>
      </c>
      <c r="L69" s="4">
        <f>BF69*Currency!$G71</f>
        <v>8.110199999999999</v>
      </c>
      <c r="M69" s="4">
        <f>BG69*Currency!$G71</f>
        <v>2.2978900000000002</v>
      </c>
      <c r="N69" s="4">
        <f>BH69*Currency!$G71</f>
        <v>4.9740686259190356</v>
      </c>
      <c r="O69" s="4">
        <f>BI69*Currency!$G71</f>
        <v>5.0268954096521297</v>
      </c>
      <c r="P69" s="4">
        <f>BJ69*Currency!$G71</f>
        <v>1.3517000000000001</v>
      </c>
      <c r="Q69" s="4">
        <f>BK69*Currency!$G71</f>
        <v>29.87257</v>
      </c>
      <c r="R69" s="4">
        <f>BL69*Currency!$G71</f>
        <v>6.1400648853128024</v>
      </c>
      <c r="S69" s="4">
        <f>BM69*Currency!$G71</f>
        <v>2.906155</v>
      </c>
      <c r="T69" s="4">
        <f>BN69*Currency!$G71</f>
        <v>4.1902699999999999</v>
      </c>
      <c r="U69" s="4">
        <f>BO69*Currency!$G71</f>
        <v>313.32501244951192</v>
      </c>
      <c r="V69" s="4">
        <f t="shared" si="0"/>
        <v>88.1</v>
      </c>
      <c r="W69" s="4">
        <f>BQ69*Currency!$G71</f>
        <v>7.7757894199999997</v>
      </c>
      <c r="Y69" s="28">
        <f>AV69/Currency!$D71</f>
        <v>1.3280371431974951E-2</v>
      </c>
      <c r="Z69" s="28">
        <f>AW69/Currency!$D71</f>
        <v>1.1445291617686692E-2</v>
      </c>
      <c r="AA69" s="28">
        <f>AX69/Currency!$D71</f>
        <v>1.1886180346372141E-2</v>
      </c>
      <c r="AB69" s="28">
        <f>AY69/Currency!$D71</f>
        <v>2.6281891222829933E-2</v>
      </c>
      <c r="AC69" s="28">
        <f>AZ69/Currency!$D71</f>
        <v>8.2564148933689033E-2</v>
      </c>
      <c r="AD69" s="28">
        <f>BA69/Currency!$D71</f>
        <v>8.5459396364849088E-3</v>
      </c>
      <c r="AE69" s="28">
        <f>BB69/Currency!$D71</f>
        <v>1.6630613680664156E-3</v>
      </c>
      <c r="AF69" s="28">
        <f>BC69/Currency!$D71</f>
        <v>8.3433701682655535E-3</v>
      </c>
      <c r="AG69" s="28">
        <f>BD69/Currency!$D71</f>
        <v>6.0841447280464162E-3</v>
      </c>
      <c r="AH69" s="28">
        <f>BE69/Currency!$D71</f>
        <v>1.1621126592116749E-2</v>
      </c>
      <c r="AI69" s="28">
        <f>BF69/Currency!$D71</f>
        <v>5.0025012506253123E-2</v>
      </c>
      <c r="AJ69" s="28">
        <f>BG69/Currency!$D71</f>
        <v>1.4173753543438387E-2</v>
      </c>
      <c r="AK69" s="28">
        <f>BH69/Currency!$D71</f>
        <v>3.0680851917161241E-2</v>
      </c>
      <c r="AL69" s="28">
        <f>BI69/Currency!$D71</f>
        <v>3.1006695979812364E-2</v>
      </c>
      <c r="AM69" s="28">
        <f>BJ69/Currency!$D71</f>
        <v>8.3375020843755223E-3</v>
      </c>
      <c r="AN69" s="28">
        <f>BK69/Currency!$D71</f>
        <v>0.18425879606469903</v>
      </c>
      <c r="AO69" s="28">
        <f>BL69/Currency!$D71</f>
        <v>3.7872903587701734E-2</v>
      </c>
      <c r="AP69" s="28">
        <f>BM69/Currency!$D71</f>
        <v>1.7925629481407371E-2</v>
      </c>
      <c r="AQ69" s="28">
        <f>BN69/Currency!$D71</f>
        <v>2.5846256461564115E-2</v>
      </c>
      <c r="AR69" s="28">
        <f>BO69/Currency!$D71</f>
        <v>1.9326388580193767</v>
      </c>
      <c r="AS69" s="27">
        <f t="shared" si="1"/>
        <v>88.1</v>
      </c>
      <c r="AT69" s="28">
        <f>BQ69/Currency!$D71</f>
        <v>4.7962314490578625E-2</v>
      </c>
      <c r="AV69" s="29">
        <v>0.31856954991021513</v>
      </c>
      <c r="AW69" s="29">
        <v>0.27454965532506836</v>
      </c>
      <c r="AX69" s="4">
        <v>0.28512569414877492</v>
      </c>
      <c r="AY69" s="4">
        <v>0.63045000665324447</v>
      </c>
      <c r="AZ69" s="4">
        <v>1.9805488046213324</v>
      </c>
      <c r="BA69" s="4">
        <v>0.20499999999999999</v>
      </c>
      <c r="BB69" s="4">
        <v>3.989351609717718E-2</v>
      </c>
      <c r="BC69" s="4">
        <v>0.20014076359635408</v>
      </c>
      <c r="BD69" s="4">
        <v>0.14594646373637743</v>
      </c>
      <c r="BE69" s="4">
        <v>0.27876758469169655</v>
      </c>
      <c r="BF69" s="4">
        <v>1.2</v>
      </c>
      <c r="BG69" s="4">
        <v>0.34</v>
      </c>
      <c r="BH69" s="4">
        <v>0.73597227578886382</v>
      </c>
      <c r="BI69" s="4">
        <v>0.74378862316373895</v>
      </c>
      <c r="BJ69" s="4">
        <v>0.2</v>
      </c>
      <c r="BK69" s="4">
        <v>4.42</v>
      </c>
      <c r="BL69" s="4">
        <v>0.90849521126178923</v>
      </c>
      <c r="BM69" s="4">
        <v>0.43</v>
      </c>
      <c r="BN69" s="4">
        <v>0.62</v>
      </c>
      <c r="BO69" s="4">
        <v>46.36014092616881</v>
      </c>
      <c r="BP69" s="4">
        <v>88.1</v>
      </c>
      <c r="BQ69" s="4">
        <v>1.15052</v>
      </c>
    </row>
    <row r="70" spans="1:69">
      <c r="A70" s="2">
        <v>1890</v>
      </c>
      <c r="B70" s="4">
        <f>AV70*Currency!$G72</f>
        <v>2.0258107375389725</v>
      </c>
      <c r="C70" s="4">
        <f>AW70*Currency!$G72</f>
        <v>1.7309791188908561</v>
      </c>
      <c r="D70" s="4">
        <f>AX70*Currency!$G72</f>
        <v>1.9772582943736126</v>
      </c>
      <c r="E70" s="4">
        <f>AY70*Currency!$G72</f>
        <v>3.9056260322482235</v>
      </c>
      <c r="F70" s="4">
        <f>AZ70*Currency!$G72</f>
        <v>12.706635259363434</v>
      </c>
      <c r="G70" s="4">
        <f>BA70*Currency!$G72</f>
        <v>1.3223499999999999</v>
      </c>
      <c r="H70" s="4">
        <f>BB70*Currency!$G72</f>
        <v>0.28920749942276625</v>
      </c>
      <c r="I70" s="4">
        <f>BC70*Currency!$G72</f>
        <v>1.4603996851971688</v>
      </c>
      <c r="J70" s="4">
        <f>BD70*Currency!$G72</f>
        <v>0.73487187345196914</v>
      </c>
      <c r="K70" s="4">
        <f>BE70*Currency!$G72</f>
        <v>1.618798661340769</v>
      </c>
      <c r="L70" s="4">
        <f>BF70*Currency!$G72</f>
        <v>8.4830000000000005</v>
      </c>
      <c r="M70" s="4">
        <f>BG70*Currency!$G72</f>
        <v>2.1207500000000001</v>
      </c>
      <c r="N70" s="4">
        <f>BH70*Currency!$G72</f>
        <v>4.690423310890278</v>
      </c>
      <c r="O70" s="4">
        <f>BI70*Currency!$G72</f>
        <v>4.5139928467950696</v>
      </c>
      <c r="P70" s="4">
        <f>BJ70*Currency!$G72</f>
        <v>1.2475000000000001</v>
      </c>
      <c r="Q70" s="4">
        <f>BK70*Currency!$G72</f>
        <v>27.976349854063763</v>
      </c>
      <c r="R70" s="4">
        <f>BL70*Currency!$G72</f>
        <v>5.9204734569728164</v>
      </c>
      <c r="S70" s="4">
        <f>BM70*Currency!$G72</f>
        <v>2.8318249999999998</v>
      </c>
      <c r="T70" s="4">
        <f>BN70*Currency!$G72</f>
        <v>3.8672499999999999</v>
      </c>
      <c r="U70" s="4">
        <f>BO70*Currency!$G72</f>
        <v>294.09977969167528</v>
      </c>
      <c r="V70" s="4">
        <f t="shared" si="0"/>
        <v>89.3</v>
      </c>
      <c r="W70" s="4">
        <f>BQ70*Currency!$G72</f>
        <v>7.292313229166667</v>
      </c>
      <c r="Y70" s="28">
        <f>AV70/Currency!$D72</f>
        <v>1.3886577585058761E-2</v>
      </c>
      <c r="Z70" s="28">
        <f>AW70/Currency!$D72</f>
        <v>1.1865558508094391E-2</v>
      </c>
      <c r="AA70" s="28">
        <f>AX70/Currency!$D72</f>
        <v>1.3553759095914509E-2</v>
      </c>
      <c r="AB70" s="28">
        <f>AY70/Currency!$D72</f>
        <v>2.6772381995036586E-2</v>
      </c>
      <c r="AC70" s="28">
        <f>AZ70/Currency!$D72</f>
        <v>8.7101757881169792E-2</v>
      </c>
      <c r="AD70" s="28">
        <f>BA70/Currency!$D72</f>
        <v>9.0644775098341034E-3</v>
      </c>
      <c r="AE70" s="28">
        <f>BB70/Currency!$D72</f>
        <v>1.9824667252943805E-3</v>
      </c>
      <c r="AF70" s="28">
        <f>BC70/Currency!$D72</f>
        <v>1.0010783908827876E-2</v>
      </c>
      <c r="AG70" s="28">
        <f>BD70/Currency!$D72</f>
        <v>5.037417907146389E-3</v>
      </c>
      <c r="AH70" s="28">
        <f>BE70/Currency!$D72</f>
        <v>1.1096581131071922E-2</v>
      </c>
      <c r="AI70" s="28">
        <f>BF70/Currency!$D72</f>
        <v>5.81494783649735E-2</v>
      </c>
      <c r="AJ70" s="28">
        <f>BG70/Currency!$D72</f>
        <v>1.4537369591243375E-2</v>
      </c>
      <c r="AK70" s="28">
        <f>BH70/Currency!$D72</f>
        <v>3.2152029805396859E-2</v>
      </c>
      <c r="AL70" s="28">
        <f>BI70/Currency!$D72</f>
        <v>3.0942629893240012E-2</v>
      </c>
      <c r="AM70" s="28">
        <f>BJ70/Currency!$D72</f>
        <v>8.5513938772019855E-3</v>
      </c>
      <c r="AN70" s="28">
        <f>BK70/Currency!$D72</f>
        <v>0.19177297542966051</v>
      </c>
      <c r="AO70" s="28">
        <f>BL70/Currency!$D72</f>
        <v>4.0583807992059483E-2</v>
      </c>
      <c r="AP70" s="28">
        <f>BM70/Currency!$D72</f>
        <v>1.9411664101248505E-2</v>
      </c>
      <c r="AQ70" s="28">
        <f>BN70/Currency!$D72</f>
        <v>2.6509321019326151E-2</v>
      </c>
      <c r="AR70" s="28">
        <f>BO70/Currency!$D72</f>
        <v>2.0160024491718191</v>
      </c>
      <c r="AS70" s="27">
        <f t="shared" si="1"/>
        <v>89.3</v>
      </c>
      <c r="AT70" s="28">
        <f>BQ70/Currency!$D72</f>
        <v>4.9987529217262419E-2</v>
      </c>
      <c r="AV70" s="29">
        <v>0.32477927655935429</v>
      </c>
      <c r="AW70" s="29">
        <v>0.27751168238731161</v>
      </c>
      <c r="AX70" s="4">
        <v>0.31699531773524853</v>
      </c>
      <c r="AY70" s="4">
        <v>0.62615247009991559</v>
      </c>
      <c r="AZ70" s="4">
        <v>2.037135913324799</v>
      </c>
      <c r="BA70" s="4">
        <v>0.21199999999999999</v>
      </c>
      <c r="BB70" s="4">
        <v>4.6365931771184969E-2</v>
      </c>
      <c r="BC70" s="4">
        <v>0.23413221405966633</v>
      </c>
      <c r="BD70" s="4">
        <v>0.11781513001233974</v>
      </c>
      <c r="BE70" s="4">
        <v>0.25952683949351008</v>
      </c>
      <c r="BF70" s="4">
        <v>1.36</v>
      </c>
      <c r="BG70" s="4">
        <v>0.34</v>
      </c>
      <c r="BH70" s="4">
        <v>0.75197167308862167</v>
      </c>
      <c r="BI70" s="4">
        <v>0.72368622794309734</v>
      </c>
      <c r="BJ70" s="4">
        <v>0.2</v>
      </c>
      <c r="BK70" s="4">
        <v>4.4851863493488997</v>
      </c>
      <c r="BL70" s="4">
        <v>0.94917410131828717</v>
      </c>
      <c r="BM70" s="4">
        <v>0.45399999999999996</v>
      </c>
      <c r="BN70" s="4">
        <v>0.62</v>
      </c>
      <c r="BO70" s="4">
        <v>47.150265281230503</v>
      </c>
      <c r="BP70" s="4">
        <v>89.3</v>
      </c>
      <c r="BQ70" s="4">
        <v>1.1691083333333334</v>
      </c>
    </row>
    <row r="71" spans="1:69">
      <c r="A71" s="2">
        <v>1891</v>
      </c>
      <c r="B71" s="4">
        <f>AV71*Currency!$G73</f>
        <v>2.2733064066237247</v>
      </c>
      <c r="C71" s="4">
        <f>AW71*Currency!$G73</f>
        <v>1.9962050474582322</v>
      </c>
      <c r="D71" s="4">
        <f>AX71*Currency!$G73</f>
        <v>1.9239684794567962</v>
      </c>
      <c r="E71" s="4">
        <f>AY71*Currency!$G73</f>
        <v>4.0793683640656084</v>
      </c>
      <c r="F71" s="4">
        <f>AZ71*Currency!$G73</f>
        <v>13.734823024505422</v>
      </c>
      <c r="G71" s="4">
        <f>BA71*Currency!$G73</f>
        <v>1.3120000000000001</v>
      </c>
      <c r="H71" s="4">
        <f>BB71*Currency!$G73</f>
        <v>0.34418139307686774</v>
      </c>
      <c r="I71" s="4">
        <f>BC71*Currency!$G73</f>
        <v>1.4979227960070187</v>
      </c>
      <c r="J71" s="4">
        <f>BD71*Currency!$G73</f>
        <v>0.82924828500804626</v>
      </c>
      <c r="K71" s="4">
        <f>BE71*Currency!$G73</f>
        <v>1.8194905024455259</v>
      </c>
      <c r="L71" s="4">
        <f>BF71*Currency!$G73</f>
        <v>10.036799999999999</v>
      </c>
      <c r="M71" s="4">
        <f>BG71*Currency!$G73</f>
        <v>2.2303999999999999</v>
      </c>
      <c r="N71" s="4">
        <f>BH71*Currency!$G73</f>
        <v>6.0874506846118885</v>
      </c>
      <c r="O71" s="4">
        <f>BI71*Currency!$G73</f>
        <v>4.7473816553067181</v>
      </c>
      <c r="P71" s="4">
        <f>BJ71*Currency!$G73</f>
        <v>1.3120000000000001</v>
      </c>
      <c r="Q71" s="4">
        <f>BK71*Currency!$G73</f>
        <v>30.337292280232035</v>
      </c>
      <c r="R71" s="4">
        <f>BL71*Currency!$G73</f>
        <v>6.2265821046479637</v>
      </c>
      <c r="S71" s="4">
        <f>BM71*Currency!$G73</f>
        <v>2.8732799999999994</v>
      </c>
      <c r="T71" s="4">
        <f>BN71*Currency!$G73</f>
        <v>4.4607999999999999</v>
      </c>
      <c r="U71" s="4">
        <f>BO71*Currency!$G73</f>
        <v>314.48047170244217</v>
      </c>
      <c r="V71" s="4">
        <f t="shared" si="0"/>
        <v>92.3</v>
      </c>
      <c r="W71" s="4">
        <f>BQ71*Currency!$G73</f>
        <v>7.7186479838392668</v>
      </c>
      <c r="Y71" s="28">
        <f>AV71/Currency!$D73</f>
        <v>1.4846226148822368E-2</v>
      </c>
      <c r="Z71" s="28">
        <f>AW71/Currency!$D73</f>
        <v>1.303656712866993E-2</v>
      </c>
      <c r="AA71" s="28">
        <f>AX71/Currency!$D73</f>
        <v>1.2564813553507628E-2</v>
      </c>
      <c r="AB71" s="28">
        <f>AY71/Currency!$D73</f>
        <v>2.6641030483531263E-2</v>
      </c>
      <c r="AC71" s="28">
        <f>AZ71/Currency!$D73</f>
        <v>8.9697670380784245E-2</v>
      </c>
      <c r="AD71" s="28">
        <f>BA71/Currency!$D73</f>
        <v>8.5682460800274186E-3</v>
      </c>
      <c r="AE71" s="28">
        <f>BB71/Currency!$D73</f>
        <v>2.2477369451594882E-3</v>
      </c>
      <c r="AF71" s="28">
        <f>BC71/Currency!$D73</f>
        <v>9.7824475038649772E-3</v>
      </c>
      <c r="AG71" s="28">
        <f>BD71/Currency!$D73</f>
        <v>5.4155513470957716E-3</v>
      </c>
      <c r="AH71" s="28">
        <f>BE71/Currency!$D73</f>
        <v>1.1882501802763717E-2</v>
      </c>
      <c r="AI71" s="28">
        <f>BF71/Currency!$D73</f>
        <v>6.5547082512209753E-2</v>
      </c>
      <c r="AJ71" s="28">
        <f>BG71/Currency!$D73</f>
        <v>1.4566018336046612E-2</v>
      </c>
      <c r="AK71" s="28">
        <f>BH71/Currency!$D73</f>
        <v>3.9755164226971069E-2</v>
      </c>
      <c r="AL71" s="28">
        <f>BI71/Currency!$D73</f>
        <v>3.1003608428716363E-2</v>
      </c>
      <c r="AM71" s="28">
        <f>BJ71/Currency!$D73</f>
        <v>8.5682460800274186E-3</v>
      </c>
      <c r="AN71" s="28">
        <f>BK71/Currency!$D73</f>
        <v>0.19812300736184774</v>
      </c>
      <c r="AO71" s="28">
        <f>BL71/Currency!$D73</f>
        <v>4.0663786364419807E-2</v>
      </c>
      <c r="AP71" s="28">
        <f>BM71/Currency!$D73</f>
        <v>1.8764458915260046E-2</v>
      </c>
      <c r="AQ71" s="28">
        <f>BN71/Currency!$D73</f>
        <v>2.9132036672093225E-2</v>
      </c>
      <c r="AR71" s="28">
        <f>BO71/Currency!$D73</f>
        <v>2.05376986959575</v>
      </c>
      <c r="AS71" s="27">
        <f t="shared" si="1"/>
        <v>92.3</v>
      </c>
      <c r="AT71" s="28">
        <f>BQ71/Currency!$D73</f>
        <v>5.0407984245916415E-2</v>
      </c>
      <c r="AV71" s="29">
        <v>0.34654061076581172</v>
      </c>
      <c r="AW71" s="29">
        <v>0.30429954991741348</v>
      </c>
      <c r="AX71" s="4">
        <v>0.29328787796597505</v>
      </c>
      <c r="AY71" s="4">
        <v>0.62185493354658672</v>
      </c>
      <c r="AZ71" s="4">
        <v>2.0937230220282657</v>
      </c>
      <c r="BA71" s="4">
        <v>0.2</v>
      </c>
      <c r="BB71" s="4">
        <v>5.2466675773912771E-2</v>
      </c>
      <c r="BC71" s="4">
        <v>0.22834188963521629</v>
      </c>
      <c r="BD71" s="4">
        <v>0.12640979954390949</v>
      </c>
      <c r="BE71" s="4">
        <v>0.27736135708011067</v>
      </c>
      <c r="BF71" s="4">
        <v>1.53</v>
      </c>
      <c r="BG71" s="4">
        <v>0.34</v>
      </c>
      <c r="BH71" s="4">
        <v>0.92796504338595864</v>
      </c>
      <c r="BI71" s="4">
        <v>0.72368622794309734</v>
      </c>
      <c r="BJ71" s="4">
        <v>0.2</v>
      </c>
      <c r="BK71" s="4">
        <v>4.6245872378402497</v>
      </c>
      <c r="BL71" s="4">
        <v>0.94917410131828717</v>
      </c>
      <c r="BM71" s="4">
        <v>0.43799999999999994</v>
      </c>
      <c r="BN71" s="4">
        <v>0.68</v>
      </c>
      <c r="BO71" s="4">
        <v>47.93909629610399</v>
      </c>
      <c r="BP71" s="4">
        <v>92.3</v>
      </c>
      <c r="BQ71" s="4">
        <v>1.1766231682681809</v>
      </c>
    </row>
    <row r="72" spans="1:69">
      <c r="A72" s="2">
        <v>1892</v>
      </c>
      <c r="B72" s="4">
        <f>AV72*Currency!$G74</f>
        <v>2.5429206897983989</v>
      </c>
      <c r="C72" s="4">
        <f>AW72*Currency!$G74</f>
        <v>2.2049410071168483</v>
      </c>
      <c r="D72" s="4">
        <f>AX72*Currency!$G74</f>
        <v>2.0824836542736769</v>
      </c>
      <c r="E72" s="4">
        <f>AY72*Currency!$G74</f>
        <v>4.4958178501109165</v>
      </c>
      <c r="F72" s="4">
        <f>AZ72*Currency!$G74</f>
        <v>16.340848003995738</v>
      </c>
      <c r="G72" s="4">
        <f>BA72*Currency!$G74</f>
        <v>1.6016000000000001</v>
      </c>
      <c r="H72" s="4">
        <f>BB72*Currency!$G74</f>
        <v>0.40454127676018009</v>
      </c>
      <c r="I72" s="4">
        <f>BC72*Currency!$G74</f>
        <v>1.7070134745538603</v>
      </c>
      <c r="J72" s="4">
        <f>BD72*Currency!$G74</f>
        <v>0.89080620080152273</v>
      </c>
      <c r="K72" s="4">
        <f>BE72*Currency!$G74</f>
        <v>1.8798005436345653</v>
      </c>
      <c r="L72" s="4">
        <f>BF72*Currency!$G74</f>
        <v>14.9968</v>
      </c>
      <c r="M72" s="4">
        <f>BG72*Currency!$G74</f>
        <v>2.4752000000000001</v>
      </c>
      <c r="N72" s="4">
        <f>BH72*Currency!$G74</f>
        <v>8.8521465380100555</v>
      </c>
      <c r="O72" s="4">
        <f>BI72*Currency!$G74</f>
        <v>5.2684357394257484</v>
      </c>
      <c r="P72" s="4">
        <f>BJ72*Currency!$G74</f>
        <v>1.4560000000000002</v>
      </c>
      <c r="Q72" s="4">
        <f>BK72*Currency!$G74</f>
        <v>33.924800000000005</v>
      </c>
      <c r="R72" s="4">
        <f>BL72*Currency!$G74</f>
        <v>6.909987457597131</v>
      </c>
      <c r="S72" s="4">
        <f>BM72*Currency!$G74</f>
        <v>3.0721600000000002</v>
      </c>
      <c r="T72" s="4">
        <f>BN72*Currency!$G74</f>
        <v>4.6592000000000002</v>
      </c>
      <c r="U72" s="4">
        <f>BO72*Currency!$G74</f>
        <v>348.71753538795224</v>
      </c>
      <c r="V72" s="4">
        <f t="shared" ref="V72:V94" si="2">BP72</f>
        <v>67.7</v>
      </c>
      <c r="W72" s="4">
        <f>BQ72*Currency!$G74</f>
        <v>8.6653946322341131</v>
      </c>
      <c r="Y72" s="28">
        <f>AV72/Currency!$D74</f>
        <v>1.4621276373157183E-2</v>
      </c>
      <c r="Z72" s="28">
        <f>AW72/Currency!$D74</f>
        <v>1.2677961991067393E-2</v>
      </c>
      <c r="AA72" s="28">
        <f>AX72/Currency!$D74</f>
        <v>1.1973857137530972E-2</v>
      </c>
      <c r="AB72" s="28">
        <f>AY72/Currency!$D74</f>
        <v>2.5850037546808612E-2</v>
      </c>
      <c r="AC72" s="28">
        <f>AZ72/Currency!$D74</f>
        <v>9.3956549961106861E-2</v>
      </c>
      <c r="AD72" s="28">
        <f>BA72/Currency!$D74</f>
        <v>9.2088740058601931E-3</v>
      </c>
      <c r="AE72" s="28">
        <f>BB72/Currency!$D74</f>
        <v>2.3260299999090387E-3</v>
      </c>
      <c r="AF72" s="28">
        <f>BC72/Currency!$D74</f>
        <v>9.814980028391691E-3</v>
      </c>
      <c r="AG72" s="28">
        <f>BD72/Currency!$D74</f>
        <v>5.1219543374252108E-3</v>
      </c>
      <c r="AH72" s="28">
        <f>BE72/Currency!$D74</f>
        <v>1.0808470506042835E-2</v>
      </c>
      <c r="AI72" s="28">
        <f>BF72/Currency!$D74</f>
        <v>8.6228547509418163E-2</v>
      </c>
      <c r="AJ72" s="28">
        <f>BG72/Currency!$D74</f>
        <v>1.4231896190874845E-2</v>
      </c>
      <c r="AK72" s="28">
        <f>BH72/Currency!$D74</f>
        <v>5.0898040802913394E-2</v>
      </c>
      <c r="AL72" s="28">
        <f>BI72/Currency!$D74</f>
        <v>3.0292433149564559E-2</v>
      </c>
      <c r="AM72" s="28">
        <f>BJ72/Currency!$D74</f>
        <v>8.3717036416910851E-3</v>
      </c>
      <c r="AN72" s="28">
        <f>BK72/Currency!$D74</f>
        <v>0.19506069485140226</v>
      </c>
      <c r="AO72" s="28">
        <f>BL72/Currency!$D74</f>
        <v>3.9731021403025833E-2</v>
      </c>
      <c r="AP72" s="28">
        <f>BM72/Currency!$D74</f>
        <v>1.7664294683968188E-2</v>
      </c>
      <c r="AQ72" s="28">
        <f>BN72/Currency!$D74</f>
        <v>2.678945165341147E-2</v>
      </c>
      <c r="AR72" s="28">
        <f>BO72/Currency!$D74</f>
        <v>2.0050548495390514</v>
      </c>
      <c r="AS72" s="27">
        <f t="shared" ref="AS72:AS94" si="3">BP72</f>
        <v>67.7</v>
      </c>
      <c r="AT72" s="28">
        <f>BQ72/Currency!$D74</f>
        <v>4.9824255356706523E-2</v>
      </c>
      <c r="AV72" s="29">
        <v>0.34930229255472511</v>
      </c>
      <c r="AW72" s="29">
        <v>0.30287651196660004</v>
      </c>
      <c r="AX72" s="4">
        <v>0.28605544701561492</v>
      </c>
      <c r="AY72" s="4">
        <v>0.61755739699325773</v>
      </c>
      <c r="AZ72" s="4">
        <v>2.244621978570843</v>
      </c>
      <c r="BA72" s="4">
        <v>0.22</v>
      </c>
      <c r="BB72" s="4">
        <v>5.5568856697826935E-2</v>
      </c>
      <c r="BC72" s="4">
        <v>0.23447987287827751</v>
      </c>
      <c r="BD72" s="4">
        <v>0.12236348912108828</v>
      </c>
      <c r="BE72" s="4">
        <v>0.25821436038936335</v>
      </c>
      <c r="BF72" s="4">
        <v>2.06</v>
      </c>
      <c r="BG72" s="4">
        <v>0.34</v>
      </c>
      <c r="BH72" s="4">
        <v>1.215954194781601</v>
      </c>
      <c r="BI72" s="4">
        <v>0.72368622794309734</v>
      </c>
      <c r="BJ72" s="4">
        <v>0.2</v>
      </c>
      <c r="BK72" s="4">
        <v>4.66</v>
      </c>
      <c r="BL72" s="4">
        <v>0.94917410131828717</v>
      </c>
      <c r="BM72" s="4">
        <v>0.42200000000000004</v>
      </c>
      <c r="BN72" s="4">
        <v>0.64</v>
      </c>
      <c r="BO72" s="4">
        <v>47.90076035548794</v>
      </c>
      <c r="BP72" s="4">
        <v>67.7</v>
      </c>
      <c r="BQ72" s="4">
        <v>1.1903014604717188</v>
      </c>
    </row>
    <row r="73" spans="1:69">
      <c r="A73" s="2">
        <v>1893</v>
      </c>
      <c r="B73" s="4">
        <f>AV73*Currency!$G75</f>
        <v>2.6156494682363425</v>
      </c>
      <c r="C73" s="4">
        <f>AW73*Currency!$G75</f>
        <v>2.2269134637024446</v>
      </c>
      <c r="D73" s="4">
        <f>AX73*Currency!$G75</f>
        <v>2.1975976102764916</v>
      </c>
      <c r="E73" s="4">
        <f>AY73*Currency!$G75</f>
        <v>4.8447528974754386</v>
      </c>
      <c r="F73" s="4">
        <f>AZ73*Currency!$G75</f>
        <v>18.775602667810229</v>
      </c>
      <c r="G73" s="4">
        <f>BA73*Currency!$G75</f>
        <v>1.738</v>
      </c>
      <c r="H73" s="4">
        <f>BB73*Currency!$G75</f>
        <v>0.42590447621629335</v>
      </c>
      <c r="I73" s="4">
        <f>BC73*Currency!$G75</f>
        <v>1.8537642480719065</v>
      </c>
      <c r="J73" s="4">
        <f>BD73*Currency!$G75</f>
        <v>0.82916849055676123</v>
      </c>
      <c r="K73" s="4">
        <f>BE73*Currency!$G75</f>
        <v>2.0347091546145908</v>
      </c>
      <c r="L73" s="4">
        <f>BF73*Currency!$G75</f>
        <v>16.274000000000001</v>
      </c>
      <c r="M73" s="4">
        <f>BG73*Currency!$G75</f>
        <v>2.6860000000000004</v>
      </c>
      <c r="N73" s="4">
        <f>BH73*Currency!$G75</f>
        <v>9.732433377442737</v>
      </c>
      <c r="O73" s="4">
        <f>BI73*Currency!$G75</f>
        <v>6.0347390452366065</v>
      </c>
      <c r="P73" s="4">
        <f>BJ73*Currency!$G75</f>
        <v>1.58</v>
      </c>
      <c r="Q73" s="4">
        <f>BK73*Currency!$G75</f>
        <v>37.603999999999999</v>
      </c>
      <c r="R73" s="4">
        <f>BL73*Currency!$G75</f>
        <v>7.4984754004144687</v>
      </c>
      <c r="S73" s="4">
        <f>BM73*Currency!$G75</f>
        <v>3.1915999999999998</v>
      </c>
      <c r="T73" s="4">
        <f>BN73*Currency!$G75</f>
        <v>5.2140000000000004</v>
      </c>
      <c r="U73" s="4">
        <f>BO73*Currency!$G75</f>
        <v>384.63259153036154</v>
      </c>
      <c r="V73" s="4">
        <f t="shared" si="2"/>
        <v>68.900000000000006</v>
      </c>
      <c r="W73" s="4">
        <f>BQ73*Currency!$G75</f>
        <v>9.6966940541057003</v>
      </c>
      <c r="Y73" s="28">
        <f>AV73/Currency!$D75</f>
        <v>1.3365689867471556E-2</v>
      </c>
      <c r="Z73" s="28">
        <f>AW73/Currency!$D75</f>
        <v>1.137929033648875E-2</v>
      </c>
      <c r="AA73" s="28">
        <f>AX73/Currency!$D75</f>
        <v>1.1229489451526997E-2</v>
      </c>
      <c r="AB73" s="28">
        <f>AY73/Currency!$D75</f>
        <v>2.4756170694329442E-2</v>
      </c>
      <c r="AC73" s="28">
        <f>AZ73/Currency!$D75</f>
        <v>9.5941327528887413E-2</v>
      </c>
      <c r="AD73" s="28">
        <f>BA73/Currency!$D75</f>
        <v>8.8809946714031984E-3</v>
      </c>
      <c r="AE73" s="28">
        <f>BB73/Currency!$D75</f>
        <v>2.1763264578847359E-3</v>
      </c>
      <c r="AF73" s="28">
        <f>BC73/Currency!$D75</f>
        <v>9.4725376347320808E-3</v>
      </c>
      <c r="AG73" s="28">
        <f>BD73/Currency!$D75</f>
        <v>4.236962569810143E-3</v>
      </c>
      <c r="AH73" s="28">
        <f>BE73/Currency!$D75</f>
        <v>1.0397146812420878E-2</v>
      </c>
      <c r="AI73" s="28">
        <f>BF73/Currency!$D75</f>
        <v>8.3158404650411757E-2</v>
      </c>
      <c r="AJ73" s="28">
        <f>BG73/Currency!$D75</f>
        <v>1.372517358307767E-2</v>
      </c>
      <c r="AK73" s="28">
        <f>BH73/Currency!$D75</f>
        <v>4.9731696757684449E-2</v>
      </c>
      <c r="AL73" s="28">
        <f>BI73/Currency!$D75</f>
        <v>3.0836873017292935E-2</v>
      </c>
      <c r="AM73" s="28">
        <f>BJ73/Currency!$D75</f>
        <v>8.0736315194574523E-3</v>
      </c>
      <c r="AN73" s="28">
        <f>BK73/Currency!$D75</f>
        <v>0.19215243016308736</v>
      </c>
      <c r="AO73" s="28">
        <f>BL73/Currency!$D75</f>
        <v>3.8316409709280123E-2</v>
      </c>
      <c r="AP73" s="28">
        <f>BM73/Currency!$D75</f>
        <v>1.6308735669304054E-2</v>
      </c>
      <c r="AQ73" s="28">
        <f>BN73/Currency!$D75</f>
        <v>2.6642984014209593E-2</v>
      </c>
      <c r="AR73" s="28">
        <f>BO73/Currency!$D75</f>
        <v>1.9654315280950192</v>
      </c>
      <c r="AS73" s="27">
        <f t="shared" si="3"/>
        <v>68.900000000000006</v>
      </c>
      <c r="AT73" s="28">
        <f>BQ73/Currency!$D75</f>
        <v>4.9549072626432558E-2</v>
      </c>
      <c r="AV73" s="29">
        <v>0.33109486939700539</v>
      </c>
      <c r="AW73" s="29">
        <v>0.28188778021549932</v>
      </c>
      <c r="AX73" s="4">
        <v>0.27817691269322675</v>
      </c>
      <c r="AY73" s="4">
        <v>0.61325986043992886</v>
      </c>
      <c r="AZ73" s="4">
        <v>2.3766585655455987</v>
      </c>
      <c r="BA73" s="4">
        <v>0.22</v>
      </c>
      <c r="BB73" s="4">
        <v>5.3911959014720671E-2</v>
      </c>
      <c r="BC73" s="4">
        <v>0.23465370228758309</v>
      </c>
      <c r="BD73" s="4">
        <v>0.10495803677933686</v>
      </c>
      <c r="BE73" s="4">
        <v>0.25755812083728996</v>
      </c>
      <c r="BF73" s="4">
        <v>2.06</v>
      </c>
      <c r="BG73" s="4">
        <v>0.34</v>
      </c>
      <c r="BH73" s="4">
        <v>1.2319535920813591</v>
      </c>
      <c r="BI73" s="4">
        <v>0.76389101838438056</v>
      </c>
      <c r="BJ73" s="4">
        <v>0.2</v>
      </c>
      <c r="BK73" s="4">
        <v>4.76</v>
      </c>
      <c r="BL73" s="4">
        <v>0.94917410131828717</v>
      </c>
      <c r="BM73" s="4">
        <v>0.40399999999999997</v>
      </c>
      <c r="BN73" s="4">
        <v>0.66</v>
      </c>
      <c r="BO73" s="4">
        <v>48.687669813969812</v>
      </c>
      <c r="BP73" s="4">
        <v>68.900000000000006</v>
      </c>
      <c r="BQ73" s="4">
        <v>1.2274296271019873</v>
      </c>
    </row>
    <row r="74" spans="1:69">
      <c r="A74" s="2">
        <v>1894</v>
      </c>
      <c r="B74" s="4">
        <f>AV74*Currency!$G76</f>
        <v>2.4571663888212538</v>
      </c>
      <c r="C74" s="4">
        <f>AW74*Currency!$G76</f>
        <v>2.4452617389265519</v>
      </c>
      <c r="D74" s="4">
        <f>AX74*Currency!$G76</f>
        <v>1.0188637999999999</v>
      </c>
      <c r="E74" s="4">
        <f>AY74*Currency!$G76</f>
        <v>5.8247246279753284</v>
      </c>
      <c r="F74" s="4">
        <f>AZ74*Currency!$G76</f>
        <v>23.634832004024748</v>
      </c>
      <c r="G74" s="4">
        <f>BA74*Currency!$G76</f>
        <v>2.1042999999999998</v>
      </c>
      <c r="H74" s="4">
        <f>BB74*Currency!$G76</f>
        <v>0.46146575464159117</v>
      </c>
      <c r="I74" s="4">
        <f>BC74*Currency!$G76</f>
        <v>2.0991062274725465</v>
      </c>
      <c r="J74" s="4">
        <f>BD74*Currency!$G76</f>
        <v>1.0222415396365381</v>
      </c>
      <c r="K74" s="4">
        <f>BE74*Currency!$G76</f>
        <v>2.6327855298140319</v>
      </c>
      <c r="L74" s="4">
        <f>BF74*Currency!$G76</f>
        <v>19.703900000000001</v>
      </c>
      <c r="M74" s="4">
        <f>BG74*Currency!$G76</f>
        <v>3.2521</v>
      </c>
      <c r="N74" s="4">
        <f>BH74*Currency!$G76</f>
        <v>11.018464932397276</v>
      </c>
      <c r="O74" s="4">
        <f>BI74*Currency!$G76</f>
        <v>7.4027572959893178</v>
      </c>
      <c r="P74" s="4">
        <f>BJ74*Currency!$G76</f>
        <v>1.913</v>
      </c>
      <c r="Q74" s="4">
        <f>BK74*Currency!$G76</f>
        <v>46.677199999999999</v>
      </c>
      <c r="R74" s="4">
        <f>BL74*Currency!$G76</f>
        <v>9.5027623352206199</v>
      </c>
      <c r="S74" s="4">
        <f>BM74*Currency!$G76</f>
        <v>4.4859849999999994</v>
      </c>
      <c r="T74" s="4">
        <f>BN74*Currency!$G76</f>
        <v>6.1215999999999999</v>
      </c>
      <c r="U74" s="4">
        <f>BO74*Currency!$G76</f>
        <v>441.66455171970858</v>
      </c>
      <c r="V74" s="4">
        <f t="shared" si="2"/>
        <v>64.3</v>
      </c>
      <c r="W74" s="4">
        <f>BQ74*Currency!$G76</f>
        <v>12.083777662883545</v>
      </c>
      <c r="Y74" s="28">
        <f>AV74/Currency!$D76</f>
        <v>1.0286354426779507E-2</v>
      </c>
      <c r="Z74" s="28">
        <f>AW74/Currency!$D76</f>
        <v>1.0236518384458266E-2</v>
      </c>
      <c r="AA74" s="28">
        <f>AX74/Currency!$D76</f>
        <v>4.2652358452790907E-3</v>
      </c>
      <c r="AB74" s="28">
        <f>AY74/Currency!$D76</f>
        <v>2.4383852161712179E-2</v>
      </c>
      <c r="AC74" s="28">
        <f>AZ74/Currency!$D76</f>
        <v>9.8941715919945133E-2</v>
      </c>
      <c r="AD74" s="28">
        <f>BA74/Currency!$D76</f>
        <v>8.8091615279891084E-3</v>
      </c>
      <c r="AE74" s="28">
        <f>BB74/Currency!$D76</f>
        <v>1.9318188339462847E-3</v>
      </c>
      <c r="AF74" s="28">
        <f>BC74/Currency!$D76</f>
        <v>8.7874190097483786E-3</v>
      </c>
      <c r="AG74" s="28">
        <f>BD74/Currency!$D76</f>
        <v>4.2793759650613244E-3</v>
      </c>
      <c r="AH74" s="28">
        <f>BE74/Currency!$D76</f>
        <v>1.1021543031261793E-2</v>
      </c>
      <c r="AI74" s="28">
        <f>BF74/Currency!$D76</f>
        <v>8.2485785216625293E-2</v>
      </c>
      <c r="AJ74" s="28">
        <f>BG74/Currency!$D76</f>
        <v>1.3614158725074078E-2</v>
      </c>
      <c r="AK74" s="28">
        <f>BH74/Currency!$D76</f>
        <v>4.6126235508231334E-2</v>
      </c>
      <c r="AL74" s="28">
        <f>BI74/Currency!$D76</f>
        <v>3.0989918154668911E-2</v>
      </c>
      <c r="AM74" s="28">
        <f>BJ74/Currency!$D76</f>
        <v>8.0083286618082804E-3</v>
      </c>
      <c r="AN74" s="28">
        <f>BK74/Currency!$D76</f>
        <v>0.19540321934812205</v>
      </c>
      <c r="AO74" s="28">
        <f>BL74/Currency!$D76</f>
        <v>3.978109983037087E-2</v>
      </c>
      <c r="AP74" s="28">
        <f>BM74/Currency!$D76</f>
        <v>1.8779530711940415E-2</v>
      </c>
      <c r="AQ74" s="28">
        <f>BN74/Currency!$D76</f>
        <v>2.5626651717786497E-2</v>
      </c>
      <c r="AR74" s="28">
        <f>BO74/Currency!$D76</f>
        <v>1.8489257127243324</v>
      </c>
      <c r="AS74" s="27">
        <f t="shared" si="3"/>
        <v>64.3</v>
      </c>
      <c r="AT74" s="28">
        <f>BQ74/Currency!$D76</f>
        <v>5.0585918975739143E-2</v>
      </c>
      <c r="AV74" s="29">
        <v>0.25689141545439143</v>
      </c>
      <c r="AW74" s="29">
        <v>0.25564681013346074</v>
      </c>
      <c r="AX74" s="4">
        <v>0.10652</v>
      </c>
      <c r="AY74" s="4">
        <v>0.60896232388659999</v>
      </c>
      <c r="AZ74" s="4">
        <v>2.4709704133847099</v>
      </c>
      <c r="BA74" s="4">
        <v>0.22</v>
      </c>
      <c r="BB74" s="4">
        <v>4.8245243558974513E-2</v>
      </c>
      <c r="BC74" s="4">
        <v>0.219457002349456</v>
      </c>
      <c r="BD74" s="4">
        <v>0.10687313535144151</v>
      </c>
      <c r="BE74" s="4">
        <v>0.27525201566273205</v>
      </c>
      <c r="BF74" s="4">
        <v>2.06</v>
      </c>
      <c r="BG74" s="4">
        <v>0.34</v>
      </c>
      <c r="BH74" s="4">
        <v>1.1519566055825694</v>
      </c>
      <c r="BI74" s="4">
        <v>0.77394221599470137</v>
      </c>
      <c r="BJ74" s="4">
        <v>0.2</v>
      </c>
      <c r="BK74" s="4">
        <v>4.88</v>
      </c>
      <c r="BL74" s="4">
        <v>0.99349318716368218</v>
      </c>
      <c r="BM74" s="4">
        <v>0.46899999999999997</v>
      </c>
      <c r="BN74" s="4">
        <v>0.64</v>
      </c>
      <c r="BO74" s="4">
        <v>46.175070749577479</v>
      </c>
      <c r="BP74" s="4">
        <v>64.3</v>
      </c>
      <c r="BQ74" s="4">
        <v>1.2633327405001094</v>
      </c>
    </row>
    <row r="75" spans="1:69">
      <c r="A75" s="2">
        <v>1895</v>
      </c>
      <c r="B75" s="4">
        <f>AV75*Currency!$G77</f>
        <v>2.445447661182456</v>
      </c>
      <c r="C75" s="4">
        <f>AW75*Currency!$G77</f>
        <v>2.4385546560498486</v>
      </c>
      <c r="D75" s="4">
        <f>AX75*Currency!$G77</f>
        <v>0.96012000000000008</v>
      </c>
      <c r="E75" s="4">
        <f>AY75*Currency!$G77</f>
        <v>5.7594320993494073</v>
      </c>
      <c r="F75" s="4">
        <f>AZ75*Currency!$G77</f>
        <v>21.200360275753777</v>
      </c>
      <c r="G75" s="4">
        <f>BA75*Currency!$G77</f>
        <v>1.7144999999999999</v>
      </c>
      <c r="H75" s="4">
        <f>BB75*Currency!$G77</f>
        <v>0.46984008203224581</v>
      </c>
      <c r="I75" s="4">
        <f>BC75*Currency!$G77</f>
        <v>1.8700713994627673</v>
      </c>
      <c r="J75" s="4">
        <f>BD75*Currency!$G77</f>
        <v>0.84191894159894398</v>
      </c>
      <c r="K75" s="4">
        <f>BE75*Currency!$G77</f>
        <v>2.8330014810362907</v>
      </c>
      <c r="L75" s="4">
        <f>BF75*Currency!$G77</f>
        <v>19.621500000000001</v>
      </c>
      <c r="M75" s="4">
        <f>BG75*Currency!$G77</f>
        <v>3.2385000000000002</v>
      </c>
      <c r="N75" s="4">
        <f>BH75*Currency!$G77</f>
        <v>9.7532325939324203</v>
      </c>
      <c r="O75" s="4">
        <f>BI75*Currency!$G77</f>
        <v>7.4675372645878362</v>
      </c>
      <c r="P75" s="4">
        <f>BJ75*Currency!$G77</f>
        <v>1.9050000000000002</v>
      </c>
      <c r="Q75" s="4">
        <f>BK75*Currency!$G77</f>
        <v>46.481999999999999</v>
      </c>
      <c r="R75" s="4">
        <f>BL75*Currency!$G77</f>
        <v>9.4541808380307053</v>
      </c>
      <c r="S75" s="4">
        <f>BM75*Currency!$G77</f>
        <v>4.0205025000000001</v>
      </c>
      <c r="T75" s="4">
        <f>BN75*Currency!$G77</f>
        <v>6.0960000000000001</v>
      </c>
      <c r="U75" s="4">
        <f>BO75*Currency!$G77</f>
        <v>484.43857420057924</v>
      </c>
      <c r="V75" s="4">
        <f t="shared" si="2"/>
        <v>71.599999999999994</v>
      </c>
      <c r="W75" s="4">
        <f>BQ75*Currency!$G77</f>
        <v>12.039479325384912</v>
      </c>
      <c r="Y75" s="28">
        <f>AV75/Currency!$D77</f>
        <v>1.0525578547686373E-2</v>
      </c>
      <c r="Z75" s="28">
        <f>AW75/Currency!$D77</f>
        <v>1.0495910005560312E-2</v>
      </c>
      <c r="AA75" s="28">
        <f>AX75/Currency!$D77</f>
        <v>4.132502459822893E-3</v>
      </c>
      <c r="AB75" s="28">
        <f>AY75/Currency!$D77</f>
        <v>2.4789471438720529E-2</v>
      </c>
      <c r="AC75" s="28">
        <f>AZ75/Currency!$D77</f>
        <v>9.1249573999795872E-2</v>
      </c>
      <c r="AD75" s="28">
        <f>BA75/Currency!$D77</f>
        <v>7.3794686782551657E-3</v>
      </c>
      <c r="AE75" s="28">
        <f>BB75/Currency!$D77</f>
        <v>2.0222631491080756E-3</v>
      </c>
      <c r="AF75" s="28">
        <f>BC75/Currency!$D77</f>
        <v>8.0490716351334472E-3</v>
      </c>
      <c r="AG75" s="28">
        <f>BD75/Currency!$D77</f>
        <v>3.6237471327845712E-3</v>
      </c>
      <c r="AH75" s="28">
        <f>BE75/Currency!$D77</f>
        <v>1.2193669113302889E-2</v>
      </c>
      <c r="AI75" s="28">
        <f>BF75/Currency!$D77</f>
        <v>8.4453919317809129E-2</v>
      </c>
      <c r="AJ75" s="28">
        <f>BG75/Currency!$D77</f>
        <v>1.3938996392259758E-2</v>
      </c>
      <c r="AK75" s="28">
        <f>BH75/Currency!$D77</f>
        <v>4.1979395998052893E-2</v>
      </c>
      <c r="AL75" s="28">
        <f>BI75/Currency!$D77</f>
        <v>3.2141415775870048E-2</v>
      </c>
      <c r="AM75" s="28">
        <f>BJ75/Currency!$D77</f>
        <v>8.1994096425057408E-3</v>
      </c>
      <c r="AN75" s="28">
        <f>BK75/Currency!$D77</f>
        <v>0.20006559527714005</v>
      </c>
      <c r="AO75" s="28">
        <f>BL75/Currency!$D77</f>
        <v>4.0692231771833051E-2</v>
      </c>
      <c r="AP75" s="28">
        <f>BM75/Currency!$D77</f>
        <v>1.7304854050508366E-2</v>
      </c>
      <c r="AQ75" s="28">
        <f>BN75/Currency!$D77</f>
        <v>2.6238110856018369E-2</v>
      </c>
      <c r="AR75" s="28">
        <f>BO75/Currency!$D77</f>
        <v>2.0850972790036546</v>
      </c>
      <c r="AS75" s="27">
        <f t="shared" si="3"/>
        <v>71.599999999999994</v>
      </c>
      <c r="AT75" s="28">
        <f>BQ75/Currency!$D77</f>
        <v>5.1819749538745165E-2</v>
      </c>
      <c r="AV75" s="29">
        <v>0.25673991193516599</v>
      </c>
      <c r="AW75" s="29">
        <v>0.25601623685562713</v>
      </c>
      <c r="AX75" s="4">
        <v>0.1008</v>
      </c>
      <c r="AY75" s="4">
        <v>0.60466478733327111</v>
      </c>
      <c r="AZ75" s="4">
        <v>2.2257596090030209</v>
      </c>
      <c r="BA75" s="4">
        <v>0.18</v>
      </c>
      <c r="BB75" s="4">
        <v>4.9327042733044175E-2</v>
      </c>
      <c r="BC75" s="4">
        <v>0.19633295532417505</v>
      </c>
      <c r="BD75" s="4">
        <v>8.8390440062881256E-2</v>
      </c>
      <c r="BE75" s="4">
        <v>0.29742797701168405</v>
      </c>
      <c r="BF75" s="4">
        <v>2.06</v>
      </c>
      <c r="BG75" s="4">
        <v>0.34</v>
      </c>
      <c r="BH75" s="4">
        <v>1.0239614271845061</v>
      </c>
      <c r="BI75" s="4">
        <v>0.78399341360502217</v>
      </c>
      <c r="BJ75" s="4">
        <v>0.2</v>
      </c>
      <c r="BK75" s="4">
        <v>4.88</v>
      </c>
      <c r="BL75" s="4">
        <v>0.99256491737855179</v>
      </c>
      <c r="BM75" s="4">
        <v>0.42210000000000003</v>
      </c>
      <c r="BN75" s="4">
        <v>0.64</v>
      </c>
      <c r="BO75" s="4">
        <v>50.859692829457138</v>
      </c>
      <c r="BP75" s="4">
        <v>71.599999999999994</v>
      </c>
      <c r="BQ75" s="4">
        <v>1.2639873307490721</v>
      </c>
    </row>
    <row r="76" spans="1:69">
      <c r="A76" s="2">
        <v>1896</v>
      </c>
      <c r="B76" s="4">
        <f>AV76*Currency!$G78</f>
        <v>2.4077367295106971</v>
      </c>
      <c r="C76" s="4">
        <f>AW76*Currency!$G78</f>
        <v>2.4018562345222785</v>
      </c>
      <c r="D76" s="4">
        <f>AX76*Currency!$G78</f>
        <v>0.95608100000000018</v>
      </c>
      <c r="E76" s="4">
        <f>AY76*Currency!$G78</f>
        <v>4.0117397364616858</v>
      </c>
      <c r="F76" s="4">
        <f>AZ76*Currency!$G78</f>
        <v>19.586778871074426</v>
      </c>
      <c r="G76" s="4">
        <f>BA76*Currency!$G78</f>
        <v>1.6839</v>
      </c>
      <c r="H76" s="4">
        <f>BB76*Currency!$G78</f>
        <v>0.3704749447315881</v>
      </c>
      <c r="I76" s="4">
        <f>BC76*Currency!$G78</f>
        <v>1.8000522877684106</v>
      </c>
      <c r="J76" s="4">
        <f>BD76*Currency!$G78</f>
        <v>0.84144911134116085</v>
      </c>
      <c r="K76" s="4">
        <f>BE76*Currency!$G78</f>
        <v>2.3056446124966259</v>
      </c>
      <c r="L76" s="4">
        <f>BF76*Currency!$G78</f>
        <v>19.2713</v>
      </c>
      <c r="M76" s="4">
        <f>BG76*Currency!$G78</f>
        <v>3.1807000000000003</v>
      </c>
      <c r="N76" s="4">
        <f>BH76*Currency!$G78</f>
        <v>8.8307873426148795</v>
      </c>
      <c r="O76" s="4">
        <f>BI76*Currency!$G78</f>
        <v>7.3342583842749827</v>
      </c>
      <c r="P76" s="4">
        <f>BJ76*Currency!$G78</f>
        <v>1.8710000000000002</v>
      </c>
      <c r="Q76" s="4">
        <f>BK76*Currency!$G78</f>
        <v>46.213700000000003</v>
      </c>
      <c r="R76" s="4">
        <f>BL76*Currency!$G78</f>
        <v>8.9556339211282836</v>
      </c>
      <c r="S76" s="4">
        <f>BM76*Currency!$G78</f>
        <v>3.3846390000000008</v>
      </c>
      <c r="T76" s="4">
        <f>BN76*Currency!$G78</f>
        <v>5.9872000000000005</v>
      </c>
      <c r="U76" s="4">
        <f>BO76*Currency!$G78</f>
        <v>486.26149464276034</v>
      </c>
      <c r="V76" s="4">
        <f t="shared" si="2"/>
        <v>75.8</v>
      </c>
      <c r="W76" s="4">
        <f>BQ76*Currency!$G78</f>
        <v>11.900049559265124</v>
      </c>
      <c r="Y76" s="28">
        <f>AV76/Currency!$D78</f>
        <v>1.0690077934708168E-2</v>
      </c>
      <c r="Z76" s="28">
        <f>AW76/Currency!$D78</f>
        <v>1.066396920406899E-2</v>
      </c>
      <c r="AA76" s="28">
        <f>AX76/Currency!$D78</f>
        <v>4.2448911779365351E-3</v>
      </c>
      <c r="AB76" s="28">
        <f>AY76/Currency!$D78</f>
        <v>1.7811669320364744E-2</v>
      </c>
      <c r="AC76" s="28">
        <f>AZ76/Currency!$D78</f>
        <v>8.6963076176618442E-2</v>
      </c>
      <c r="AD76" s="28">
        <f>BA76/Currency!$D78</f>
        <v>7.476324970925402E-3</v>
      </c>
      <c r="AE76" s="28">
        <f>BB76/Currency!$D78</f>
        <v>1.6448667262895541E-3</v>
      </c>
      <c r="AF76" s="28">
        <f>BC76/Currency!$D78</f>
        <v>7.9920279517871409E-3</v>
      </c>
      <c r="AG76" s="28">
        <f>BD76/Currency!$D78</f>
        <v>3.7359385966404834E-3</v>
      </c>
      <c r="AH76" s="28">
        <f>BE76/Currency!$D78</f>
        <v>1.023680051694765E-2</v>
      </c>
      <c r="AI76" s="28">
        <f>BF76/Currency!$D78</f>
        <v>8.5562385778368499E-2</v>
      </c>
      <c r="AJ76" s="28">
        <f>BG76/Currency!$D78</f>
        <v>1.412194716730354E-2</v>
      </c>
      <c r="AK76" s="28">
        <f>BH76/Currency!$D78</f>
        <v>3.9207693997579188E-2</v>
      </c>
      <c r="AL76" s="28">
        <f>BI76/Currency!$D78</f>
        <v>3.2563275195423749E-2</v>
      </c>
      <c r="AM76" s="28">
        <f>BJ76/Currency!$D78</f>
        <v>8.3070277454726695E-3</v>
      </c>
      <c r="AN76" s="28">
        <f>BK76/Currency!$D78</f>
        <v>0.20518358531317496</v>
      </c>
      <c r="AO76" s="28">
        <f>BL76/Currency!$D78</f>
        <v>3.9761998643029851E-2</v>
      </c>
      <c r="AP76" s="28">
        <f>BM76/Currency!$D78</f>
        <v>1.5027413191560063E-2</v>
      </c>
      <c r="AQ76" s="28">
        <f>BN76/Currency!$D78</f>
        <v>2.6582488785512545E-2</v>
      </c>
      <c r="AR76" s="28">
        <f>BO76/Currency!$D78</f>
        <v>2.1589458725560768</v>
      </c>
      <c r="AS76" s="27">
        <f t="shared" si="3"/>
        <v>75.8</v>
      </c>
      <c r="AT76" s="28">
        <f>BQ76/Currency!$D78</f>
        <v>5.2834870048805563E-2</v>
      </c>
      <c r="AV76" s="29">
        <v>0.25737431635603386</v>
      </c>
      <c r="AW76" s="29">
        <v>0.25674572255716499</v>
      </c>
      <c r="AX76" s="4">
        <v>0.10220000000000001</v>
      </c>
      <c r="AY76" s="4">
        <v>0.4288337505571016</v>
      </c>
      <c r="AZ76" s="4">
        <v>2.0937230220282657</v>
      </c>
      <c r="BA76" s="4">
        <v>0.18</v>
      </c>
      <c r="BB76" s="4">
        <v>3.9601811302147308E-2</v>
      </c>
      <c r="BC76" s="4">
        <v>0.19241606496722721</v>
      </c>
      <c r="BD76" s="4">
        <v>8.9946457652716277E-2</v>
      </c>
      <c r="BE76" s="4">
        <v>0.24646120924603163</v>
      </c>
      <c r="BF76" s="4">
        <v>2.06</v>
      </c>
      <c r="BG76" s="4">
        <v>0.34</v>
      </c>
      <c r="BH76" s="4">
        <v>0.94396444068571661</v>
      </c>
      <c r="BI76" s="4">
        <v>0.78399341360502217</v>
      </c>
      <c r="BJ76" s="4">
        <v>0.2</v>
      </c>
      <c r="BK76" s="4">
        <v>4.9400000000000004</v>
      </c>
      <c r="BL76" s="4">
        <v>0.95730987932958667</v>
      </c>
      <c r="BM76" s="4">
        <v>0.36180000000000007</v>
      </c>
      <c r="BN76" s="4">
        <v>0.64</v>
      </c>
      <c r="BO76" s="4">
        <v>51.97878082766011</v>
      </c>
      <c r="BP76" s="4">
        <v>75.8</v>
      </c>
      <c r="BQ76" s="4">
        <v>1.2720523312950427</v>
      </c>
    </row>
    <row r="77" spans="1:69">
      <c r="A77" s="2">
        <v>1897</v>
      </c>
      <c r="B77" s="4">
        <f>AV77*Currency!$G79</f>
        <v>2.8732410808172562</v>
      </c>
      <c r="C77" s="4">
        <f>AW77*Currency!$G79</f>
        <v>2.7503159907253973</v>
      </c>
      <c r="D77" s="4">
        <f>AX77*Currency!$G79</f>
        <v>1.1752856</v>
      </c>
      <c r="E77" s="4">
        <f>AY77*Currency!$G79</f>
        <v>4.4534922934359829</v>
      </c>
      <c r="F77" s="4">
        <f>AZ77*Currency!$G79</f>
        <v>22.689544353133339</v>
      </c>
      <c r="G77" s="4">
        <f>BA77*Currency!$G79</f>
        <v>2.5309016000000004</v>
      </c>
      <c r="H77" s="4">
        <f>BB77*Currency!$G79</f>
        <v>0.47367391470061287</v>
      </c>
      <c r="I77" s="4">
        <f>BC77*Currency!$G79</f>
        <v>2.014159703247381</v>
      </c>
      <c r="J77" s="4">
        <f>BD77*Currency!$G79</f>
        <v>1.104364489658177</v>
      </c>
      <c r="K77" s="4">
        <f>BE77*Currency!$G79</f>
        <v>2.4761293895922103</v>
      </c>
      <c r="L77" s="4">
        <f>BF77*Currency!$G79</f>
        <v>21.547600000000003</v>
      </c>
      <c r="M77" s="4">
        <f>BG77*Currency!$G79</f>
        <v>3.5564000000000004</v>
      </c>
      <c r="N77" s="4">
        <f>BH77*Currency!$G79</f>
        <v>11.71475870288274</v>
      </c>
      <c r="O77" s="4">
        <f>BI77*Currency!$G79</f>
        <v>8.4108421603164434</v>
      </c>
      <c r="P77" s="4">
        <f>BJ77*Currency!$G79</f>
        <v>2.0920000000000001</v>
      </c>
      <c r="Q77" s="4">
        <f>BK77*Currency!$G79</f>
        <v>52.927599999999998</v>
      </c>
      <c r="R77" s="4">
        <f>BL77*Currency!$G79</f>
        <v>10.212028559783265</v>
      </c>
      <c r="S77" s="4">
        <f>BM77*Currency!$G79</f>
        <v>3.8545100000000008</v>
      </c>
      <c r="T77" s="4">
        <f>BN77*Currency!$G79</f>
        <v>6.6944000000000008</v>
      </c>
      <c r="U77" s="4">
        <f>BO77*Currency!$G79</f>
        <v>555.64028425139009</v>
      </c>
      <c r="V77" s="4">
        <f t="shared" si="2"/>
        <v>77.400000000000006</v>
      </c>
      <c r="W77" s="4">
        <f>BQ77*Currency!$G79</f>
        <v>13.490879301386302</v>
      </c>
      <c r="Y77" s="28">
        <f>AV77/Currency!$D79</f>
        <v>1.1465416138604474E-2</v>
      </c>
      <c r="Z77" s="28">
        <f>AW77/Currency!$D79</f>
        <v>1.0974894364713604E-2</v>
      </c>
      <c r="AA77" s="28">
        <f>AX77/Currency!$D79</f>
        <v>4.6898739460722932E-3</v>
      </c>
      <c r="AB77" s="28">
        <f>AY77/Currency!$D79</f>
        <v>1.777126978839795E-2</v>
      </c>
      <c r="AC77" s="28">
        <f>AZ77/Currency!$D79</f>
        <v>9.0540633621318728E-2</v>
      </c>
      <c r="AD77" s="28">
        <f>BA77/Currency!$D79</f>
        <v>1.0099340512563653E-2</v>
      </c>
      <c r="AE77" s="28">
        <f>BB77/Currency!$D79</f>
        <v>1.8901541476288603E-3</v>
      </c>
      <c r="AF77" s="28">
        <f>BC77/Currency!$D79</f>
        <v>8.037327365781213E-3</v>
      </c>
      <c r="AG77" s="28">
        <f>BD77/Currency!$D79</f>
        <v>4.4068694851832676E-3</v>
      </c>
      <c r="AH77" s="28">
        <f>BE77/Currency!$D79</f>
        <v>9.8807768182919923E-3</v>
      </c>
      <c r="AI77" s="28">
        <f>BF77/Currency!$D79</f>
        <v>8.5983804992069451E-2</v>
      </c>
      <c r="AJ77" s="28">
        <f>BG77/Currency!$D79</f>
        <v>1.419150179480758E-2</v>
      </c>
      <c r="AK77" s="28">
        <f>BH77/Currency!$D79</f>
        <v>4.6746715543161087E-2</v>
      </c>
      <c r="AL77" s="28">
        <f>BI77/Currency!$D79</f>
        <v>3.3562726806313704E-2</v>
      </c>
      <c r="AM77" s="28">
        <f>BJ77/Currency!$D79</f>
        <v>8.3479422322397523E-3</v>
      </c>
      <c r="AN77" s="28">
        <f>BK77/Currency!$D79</f>
        <v>0.21120293847566571</v>
      </c>
      <c r="AO77" s="28">
        <f>BL77/Currency!$D79</f>
        <v>4.0750202911593307E-2</v>
      </c>
      <c r="AP77" s="28">
        <f>BM77/Currency!$D79</f>
        <v>1.5381083562901746E-2</v>
      </c>
      <c r="AQ77" s="28">
        <f>BN77/Currency!$D79</f>
        <v>2.6713415143167208E-2</v>
      </c>
      <c r="AR77" s="28">
        <f>BO77/Currency!$D79</f>
        <v>2.2172337451414341</v>
      </c>
      <c r="AS77" s="27">
        <f t="shared" si="3"/>
        <v>77.400000000000006</v>
      </c>
      <c r="AT77" s="28">
        <f>BQ77/Currency!$D79</f>
        <v>5.3834168771554412E-2</v>
      </c>
      <c r="AV77" s="29">
        <v>0.27468843984868602</v>
      </c>
      <c r="AW77" s="29">
        <v>0.26293651918980854</v>
      </c>
      <c r="AX77" s="4">
        <v>0.11236</v>
      </c>
      <c r="AY77" s="4">
        <v>0.4257640815904381</v>
      </c>
      <c r="AZ77" s="4">
        <v>2.1691725002995543</v>
      </c>
      <c r="BA77" s="4">
        <v>0.24196000000000001</v>
      </c>
      <c r="BB77" s="4">
        <v>4.5284313068892239E-2</v>
      </c>
      <c r="BC77" s="4">
        <v>0.19255828902938632</v>
      </c>
      <c r="BD77" s="4">
        <v>0.10557977912602073</v>
      </c>
      <c r="BE77" s="4">
        <v>0.23672365101263959</v>
      </c>
      <c r="BF77" s="4">
        <v>2.06</v>
      </c>
      <c r="BG77" s="4">
        <v>0.34</v>
      </c>
      <c r="BH77" s="4">
        <v>1.1199578109830535</v>
      </c>
      <c r="BI77" s="4">
        <v>0.80409580882566378</v>
      </c>
      <c r="BJ77" s="4">
        <v>0.2</v>
      </c>
      <c r="BK77" s="4">
        <v>5.0599999999999996</v>
      </c>
      <c r="BL77" s="4">
        <v>0.97629336135595257</v>
      </c>
      <c r="BM77" s="4">
        <v>0.36850000000000005</v>
      </c>
      <c r="BN77" s="4">
        <v>0.64</v>
      </c>
      <c r="BO77" s="4">
        <v>53.120486066098479</v>
      </c>
      <c r="BP77" s="4">
        <v>77.400000000000006</v>
      </c>
      <c r="BQ77" s="4">
        <v>1.2897590154289007</v>
      </c>
    </row>
    <row r="78" spans="1:69">
      <c r="A78" s="2">
        <v>1898</v>
      </c>
      <c r="B78" s="4">
        <f>AV78*Currency!$G80</f>
        <v>3.1321382118959082</v>
      </c>
      <c r="C78" s="4">
        <f>AW78*Currency!$G80</f>
        <v>2.9700934909552039</v>
      </c>
      <c r="D78" s="4">
        <f>AX78*Currency!$G80</f>
        <v>1.2335752</v>
      </c>
      <c r="E78" s="4">
        <f>AY78*Currency!$G80</f>
        <v>4.5059224385694376</v>
      </c>
      <c r="F78" s="4">
        <f>AZ78*Currency!$G80</f>
        <v>22.721233134007278</v>
      </c>
      <c r="G78" s="4">
        <f>BA78*Currency!$G80</f>
        <v>2.5705524000000004</v>
      </c>
      <c r="H78" s="4">
        <f>BB78*Currency!$G80</f>
        <v>0.49675600000000003</v>
      </c>
      <c r="I78" s="4">
        <f>BC78*Currency!$G80</f>
        <v>2.0168720000000002</v>
      </c>
      <c r="J78" s="4">
        <f>BD78*Currency!$G80</f>
        <v>1.309048</v>
      </c>
      <c r="K78" s="4">
        <f>BE78*Currency!$G80</f>
        <v>2.7105920000000006</v>
      </c>
      <c r="L78" s="4">
        <f>BF78*Currency!$G80</f>
        <v>18.122</v>
      </c>
      <c r="M78" s="4">
        <f>BG78*Currency!$G80</f>
        <v>3.6244000000000005</v>
      </c>
      <c r="N78" s="4">
        <f>BH78*Currency!$G80</f>
        <v>8.1865716103401276</v>
      </c>
      <c r="O78" s="4">
        <f>BI78*Currency!$G80</f>
        <v>8.7859528551336137</v>
      </c>
      <c r="P78" s="4">
        <f>BJ78*Currency!$G80</f>
        <v>2.1320000000000001</v>
      </c>
      <c r="Q78" s="4">
        <f>BK78*Currency!$G80</f>
        <v>54.152799999999999</v>
      </c>
      <c r="R78" s="4">
        <f>BL78*Currency!$G80</f>
        <v>10.14710505125309</v>
      </c>
      <c r="S78" s="4">
        <f>BM78*Currency!$G80</f>
        <v>3.9996320000000005</v>
      </c>
      <c r="T78" s="4">
        <f>BN78*Currency!$G80</f>
        <v>6.8224</v>
      </c>
      <c r="U78" s="4">
        <f>BO78*Currency!$G80</f>
        <v>578.68069151883265</v>
      </c>
      <c r="V78" s="4">
        <f t="shared" si="2"/>
        <v>70.599999999999994</v>
      </c>
      <c r="W78" s="4">
        <f>BQ78*Currency!$G80</f>
        <v>14.257855610653749</v>
      </c>
      <c r="Y78" s="28">
        <f>AV78/Currency!$D80</f>
        <v>1.220899176691829E-2</v>
      </c>
      <c r="Z78" s="28">
        <f>AW78/Currency!$D80</f>
        <v>1.1577345737913686E-2</v>
      </c>
      <c r="AA78" s="28">
        <f>AX78/Currency!$D80</f>
        <v>4.8084434471869029E-3</v>
      </c>
      <c r="AB78" s="28">
        <f>AY78/Currency!$D80</f>
        <v>1.75639662853725E-2</v>
      </c>
      <c r="AC78" s="28">
        <f>AZ78/Currency!$D80</f>
        <v>8.856676477868819E-2</v>
      </c>
      <c r="AD78" s="28">
        <f>BA78/Currency!$D80</f>
        <v>1.0019945150835204E-2</v>
      </c>
      <c r="AE78" s="28">
        <f>BB78/Currency!$D80</f>
        <v>1.9363417269176433E-3</v>
      </c>
      <c r="AF78" s="28">
        <f>BC78/Currency!$D80</f>
        <v>7.8617136208759247E-3</v>
      </c>
      <c r="AG78" s="28">
        <f>BD78/Currency!$D80</f>
        <v>5.1026344220061496E-3</v>
      </c>
      <c r="AH78" s="28">
        <f>BE78/Currency!$D80</f>
        <v>1.0565815801417898E-2</v>
      </c>
      <c r="AI78" s="28">
        <f>BF78/Currency!$D80</f>
        <v>7.0639075874677965E-2</v>
      </c>
      <c r="AJ78" s="28">
        <f>BG78/Currency!$D80</f>
        <v>1.4127815174935596E-2</v>
      </c>
      <c r="AK78" s="28">
        <f>BH78/Currency!$D80</f>
        <v>3.1911039241601415E-2</v>
      </c>
      <c r="AL78" s="28">
        <f>BI78/Currency!$D80</f>
        <v>3.4247411453764871E-2</v>
      </c>
      <c r="AM78" s="28">
        <f>BJ78/Currency!$D80</f>
        <v>8.3104795146679965E-3</v>
      </c>
      <c r="AN78" s="28">
        <f>BK78/Currency!$D80</f>
        <v>0.21108617967256713</v>
      </c>
      <c r="AO78" s="28">
        <f>BL78/Currency!$D80</f>
        <v>3.9553146651793131E-2</v>
      </c>
      <c r="AP78" s="28">
        <f>BM78/Currency!$D80</f>
        <v>1.5590459569517164E-2</v>
      </c>
      <c r="AQ78" s="28">
        <f>BN78/Currency!$D80</f>
        <v>2.659353444693759E-2</v>
      </c>
      <c r="AR78" s="28">
        <f>BO78/Currency!$D80</f>
        <v>2.2556820039405108</v>
      </c>
      <c r="AS78" s="27">
        <f t="shared" si="3"/>
        <v>70.599999999999994</v>
      </c>
      <c r="AT78" s="28">
        <f>BQ78/Currency!$D80</f>
        <v>5.5576743421872486E-2</v>
      </c>
      <c r="AV78" s="29">
        <v>0.29382159586265555</v>
      </c>
      <c r="AW78" s="29">
        <v>0.27862040252863074</v>
      </c>
      <c r="AX78" s="4">
        <v>0.11571999999999999</v>
      </c>
      <c r="AY78" s="4">
        <v>0.42269441262377461</v>
      </c>
      <c r="AZ78" s="4">
        <v>2.1314477611639098</v>
      </c>
      <c r="BA78" s="4">
        <v>0.24114000000000002</v>
      </c>
      <c r="BB78" s="4">
        <v>4.6600000000000003E-2</v>
      </c>
      <c r="BC78" s="4">
        <v>0.18920000000000001</v>
      </c>
      <c r="BD78" s="4">
        <v>0.12279999999999999</v>
      </c>
      <c r="BE78" s="4">
        <v>0.25427692307692312</v>
      </c>
      <c r="BF78" s="4">
        <v>1.7</v>
      </c>
      <c r="BG78" s="4">
        <v>0.34</v>
      </c>
      <c r="BH78" s="4">
        <v>0.76797107038837964</v>
      </c>
      <c r="BI78" s="4">
        <v>0.82419820404630528</v>
      </c>
      <c r="BJ78" s="4">
        <v>0.2</v>
      </c>
      <c r="BK78" s="4">
        <v>5.08</v>
      </c>
      <c r="BL78" s="4">
        <v>0.95188602732205352</v>
      </c>
      <c r="BM78" s="4">
        <v>0.37520000000000003</v>
      </c>
      <c r="BN78" s="4">
        <v>0.64</v>
      </c>
      <c r="BO78" s="4">
        <v>54.285243106832333</v>
      </c>
      <c r="BP78" s="4">
        <v>70.599999999999994</v>
      </c>
      <c r="BQ78" s="4">
        <v>1.3375099071907832</v>
      </c>
    </row>
    <row r="79" spans="1:69">
      <c r="A79" s="2">
        <v>1899</v>
      </c>
      <c r="B79" s="4">
        <f>AV79*Currency!$G81</f>
        <v>3.0856918058673006</v>
      </c>
      <c r="C79" s="4">
        <f>AW79*Currency!$G81</f>
        <v>2.8707760147208785</v>
      </c>
      <c r="D79" s="4">
        <f>AX79*Currency!$G81</f>
        <v>1.0643579999999999</v>
      </c>
      <c r="E79" s="4">
        <f>AY79*Currency!$G81</f>
        <v>5.2570587885362876</v>
      </c>
      <c r="F79" s="4">
        <f>AZ79*Currency!$G81</f>
        <v>21.2676989351109</v>
      </c>
      <c r="G79" s="4">
        <f>BA79*Currency!$G81</f>
        <v>2.3542199999999998</v>
      </c>
      <c r="H79" s="4">
        <f>BB79*Currency!$G81</f>
        <v>0.27144000000000001</v>
      </c>
      <c r="I79" s="4">
        <f>BC79*Currency!$G81</f>
        <v>1.5137999999999998</v>
      </c>
      <c r="J79" s="4">
        <f>BD79*Currency!$G81</f>
        <v>1.1849399999999999</v>
      </c>
      <c r="K79" s="4">
        <f>BE79*Currency!$G81</f>
        <v>2.6546510769230771</v>
      </c>
      <c r="L79" s="4">
        <f>BF79*Currency!$G81</f>
        <v>15.451199999999998</v>
      </c>
      <c r="M79" s="4">
        <f>BG79*Currency!$G81</f>
        <v>3.5495999999999999</v>
      </c>
      <c r="N79" s="4">
        <f>BH79*Currency!$G81</f>
        <v>9.0198202217115178</v>
      </c>
      <c r="O79" s="4">
        <f>BI79*Currency!$G81</f>
        <v>8.8144982563469245</v>
      </c>
      <c r="P79" s="4">
        <f>BJ79*Currency!$G81</f>
        <v>2.7143999999999999</v>
      </c>
      <c r="Q79" s="4">
        <f>BK79*Currency!$G81</f>
        <v>53.974799999999995</v>
      </c>
      <c r="R79" s="4">
        <f>BL79*Currency!$G81</f>
        <v>9.8810651102835951</v>
      </c>
      <c r="S79" s="4">
        <f>BM79*Currency!$G81</f>
        <v>4.616568</v>
      </c>
      <c r="T79" s="4">
        <f>BN79*Currency!$G81</f>
        <v>6.6815999999999995</v>
      </c>
      <c r="U79" s="4">
        <f>BO79*Currency!$G81</f>
        <v>579.14328347556943</v>
      </c>
      <c r="V79" s="4">
        <f t="shared" si="2"/>
        <v>83.5</v>
      </c>
      <c r="W79" s="4">
        <f>BQ79*Currency!$G81</f>
        <v>14.563960088117355</v>
      </c>
      <c r="Y79" s="28">
        <f>AV79/Currency!$D81</f>
        <v>1.2244773768373761E-2</v>
      </c>
      <c r="Z79" s="28">
        <f>AW79/Currency!$D81</f>
        <v>1.1391935763996544E-2</v>
      </c>
      <c r="AA79" s="28">
        <f>AX79/Currency!$D81</f>
        <v>4.2236307896263156E-3</v>
      </c>
      <c r="AB79" s="28">
        <f>AY79/Currency!$D81</f>
        <v>2.0861284795282681E-2</v>
      </c>
      <c r="AC79" s="28">
        <f>AZ79/Currency!$D81</f>
        <v>8.4395389565200069E-2</v>
      </c>
      <c r="AD79" s="28">
        <f>BA79/Currency!$D81</f>
        <v>9.3421161653823859E-3</v>
      </c>
      <c r="AE79" s="28">
        <f>BB79/Currency!$D81</f>
        <v>1.0771397796006299E-3</v>
      </c>
      <c r="AF79" s="28">
        <f>BC79/Currency!$D81</f>
        <v>6.0071256939265892E-3</v>
      </c>
      <c r="AG79" s="28">
        <f>BD79/Currency!$D81</f>
        <v>4.7021294224873639E-3</v>
      </c>
      <c r="AH79" s="28">
        <f>BE79/Currency!$D81</f>
        <v>1.0534299572330895E-2</v>
      </c>
      <c r="AI79" s="28">
        <f>BF79/Currency!$D81</f>
        <v>6.131411053111277E-2</v>
      </c>
      <c r="AJ79" s="28">
        <f>BG79/Currency!$D81</f>
        <v>1.4085674040931313E-2</v>
      </c>
      <c r="AK79" s="28">
        <f>BH79/Currency!$D81</f>
        <v>3.5792835122500921E-2</v>
      </c>
      <c r="AL79" s="28">
        <f>BI79/Currency!$D81</f>
        <v>3.4978067746579952E-2</v>
      </c>
      <c r="AM79" s="28">
        <f>BJ79/Currency!$D81</f>
        <v>1.0771397796006298E-2</v>
      </c>
      <c r="AN79" s="28">
        <f>BK79/Currency!$D81</f>
        <v>0.21418510232827909</v>
      </c>
      <c r="AO79" s="28">
        <f>BL79/Currency!$D81</f>
        <v>3.9210463804562133E-2</v>
      </c>
      <c r="AP79" s="28">
        <f>BM79/Currency!$D81</f>
        <v>1.8319661943823021E-2</v>
      </c>
      <c r="AQ79" s="28">
        <f>BN79/Currency!$D81</f>
        <v>2.6514209959400119E-2</v>
      </c>
      <c r="AR79" s="28">
        <f>BO79/Currency!$D81</f>
        <v>2.2981810666079423</v>
      </c>
      <c r="AS79" s="27">
        <f t="shared" si="3"/>
        <v>83.5</v>
      </c>
      <c r="AT79" s="28">
        <f>BQ79/Currency!$D81</f>
        <v>5.7793327289371858E-2</v>
      </c>
      <c r="AV79" s="29">
        <v>0.29556434922100583</v>
      </c>
      <c r="AW79" s="29">
        <v>0.27497854547134853</v>
      </c>
      <c r="AX79" s="4">
        <v>0.10195</v>
      </c>
      <c r="AY79" s="4">
        <v>0.50354969238853331</v>
      </c>
      <c r="AZ79" s="4">
        <v>2.037135913324799</v>
      </c>
      <c r="BA79" s="4">
        <v>0.22550000000000001</v>
      </c>
      <c r="BB79" s="4">
        <v>2.6000000000000002E-2</v>
      </c>
      <c r="BC79" s="4">
        <v>0.14499999999999999</v>
      </c>
      <c r="BD79" s="4">
        <v>0.11349999999999999</v>
      </c>
      <c r="BE79" s="4">
        <v>0.25427692307692312</v>
      </c>
      <c r="BF79" s="4">
        <v>1.48</v>
      </c>
      <c r="BG79" s="4">
        <v>0.34</v>
      </c>
      <c r="BH79" s="4">
        <v>0.86396745418692711</v>
      </c>
      <c r="BI79" s="4">
        <v>0.84430059926694689</v>
      </c>
      <c r="BJ79" s="4">
        <v>0.26</v>
      </c>
      <c r="BK79" s="4">
        <v>5.17</v>
      </c>
      <c r="BL79" s="4">
        <v>0.9464621753145207</v>
      </c>
      <c r="BM79" s="4">
        <v>0.44220000000000004</v>
      </c>
      <c r="BN79" s="4">
        <v>0.64</v>
      </c>
      <c r="BO79" s="4">
        <v>55.473494585782511</v>
      </c>
      <c r="BP79" s="4">
        <v>83.5</v>
      </c>
      <c r="BQ79" s="4">
        <v>1.3950153341108578</v>
      </c>
    </row>
    <row r="80" spans="1:69">
      <c r="A80" s="2">
        <v>1900</v>
      </c>
      <c r="B80" s="4">
        <f>AV80*Currency!$G82</f>
        <v>2.8559999999999999</v>
      </c>
      <c r="C80" s="4">
        <f>AW80*Currency!$G82</f>
        <v>2.448</v>
      </c>
      <c r="D80" s="4">
        <f>AX80*Currency!$G82</f>
        <v>1.11639</v>
      </c>
      <c r="E80" s="4">
        <f>AY80*Currency!$G82</f>
        <v>6.2670710987177847</v>
      </c>
      <c r="F80" s="4">
        <f>AZ80*Currency!$G82</f>
        <v>22.541999999999998</v>
      </c>
      <c r="G80" s="4">
        <f>BA80*Currency!$G82</f>
        <v>2.3200919999999998</v>
      </c>
      <c r="H80" s="4">
        <f>BB80*Currency!$G82</f>
        <v>0.30599999999999999</v>
      </c>
      <c r="I80" s="4">
        <f>BC80*Currency!$G82</f>
        <v>1.4279999999999999</v>
      </c>
      <c r="J80" s="4">
        <f>BD80*Currency!$G82</f>
        <v>1.2494999999999998</v>
      </c>
      <c r="K80" s="4">
        <f>BE80*Currency!$G82</f>
        <v>2.5009951648351647</v>
      </c>
      <c r="L80" s="4">
        <f>BF80*Currency!$G82</f>
        <v>16.32</v>
      </c>
      <c r="M80" s="4">
        <f>BG80*Currency!$G82</f>
        <v>3.3600000000000003</v>
      </c>
      <c r="N80" s="4">
        <f>BH80*Currency!$G82</f>
        <v>11.423569672027144</v>
      </c>
      <c r="O80" s="4">
        <f>BI80*Currency!$G82</f>
        <v>9.3840000000000003</v>
      </c>
      <c r="P80" s="4">
        <f>BJ80*Currency!$G82</f>
        <v>2.6519999999999997</v>
      </c>
      <c r="Q80" s="4">
        <f>BK80*Currency!$G82</f>
        <v>53.346000000000004</v>
      </c>
      <c r="R80" s="4">
        <f>BL80*Currency!$G82</f>
        <v>10.096500512022807</v>
      </c>
      <c r="S80" s="4">
        <f>BM80*Currency!$G82</f>
        <v>4.9888199999999996</v>
      </c>
      <c r="T80" s="4">
        <f>BN80*Currency!$G82</f>
        <v>6.5279999999999996</v>
      </c>
      <c r="U80" s="4">
        <f>BO80*Currency!$G82</f>
        <v>578.1940518637407</v>
      </c>
      <c r="V80" s="4">
        <f t="shared" si="2"/>
        <v>85.5</v>
      </c>
      <c r="W80" s="4">
        <f>BQ80*Currency!$G82</f>
        <v>14.540828770148645</v>
      </c>
      <c r="Y80" s="28">
        <f>AV80/Currency!$D82</f>
        <v>1.1561648360723429E-2</v>
      </c>
      <c r="Z80" s="28">
        <f>AW80/Currency!$D82</f>
        <v>9.9099843091915094E-3</v>
      </c>
      <c r="AA80" s="28">
        <f>AX80/Currency!$D82</f>
        <v>4.5193657610042119E-3</v>
      </c>
      <c r="AB80" s="28">
        <f>AY80/Currency!$D82</f>
        <v>2.5370333436634335E-2</v>
      </c>
      <c r="AC80" s="28">
        <f>AZ80/Currency!$D82</f>
        <v>9.1254438847138492E-2</v>
      </c>
      <c r="AD80" s="28">
        <f>BA80/Currency!$D82</f>
        <v>9.3921876290362534E-3</v>
      </c>
      <c r="AE80" s="28">
        <f>BB80/Currency!$D82</f>
        <v>1.2387480386489387E-3</v>
      </c>
      <c r="AF80" s="28">
        <f>BC80/Currency!$D82</f>
        <v>5.7808241803617147E-3</v>
      </c>
      <c r="AG80" s="28">
        <f>BD80/Currency!$D82</f>
        <v>5.0582211578165002E-3</v>
      </c>
      <c r="AH80" s="28">
        <f>BE80/Currency!$D82</f>
        <v>1.0124519134346536E-2</v>
      </c>
      <c r="AI80" s="28">
        <f>BF80/Currency!$D82</f>
        <v>6.6066562061276743E-2</v>
      </c>
      <c r="AJ80" s="28">
        <f>BG80/Currency!$D82</f>
        <v>1.3601939247909919E-2</v>
      </c>
      <c r="AK80" s="28">
        <f>BH80/Currency!$D82</f>
        <v>4.6244851390827214E-2</v>
      </c>
      <c r="AL80" s="28">
        <f>BI80/Currency!$D82</f>
        <v>3.7988273185234123E-2</v>
      </c>
      <c r="AM80" s="28">
        <f>BJ80/Currency!$D82</f>
        <v>1.073581633495747E-2</v>
      </c>
      <c r="AN80" s="28">
        <f>BK80/Currency!$D82</f>
        <v>0.21595507473779835</v>
      </c>
      <c r="AO80" s="28">
        <f>BL80/Currency!$D82</f>
        <v>4.0872615053876661E-2</v>
      </c>
      <c r="AP80" s="28">
        <f>BM80/Currency!$D82</f>
        <v>2.0195722190106534E-2</v>
      </c>
      <c r="AQ80" s="28">
        <f>BN80/Currency!$D82</f>
        <v>2.6426624824510695E-2</v>
      </c>
      <c r="AR80" s="28">
        <f>BO80/Currency!$D82</f>
        <v>2.3406429663552015</v>
      </c>
      <c r="AS80" s="27">
        <f t="shared" si="3"/>
        <v>85.5</v>
      </c>
      <c r="AT80" s="28">
        <f>BQ80/Currency!$D82</f>
        <v>5.8864127841018618E-2</v>
      </c>
      <c r="AV80" s="29">
        <v>0.28000000000000003</v>
      </c>
      <c r="AW80" s="29">
        <v>0.24</v>
      </c>
      <c r="AX80" s="4">
        <v>0.10945000000000001</v>
      </c>
      <c r="AY80" s="4">
        <v>0.61441873516841028</v>
      </c>
      <c r="AZ80" s="4">
        <v>2.21</v>
      </c>
      <c r="BA80" s="4">
        <v>0.22746</v>
      </c>
      <c r="BB80" s="4">
        <v>0.03</v>
      </c>
      <c r="BC80" s="4">
        <v>0.14000000000000001</v>
      </c>
      <c r="BD80" s="4">
        <v>0.1225</v>
      </c>
      <c r="BE80" s="4">
        <v>0.24519560439560442</v>
      </c>
      <c r="BF80" s="4">
        <v>1.6</v>
      </c>
      <c r="BG80" s="4">
        <v>0.3294117647058824</v>
      </c>
      <c r="BH80" s="4">
        <v>1.1199578109830535</v>
      </c>
      <c r="BI80" s="4">
        <v>0.92</v>
      </c>
      <c r="BJ80" s="4">
        <v>0.26</v>
      </c>
      <c r="BK80" s="4">
        <v>5.23</v>
      </c>
      <c r="BL80" s="4">
        <v>0.989852991374785</v>
      </c>
      <c r="BM80" s="4">
        <v>0.48910000000000003</v>
      </c>
      <c r="BN80" s="4">
        <v>0.64</v>
      </c>
      <c r="BO80" s="4">
        <v>56.685691359190265</v>
      </c>
      <c r="BP80" s="4">
        <v>85.5</v>
      </c>
      <c r="BQ80" s="4">
        <v>1.4255714480537889</v>
      </c>
    </row>
    <row r="81" spans="1:69">
      <c r="A81" s="2">
        <v>1901</v>
      </c>
      <c r="B81" s="4">
        <f>AV81*Currency!$G83</f>
        <v>2.9540000000000006</v>
      </c>
      <c r="C81" s="4">
        <f>AW81*Currency!$G83</f>
        <v>2.6375000000000002</v>
      </c>
      <c r="D81" s="4">
        <f>AX81*Currency!$G83</f>
        <v>1.3023975000000001</v>
      </c>
      <c r="E81" s="4">
        <f>AY81*Currency!$G83</f>
        <v>5.9981226667806435</v>
      </c>
      <c r="F81" s="4">
        <f>AZ81*Currency!$G83</f>
        <v>22.682500000000001</v>
      </c>
      <c r="G81" s="4">
        <f>BA81*Currency!$G83</f>
        <v>2.4819930000000001</v>
      </c>
      <c r="H81" s="4">
        <f>BB81*Currency!$G83</f>
        <v>0.35870000000000007</v>
      </c>
      <c r="I81" s="4">
        <f>BC81*Currency!$G83</f>
        <v>1.4137000000000002</v>
      </c>
      <c r="J81" s="4">
        <f>BD81*Currency!$G83</f>
        <v>1.3873250000000001</v>
      </c>
      <c r="K81" s="4">
        <f>BE81*Currency!$G83</f>
        <v>2.4910057142857145</v>
      </c>
      <c r="L81" s="4">
        <f>BF81*Currency!$G83</f>
        <v>16.880000000000003</v>
      </c>
      <c r="M81" s="4">
        <f>BG81*Currency!$G83</f>
        <v>3.4752941176470595</v>
      </c>
      <c r="N81" s="4">
        <f>BH81*Currency!$G83</f>
        <v>11.815554905871215</v>
      </c>
      <c r="O81" s="4">
        <f>BI81*Currency!$G83</f>
        <v>9.7060000000000013</v>
      </c>
      <c r="P81" s="4">
        <f>BJ81*Currency!$G83</f>
        <v>2.7430000000000003</v>
      </c>
      <c r="Q81" s="4">
        <f>BK81*Currency!$G83</f>
        <v>55.387500000000003</v>
      </c>
      <c r="R81" s="4">
        <f>BL81*Currency!$G83</f>
        <v>10.099619226927141</v>
      </c>
      <c r="S81" s="4">
        <f>BM81*Currency!$G83</f>
        <v>4.9479499999999996</v>
      </c>
      <c r="T81" s="4">
        <f>BN81*Currency!$G83</f>
        <v>6.7520000000000007</v>
      </c>
      <c r="U81" s="4">
        <f>BO81*Currency!$G83</f>
        <v>611.08018748584141</v>
      </c>
      <c r="V81" s="4">
        <f t="shared" si="2"/>
        <v>76.400000000000006</v>
      </c>
      <c r="W81" s="4">
        <f>BQ81*Currency!$G83</f>
        <v>15.237497742062519</v>
      </c>
      <c r="Y81" s="28">
        <f>AV81/Currency!$D83</f>
        <v>1.1669584062682339E-2</v>
      </c>
      <c r="Z81" s="28">
        <f>AW81/Currency!$D83</f>
        <v>1.0419271484537801E-2</v>
      </c>
      <c r="AA81" s="28">
        <f>AX81/Currency!$D83</f>
        <v>5.1450362590647666E-3</v>
      </c>
      <c r="AB81" s="28">
        <f>AY81/Currency!$D83</f>
        <v>2.3695191834217019E-2</v>
      </c>
      <c r="AC81" s="28">
        <f>AZ81/Currency!$D83</f>
        <v>8.9605734767025089E-2</v>
      </c>
      <c r="AD81" s="28">
        <f>BA81/Currency!$D83</f>
        <v>9.8049512378094519E-3</v>
      </c>
      <c r="AE81" s="28">
        <f>BB81/Currency!$D83</f>
        <v>1.417020921897141E-3</v>
      </c>
      <c r="AF81" s="28">
        <f>BC81/Currency!$D83</f>
        <v>5.584729515712262E-3</v>
      </c>
      <c r="AG81" s="28">
        <f>BD81/Currency!$D83</f>
        <v>5.4805368008668835E-3</v>
      </c>
      <c r="AH81" s="28">
        <f>BE81/Currency!$D83</f>
        <v>9.8405553769394735E-3</v>
      </c>
      <c r="AI81" s="28">
        <f>BF81/Currency!$D83</f>
        <v>6.6683337501041925E-2</v>
      </c>
      <c r="AJ81" s="28">
        <f>BG81/Currency!$D83</f>
        <v>1.3728922426685105E-2</v>
      </c>
      <c r="AK81" s="28">
        <f>BH81/Currency!$D83</f>
        <v>4.667657793544442E-2</v>
      </c>
      <c r="AL81" s="28">
        <f>BI81/Currency!$D83</f>
        <v>3.8342919063099112E-2</v>
      </c>
      <c r="AM81" s="28">
        <f>BJ81/Currency!$D83</f>
        <v>1.0836042343919314E-2</v>
      </c>
      <c r="AN81" s="28">
        <f>BK81/Currency!$D83</f>
        <v>0.21880470117529383</v>
      </c>
      <c r="AO81" s="28">
        <f>BL81/Currency!$D83</f>
        <v>3.9897886110260343E-2</v>
      </c>
      <c r="AP81" s="28">
        <f>BM81/Currency!$D83</f>
        <v>1.9546553304992914E-2</v>
      </c>
      <c r="AQ81" s="28">
        <f>BN81/Currency!$D83</f>
        <v>2.667333500041677E-2</v>
      </c>
      <c r="AR81" s="28">
        <f>BO81/Currency!$D83</f>
        <v>2.4140323686207545</v>
      </c>
      <c r="AS81" s="27">
        <f t="shared" si="3"/>
        <v>76.400000000000006</v>
      </c>
      <c r="AT81" s="28">
        <f>BQ81/Currency!$D83</f>
        <v>6.0194739609319863E-2</v>
      </c>
      <c r="AV81" s="29">
        <v>0.28000000000000003</v>
      </c>
      <c r="AW81" s="29">
        <v>0.25</v>
      </c>
      <c r="AX81" s="4">
        <v>0.12345</v>
      </c>
      <c r="AY81" s="4">
        <v>0.56854243287020312</v>
      </c>
      <c r="AZ81" s="4">
        <v>2.15</v>
      </c>
      <c r="BA81" s="4">
        <v>0.23526</v>
      </c>
      <c r="BB81" s="4">
        <v>3.4000000000000002E-2</v>
      </c>
      <c r="BC81" s="4">
        <v>0.13400000000000001</v>
      </c>
      <c r="BD81" s="4">
        <v>0.13150000000000001</v>
      </c>
      <c r="BE81" s="4">
        <v>0.23611428571428572</v>
      </c>
      <c r="BF81" s="4">
        <v>1.6</v>
      </c>
      <c r="BG81" s="4">
        <v>0.3294117647058824</v>
      </c>
      <c r="BH81" s="4">
        <v>1.1199578109830535</v>
      </c>
      <c r="BI81" s="4">
        <v>0.92</v>
      </c>
      <c r="BJ81" s="4">
        <v>0.26</v>
      </c>
      <c r="BK81" s="4">
        <v>5.25</v>
      </c>
      <c r="BL81" s="4">
        <v>0.95730987932958667</v>
      </c>
      <c r="BM81" s="4">
        <v>0.46899999999999997</v>
      </c>
      <c r="BN81" s="4">
        <v>0.64</v>
      </c>
      <c r="BO81" s="4">
        <v>57.922292652686387</v>
      </c>
      <c r="BP81" s="4">
        <v>76.400000000000006</v>
      </c>
      <c r="BQ81" s="4">
        <v>1.4443125821860208</v>
      </c>
    </row>
    <row r="82" spans="1:69">
      <c r="A82" s="2">
        <v>1902</v>
      </c>
      <c r="B82" s="4">
        <f>AV82*Currency!$G84</f>
        <v>3.3432000000000004</v>
      </c>
      <c r="C82" s="4">
        <f>AW82*Currency!$G84</f>
        <v>2.9849999999999999</v>
      </c>
      <c r="D82" s="4">
        <f>AX82*Currency!$G84</f>
        <v>1.5799604999999999</v>
      </c>
      <c r="E82" s="4">
        <f>AY82*Currency!$G84</f>
        <v>5.8267199999999999</v>
      </c>
      <c r="F82" s="4">
        <f>AZ82*Currency!$G84</f>
        <v>25.670999999999999</v>
      </c>
      <c r="G82" s="4">
        <f>BA82*Currency!$G84</f>
        <v>3.3074993999999998</v>
      </c>
      <c r="H82" s="4">
        <f>BB82*Currency!$G84</f>
        <v>0.45968999999999999</v>
      </c>
      <c r="I82" s="4">
        <f>BC82*Currency!$G84</f>
        <v>1.7133899999999997</v>
      </c>
      <c r="J82" s="4">
        <f>BD82*Currency!$G84</f>
        <v>1.5701099999999999</v>
      </c>
      <c r="K82" s="4">
        <f>BE82*Currency!$G84</f>
        <v>2.8192045714285712</v>
      </c>
      <c r="L82" s="4">
        <f>BF82*Currency!$G84</f>
        <v>19.223400000000002</v>
      </c>
      <c r="M82" s="4">
        <f>BG82*Currency!$G84</f>
        <v>3.9331764705882359</v>
      </c>
      <c r="N82" s="4">
        <f>BH82*Currency!$G84</f>
        <v>13.085747057498997</v>
      </c>
      <c r="O82" s="4">
        <f>BI82*Currency!$G84</f>
        <v>10.9848</v>
      </c>
      <c r="P82" s="4">
        <f>BJ82*Currency!$G84</f>
        <v>3.1044</v>
      </c>
      <c r="Q82" s="4">
        <f>BK82*Currency!$G84</f>
        <v>64.237200000000001</v>
      </c>
      <c r="R82" s="4">
        <f>BL82*Currency!$G84</f>
        <v>11.414089760952777</v>
      </c>
      <c r="S82" s="4">
        <f>BM82*Currency!$G84</f>
        <v>4.5598859999999997</v>
      </c>
      <c r="T82" s="4">
        <f>BN82*Currency!$G84</f>
        <v>7.4028</v>
      </c>
      <c r="U82" s="4">
        <f>BO82*Currency!$G84</f>
        <v>706.65416858341064</v>
      </c>
      <c r="V82" s="4">
        <f t="shared" si="2"/>
        <v>79.5</v>
      </c>
      <c r="W82" s="4">
        <f>BQ82*Currency!$G84</f>
        <v>17.641999045712854</v>
      </c>
      <c r="Y82" s="28">
        <f>AV82/Currency!$D84</f>
        <v>1.1676883940114268E-2</v>
      </c>
      <c r="Z82" s="28">
        <f>AW82/Currency!$D84</f>
        <v>1.0425789232244881E-2</v>
      </c>
      <c r="AA82" s="28">
        <f>AX82/Currency!$D84</f>
        <v>5.5183702406272159E-3</v>
      </c>
      <c r="AB82" s="28">
        <f>AY82/Currency!$D84</f>
        <v>2.0351140581342009E-2</v>
      </c>
      <c r="AC82" s="28">
        <f>AZ82/Currency!$D84</f>
        <v>8.9661787397305973E-2</v>
      </c>
      <c r="AD82" s="28">
        <f>BA82/Currency!$D84</f>
        <v>1.1552191500896617E-2</v>
      </c>
      <c r="AE82" s="28">
        <f>BB82/Currency!$D84</f>
        <v>1.6055715417657118E-3</v>
      </c>
      <c r="AF82" s="28">
        <f>BC82/Currency!$D84</f>
        <v>5.9844030193085618E-3</v>
      </c>
      <c r="AG82" s="28">
        <f>BD82/Currency!$D84</f>
        <v>5.4839651361608078E-3</v>
      </c>
      <c r="AH82" s="28">
        <f>BE82/Currency!$D84</f>
        <v>9.8467111103167655E-3</v>
      </c>
      <c r="AI82" s="28">
        <f>BF82/Currency!$D84</f>
        <v>6.7142082655657034E-2</v>
      </c>
      <c r="AJ82" s="28">
        <f>BG82/Currency!$D84</f>
        <v>1.3737510517781493E-2</v>
      </c>
      <c r="AK82" s="28">
        <f>BH82/Currency!$D84</f>
        <v>4.5704938280721336E-2</v>
      </c>
      <c r="AL82" s="28">
        <f>BI82/Currency!$D84</f>
        <v>3.8366904374661163E-2</v>
      </c>
      <c r="AM82" s="28">
        <f>BJ82/Currency!$D84</f>
        <v>1.0842820801534677E-2</v>
      </c>
      <c r="AN82" s="28">
        <f>BK82/Currency!$D84</f>
        <v>0.22436298427790985</v>
      </c>
      <c r="AO82" s="28">
        <f>BL82/Currency!$D84</f>
        <v>3.9866296189486776E-2</v>
      </c>
      <c r="AP82" s="28">
        <f>BM82/Currency!$D84</f>
        <v>1.592643563117728E-2</v>
      </c>
      <c r="AQ82" s="28">
        <f>BN82/Currency!$D84</f>
        <v>2.5855957295967305E-2</v>
      </c>
      <c r="AR82" s="28">
        <f>BO82/Currency!$D84</f>
        <v>2.4681498900294412</v>
      </c>
      <c r="AS82" s="27">
        <f t="shared" si="3"/>
        <v>79.5</v>
      </c>
      <c r="AT82" s="28">
        <f>BQ82/Currency!$D84</f>
        <v>6.1618681301865173E-2</v>
      </c>
      <c r="AV82" s="29">
        <v>0.28000000000000003</v>
      </c>
      <c r="AW82" s="29">
        <v>0.25</v>
      </c>
      <c r="AX82" s="4">
        <v>0.132325</v>
      </c>
      <c r="AY82" s="4">
        <v>0.48799999999999999</v>
      </c>
      <c r="AZ82" s="4">
        <v>2.15</v>
      </c>
      <c r="BA82" s="4">
        <v>0.27700999999999998</v>
      </c>
      <c r="BB82" s="4">
        <v>3.85E-2</v>
      </c>
      <c r="BC82" s="4">
        <v>0.14349999999999999</v>
      </c>
      <c r="BD82" s="4">
        <v>0.13150000000000001</v>
      </c>
      <c r="BE82" s="4">
        <v>0.23611428571428572</v>
      </c>
      <c r="BF82" s="4">
        <v>1.61</v>
      </c>
      <c r="BG82" s="4">
        <v>0.3294117647058824</v>
      </c>
      <c r="BH82" s="4">
        <v>1.0959587150334169</v>
      </c>
      <c r="BI82" s="4">
        <v>0.92</v>
      </c>
      <c r="BJ82" s="4">
        <v>0.26</v>
      </c>
      <c r="BK82" s="4">
        <v>5.38</v>
      </c>
      <c r="BL82" s="4">
        <v>0.95595391632770332</v>
      </c>
      <c r="BM82" s="4">
        <v>0.38190000000000002</v>
      </c>
      <c r="BN82" s="4">
        <v>0.62</v>
      </c>
      <c r="BO82" s="4">
        <v>59.183766213015971</v>
      </c>
      <c r="BP82" s="4">
        <v>79.5</v>
      </c>
      <c r="BQ82" s="4">
        <v>1.4775543589374249</v>
      </c>
    </row>
    <row r="83" spans="1:69">
      <c r="A83" s="2">
        <v>1903</v>
      </c>
      <c r="B83" s="4">
        <f>AV83*Currency!$G85</f>
        <v>3.2872000000000003</v>
      </c>
      <c r="C83" s="4">
        <f>AW83*Currency!$G85</f>
        <v>2.9350000000000001</v>
      </c>
      <c r="D83" s="4">
        <f>AX83*Currency!$G85</f>
        <v>1.2670395000000001</v>
      </c>
      <c r="E83" s="4">
        <f>AY83*Currency!$G85</f>
        <v>5.7408599999999996</v>
      </c>
      <c r="F83" s="4">
        <f>AZ83*Currency!$G85</f>
        <v>25.945399999999999</v>
      </c>
      <c r="G83" s="4">
        <f>BA83*Currency!$G85</f>
        <v>3.3491871999999998</v>
      </c>
      <c r="H83" s="4">
        <f>BB83*Currency!$G85</f>
        <v>0.46960000000000002</v>
      </c>
      <c r="I83" s="4">
        <f>BC83*Currency!$G85</f>
        <v>1.7609999999999999</v>
      </c>
      <c r="J83" s="4">
        <f>BD83*Currency!$G85</f>
        <v>2.1190699999999998</v>
      </c>
      <c r="K83" s="4">
        <f>BE83*Currency!$G85</f>
        <v>2.7719817142857144</v>
      </c>
      <c r="L83" s="4">
        <f>BF83*Currency!$G85</f>
        <v>18.784000000000002</v>
      </c>
      <c r="M83" s="4">
        <f>BG83*Currency!$G85</f>
        <v>3.8672941176470594</v>
      </c>
      <c r="N83" s="4">
        <f>BH83*Currency!$G85</f>
        <v>13.711803473838522</v>
      </c>
      <c r="O83" s="4">
        <f>BI83*Currency!$G85</f>
        <v>10.213800000000001</v>
      </c>
      <c r="P83" s="4">
        <f>BJ83*Currency!$G85</f>
        <v>3.0524</v>
      </c>
      <c r="Q83" s="4">
        <f>BK83*Currency!$G85</f>
        <v>62.574200000000005</v>
      </c>
      <c r="R83" s="4">
        <f>BL83*Currency!$G85</f>
        <v>11.318413011539896</v>
      </c>
      <c r="S83" s="4">
        <f>BM83*Currency!$G85</f>
        <v>5.2125599999999999</v>
      </c>
      <c r="T83" s="4">
        <f>BN83*Currency!$G85</f>
        <v>7.5136000000000003</v>
      </c>
      <c r="U83" s="4">
        <f>BO83*Currency!$G85</f>
        <v>709.92470854934095</v>
      </c>
      <c r="V83" s="4">
        <f t="shared" si="2"/>
        <v>87.9</v>
      </c>
      <c r="W83" s="4">
        <f>BQ83*Currency!$G85</f>
        <v>17.806793023074814</v>
      </c>
      <c r="Y83" s="28">
        <f>AV83/Currency!$D85</f>
        <v>1.1682242990654207E-2</v>
      </c>
      <c r="Z83" s="28">
        <f>AW83/Currency!$D85</f>
        <v>1.0430574098798398E-2</v>
      </c>
      <c r="AA83" s="28">
        <f>AX83/Currency!$D85</f>
        <v>4.5028788384512686E-3</v>
      </c>
      <c r="AB83" s="28">
        <f>AY83/Currency!$D85</f>
        <v>2.0402202937249665E-2</v>
      </c>
      <c r="AC83" s="28">
        <f>AZ83/Currency!$D85</f>
        <v>9.2206275033377832E-2</v>
      </c>
      <c r="AD83" s="28">
        <f>BA83/Currency!$D85</f>
        <v>1.1902536715620827E-2</v>
      </c>
      <c r="AE83" s="28">
        <f>BB83/Currency!$D85</f>
        <v>1.6688918558077437E-3</v>
      </c>
      <c r="AF83" s="28">
        <f>BC83/Currency!$D85</f>
        <v>6.2583444592790383E-3</v>
      </c>
      <c r="AG83" s="28">
        <f>BD83/Currency!$D85</f>
        <v>7.5308744993324434E-3</v>
      </c>
      <c r="AH83" s="28">
        <f>BE83/Currency!$D85</f>
        <v>9.8512302117108527E-3</v>
      </c>
      <c r="AI83" s="28">
        <f>BF83/Currency!$D85</f>
        <v>6.6755674232309756E-2</v>
      </c>
      <c r="AJ83" s="28">
        <f>BG83/Currency!$D85</f>
        <v>1.3743815283122598E-2</v>
      </c>
      <c r="AK83" s="28">
        <f>BH83/Currency!$D85</f>
        <v>4.8729806528802037E-2</v>
      </c>
      <c r="AL83" s="28">
        <f>BI83/Currency!$D85</f>
        <v>3.6298397863818423E-2</v>
      </c>
      <c r="AM83" s="28">
        <f>BJ83/Currency!$D85</f>
        <v>1.0847797062750334E-2</v>
      </c>
      <c r="AN83" s="28">
        <f>BK83/Currency!$D85</f>
        <v>0.22237983978638184</v>
      </c>
      <c r="AO83" s="28">
        <f>BL83/Currency!$D85</f>
        <v>4.0224035978763478E-2</v>
      </c>
      <c r="AP83" s="28">
        <f>BM83/Currency!$D85</f>
        <v>1.8524699599465955E-2</v>
      </c>
      <c r="AQ83" s="28">
        <f>BN83/Currency!$D85</f>
        <v>2.67022696929239E-2</v>
      </c>
      <c r="AR83" s="28">
        <f>BO83/Currency!$D85</f>
        <v>2.5229718150227449</v>
      </c>
      <c r="AS83" s="27">
        <f t="shared" si="3"/>
        <v>87.9</v>
      </c>
      <c r="AT83" s="28">
        <f>BQ83/Currency!$D85</f>
        <v>6.3282819110442312E-2</v>
      </c>
      <c r="AV83" s="29">
        <v>0.28000000000000003</v>
      </c>
      <c r="AW83" s="29">
        <v>0.25</v>
      </c>
      <c r="AX83" s="4">
        <v>0.10792500000000001</v>
      </c>
      <c r="AY83" s="4">
        <v>0.48899999999999999</v>
      </c>
      <c r="AZ83" s="4">
        <v>2.21</v>
      </c>
      <c r="BA83" s="4">
        <v>0.28527999999999998</v>
      </c>
      <c r="BB83" s="4">
        <v>0.04</v>
      </c>
      <c r="BC83" s="4">
        <v>0.15</v>
      </c>
      <c r="BD83" s="4">
        <v>0.18049999999999999</v>
      </c>
      <c r="BE83" s="4">
        <v>0.23611428571428572</v>
      </c>
      <c r="BF83" s="4">
        <v>1.6</v>
      </c>
      <c r="BG83" s="4">
        <v>0.3294117647058824</v>
      </c>
      <c r="BH83" s="4">
        <v>1.1679560028823273</v>
      </c>
      <c r="BI83" s="4">
        <v>0.87</v>
      </c>
      <c r="BJ83" s="4">
        <v>0.26</v>
      </c>
      <c r="BK83" s="4">
        <v>5.33</v>
      </c>
      <c r="BL83" s="4">
        <v>0.96408969433900304</v>
      </c>
      <c r="BM83" s="4">
        <v>0.44400000000000001</v>
      </c>
      <c r="BN83" s="4">
        <v>0.64</v>
      </c>
      <c r="BO83" s="4">
        <v>60.470588462465152</v>
      </c>
      <c r="BP83" s="4">
        <v>87.9</v>
      </c>
      <c r="BQ83" s="4">
        <v>1.5167626084390813</v>
      </c>
    </row>
    <row r="84" spans="1:69">
      <c r="A84" s="2">
        <v>1904</v>
      </c>
      <c r="B84" s="4">
        <f>AV84*Currency!$G86</f>
        <v>3.4048000000000003</v>
      </c>
      <c r="C84" s="4">
        <f>AW84*Currency!$G86</f>
        <v>3.04</v>
      </c>
      <c r="D84" s="4">
        <f>AX84*Currency!$G86</f>
        <v>1.5735039999999998</v>
      </c>
      <c r="E84" s="4">
        <f>AY84*Currency!$G86</f>
        <v>5.3747199999999999</v>
      </c>
      <c r="F84" s="4">
        <f>AZ84*Currency!$G86</f>
        <v>28.211199999999998</v>
      </c>
      <c r="G84" s="4">
        <f>BA84*Currency!$G86</f>
        <v>3.1956480000000003</v>
      </c>
      <c r="H84" s="4">
        <f>BB84*Currency!$G86</f>
        <v>0.58975999999999995</v>
      </c>
      <c r="I84" s="4">
        <f>BC84*Currency!$G86</f>
        <v>2.2860800000000001</v>
      </c>
      <c r="J84" s="4">
        <f>BD84*Currency!$G86</f>
        <v>2.2800000000000002</v>
      </c>
      <c r="K84" s="4">
        <f>BE84*Currency!$G86</f>
        <v>3.092007384615385</v>
      </c>
      <c r="L84" s="4">
        <f>BF84*Currency!$G86</f>
        <v>19.456000000000003</v>
      </c>
      <c r="M84" s="4">
        <f>BG84*Currency!$G86</f>
        <v>4.0056470588235298</v>
      </c>
      <c r="N84" s="4">
        <f>BH84*Currency!$G86</f>
        <v>12.840476296893709</v>
      </c>
      <c r="O84" s="4">
        <f>BI84*Currency!$G86</f>
        <v>9.2416</v>
      </c>
      <c r="P84" s="4">
        <f>BJ84*Currency!$G86</f>
        <v>3.1616</v>
      </c>
      <c r="Q84" s="4">
        <f>BK84*Currency!$G86</f>
        <v>66.272000000000006</v>
      </c>
      <c r="R84" s="4">
        <f>BL84*Currency!$G86</f>
        <v>11.739819193265177</v>
      </c>
      <c r="S84" s="4">
        <f>BM84*Currency!$G86</f>
        <v>5.09504</v>
      </c>
      <c r="T84" s="4">
        <f>BN84*Currency!$G86</f>
        <v>7.7824</v>
      </c>
      <c r="U84" s="4">
        <f>BO84*Currency!$G86</f>
        <v>728.80997183627596</v>
      </c>
      <c r="V84" s="4">
        <f t="shared" si="2"/>
        <v>90.8</v>
      </c>
      <c r="W84" s="4">
        <f>BQ84*Currency!$G86</f>
        <v>18.910241017038935</v>
      </c>
      <c r="Y84" s="28">
        <f>AV84/Currency!$D86</f>
        <v>1.1679806448921705E-2</v>
      </c>
      <c r="Z84" s="28">
        <f>AW84/Currency!$D86</f>
        <v>1.0428398615108664E-2</v>
      </c>
      <c r="AA84" s="28">
        <f>AX84/Currency!$D86</f>
        <v>5.3977391231802441E-3</v>
      </c>
      <c r="AB84" s="28">
        <f>AY84/Currency!$D86</f>
        <v>1.8437408751512119E-2</v>
      </c>
      <c r="AC84" s="28">
        <f>AZ84/Currency!$D86</f>
        <v>9.6775539148208398E-2</v>
      </c>
      <c r="AD84" s="28">
        <f>BA84/Currency!$D86</f>
        <v>1.096233262420223E-2</v>
      </c>
      <c r="AE84" s="28">
        <f>BB84/Currency!$D86</f>
        <v>2.0231093313310806E-3</v>
      </c>
      <c r="AF84" s="28">
        <f>BC84/Currency!$D86</f>
        <v>7.8421557585617151E-3</v>
      </c>
      <c r="AG84" s="28">
        <f>BD84/Currency!$D86</f>
        <v>7.8212989613314979E-3</v>
      </c>
      <c r="AH84" s="28">
        <f>BE84/Currency!$D86</f>
        <v>1.060680444987791E-2</v>
      </c>
      <c r="AI84" s="28">
        <f>BF84/Currency!$D86</f>
        <v>6.6741751136695462E-2</v>
      </c>
      <c r="AJ84" s="28">
        <f>BG84/Currency!$D86</f>
        <v>1.3740948763437301E-2</v>
      </c>
      <c r="AK84" s="28">
        <f>BH84/Currency!$D86</f>
        <v>4.4047896457849331E-2</v>
      </c>
      <c r="AL84" s="28">
        <f>BI84/Currency!$D86</f>
        <v>3.1702331789930337E-2</v>
      </c>
      <c r="AM84" s="28">
        <f>BJ84/Currency!$D86</f>
        <v>1.0845534559713011E-2</v>
      </c>
      <c r="AN84" s="28">
        <f>BK84/Currency!$D86</f>
        <v>0.2273390898093689</v>
      </c>
      <c r="AO84" s="28">
        <f>BL84/Currency!$D86</f>
        <v>4.0272208623905494E-2</v>
      </c>
      <c r="AP84" s="28">
        <f>BM84/Currency!$D86</f>
        <v>1.7477996078922121E-2</v>
      </c>
      <c r="AQ84" s="28">
        <f>BN84/Currency!$D86</f>
        <v>2.6696700454678181E-2</v>
      </c>
      <c r="AR84" s="28">
        <f>BO84/Currency!$D86</f>
        <v>2.5001055595311859</v>
      </c>
      <c r="AS84" s="27">
        <f t="shared" si="3"/>
        <v>90.8</v>
      </c>
      <c r="AT84" s="28">
        <f>BQ84/Currency!$D86</f>
        <v>6.4869582642585494E-2</v>
      </c>
      <c r="AV84" s="29">
        <v>0.28000000000000003</v>
      </c>
      <c r="AW84" s="29">
        <v>0.25</v>
      </c>
      <c r="AX84" s="4">
        <v>0.12939999999999999</v>
      </c>
      <c r="AY84" s="4">
        <v>0.442</v>
      </c>
      <c r="AZ84" s="4">
        <v>2.3199999999999998</v>
      </c>
      <c r="BA84" s="4">
        <v>0.26280000000000003</v>
      </c>
      <c r="BB84" s="4">
        <v>4.8499999999999995E-2</v>
      </c>
      <c r="BC84" s="4">
        <v>0.188</v>
      </c>
      <c r="BD84" s="4">
        <v>0.1875</v>
      </c>
      <c r="BE84" s="4">
        <v>0.25427692307692312</v>
      </c>
      <c r="BF84" s="4">
        <v>1.6</v>
      </c>
      <c r="BG84" s="4">
        <v>0.3294117647058824</v>
      </c>
      <c r="BH84" s="4">
        <v>1.055960221784022</v>
      </c>
      <c r="BI84" s="4">
        <v>0.76</v>
      </c>
      <c r="BJ84" s="4">
        <v>0.26</v>
      </c>
      <c r="BK84" s="4">
        <v>5.45</v>
      </c>
      <c r="BL84" s="4">
        <v>0.96544565734088628</v>
      </c>
      <c r="BM84" s="4">
        <v>0.41899999999999998</v>
      </c>
      <c r="BN84" s="4">
        <v>0.64</v>
      </c>
      <c r="BO84" s="4">
        <v>59.935030578641111</v>
      </c>
      <c r="BP84" s="4">
        <v>90.8</v>
      </c>
      <c r="BQ84" s="4">
        <v>1.5551185046907019</v>
      </c>
    </row>
    <row r="85" spans="1:69">
      <c r="A85" s="2">
        <v>1905</v>
      </c>
      <c r="B85" s="4">
        <f>AV85*Currency!$G87</f>
        <v>2.8840000000000003</v>
      </c>
      <c r="C85" s="4">
        <f>AW85*Currency!$G87</f>
        <v>2.5750000000000002</v>
      </c>
      <c r="D85" s="4">
        <f>AX85*Currency!$G87</f>
        <v>1.372784</v>
      </c>
      <c r="E85" s="4">
        <f>AY85*Currency!$G87</f>
        <v>4.7586000000000004</v>
      </c>
      <c r="F85" s="4">
        <f>AZ85*Currency!$G87</f>
        <v>26.574000000000002</v>
      </c>
      <c r="G85" s="4">
        <f>BA85*Currency!$G87</f>
        <v>2.7291910000000001</v>
      </c>
      <c r="H85" s="4">
        <f>BB85*Currency!$G87</f>
        <v>0.53045000000000009</v>
      </c>
      <c r="I85" s="4">
        <f>BC85*Currency!$G87</f>
        <v>1.4832000000000003</v>
      </c>
      <c r="J85" s="4">
        <f>BD85*Currency!$G87</f>
        <v>2.3380999999999998</v>
      </c>
      <c r="K85" s="4">
        <f>BE85*Currency!$G87</f>
        <v>2.5722835164835174</v>
      </c>
      <c r="L85" s="4">
        <f>BF85*Currency!$G87</f>
        <v>16.48</v>
      </c>
      <c r="M85" s="4">
        <f>BG85*Currency!$G87</f>
        <v>3.3929411764705888</v>
      </c>
      <c r="N85" s="4">
        <f>BH85*Currency!$G87</f>
        <v>10.299612011719155</v>
      </c>
      <c r="O85" s="4">
        <f>BI85*Currency!$G87</f>
        <v>8.1370000000000005</v>
      </c>
      <c r="P85" s="4">
        <f>BJ85*Currency!$G87</f>
        <v>2.6780000000000004</v>
      </c>
      <c r="Q85" s="4">
        <f>BK85*Currency!$G87</f>
        <v>56.753</v>
      </c>
      <c r="R85" s="4">
        <f>BL85*Currency!$G87</f>
        <v>9.9440902706111292</v>
      </c>
      <c r="S85" s="4">
        <f>BM85*Currency!$G87</f>
        <v>4.4166400000000001</v>
      </c>
      <c r="T85" s="4">
        <f>BN85*Currency!$G87</f>
        <v>6.5920000000000005</v>
      </c>
      <c r="U85" s="4">
        <f>BO85*Currency!$G87</f>
        <v>640.28565777466167</v>
      </c>
      <c r="V85" s="4">
        <f t="shared" si="2"/>
        <v>85.2</v>
      </c>
      <c r="W85" s="4">
        <f>BQ85*Currency!$G87</f>
        <v>16.733228534056959</v>
      </c>
      <c r="Y85" s="28">
        <f>AV85/Currency!$D87</f>
        <v>1.1662293306676664E-2</v>
      </c>
      <c r="Z85" s="28">
        <f>AW85/Currency!$D87</f>
        <v>1.0412761880961305E-2</v>
      </c>
      <c r="AA85" s="28">
        <f>AX85/Currency!$D87</f>
        <v>5.5512516139780907E-3</v>
      </c>
      <c r="AB85" s="28">
        <f>AY85/Currency!$D87</f>
        <v>1.9242783956016495E-2</v>
      </c>
      <c r="AC85" s="28">
        <f>AZ85/Currency!$D87</f>
        <v>0.10745970261152069</v>
      </c>
      <c r="AD85" s="28">
        <f>BA85/Currency!$D87</f>
        <v>1.1036278062393268E-2</v>
      </c>
      <c r="AE85" s="28">
        <f>BB85/Currency!$D87</f>
        <v>2.1450289474780294E-3</v>
      </c>
      <c r="AF85" s="28">
        <f>BC85/Currency!$D87</f>
        <v>5.9977508434337131E-3</v>
      </c>
      <c r="AG85" s="28">
        <f>BD85/Currency!$D87</f>
        <v>9.4547877879128644E-3</v>
      </c>
      <c r="AH85" s="28">
        <f>BE85/Currency!$D87</f>
        <v>1.0401776989306668E-2</v>
      </c>
      <c r="AI85" s="28">
        <f>BF85/Currency!$D87</f>
        <v>6.6641676038152367E-2</v>
      </c>
      <c r="AJ85" s="28">
        <f>BG85/Currency!$D87</f>
        <v>1.3720345066678429E-2</v>
      </c>
      <c r="AK85" s="28">
        <f>BH85/Currency!$D87</f>
        <v>4.1649478580318602E-2</v>
      </c>
      <c r="AL85" s="28">
        <f>BI85/Currency!$D87</f>
        <v>3.2904327543837729E-2</v>
      </c>
      <c r="AM85" s="28">
        <f>BJ85/Currency!$D87</f>
        <v>1.0829272356199758E-2</v>
      </c>
      <c r="AN85" s="28">
        <f>BK85/Currency!$D87</f>
        <v>0.22949727185638719</v>
      </c>
      <c r="AO85" s="28">
        <f>BL85/Currency!$D87</f>
        <v>4.0211822955595243E-2</v>
      </c>
      <c r="AP85" s="28">
        <f>BM85/Currency!$D87</f>
        <v>1.7859969178224834E-2</v>
      </c>
      <c r="AQ85" s="28">
        <f>BN85/Currency!$D87</f>
        <v>2.6656670415260944E-2</v>
      </c>
      <c r="AR85" s="28">
        <f>BO85/Currency!$D87</f>
        <v>2.5891813942532944</v>
      </c>
      <c r="AS85" s="27">
        <f t="shared" si="3"/>
        <v>85.2</v>
      </c>
      <c r="AT85" s="28">
        <f>BQ85/Currency!$D87</f>
        <v>6.7665679310618385E-2</v>
      </c>
      <c r="AV85" s="29">
        <v>0.28000000000000003</v>
      </c>
      <c r="AW85" s="29">
        <v>0.25</v>
      </c>
      <c r="AX85" s="4">
        <v>0.13327999999999998</v>
      </c>
      <c r="AY85" s="4">
        <v>0.46200000000000002</v>
      </c>
      <c r="AZ85" s="4">
        <v>2.58</v>
      </c>
      <c r="BA85" s="4">
        <v>0.26496999999999998</v>
      </c>
      <c r="BB85" s="4">
        <v>5.1500000000000004E-2</v>
      </c>
      <c r="BC85" s="4">
        <v>0.14400000000000002</v>
      </c>
      <c r="BD85" s="4">
        <v>0.22699999999999998</v>
      </c>
      <c r="BE85" s="4">
        <v>0.24973626373626379</v>
      </c>
      <c r="BF85" s="4">
        <v>1.6</v>
      </c>
      <c r="BG85" s="4">
        <v>0.3294117647058824</v>
      </c>
      <c r="BH85" s="4">
        <v>0.99996233123486933</v>
      </c>
      <c r="BI85" s="4">
        <v>0.79</v>
      </c>
      <c r="BJ85" s="4">
        <v>0.26</v>
      </c>
      <c r="BK85" s="4">
        <v>5.51</v>
      </c>
      <c r="BL85" s="4">
        <v>0.96544565734088628</v>
      </c>
      <c r="BM85" s="4">
        <v>0.42880000000000001</v>
      </c>
      <c r="BN85" s="4">
        <v>0.64</v>
      </c>
      <c r="BO85" s="4">
        <v>62.163656094627342</v>
      </c>
      <c r="BP85" s="4">
        <v>85.2</v>
      </c>
      <c r="BQ85" s="4">
        <v>1.6245852945686368</v>
      </c>
    </row>
    <row r="86" spans="1:69">
      <c r="A86" s="2">
        <v>1906</v>
      </c>
      <c r="B86" s="4">
        <f>AV86*Currency!$G88</f>
        <v>2.6040000000000005</v>
      </c>
      <c r="C86" s="4">
        <f>AW86*Currency!$G88</f>
        <v>2.3250000000000002</v>
      </c>
      <c r="D86" s="4">
        <f>AX86*Currency!$G88</f>
        <v>1.34571</v>
      </c>
      <c r="E86" s="4">
        <f>AY86*Currency!$G88</f>
        <v>4.2780000000000005</v>
      </c>
      <c r="F86" s="4">
        <f>AZ86*Currency!$G88</f>
        <v>23.343</v>
      </c>
      <c r="G86" s="4">
        <f>BA86*Currency!$G88</f>
        <v>2.4243240000000004</v>
      </c>
      <c r="H86" s="4">
        <f>BB86*Currency!$G88</f>
        <v>0.35494999999999999</v>
      </c>
      <c r="I86" s="4">
        <f>BC86*Currency!$G88</f>
        <v>1.8538000000000001</v>
      </c>
      <c r="J86" s="4">
        <f>BD86*Currency!$G88</f>
        <v>2.1427200000000002</v>
      </c>
      <c r="K86" s="4">
        <f>BE86*Currency!$G88</f>
        <v>3.2937942857142866</v>
      </c>
      <c r="L86" s="4">
        <f>BF86*Currency!$G88</f>
        <v>14.880000000000003</v>
      </c>
      <c r="M86" s="4">
        <f>BG86*Currency!$G88</f>
        <v>3.0635294117647067</v>
      </c>
      <c r="N86" s="4">
        <f>BH86*Currency!$G88</f>
        <v>10.26681324725465</v>
      </c>
      <c r="O86" s="4">
        <f>BI86*Currency!$G88</f>
        <v>6.6029999999999998</v>
      </c>
      <c r="P86" s="4">
        <f>BJ86*Currency!$G88</f>
        <v>2.4180000000000001</v>
      </c>
      <c r="Q86" s="4">
        <f>BK86*Currency!$G88</f>
        <v>52.545000000000009</v>
      </c>
      <c r="R86" s="4">
        <f>BL86*Currency!$G88</f>
        <v>10.214469293186653</v>
      </c>
      <c r="S86" s="4">
        <f>BM86*Currency!$G88</f>
        <v>4.4863200000000001</v>
      </c>
      <c r="T86" s="4">
        <f>BN86*Currency!$G88</f>
        <v>5.9520000000000008</v>
      </c>
      <c r="U86" s="4">
        <f>BO86*Currency!$G88</f>
        <v>583.38410763038462</v>
      </c>
      <c r="V86" s="4">
        <f t="shared" si="2"/>
        <v>92.2</v>
      </c>
      <c r="W86" s="4">
        <f>BQ86*Currency!$G88</f>
        <v>16.345237334640569</v>
      </c>
      <c r="Y86" s="28">
        <f>AV86/Currency!$D88</f>
        <v>1.1639023984702998E-2</v>
      </c>
      <c r="Z86" s="28">
        <f>AW86/Currency!$D88</f>
        <v>1.0391985700627677E-2</v>
      </c>
      <c r="AA86" s="28">
        <f>AX86/Currency!$D88</f>
        <v>6.014881323523299E-3</v>
      </c>
      <c r="AB86" s="28">
        <f>AY86/Currency!$D88</f>
        <v>1.9121253689154925E-2</v>
      </c>
      <c r="AC86" s="28">
        <f>AZ86/Currency!$D88</f>
        <v>0.10433553643430186</v>
      </c>
      <c r="AD86" s="28">
        <f>BA86/Currency!$D88</f>
        <v>1.0835931329758491E-2</v>
      </c>
      <c r="AE86" s="28">
        <f>BB86/Currency!$D88</f>
        <v>1.5865098169624916E-3</v>
      </c>
      <c r="AF86" s="28">
        <f>BC86/Currency!$D88</f>
        <v>8.2858765986338016E-3</v>
      </c>
      <c r="AG86" s="28">
        <f>BD86/Currency!$D88</f>
        <v>9.5772540216984663E-3</v>
      </c>
      <c r="AH86" s="28">
        <f>BE86/Currency!$D88</f>
        <v>1.4722177685140652E-2</v>
      </c>
      <c r="AI86" s="28">
        <f>BF86/Currency!$D88</f>
        <v>6.6508708484017132E-2</v>
      </c>
      <c r="AJ86" s="28">
        <f>BG86/Currency!$D88</f>
        <v>1.3692969393768234E-2</v>
      </c>
      <c r="AK86" s="28">
        <f>BH86/Currency!$D88</f>
        <v>4.5889280196337687E-2</v>
      </c>
      <c r="AL86" s="28">
        <f>BI86/Currency!$D88</f>
        <v>2.9513239389782599E-2</v>
      </c>
      <c r="AM86" s="28">
        <f>BJ86/Currency!$D88</f>
        <v>1.0807665128652784E-2</v>
      </c>
      <c r="AN86" s="28">
        <f>BK86/Currency!$D88</f>
        <v>0.23485887683418549</v>
      </c>
      <c r="AO86" s="28">
        <f>BL86/Currency!$D88</f>
        <v>4.5655319928729544E-2</v>
      </c>
      <c r="AP86" s="28">
        <f>BM86/Currency!$D88</f>
        <v>2.0052375607931164E-2</v>
      </c>
      <c r="AQ86" s="28">
        <f>BN86/Currency!$D88</f>
        <v>2.6603483393606853E-2</v>
      </c>
      <c r="AR86" s="28">
        <f>BO86/Currency!$D88</f>
        <v>2.6075351847175887</v>
      </c>
      <c r="AS86" s="27">
        <f t="shared" si="3"/>
        <v>92.2</v>
      </c>
      <c r="AT86" s="28">
        <f>BQ86/Currency!$D88</f>
        <v>7.3057837701053938E-2</v>
      </c>
      <c r="AV86" s="29">
        <v>0.28000000000000003</v>
      </c>
      <c r="AW86" s="29">
        <v>0.25</v>
      </c>
      <c r="AX86" s="4">
        <v>0.1447</v>
      </c>
      <c r="AY86" s="4">
        <v>0.46</v>
      </c>
      <c r="AZ86" s="4">
        <v>2.5099999999999998</v>
      </c>
      <c r="BA86" s="4">
        <v>0.26068000000000002</v>
      </c>
      <c r="BB86" s="4">
        <v>3.8166666666666661E-2</v>
      </c>
      <c r="BC86" s="4">
        <v>0.19933333333333333</v>
      </c>
      <c r="BD86" s="4">
        <v>0.23039999999999999</v>
      </c>
      <c r="BE86" s="4">
        <v>0.35417142857142864</v>
      </c>
      <c r="BF86" s="4">
        <v>1.6</v>
      </c>
      <c r="BG86" s="4">
        <v>0.3294117647058824</v>
      </c>
      <c r="BH86" s="4">
        <v>1.1039584136832956</v>
      </c>
      <c r="BI86" s="4">
        <v>0.71</v>
      </c>
      <c r="BJ86" s="4">
        <v>0.26</v>
      </c>
      <c r="BK86" s="4">
        <v>5.65</v>
      </c>
      <c r="BL86" s="4">
        <v>1.0983300315254465</v>
      </c>
      <c r="BM86" s="4">
        <v>0.4824</v>
      </c>
      <c r="BN86" s="4">
        <v>0.64</v>
      </c>
      <c r="BO86" s="4">
        <v>62.729473938751028</v>
      </c>
      <c r="BP86" s="4">
        <v>92.2</v>
      </c>
      <c r="BQ86" s="4">
        <v>1.7575524015742545</v>
      </c>
    </row>
    <row r="87" spans="1:69">
      <c r="A87" s="2">
        <v>1907</v>
      </c>
      <c r="B87" s="4">
        <f>AV87*Currency!$G89</f>
        <v>3.0432000000000001</v>
      </c>
      <c r="C87" s="4">
        <f>AW87*Currency!$G89</f>
        <v>2.7578999999999998</v>
      </c>
      <c r="D87" s="4">
        <f>AX87*Currency!$G89</f>
        <v>1.5217902000000001</v>
      </c>
      <c r="E87" s="4">
        <f>AY87*Currency!$G89</f>
        <v>4.1273400000000002</v>
      </c>
      <c r="F87" s="4">
        <f>AZ87*Currency!$G89</f>
        <v>25.581899999999997</v>
      </c>
      <c r="G87" s="4">
        <f>BA87*Currency!$G89</f>
        <v>2.5259510999999999</v>
      </c>
      <c r="H87" s="4">
        <f>BB87*Currency!$G89</f>
        <v>0.35757599999999995</v>
      </c>
      <c r="I87" s="4">
        <f>BC87*Currency!$G89</f>
        <v>2.0494050000000001</v>
      </c>
      <c r="J87" s="4">
        <f>BD87*Currency!$G89</f>
        <v>1.9432100000000001</v>
      </c>
      <c r="K87" s="4">
        <f>BE87*Currency!$G89</f>
        <v>3.4545336263736268</v>
      </c>
      <c r="L87" s="4">
        <f>BF87*Currency!$G89</f>
        <v>15.216000000000001</v>
      </c>
      <c r="M87" s="4">
        <f>BG87*Currency!$G89</f>
        <v>3.1327058823529415</v>
      </c>
      <c r="N87" s="4">
        <f>BH87*Currency!$G89</f>
        <v>9.9661045750057013</v>
      </c>
      <c r="O87" s="4">
        <f>BI87*Currency!$G89</f>
        <v>7.5129000000000001</v>
      </c>
      <c r="P87" s="4">
        <f>BJ87*Currency!$G89</f>
        <v>2.6628000000000003</v>
      </c>
      <c r="Q87" s="4">
        <f>BK87*Currency!$G89</f>
        <v>61.339500000000001</v>
      </c>
      <c r="R87" s="4">
        <f>BL87*Currency!$G89</f>
        <v>11.96675316126036</v>
      </c>
      <c r="S87" s="4">
        <f>BM87*Currency!$G89</f>
        <v>4.7645099999999996</v>
      </c>
      <c r="T87" s="4">
        <f>BN87*Currency!$G89</f>
        <v>6.4668000000000001</v>
      </c>
      <c r="U87" s="4">
        <f>BO87*Currency!$G89</f>
        <v>611.55521239998586</v>
      </c>
      <c r="V87" s="4">
        <f t="shared" si="2"/>
        <v>103.9</v>
      </c>
      <c r="W87" s="4">
        <f>BQ87*Currency!$G89</f>
        <v>17.646499470873042</v>
      </c>
      <c r="Y87" s="28">
        <f>AV87/Currency!$D89</f>
        <v>1.3268098515631477E-2</v>
      </c>
      <c r="Z87" s="28">
        <f>AW87/Currency!$D89</f>
        <v>1.2024214279791026E-2</v>
      </c>
      <c r="AA87" s="28">
        <f>AX87/Currency!$D89</f>
        <v>6.6348785139729669E-3</v>
      </c>
      <c r="AB87" s="28">
        <f>AY87/Currency!$D89</f>
        <v>1.799485861182519E-2</v>
      </c>
      <c r="AC87" s="28">
        <f>AZ87/Currency!$D89</f>
        <v>0.1115349531470271</v>
      </c>
      <c r="AD87" s="28">
        <f>BA87/Currency!$D89</f>
        <v>1.101293639605274E-2</v>
      </c>
      <c r="AE87" s="28">
        <f>BB87/Currency!$D89</f>
        <v>1.5590015755866983E-3</v>
      </c>
      <c r="AF87" s="28">
        <f>BC87/Currency!$D89</f>
        <v>8.9352350941205722E-3</v>
      </c>
      <c r="AG87" s="28">
        <f>BD87/Currency!$D89</f>
        <v>8.4722337396688496E-3</v>
      </c>
      <c r="AH87" s="28">
        <f>BE87/Currency!$D89</f>
        <v>1.5061478864447602E-2</v>
      </c>
      <c r="AI87" s="28">
        <f>BF87/Currency!$D89</f>
        <v>6.6340492578157384E-2</v>
      </c>
      <c r="AJ87" s="28">
        <f>BG87/Currency!$D89</f>
        <v>1.3658336707267699E-2</v>
      </c>
      <c r="AK87" s="28">
        <f>BH87/Currency!$D89</f>
        <v>4.3451385816989097E-2</v>
      </c>
      <c r="AL87" s="28">
        <f>BI87/Currency!$D89</f>
        <v>3.2755618210465208E-2</v>
      </c>
      <c r="AM87" s="28">
        <f>BJ87/Currency!$D89</f>
        <v>1.1609586201177543E-2</v>
      </c>
      <c r="AN87" s="28">
        <f>BK87/Currency!$D89</f>
        <v>0.26743511070569698</v>
      </c>
      <c r="AO87" s="28">
        <f>BL87/Currency!$D89</f>
        <v>5.2174047008361882E-2</v>
      </c>
      <c r="AP87" s="28">
        <f>BM87/Currency!$D89</f>
        <v>2.0772866738535532E-2</v>
      </c>
      <c r="AQ87" s="28">
        <f>BN87/Currency!$D89</f>
        <v>2.8194709345716891E-2</v>
      </c>
      <c r="AR87" s="28">
        <f>BO87/Currency!$D89</f>
        <v>2.6663297863666355</v>
      </c>
      <c r="AS87" s="27">
        <f t="shared" si="3"/>
        <v>103.9</v>
      </c>
      <c r="AT87" s="28">
        <f>BQ87/Currency!$D89</f>
        <v>7.6937267821892183E-2</v>
      </c>
      <c r="AV87" s="29">
        <v>0.32</v>
      </c>
      <c r="AW87" s="29">
        <v>0.28999999999999998</v>
      </c>
      <c r="AX87" s="4">
        <v>0.16002000000000002</v>
      </c>
      <c r="AY87" s="4">
        <v>0.434</v>
      </c>
      <c r="AZ87" s="4">
        <v>2.69</v>
      </c>
      <c r="BA87" s="4">
        <v>0.26561000000000001</v>
      </c>
      <c r="BB87" s="4">
        <v>3.7599999999999995E-2</v>
      </c>
      <c r="BC87" s="4">
        <v>0.2155</v>
      </c>
      <c r="BD87" s="4">
        <v>0.20433333333333334</v>
      </c>
      <c r="BE87" s="4">
        <v>0.36325274725274731</v>
      </c>
      <c r="BF87" s="4">
        <v>1.6</v>
      </c>
      <c r="BG87" s="4">
        <v>0.3294117647058824</v>
      </c>
      <c r="BH87" s="4">
        <v>1.0479605231341431</v>
      </c>
      <c r="BI87" s="4">
        <v>0.79</v>
      </c>
      <c r="BJ87" s="4">
        <v>0.28000000000000003</v>
      </c>
      <c r="BK87" s="4">
        <v>6.45</v>
      </c>
      <c r="BL87" s="4">
        <v>1.258333665747672</v>
      </c>
      <c r="BM87" s="4">
        <v>0.501</v>
      </c>
      <c r="BN87" s="4">
        <v>0.68</v>
      </c>
      <c r="BO87" s="4">
        <v>64.306541787590518</v>
      </c>
      <c r="BP87" s="4">
        <v>103.9</v>
      </c>
      <c r="BQ87" s="4">
        <v>1.8555730253283957</v>
      </c>
    </row>
    <row r="88" spans="1:69">
      <c r="A88" s="2">
        <v>1908</v>
      </c>
      <c r="B88" s="4">
        <f>AV88*Currency!$G90</f>
        <v>4.3776000000000002</v>
      </c>
      <c r="C88" s="4">
        <f>AW88*Currency!$G90</f>
        <v>4.3776000000000002</v>
      </c>
      <c r="D88" s="4">
        <f>AX88*Currency!$G90</f>
        <v>1.8077183999999997</v>
      </c>
      <c r="E88" s="4">
        <f>AY88*Currency!$G90</f>
        <v>4.87296</v>
      </c>
      <c r="F88" s="4">
        <f>AZ88*Currency!$G90</f>
        <v>33.753599999999999</v>
      </c>
      <c r="G88" s="4">
        <f>BA88*Currency!$G90</f>
        <v>3.9050496000000003</v>
      </c>
      <c r="H88" s="4">
        <f>BB88*Currency!$G90</f>
        <v>0.42047999999999996</v>
      </c>
      <c r="I88" s="4">
        <f>BC88*Currency!$G90</f>
        <v>2.7417600000000002</v>
      </c>
      <c r="J88" s="4">
        <f>BD88*Currency!$G90</f>
        <v>1.6732799999999999</v>
      </c>
      <c r="K88" s="4">
        <f>BE88*Currency!$G90</f>
        <v>3.5569709010989015</v>
      </c>
      <c r="L88" s="4">
        <f>BF88*Currency!$G90</f>
        <v>18.431999999999999</v>
      </c>
      <c r="M88" s="4">
        <f>BG88*Currency!$G90</f>
        <v>3.7948235294117652</v>
      </c>
      <c r="N88" s="4">
        <f>BH88*Currency!$G90</f>
        <v>10.505844242913033</v>
      </c>
      <c r="O88" s="4">
        <f>BI88*Currency!$G90</f>
        <v>9.6768000000000001</v>
      </c>
      <c r="P88" s="4">
        <f>BJ88*Currency!$G90</f>
        <v>3.2256</v>
      </c>
      <c r="Q88" s="4">
        <f>BK88*Currency!$G90</f>
        <v>69.811199999999999</v>
      </c>
      <c r="R88" s="4">
        <f>BL88*Currency!$G90</f>
        <v>14.652210767230134</v>
      </c>
      <c r="S88" s="4">
        <f>BM88*Currency!$G90</f>
        <v>5.1379200000000003</v>
      </c>
      <c r="T88" s="4">
        <f>BN88*Currency!$G90</f>
        <v>8.2943999999999996</v>
      </c>
      <c r="U88" s="4">
        <f>BO88*Currency!$G90</f>
        <v>740.12482858680005</v>
      </c>
      <c r="V88" s="4">
        <f t="shared" si="2"/>
        <v>91</v>
      </c>
      <c r="W88" s="4">
        <f>BQ88*Currency!$G90</f>
        <v>22.156820452296095</v>
      </c>
      <c r="Y88" s="28">
        <f>AV88/Currency!$D90</f>
        <v>1.5829375989335998E-2</v>
      </c>
      <c r="Z88" s="28">
        <f>AW88/Currency!$D90</f>
        <v>1.5829375989335998E-2</v>
      </c>
      <c r="AA88" s="28">
        <f>AX88/Currency!$D90</f>
        <v>6.5366991585436964E-3</v>
      </c>
      <c r="AB88" s="28">
        <f>AY88/Currency!$D90</f>
        <v>1.7620594851287176E-2</v>
      </c>
      <c r="AC88" s="28">
        <f>AZ88/Currency!$D90</f>
        <v>0.12205282012830126</v>
      </c>
      <c r="AD88" s="28">
        <f>BA88/Currency!$D90</f>
        <v>1.4120636507539783E-2</v>
      </c>
      <c r="AE88" s="28">
        <f>BB88/Currency!$D90</f>
        <v>1.5204532200283262E-3</v>
      </c>
      <c r="AF88" s="28">
        <f>BC88/Currency!$D90</f>
        <v>9.914188119636758E-3</v>
      </c>
      <c r="AG88" s="28">
        <f>BD88/Currency!$D90</f>
        <v>6.0505706906606675E-3</v>
      </c>
      <c r="AH88" s="28">
        <f>BE88/Currency!$D90</f>
        <v>1.2861985968709289E-2</v>
      </c>
      <c r="AI88" s="28">
        <f>BF88/Currency!$D90</f>
        <v>6.6650004165625262E-2</v>
      </c>
      <c r="AJ88" s="28">
        <f>BG88/Currency!$D90</f>
        <v>1.3722059681158144E-2</v>
      </c>
      <c r="AK88" s="28">
        <f>BH88/Currency!$D90</f>
        <v>3.7989071319095256E-2</v>
      </c>
      <c r="AL88" s="28">
        <f>BI88/Currency!$D90</f>
        <v>3.4991252186953259E-2</v>
      </c>
      <c r="AM88" s="28">
        <f>BJ88/Currency!$D90</f>
        <v>1.1663750728984422E-2</v>
      </c>
      <c r="AN88" s="28">
        <f>BK88/Currency!$D90</f>
        <v>0.25243689077730563</v>
      </c>
      <c r="AO88" s="28">
        <f>BL88/Currency!$D90</f>
        <v>5.2982308413167742E-2</v>
      </c>
      <c r="AP88" s="28">
        <f>BM88/Currency!$D90</f>
        <v>1.857868866116804E-2</v>
      </c>
      <c r="AQ88" s="28">
        <f>BN88/Currency!$D90</f>
        <v>2.9992501874531365E-2</v>
      </c>
      <c r="AR88" s="28">
        <f>BO88/Currency!$D90</f>
        <v>2.676287050151525</v>
      </c>
      <c r="AS88" s="27">
        <f t="shared" si="3"/>
        <v>91</v>
      </c>
      <c r="AT88" s="28">
        <f>BQ88/Currency!$D90</f>
        <v>8.0118933129478404E-2</v>
      </c>
      <c r="AV88" s="29">
        <v>0.38</v>
      </c>
      <c r="AW88" s="29">
        <v>0.38</v>
      </c>
      <c r="AX88" s="4">
        <v>0.15691999999999998</v>
      </c>
      <c r="AY88" s="4">
        <v>0.42299999999999999</v>
      </c>
      <c r="AZ88" s="4">
        <v>2.93</v>
      </c>
      <c r="BA88" s="4">
        <v>0.33898000000000006</v>
      </c>
      <c r="BB88" s="4">
        <v>3.6499999999999998E-2</v>
      </c>
      <c r="BC88" s="4">
        <v>0.23800000000000002</v>
      </c>
      <c r="BD88" s="4">
        <v>0.14524999999999999</v>
      </c>
      <c r="BE88" s="4">
        <v>0.30876483516483522</v>
      </c>
      <c r="BF88" s="4">
        <v>1.6</v>
      </c>
      <c r="BG88" s="4">
        <v>0.3294117647058824</v>
      </c>
      <c r="BH88" s="4">
        <v>0.91196564608620079</v>
      </c>
      <c r="BI88" s="4">
        <v>0.84</v>
      </c>
      <c r="BJ88" s="4">
        <v>0.28000000000000003</v>
      </c>
      <c r="BK88" s="4">
        <v>6.06</v>
      </c>
      <c r="BL88" s="4">
        <v>1.2718932957665048</v>
      </c>
      <c r="BM88" s="4">
        <v>0.44600000000000001</v>
      </c>
      <c r="BN88" s="4">
        <v>0.72</v>
      </c>
      <c r="BO88" s="4">
        <v>64.246946925937507</v>
      </c>
      <c r="BP88" s="4">
        <v>91</v>
      </c>
      <c r="BQ88" s="4">
        <v>1.9233351087062585</v>
      </c>
    </row>
    <row r="89" spans="1:69">
      <c r="A89" s="2">
        <v>1909</v>
      </c>
      <c r="B89" s="4">
        <f>AV89*Currency!$G91</f>
        <v>4.6055999999999999</v>
      </c>
      <c r="C89" s="4">
        <f>AW89*Currency!$G91</f>
        <v>4.6055999999999999</v>
      </c>
      <c r="D89" s="4">
        <f>AX89*Currency!$G91</f>
        <v>1.9690152000000001</v>
      </c>
      <c r="E89" s="4">
        <f>AY89*Currency!$G91</f>
        <v>5.2600799999999994</v>
      </c>
      <c r="F89" s="4">
        <f>AZ89*Currency!$G91</f>
        <v>34.420799999999993</v>
      </c>
      <c r="G89" s="4">
        <f>BA89*Currency!$G91</f>
        <v>4.2599375999999998</v>
      </c>
      <c r="H89" s="4">
        <f>BB89*Currency!$G91</f>
        <v>0.58721400000000001</v>
      </c>
      <c r="I89" s="4">
        <f>BC89*Currency!$G91</f>
        <v>2.6773079999999996</v>
      </c>
      <c r="J89" s="4">
        <f>BD89*Currency!$G91</f>
        <v>2.2387155000000001</v>
      </c>
      <c r="K89" s="4">
        <f>BE89*Currency!$G91</f>
        <v>3.1919018901098899</v>
      </c>
      <c r="L89" s="4">
        <f>BF89*Currency!$G91</f>
        <v>19.391999999999999</v>
      </c>
      <c r="M89" s="4">
        <f>BG89*Currency!$G91</f>
        <v>3.9924705882352947</v>
      </c>
      <c r="N89" s="4">
        <f>BH89*Currency!$G91</f>
        <v>11.246936325837819</v>
      </c>
      <c r="O89" s="4">
        <f>BI89*Currency!$G91</f>
        <v>10.302</v>
      </c>
      <c r="P89" s="4">
        <f>BJ89*Currency!$G91</f>
        <v>3.3936000000000002</v>
      </c>
      <c r="Q89" s="4">
        <f>BK89*Currency!$G91</f>
        <v>74.537999999999997</v>
      </c>
      <c r="R89" s="4">
        <f>BL89*Currency!$G91</f>
        <v>16.752246003611557</v>
      </c>
      <c r="S89" s="4">
        <f>BM89*Currency!$G91</f>
        <v>4.7025599999999992</v>
      </c>
      <c r="T89" s="4">
        <f>BN89*Currency!$G91</f>
        <v>8.7263999999999999</v>
      </c>
      <c r="U89" s="4">
        <f>BO89*Currency!$G91</f>
        <v>792.10204426934899</v>
      </c>
      <c r="V89" s="4">
        <f t="shared" si="2"/>
        <v>97.3</v>
      </c>
      <c r="W89" s="4">
        <f>BQ89*Currency!$G91</f>
        <v>23.801521283565584</v>
      </c>
      <c r="Y89" s="28">
        <f>AV89/Currency!$D91</f>
        <v>1.5827398059061186E-2</v>
      </c>
      <c r="Z89" s="28">
        <f>AW89/Currency!$D91</f>
        <v>1.5827398059061186E-2</v>
      </c>
      <c r="AA89" s="28">
        <f>AX89/Currency!$D91</f>
        <v>6.7666291807238956E-3</v>
      </c>
      <c r="AB89" s="28">
        <f>AY89/Currency!$D91</f>
        <v>1.8076554625348826E-2</v>
      </c>
      <c r="AC89" s="28">
        <f>AZ89/Currency!$D91</f>
        <v>0.11828897496772044</v>
      </c>
      <c r="AD89" s="28">
        <f>BA89/Currency!$D91</f>
        <v>1.463951018368112E-2</v>
      </c>
      <c r="AE89" s="28">
        <f>BB89/Currency!$D91</f>
        <v>2.017993252530301E-3</v>
      </c>
      <c r="AF89" s="28">
        <f>BC89/Currency!$D91</f>
        <v>9.2007163980174101E-3</v>
      </c>
      <c r="AG89" s="28">
        <f>BD89/Currency!$D91</f>
        <v>7.6934691157482613E-3</v>
      </c>
      <c r="AH89" s="28">
        <f>BE89/Currency!$D91</f>
        <v>1.0969146643268847E-2</v>
      </c>
      <c r="AI89" s="28">
        <f>BF89/Currency!$D91</f>
        <v>6.6641676038152367E-2</v>
      </c>
      <c r="AJ89" s="28">
        <f>BG89/Currency!$D91</f>
        <v>1.3720345066678429E-2</v>
      </c>
      <c r="AK89" s="28">
        <f>BH89/Currency!$D91</f>
        <v>3.8650716122535657E-2</v>
      </c>
      <c r="AL89" s="28">
        <f>BI89/Currency!$D91</f>
        <v>3.5403390395268443E-2</v>
      </c>
      <c r="AM89" s="28">
        <f>BJ89/Currency!$D91</f>
        <v>1.1662293306676664E-2</v>
      </c>
      <c r="AN89" s="28">
        <f>BK89/Currency!$D91</f>
        <v>0.25615394227164812</v>
      </c>
      <c r="AO89" s="28">
        <f>BL89/Currency!$D91</f>
        <v>5.7570016041878815E-2</v>
      </c>
      <c r="AP89" s="28">
        <f>BM89/Currency!$D91</f>
        <v>1.6160606439251945E-2</v>
      </c>
      <c r="AQ89" s="28">
        <f>BN89/Currency!$D91</f>
        <v>2.998875421716856E-2</v>
      </c>
      <c r="AR89" s="28">
        <f>BO89/Currency!$D91</f>
        <v>2.7221023011219154</v>
      </c>
      <c r="AS89" s="27">
        <f t="shared" si="3"/>
        <v>97.3</v>
      </c>
      <c r="AT89" s="28">
        <f>BQ89/Currency!$D91</f>
        <v>8.1795238788911206E-2</v>
      </c>
      <c r="AV89" s="29">
        <v>0.38</v>
      </c>
      <c r="AW89" s="29">
        <v>0.38</v>
      </c>
      <c r="AX89" s="4">
        <v>0.16246000000000002</v>
      </c>
      <c r="AY89" s="4">
        <v>0.434</v>
      </c>
      <c r="AZ89" s="4">
        <v>2.84</v>
      </c>
      <c r="BA89" s="4">
        <v>0.35148000000000001</v>
      </c>
      <c r="BB89" s="4">
        <v>4.845E-2</v>
      </c>
      <c r="BC89" s="4">
        <v>0.22089999999999999</v>
      </c>
      <c r="BD89" s="4">
        <v>0.1847125</v>
      </c>
      <c r="BE89" s="4">
        <v>0.26335824175824174</v>
      </c>
      <c r="BF89" s="4">
        <v>1.6</v>
      </c>
      <c r="BG89" s="4">
        <v>0.3294117647058824</v>
      </c>
      <c r="BH89" s="4">
        <v>0.92796504338595864</v>
      </c>
      <c r="BI89" s="4">
        <v>0.85</v>
      </c>
      <c r="BJ89" s="4">
        <v>0.28000000000000003</v>
      </c>
      <c r="BK89" s="4">
        <v>6.15</v>
      </c>
      <c r="BL89" s="4">
        <v>1.3821985151494685</v>
      </c>
      <c r="BM89" s="4">
        <v>0.38799999999999996</v>
      </c>
      <c r="BN89" s="4">
        <v>0.72</v>
      </c>
      <c r="BO89" s="4">
        <v>65.354954147636064</v>
      </c>
      <c r="BP89" s="4">
        <v>97.3</v>
      </c>
      <c r="BQ89" s="4">
        <v>1.9638218880829692</v>
      </c>
    </row>
    <row r="90" spans="1:69">
      <c r="A90" s="2">
        <v>1910</v>
      </c>
      <c r="B90" s="4">
        <f>AV90*Currency!$G92</f>
        <v>4.0533780998334903</v>
      </c>
      <c r="C90" s="4">
        <f>AW90*Currency!$G92</f>
        <v>3.7666563211389685</v>
      </c>
      <c r="D90" s="4">
        <f>AX90*Currency!$G92</f>
        <v>1.6107290000000001</v>
      </c>
      <c r="E90" s="4">
        <f>AY90*Currency!$G92</f>
        <v>5.0677500000000002</v>
      </c>
      <c r="F90" s="4">
        <f>AZ90*Currency!$G92</f>
        <v>31.094144673315725</v>
      </c>
      <c r="G90" s="4">
        <f>BA90*Currency!$G92</f>
        <v>3.8442669999999999</v>
      </c>
      <c r="H90" s="4">
        <f>BB90*Currency!$G92</f>
        <v>0.49803750000000008</v>
      </c>
      <c r="I90" s="4">
        <f>BC90*Currency!$G92</f>
        <v>2.8723075000000002</v>
      </c>
      <c r="J90" s="4">
        <f>BD90*Currency!$G92</f>
        <v>2.6998875</v>
      </c>
      <c r="K90" s="4">
        <f>BE90*Currency!$G92</f>
        <v>4.1260971428571436</v>
      </c>
      <c r="L90" s="4">
        <f>BF90*Currency!$G92</f>
        <v>23.965714285714284</v>
      </c>
      <c r="M90" s="4">
        <f>BG90*Currency!$G92</f>
        <v>3.7745999999999995</v>
      </c>
      <c r="N90" s="4">
        <f>BH90*Currency!$G92</f>
        <v>11.829200768640648</v>
      </c>
      <c r="O90" s="4">
        <f>BI90*Currency!$G92</f>
        <v>10.304487790100881</v>
      </c>
      <c r="P90" s="4">
        <f>BJ90*Currency!$G92</f>
        <v>3.2620000000000005</v>
      </c>
      <c r="Q90" s="4">
        <f>BK90*Currency!$G92</f>
        <v>72.23</v>
      </c>
      <c r="R90" s="4">
        <f>BL90*Currency!$G92</f>
        <v>16.102612701491307</v>
      </c>
      <c r="S90" s="4">
        <f>BM90*Currency!$G92</f>
        <v>4.2872000000000003</v>
      </c>
      <c r="T90" s="4">
        <f>BN90*Currency!$G92</f>
        <v>8.6210000000000004</v>
      </c>
      <c r="U90" s="4">
        <f>BO90*Currency!$G92</f>
        <v>798.78781033846531</v>
      </c>
      <c r="V90" s="4">
        <f t="shared" si="2"/>
        <v>105.7</v>
      </c>
      <c r="W90" s="4">
        <f>BQ90*Currency!$G92</f>
        <v>23.310476314453595</v>
      </c>
      <c r="Y90" s="28">
        <f>AV90/Currency!$D92</f>
        <v>1.446211034289983E-2</v>
      </c>
      <c r="Z90" s="28">
        <f>AW90/Currency!$D92</f>
        <v>1.343911127914039E-2</v>
      </c>
      <c r="AA90" s="28">
        <f>AX90/Currency!$D92</f>
        <v>5.7469448831989354E-3</v>
      </c>
      <c r="AB90" s="28">
        <f>AY90/Currency!$D92</f>
        <v>1.8081303516501786E-2</v>
      </c>
      <c r="AC90" s="28">
        <f>AZ90/Currency!$D92</f>
        <v>0.11094127915233366</v>
      </c>
      <c r="AD90" s="28">
        <f>BA90/Currency!$D92</f>
        <v>1.3716019619253471E-2</v>
      </c>
      <c r="AE90" s="28">
        <f>BB90/Currency!$D92</f>
        <v>1.776955690414831E-3</v>
      </c>
      <c r="AF90" s="28">
        <f>BC90/Currency!$D92</f>
        <v>1.024815030343337E-2</v>
      </c>
      <c r="AG90" s="28">
        <f>BD90/Currency!$D92</f>
        <v>9.6329703217225039E-3</v>
      </c>
      <c r="AH90" s="28">
        <f>BE90/Currency!$D92</f>
        <v>1.4721565739938009E-2</v>
      </c>
      <c r="AI90" s="28">
        <f>BF90/Currency!$D92</f>
        <v>8.5507642245525692E-2</v>
      </c>
      <c r="AJ90" s="28">
        <f>BG90/Currency!$D92</f>
        <v>1.3467453653670296E-2</v>
      </c>
      <c r="AK90" s="28">
        <f>BH90/Currency!$D92</f>
        <v>4.2205588171363585E-2</v>
      </c>
      <c r="AL90" s="28">
        <f>BI90/Currency!$D92</f>
        <v>3.6765541179991278E-2</v>
      </c>
      <c r="AM90" s="28">
        <f>BJ90/Currency!$D92</f>
        <v>1.1638540194529888E-2</v>
      </c>
      <c r="AN90" s="28">
        <f>BK90/Currency!$D92</f>
        <v>0.25771053287887608</v>
      </c>
      <c r="AO90" s="28">
        <f>BL90/Currency!$D92</f>
        <v>5.7452760626380765E-2</v>
      </c>
      <c r="AP90" s="28">
        <f>BM90/Currency!$D92</f>
        <v>1.5296367112810707E-2</v>
      </c>
      <c r="AQ90" s="28">
        <f>BN90/Currency!$D92</f>
        <v>3.0758999085543269E-2</v>
      </c>
      <c r="AR90" s="28">
        <f>BO90/Currency!$D92</f>
        <v>2.8500073689530177</v>
      </c>
      <c r="AS90" s="27">
        <f t="shared" si="3"/>
        <v>105.7</v>
      </c>
      <c r="AT90" s="28">
        <f>BQ90/Currency!$D92</f>
        <v>8.316980856511498E-2</v>
      </c>
      <c r="AV90" s="29">
        <v>0.3479294506294841</v>
      </c>
      <c r="AW90" s="29">
        <v>0.3233181391535595</v>
      </c>
      <c r="AX90" s="4">
        <v>0.13825999999999999</v>
      </c>
      <c r="AY90" s="4">
        <v>0.435</v>
      </c>
      <c r="AZ90" s="4">
        <v>2.6690252938468433</v>
      </c>
      <c r="BA90" s="4">
        <v>0.32998</v>
      </c>
      <c r="BB90" s="4">
        <v>4.2750000000000003E-2</v>
      </c>
      <c r="BC90" s="4">
        <v>0.24655000000000002</v>
      </c>
      <c r="BD90" s="4">
        <v>0.23175000000000001</v>
      </c>
      <c r="BE90" s="4">
        <v>0.35417142857142864</v>
      </c>
      <c r="BF90" s="4">
        <v>2.0571428571428569</v>
      </c>
      <c r="BG90" s="4">
        <v>0.32399999999999995</v>
      </c>
      <c r="BH90" s="4">
        <v>1.0153820402266651</v>
      </c>
      <c r="BI90" s="4">
        <v>0.88450538970823012</v>
      </c>
      <c r="BJ90" s="4">
        <v>0.28000000000000003</v>
      </c>
      <c r="BK90" s="4">
        <v>6.2</v>
      </c>
      <c r="BL90" s="4">
        <v>1.3821985151494685</v>
      </c>
      <c r="BM90" s="4">
        <v>0.36799999999999999</v>
      </c>
      <c r="BN90" s="4">
        <v>0.74</v>
      </c>
      <c r="BO90" s="4">
        <v>68.565477282271701</v>
      </c>
      <c r="BP90" s="4">
        <v>105.7</v>
      </c>
      <c r="BQ90" s="4">
        <v>2.0008992544595361</v>
      </c>
    </row>
    <row r="91" spans="1:69">
      <c r="A91" s="2">
        <v>1911</v>
      </c>
      <c r="B91" s="4">
        <f>AV91*Currency!$G93</f>
        <v>2.0301994754640331</v>
      </c>
      <c r="C91" s="4">
        <f>AW91*Currency!$G93</f>
        <v>2.6838713894507999</v>
      </c>
      <c r="D91" s="4"/>
      <c r="E91" s="4">
        <f>AY91*Currency!$G93</f>
        <v>4.6094400000000002</v>
      </c>
      <c r="F91" s="4">
        <f>AZ91*Currency!$G93</f>
        <v>39.739994700270557</v>
      </c>
      <c r="G91" s="4">
        <f>BA91*Currency!$G93</f>
        <v>4.9047468000000007</v>
      </c>
      <c r="H91" s="4"/>
      <c r="I91" s="4">
        <f>BC91*Currency!$G93</f>
        <v>3.2274766602659311</v>
      </c>
      <c r="J91" s="4">
        <f>BD91*Currency!$G93</f>
        <v>2.0830785703249557</v>
      </c>
      <c r="K91" s="4">
        <f>BE91*Currency!$G93</f>
        <v>4.1225554285714292</v>
      </c>
      <c r="L91" s="4">
        <f>BF91*Currency!$G93</f>
        <v>21.284571428571432</v>
      </c>
      <c r="M91" s="4">
        <f>BG91*Currency!$G93</f>
        <v>4.1904000000000003</v>
      </c>
      <c r="N91" s="4">
        <f>BH91*Currency!$G93</f>
        <v>12.914852625558494</v>
      </c>
      <c r="O91" s="4">
        <f>BI91*Currency!$G93</f>
        <v>10.412638676387934</v>
      </c>
      <c r="P91" s="4">
        <f>BJ91*Currency!$G93</f>
        <v>3.2592000000000003</v>
      </c>
      <c r="Q91" s="4">
        <f>BK91*Currency!$G93</f>
        <v>79.152000000000001</v>
      </c>
      <c r="R91" s="4">
        <f>BL91*Currency!$G93</f>
        <v>15.899392350706927</v>
      </c>
      <c r="S91" s="4">
        <f>BM91*Currency!$G93</f>
        <v>4.1787600000000005</v>
      </c>
      <c r="T91" s="4">
        <f>BN91*Currency!$G93</f>
        <v>8.8464000000000009</v>
      </c>
      <c r="U91" s="4">
        <f>BO91*Currency!$G93</f>
        <v>813.41181693052226</v>
      </c>
      <c r="V91" s="4">
        <f t="shared" si="2"/>
        <v>101.3</v>
      </c>
      <c r="W91" s="4">
        <f>BQ91*Currency!$G93</f>
        <v>24.042537396263238</v>
      </c>
      <c r="Y91" s="28">
        <f>AV91/Currency!$D93</f>
        <v>7.254326103103192E-3</v>
      </c>
      <c r="Z91" s="28">
        <f>AW91/Currency!$D93</f>
        <v>9.5900321683487187E-3</v>
      </c>
      <c r="AA91" s="28"/>
      <c r="AB91" s="28">
        <f>AY91/Currency!$D93</f>
        <v>1.6470490371417876E-2</v>
      </c>
      <c r="AC91" s="28">
        <f>AZ91/Currency!$D93</f>
        <v>0.14199928843221815</v>
      </c>
      <c r="AD91" s="28">
        <f>BA91/Currency!$D93</f>
        <v>1.7525683151021088E-2</v>
      </c>
      <c r="AE91" s="28"/>
      <c r="AF91" s="28">
        <f>BC91/Currency!$D93</f>
        <v>1.1532447164272871E-2</v>
      </c>
      <c r="AG91" s="28">
        <f>BD91/Currency!$D93</f>
        <v>7.4432741364339481E-3</v>
      </c>
      <c r="AH91" s="28">
        <f>BE91/Currency!$D93</f>
        <v>1.4730750262921793E-2</v>
      </c>
      <c r="AI91" s="28">
        <f>BF91/Currency!$D93</f>
        <v>7.6054212393271592E-2</v>
      </c>
      <c r="AJ91" s="28">
        <f>BG91/Currency!$D93</f>
        <v>1.4973173064925342E-2</v>
      </c>
      <c r="AK91" s="28">
        <f>BH91/Currency!$D93</f>
        <v>4.6147461691125616E-2</v>
      </c>
      <c r="AL91" s="28">
        <f>BI91/Currency!$D93</f>
        <v>3.7206529439693506E-2</v>
      </c>
      <c r="AM91" s="28">
        <f>BJ91/Currency!$D93</f>
        <v>1.1645801272719712E-2</v>
      </c>
      <c r="AN91" s="28">
        <f>BK91/Currency!$D93</f>
        <v>0.28282660233747869</v>
      </c>
      <c r="AO91" s="28">
        <f>BL91/Currency!$D93</f>
        <v>5.6811844524218447E-2</v>
      </c>
      <c r="AP91" s="28">
        <f>BM91/Currency!$D93</f>
        <v>1.4931580917522771E-2</v>
      </c>
      <c r="AQ91" s="28">
        <f>BN91/Currency!$D93</f>
        <v>3.1610032025953499E-2</v>
      </c>
      <c r="AR91" s="28">
        <f>BO91/Currency!$D93</f>
        <v>2.9064900505813474</v>
      </c>
      <c r="AS91" s="27">
        <f t="shared" si="3"/>
        <v>101.3</v>
      </c>
      <c r="AT91" s="28">
        <f>BQ91/Currency!$D93</f>
        <v>8.5908999941339492E-2</v>
      </c>
      <c r="AV91" s="29">
        <v>0.17441576249691004</v>
      </c>
      <c r="AW91" s="29">
        <v>0.23057314342360824</v>
      </c>
      <c r="AX91" s="4"/>
      <c r="AY91" s="4">
        <v>0.39600000000000002</v>
      </c>
      <c r="AZ91" s="4">
        <v>3.4140888917758208</v>
      </c>
      <c r="BA91" s="4">
        <v>0.42137000000000002</v>
      </c>
      <c r="BB91" s="4"/>
      <c r="BC91" s="4">
        <v>0.27727462717061263</v>
      </c>
      <c r="BD91" s="4">
        <v>0.1789586400622814</v>
      </c>
      <c r="BE91" s="4">
        <v>0.35417142857142864</v>
      </c>
      <c r="BF91" s="4">
        <v>1.8285714285714287</v>
      </c>
      <c r="BG91" s="4">
        <v>0.36</v>
      </c>
      <c r="BH91" s="4">
        <v>1.1095234214397331</v>
      </c>
      <c r="BI91" s="4">
        <v>0.89455658731855092</v>
      </c>
      <c r="BJ91" s="4">
        <v>0.28000000000000003</v>
      </c>
      <c r="BK91" s="4">
        <v>6.8</v>
      </c>
      <c r="BL91" s="4">
        <v>1.365927177895784</v>
      </c>
      <c r="BM91" s="4">
        <v>0.35899999999999999</v>
      </c>
      <c r="BN91" s="4">
        <v>0.76</v>
      </c>
      <c r="BO91" s="4">
        <v>69.880740286127335</v>
      </c>
      <c r="BP91" s="4">
        <v>101.3</v>
      </c>
      <c r="BQ91" s="4">
        <v>2.0655100855896253</v>
      </c>
    </row>
    <row r="92" spans="1:69">
      <c r="A92" s="2">
        <v>1912</v>
      </c>
      <c r="B92" s="4">
        <f>AV92*Currency!$G94</f>
        <v>1.818827137358312</v>
      </c>
      <c r="C92" s="4">
        <f>AW92*Currency!$G94</f>
        <v>2.4069223793878622</v>
      </c>
      <c r="D92" s="4"/>
      <c r="E92" s="4">
        <f>AY92*Currency!$G94</f>
        <v>4.0960000000000001</v>
      </c>
      <c r="F92" s="4">
        <f>AZ92*Currency!$G94</f>
        <v>34.863694919597151</v>
      </c>
      <c r="G92" s="4">
        <f>BA92*Currency!$G94</f>
        <v>3.7890048000000003</v>
      </c>
      <c r="H92" s="4"/>
      <c r="I92" s="4">
        <f>BC92*Currency!$G94</f>
        <v>2.9982486943594782</v>
      </c>
      <c r="J92" s="4">
        <f>BD92*Currency!$G94</f>
        <v>2.1990437690853137</v>
      </c>
      <c r="K92" s="4">
        <f>BE92*Currency!$G94</f>
        <v>4.6031388131868134</v>
      </c>
      <c r="L92" s="4">
        <f>BF92*Currency!$G94</f>
        <v>18.72457142857143</v>
      </c>
      <c r="M92" s="4">
        <f>BG92*Currency!$G94</f>
        <v>4.4236799999999992</v>
      </c>
      <c r="N92" s="4">
        <f>BH92*Currency!$G94</f>
        <v>11.912381403326767</v>
      </c>
      <c r="O92" s="4">
        <f>BI92*Currency!$G94</f>
        <v>9.5719565082607012</v>
      </c>
      <c r="P92" s="4">
        <f>BJ92*Currency!$G94</f>
        <v>2.8672000000000004</v>
      </c>
      <c r="Q92" s="4">
        <f>BK92*Currency!$G94</f>
        <v>74.751999999999995</v>
      </c>
      <c r="R92" s="4">
        <f>BL92*Currency!$G94</f>
        <v>14.534774293460996</v>
      </c>
      <c r="S92" s="4">
        <f>BM92*Currency!$G94</f>
        <v>4.1881599999999999</v>
      </c>
      <c r="T92" s="4">
        <f>BN92*Currency!$G94</f>
        <v>7.7824</v>
      </c>
      <c r="U92" s="4">
        <f>BO92*Currency!$G94</f>
        <v>741.98632365845538</v>
      </c>
      <c r="V92" s="4">
        <f t="shared" si="2"/>
        <v>97.3</v>
      </c>
      <c r="W92" s="4">
        <f>BQ92*Currency!$G94</f>
        <v>21.014740369624516</v>
      </c>
      <c r="Y92" s="28">
        <f>AV92/Currency!$D94</f>
        <v>7.351510187187933E-3</v>
      </c>
      <c r="Z92" s="28">
        <f>AW92/Currency!$D94</f>
        <v>9.7285300116756717E-3</v>
      </c>
      <c r="AA92" s="28"/>
      <c r="AB92" s="28">
        <f>AY92/Currency!$D94</f>
        <v>1.6555606142129878E-2</v>
      </c>
      <c r="AC92" s="28">
        <f>AZ92/Currency!$D94</f>
        <v>0.14091543011431271</v>
      </c>
      <c r="AD92" s="28">
        <f>BA92/Currency!$D94</f>
        <v>1.5314763461777244E-2</v>
      </c>
      <c r="AE92" s="28"/>
      <c r="AF92" s="28">
        <f>BC92/Currency!$D94</f>
        <v>1.211860949706315E-2</v>
      </c>
      <c r="AG92" s="28">
        <f>BD92/Currency!$D94</f>
        <v>8.8883062818069479E-3</v>
      </c>
      <c r="AH92" s="28">
        <f>BE92/Currency!$D94</f>
        <v>1.8605408498210945E-2</v>
      </c>
      <c r="AI92" s="28">
        <f>BF92/Currency!$D94</f>
        <v>7.568277093545088E-2</v>
      </c>
      <c r="AJ92" s="28">
        <f>BG92/Currency!$D94</f>
        <v>1.7880054633500266E-2</v>
      </c>
      <c r="AK92" s="28">
        <f>BH92/Currency!$D94</f>
        <v>4.8148607111403896E-2</v>
      </c>
      <c r="AL92" s="28">
        <f>BI92/Currency!$D94</f>
        <v>3.8688853017666246E-2</v>
      </c>
      <c r="AM92" s="28">
        <f>BJ92/Currency!$D94</f>
        <v>1.1588924299490915E-2</v>
      </c>
      <c r="AN92" s="28">
        <f>BK92/Currency!$D94</f>
        <v>0.30213981209387025</v>
      </c>
      <c r="AO92" s="28">
        <f>BL92/Currency!$D94</f>
        <v>5.8748046525218339E-2</v>
      </c>
      <c r="AP92" s="28">
        <f>BM92/Currency!$D94</f>
        <v>1.69281072803278E-2</v>
      </c>
      <c r="AQ92" s="28">
        <f>BN92/Currency!$D94</f>
        <v>3.1455651670046769E-2</v>
      </c>
      <c r="AR92" s="28">
        <f>BO92/Currency!$D94</f>
        <v>2.9990315764981181</v>
      </c>
      <c r="AS92" s="27">
        <f t="shared" si="3"/>
        <v>97.3</v>
      </c>
      <c r="AT92" s="28">
        <f>BQ92/Currency!$D94</f>
        <v>8.4939395688139727E-2</v>
      </c>
      <c r="AV92" s="29">
        <v>0.17761983763264766</v>
      </c>
      <c r="AW92" s="29">
        <v>0.23505101361209593</v>
      </c>
      <c r="AX92" s="4"/>
      <c r="AY92" s="4">
        <v>0.4</v>
      </c>
      <c r="AZ92" s="4">
        <v>3.4046577069919093</v>
      </c>
      <c r="BA92" s="4">
        <v>0.37002000000000002</v>
      </c>
      <c r="BB92" s="4"/>
      <c r="BC92" s="4">
        <v>0.29279772405854276</v>
      </c>
      <c r="BD92" s="4">
        <v>0.21475036807473769</v>
      </c>
      <c r="BE92" s="4">
        <v>0.4495252747252747</v>
      </c>
      <c r="BF92" s="4">
        <v>1.8285714285714287</v>
      </c>
      <c r="BG92" s="4">
        <v>0.43199999999999994</v>
      </c>
      <c r="BH92" s="4">
        <v>1.1633184964186296</v>
      </c>
      <c r="BI92" s="4">
        <v>0.93476137775983414</v>
      </c>
      <c r="BJ92" s="4">
        <v>0.28000000000000003</v>
      </c>
      <c r="BK92" s="4">
        <v>7.3</v>
      </c>
      <c r="BL92" s="4">
        <v>1.4194115520958004</v>
      </c>
      <c r="BM92" s="4">
        <v>0.40899999999999997</v>
      </c>
      <c r="BN92" s="4">
        <v>0.76</v>
      </c>
      <c r="BO92" s="4">
        <v>72.459601919771032</v>
      </c>
      <c r="BP92" s="4">
        <v>97.3</v>
      </c>
      <c r="BQ92" s="4">
        <v>2.052220739221144</v>
      </c>
    </row>
    <row r="93" spans="1:69">
      <c r="A93" s="2">
        <v>1913</v>
      </c>
      <c r="B93" s="4">
        <f>AV93*Currency!$G95</f>
        <v>1.8553524066642075</v>
      </c>
      <c r="C93" s="4">
        <f>AW93*Currency!$G95</f>
        <v>2.4557274287253321</v>
      </c>
      <c r="D93" s="4"/>
      <c r="E93" s="4"/>
      <c r="F93" s="4">
        <f>AZ93*Currency!$G95</f>
        <v>32.202591820968792</v>
      </c>
      <c r="G93" s="4">
        <f>BA93*Currency!$G95</f>
        <v>3.5544945000000006</v>
      </c>
      <c r="H93" s="4"/>
      <c r="I93" s="4">
        <f>BC93*Currency!$G95</f>
        <v>3.2920891423055267</v>
      </c>
      <c r="J93" s="4">
        <f>BD93*Currency!$G95</f>
        <v>1.8629594430483494</v>
      </c>
      <c r="K93" s="4">
        <f>BE93*Currency!$G95</f>
        <v>3.0251688791208795</v>
      </c>
      <c r="L93" s="4">
        <f>BF93*Currency!$G95</f>
        <v>19.035428571428575</v>
      </c>
      <c r="M93" s="4">
        <f>BG93*Currency!$G95</f>
        <v>5.2466400000000002</v>
      </c>
      <c r="N93" s="4">
        <f>BH93*Currency!$G95</f>
        <v>11.970143865085355</v>
      </c>
      <c r="O93" s="4">
        <f>BI93*Currency!$G95</f>
        <v>8.7891692383689168</v>
      </c>
      <c r="P93" s="4">
        <f>BJ93*Currency!$G95</f>
        <v>2.9148000000000005</v>
      </c>
      <c r="Q93" s="4">
        <f>BK93*Currency!$G95</f>
        <v>74.951999999999998</v>
      </c>
      <c r="R93" s="4">
        <f>BL93*Currency!$G95</f>
        <v>15.157380868131247</v>
      </c>
      <c r="S93" s="4">
        <f>BM93*Currency!$G95</f>
        <v>4.5908100000000003</v>
      </c>
      <c r="T93" s="4">
        <f>BN93*Currency!$G95</f>
        <v>7.9116</v>
      </c>
      <c r="U93" s="4">
        <f>BO93*Currency!$G95</f>
        <v>791.01023297688766</v>
      </c>
      <c r="V93" s="4">
        <f t="shared" si="2"/>
        <v>100</v>
      </c>
      <c r="W93" s="4"/>
      <c r="Y93" s="28">
        <f>AV93/Currency!$D95</f>
        <v>7.3782040442861383E-3</v>
      </c>
      <c r="Z93" s="28">
        <f>AW93/Currency!$D95</f>
        <v>9.7657232023441141E-3</v>
      </c>
      <c r="AA93" s="28"/>
      <c r="AB93" s="28"/>
      <c r="AC93" s="28">
        <f>AZ93/Currency!$D95</f>
        <v>0.1280604656864896</v>
      </c>
      <c r="AD93" s="28">
        <f>BA93/Currency!$D95</f>
        <v>1.4135204504056965E-2</v>
      </c>
      <c r="AE93" s="28"/>
      <c r="AF93" s="28">
        <f>BC93/Currency!$D95</f>
        <v>1.3091693705553379E-2</v>
      </c>
      <c r="AG93" s="28">
        <f>BD93/Currency!$D95</f>
        <v>7.4084550448038338E-3</v>
      </c>
      <c r="AH93" s="28">
        <f>BE93/Currency!$D95</f>
        <v>1.2030228423671048E-2</v>
      </c>
      <c r="AI93" s="28">
        <f>BF93/Currency!$D95</f>
        <v>7.5698436354174073E-2</v>
      </c>
      <c r="AJ93" s="28">
        <f>BG93/Currency!$D95</f>
        <v>2.0864381520119227E-2</v>
      </c>
      <c r="AK93" s="28">
        <f>BH93/Currency!$D95</f>
        <v>4.7601826779015789E-2</v>
      </c>
      <c r="AL93" s="28">
        <f>BI93/Currency!$D95</f>
        <v>3.4952003612640628E-2</v>
      </c>
      <c r="AM93" s="28">
        <f>BJ93/Currency!$D95</f>
        <v>1.1591323066732905E-2</v>
      </c>
      <c r="AN93" s="28">
        <f>BK93/Currency!$D95</f>
        <v>0.29806259314456041</v>
      </c>
      <c r="AO93" s="28">
        <f>BL93/Currency!$D95</f>
        <v>6.0276553618781981E-2</v>
      </c>
      <c r="AP93" s="28">
        <f>BM93/Currency!$D95</f>
        <v>1.8256333830104322E-2</v>
      </c>
      <c r="AQ93" s="28">
        <f>BN93/Currency!$D95</f>
        <v>3.1462162609703595E-2</v>
      </c>
      <c r="AR93" s="28">
        <f>BO93/Currency!$D95</f>
        <v>3.1456206805018412</v>
      </c>
      <c r="AS93" s="27">
        <f t="shared" si="3"/>
        <v>100</v>
      </c>
      <c r="AT93" s="28"/>
      <c r="AV93" s="29">
        <v>0.17822789689377594</v>
      </c>
      <c r="AW93" s="29">
        <v>0.23590080967582441</v>
      </c>
      <c r="AX93" s="4"/>
      <c r="AY93" s="4"/>
      <c r="AZ93" s="4">
        <v>3.0934286091228427</v>
      </c>
      <c r="BA93" s="4">
        <v>0.34145000000000003</v>
      </c>
      <c r="BB93" s="4"/>
      <c r="BC93" s="4">
        <v>0.31624295315134743</v>
      </c>
      <c r="BD93" s="4">
        <v>0.1789586400622814</v>
      </c>
      <c r="BE93" s="4">
        <v>0.29060219780219781</v>
      </c>
      <c r="BF93" s="4">
        <v>1.8285714285714287</v>
      </c>
      <c r="BG93" s="4">
        <v>0.504</v>
      </c>
      <c r="BH93" s="4">
        <v>1.1498697276739054</v>
      </c>
      <c r="BI93" s="4">
        <v>0.84430059926694689</v>
      </c>
      <c r="BJ93" s="4">
        <v>0.28000000000000003</v>
      </c>
      <c r="BK93" s="4">
        <v>7.2</v>
      </c>
      <c r="BL93" s="4">
        <v>1.4560404292152975</v>
      </c>
      <c r="BM93" s="4">
        <v>0.441</v>
      </c>
      <c r="BN93" s="4">
        <v>0.76</v>
      </c>
      <c r="BO93" s="4">
        <v>75.985613158202469</v>
      </c>
      <c r="BP93" s="4">
        <v>100</v>
      </c>
      <c r="BQ93" s="4"/>
    </row>
    <row r="94" spans="1:69">
      <c r="A94" s="2">
        <v>1914</v>
      </c>
      <c r="B94" s="4">
        <f>AV94*Currency!$G96</f>
        <v>1.5194874871000004</v>
      </c>
      <c r="C94" s="4">
        <f>AW94*Currency!$G96</f>
        <v>1.9742100124999999</v>
      </c>
      <c r="D94" s="4"/>
      <c r="E94" s="4"/>
      <c r="F94" s="4">
        <f>AZ94*Currency!$G96</f>
        <v>44.879235912719395</v>
      </c>
      <c r="G94" s="4">
        <f>BA94*Currency!$G96</f>
        <v>5.3962523999999998</v>
      </c>
      <c r="H94" s="4"/>
      <c r="I94" s="4">
        <f>BC94*Currency!$G96</f>
        <v>5.7796718419467537</v>
      </c>
      <c r="J94" s="4">
        <f>BD94*Currency!$G96</f>
        <v>2.3520176146105518</v>
      </c>
      <c r="K94" s="4">
        <f>BE94*Currency!$G96</f>
        <v>3.2925229010989012</v>
      </c>
      <c r="L94" s="4">
        <f>BF94*Currency!$G96</f>
        <v>20.717714285714287</v>
      </c>
      <c r="M94" s="4"/>
      <c r="N94" s="4">
        <f>BH94*Currency!$G96</f>
        <v>11.961402165401287</v>
      </c>
      <c r="O94" s="4">
        <f>BI94*Currency!$G96</f>
        <v>9.5659257896945089</v>
      </c>
      <c r="P94" s="4">
        <f>BJ94*Currency!$G96</f>
        <v>3.399</v>
      </c>
      <c r="Q94" s="4"/>
      <c r="R94" s="4"/>
      <c r="S94" s="4">
        <f>BM94*Currency!$G96</f>
        <v>5.0985000000000005</v>
      </c>
      <c r="T94" s="4">
        <f>BN94*Currency!$G96</f>
        <v>9.0640000000000001</v>
      </c>
      <c r="U94" s="4">
        <f>BO94*Currency!$G96</f>
        <v>847.21916303622152</v>
      </c>
      <c r="V94" s="4">
        <f t="shared" si="2"/>
        <v>100</v>
      </c>
      <c r="W94" s="4"/>
      <c r="Y94" s="28">
        <f>AV94/Currency!$D96</f>
        <v>5.5622690887976453E-3</v>
      </c>
      <c r="Z94" s="28">
        <f>AW94/Currency!$D96</f>
        <v>7.2268362987847863E-3</v>
      </c>
      <c r="AA94" s="28"/>
      <c r="AB94" s="28"/>
      <c r="AC94" s="28">
        <f>AZ94/Currency!$D96</f>
        <v>0.16428591137831963</v>
      </c>
      <c r="AD94" s="28">
        <f>BA94/Currency!$D96</f>
        <v>1.9753639417693168E-2</v>
      </c>
      <c r="AE94" s="28"/>
      <c r="AF94" s="28">
        <f>BC94/Currency!$D96</f>
        <v>2.1157193002760706E-2</v>
      </c>
      <c r="AG94" s="28">
        <f>BD94/Currency!$D96</f>
        <v>8.6098470603561197E-3</v>
      </c>
      <c r="AH94" s="28">
        <f>BE94/Currency!$D96</f>
        <v>1.205268125760847E-2</v>
      </c>
      <c r="AI94" s="28">
        <f>BF94/Currency!$D96</f>
        <v>7.5839717497052331E-2</v>
      </c>
      <c r="AJ94" s="28"/>
      <c r="AK94" s="28">
        <f>BH94/Currency!$D96</f>
        <v>4.3786170065979735E-2</v>
      </c>
      <c r="AL94" s="28">
        <f>BI94/Currency!$D96</f>
        <v>3.5017236915389112E-2</v>
      </c>
      <c r="AM94" s="28">
        <f>BJ94/Currency!$D96</f>
        <v>1.2442453651860147E-2</v>
      </c>
      <c r="AN94" s="28"/>
      <c r="AO94" s="28"/>
      <c r="AP94" s="28">
        <f>BM94/Currency!$D96</f>
        <v>1.8663680477790219E-2</v>
      </c>
      <c r="AQ94" s="28">
        <f>BN94/Currency!$D96</f>
        <v>3.3179876404960396E-2</v>
      </c>
      <c r="AR94" s="28">
        <f>BO94/Currency!$D96</f>
        <v>3.1013489758887709</v>
      </c>
      <c r="AS94" s="27">
        <f t="shared" si="3"/>
        <v>100</v>
      </c>
      <c r="AT94" s="28"/>
      <c r="AV94" s="29">
        <v>0.13411187000000002</v>
      </c>
      <c r="AW94" s="29">
        <v>0.17424624999999999</v>
      </c>
      <c r="AX94" s="4"/>
      <c r="AY94" s="4"/>
      <c r="AZ94" s="4">
        <v>3.9610976092426649</v>
      </c>
      <c r="BA94" s="4">
        <v>0.47627999999999998</v>
      </c>
      <c r="BB94" s="4"/>
      <c r="BC94" s="4">
        <v>0.51012108048956339</v>
      </c>
      <c r="BD94" s="4">
        <v>0.20759202247224642</v>
      </c>
      <c r="BE94" s="4">
        <v>0.29060219780219781</v>
      </c>
      <c r="BF94" s="4">
        <v>1.8285714285714287</v>
      </c>
      <c r="BG94" s="4"/>
      <c r="BH94" s="4">
        <v>1.0557283464608374</v>
      </c>
      <c r="BI94" s="4">
        <v>0.84430059926694689</v>
      </c>
      <c r="BJ94" s="4">
        <v>0.3</v>
      </c>
      <c r="BK94" s="4"/>
      <c r="BL94" s="4"/>
      <c r="BM94" s="4">
        <v>0.45</v>
      </c>
      <c r="BN94" s="4">
        <v>0.8</v>
      </c>
      <c r="BO94" s="4">
        <v>74.776625157654152</v>
      </c>
      <c r="BP94" s="4">
        <v>100</v>
      </c>
      <c r="BQ94" s="4"/>
    </row>
  </sheetData>
  <phoneticPr fontId="0" type="noConversion"/>
  <pageMargins left="0.75" right="0.75" top="1" bottom="1" header="0.5" footer="0.5"/>
  <extLst>
    <ext xmlns:mx="http://schemas.microsoft.com/office/mac/excel/2008/main" uri="http://schemas.microsoft.com/office/mac/excel/2008/main">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BQ94"/>
  <sheetViews>
    <sheetView workbookViewId="0">
      <pane xSplit="13500" ySplit="3860" topLeftCell="BO79"/>
      <selection activeCell="B1" sqref="B1:BQ6"/>
      <selection pane="topRight" activeCell="BK1" sqref="BK1:BK1048576"/>
      <selection pane="bottomLeft" activeCell="A13" sqref="A13"/>
      <selection pane="bottomRight" activeCell="M13" sqref="M13"/>
    </sheetView>
  </sheetViews>
  <sheetFormatPr baseColWidth="10" defaultColWidth="8.83203125" defaultRowHeight="15"/>
  <cols>
    <col min="1" max="1" width="6.6640625" style="2" customWidth="1"/>
    <col min="2" max="2" width="12.83203125" style="2" customWidth="1"/>
    <col min="3" max="3" width="10.83203125" style="2" customWidth="1"/>
    <col min="4" max="47" width="8.83203125" style="2"/>
    <col min="48" max="62" width="6.6640625" style="2" customWidth="1"/>
    <col min="63" max="63" width="9.33203125" style="2" customWidth="1"/>
    <col min="64" max="66" width="7.6640625" style="2" customWidth="1"/>
    <col min="67" max="68" width="9.33203125" style="2" customWidth="1"/>
    <col min="69" max="69" width="10" style="2" customWidth="1"/>
    <col min="70" max="16384" width="8.83203125" style="2"/>
  </cols>
  <sheetData>
    <row r="1" spans="1:69" ht="17">
      <c r="B1" s="1" t="s">
        <v>69</v>
      </c>
      <c r="C1" s="4"/>
      <c r="D1" s="4"/>
      <c r="E1" s="4"/>
      <c r="F1" s="4"/>
      <c r="G1" s="4"/>
      <c r="H1" s="4"/>
      <c r="I1" s="4"/>
      <c r="J1" s="4"/>
      <c r="K1" s="4"/>
      <c r="L1" s="4"/>
      <c r="M1" s="4"/>
      <c r="N1" s="4"/>
      <c r="O1" s="4"/>
      <c r="P1" s="4"/>
      <c r="Q1" s="4"/>
      <c r="R1" s="4"/>
      <c r="S1" s="2" t="s">
        <v>90</v>
      </c>
      <c r="T1" s="4"/>
      <c r="U1" s="4"/>
      <c r="V1" s="4"/>
      <c r="W1" s="4"/>
      <c r="AP1" s="2" t="s">
        <v>90</v>
      </c>
      <c r="AS1" s="27"/>
      <c r="BM1" s="2" t="s">
        <v>90</v>
      </c>
    </row>
    <row r="2" spans="1:69">
      <c r="B2" s="2" t="s">
        <v>111</v>
      </c>
      <c r="C2" s="4"/>
      <c r="D2" s="4"/>
      <c r="E2" s="4"/>
      <c r="F2" s="4"/>
      <c r="G2" s="4"/>
      <c r="H2" s="4"/>
      <c r="I2" s="4"/>
      <c r="J2" s="4"/>
      <c r="K2" s="4"/>
      <c r="L2" s="4"/>
      <c r="M2" s="4"/>
      <c r="N2" s="4"/>
      <c r="O2" s="4"/>
      <c r="P2" s="4"/>
      <c r="Q2" s="4"/>
      <c r="R2" s="4"/>
      <c r="S2" s="2" t="s">
        <v>91</v>
      </c>
      <c r="T2" s="4"/>
      <c r="U2" s="4"/>
      <c r="V2" s="4"/>
      <c r="W2" s="4"/>
      <c r="AP2" s="2" t="s">
        <v>91</v>
      </c>
      <c r="AS2" s="27"/>
      <c r="BM2" s="2" t="s">
        <v>91</v>
      </c>
    </row>
    <row r="3" spans="1:69">
      <c r="B3" s="4"/>
      <c r="C3" s="4"/>
      <c r="D3" s="4"/>
      <c r="E3" s="4"/>
      <c r="F3" s="4"/>
      <c r="G3" s="4"/>
      <c r="H3" s="4"/>
      <c r="I3" s="4"/>
      <c r="J3" s="4"/>
      <c r="K3" s="4"/>
      <c r="L3" s="4"/>
      <c r="M3" s="4"/>
      <c r="N3" s="4"/>
      <c r="O3" s="4"/>
      <c r="P3" s="4"/>
      <c r="Q3" s="4"/>
      <c r="R3" s="4"/>
      <c r="S3" s="2" t="s">
        <v>92</v>
      </c>
      <c r="T3" s="30"/>
      <c r="U3" s="30"/>
      <c r="V3" s="30"/>
      <c r="W3" s="30"/>
      <c r="AP3" s="2" t="s">
        <v>92</v>
      </c>
      <c r="AS3" s="27"/>
      <c r="BM3" s="2" t="s">
        <v>92</v>
      </c>
    </row>
    <row r="4" spans="1:69" ht="17">
      <c r="B4" s="35" t="s">
        <v>78</v>
      </c>
      <c r="C4" s="36"/>
      <c r="D4" s="36"/>
      <c r="E4" s="36"/>
      <c r="F4" s="36"/>
      <c r="G4" s="36"/>
      <c r="H4" s="36"/>
      <c r="I4" s="36"/>
      <c r="J4" s="36"/>
      <c r="K4" s="36"/>
      <c r="L4" s="36"/>
      <c r="M4" s="36"/>
      <c r="N4" s="36"/>
      <c r="O4" s="36"/>
      <c r="P4" s="36"/>
      <c r="Q4" s="36"/>
      <c r="R4" s="36"/>
      <c r="S4" s="36"/>
      <c r="T4" s="35" t="s">
        <v>78</v>
      </c>
      <c r="U4" s="36"/>
      <c r="V4" s="36"/>
      <c r="W4" s="36"/>
      <c r="Y4" s="33" t="s">
        <v>84</v>
      </c>
      <c r="Z4" s="34"/>
      <c r="AA4" s="34"/>
      <c r="AB4" s="34"/>
      <c r="AC4" s="34"/>
      <c r="AD4" s="34"/>
      <c r="AE4" s="34"/>
      <c r="AF4" s="34"/>
      <c r="AG4" s="34"/>
      <c r="AH4" s="34"/>
      <c r="AI4" s="34"/>
      <c r="AJ4" s="34"/>
      <c r="AK4" s="34"/>
      <c r="AL4" s="34"/>
      <c r="AM4" s="34"/>
      <c r="AN4" s="34"/>
      <c r="AO4" s="34"/>
      <c r="AP4" s="34"/>
      <c r="AQ4" s="33" t="s">
        <v>84</v>
      </c>
      <c r="AR4" s="34"/>
      <c r="AS4" s="34"/>
      <c r="AT4" s="34"/>
      <c r="AV4" s="41" t="s">
        <v>87</v>
      </c>
      <c r="AW4" s="42"/>
      <c r="AX4" s="42"/>
      <c r="AY4" s="42"/>
      <c r="AZ4" s="42"/>
      <c r="BA4" s="42"/>
      <c r="BB4" s="42"/>
      <c r="BC4" s="42"/>
      <c r="BD4" s="42"/>
      <c r="BE4" s="42"/>
      <c r="BF4" s="42"/>
      <c r="BG4" s="42"/>
      <c r="BH4" s="42"/>
      <c r="BI4" s="42"/>
      <c r="BJ4" s="42"/>
      <c r="BK4" s="42"/>
      <c r="BL4" s="42"/>
      <c r="BM4" s="42"/>
      <c r="BN4" s="41" t="s">
        <v>87</v>
      </c>
      <c r="BO4" s="42"/>
      <c r="BP4" s="42"/>
      <c r="BQ4" s="42"/>
    </row>
    <row r="5" spans="1:69" s="31" customFormat="1">
      <c r="B5" s="30" t="s">
        <v>7</v>
      </c>
      <c r="C5" s="30" t="s">
        <v>8</v>
      </c>
      <c r="D5" s="30" t="s">
        <v>9</v>
      </c>
      <c r="E5" s="30" t="s">
        <v>10</v>
      </c>
      <c r="F5" s="30" t="s">
        <v>11</v>
      </c>
      <c r="G5" s="30" t="s">
        <v>12</v>
      </c>
      <c r="H5" s="30" t="s">
        <v>13</v>
      </c>
      <c r="I5" s="30" t="s">
        <v>14</v>
      </c>
      <c r="J5" s="30" t="s">
        <v>15</v>
      </c>
      <c r="K5" s="30" t="s">
        <v>16</v>
      </c>
      <c r="L5" s="30" t="s">
        <v>17</v>
      </c>
      <c r="M5" s="30" t="s">
        <v>18</v>
      </c>
      <c r="N5" s="30" t="s">
        <v>19</v>
      </c>
      <c r="O5" s="30" t="s">
        <v>20</v>
      </c>
      <c r="P5" s="30" t="s">
        <v>21</v>
      </c>
      <c r="Q5" s="30" t="s">
        <v>22</v>
      </c>
      <c r="R5" s="30" t="s">
        <v>88</v>
      </c>
      <c r="S5" s="30" t="s">
        <v>89</v>
      </c>
      <c r="T5" s="30" t="s">
        <v>24</v>
      </c>
      <c r="U5" s="30" t="s">
        <v>85</v>
      </c>
      <c r="V5" s="30" t="s">
        <v>98</v>
      </c>
      <c r="W5" s="30" t="s">
        <v>99</v>
      </c>
      <c r="Y5" s="31" t="s">
        <v>7</v>
      </c>
      <c r="Z5" s="31" t="s">
        <v>8</v>
      </c>
      <c r="AA5" s="31" t="s">
        <v>9</v>
      </c>
      <c r="AB5" s="31" t="s">
        <v>10</v>
      </c>
      <c r="AC5" s="31" t="s">
        <v>11</v>
      </c>
      <c r="AD5" s="31" t="s">
        <v>12</v>
      </c>
      <c r="AE5" s="31" t="s">
        <v>13</v>
      </c>
      <c r="AF5" s="31" t="s">
        <v>14</v>
      </c>
      <c r="AG5" s="31" t="s">
        <v>15</v>
      </c>
      <c r="AH5" s="31" t="s">
        <v>16</v>
      </c>
      <c r="AI5" s="31" t="s">
        <v>17</v>
      </c>
      <c r="AJ5" s="31" t="s">
        <v>18</v>
      </c>
      <c r="AK5" s="31" t="s">
        <v>19</v>
      </c>
      <c r="AL5" s="31" t="s">
        <v>20</v>
      </c>
      <c r="AM5" s="31" t="s">
        <v>21</v>
      </c>
      <c r="AN5" s="31" t="s">
        <v>22</v>
      </c>
      <c r="AO5" s="31" t="s">
        <v>23</v>
      </c>
      <c r="AP5" s="30" t="s">
        <v>89</v>
      </c>
      <c r="AQ5" s="31" t="s">
        <v>24</v>
      </c>
      <c r="AR5" s="31" t="s">
        <v>85</v>
      </c>
      <c r="AS5" s="32" t="s">
        <v>98</v>
      </c>
      <c r="AT5" s="31" t="s">
        <v>99</v>
      </c>
      <c r="AV5" s="31" t="s">
        <v>7</v>
      </c>
      <c r="AW5" s="31" t="s">
        <v>8</v>
      </c>
      <c r="AX5" s="31" t="s">
        <v>9</v>
      </c>
      <c r="AY5" s="31" t="s">
        <v>10</v>
      </c>
      <c r="AZ5" s="31" t="s">
        <v>11</v>
      </c>
      <c r="BA5" s="31" t="s">
        <v>12</v>
      </c>
      <c r="BB5" s="31" t="s">
        <v>13</v>
      </c>
      <c r="BC5" s="31" t="s">
        <v>14</v>
      </c>
      <c r="BD5" s="31" t="s">
        <v>15</v>
      </c>
      <c r="BE5" s="31" t="s">
        <v>16</v>
      </c>
      <c r="BF5" s="31" t="s">
        <v>17</v>
      </c>
      <c r="BG5" s="31" t="s">
        <v>18</v>
      </c>
      <c r="BH5" s="31" t="s">
        <v>19</v>
      </c>
      <c r="BI5" s="31" t="s">
        <v>20</v>
      </c>
      <c r="BJ5" s="31" t="s">
        <v>21</v>
      </c>
      <c r="BK5" s="31" t="s">
        <v>22</v>
      </c>
      <c r="BL5" s="31" t="s">
        <v>23</v>
      </c>
      <c r="BM5" s="30" t="s">
        <v>89</v>
      </c>
      <c r="BN5" s="31" t="s">
        <v>24</v>
      </c>
      <c r="BO5" s="31" t="s">
        <v>47</v>
      </c>
      <c r="BP5" s="31" t="s">
        <v>98</v>
      </c>
      <c r="BQ5" s="31" t="s">
        <v>99</v>
      </c>
    </row>
    <row r="6" spans="1:69" s="31" customFormat="1">
      <c r="B6" s="30" t="s">
        <v>79</v>
      </c>
      <c r="C6" s="30" t="s">
        <v>79</v>
      </c>
      <c r="D6" s="30" t="s">
        <v>79</v>
      </c>
      <c r="E6" s="30" t="s">
        <v>79</v>
      </c>
      <c r="F6" s="30" t="s">
        <v>80</v>
      </c>
      <c r="G6" s="30" t="s">
        <v>80</v>
      </c>
      <c r="H6" s="30" t="s">
        <v>79</v>
      </c>
      <c r="I6" s="30" t="s">
        <v>79</v>
      </c>
      <c r="J6" s="30" t="s">
        <v>79</v>
      </c>
      <c r="K6" s="30" t="s">
        <v>79</v>
      </c>
      <c r="L6" s="30" t="s">
        <v>80</v>
      </c>
      <c r="M6" s="30" t="s">
        <v>80</v>
      </c>
      <c r="N6" s="30" t="s">
        <v>79</v>
      </c>
      <c r="O6" s="30" t="s">
        <v>79</v>
      </c>
      <c r="P6" s="30" t="s">
        <v>79</v>
      </c>
      <c r="Q6" s="30" t="s">
        <v>79</v>
      </c>
      <c r="R6" s="30" t="s">
        <v>81</v>
      </c>
      <c r="S6" s="30" t="s">
        <v>82</v>
      </c>
      <c r="T6" s="30" t="s">
        <v>82</v>
      </c>
      <c r="U6" s="30" t="s">
        <v>49</v>
      </c>
      <c r="V6" s="30" t="s">
        <v>103</v>
      </c>
      <c r="W6" s="30" t="s">
        <v>83</v>
      </c>
      <c r="Y6" s="31" t="s">
        <v>79</v>
      </c>
      <c r="Z6" s="31" t="s">
        <v>79</v>
      </c>
      <c r="AA6" s="31" t="s">
        <v>79</v>
      </c>
      <c r="AB6" s="31" t="s">
        <v>79</v>
      </c>
      <c r="AC6" s="31" t="s">
        <v>80</v>
      </c>
      <c r="AD6" s="31" t="s">
        <v>80</v>
      </c>
      <c r="AE6" s="31" t="s">
        <v>79</v>
      </c>
      <c r="AF6" s="31" t="s">
        <v>79</v>
      </c>
      <c r="AG6" s="31" t="s">
        <v>79</v>
      </c>
      <c r="AH6" s="31" t="s">
        <v>79</v>
      </c>
      <c r="AI6" s="31" t="s">
        <v>80</v>
      </c>
      <c r="AJ6" s="31" t="s">
        <v>80</v>
      </c>
      <c r="AK6" s="31" t="s">
        <v>79</v>
      </c>
      <c r="AL6" s="31" t="s">
        <v>79</v>
      </c>
      <c r="AM6" s="31" t="s">
        <v>79</v>
      </c>
      <c r="AN6" s="31" t="s">
        <v>79</v>
      </c>
      <c r="AO6" s="31" t="s">
        <v>81</v>
      </c>
      <c r="AP6" s="30" t="s">
        <v>82</v>
      </c>
      <c r="AQ6" s="31" t="s">
        <v>82</v>
      </c>
      <c r="AR6" s="31" t="s">
        <v>86</v>
      </c>
      <c r="AS6" s="32" t="s">
        <v>103</v>
      </c>
      <c r="AT6" s="31" t="s">
        <v>83</v>
      </c>
      <c r="AV6" s="31" t="s">
        <v>100</v>
      </c>
      <c r="AW6" s="31" t="s">
        <v>100</v>
      </c>
      <c r="AX6" s="31" t="s">
        <v>100</v>
      </c>
      <c r="AY6" s="31" t="s">
        <v>100</v>
      </c>
      <c r="AZ6" s="31" t="s">
        <v>101</v>
      </c>
      <c r="BA6" s="31" t="s">
        <v>101</v>
      </c>
      <c r="BB6" s="31" t="s">
        <v>100</v>
      </c>
      <c r="BC6" s="31" t="s">
        <v>100</v>
      </c>
      <c r="BD6" s="31" t="s">
        <v>100</v>
      </c>
      <c r="BE6" s="31" t="s">
        <v>100</v>
      </c>
      <c r="BF6" s="31" t="s">
        <v>101</v>
      </c>
      <c r="BG6" s="31" t="s">
        <v>101</v>
      </c>
      <c r="BH6" s="31" t="s">
        <v>100</v>
      </c>
      <c r="BI6" s="31" t="s">
        <v>100</v>
      </c>
      <c r="BJ6" s="31" t="s">
        <v>100</v>
      </c>
      <c r="BK6" s="31" t="s">
        <v>100</v>
      </c>
      <c r="BL6" s="31" t="s">
        <v>93</v>
      </c>
      <c r="BM6" s="30" t="s">
        <v>82</v>
      </c>
      <c r="BN6" s="31" t="s">
        <v>102</v>
      </c>
      <c r="BO6" s="31" t="s">
        <v>48</v>
      </c>
      <c r="BP6" s="31" t="s">
        <v>103</v>
      </c>
      <c r="BQ6" s="31" t="s">
        <v>104</v>
      </c>
    </row>
    <row r="7" spans="1:69">
      <c r="A7" s="2">
        <v>1827</v>
      </c>
      <c r="B7" s="4">
        <f>AV7*Currency!$G9</f>
        <v>0.66554569264667707</v>
      </c>
      <c r="C7" s="4">
        <f>AW7*Currency!$G9</f>
        <v>0.54654055188549344</v>
      </c>
      <c r="D7" s="4">
        <f>AX7*Currency!$G9</f>
        <v>0.56937918719334468</v>
      </c>
      <c r="E7" s="4">
        <f>AY7*Currency!$G9</f>
        <v>2.5336452046804507</v>
      </c>
      <c r="F7" s="4">
        <f>AZ7*Currency!$G9</f>
        <v>2.0814129884031103</v>
      </c>
      <c r="G7" s="4">
        <f>BA7*Currency!$G9</f>
        <v>0.27845238095238095</v>
      </c>
      <c r="H7" s="4">
        <f>BB7*Currency!$G9</f>
        <v>0.32968593801162743</v>
      </c>
      <c r="I7" s="4">
        <f>BC7*Currency!$G9</f>
        <v>0.67627884720333831</v>
      </c>
      <c r="J7" s="4">
        <f>BD7*Currency!$G9</f>
        <v>0.50720913540250367</v>
      </c>
      <c r="K7" s="4">
        <f>BE7*Currency!$G9</f>
        <v>0.66782536161329664</v>
      </c>
      <c r="L7" s="4">
        <f>BF7*Currency!$G9</f>
        <v>0.75777442573015408</v>
      </c>
      <c r="M7" s="4">
        <f>BG7*Currency!$G9</f>
        <v>1.2399945148311613</v>
      </c>
      <c r="N7" s="4">
        <f>BH7*Currency!$G9</f>
        <v>1.0440845623683177</v>
      </c>
      <c r="O7" s="4">
        <f>BI7*Currency!$G9</f>
        <v>9.8146450272363399</v>
      </c>
      <c r="P7" s="4">
        <f>BJ7*Currency!$G9</f>
        <v>1.2808809523809523</v>
      </c>
      <c r="Q7" s="4">
        <f>BK7*Currency!$G9</f>
        <v>10.184611816683715</v>
      </c>
      <c r="R7" s="4">
        <f>BL7*Currency!$G9</f>
        <v>2.2252676538142016</v>
      </c>
      <c r="S7" s="4">
        <f>BM7*Currency!$G9</f>
        <v>1.7536930952380951</v>
      </c>
      <c r="T7" s="4">
        <f>BN7*Currency!$G9</f>
        <v>4.0654047619047615</v>
      </c>
      <c r="U7" s="4">
        <f>BO7*Currency!$G9</f>
        <v>45.380762383226219</v>
      </c>
      <c r="V7" s="4">
        <f>BP7</f>
        <v>90.7</v>
      </c>
      <c r="W7" s="4">
        <f>BQ7*Currency!$G9</f>
        <v>6.6271666666666658</v>
      </c>
      <c r="Y7" s="28">
        <f>AV7/Currency!$D9</f>
        <v>5.9033783335315209E-3</v>
      </c>
      <c r="Z7" s="28">
        <f>AW7/Currency!$D9</f>
        <v>4.8478048735716523E-3</v>
      </c>
      <c r="AA7" s="28">
        <f>AX7/Currency!$D9</f>
        <v>5.0503831583286881E-3</v>
      </c>
      <c r="AB7" s="28">
        <f>AY7/Currency!$D9</f>
        <v>2.2473387434432654E-2</v>
      </c>
      <c r="AC7" s="28">
        <f>AZ7/Currency!$D9</f>
        <v>1.8462095802929488E-2</v>
      </c>
      <c r="AD7" s="28">
        <f>BA7/Currency!$D9</f>
        <v>2.4698676150958308E-3</v>
      </c>
      <c r="AE7" s="28">
        <f>BB7/Currency!$D9</f>
        <v>2.924308345514427E-3</v>
      </c>
      <c r="AF7" s="28">
        <f>BC7/Currency!$D9</f>
        <v>5.9985812215680549E-3</v>
      </c>
      <c r="AG7" s="28">
        <f>BD7/Currency!$D9</f>
        <v>4.4989359161760412E-3</v>
      </c>
      <c r="AH7" s="28">
        <f>BE7/Currency!$D9</f>
        <v>5.9235989562984549E-3</v>
      </c>
      <c r="AI7" s="28">
        <f>BF7/Currency!$D9</f>
        <v>6.7214455385778051E-3</v>
      </c>
      <c r="AJ7" s="28">
        <f>BG7/Currency!$D9</f>
        <v>1.0998729063127318E-2</v>
      </c>
      <c r="AK7" s="28">
        <f>BH7/Currency!$D9</f>
        <v>9.2610113053980727E-3</v>
      </c>
      <c r="AL7" s="28">
        <f>BI7/Currency!$D9</f>
        <v>8.705572501668743E-2</v>
      </c>
      <c r="AM7" s="28">
        <f>BJ7/Currency!$D9</f>
        <v>1.136139102944082E-2</v>
      </c>
      <c r="AN7" s="28">
        <f>BK7/Currency!$D9</f>
        <v>9.033732379056654E-2</v>
      </c>
      <c r="AO7" s="28">
        <f>BL7/Currency!$D9</f>
        <v>1.9738084099973578E-2</v>
      </c>
      <c r="AP7" s="28">
        <f>BM7/Currency!$D9</f>
        <v>1.5555226239873541E-2</v>
      </c>
      <c r="AQ7" s="28">
        <f>BN7/Currency!$D9</f>
        <v>3.606006718039912E-2</v>
      </c>
      <c r="AR7" s="28">
        <f>BO7/Currency!$D9</f>
        <v>0.40252654682043265</v>
      </c>
      <c r="AS7" s="27">
        <f>BP7</f>
        <v>90.7</v>
      </c>
      <c r="AT7" s="28">
        <f>BQ7/Currency!$D9</f>
        <v>5.878284923928076E-2</v>
      </c>
      <c r="AV7" s="29">
        <v>0.11950799098401213</v>
      </c>
      <c r="AW7" s="29">
        <v>9.8138961860584545E-2</v>
      </c>
      <c r="AX7" s="4">
        <v>0.10223995665720598</v>
      </c>
      <c r="AY7" s="4">
        <v>0.45495125522265473</v>
      </c>
      <c r="AZ7" s="4">
        <v>0.37374666743450463</v>
      </c>
      <c r="BA7" s="4">
        <v>0.05</v>
      </c>
      <c r="BB7" s="4">
        <v>5.9199698146594072E-2</v>
      </c>
      <c r="BC7" s="4">
        <v>0.12143527824942373</v>
      </c>
      <c r="BD7" s="4">
        <v>9.1076458687067791E-2</v>
      </c>
      <c r="BE7" s="4">
        <v>0.11991733727130593</v>
      </c>
      <c r="BF7" s="4">
        <v>0.13606894348296911</v>
      </c>
      <c r="BG7" s="4">
        <v>0.22265827115394946</v>
      </c>
      <c r="BH7" s="4">
        <v>0.18747991286647861</v>
      </c>
      <c r="BI7" s="4">
        <v>1.7623560972378207</v>
      </c>
      <c r="BJ7" s="4">
        <v>0.23</v>
      </c>
      <c r="BK7" s="4">
        <v>1.8287887828162293</v>
      </c>
      <c r="BL7" s="4">
        <v>0.3995777745198652</v>
      </c>
      <c r="BM7" s="4">
        <v>0.31490000000000001</v>
      </c>
      <c r="BN7" s="4">
        <v>0.73</v>
      </c>
      <c r="BO7" s="4">
        <v>8.1487474138328402</v>
      </c>
      <c r="BP7" s="4">
        <v>90.7</v>
      </c>
      <c r="BQ7" s="4">
        <v>1.19</v>
      </c>
    </row>
    <row r="8" spans="1:69">
      <c r="A8" s="2">
        <v>1828</v>
      </c>
      <c r="B8" s="4">
        <f>AV8*Currency!$G10</f>
        <v>0.84121714295640337</v>
      </c>
      <c r="C8" s="4">
        <f>AW8*Currency!$G10</f>
        <v>0.65751237164492904</v>
      </c>
      <c r="D8" s="4">
        <f>AX8*Currency!$G10</f>
        <v>0.738654080683258</v>
      </c>
      <c r="E8" s="4">
        <f>AY8*Currency!$G10</f>
        <v>2.5754085871751839</v>
      </c>
      <c r="F8" s="4">
        <f>AZ8*Currency!$G10</f>
        <v>2.0814129884031103</v>
      </c>
      <c r="G8" s="4">
        <f>BA8*Currency!$G10</f>
        <v>0.38983333333333337</v>
      </c>
      <c r="H8" s="4">
        <f>BB8*Currency!$G10</f>
        <v>0.37195336596183609</v>
      </c>
      <c r="I8" s="4">
        <f>BC8*Currency!$G10</f>
        <v>0.84112181620915194</v>
      </c>
      <c r="J8" s="4">
        <f>BD8*Currency!$G10</f>
        <v>0.63004884788279758</v>
      </c>
      <c r="K8" s="4">
        <f>BE8*Currency!$G10</f>
        <v>0.7692671886937974</v>
      </c>
      <c r="L8" s="4">
        <f>BF8*Currency!$G10</f>
        <v>0.61999725741558065</v>
      </c>
      <c r="M8" s="4">
        <f>BG8*Currency!$G10</f>
        <v>1.3088830989884481</v>
      </c>
      <c r="N8" s="4">
        <f>BH8*Currency!$G10</f>
        <v>1.0440845623683177</v>
      </c>
      <c r="O8" s="4">
        <f>BI8*Currency!$G10</f>
        <v>9.2919716234190197</v>
      </c>
      <c r="P8" s="4">
        <f>BJ8*Currency!$G10</f>
        <v>1.2808809523809523</v>
      </c>
      <c r="Q8" s="4">
        <f>BK8*Currency!$G10</f>
        <v>10.184611816683715</v>
      </c>
      <c r="R8" s="4">
        <f>BL8*Currency!$G10</f>
        <v>2.6445342325172261</v>
      </c>
      <c r="S8" s="4">
        <f>BM8*Currency!$G10</f>
        <v>2.2014445238095237</v>
      </c>
      <c r="T8" s="4">
        <f>BN8*Currency!$G10</f>
        <v>4.6223095238095233</v>
      </c>
      <c r="U8" s="4">
        <f>BO8*Currency!$G10</f>
        <v>46.141844053437524</v>
      </c>
      <c r="V8" s="4">
        <f t="shared" ref="V8:V71" si="0">BP8</f>
        <v>90</v>
      </c>
      <c r="W8" s="4">
        <f>BQ8*Currency!$G10</f>
        <v>6.7246249999999996</v>
      </c>
      <c r="Y8" s="28">
        <f>AV8/Currency!$D10</f>
        <v>7.5635794184956261E-3</v>
      </c>
      <c r="Z8" s="28">
        <f>AW8/Currency!$D10</f>
        <v>5.9118469983885829E-3</v>
      </c>
      <c r="AA8" s="28">
        <f>AX8/Currency!$D10</f>
        <v>6.6414110183358934E-3</v>
      </c>
      <c r="AB8" s="28">
        <f>AY8/Currency!$D10</f>
        <v>2.3156098930314652E-2</v>
      </c>
      <c r="AC8" s="28">
        <f>AZ8/Currency!$D10</f>
        <v>1.8714469352286045E-2</v>
      </c>
      <c r="AD8" s="28">
        <f>BA8/Currency!$D10</f>
        <v>3.5050823694356822E-3</v>
      </c>
      <c r="AE8" s="28">
        <f>BB8/Currency!$D10</f>
        <v>3.344319415010919E-3</v>
      </c>
      <c r="AF8" s="28">
        <f>BC8/Currency!$D10</f>
        <v>7.562722313490599E-3</v>
      </c>
      <c r="AG8" s="28">
        <f>BD8/Currency!$D10</f>
        <v>5.664916054546193E-3</v>
      </c>
      <c r="AH8" s="28">
        <f>BE8/Currency!$D10</f>
        <v>6.9166606083180364E-3</v>
      </c>
      <c r="AI8" s="28">
        <f>BF8/Currency!$D10</f>
        <v>5.574539861648126E-3</v>
      </c>
      <c r="AJ8" s="28">
        <f>BG8/Currency!$D10</f>
        <v>1.1768473041257155E-2</v>
      </c>
      <c r="AK8" s="28">
        <f>BH8/Currency!$D10</f>
        <v>9.3876076744518859E-3</v>
      </c>
      <c r="AL8" s="28">
        <f>BI8/Currency!$D10</f>
        <v>8.3546282807719516E-2</v>
      </c>
      <c r="AM8" s="28">
        <f>BJ8/Currency!$D10</f>
        <v>1.1516699213860098E-2</v>
      </c>
      <c r="AN8" s="28">
        <f>BK8/Currency!$D10</f>
        <v>9.1572218858155793E-2</v>
      </c>
      <c r="AO8" s="28">
        <f>BL8/Currency!$D10</f>
        <v>2.3777623720646221E-2</v>
      </c>
      <c r="AP8" s="28">
        <f>BM8/Currency!$D10</f>
        <v>1.9793700866256071E-2</v>
      </c>
      <c r="AQ8" s="28">
        <f>BN8/Currency!$D10</f>
        <v>4.156026238045165E-2</v>
      </c>
      <c r="AR8" s="28">
        <f>BO8/Currency!$D10</f>
        <v>0.41487207546375682</v>
      </c>
      <c r="AS8" s="27">
        <f t="shared" ref="AS8:AS71" si="1">BP8</f>
        <v>90</v>
      </c>
      <c r="AT8" s="28">
        <f>BQ8/Currency!$D10</f>
        <v>6.0462670872765509E-2</v>
      </c>
      <c r="AV8" s="29">
        <v>0.15105224456677616</v>
      </c>
      <c r="AW8" s="29">
        <v>0.11806549640481839</v>
      </c>
      <c r="AX8" s="4">
        <v>0.13263561944718613</v>
      </c>
      <c r="AY8" s="4">
        <v>0.46245045173731392</v>
      </c>
      <c r="AZ8" s="4">
        <v>0.37374666743450463</v>
      </c>
      <c r="BA8" s="4">
        <v>7.0000000000000007E-2</v>
      </c>
      <c r="BB8" s="4">
        <v>6.6789403037183059E-2</v>
      </c>
      <c r="BC8" s="4">
        <v>0.15103512732272076</v>
      </c>
      <c r="BD8" s="4">
        <v>0.11313403852534203</v>
      </c>
      <c r="BE8" s="4">
        <v>0.1381326290087195</v>
      </c>
      <c r="BF8" s="4">
        <v>0.11132913557697473</v>
      </c>
      <c r="BG8" s="4">
        <v>0.23502817510694665</v>
      </c>
      <c r="BH8" s="4">
        <v>0.18747991286647861</v>
      </c>
      <c r="BI8" s="4">
        <v>1.6685028139529665</v>
      </c>
      <c r="BJ8" s="4">
        <v>0.23</v>
      </c>
      <c r="BK8" s="4">
        <v>1.8287887828162293</v>
      </c>
      <c r="BL8" s="4">
        <v>0.47486292332502567</v>
      </c>
      <c r="BM8" s="4">
        <v>0.39529999999999998</v>
      </c>
      <c r="BN8" s="4">
        <v>0.83</v>
      </c>
      <c r="BO8" s="4">
        <v>8.2854102190866872</v>
      </c>
      <c r="BP8" s="4">
        <v>90</v>
      </c>
      <c r="BQ8" s="4">
        <v>1.2075</v>
      </c>
    </row>
    <row r="9" spans="1:69">
      <c r="A9" s="2">
        <v>1829</v>
      </c>
      <c r="B9" s="4">
        <f>AV9*Currency!$G11</f>
        <v>0.94433997751434606</v>
      </c>
      <c r="C9" s="4">
        <f>AW9*Currency!$G11</f>
        <v>0.73825584428157365</v>
      </c>
      <c r="D9" s="4">
        <f>AX9*Currency!$G11</f>
        <v>0.70787682732145552</v>
      </c>
      <c r="E9" s="4">
        <f>AY9*Currency!$G11</f>
        <v>2.2482620909664441</v>
      </c>
      <c r="F9" s="4">
        <f>AZ9*Currency!$G11</f>
        <v>2.0814129884031103</v>
      </c>
      <c r="G9" s="4">
        <f>BA9*Currency!$G11</f>
        <v>0.5569047619047619</v>
      </c>
      <c r="H9" s="4">
        <f>BB9*Currency!$G11</f>
        <v>0.49452890701744112</v>
      </c>
      <c r="I9" s="4">
        <f>BC9*Currency!$G11</f>
        <v>0.8284415878240895</v>
      </c>
      <c r="J9" s="4">
        <f>BD9*Currency!$G11</f>
        <v>0.72118798940043494</v>
      </c>
      <c r="K9" s="4">
        <f>BE9*Currency!$G11</f>
        <v>0.8876159869543816</v>
      </c>
      <c r="L9" s="4">
        <f>BF9*Currency!$G11</f>
        <v>0.61999725741558065</v>
      </c>
      <c r="M9" s="4">
        <f>BG9*Currency!$G11</f>
        <v>1.0333287623593013</v>
      </c>
      <c r="N9" s="4">
        <f>BH9*Currency!$G11</f>
        <v>1.0440845623683177</v>
      </c>
      <c r="O9" s="4">
        <f>BI9*Currency!$G11</f>
        <v>8.4208492837234861</v>
      </c>
      <c r="P9" s="4">
        <f>BJ9*Currency!$G11</f>
        <v>1.2808809523809523</v>
      </c>
      <c r="Q9" s="4">
        <f>BK9*Currency!$G11</f>
        <v>9.7968466796874996</v>
      </c>
      <c r="R9" s="4">
        <f>BL9*Currency!$G11</f>
        <v>2.3139674534525727</v>
      </c>
      <c r="S9" s="4">
        <f>BM9*Currency!$G11</f>
        <v>2.2387571428571431</v>
      </c>
      <c r="T9" s="4">
        <f>BN9*Currency!$G11</f>
        <v>4.6223095238095233</v>
      </c>
      <c r="U9" s="4">
        <f>BO9*Currency!$G11</f>
        <v>46.904584671399157</v>
      </c>
      <c r="V9" s="4">
        <f t="shared" si="0"/>
        <v>87.7</v>
      </c>
      <c r="W9" s="4">
        <f>BQ9*Currency!$G11</f>
        <v>6.812337499999999</v>
      </c>
      <c r="Y9" s="28">
        <f>AV9/Currency!$D11</f>
        <v>8.4640802930022237E-3</v>
      </c>
      <c r="Z9" s="28">
        <f>AW9/Currency!$D11</f>
        <v>6.6169567015735694E-3</v>
      </c>
      <c r="AA9" s="28">
        <f>AX9/Currency!$D11</f>
        <v>6.3446708247755492E-3</v>
      </c>
      <c r="AB9" s="28">
        <f>AY9/Currency!$D11</f>
        <v>2.0151080448528362E-2</v>
      </c>
      <c r="AC9" s="28">
        <f>AZ9/Currency!$D11</f>
        <v>1.8655618819731684E-2</v>
      </c>
      <c r="AD9" s="28">
        <f>BA9/Currency!$D11</f>
        <v>4.9915144254766893E-3</v>
      </c>
      <c r="AE9" s="28">
        <f>BB9/Currency!$D11</f>
        <v>4.4324422092388484E-3</v>
      </c>
      <c r="AF9" s="28">
        <f>BC9/Currency!$D11</f>
        <v>7.4252878035112341E-3</v>
      </c>
      <c r="AG9" s="28">
        <f>BD9/Currency!$D11</f>
        <v>6.4639782218066533E-3</v>
      </c>
      <c r="AH9" s="28">
        <f>BE9/Currency!$D11</f>
        <v>7.9556655037620362E-3</v>
      </c>
      <c r="AI9" s="28">
        <f>BF9/Currency!$D11</f>
        <v>5.5570098620831947E-3</v>
      </c>
      <c r="AJ9" s="28">
        <f>BG9/Currency!$D11</f>
        <v>9.2616831034719911E-3</v>
      </c>
      <c r="AK9" s="28">
        <f>BH9/Currency!$D11</f>
        <v>9.3580868956014071E-3</v>
      </c>
      <c r="AL9" s="28">
        <f>BI9/Currency!$D11</f>
        <v>7.5475725024701776E-2</v>
      </c>
      <c r="AM9" s="28">
        <f>BJ9/Currency!$D11</f>
        <v>1.1480483178596386E-2</v>
      </c>
      <c r="AN9" s="28">
        <f>BK9/Currency!$D11</f>
        <v>8.7808732966457012E-2</v>
      </c>
      <c r="AO9" s="28">
        <f>BL9/Currency!$D11</f>
        <v>2.0739994904132846E-2</v>
      </c>
      <c r="AP9" s="28">
        <f>BM9/Currency!$D11</f>
        <v>2.0065887990416292E-2</v>
      </c>
      <c r="AQ9" s="28">
        <f>BN9/Currency!$D11</f>
        <v>4.142956973145652E-2</v>
      </c>
      <c r="AR9" s="28">
        <f>BO9/Currency!$D11</f>
        <v>0.42040385901444338</v>
      </c>
      <c r="AS9" s="27">
        <f t="shared" si="1"/>
        <v>87.7</v>
      </c>
      <c r="AT9" s="28">
        <f>BQ9/Currency!$D11</f>
        <v>6.1058700209643595E-2</v>
      </c>
      <c r="AV9" s="29">
        <v>0.16956938459000656</v>
      </c>
      <c r="AW9" s="29">
        <v>0.1325641105593249</v>
      </c>
      <c r="AX9" s="4">
        <v>0.12710913530355336</v>
      </c>
      <c r="AY9" s="4">
        <v>0.40370674570581727</v>
      </c>
      <c r="AZ9" s="4">
        <v>0.37374666743450463</v>
      </c>
      <c r="BA9" s="4">
        <v>0.1</v>
      </c>
      <c r="BB9" s="4">
        <v>8.8799547219891098E-2</v>
      </c>
      <c r="BC9" s="4">
        <v>0.14875821585554408</v>
      </c>
      <c r="BD9" s="4">
        <v>0.12949933969567451</v>
      </c>
      <c r="BE9" s="4">
        <v>0.15938380270236865</v>
      </c>
      <c r="BF9" s="4">
        <v>0.11132913557697473</v>
      </c>
      <c r="BG9" s="4">
        <v>0.18554855929495789</v>
      </c>
      <c r="BH9" s="4">
        <v>0.18747991286647861</v>
      </c>
      <c r="BI9" s="4">
        <v>1.5120806751448757</v>
      </c>
      <c r="BJ9" s="4">
        <v>0.23</v>
      </c>
      <c r="BK9" s="4">
        <v>1.7591601562500001</v>
      </c>
      <c r="BL9" s="4">
        <v>0.41550505790939746</v>
      </c>
      <c r="BM9" s="4">
        <v>0.40200000000000002</v>
      </c>
      <c r="BN9" s="4">
        <v>0.83</v>
      </c>
      <c r="BO9" s="4">
        <v>8.42237091149536</v>
      </c>
      <c r="BP9" s="4">
        <v>87.7</v>
      </c>
      <c r="BQ9" s="4">
        <v>1.2232499999999999</v>
      </c>
    </row>
    <row r="10" spans="1:69">
      <c r="A10" s="2">
        <v>1830</v>
      </c>
      <c r="B10" s="4">
        <f>AV10*Currency!$G12</f>
        <v>0.74580704394846042</v>
      </c>
      <c r="C10" s="4">
        <f>AW10*Currency!$G12</f>
        <v>0.65145296610697778</v>
      </c>
      <c r="D10" s="4">
        <f>AX10*Currency!$G12</f>
        <v>0.65401663393830134</v>
      </c>
      <c r="E10" s="4">
        <f>AY10*Currency!$G12</f>
        <v>2.3074268828339823</v>
      </c>
      <c r="F10" s="4">
        <f>AZ10*Currency!$G12</f>
        <v>2.2624054221772933</v>
      </c>
      <c r="G10" s="4">
        <f>BA10*Currency!$G12</f>
        <v>0.5569047619047619</v>
      </c>
      <c r="H10" s="4">
        <f>BB10*Currency!$G12</f>
        <v>0.41422079391204475</v>
      </c>
      <c r="I10" s="4">
        <f>BC10*Currency!$G12</f>
        <v>0.60019747689296277</v>
      </c>
      <c r="J10" s="4">
        <f>BD10*Currency!$G12</f>
        <v>0.63401141925312954</v>
      </c>
      <c r="K10" s="4">
        <f>BE10*Currency!$G12</f>
        <v>0.69741256117844264</v>
      </c>
      <c r="L10" s="4">
        <f>BF10*Currency!$G12</f>
        <v>0.46499794306168551</v>
      </c>
      <c r="M10" s="4">
        <f>BG10*Currency!$G12</f>
        <v>0.43055365098304216</v>
      </c>
      <c r="N10" s="4">
        <f>BH10*Currency!$G12</f>
        <v>1.2180986560963707</v>
      </c>
      <c r="O10" s="4">
        <f>BI10*Currency!$G12</f>
        <v>8.0724003478452726</v>
      </c>
      <c r="P10" s="4">
        <f>BJ10*Currency!$G12</f>
        <v>1.2808809523809523</v>
      </c>
      <c r="Q10" s="4">
        <f>BK10*Currency!$G12</f>
        <v>10.627659011413844</v>
      </c>
      <c r="R10" s="4">
        <f>BL10*Currency!$G12</f>
        <v>2.4495889898841812</v>
      </c>
      <c r="S10" s="4">
        <f>BM10*Currency!$G12</f>
        <v>2.5745707142857142</v>
      </c>
      <c r="T10" s="4">
        <f>BN10*Currency!$G12</f>
        <v>5.179214285714286</v>
      </c>
      <c r="U10" s="4">
        <f>BO10*Currency!$G12</f>
        <v>47.668292127772702</v>
      </c>
      <c r="V10" s="4">
        <f t="shared" si="0"/>
        <v>98</v>
      </c>
      <c r="W10" s="4">
        <f>BQ10*Currency!$G12</f>
        <v>6.9682708333333325</v>
      </c>
      <c r="Y10" s="28">
        <f>AV10/Currency!$D12</f>
        <v>6.3899243030606781E-3</v>
      </c>
      <c r="Z10" s="28">
        <f>AW10/Currency!$D12</f>
        <v>5.5815175978890458E-3</v>
      </c>
      <c r="AA10" s="28">
        <f>AX10/Currency!$D12</f>
        <v>5.6034825867065582E-3</v>
      </c>
      <c r="AB10" s="28">
        <f>AY10/Currency!$D12</f>
        <v>1.9769568061595463E-2</v>
      </c>
      <c r="AC10" s="28">
        <f>AZ10/Currency!$D12</f>
        <v>1.9383833268737504E-2</v>
      </c>
      <c r="AD10" s="28">
        <f>BA10/Currency!$D12</f>
        <v>4.7714476572191999E-3</v>
      </c>
      <c r="AE10" s="28">
        <f>BB10/Currency!$D12</f>
        <v>3.5489602026802193E-3</v>
      </c>
      <c r="AF10" s="28">
        <f>BC10/Currency!$D12</f>
        <v>5.1423709059243991E-3</v>
      </c>
      <c r="AG10" s="28">
        <f>BD10/Currency!$D12</f>
        <v>5.4320819428778852E-3</v>
      </c>
      <c r="AH10" s="28">
        <f>BE10/Currency!$D12</f>
        <v>5.9752901371656749E-3</v>
      </c>
      <c r="AI10" s="28">
        <f>BF10/Currency!$D12</f>
        <v>3.9840085734674608E-3</v>
      </c>
      <c r="AJ10" s="28">
        <f>BG10/Currency!$D12</f>
        <v>3.6888968272846857E-3</v>
      </c>
      <c r="AK10" s="28">
        <f>BH10/Currency!$D12</f>
        <v>1.0436423561928223E-2</v>
      </c>
      <c r="AL10" s="28">
        <f>BI10/Currency!$D12</f>
        <v>6.9162697758452116E-2</v>
      </c>
      <c r="AM10" s="28">
        <f>BJ10/Currency!$D12</f>
        <v>1.0974329611604159E-2</v>
      </c>
      <c r="AN10" s="28">
        <f>BK10/Currency!$D12</f>
        <v>9.1055638522995919E-2</v>
      </c>
      <c r="AO10" s="28">
        <f>BL10/Currency!$D12</f>
        <v>2.098758431685244E-2</v>
      </c>
      <c r="AP10" s="28">
        <f>BM10/Currency!$D12</f>
        <v>2.2058402519324359E-2</v>
      </c>
      <c r="AQ10" s="28">
        <f>BN10/Currency!$D12</f>
        <v>4.437446321213856E-2</v>
      </c>
      <c r="AR10" s="28">
        <f>BO10/Currency!$D12</f>
        <v>0.40841231096457731</v>
      </c>
      <c r="AS10" s="27">
        <f t="shared" si="1"/>
        <v>98</v>
      </c>
      <c r="AT10" s="28">
        <f>BQ10/Currency!$D12</f>
        <v>5.9702738810955239E-2</v>
      </c>
      <c r="AV10" s="29">
        <v>0.1339200335435457</v>
      </c>
      <c r="AW10" s="29">
        <v>0.11697744581655864</v>
      </c>
      <c r="AX10" s="4">
        <v>0.11743778805219605</v>
      </c>
      <c r="AY10" s="4">
        <v>0.41433060743491773</v>
      </c>
      <c r="AZ10" s="4">
        <v>0.40624637764620064</v>
      </c>
      <c r="BA10" s="4">
        <v>0.1</v>
      </c>
      <c r="BB10" s="4">
        <v>7.437910792777204E-2</v>
      </c>
      <c r="BC10" s="4">
        <v>0.10777380944636357</v>
      </c>
      <c r="BD10" s="4">
        <v>0.11384557335883473</v>
      </c>
      <c r="BE10" s="4">
        <v>0.12523013069471822</v>
      </c>
      <c r="BF10" s="4">
        <v>8.3496851682731049E-2</v>
      </c>
      <c r="BG10" s="4">
        <v>7.7311899706232451E-2</v>
      </c>
      <c r="BH10" s="4">
        <v>0.21872656501089172</v>
      </c>
      <c r="BI10" s="4">
        <v>1.4495118196216394</v>
      </c>
      <c r="BJ10" s="4">
        <v>0.23</v>
      </c>
      <c r="BK10" s="4">
        <v>1.9083440721649485</v>
      </c>
      <c r="BL10" s="4">
        <v>0.43985779211259346</v>
      </c>
      <c r="BM10" s="4">
        <v>0.46229999999999999</v>
      </c>
      <c r="BN10" s="4">
        <v>0.93</v>
      </c>
      <c r="BO10" s="4">
        <v>8.559505213195612</v>
      </c>
      <c r="BP10" s="4">
        <v>98</v>
      </c>
      <c r="BQ10" s="4">
        <v>1.25125</v>
      </c>
    </row>
    <row r="11" spans="1:69">
      <c r="A11" s="2">
        <v>1831</v>
      </c>
      <c r="B11" s="4">
        <f>AV11*Currency!$G13</f>
        <v>0.84322978943667071</v>
      </c>
      <c r="C11" s="4">
        <f>AW11*Currency!$G13</f>
        <v>0.69674608698448626</v>
      </c>
      <c r="D11" s="4">
        <f>AX11*Currency!$G13</f>
        <v>0.73095976734280732</v>
      </c>
      <c r="E11" s="4">
        <f>AY11*Currency!$G13</f>
        <v>2.3770325203252036</v>
      </c>
      <c r="F11" s="4">
        <f>AZ11*Currency!$G13</f>
        <v>2.4433978559514768</v>
      </c>
      <c r="G11" s="4">
        <f>BA11*Currency!$G13</f>
        <v>0.5569047619047619</v>
      </c>
      <c r="H11" s="4">
        <f>BB11*Currency!$G13</f>
        <v>0.40576730832200303</v>
      </c>
      <c r="I11" s="4">
        <f>BC11*Currency!$G13</f>
        <v>0.76081370310375562</v>
      </c>
      <c r="J11" s="4">
        <f>BD11*Currency!$G13</f>
        <v>0.67363713295645034</v>
      </c>
      <c r="K11" s="4">
        <f>BE11*Currency!$G13</f>
        <v>0.79462764546392251</v>
      </c>
      <c r="L11" s="4">
        <f>BF11*Currency!$G13</f>
        <v>0.68888584157286736</v>
      </c>
      <c r="M11" s="4">
        <f>BG11*Currency!$G13</f>
        <v>0.55110867325829394</v>
      </c>
      <c r="N11" s="4">
        <f>BH11*Currency!$G13</f>
        <v>1.2180986560963707</v>
      </c>
      <c r="O11" s="4">
        <f>BI11*Currency!$G13</f>
        <v>8.7692982196016995</v>
      </c>
      <c r="P11" s="4">
        <f>BJ11*Currency!$G13</f>
        <v>1.2808809523809523</v>
      </c>
      <c r="Q11" s="4">
        <f>BK11*Currency!$G13</f>
        <v>10.790398085159991</v>
      </c>
      <c r="R11" s="4">
        <f>BL11*Currency!$G13</f>
        <v>2.4406161364413821</v>
      </c>
      <c r="S11" s="4">
        <f>BM11*Currency!$G13</f>
        <v>2.5372580952380956</v>
      </c>
      <c r="T11" s="4">
        <f>BN11*Currency!$G13</f>
        <v>5.4576666666666664</v>
      </c>
      <c r="U11" s="4">
        <f>BO11*Currency!$G13</f>
        <v>48.432227701767289</v>
      </c>
      <c r="V11" s="4">
        <f t="shared" si="0"/>
        <v>89.3</v>
      </c>
      <c r="W11" s="4">
        <f>BQ11*Currency!$G13</f>
        <v>6.5881833333333333</v>
      </c>
      <c r="Y11" s="28">
        <f>AV11/Currency!$D13</f>
        <v>7.5976538336447463E-3</v>
      </c>
      <c r="Z11" s="28">
        <f>AW11/Currency!$D13</f>
        <v>6.277809020944494E-3</v>
      </c>
      <c r="AA11" s="28">
        <f>AX11/Currency!$D13</f>
        <v>6.5860805063614799E-3</v>
      </c>
      <c r="AB11" s="28">
        <f>AY11/Currency!$D13</f>
        <v>2.1417495523743436E-2</v>
      </c>
      <c r="AC11" s="28">
        <f>AZ11/Currency!$D13</f>
        <v>2.2015459273315101E-2</v>
      </c>
      <c r="AD11" s="28">
        <f>BA11/Currency!$D13</f>
        <v>5.0178132369913192E-3</v>
      </c>
      <c r="AE11" s="28">
        <f>BB11/Currency!$D13</f>
        <v>3.6560372798260946E-3</v>
      </c>
      <c r="AF11" s="28">
        <f>BC11/Currency!$D13</f>
        <v>6.8550698996739266E-3</v>
      </c>
      <c r="AG11" s="28">
        <f>BD11/Currency!$D13</f>
        <v>6.0695931403362893E-3</v>
      </c>
      <c r="AH11" s="28">
        <f>BE11/Currency!$D13</f>
        <v>7.1597396729927683E-3</v>
      </c>
      <c r="AI11" s="28">
        <f>BF11/Currency!$D13</f>
        <v>6.2069867795660543E-3</v>
      </c>
      <c r="AJ11" s="28">
        <f>BG11/Currency!$D13</f>
        <v>4.965589423652844E-3</v>
      </c>
      <c r="AK11" s="28">
        <f>BH11/Currency!$D13</f>
        <v>1.0975290531932946E-2</v>
      </c>
      <c r="AL11" s="28">
        <f>BI11/Currency!$D13</f>
        <v>7.9012972586086208E-2</v>
      </c>
      <c r="AM11" s="28">
        <f>BJ11/Currency!$D13</f>
        <v>1.1540970445080033E-2</v>
      </c>
      <c r="AN11" s="28">
        <f>BK11/Currency!$D13</f>
        <v>9.7223450126255079E-2</v>
      </c>
      <c r="AO11" s="28">
        <f>BL11/Currency!$D13</f>
        <v>2.1990395474378258E-2</v>
      </c>
      <c r="AP11" s="28">
        <f>BM11/Currency!$D13</f>
        <v>2.2861157107732451E-2</v>
      </c>
      <c r="AQ11" s="28">
        <f>BN11/Currency!$D13</f>
        <v>4.9174569722514924E-2</v>
      </c>
      <c r="AR11" s="28">
        <f>BO11/Currency!$D13</f>
        <v>0.4363831841331352</v>
      </c>
      <c r="AS11" s="27">
        <f t="shared" si="1"/>
        <v>89.3</v>
      </c>
      <c r="AT11" s="28">
        <f>BQ11/Currency!$D13</f>
        <v>5.9360730593607303E-2</v>
      </c>
      <c r="AV11" s="29">
        <v>0.15141364325070616</v>
      </c>
      <c r="AW11" s="29">
        <v>0.12511045597840284</v>
      </c>
      <c r="AX11" s="4">
        <v>0.13125399841127794</v>
      </c>
      <c r="AY11" s="4">
        <v>0.42682926829268297</v>
      </c>
      <c r="AZ11" s="4">
        <v>0.4387460878578967</v>
      </c>
      <c r="BA11" s="4">
        <v>0.1</v>
      </c>
      <c r="BB11" s="4">
        <v>7.2861166949654249E-2</v>
      </c>
      <c r="BC11" s="4">
        <v>0.1366146880306017</v>
      </c>
      <c r="BD11" s="4">
        <v>0.12096092169376192</v>
      </c>
      <c r="BE11" s="4">
        <v>0.14268645194307289</v>
      </c>
      <c r="BF11" s="4">
        <v>0.12369903952997191</v>
      </c>
      <c r="BG11" s="4">
        <v>9.8959231623977545E-2</v>
      </c>
      <c r="BH11" s="4">
        <v>0.21872656501089172</v>
      </c>
      <c r="BI11" s="4">
        <v>1.5746495306681121</v>
      </c>
      <c r="BJ11" s="4">
        <v>0.23</v>
      </c>
      <c r="BK11" s="4">
        <v>1.9375661375661377</v>
      </c>
      <c r="BL11" s="4">
        <v>0.43824659140888433</v>
      </c>
      <c r="BM11" s="4">
        <v>0.45560000000000006</v>
      </c>
      <c r="BN11" s="4">
        <v>0.98</v>
      </c>
      <c r="BO11" s="4">
        <v>8.6966804765892523</v>
      </c>
      <c r="BP11" s="4">
        <v>89.3</v>
      </c>
      <c r="BQ11" s="4">
        <v>1.1830000000000001</v>
      </c>
    </row>
    <row r="12" spans="1:69">
      <c r="A12" s="2">
        <v>1832</v>
      </c>
      <c r="B12" s="4">
        <f>AV12*Currency!$G14</f>
        <v>0.73239421932872784</v>
      </c>
      <c r="C12" s="4">
        <f>AW12*Currency!$G14</f>
        <v>0.59410971472053253</v>
      </c>
      <c r="D12" s="4">
        <f>AX12*Currency!$G14</f>
        <v>0.60015644055514716</v>
      </c>
      <c r="E12" s="4">
        <f>AY12*Currency!$G14</f>
        <v>2.4153156209453743</v>
      </c>
      <c r="F12" s="4">
        <f>AZ12*Currency!$G14</f>
        <v>2.5791421812821143</v>
      </c>
      <c r="G12" s="4">
        <f>BA12*Currency!$G14</f>
        <v>0.5569047619047619</v>
      </c>
      <c r="H12" s="4">
        <f>BB12*Currency!$G14</f>
        <v>0.31277896683154399</v>
      </c>
      <c r="I12" s="4">
        <f>BC12*Currency!$G14</f>
        <v>0.55793004894275422</v>
      </c>
      <c r="J12" s="4">
        <f>BD12*Currency!$G14</f>
        <v>0.54287227773549218</v>
      </c>
      <c r="K12" s="4">
        <f>BE12*Currency!$G14</f>
        <v>0.67627884720333831</v>
      </c>
      <c r="L12" s="4">
        <f>BF12*Currency!$G14</f>
        <v>2.4111004455050362</v>
      </c>
      <c r="M12" s="4">
        <f>BG12*Currency!$G14</f>
        <v>0.37888721286507704</v>
      </c>
      <c r="N12" s="4">
        <f>BH12*Currency!$G14</f>
        <v>1.3921127498244237</v>
      </c>
      <c r="O12" s="4">
        <f>BI12*Currency!$G14</f>
        <v>8.8273730422480678</v>
      </c>
      <c r="P12" s="4">
        <f>BJ12*Currency!$G14</f>
        <v>1.2808809523809523</v>
      </c>
      <c r="Q12" s="4">
        <f>BK12*Currency!$G14</f>
        <v>10.476380423394552</v>
      </c>
      <c r="R12" s="4">
        <f>BL12*Currency!$G14</f>
        <v>2.3060233347993941</v>
      </c>
      <c r="S12" s="4">
        <f>BM12*Currency!$G14</f>
        <v>2.6865085714285715</v>
      </c>
      <c r="T12" s="4">
        <f>BN12*Currency!$G14</f>
        <v>5.0678333333333336</v>
      </c>
      <c r="U12" s="4">
        <f>BO12*Currency!$G14</f>
        <v>49.195603766576518</v>
      </c>
      <c r="V12" s="4">
        <f t="shared" si="0"/>
        <v>98</v>
      </c>
      <c r="W12" s="4">
        <f>BQ12*Currency!$G14</f>
        <v>6.3347916666666659</v>
      </c>
      <c r="Y12" s="28">
        <f>AV12/Currency!$D14</f>
        <v>6.4428558802408255E-3</v>
      </c>
      <c r="Z12" s="28">
        <f>AW12/Currency!$D14</f>
        <v>5.2263701268747027E-3</v>
      </c>
      <c r="AA12" s="28">
        <f>AX12/Currency!$D14</f>
        <v>5.2795630413893175E-3</v>
      </c>
      <c r="AB12" s="28">
        <f>AY12/Currency!$D14</f>
        <v>2.1247478530494503E-2</v>
      </c>
      <c r="AC12" s="28">
        <f>AZ12/Currency!$D14</f>
        <v>2.2688657187765467E-2</v>
      </c>
      <c r="AD12" s="28">
        <f>BA12/Currency!$D14</f>
        <v>4.899078973153048E-3</v>
      </c>
      <c r="AE12" s="28">
        <f>BB12/Currency!$D14</f>
        <v>2.7515097095021793E-3</v>
      </c>
      <c r="AF12" s="28">
        <f>BC12/Currency!$D14</f>
        <v>4.9080984007336169E-3</v>
      </c>
      <c r="AG12" s="28">
        <f>BD12/Currency!$D14</f>
        <v>4.7756355177592706E-3</v>
      </c>
      <c r="AH12" s="28">
        <f>BE12/Currency!$D14</f>
        <v>5.9492101827074142E-3</v>
      </c>
      <c r="AI12" s="28">
        <f>BF12/Currency!$D14</f>
        <v>2.1210397724617958E-2</v>
      </c>
      <c r="AJ12" s="28">
        <f>BG12/Currency!$D14</f>
        <v>3.3330624995828216E-3</v>
      </c>
      <c r="AK12" s="28">
        <f>BH12/Currency!$D14</f>
        <v>1.2246385320169745E-2</v>
      </c>
      <c r="AL12" s="28">
        <f>BI12/Currency!$D14</f>
        <v>7.7654206998594849E-2</v>
      </c>
      <c r="AM12" s="28">
        <f>BJ12/Currency!$D14</f>
        <v>1.1267881638252009E-2</v>
      </c>
      <c r="AN12" s="28">
        <f>BK12/Currency!$D14</f>
        <v>9.2160488754775033E-2</v>
      </c>
      <c r="AO12" s="28">
        <f>BL12/Currency!$D14</f>
        <v>2.0286036686911983E-2</v>
      </c>
      <c r="AP12" s="28">
        <f>BM12/Currency!$D14</f>
        <v>2.36331569664903E-2</v>
      </c>
      <c r="AQ12" s="28">
        <f>BN12/Currency!$D14</f>
        <v>4.4581618655692733E-2</v>
      </c>
      <c r="AR12" s="28">
        <f>BO12/Currency!$D14</f>
        <v>0.43277264708614632</v>
      </c>
      <c r="AS12" s="27">
        <f t="shared" si="1"/>
        <v>98</v>
      </c>
      <c r="AT12" s="28">
        <f>BQ12/Currency!$D14</f>
        <v>5.5727023319615911E-2</v>
      </c>
      <c r="AV12" s="29">
        <v>0.13151157422747572</v>
      </c>
      <c r="AW12" s="29">
        <v>0.10668066702976642</v>
      </c>
      <c r="AX12" s="4">
        <v>0.10776644080083875</v>
      </c>
      <c r="AY12" s="4">
        <v>0.43370353176445375</v>
      </c>
      <c r="AZ12" s="4">
        <v>0.46312087051666867</v>
      </c>
      <c r="BA12" s="4">
        <v>0.1</v>
      </c>
      <c r="BB12" s="4">
        <v>5.6163816190358477E-2</v>
      </c>
      <c r="BC12" s="4">
        <v>0.10018410455577459</v>
      </c>
      <c r="BD12" s="4">
        <v>9.7480272188502234E-2</v>
      </c>
      <c r="BE12" s="4">
        <v>0.12143527824942373</v>
      </c>
      <c r="BF12" s="4">
        <v>0.43294663835490177</v>
      </c>
      <c r="BG12" s="4">
        <v>6.8034471741484553E-2</v>
      </c>
      <c r="BH12" s="4">
        <v>0.24997321715530482</v>
      </c>
      <c r="BI12" s="4">
        <v>1.585077673255318</v>
      </c>
      <c r="BJ12" s="4">
        <v>0.23</v>
      </c>
      <c r="BK12" s="4">
        <v>1.8811798964624677</v>
      </c>
      <c r="BL12" s="4">
        <v>0.41407858085324739</v>
      </c>
      <c r="BM12" s="4">
        <v>0.4824</v>
      </c>
      <c r="BN12" s="4">
        <v>0.91</v>
      </c>
      <c r="BO12" s="4">
        <v>8.8337552723224189</v>
      </c>
      <c r="BP12" s="4">
        <v>98</v>
      </c>
      <c r="BQ12" s="4">
        <v>1.1375</v>
      </c>
    </row>
    <row r="13" spans="1:69">
      <c r="A13" s="2">
        <v>1833</v>
      </c>
      <c r="B13" s="4">
        <f>AV13*Currency!$G15</f>
        <v>0.70645986724801457</v>
      </c>
      <c r="C13" s="4">
        <f>AW13*Currency!$G15</f>
        <v>0.58855274972354454</v>
      </c>
      <c r="D13" s="4">
        <f>AX13*Currency!$G15</f>
        <v>0.55399056051244344</v>
      </c>
      <c r="E13" s="4">
        <f>AY13*Currency!$G15</f>
        <v>2.5092832315585238</v>
      </c>
      <c r="F13" s="4">
        <f>AZ13*Currency!$G15</f>
        <v>2.5791421812821143</v>
      </c>
      <c r="G13" s="4">
        <f>BA13*Currency!$G15</f>
        <v>0.38983333333333337</v>
      </c>
      <c r="H13" s="4">
        <f>BB13*Currency!$G15</f>
        <v>0.34659290919171087</v>
      </c>
      <c r="I13" s="4">
        <f>BC13*Currency!$G15</f>
        <v>0.51988936378756623</v>
      </c>
      <c r="J13" s="4">
        <f>BD13*Currency!$G15</f>
        <v>0.56664770595748459</v>
      </c>
      <c r="K13" s="4">
        <f>BE13*Currency!$G15</f>
        <v>0.68050558999835931</v>
      </c>
      <c r="L13" s="4">
        <f>BF13*Currency!$G15</f>
        <v>0.58555296533693735</v>
      </c>
      <c r="M13" s="4">
        <f>BG13*Currency!$G15</f>
        <v>0.44777579702236381</v>
      </c>
      <c r="N13" s="4">
        <f>BH13*Currency!$G15</f>
        <v>1.5661268435524764</v>
      </c>
      <c r="O13" s="4">
        <f>BI13*Currency!$G15</f>
        <v>8.1304751704916409</v>
      </c>
      <c r="P13" s="4">
        <f>BJ13*Currency!$G15</f>
        <v>1.2808809523809523</v>
      </c>
      <c r="Q13" s="4">
        <f>BK13*Currency!$G15</f>
        <v>10.029623459607485</v>
      </c>
      <c r="R13" s="4">
        <f>BL13*Currency!$G15</f>
        <v>2.3598604554561899</v>
      </c>
      <c r="S13" s="4">
        <f>BM13*Currency!$G15</f>
        <v>2.7238211904761904</v>
      </c>
      <c r="T13" s="4">
        <f>BN13*Currency!$G15</f>
        <v>5.179214285714286</v>
      </c>
      <c r="U13" s="4">
        <f>BO13*Currency!$G15</f>
        <v>49.957581395036364</v>
      </c>
      <c r="V13" s="4">
        <f t="shared" si="0"/>
        <v>114</v>
      </c>
      <c r="W13" s="4">
        <f>BQ13*Currency!$G15</f>
        <v>6.2470791666666665</v>
      </c>
      <c r="Y13" s="28">
        <f>AV13/Currency!$D15</f>
        <v>6.3253403342638896E-3</v>
      </c>
      <c r="Z13" s="28">
        <f>AW13/Currency!$D15</f>
        <v>5.2696502933284204E-3</v>
      </c>
      <c r="AA13" s="28">
        <f>AX13/Currency!$D15</f>
        <v>4.960195192490132E-3</v>
      </c>
      <c r="AB13" s="28">
        <f>AY13/Currency!$D15</f>
        <v>2.2467051803661778E-2</v>
      </c>
      <c r="AC13" s="28">
        <f>AZ13/Currency!$D15</f>
        <v>2.3092539043463908E-2</v>
      </c>
      <c r="AD13" s="28">
        <f>BA13/Currency!$D15</f>
        <v>3.490401396160559E-3</v>
      </c>
      <c r="AE13" s="28">
        <f>BB13/Currency!$D15</f>
        <v>3.1032450811682702E-3</v>
      </c>
      <c r="AF13" s="28">
        <f>BC13/Currency!$D15</f>
        <v>4.6548676217524048E-3</v>
      </c>
      <c r="AG13" s="28">
        <f>BD13/Currency!$D15</f>
        <v>5.0735218743185517E-3</v>
      </c>
      <c r="AH13" s="28">
        <f>BE13/Currency!$D15</f>
        <v>6.0929568057084349E-3</v>
      </c>
      <c r="AI13" s="28">
        <f>BF13/Currency!$D15</f>
        <v>5.2427915033894865E-3</v>
      </c>
      <c r="AJ13" s="28">
        <f>BG13/Currency!$D15</f>
        <v>4.0091935025919597E-3</v>
      </c>
      <c r="AK13" s="28">
        <f>BH13/Currency!$D15</f>
        <v>1.40224317775975E-2</v>
      </c>
      <c r="AL13" s="28">
        <f>BI13/Currency!$D15</f>
        <v>7.2796806891490665E-2</v>
      </c>
      <c r="AM13" s="28">
        <f>BJ13/Currency!$D15</f>
        <v>1.1468461730241835E-2</v>
      </c>
      <c r="AN13" s="28">
        <f>BK13/Currency!$D15</f>
        <v>8.9800970653386894E-2</v>
      </c>
      <c r="AO13" s="28">
        <f>BL13/Currency!$D15</f>
        <v>2.1129183997781215E-2</v>
      </c>
      <c r="AP13" s="28">
        <f>BM13/Currency!$D15</f>
        <v>2.4387933183744704E-2</v>
      </c>
      <c r="AQ13" s="28">
        <f>BN13/Currency!$D15</f>
        <v>4.6372475691847423E-2</v>
      </c>
      <c r="AR13" s="28">
        <f>BO13/Currency!$D15</f>
        <v>0.44729887605824631</v>
      </c>
      <c r="AS13" s="27">
        <f t="shared" si="1"/>
        <v>114</v>
      </c>
      <c r="AT13" s="28">
        <f>BQ13/Currency!$D15</f>
        <v>5.5933682373472952E-2</v>
      </c>
      <c r="AV13" s="29">
        <v>0.12685470040366231</v>
      </c>
      <c r="AW13" s="29">
        <v>0.10568283663270146</v>
      </c>
      <c r="AX13" s="4">
        <v>9.9476714585389592E-2</v>
      </c>
      <c r="AY13" s="4">
        <v>0.45057672392243697</v>
      </c>
      <c r="AZ13" s="4">
        <v>0.46312087051666867</v>
      </c>
      <c r="BA13" s="4">
        <v>7.0000000000000007E-2</v>
      </c>
      <c r="BB13" s="4">
        <v>6.223558010282966E-2</v>
      </c>
      <c r="BC13" s="4">
        <v>9.3353370154244483E-2</v>
      </c>
      <c r="BD13" s="4">
        <v>0.10174948118945855</v>
      </c>
      <c r="BE13" s="4">
        <v>0.12219424873848266</v>
      </c>
      <c r="BF13" s="4">
        <v>0.10514418360047614</v>
      </c>
      <c r="BG13" s="4">
        <v>8.040437569448175E-2</v>
      </c>
      <c r="BH13" s="4">
        <v>0.28121986929971787</v>
      </c>
      <c r="BI13" s="4">
        <v>1.4599399622088454</v>
      </c>
      <c r="BJ13" s="4">
        <v>0.23</v>
      </c>
      <c r="BK13" s="4">
        <v>1.8009584664536742</v>
      </c>
      <c r="BL13" s="4">
        <v>0.42374578507550226</v>
      </c>
      <c r="BM13" s="4">
        <v>0.48910000000000003</v>
      </c>
      <c r="BN13" s="4">
        <v>0.93</v>
      </c>
      <c r="BO13" s="4">
        <v>8.9705789593481295</v>
      </c>
      <c r="BP13" s="4">
        <v>114</v>
      </c>
      <c r="BQ13" s="4">
        <v>1.12175</v>
      </c>
    </row>
    <row r="14" spans="1:69">
      <c r="A14" s="2">
        <v>1834</v>
      </c>
      <c r="B14" s="4">
        <f>AV14*Currency!$G16</f>
        <v>0.89837289797521636</v>
      </c>
      <c r="C14" s="4">
        <f>AW14*Currency!$G16</f>
        <v>0.72051560554031102</v>
      </c>
      <c r="D14" s="4">
        <f>AX14*Currency!$G16</f>
        <v>0.58476781387424581</v>
      </c>
      <c r="E14" s="4">
        <f>AY14*Currency!$G16</f>
        <v>2.4466381578164245</v>
      </c>
      <c r="F14" s="4">
        <f>AZ14*Currency!$G16</f>
        <v>2.8958789403869356</v>
      </c>
      <c r="G14" s="4">
        <f>BA14*Currency!$G16</f>
        <v>0.5569047619047619</v>
      </c>
      <c r="H14" s="4">
        <f>BB14*Currency!$G16</f>
        <v>0.31700570962656482</v>
      </c>
      <c r="I14" s="4">
        <f>BC14*Currency!$G16</f>
        <v>0.53256959217262889</v>
      </c>
      <c r="J14" s="4">
        <f>BD14*Currency!$G16</f>
        <v>0.51117170677283574</v>
      </c>
      <c r="K14" s="4">
        <f>BE14*Currency!$G16</f>
        <v>0.8284415878240895</v>
      </c>
      <c r="L14" s="4">
        <f>BF14*Currency!$G16</f>
        <v>0.49944223514032887</v>
      </c>
      <c r="M14" s="4">
        <f>BG14*Currency!$G16</f>
        <v>0.89555159404472762</v>
      </c>
      <c r="N14" s="4">
        <f>BH14*Currency!$G16</f>
        <v>1.3921127498244237</v>
      </c>
      <c r="O14" s="4">
        <f>BI14*Currency!$G16</f>
        <v>8.0143255251989025</v>
      </c>
      <c r="P14" s="4">
        <f>BJ14*Currency!$G16</f>
        <v>1.2808809523809523</v>
      </c>
      <c r="Q14" s="4">
        <f>BK14*Currency!$G16</f>
        <v>9.9250465808416397</v>
      </c>
      <c r="R14" s="4">
        <f>BL14*Currency!$G16</f>
        <v>2.3239690416849927</v>
      </c>
      <c r="S14" s="4">
        <f>BM14*Currency!$G16</f>
        <v>2.4999454761904767</v>
      </c>
      <c r="T14" s="4">
        <f>BN14*Currency!$G16</f>
        <v>5.4576666666666664</v>
      </c>
      <c r="U14" s="4">
        <f>BO14*Currency!$G16</f>
        <v>50.717267861445912</v>
      </c>
      <c r="V14" s="4">
        <f t="shared" si="0"/>
        <v>110</v>
      </c>
      <c r="W14" s="4">
        <f>BQ14*Currency!$G16</f>
        <v>6.2275874999999994</v>
      </c>
      <c r="Y14" s="28">
        <f>AV14/Currency!$D16</f>
        <v>8.1201729473231853E-3</v>
      </c>
      <c r="Z14" s="28">
        <f>AW14/Currency!$D16</f>
        <v>6.5125643721211431E-3</v>
      </c>
      <c r="AA14" s="28">
        <f>AX14/Currency!$D16</f>
        <v>5.2855732774097627E-3</v>
      </c>
      <c r="AB14" s="28">
        <f>AY14/Currency!$D16</f>
        <v>2.2114564036567409E-2</v>
      </c>
      <c r="AC14" s="28">
        <f>AZ14/Currency!$D16</f>
        <v>2.6175141618198772E-2</v>
      </c>
      <c r="AD14" s="28">
        <f>BA14/Currency!$D16</f>
        <v>5.0337259639585226E-3</v>
      </c>
      <c r="AE14" s="28">
        <f>BB14/Currency!$D16</f>
        <v>2.8653370924905555E-3</v>
      </c>
      <c r="AF14" s="28">
        <f>BC14/Currency!$D16</f>
        <v>4.8137663153841334E-3</v>
      </c>
      <c r="AG14" s="28">
        <f>BD14/Currency!$D16</f>
        <v>4.6203560616410195E-3</v>
      </c>
      <c r="AH14" s="28">
        <f>BE14/Currency!$D16</f>
        <v>7.4880809350419851E-3</v>
      </c>
      <c r="AI14" s="28">
        <f>BF14/Currency!$D16</f>
        <v>4.5143362357409466E-3</v>
      </c>
      <c r="AJ14" s="28">
        <f>BG14/Currency!$D16</f>
        <v>8.0946718709837672E-3</v>
      </c>
      <c r="AK14" s="28">
        <f>BH14/Currency!$D16</f>
        <v>1.2582966734888998E-2</v>
      </c>
      <c r="AL14" s="28">
        <f>BI14/Currency!$D16</f>
        <v>7.2439528693971272E-2</v>
      </c>
      <c r="AM14" s="28">
        <f>BJ14/Currency!$D16</f>
        <v>1.1577569717104601E-2</v>
      </c>
      <c r="AN14" s="28">
        <f>BK14/Currency!$D16</f>
        <v>8.9710069090815456E-2</v>
      </c>
      <c r="AO14" s="28">
        <f>BL14/Currency!$D16</f>
        <v>2.1005787891909072E-2</v>
      </c>
      <c r="AP14" s="28">
        <f>BM14/Currency!$D16</f>
        <v>2.2596395852209811E-2</v>
      </c>
      <c r="AQ14" s="28">
        <f>BN14/Currency!$D16</f>
        <v>4.9330514446793518E-2</v>
      </c>
      <c r="AR14" s="28">
        <f>BO14/Currency!$D16</f>
        <v>0.4584209823992465</v>
      </c>
      <c r="AS14" s="27">
        <f t="shared" si="1"/>
        <v>110</v>
      </c>
      <c r="AT14" s="28">
        <f>BQ14/Currency!$D16</f>
        <v>5.6289640591966172E-2</v>
      </c>
      <c r="AV14" s="29">
        <v>0.1613153557715224</v>
      </c>
      <c r="AW14" s="29">
        <v>0.12937860381655863</v>
      </c>
      <c r="AX14" s="4">
        <v>0.10500319872902235</v>
      </c>
      <c r="AY14" s="4">
        <v>0.43932792915044816</v>
      </c>
      <c r="AZ14" s="4">
        <v>0.51999536338713681</v>
      </c>
      <c r="BA14" s="4">
        <v>0.1</v>
      </c>
      <c r="BB14" s="4">
        <v>5.6922786679417373E-2</v>
      </c>
      <c r="BC14" s="4">
        <v>9.563028162142119E-2</v>
      </c>
      <c r="BD14" s="4">
        <v>9.1787993520560496E-2</v>
      </c>
      <c r="BE14" s="4">
        <v>0.14875821585554408</v>
      </c>
      <c r="BF14" s="4">
        <v>8.9681803659229647E-2</v>
      </c>
      <c r="BG14" s="4">
        <v>0.1608087513889635</v>
      </c>
      <c r="BH14" s="4">
        <v>0.24997321715530482</v>
      </c>
      <c r="BI14" s="4">
        <v>1.4390836770344333</v>
      </c>
      <c r="BJ14" s="4">
        <v>0.23</v>
      </c>
      <c r="BK14" s="4">
        <v>1.7821802325581397</v>
      </c>
      <c r="BL14" s="4">
        <v>0.41730098226066564</v>
      </c>
      <c r="BM14" s="4">
        <v>0.44890000000000008</v>
      </c>
      <c r="BN14" s="4">
        <v>0.98</v>
      </c>
      <c r="BO14" s="4">
        <v>9.1069912363434309</v>
      </c>
      <c r="BP14" s="4">
        <v>110</v>
      </c>
      <c r="BQ14" s="4">
        <v>1.11825</v>
      </c>
    </row>
    <row r="15" spans="1:69">
      <c r="A15" s="2">
        <v>1835</v>
      </c>
      <c r="B15" s="4">
        <f>AV15*Currency!$G17</f>
        <v>0.88540572193485956</v>
      </c>
      <c r="C15" s="4">
        <f>AW15*Currency!$G17</f>
        <v>0.77886373800868325</v>
      </c>
      <c r="D15" s="4">
        <f>AX15*Currency!$G17</f>
        <v>0.54629624717199299</v>
      </c>
      <c r="E15" s="4">
        <f>AY15*Currency!$G17</f>
        <v>2.4083550571962529</v>
      </c>
      <c r="F15" s="4">
        <f>AZ15*Currency!$G17</f>
        <v>3.2126156994917565</v>
      </c>
      <c r="G15" s="4">
        <f>BA15*Currency!$G17</f>
        <v>0.66828571428571426</v>
      </c>
      <c r="H15" s="4">
        <f>BB15*Currency!$G17</f>
        <v>0.33391268080664832</v>
      </c>
      <c r="I15" s="4">
        <f>BC15*Currency!$G17</f>
        <v>0.67627884720333831</v>
      </c>
      <c r="J15" s="4">
        <f>BD15*Currency!$G17</f>
        <v>0.5785354200684808</v>
      </c>
      <c r="K15" s="4">
        <f>BE15*Currency!$G17</f>
        <v>0.68473233279338019</v>
      </c>
      <c r="L15" s="4">
        <f>BF15*Currency!$G17</f>
        <v>0.41333150494372045</v>
      </c>
      <c r="M15" s="4">
        <f>BG15*Currency!$G17</f>
        <v>1.3088830989884479</v>
      </c>
      <c r="N15" s="4">
        <f>BH15*Currency!$G17</f>
        <v>1.5661268435524764</v>
      </c>
      <c r="O15" s="4">
        <f>BI15*Currency!$G17</f>
        <v>9.117747155479913</v>
      </c>
      <c r="P15" s="4">
        <f>BJ15*Currency!$G17</f>
        <v>1.2808809523809523</v>
      </c>
      <c r="Q15" s="4">
        <f>BK15*Currency!$G17</f>
        <v>10.600095927318296</v>
      </c>
      <c r="R15" s="4">
        <f>BL15*Currency!$G17</f>
        <v>2.2073219469286025</v>
      </c>
      <c r="S15" s="4">
        <f>BM15*Currency!$G17</f>
        <v>2.9103842857142861</v>
      </c>
      <c r="T15" s="4">
        <f>BN15*Currency!$G17</f>
        <v>5.2905952380952375</v>
      </c>
      <c r="U15" s="4">
        <f>BO15*Currency!$G17</f>
        <v>52.278552428057743</v>
      </c>
      <c r="V15" s="4">
        <f t="shared" si="0"/>
        <v>117</v>
      </c>
      <c r="W15" s="4">
        <f>BQ15*Currency!$G17</f>
        <v>6.1788583333333325</v>
      </c>
      <c r="Y15" s="28">
        <f>AV15/Currency!$D17</f>
        <v>7.894479311764022E-3</v>
      </c>
      <c r="Z15" s="28">
        <f>AW15/Currency!$D17</f>
        <v>6.9445266887998638E-3</v>
      </c>
      <c r="AA15" s="28">
        <f>AX15/Currency!$D17</f>
        <v>4.8709019092050953E-3</v>
      </c>
      <c r="AB15" s="28">
        <f>AY15/Currency!$D17</f>
        <v>2.1473442856084077E-2</v>
      </c>
      <c r="AC15" s="28">
        <f>AZ15/Currency!$D17</f>
        <v>2.8644414134644462E-2</v>
      </c>
      <c r="AD15" s="28">
        <f>BA15/Currency!$D17</f>
        <v>5.9585878146879183E-3</v>
      </c>
      <c r="AE15" s="28">
        <f>BB15/Currency!$D17</f>
        <v>2.9772416026442703E-3</v>
      </c>
      <c r="AF15" s="28">
        <f>BC15/Currency!$D17</f>
        <v>6.0298564104187746E-3</v>
      </c>
      <c r="AG15" s="28">
        <f>BD15/Currency!$D17</f>
        <v>5.1583537261004368E-3</v>
      </c>
      <c r="AH15" s="28">
        <f>BE15/Currency!$D17</f>
        <v>6.1052296155490113E-3</v>
      </c>
      <c r="AI15" s="28">
        <f>BF15/Currency!$D17</f>
        <v>3.6853579481594487E-3</v>
      </c>
      <c r="AJ15" s="28">
        <f>BG15/Currency!$D17</f>
        <v>1.1670300169171586E-2</v>
      </c>
      <c r="AK15" s="28">
        <f>BH15/Currency!$D17</f>
        <v>1.3963944053811898E-2</v>
      </c>
      <c r="AL15" s="28">
        <f>BI15/Currency!$D17</f>
        <v>8.1295912716189883E-2</v>
      </c>
      <c r="AM15" s="28">
        <f>BJ15/Currency!$D17</f>
        <v>1.1420626644818511E-2</v>
      </c>
      <c r="AN15" s="28">
        <f>BK15/Currency!$D17</f>
        <v>9.4512872379070717E-2</v>
      </c>
      <c r="AO15" s="28">
        <f>BL15/Currency!$D17</f>
        <v>1.9680985804282576E-2</v>
      </c>
      <c r="AP15" s="28">
        <f>BM15/Currency!$D17</f>
        <v>2.5949649932965887E-2</v>
      </c>
      <c r="AQ15" s="28">
        <f>BN15/Currency!$D17</f>
        <v>4.7172153532946015E-2</v>
      </c>
      <c r="AR15" s="28">
        <f>BO15/Currency!$D17</f>
        <v>0.46612749428632716</v>
      </c>
      <c r="AS15" s="27">
        <f t="shared" si="1"/>
        <v>117</v>
      </c>
      <c r="AT15" s="28">
        <f>BQ15/Currency!$D17</f>
        <v>5.5092109836635372E-2</v>
      </c>
      <c r="AV15" s="29">
        <v>0.15898691885961566</v>
      </c>
      <c r="AW15" s="29">
        <v>0.13985582298574048</v>
      </c>
      <c r="AX15" s="4">
        <v>9.8095093549481427E-2</v>
      </c>
      <c r="AY15" s="4">
        <v>0.43245366567867732</v>
      </c>
      <c r="AZ15" s="4">
        <v>0.5768698562576049</v>
      </c>
      <c r="BA15" s="4">
        <v>0.12</v>
      </c>
      <c r="BB15" s="4">
        <v>5.9958668635652967E-2</v>
      </c>
      <c r="BC15" s="4">
        <v>0.12143527824942373</v>
      </c>
      <c r="BD15" s="4">
        <v>0.10388408568993671</v>
      </c>
      <c r="BE15" s="4">
        <v>0.12295321922754156</v>
      </c>
      <c r="BF15" s="4">
        <v>7.4219423717983152E-2</v>
      </c>
      <c r="BG15" s="4">
        <v>0.23502817510694662</v>
      </c>
      <c r="BH15" s="4">
        <v>0.28121986929971787</v>
      </c>
      <c r="BI15" s="4">
        <v>1.6372183861913483</v>
      </c>
      <c r="BJ15" s="4">
        <v>0.23</v>
      </c>
      <c r="BK15" s="4">
        <v>1.9033947368421054</v>
      </c>
      <c r="BL15" s="4">
        <v>0.39635537311244684</v>
      </c>
      <c r="BM15" s="4">
        <v>0.52260000000000006</v>
      </c>
      <c r="BN15" s="4">
        <v>0.95</v>
      </c>
      <c r="BO15" s="4">
        <v>9.3873416074323437</v>
      </c>
      <c r="BP15" s="4">
        <v>117</v>
      </c>
      <c r="BQ15" s="4">
        <v>1.1094999999999999</v>
      </c>
    </row>
    <row r="16" spans="1:69">
      <c r="A16" s="2">
        <v>1836</v>
      </c>
      <c r="B16" s="4">
        <f>AV16*Currency!$G18</f>
        <v>0.84913141405896786</v>
      </c>
      <c r="C16" s="4">
        <f>AW16*Currency!$G18</f>
        <v>0.73179701571460787</v>
      </c>
      <c r="D16" s="4">
        <f>AX16*Currency!$G18</f>
        <v>0.50013036712928927</v>
      </c>
      <c r="E16" s="4">
        <f>AY16*Currency!$G18</f>
        <v>2.418795902819936</v>
      </c>
      <c r="F16" s="4">
        <f>AZ16*Currency!$G18</f>
        <v>2.7601346150562982</v>
      </c>
      <c r="G16" s="4">
        <f>BA16*Currency!$G18</f>
        <v>0.66828571428571426</v>
      </c>
      <c r="H16" s="4">
        <f>BB16*Currency!$G18</f>
        <v>0.3677266231668152</v>
      </c>
      <c r="I16" s="4">
        <f>BC16*Currency!$G18</f>
        <v>0.60865096248300454</v>
      </c>
      <c r="J16" s="4">
        <f>BD16*Currency!$G18</f>
        <v>0.53890970636516022</v>
      </c>
      <c r="K16" s="4">
        <f>BE16*Currency!$G18</f>
        <v>0.81576135943902695</v>
      </c>
      <c r="L16" s="4">
        <f>BF16*Currency!$G18</f>
        <v>0.51666438117965063</v>
      </c>
      <c r="M16" s="4">
        <f>BG16*Currency!$G18</f>
        <v>1.1711059306738747</v>
      </c>
      <c r="N16" s="4">
        <f>BH16*Currency!$G18</f>
        <v>1.4791197966884497</v>
      </c>
      <c r="O16" s="4">
        <f>BI16*Currency!$G18</f>
        <v>9.9307946725290765</v>
      </c>
      <c r="P16" s="4">
        <f>BJ16*Currency!$G18</f>
        <v>1.2808809523809523</v>
      </c>
      <c r="Q16" s="4">
        <f>BK16*Currency!$G18</f>
        <v>10.931545856829572</v>
      </c>
      <c r="R16" s="4">
        <f>BL16*Currency!$G18</f>
        <v>2.2521862141425988</v>
      </c>
      <c r="S16" s="4">
        <f>BM16*Currency!$G18</f>
        <v>2.7984464285714283</v>
      </c>
      <c r="T16" s="4">
        <f>BN16*Currency!$G18</f>
        <v>5.012142857142857</v>
      </c>
      <c r="U16" s="4">
        <f>BO16*Currency!$G18</f>
        <v>53.887764928020594</v>
      </c>
      <c r="V16" s="4">
        <f t="shared" si="0"/>
        <v>116.3</v>
      </c>
      <c r="W16" s="4">
        <f>BQ16*Currency!$G18</f>
        <v>6.0619083333333332</v>
      </c>
      <c r="Y16" s="28">
        <f>AV16/Currency!$D18</f>
        <v>7.5868717758794278E-3</v>
      </c>
      <c r="Z16" s="28">
        <f>AW16/Currency!$D18</f>
        <v>6.538505150408192E-3</v>
      </c>
      <c r="AA16" s="28">
        <f>AX16/Currency!$D18</f>
        <v>4.4685956776649386E-3</v>
      </c>
      <c r="AB16" s="28">
        <f>AY16/Currency!$D18</f>
        <v>2.1611606946675726E-2</v>
      </c>
      <c r="AC16" s="28">
        <f>AZ16/Currency!$D18</f>
        <v>2.4661421143870467E-2</v>
      </c>
      <c r="AD16" s="28">
        <f>BA16/Currency!$D18</f>
        <v>5.9710404537990742E-3</v>
      </c>
      <c r="AE16" s="28">
        <f>BB16/Currency!$D18</f>
        <v>3.2855865327225033E-3</v>
      </c>
      <c r="AF16" s="28">
        <f>BC16/Currency!$D18</f>
        <v>5.4382121920924197E-3</v>
      </c>
      <c r="AG16" s="28">
        <f>BD16/Currency!$D18</f>
        <v>4.8150837117484956E-3</v>
      </c>
      <c r="AH16" s="28">
        <f>BE16/Currency!$D18</f>
        <v>7.2887149519016469E-3</v>
      </c>
      <c r="AI16" s="28">
        <f>BF16/Currency!$D18</f>
        <v>4.616324807059707E-3</v>
      </c>
      <c r="AJ16" s="28">
        <f>BG16/Currency!$D18</f>
        <v>1.046366956266867E-2</v>
      </c>
      <c r="AK16" s="28">
        <f>BH16/Currency!$D18</f>
        <v>1.3215730866672205E-2</v>
      </c>
      <c r="AL16" s="28">
        <f>BI16/Currency!$D18</f>
        <v>8.8730277275823888E-2</v>
      </c>
      <c r="AM16" s="28">
        <f>BJ16/Currency!$D18</f>
        <v>1.1444494203114892E-2</v>
      </c>
      <c r="AN16" s="28">
        <f>BK16/Currency!$D18</f>
        <v>9.7671850734464161E-2</v>
      </c>
      <c r="AO16" s="28">
        <f>BL16/Currency!$D18</f>
        <v>2.0122972415335248E-2</v>
      </c>
      <c r="AP16" s="28">
        <f>BM16/Currency!$D18</f>
        <v>2.500373190028362E-2</v>
      </c>
      <c r="AQ16" s="28">
        <f>BN16/Currency!$D18</f>
        <v>4.4782803403493054E-2</v>
      </c>
      <c r="AR16" s="28">
        <f>BO16/Currency!$D18</f>
        <v>0.48147972861269378</v>
      </c>
      <c r="AS16" s="27">
        <f t="shared" si="1"/>
        <v>116.3</v>
      </c>
      <c r="AT16" s="28">
        <f>BQ16/Currency!$D18</f>
        <v>5.4162312783002438E-2</v>
      </c>
      <c r="AV16" s="29">
        <v>0.15247336207984888</v>
      </c>
      <c r="AW16" s="29">
        <v>0.13140433800775345</v>
      </c>
      <c r="AX16" s="4">
        <v>8.9805367334032271E-2</v>
      </c>
      <c r="AY16" s="4">
        <v>0.43432846480734211</v>
      </c>
      <c r="AZ16" s="4">
        <v>0.49562058072836479</v>
      </c>
      <c r="BA16" s="4">
        <v>0.12</v>
      </c>
      <c r="BB16" s="4">
        <v>6.6030432548124157E-2</v>
      </c>
      <c r="BC16" s="4">
        <v>0.10929175042448136</v>
      </c>
      <c r="BD16" s="4">
        <v>9.6768737355009529E-2</v>
      </c>
      <c r="BE16" s="4">
        <v>0.1464813043883674</v>
      </c>
      <c r="BF16" s="4">
        <v>9.2774279647478947E-2</v>
      </c>
      <c r="BG16" s="4">
        <v>0.21028836720095229</v>
      </c>
      <c r="BH16" s="4">
        <v>0.26559654322751131</v>
      </c>
      <c r="BI16" s="4">
        <v>1.7832123824122328</v>
      </c>
      <c r="BJ16" s="4">
        <v>0.23</v>
      </c>
      <c r="BK16" s="4">
        <v>1.9629111842105262</v>
      </c>
      <c r="BL16" s="4">
        <v>0.40441137663099253</v>
      </c>
      <c r="BM16" s="4">
        <v>0.50249999999999995</v>
      </c>
      <c r="BN16" s="4">
        <v>0.9</v>
      </c>
      <c r="BO16" s="4">
        <v>9.6762981059293072</v>
      </c>
      <c r="BP16" s="4">
        <v>116.3</v>
      </c>
      <c r="BQ16" s="4">
        <v>1.0885</v>
      </c>
    </row>
    <row r="17" spans="1:69">
      <c r="A17" s="2">
        <v>1837</v>
      </c>
      <c r="B17" s="4">
        <f>AV17*Currency!$G19</f>
        <v>0.90686913247566214</v>
      </c>
      <c r="C17" s="4">
        <f>AW17*Currency!$G19</f>
        <v>0.77086325087384389</v>
      </c>
      <c r="D17" s="4">
        <f>AX17*Currency!$G19</f>
        <v>0.63862800725740021</v>
      </c>
      <c r="E17" s="4">
        <f>AY17*Currency!$G19</f>
        <v>2.6728564796628937</v>
      </c>
      <c r="F17" s="4">
        <f>AZ17*Currency!$G19</f>
        <v>2.2624054221772933</v>
      </c>
      <c r="G17" s="4">
        <f>BA17*Currency!$G19</f>
        <v>0.5569047619047619</v>
      </c>
      <c r="H17" s="4">
        <f>BB17*Currency!$G19</f>
        <v>0.37195336596183609</v>
      </c>
      <c r="I17" s="4">
        <f>BC17*Currency!$G19</f>
        <v>0.65514513322823398</v>
      </c>
      <c r="J17" s="4">
        <f>BD17*Currency!$G19</f>
        <v>0.61023599103113713</v>
      </c>
      <c r="K17" s="4">
        <f>BE17*Currency!$G19</f>
        <v>0.75658696030873474</v>
      </c>
      <c r="L17" s="4">
        <f>BF17*Currency!$G19</f>
        <v>0.84388515592676261</v>
      </c>
      <c r="M17" s="4">
        <f>BG17*Currency!$G19</f>
        <v>1.1022173465165879</v>
      </c>
      <c r="N17" s="4">
        <f>BH17*Currency!$G19</f>
        <v>1.5661268435524764</v>
      </c>
      <c r="O17" s="4">
        <f>BI17*Currency!$G19</f>
        <v>8.8854478648944379</v>
      </c>
      <c r="P17" s="4">
        <f>BJ17*Currency!$G19</f>
        <v>1.2808809523809523</v>
      </c>
      <c r="Q17" s="4">
        <f>BK17*Currency!$G19</f>
        <v>10.594985454866007</v>
      </c>
      <c r="R17" s="4">
        <f>BL17*Currency!$G19</f>
        <v>2.368833308898989</v>
      </c>
      <c r="S17" s="4">
        <f>BM17*Currency!$G19</f>
        <v>2.4253202380952383</v>
      </c>
      <c r="T17" s="4">
        <f>BN17*Currency!$G19</f>
        <v>4.6223095238095233</v>
      </c>
      <c r="U17" s="4">
        <f>BO17*Currency!$G19</f>
        <v>55.546372041221154</v>
      </c>
      <c r="V17" s="4">
        <f t="shared" si="0"/>
        <v>95.7</v>
      </c>
      <c r="W17" s="4">
        <f>BQ17*Currency!$G19</f>
        <v>5.9936874999999992</v>
      </c>
      <c r="Y17" s="28">
        <f>AV17/Currency!$D19</f>
        <v>7.8485142139678912E-3</v>
      </c>
      <c r="Z17" s="28">
        <f>AW17/Currency!$D19</f>
        <v>6.6714490160146994E-3</v>
      </c>
      <c r="AA17" s="28">
        <f>AX17/Currency!$D19</f>
        <v>5.5270168681501681E-3</v>
      </c>
      <c r="AB17" s="28">
        <f>AY17/Currency!$D19</f>
        <v>2.3132281518131161E-2</v>
      </c>
      <c r="AC17" s="28">
        <f>AZ17/Currency!$D19</f>
        <v>1.9580025913157929E-2</v>
      </c>
      <c r="AD17" s="28">
        <f>BA17/Currency!$D19</f>
        <v>4.819741661846926E-3</v>
      </c>
      <c r="AE17" s="28">
        <f>BB17/Currency!$D19</f>
        <v>3.219076683881968E-3</v>
      </c>
      <c r="AF17" s="28">
        <f>BC17/Currency!$D19</f>
        <v>5.6699646136557378E-3</v>
      </c>
      <c r="AG17" s="28">
        <f>BD17/Currency!$D19</f>
        <v>5.2812976844938513E-3</v>
      </c>
      <c r="AH17" s="28">
        <f>BE17/Currency!$D19</f>
        <v>6.5478946183508196E-3</v>
      </c>
      <c r="AI17" s="28">
        <f>BF17/Currency!$D19</f>
        <v>7.3034183258249286E-3</v>
      </c>
      <c r="AJ17" s="28">
        <f>BG17/Currency!$D19</f>
        <v>9.5391586296488876E-3</v>
      </c>
      <c r="AK17" s="28">
        <f>BH17/Currency!$D19</f>
        <v>1.3554071202029973E-2</v>
      </c>
      <c r="AL17" s="28">
        <f>BI17/Currency!$D19</f>
        <v>7.6899258523352818E-2</v>
      </c>
      <c r="AM17" s="28">
        <f>BJ17/Currency!$D19</f>
        <v>1.1085405822247929E-2</v>
      </c>
      <c r="AN17" s="28">
        <f>BK17/Currency!$D19</f>
        <v>9.1694480450883104E-2</v>
      </c>
      <c r="AO17" s="28">
        <f>BL17/Currency!$D19</f>
        <v>2.0501107855176955E-2</v>
      </c>
      <c r="AP17" s="28">
        <f>BM17/Currency!$D19</f>
        <v>2.0989974937343364E-2</v>
      </c>
      <c r="AQ17" s="28">
        <f>BN17/Currency!$D19</f>
        <v>4.0003855793329483E-2</v>
      </c>
      <c r="AR17" s="28">
        <f>BO17/Currency!$D19</f>
        <v>0.48072701439264476</v>
      </c>
      <c r="AS17" s="27">
        <f t="shared" si="1"/>
        <v>95.7</v>
      </c>
      <c r="AT17" s="28">
        <f>BQ17/Currency!$D19</f>
        <v>5.1872469635627534E-2</v>
      </c>
      <c r="AV17" s="29">
        <v>0.16284097291140578</v>
      </c>
      <c r="AW17" s="29">
        <v>0.13841922418427297</v>
      </c>
      <c r="AX17" s="4">
        <v>0.11467454598037968</v>
      </c>
      <c r="AY17" s="4">
        <v>0.47994857693818527</v>
      </c>
      <c r="AZ17" s="4">
        <v>0.40624637764620064</v>
      </c>
      <c r="BA17" s="4">
        <v>0.1</v>
      </c>
      <c r="BB17" s="4">
        <v>6.6789403037183059E-2</v>
      </c>
      <c r="BC17" s="4">
        <v>0.11764042580412924</v>
      </c>
      <c r="BD17" s="4">
        <v>0.10957636435787842</v>
      </c>
      <c r="BE17" s="4">
        <v>0.1358557175415428</v>
      </c>
      <c r="BF17" s="4">
        <v>0.1515313234242156</v>
      </c>
      <c r="BG17" s="4">
        <v>0.19791846324795509</v>
      </c>
      <c r="BH17" s="4">
        <v>0.28121986929971787</v>
      </c>
      <c r="BI17" s="4">
        <v>1.5955058158425242</v>
      </c>
      <c r="BJ17" s="4">
        <v>0.23</v>
      </c>
      <c r="BK17" s="4">
        <v>1.9024770803949225</v>
      </c>
      <c r="BL17" s="4">
        <v>0.42535698577921138</v>
      </c>
      <c r="BM17" s="4">
        <v>0.43550000000000005</v>
      </c>
      <c r="BN17" s="4">
        <v>0.83</v>
      </c>
      <c r="BO17" s="4">
        <v>9.9741240946185918</v>
      </c>
      <c r="BP17" s="4">
        <v>95.7</v>
      </c>
      <c r="BQ17" s="4">
        <v>1.0762499999999999</v>
      </c>
    </row>
    <row r="18" spans="1:69">
      <c r="A18" s="2">
        <v>1838</v>
      </c>
      <c r="B18" s="4">
        <f>AV18*Currency!$G20</f>
        <v>0.86271316386423536</v>
      </c>
      <c r="C18" s="4">
        <f>AW18*Currency!$G20</f>
        <v>0.73162953553428656</v>
      </c>
      <c r="D18" s="4">
        <f>AX18*Currency!$G20</f>
        <v>0.50013036712928927</v>
      </c>
      <c r="E18" s="4">
        <f>AY18*Currency!$G20</f>
        <v>2.5997705602971113</v>
      </c>
      <c r="F18" s="4">
        <f>AZ18*Currency!$G20</f>
        <v>2.4433978559514768</v>
      </c>
      <c r="G18" s="4">
        <f>BA18*Currency!$G20</f>
        <v>0.5569047619047619</v>
      </c>
      <c r="H18" s="4">
        <f>BB18*Currency!$G20</f>
        <v>0.35504639478175265</v>
      </c>
      <c r="I18" s="4">
        <f>BC18*Currency!$G20</f>
        <v>0.7100927895635053</v>
      </c>
      <c r="J18" s="4">
        <f>BD18*Currency!$G20</f>
        <v>0.55872256321682046</v>
      </c>
      <c r="K18" s="4">
        <f>BE18*Currency!$G20</f>
        <v>0.69741256117844264</v>
      </c>
      <c r="L18" s="4">
        <f>BF18*Currency!$G20</f>
        <v>0.79221871780879749</v>
      </c>
      <c r="M18" s="4">
        <f>BG18*Currency!$G20</f>
        <v>1.2055502227525181</v>
      </c>
      <c r="N18" s="4">
        <f>BH18*Currency!$G20</f>
        <v>1.5661268435524764</v>
      </c>
      <c r="O18" s="4">
        <f>BI18*Currency!$G20</f>
        <v>8.5950737516625928</v>
      </c>
      <c r="P18" s="4">
        <f>BJ18*Currency!$G20</f>
        <v>1.2808809523809523</v>
      </c>
      <c r="Q18" s="4">
        <f>BK18*Currency!$G20</f>
        <v>10.434338132022473</v>
      </c>
      <c r="R18" s="4">
        <f>BL18*Currency!$G20</f>
        <v>2.2970504813565951</v>
      </c>
      <c r="S18" s="4">
        <f>BM18*Currency!$G20</f>
        <v>2.6118833333333331</v>
      </c>
      <c r="T18" s="4">
        <f>BN18*Currency!$G20</f>
        <v>4.6223095238095233</v>
      </c>
      <c r="U18" s="4">
        <f>BO18*Currency!$G20</f>
        <v>58.802777563509203</v>
      </c>
      <c r="V18" s="4">
        <f t="shared" si="0"/>
        <v>100.3</v>
      </c>
      <c r="W18" s="4">
        <f>BQ18*Currency!$G20</f>
        <v>6.0814000000000004</v>
      </c>
      <c r="Y18" s="28">
        <f>AV18/Currency!$D20</f>
        <v>7.5119849803015658E-3</v>
      </c>
      <c r="Z18" s="28">
        <f>AW18/Currency!$D20</f>
        <v>6.3705879454315035E-3</v>
      </c>
      <c r="AA18" s="28">
        <f>AX18/Currency!$D20</f>
        <v>4.3548330585797814E-3</v>
      </c>
      <c r="AB18" s="28">
        <f>AY18/Currency!$D20</f>
        <v>2.2637231259699915E-2</v>
      </c>
      <c r="AC18" s="28">
        <f>AZ18/Currency!$D20</f>
        <v>2.127563223052549E-2</v>
      </c>
      <c r="AD18" s="28">
        <f>BA18/Currency!$D20</f>
        <v>4.8491901852390643E-3</v>
      </c>
      <c r="AE18" s="28">
        <f>BB18/Currency!$D20</f>
        <v>3.0915294870016222E-3</v>
      </c>
      <c r="AF18" s="28">
        <f>BC18/Currency!$D20</f>
        <v>6.1830589740032443E-3</v>
      </c>
      <c r="AG18" s="28">
        <f>BD18/Currency!$D20</f>
        <v>4.8650185007503201E-3</v>
      </c>
      <c r="AH18" s="28">
        <f>BE18/Currency!$D20</f>
        <v>6.0726472066103291E-3</v>
      </c>
      <c r="AI18" s="28">
        <f>BF18/Currency!$D20</f>
        <v>6.8981619367407465E-3</v>
      </c>
      <c r="AJ18" s="28">
        <f>BG18/Currency!$D20</f>
        <v>1.0497202947214181E-2</v>
      </c>
      <c r="AK18" s="28">
        <f>BH18/Currency!$D20</f>
        <v>1.3636886301024043E-2</v>
      </c>
      <c r="AL18" s="28">
        <f>BI18/Currency!$D20</f>
        <v>7.484070909254649E-2</v>
      </c>
      <c r="AM18" s="28">
        <f>BJ18/Currency!$D20</f>
        <v>1.1153137426049849E-2</v>
      </c>
      <c r="AN18" s="28">
        <f>BK18/Currency!$D20</f>
        <v>9.0855912034600333E-2</v>
      </c>
      <c r="AO18" s="28">
        <f>BL18/Currency!$D20</f>
        <v>2.0001327715524111E-2</v>
      </c>
      <c r="AP18" s="28">
        <f>BM18/Currency!$D20</f>
        <v>2.274270196877121E-2</v>
      </c>
      <c r="AQ18" s="28">
        <f>BN18/Currency!$D20</f>
        <v>4.0248278537484229E-2</v>
      </c>
      <c r="AR18" s="28">
        <f>BO18/Currency!$D20</f>
        <v>0.5120190584301888</v>
      </c>
      <c r="AS18" s="27">
        <f t="shared" si="1"/>
        <v>100.3</v>
      </c>
      <c r="AT18" s="28">
        <f>BQ18/Currency!$D20</f>
        <v>5.2953156822810585E-2</v>
      </c>
      <c r="AV18" s="29">
        <v>0.15491215426377891</v>
      </c>
      <c r="AW18" s="29">
        <v>0.13137426461068849</v>
      </c>
      <c r="AX18" s="4">
        <v>8.9805367334032271E-2</v>
      </c>
      <c r="AY18" s="4">
        <v>0.46682498303753173</v>
      </c>
      <c r="AZ18" s="4">
        <v>0.4387460878578967</v>
      </c>
      <c r="BA18" s="4">
        <v>0.1</v>
      </c>
      <c r="BB18" s="4">
        <v>6.3753521080947465E-2</v>
      </c>
      <c r="BC18" s="4">
        <v>0.12750704216189493</v>
      </c>
      <c r="BD18" s="4">
        <v>0.10032641152247311</v>
      </c>
      <c r="BE18" s="4">
        <v>0.12523013069471822</v>
      </c>
      <c r="BF18" s="4">
        <v>0.14225389545946771</v>
      </c>
      <c r="BG18" s="4">
        <v>0.21647331917745088</v>
      </c>
      <c r="BH18" s="4">
        <v>0.28121986929971787</v>
      </c>
      <c r="BI18" s="4">
        <v>1.5433651029064939</v>
      </c>
      <c r="BJ18" s="4">
        <v>0.23</v>
      </c>
      <c r="BK18" s="4">
        <v>1.8736306179775284</v>
      </c>
      <c r="BL18" s="4">
        <v>0.41246738014953827</v>
      </c>
      <c r="BM18" s="4">
        <v>0.46899999999999997</v>
      </c>
      <c r="BN18" s="4">
        <v>0.83</v>
      </c>
      <c r="BO18" s="4">
        <v>10.558857022947356</v>
      </c>
      <c r="BP18" s="4">
        <v>100.3</v>
      </c>
      <c r="BQ18" s="4">
        <v>1.0920000000000001</v>
      </c>
    </row>
    <row r="19" spans="1:69">
      <c r="A19" s="2">
        <v>1839</v>
      </c>
      <c r="B19" s="4">
        <f>AV19*Currency!$G21</f>
        <v>0.96444150889836855</v>
      </c>
      <c r="C19" s="4">
        <f>AW19*Currency!$G21</f>
        <v>0.78242457260129672</v>
      </c>
      <c r="D19" s="4">
        <f>AX19*Currency!$G21</f>
        <v>0.56937918719334468</v>
      </c>
      <c r="E19" s="4">
        <f>AY19*Currency!$G21</f>
        <v>2.5406057684295731</v>
      </c>
      <c r="F19" s="4">
        <f>AZ19*Currency!$G21</f>
        <v>2.4433978559514768</v>
      </c>
      <c r="G19" s="4">
        <f>BA19*Currency!$G21</f>
        <v>0.5569047619047619</v>
      </c>
      <c r="H19" s="4">
        <f>BB19*Currency!$G21</f>
        <v>0.31277896683154399</v>
      </c>
      <c r="I19" s="4">
        <f>BC19*Currency!$G21</f>
        <v>0.76081370310375562</v>
      </c>
      <c r="J19" s="4">
        <f>BD19*Currency!$G21</f>
        <v>0.67363713295645034</v>
      </c>
      <c r="K19" s="4">
        <f>BE19*Currency!$G21</f>
        <v>0.79885438825894339</v>
      </c>
      <c r="L19" s="4">
        <f>BF19*Currency!$G21</f>
        <v>0.58555296533693735</v>
      </c>
      <c r="M19" s="4">
        <f>BG19*Currency!$G21</f>
        <v>0.98166232424133615</v>
      </c>
      <c r="N19" s="4">
        <f>BH19*Currency!$G21</f>
        <v>1.4791197966884497</v>
      </c>
      <c r="O19" s="4">
        <f>BI19*Currency!$G21</f>
        <v>8.2466248157843793</v>
      </c>
      <c r="P19" s="4">
        <f>BJ19*Currency!$G21</f>
        <v>1.2808809523809523</v>
      </c>
      <c r="Q19" s="4">
        <f>BK19*Currency!$G21</f>
        <v>10.497262999896929</v>
      </c>
      <c r="R19" s="4">
        <f>BL19*Currency!$G21</f>
        <v>2.6021274984117677</v>
      </c>
      <c r="S19" s="4">
        <f>BM19*Currency!$G21</f>
        <v>2.7238211904761904</v>
      </c>
      <c r="T19" s="4">
        <f>BN19*Currency!$G21</f>
        <v>4.7336904761904757</v>
      </c>
      <c r="U19" s="4">
        <f>BO19*Currency!$G21</f>
        <v>62.211929334267943</v>
      </c>
      <c r="V19" s="4">
        <f t="shared" si="0"/>
        <v>98.3</v>
      </c>
      <c r="W19" s="4">
        <f>BQ19*Currency!$G21</f>
        <v>5.9839416666666665</v>
      </c>
      <c r="Y19" s="28">
        <f>AV19/Currency!$D21</f>
        <v>8.6897934812087563E-3</v>
      </c>
      <c r="Z19" s="28">
        <f>AW19/Currency!$D21</f>
        <v>7.0497877660767247E-3</v>
      </c>
      <c r="AA19" s="28">
        <f>AX19/Currency!$D21</f>
        <v>5.1302100786394687E-3</v>
      </c>
      <c r="AB19" s="28">
        <f>AY19/Currency!$D21</f>
        <v>2.2891320252317288E-2</v>
      </c>
      <c r="AC19" s="28">
        <f>AZ19/Currency!$D21</f>
        <v>2.2015459273315101E-2</v>
      </c>
      <c r="AD19" s="28">
        <f>BA19/Currency!$D21</f>
        <v>5.0178132369913192E-3</v>
      </c>
      <c r="AE19" s="28">
        <f>BB19/Currency!$D21</f>
        <v>2.8181954031992812E-3</v>
      </c>
      <c r="AF19" s="28">
        <f>BC19/Currency!$D21</f>
        <v>6.8550698996739266E-3</v>
      </c>
      <c r="AG19" s="28">
        <f>BD19/Currency!$D21</f>
        <v>6.0695931403362893E-3</v>
      </c>
      <c r="AH19" s="28">
        <f>BE19/Currency!$D21</f>
        <v>7.1978233946576233E-3</v>
      </c>
      <c r="AI19" s="28">
        <f>BF19/Currency!$D21</f>
        <v>5.2759387626311475E-3</v>
      </c>
      <c r="AJ19" s="28">
        <f>BG19/Currency!$D21</f>
        <v>8.8449561608816285E-3</v>
      </c>
      <c r="AK19" s="28">
        <f>BH19/Currency!$D21</f>
        <v>1.3327138503061432E-2</v>
      </c>
      <c r="AL19" s="28">
        <f>BI19/Currency!$D21</f>
        <v>7.4303590114067813E-2</v>
      </c>
      <c r="AM19" s="28">
        <f>BJ19/Currency!$D21</f>
        <v>1.1540970445080033E-2</v>
      </c>
      <c r="AN19" s="28">
        <f>BK19/Currency!$D21</f>
        <v>9.4582249670312285E-2</v>
      </c>
      <c r="AO19" s="28">
        <f>BL19/Currency!$D21</f>
        <v>2.3445642233712115E-2</v>
      </c>
      <c r="AP19" s="28">
        <f>BM19/Currency!$D21</f>
        <v>2.4542124542124542E-2</v>
      </c>
      <c r="AQ19" s="28">
        <f>BN19/Currency!$D21</f>
        <v>4.265141251442621E-2</v>
      </c>
      <c r="AR19" s="28">
        <f>BO19/Currency!$D21</f>
        <v>0.56054080314300314</v>
      </c>
      <c r="AS19" s="27">
        <f t="shared" si="1"/>
        <v>98.3</v>
      </c>
      <c r="AT19" s="28">
        <f>BQ19/Currency!$D21</f>
        <v>5.3916403231471718E-2</v>
      </c>
      <c r="AV19" s="29">
        <v>0.17317889428700933</v>
      </c>
      <c r="AW19" s="29">
        <v>0.14049522039014306</v>
      </c>
      <c r="AX19" s="4">
        <v>0.10223995665720598</v>
      </c>
      <c r="AY19" s="4">
        <v>0.45620112130843127</v>
      </c>
      <c r="AZ19" s="4">
        <v>0.4387460878578967</v>
      </c>
      <c r="BA19" s="4">
        <v>0.1</v>
      </c>
      <c r="BB19" s="4">
        <v>5.6163816190358477E-2</v>
      </c>
      <c r="BC19" s="4">
        <v>0.1366146880306017</v>
      </c>
      <c r="BD19" s="4">
        <v>0.12096092169376192</v>
      </c>
      <c r="BE19" s="4">
        <v>0.14344542243213179</v>
      </c>
      <c r="BF19" s="4">
        <v>0.10514418360047614</v>
      </c>
      <c r="BG19" s="4">
        <v>0.17627113133021</v>
      </c>
      <c r="BH19" s="4">
        <v>0.26559654322751131</v>
      </c>
      <c r="BI19" s="4">
        <v>1.4807962473832577</v>
      </c>
      <c r="BJ19" s="4">
        <v>0.23</v>
      </c>
      <c r="BK19" s="4">
        <v>1.8849296536796538</v>
      </c>
      <c r="BL19" s="4">
        <v>0.46724820407564877</v>
      </c>
      <c r="BM19" s="4">
        <v>0.48910000000000003</v>
      </c>
      <c r="BN19" s="4">
        <v>0.85</v>
      </c>
      <c r="BO19" s="4">
        <v>11.171017665836912</v>
      </c>
      <c r="BP19" s="4">
        <v>98.3</v>
      </c>
      <c r="BQ19" s="4">
        <v>1.0745</v>
      </c>
    </row>
    <row r="20" spans="1:69">
      <c r="A20" s="2">
        <v>1840</v>
      </c>
      <c r="B20" s="4">
        <f>AV20*Currency!$G22</f>
        <v>1.0215646535501521</v>
      </c>
      <c r="C20" s="4">
        <f>AW20*Currency!$G22</f>
        <v>0.81332284044537217</v>
      </c>
      <c r="D20" s="4">
        <f>AX20*Currency!$G22</f>
        <v>0.73095976734280732</v>
      </c>
      <c r="E20" s="4">
        <f>AY20*Currency!$G22</f>
        <v>2.7668240902760419</v>
      </c>
      <c r="F20" s="4">
        <f>AZ20*Currency!$G22</f>
        <v>2.8958789403869356</v>
      </c>
      <c r="G20" s="4">
        <f>BA20*Currency!$G22</f>
        <v>0.5569047619047619</v>
      </c>
      <c r="H20" s="4">
        <f>BB20*Currency!$G22</f>
        <v>0.38886033714191953</v>
      </c>
      <c r="I20" s="4">
        <f>BC20*Currency!$G22</f>
        <v>0.89184272974940226</v>
      </c>
      <c r="J20" s="4">
        <f>BD20*Currency!$G22</f>
        <v>0.78062655995541586</v>
      </c>
      <c r="K20" s="4">
        <f>BE20*Currency!$G22</f>
        <v>0.96369735726475703</v>
      </c>
      <c r="L20" s="4">
        <f>BF20*Currency!$G22</f>
        <v>0.44777579702236381</v>
      </c>
      <c r="M20" s="4">
        <f>BG20*Currency!$G22</f>
        <v>1.1538837846345531</v>
      </c>
      <c r="N20" s="4">
        <f>BH20*Currency!$G22</f>
        <v>1.4791197966884497</v>
      </c>
      <c r="O20" s="4">
        <f>BI20*Currency!$G22</f>
        <v>7.956250702552536</v>
      </c>
      <c r="P20" s="4">
        <f>BJ20*Currency!$G22</f>
        <v>1.2808809523809523</v>
      </c>
      <c r="Q20" s="4">
        <f>BK20*Currency!$G22</f>
        <v>10.420022447065131</v>
      </c>
      <c r="R20" s="4">
        <f>BL20*Currency!$G22</f>
        <v>2.4226704295557839</v>
      </c>
      <c r="S20" s="4">
        <f>BM20*Currency!$G22</f>
        <v>2.313382380952381</v>
      </c>
      <c r="T20" s="4">
        <f>BN20*Currency!$G22</f>
        <v>5.012142857142857</v>
      </c>
      <c r="U20" s="4">
        <f>BO20*Currency!$G22</f>
        <v>65.780308212601923</v>
      </c>
      <c r="V20" s="4">
        <f t="shared" si="0"/>
        <v>90.3</v>
      </c>
      <c r="W20" s="4">
        <f>BQ20*Currency!$G22</f>
        <v>5.8085166666666659</v>
      </c>
      <c r="Y20" s="28">
        <f>AV20/Currency!$D22</f>
        <v>9.2141927791110564E-3</v>
      </c>
      <c r="Z20" s="28">
        <f>AW20/Currency!$D22</f>
        <v>7.3359169363135471E-3</v>
      </c>
      <c r="AA20" s="28">
        <f>AX20/Currency!$D22</f>
        <v>6.5930278486677684E-3</v>
      </c>
      <c r="AB20" s="28">
        <f>AY20/Currency!$D22</f>
        <v>2.4955885528238308E-2</v>
      </c>
      <c r="AC20" s="28">
        <f>AZ20/Currency!$D22</f>
        <v>2.6119919800438856E-2</v>
      </c>
      <c r="AD20" s="28">
        <f>BA20/Currency!$D22</f>
        <v>5.0231062889290736E-3</v>
      </c>
      <c r="AE20" s="28">
        <f>BB20/Currency!$D22</f>
        <v>3.5073982817670603E-3</v>
      </c>
      <c r="AF20" s="28">
        <f>BC20/Currency!$D22</f>
        <v>8.0441417114440177E-3</v>
      </c>
      <c r="AG20" s="28">
        <f>BD20/Currency!$D22</f>
        <v>7.0410067409114561E-3</v>
      </c>
      <c r="AH20" s="28">
        <f>BE20/Currency!$D22</f>
        <v>8.6922479156835847E-3</v>
      </c>
      <c r="AI20" s="28">
        <f>BF20/Currency!$D22</f>
        <v>4.0387972520836719E-3</v>
      </c>
      <c r="AJ20" s="28">
        <f>BG20/Currency!$D22</f>
        <v>1.0407669841907925E-2</v>
      </c>
      <c r="AK20" s="28">
        <f>BH20/Currency!$D22</f>
        <v>1.3341196666039345E-2</v>
      </c>
      <c r="AL20" s="28">
        <f>BI20/Currency!$D22</f>
        <v>7.1762885997951956E-2</v>
      </c>
      <c r="AM20" s="28">
        <f>BJ20/Currency!$D22</f>
        <v>1.1553144464536869E-2</v>
      </c>
      <c r="AN20" s="28">
        <f>BK20/Currency!$D22</f>
        <v>9.3985334414479219E-2</v>
      </c>
      <c r="AO20" s="28">
        <f>BL20/Currency!$D22</f>
        <v>2.1851727446326408E-2</v>
      </c>
      <c r="AP20" s="28">
        <f>BM20/Currency!$D22</f>
        <v>2.0865983524211373E-2</v>
      </c>
      <c r="AQ20" s="28">
        <f>BN20/Currency!$D22</f>
        <v>4.5207956600361664E-2</v>
      </c>
      <c r="AR20" s="28">
        <f>BO20/Currency!$D22</f>
        <v>0.59331774923289293</v>
      </c>
      <c r="AS20" s="27">
        <f t="shared" si="1"/>
        <v>90.3</v>
      </c>
      <c r="AT20" s="28">
        <f>BQ20/Currency!$D22</f>
        <v>5.2390998593530233E-2</v>
      </c>
      <c r="AV20" s="29">
        <v>0.18343614984654294</v>
      </c>
      <c r="AW20" s="29">
        <v>0.14604343436813011</v>
      </c>
      <c r="AX20" s="4">
        <v>0.13125399841127794</v>
      </c>
      <c r="AY20" s="4">
        <v>0.49682176909616826</v>
      </c>
      <c r="AZ20" s="4">
        <v>0.51999536338713681</v>
      </c>
      <c r="BA20" s="4">
        <v>0.1</v>
      </c>
      <c r="BB20" s="4">
        <v>6.982528499341864E-2</v>
      </c>
      <c r="BC20" s="4">
        <v>0.16014277319142753</v>
      </c>
      <c r="BD20" s="4">
        <v>0.14017236219806528</v>
      </c>
      <c r="BE20" s="4">
        <v>0.17304527150542881</v>
      </c>
      <c r="BF20" s="4">
        <v>8.040437569448175E-2</v>
      </c>
      <c r="BG20" s="4">
        <v>0.20719589121270299</v>
      </c>
      <c r="BH20" s="4">
        <v>0.26559654322751131</v>
      </c>
      <c r="BI20" s="4">
        <v>1.4286555344472276</v>
      </c>
      <c r="BJ20" s="4">
        <v>0.23</v>
      </c>
      <c r="BK20" s="4">
        <v>1.8710600375234523</v>
      </c>
      <c r="BL20" s="4">
        <v>0.43502419000146614</v>
      </c>
      <c r="BM20" s="4">
        <v>0.41540000000000005</v>
      </c>
      <c r="BN20" s="4">
        <v>0.9</v>
      </c>
      <c r="BO20" s="4">
        <v>11.811769751728434</v>
      </c>
      <c r="BP20" s="4">
        <v>90.3</v>
      </c>
      <c r="BQ20" s="4">
        <v>1.0429999999999999</v>
      </c>
    </row>
    <row r="21" spans="1:69">
      <c r="A21" s="2">
        <v>1841</v>
      </c>
      <c r="B21" s="4">
        <f>AV21*Currency!$G23</f>
        <v>0.90871643696194182</v>
      </c>
      <c r="C21" s="4">
        <f>AW21*Currency!$G23</f>
        <v>0.73813633280571511</v>
      </c>
      <c r="D21" s="4">
        <f>AX21*Currency!$G23</f>
        <v>0.47704742710793752</v>
      </c>
      <c r="E21" s="4">
        <f>AY21*Currency!$G23</f>
        <v>2.6310930971681605</v>
      </c>
      <c r="F21" s="4">
        <f>AZ21*Currency!$G23</f>
        <v>2.8958789403869356</v>
      </c>
      <c r="G21" s="4">
        <f>BA21*Currency!$G23</f>
        <v>0.5569047619047619</v>
      </c>
      <c r="H21" s="4">
        <f>BB21*Currency!$G23</f>
        <v>0.3677266231668152</v>
      </c>
      <c r="I21" s="4">
        <f>BC21*Currency!$G23</f>
        <v>0.81576135943902695</v>
      </c>
      <c r="J21" s="4">
        <f>BD21*Currency!$G23</f>
        <v>0.59834827692014114</v>
      </c>
      <c r="K21" s="4">
        <f>BE21*Currency!$G23</f>
        <v>0.80730787384898506</v>
      </c>
      <c r="L21" s="4">
        <f>BF21*Currency!$G23</f>
        <v>0.51666438117965063</v>
      </c>
      <c r="M21" s="4">
        <f>BG21*Currency!$G23</f>
        <v>1.3777716831457349</v>
      </c>
      <c r="N21" s="4">
        <f>BH21*Currency!$G23</f>
        <v>1.3921127498244237</v>
      </c>
      <c r="O21" s="4">
        <f>BI21*Currency!$G23</f>
        <v>7.3174276534424783</v>
      </c>
      <c r="P21" s="4">
        <f>BJ21*Currency!$G23</f>
        <v>1.2808809523809523</v>
      </c>
      <c r="Q21" s="4">
        <f>BK21*Currency!$G23</f>
        <v>10.805611032319064</v>
      </c>
      <c r="R21" s="4">
        <f>BL21*Currency!$G23</f>
        <v>2.3329418951277918</v>
      </c>
      <c r="S21" s="4">
        <f>BM21*Currency!$G23</f>
        <v>2.9103842857142861</v>
      </c>
      <c r="T21" s="4">
        <f>BN21*Currency!$G23</f>
        <v>5.012142857142857</v>
      </c>
      <c r="U21" s="4">
        <f>BO21*Currency!$G23</f>
        <v>67.654590472029625</v>
      </c>
      <c r="V21" s="4">
        <f t="shared" si="0"/>
        <v>90.7</v>
      </c>
      <c r="W21" s="4">
        <f>BQ21*Currency!$G23</f>
        <v>5.8182625000000003</v>
      </c>
      <c r="Y21" s="28">
        <f>AV21/Currency!$D23</f>
        <v>8.2660933201308233E-3</v>
      </c>
      <c r="Z21" s="28">
        <f>AW21/Currency!$D23</f>
        <v>6.71441999040975E-3</v>
      </c>
      <c r="AA21" s="28">
        <f>AX21/Currency!$D23</f>
        <v>4.3394379040682732E-3</v>
      </c>
      <c r="AB21" s="28">
        <f>AY21/Currency!$D23</f>
        <v>2.3933605897848331E-2</v>
      </c>
      <c r="AC21" s="28">
        <f>AZ21/Currency!$D23</f>
        <v>2.6342216990229827E-2</v>
      </c>
      <c r="AD21" s="28">
        <f>BA21/Currency!$D23</f>
        <v>5.065856129685917E-3</v>
      </c>
      <c r="AE21" s="28">
        <f>BB21/Currency!$D23</f>
        <v>3.345006714697272E-3</v>
      </c>
      <c r="AF21" s="28">
        <f>BC21/Currency!$D23</f>
        <v>7.4205321372019951E-3</v>
      </c>
      <c r="AG21" s="28">
        <f>BD21/Currency!$D23</f>
        <v>5.4428449775785351E-3</v>
      </c>
      <c r="AH21" s="28">
        <f>BE21/Currency!$D23</f>
        <v>7.3436354311169983E-3</v>
      </c>
      <c r="AI21" s="28">
        <f>BF21/Currency!$D23</f>
        <v>4.6998115322937654E-3</v>
      </c>
      <c r="AJ21" s="28">
        <f>BG21/Currency!$D23</f>
        <v>1.2532830752783376E-2</v>
      </c>
      <c r="AK21" s="28">
        <f>BH21/Currency!$D23</f>
        <v>1.2663283543835096E-2</v>
      </c>
      <c r="AL21" s="28">
        <f>BI21/Currency!$D23</f>
        <v>6.656261225876195E-2</v>
      </c>
      <c r="AM21" s="28">
        <f>BJ21/Currency!$D23</f>
        <v>1.1651469098277608E-2</v>
      </c>
      <c r="AN21" s="28">
        <f>BK21/Currency!$D23</f>
        <v>9.8292696754560177E-2</v>
      </c>
      <c r="AO21" s="28">
        <f>BL21/Currency!$D23</f>
        <v>2.1221488498701861E-2</v>
      </c>
      <c r="AP21" s="28">
        <f>BM21/Currency!$D23</f>
        <v>2.6474164133738601E-2</v>
      </c>
      <c r="AQ21" s="28">
        <f>BN21/Currency!$D23</f>
        <v>4.5592705167173252E-2</v>
      </c>
      <c r="AR21" s="28">
        <f>BO21/Currency!$D23</f>
        <v>0.61541657620577639</v>
      </c>
      <c r="AS21" s="27">
        <f t="shared" si="1"/>
        <v>90.7</v>
      </c>
      <c r="AT21" s="28">
        <f>BQ21/Currency!$D23</f>
        <v>5.2925531914893617E-2</v>
      </c>
      <c r="AV21" s="29">
        <v>0.16317268213938246</v>
      </c>
      <c r="AW21" s="29">
        <v>0.13254265061068848</v>
      </c>
      <c r="AX21" s="4">
        <v>8.5660504226307721E-2</v>
      </c>
      <c r="AY21" s="4">
        <v>0.47244938042352608</v>
      </c>
      <c r="AZ21" s="4">
        <v>0.51999536338713681</v>
      </c>
      <c r="BA21" s="4">
        <v>0.1</v>
      </c>
      <c r="BB21" s="4">
        <v>6.6030432548124157E-2</v>
      </c>
      <c r="BC21" s="4">
        <v>0.1464813043883674</v>
      </c>
      <c r="BD21" s="4">
        <v>0.10744175985740029</v>
      </c>
      <c r="BE21" s="4">
        <v>0.14496336341024957</v>
      </c>
      <c r="BF21" s="4">
        <v>9.2774279647478947E-2</v>
      </c>
      <c r="BG21" s="4">
        <v>0.24739807905994385</v>
      </c>
      <c r="BH21" s="4">
        <v>0.24997321715530482</v>
      </c>
      <c r="BI21" s="4">
        <v>1.3139459659879611</v>
      </c>
      <c r="BJ21" s="4">
        <v>0.23</v>
      </c>
      <c r="BK21" s="4">
        <v>1.9402978339350181</v>
      </c>
      <c r="BL21" s="4">
        <v>0.41891218296437477</v>
      </c>
      <c r="BM21" s="4">
        <v>0.52260000000000006</v>
      </c>
      <c r="BN21" s="4">
        <v>0.9</v>
      </c>
      <c r="BO21" s="4">
        <v>12.148323214302028</v>
      </c>
      <c r="BP21" s="4">
        <v>90.7</v>
      </c>
      <c r="BQ21" s="4">
        <v>1.0447500000000001</v>
      </c>
    </row>
    <row r="22" spans="1:69">
      <c r="A22" s="2">
        <v>1842</v>
      </c>
      <c r="B22" s="4">
        <f>AV22*Currency!$G24</f>
        <v>0.92168361300229862</v>
      </c>
      <c r="C22" s="4">
        <f>AW22*Currency!$G24</f>
        <v>0.7436932978027031</v>
      </c>
      <c r="D22" s="4">
        <f>AX22*Currency!$G24</f>
        <v>0.46165880042703616</v>
      </c>
      <c r="E22" s="4">
        <f>AY22*Currency!$G24</f>
        <v>2.5545268959278169</v>
      </c>
      <c r="F22" s="4">
        <f>AZ22*Currency!$G24</f>
        <v>2.5791421812821143</v>
      </c>
      <c r="G22" s="4">
        <f>BA22*Currency!$G24</f>
        <v>0.5569047619047619</v>
      </c>
      <c r="H22" s="4">
        <f>BB22*Currency!$G24</f>
        <v>0.30432548124150227</v>
      </c>
      <c r="I22" s="4">
        <f>BC22*Currency!$G24</f>
        <v>0.75236021751371396</v>
      </c>
      <c r="J22" s="4">
        <f>BD22*Currency!$G24</f>
        <v>0.60231084829047321</v>
      </c>
      <c r="K22" s="4">
        <f>BE22*Currency!$G24</f>
        <v>0.77772067428383918</v>
      </c>
      <c r="L22" s="4">
        <f>BF22*Currency!$G24</f>
        <v>0.39610935890439875</v>
      </c>
      <c r="M22" s="4">
        <f>BG22*Currency!$G24</f>
        <v>1.3088830989884479</v>
      </c>
      <c r="N22" s="4">
        <f>BH22*Currency!$G24</f>
        <v>1.3921127498244237</v>
      </c>
      <c r="O22" s="4">
        <f>BI22*Currency!$G24</f>
        <v>7.1432031855033715</v>
      </c>
      <c r="P22" s="4">
        <f>BJ22*Currency!$G24</f>
        <v>1.2808809523809523</v>
      </c>
      <c r="Q22" s="4">
        <f>BK22*Currency!$G24</f>
        <v>11.270407275121544</v>
      </c>
      <c r="R22" s="4">
        <f>BL22*Currency!$G24</f>
        <v>2.3149961882421932</v>
      </c>
      <c r="S22" s="4">
        <f>BM22*Currency!$G24</f>
        <v>2.7611338095238094</v>
      </c>
      <c r="T22" s="4">
        <f>BN22*Currency!$G24</f>
        <v>4.9007619047619047</v>
      </c>
      <c r="U22" s="4">
        <f>BO22*Currency!$G24</f>
        <v>69.581265343172376</v>
      </c>
      <c r="V22" s="4">
        <f t="shared" si="0"/>
        <v>86</v>
      </c>
      <c r="W22" s="4">
        <f>BQ22*Currency!$G24</f>
        <v>5.8377541666666657</v>
      </c>
      <c r="Y22" s="28">
        <f>AV22/Currency!$D24</f>
        <v>8.3573761072205828E-3</v>
      </c>
      <c r="Z22" s="28">
        <f>AW22/Currency!$D24</f>
        <v>6.7434470033708753E-3</v>
      </c>
      <c r="AA22" s="28">
        <f>AX22/Currency!$D24</f>
        <v>4.1860961548498372E-3</v>
      </c>
      <c r="AB22" s="28">
        <f>AY22/Currency!$D24</f>
        <v>2.3163200195929112E-2</v>
      </c>
      <c r="AC22" s="28">
        <f>AZ22/Currency!$D24</f>
        <v>2.3386399561514348E-2</v>
      </c>
      <c r="AD22" s="28">
        <f>BA22/Currency!$D24</f>
        <v>5.0497399383931732E-3</v>
      </c>
      <c r="AE22" s="28">
        <f>BB22/Currency!$D24</f>
        <v>2.7594745852770127E-3</v>
      </c>
      <c r="AF22" s="28">
        <f>BC22/Currency!$D24</f>
        <v>6.8220343913792817E-3</v>
      </c>
      <c r="AG22" s="28">
        <f>BD22/Currency!$D24</f>
        <v>5.4614601166940871E-3</v>
      </c>
      <c r="AH22" s="28">
        <f>BE22/Currency!$D24</f>
        <v>7.0519906068190327E-3</v>
      </c>
      <c r="AI22" s="28">
        <f>BF22/Currency!$D24</f>
        <v>3.5917258864684061E-3</v>
      </c>
      <c r="AJ22" s="28">
        <f>BG22/Currency!$D24</f>
        <v>1.1868311624852124E-2</v>
      </c>
      <c r="AK22" s="28">
        <f>BH22/Currency!$D24</f>
        <v>1.2622997381977721E-2</v>
      </c>
      <c r="AL22" s="28">
        <f>BI22/Currency!$D24</f>
        <v>6.4771071970223845E-2</v>
      </c>
      <c r="AM22" s="28">
        <f>BJ22/Currency!$D24</f>
        <v>1.1614401858304297E-2</v>
      </c>
      <c r="AN22" s="28">
        <f>BK22/Currency!$D24</f>
        <v>0.10219453959144102</v>
      </c>
      <c r="AO22" s="28">
        <f>BL22/Currency!$D24</f>
        <v>2.0991252919100967E-2</v>
      </c>
      <c r="AP22" s="28">
        <f>BM22/Currency!$D24</f>
        <v>2.503661061455335E-2</v>
      </c>
      <c r="AQ22" s="28">
        <f>BN22/Currency!$D24</f>
        <v>4.4437711457859921E-2</v>
      </c>
      <c r="AR22" s="28">
        <f>BO22/Currency!$D24</f>
        <v>0.63092887438344214</v>
      </c>
      <c r="AS22" s="27">
        <f t="shared" si="1"/>
        <v>86</v>
      </c>
      <c r="AT22" s="28">
        <f>BQ22/Currency!$D24</f>
        <v>5.2933898904206425E-2</v>
      </c>
      <c r="AV22" s="29">
        <v>0.1655011190512892</v>
      </c>
      <c r="AW22" s="29">
        <v>0.13354048100775345</v>
      </c>
      <c r="AX22" s="4">
        <v>8.2897262154491322E-2</v>
      </c>
      <c r="AY22" s="4">
        <v>0.45870085347998424</v>
      </c>
      <c r="AZ22" s="4">
        <v>0.46312087051666867</v>
      </c>
      <c r="BA22" s="4">
        <v>0.1</v>
      </c>
      <c r="BB22" s="4">
        <v>5.464587521224068E-2</v>
      </c>
      <c r="BC22" s="4">
        <v>0.13509674705248392</v>
      </c>
      <c r="BD22" s="4">
        <v>0.10815329469089301</v>
      </c>
      <c r="BE22" s="4">
        <v>0.13965056998683731</v>
      </c>
      <c r="BF22" s="4">
        <v>7.1126947729733853E-2</v>
      </c>
      <c r="BG22" s="4">
        <v>0.23502817510694662</v>
      </c>
      <c r="BH22" s="4">
        <v>0.24997321715530482</v>
      </c>
      <c r="BI22" s="4">
        <v>1.2826615382263429</v>
      </c>
      <c r="BJ22" s="4">
        <v>0.23</v>
      </c>
      <c r="BK22" s="4">
        <v>2.0237584675293068</v>
      </c>
      <c r="BL22" s="4">
        <v>0.41568978155695646</v>
      </c>
      <c r="BM22" s="4">
        <v>0.49580000000000002</v>
      </c>
      <c r="BN22" s="4">
        <v>0.88</v>
      </c>
      <c r="BO22" s="4">
        <v>12.494284499415306</v>
      </c>
      <c r="BP22" s="4">
        <v>86</v>
      </c>
      <c r="BQ22" s="4">
        <v>1.0482499999999999</v>
      </c>
    </row>
    <row r="23" spans="1:69">
      <c r="A23" s="2">
        <v>1843</v>
      </c>
      <c r="B23" s="4">
        <f>AV23*Currency!$G25</f>
        <v>0.83739696873998015</v>
      </c>
      <c r="C23" s="4">
        <f>AW23*Currency!$G25</f>
        <v>0.679788200337343</v>
      </c>
      <c r="D23" s="4">
        <f>AX23*Currency!$G25</f>
        <v>0.46935311376748678</v>
      </c>
      <c r="E23" s="4">
        <f>AY23*Currency!$G25</f>
        <v>2.4953621040602787</v>
      </c>
      <c r="F23" s="4">
        <f>AZ23*Currency!$G25</f>
        <v>2.8958789403869356</v>
      </c>
      <c r="G23" s="4">
        <f>BA23*Currency!$G25</f>
        <v>0.5569047619047619</v>
      </c>
      <c r="H23" s="4">
        <f>BB23*Currency!$G25</f>
        <v>0.32968593801162743</v>
      </c>
      <c r="I23" s="4">
        <f>BC23*Currency!$G25</f>
        <v>0.69318581838342175</v>
      </c>
      <c r="J23" s="4">
        <f>BD23*Currency!$G25</f>
        <v>0.53098456362449609</v>
      </c>
      <c r="K23" s="4">
        <f>BE23*Currency!$G25</f>
        <v>0.70586604676848441</v>
      </c>
      <c r="L23" s="4">
        <f>BF23*Currency!$G25</f>
        <v>0.37888721286507704</v>
      </c>
      <c r="M23" s="4">
        <f>BG23*Currency!$G25</f>
        <v>1.2916609529491263</v>
      </c>
      <c r="N23" s="4">
        <f>BH23*Currency!$G25</f>
        <v>1.3921127498244237</v>
      </c>
      <c r="O23" s="4">
        <f>BI23*Currency!$G25</f>
        <v>7.0270535402106331</v>
      </c>
      <c r="P23" s="4">
        <f>BJ23*Currency!$G25</f>
        <v>1.2808809523809523</v>
      </c>
      <c r="Q23" s="4">
        <f>BK23*Currency!$G25</f>
        <v>11.735203517924026</v>
      </c>
      <c r="R23" s="4">
        <f>BL23*Currency!$G25</f>
        <v>2.3060233347993941</v>
      </c>
      <c r="S23" s="4">
        <f>BM23*Currency!$G25</f>
        <v>2.8357590476190473</v>
      </c>
      <c r="T23" s="4">
        <f>BN23*Currency!$G25</f>
        <v>4.7336904761904757</v>
      </c>
      <c r="U23" s="4">
        <f>BO23*Currency!$G25</f>
        <v>71.561760082675505</v>
      </c>
      <c r="V23" s="4">
        <f t="shared" si="0"/>
        <v>81.7</v>
      </c>
      <c r="W23" s="4">
        <f>BQ23*Currency!$G25</f>
        <v>5.8475000000000001</v>
      </c>
      <c r="Y23" s="28">
        <f>AV23/Currency!$D25</f>
        <v>7.5450990578501452E-3</v>
      </c>
      <c r="Z23" s="28">
        <f>AW23/Currency!$D25</f>
        <v>6.1250153766624835E-3</v>
      </c>
      <c r="AA23" s="28">
        <f>AX23/Currency!$D25</f>
        <v>4.228956956716318E-3</v>
      </c>
      <c r="AB23" s="28">
        <f>AY23/Currency!$D25</f>
        <v>2.2483666603988345E-2</v>
      </c>
      <c r="AC23" s="28">
        <f>AZ23/Currency!$D25</f>
        <v>2.6092396175780859E-2</v>
      </c>
      <c r="AD23" s="28">
        <f>BA23/Currency!$D25</f>
        <v>5.0178132369913192E-3</v>
      </c>
      <c r="AE23" s="28">
        <f>BB23/Currency!$D25</f>
        <v>2.9705302898587016E-3</v>
      </c>
      <c r="AF23" s="28">
        <f>BC23/Currency!$D25</f>
        <v>6.245730353036244E-3</v>
      </c>
      <c r="AG23" s="28">
        <f>BD23/Currency!$D25</f>
        <v>4.7842675341474277E-3</v>
      </c>
      <c r="AH23" s="28">
        <f>BE23/Currency!$D25</f>
        <v>6.3599815180308099E-3</v>
      </c>
      <c r="AI23" s="28">
        <f>BF23/Currency!$D25</f>
        <v>3.4138427287613302E-3</v>
      </c>
      <c r="AJ23" s="28">
        <f>BG23/Currency!$D25</f>
        <v>1.1638100211686351E-2</v>
      </c>
      <c r="AK23" s="28">
        <f>BH23/Currency!$D25</f>
        <v>1.2543189179351939E-2</v>
      </c>
      <c r="AL23" s="28">
        <f>BI23/Currency!$D25</f>
        <v>6.3315031012691592E-2</v>
      </c>
      <c r="AM23" s="28">
        <f>BJ23/Currency!$D25</f>
        <v>1.1540970445080033E-2</v>
      </c>
      <c r="AN23" s="28">
        <f>BK23/Currency!$D25</f>
        <v>0.10573631898858928</v>
      </c>
      <c r="AO23" s="28">
        <f>BL23/Currency!$D25</f>
        <v>2.0777689841600049E-2</v>
      </c>
      <c r="AP23" s="28">
        <f>BM23/Currency!$D25</f>
        <v>2.5550705002759792E-2</v>
      </c>
      <c r="AQ23" s="28">
        <f>BN23/Currency!$D25</f>
        <v>4.265141251442621E-2</v>
      </c>
      <c r="AR23" s="28">
        <f>BO23/Currency!$D25</f>
        <v>0.64478447944507644</v>
      </c>
      <c r="AS23" s="27">
        <f t="shared" si="1"/>
        <v>81.7</v>
      </c>
      <c r="AT23" s="28">
        <f>BQ23/Currency!$D25</f>
        <v>5.2687038988408846E-2</v>
      </c>
      <c r="AV23" s="29">
        <v>0.15036627912389555</v>
      </c>
      <c r="AW23" s="29">
        <v>0.12206543144150665</v>
      </c>
      <c r="AX23" s="4">
        <v>8.4278883190399514E-2</v>
      </c>
      <c r="AY23" s="4">
        <v>0.44807699175088378</v>
      </c>
      <c r="AZ23" s="4">
        <v>0.51999536338713681</v>
      </c>
      <c r="BA23" s="4">
        <v>0.1</v>
      </c>
      <c r="BB23" s="4">
        <v>5.9199698146594072E-2</v>
      </c>
      <c r="BC23" s="4">
        <v>0.12447116020565932</v>
      </c>
      <c r="BD23" s="4">
        <v>9.5345667688024105E-2</v>
      </c>
      <c r="BE23" s="4">
        <v>0.12674807167283603</v>
      </c>
      <c r="BF23" s="4">
        <v>6.8034471741484553E-2</v>
      </c>
      <c r="BG23" s="4">
        <v>0.23193569911869732</v>
      </c>
      <c r="BH23" s="4">
        <v>0.24997321715530482</v>
      </c>
      <c r="BI23" s="4">
        <v>1.2618052530519308</v>
      </c>
      <c r="BJ23" s="4">
        <v>0.23</v>
      </c>
      <c r="BK23" s="4">
        <v>2.1072191011235959</v>
      </c>
      <c r="BL23" s="4">
        <v>0.41407858085324739</v>
      </c>
      <c r="BM23" s="4">
        <v>0.50919999999999999</v>
      </c>
      <c r="BN23" s="4">
        <v>0.85</v>
      </c>
      <c r="BO23" s="4">
        <v>12.84990989086093</v>
      </c>
      <c r="BP23" s="4">
        <v>81.7</v>
      </c>
      <c r="BQ23" s="4">
        <v>1.05</v>
      </c>
    </row>
    <row r="24" spans="1:69">
      <c r="A24" s="2">
        <v>1844</v>
      </c>
      <c r="B24" s="4">
        <f>AV24*Currency!$G26</f>
        <v>0.90708528911527886</v>
      </c>
      <c r="C24" s="4">
        <f>AW24*Currency!$G26</f>
        <v>0.72246570129574827</v>
      </c>
      <c r="D24" s="4">
        <f>AX24*Currency!$G26</f>
        <v>0.52321330715064107</v>
      </c>
      <c r="E24" s="4">
        <f>AY24*Currency!$G26</f>
        <v>2.7041790165339425</v>
      </c>
      <c r="F24" s="4">
        <f>AZ24*Currency!$G26</f>
        <v>2.8958789403869356</v>
      </c>
      <c r="G24" s="4">
        <f>BA24*Currency!$G26</f>
        <v>0.5569047619047619</v>
      </c>
      <c r="H24" s="4">
        <f>BB24*Currency!$G26</f>
        <v>0.32123245242158571</v>
      </c>
      <c r="I24" s="4">
        <f>BC24*Currency!$G26</f>
        <v>0.68895907558840086</v>
      </c>
      <c r="J24" s="4">
        <f>BD24*Currency!$G26</f>
        <v>0.53890970636516022</v>
      </c>
      <c r="K24" s="4">
        <f>BE24*Currency!$G26</f>
        <v>0.7100927895635053</v>
      </c>
      <c r="L24" s="4">
        <f>BF24*Currency!$G26</f>
        <v>0.58555296533693735</v>
      </c>
      <c r="M24" s="4">
        <f>BG24*Currency!$G26</f>
        <v>1.2572166608704831</v>
      </c>
      <c r="N24" s="4">
        <f>BH24*Currency!$G26</f>
        <v>1.3051057029603972</v>
      </c>
      <c r="O24" s="4">
        <f>BI24*Currency!$G26</f>
        <v>8.1304751704916409</v>
      </c>
      <c r="P24" s="4">
        <f>BJ24*Currency!$G26</f>
        <v>1.2808809523809523</v>
      </c>
      <c r="Q24" s="4">
        <f>BK24*Currency!$G26</f>
        <v>11.443776898575441</v>
      </c>
      <c r="R24" s="4">
        <f>BL24*Currency!$G26</f>
        <v>2.3778061623417877</v>
      </c>
      <c r="S24" s="4">
        <f>BM24*Currency!$G26</f>
        <v>2.5745707142857142</v>
      </c>
      <c r="T24" s="4">
        <f>BN24*Currency!$G26</f>
        <v>4.4552380952380952</v>
      </c>
      <c r="U24" s="4">
        <f>BO24*Currency!$G26</f>
        <v>73.567376450531441</v>
      </c>
      <c r="V24" s="4">
        <f t="shared" si="0"/>
        <v>83.7</v>
      </c>
      <c r="W24" s="4">
        <f>BQ24*Currency!$G26</f>
        <v>5.8475000000000001</v>
      </c>
      <c r="Y24" s="28">
        <f>AV24/Currency!$D26</f>
        <v>8.2337370763385254E-3</v>
      </c>
      <c r="Z24" s="28">
        <f>AW24/Currency!$D26</f>
        <v>6.5579198588300858E-3</v>
      </c>
      <c r="AA24" s="28">
        <f>AX24/Currency!$D26</f>
        <v>4.7492786594761308E-3</v>
      </c>
      <c r="AB24" s="28">
        <f>AY24/Currency!$D26</f>
        <v>2.4546202321513472E-2</v>
      </c>
      <c r="AC24" s="28">
        <f>AZ24/Currency!$D26</f>
        <v>2.6286288716365215E-2</v>
      </c>
      <c r="AD24" s="28">
        <f>BA24/Currency!$D26</f>
        <v>5.0551005965018695E-3</v>
      </c>
      <c r="AE24" s="28">
        <f>BB24/Currency!$D26</f>
        <v>2.915870850696404E-3</v>
      </c>
      <c r="AF24" s="28">
        <f>BC24/Currency!$D26</f>
        <v>6.2537756403093919E-3</v>
      </c>
      <c r="AG24" s="28">
        <f>BD24/Currency!$D26</f>
        <v>4.8917570192604145E-3</v>
      </c>
      <c r="AH24" s="28">
        <f>BE24/Currency!$D26</f>
        <v>6.4456092489078411E-3</v>
      </c>
      <c r="AI24" s="28">
        <f>BF24/Currency!$D26</f>
        <v>5.3151442523746905E-3</v>
      </c>
      <c r="AJ24" s="28">
        <f>BG24/Currency!$D26</f>
        <v>1.1411927365392717E-2</v>
      </c>
      <c r="AK24" s="28">
        <f>BH24/Currency!$D26</f>
        <v>1.1846622742043181E-2</v>
      </c>
      <c r="AL24" s="28">
        <f>BI24/Currency!$D26</f>
        <v>7.380143373818851E-2</v>
      </c>
      <c r="AM24" s="28">
        <f>BJ24/Currency!$D26</f>
        <v>1.16267313719543E-2</v>
      </c>
      <c r="AN24" s="28">
        <f>BK24/Currency!$D26</f>
        <v>0.10387672611805761</v>
      </c>
      <c r="AO24" s="28">
        <f>BL24/Currency!$D26</f>
        <v>2.1583671341771322E-2</v>
      </c>
      <c r="AP24" s="28">
        <f>BM24/Currency!$D26</f>
        <v>2.3369730057628144E-2</v>
      </c>
      <c r="AQ24" s="28">
        <f>BN24/Currency!$D26</f>
        <v>4.0440804772014956E-2</v>
      </c>
      <c r="AR24" s="28">
        <f>BO24/Currency!$D26</f>
        <v>0.66778112527929379</v>
      </c>
      <c r="AS24" s="27">
        <f t="shared" si="1"/>
        <v>83.7</v>
      </c>
      <c r="AT24" s="28">
        <f>BQ24/Currency!$D26</f>
        <v>5.3078556263269634E-2</v>
      </c>
      <c r="AV24" s="29">
        <v>0.16287978684412874</v>
      </c>
      <c r="AW24" s="29">
        <v>0.12972877064737678</v>
      </c>
      <c r="AX24" s="4">
        <v>9.3950230441756835E-2</v>
      </c>
      <c r="AY24" s="4">
        <v>0.48557297432417956</v>
      </c>
      <c r="AZ24" s="4">
        <v>0.51999536338713681</v>
      </c>
      <c r="BA24" s="4">
        <v>0.1</v>
      </c>
      <c r="BB24" s="4">
        <v>5.7681757168476275E-2</v>
      </c>
      <c r="BC24" s="4">
        <v>0.12371218971660042</v>
      </c>
      <c r="BD24" s="4">
        <v>9.6768737355009529E-2</v>
      </c>
      <c r="BE24" s="4">
        <v>0.12750704216189493</v>
      </c>
      <c r="BF24" s="4">
        <v>0.10514418360047614</v>
      </c>
      <c r="BG24" s="4">
        <v>0.22575074714219875</v>
      </c>
      <c r="BH24" s="4">
        <v>0.23434989108309826</v>
      </c>
      <c r="BI24" s="4">
        <v>1.4599399622088454</v>
      </c>
      <c r="BJ24" s="4">
        <v>0.23</v>
      </c>
      <c r="BK24" s="4">
        <v>2.0548893960674159</v>
      </c>
      <c r="BL24" s="4">
        <v>0.4269681864829204</v>
      </c>
      <c r="BM24" s="4">
        <v>0.46229999999999999</v>
      </c>
      <c r="BN24" s="4">
        <v>0.8</v>
      </c>
      <c r="BO24" s="4">
        <v>13.210046220274991</v>
      </c>
      <c r="BP24" s="4">
        <v>83.7</v>
      </c>
      <c r="BQ24" s="4">
        <v>1.05</v>
      </c>
    </row>
    <row r="25" spans="1:69">
      <c r="A25" s="2">
        <v>1845</v>
      </c>
      <c r="B25" s="4">
        <f>AV25*Currency!$G27</f>
        <v>0.89735990708501123</v>
      </c>
      <c r="C25" s="4">
        <f>AW25*Currency!$G27</f>
        <v>0.72802266629273615</v>
      </c>
      <c r="D25" s="4">
        <f>AX25*Currency!$G27</f>
        <v>0.56168487385289412</v>
      </c>
      <c r="E25" s="4">
        <f>AY25*Currency!$G27</f>
        <v>2.7459423990286753</v>
      </c>
      <c r="F25" s="4">
        <f>AZ25*Currency!$G27</f>
        <v>2.8958789403869356</v>
      </c>
      <c r="G25" s="4">
        <f>BA25*Currency!$G27</f>
        <v>0.5569047619047619</v>
      </c>
      <c r="H25" s="4">
        <f>BB25*Currency!$G27</f>
        <v>0.32968593801162743</v>
      </c>
      <c r="I25" s="4">
        <f>BC25*Currency!$G27</f>
        <v>0.68473233279338019</v>
      </c>
      <c r="J25" s="4">
        <f>BD25*Currency!$G27</f>
        <v>0.56664770595748459</v>
      </c>
      <c r="K25" s="4">
        <f>BE25*Currency!$G27</f>
        <v>0.7100927895635053</v>
      </c>
      <c r="L25" s="4">
        <f>BF25*Currency!$G27</f>
        <v>0.63721940345490236</v>
      </c>
      <c r="M25" s="4">
        <f>BG25*Currency!$G27</f>
        <v>1.3777716831457349</v>
      </c>
      <c r="N25" s="4">
        <f>BH25*Currency!$G27</f>
        <v>1.4791197966884497</v>
      </c>
      <c r="O25" s="4">
        <f>BI25*Currency!$G27</f>
        <v>8.5950737516625928</v>
      </c>
      <c r="P25" s="4">
        <f>BJ25*Currency!$G27</f>
        <v>1.2808809523809523</v>
      </c>
      <c r="Q25" s="4">
        <f>BK25*Currency!$G27</f>
        <v>11.602543569407961</v>
      </c>
      <c r="R25" s="4">
        <f>BL25*Currency!$G27</f>
        <v>2.6559646190685631</v>
      </c>
      <c r="S25" s="4">
        <f>BM25*Currency!$G27</f>
        <v>2.5745707142857142</v>
      </c>
      <c r="T25" s="4">
        <f>BN25*Currency!$G27</f>
        <v>4.3438571428571429</v>
      </c>
      <c r="U25" s="4">
        <f>BO25*Currency!$G27</f>
        <v>75.627825145691418</v>
      </c>
      <c r="V25" s="4">
        <f t="shared" si="0"/>
        <v>87.9</v>
      </c>
      <c r="W25" s="4">
        <f>BQ25*Currency!$G27</f>
        <v>5.8377541666666657</v>
      </c>
      <c r="Y25" s="28">
        <f>AV25/Currency!$D27</f>
        <v>8.0853760429624513E-3</v>
      </c>
      <c r="Z25" s="28">
        <f>AW25/Currency!$D27</f>
        <v>6.5596166914768279E-3</v>
      </c>
      <c r="AA25" s="28">
        <f>AX25/Currency!$D27</f>
        <v>5.0608829154146105E-3</v>
      </c>
      <c r="AB25" s="28">
        <f>AY25/Currency!$D27</f>
        <v>2.4741440656271697E-2</v>
      </c>
      <c r="AC25" s="28">
        <f>AZ25/Currency!$D27</f>
        <v>2.6092396175780859E-2</v>
      </c>
      <c r="AD25" s="28">
        <f>BA25/Currency!$D27</f>
        <v>5.0178132369913192E-3</v>
      </c>
      <c r="AE25" s="28">
        <f>BB25/Currency!$D27</f>
        <v>2.9705302898587016E-3</v>
      </c>
      <c r="AF25" s="28">
        <f>BC25/Currency!$D27</f>
        <v>6.1695629097065358E-3</v>
      </c>
      <c r="AG25" s="28">
        <f>BD25/Currency!$D27</f>
        <v>5.1055989356946427E-3</v>
      </c>
      <c r="AH25" s="28">
        <f>BE25/Currency!$D27</f>
        <v>6.3980652396956657E-3</v>
      </c>
      <c r="AI25" s="28">
        <f>BF25/Currency!$D27</f>
        <v>5.7414627710986009E-3</v>
      </c>
      <c r="AJ25" s="28">
        <f>BG25/Currency!$D27</f>
        <v>1.241397355913211E-2</v>
      </c>
      <c r="AK25" s="28">
        <f>BH25/Currency!$D27</f>
        <v>1.3327138503061432E-2</v>
      </c>
      <c r="AL25" s="28">
        <f>BI25/Currency!$D27</f>
        <v>7.7443178428746734E-2</v>
      </c>
      <c r="AM25" s="28">
        <f>BJ25/Currency!$D27</f>
        <v>1.1540970445080033E-2</v>
      </c>
      <c r="AN25" s="28">
        <f>BK25/Currency!$D27</f>
        <v>0.10454102871417011</v>
      </c>
      <c r="AO25" s="28">
        <f>BL25/Currency!$D27</f>
        <v>2.3930724486823398E-2</v>
      </c>
      <c r="AP25" s="28">
        <f>BM25/Currency!$D27</f>
        <v>2.3197350594610866E-2</v>
      </c>
      <c r="AQ25" s="28">
        <f>BN25/Currency!$D27</f>
        <v>3.9138943248532287E-2</v>
      </c>
      <c r="AR25" s="28">
        <f>BO25/Currency!$D27</f>
        <v>0.6814204655082704</v>
      </c>
      <c r="AS25" s="27">
        <f t="shared" si="1"/>
        <v>87.9</v>
      </c>
      <c r="AT25" s="28">
        <f>BQ25/Currency!$D27</f>
        <v>5.2599227256761492E-2</v>
      </c>
      <c r="AV25" s="29">
        <v>0.16113345916019869</v>
      </c>
      <c r="AW25" s="29">
        <v>0.13072660104444173</v>
      </c>
      <c r="AX25" s="4">
        <v>0.10085833562129778</v>
      </c>
      <c r="AY25" s="4">
        <v>0.4930721708388387</v>
      </c>
      <c r="AZ25" s="4">
        <v>0.51999536338713681</v>
      </c>
      <c r="BA25" s="4">
        <v>0.1</v>
      </c>
      <c r="BB25" s="4">
        <v>5.9199698146594072E-2</v>
      </c>
      <c r="BC25" s="4">
        <v>0.12295321922754156</v>
      </c>
      <c r="BD25" s="4">
        <v>0.10174948118945855</v>
      </c>
      <c r="BE25" s="4">
        <v>0.12750704216189493</v>
      </c>
      <c r="BF25" s="4">
        <v>0.11442161156522403</v>
      </c>
      <c r="BG25" s="4">
        <v>0.24739807905994385</v>
      </c>
      <c r="BH25" s="4">
        <v>0.26559654322751131</v>
      </c>
      <c r="BI25" s="4">
        <v>1.5433651029064939</v>
      </c>
      <c r="BJ25" s="4">
        <v>0.23</v>
      </c>
      <c r="BK25" s="4">
        <v>2.0833981612446961</v>
      </c>
      <c r="BL25" s="4">
        <v>0.47691540829790358</v>
      </c>
      <c r="BM25" s="4">
        <v>0.46229999999999999</v>
      </c>
      <c r="BN25" s="4">
        <v>0.78</v>
      </c>
      <c r="BO25" s="4">
        <v>13.580028457114322</v>
      </c>
      <c r="BP25" s="4">
        <v>87.9</v>
      </c>
      <c r="BQ25" s="4">
        <v>1.0482499999999999</v>
      </c>
    </row>
    <row r="26" spans="1:69">
      <c r="A26" s="2">
        <v>1846</v>
      </c>
      <c r="B26" s="4">
        <f>AV26*Currency!$G28</f>
        <v>1.0529660195692914</v>
      </c>
      <c r="C26" s="4">
        <f>AW26*Currency!$G28</f>
        <v>0.80304169375207191</v>
      </c>
      <c r="D26" s="4">
        <f>AX26*Currency!$G28</f>
        <v>0.6617109472787519</v>
      </c>
      <c r="E26" s="4">
        <f>AY26*Currency!$G28</f>
        <v>2.6415339427918436</v>
      </c>
      <c r="F26" s="4">
        <f>AZ26*Currency!$G28</f>
        <v>3.39360813326594</v>
      </c>
      <c r="G26" s="4">
        <f>BA26*Currency!$G28</f>
        <v>0.5569047619047619</v>
      </c>
      <c r="H26" s="4">
        <f>BB26*Currency!$G28</f>
        <v>0.34659290919171087</v>
      </c>
      <c r="I26" s="4">
        <f>BC26*Currency!$G28</f>
        <v>0.88338924415936071</v>
      </c>
      <c r="J26" s="4">
        <f>BD26*Currency!$G28</f>
        <v>0.60627341966080517</v>
      </c>
      <c r="K26" s="4">
        <f>BE26*Currency!$G28</f>
        <v>0.68473233279338019</v>
      </c>
      <c r="L26" s="4">
        <f>BF26*Currency!$G28</f>
        <v>0.63721940345490224</v>
      </c>
      <c r="M26" s="4">
        <f>BG26*Currency!$G28</f>
        <v>1.4466602673030216</v>
      </c>
      <c r="N26" s="4">
        <f>BH26*Currency!$G28</f>
        <v>1.4791197966884497</v>
      </c>
      <c r="O26" s="4">
        <f>BI26*Currency!$G28</f>
        <v>9.0015975101871746</v>
      </c>
      <c r="P26" s="4">
        <f>BJ26*Currency!$G28</f>
        <v>1.2808809523809523</v>
      </c>
      <c r="Q26" s="4">
        <f>BK26*Currency!$G28</f>
        <v>11.645619979190863</v>
      </c>
      <c r="R26" s="4">
        <f>BL26*Currency!$G28</f>
        <v>2.3957518692273863</v>
      </c>
      <c r="S26" s="4">
        <f>BM26*Currency!$G28</f>
        <v>2.985009523809524</v>
      </c>
      <c r="T26" s="4">
        <f>BN26*Currency!$G28</f>
        <v>4.3438571428571429</v>
      </c>
      <c r="U26" s="4">
        <f>BO26*Currency!$G28</f>
        <v>77.744553597276877</v>
      </c>
      <c r="V26" s="4">
        <f t="shared" si="0"/>
        <v>82.6</v>
      </c>
      <c r="W26" s="4">
        <f>BQ26*Currency!$G28</f>
        <v>5.80364375</v>
      </c>
      <c r="Y26" s="28">
        <f>AV26/Currency!$D28</f>
        <v>9.3787054614622636E-3</v>
      </c>
      <c r="Z26" s="28">
        <f>AW26/Currency!$D28</f>
        <v>7.1526444149215464E-3</v>
      </c>
      <c r="AA26" s="28">
        <f>AX26/Currency!$D28</f>
        <v>5.8938198952432647E-3</v>
      </c>
      <c r="AB26" s="28">
        <f>AY26/Currency!$D28</f>
        <v>2.3527985096834861E-2</v>
      </c>
      <c r="AC26" s="28">
        <f>AZ26/Currency!$D28</f>
        <v>3.0226665003437542E-2</v>
      </c>
      <c r="AD26" s="28">
        <f>BA26/Currency!$D28</f>
        <v>4.96031746031746E-3</v>
      </c>
      <c r="AE26" s="28">
        <f>BB26/Currency!$D28</f>
        <v>3.0870823463705183E-3</v>
      </c>
      <c r="AF26" s="28">
        <f>BC26/Currency!$D28</f>
        <v>7.8682952486760771E-3</v>
      </c>
      <c r="AG26" s="28">
        <f>BD26/Currency!$D28</f>
        <v>5.4000411470429407E-3</v>
      </c>
      <c r="AH26" s="28">
        <f>BE26/Currency!$D28</f>
        <v>6.0988700013661478E-3</v>
      </c>
      <c r="AI26" s="28">
        <f>BF26/Currency!$D28</f>
        <v>5.6756751768464279E-3</v>
      </c>
      <c r="AJ26" s="28">
        <f>BG26/Currency!$D28</f>
        <v>1.2885316617705405E-2</v>
      </c>
      <c r="AK26" s="28">
        <f>BH26/Currency!$D28</f>
        <v>1.3174431707713851E-2</v>
      </c>
      <c r="AL26" s="28">
        <f>BI26/Currency!$D28</f>
        <v>8.0176691518697218E-2</v>
      </c>
      <c r="AM26" s="28">
        <f>BJ26/Currency!$D28</f>
        <v>1.1408730158730156E-2</v>
      </c>
      <c r="AN26" s="28">
        <f>BK26/Currency!$D28</f>
        <v>0.10372684176990578</v>
      </c>
      <c r="AO26" s="28">
        <f>BL26/Currency!$D28</f>
        <v>2.1338818843766798E-2</v>
      </c>
      <c r="AP26" s="28">
        <f>BM26/Currency!$D28</f>
        <v>2.6587301587301583E-2</v>
      </c>
      <c r="AQ26" s="28">
        <f>BN26/Currency!$D28</f>
        <v>3.8690476190476185E-2</v>
      </c>
      <c r="AR26" s="28">
        <f>BO26/Currency!$D28</f>
        <v>0.69246609659823344</v>
      </c>
      <c r="AS26" s="27">
        <f t="shared" si="1"/>
        <v>82.6</v>
      </c>
      <c r="AT26" s="28">
        <f>BQ26/Currency!$D28</f>
        <v>5.1692708333333323E-2</v>
      </c>
      <c r="AV26" s="29">
        <v>0.18907470210307928</v>
      </c>
      <c r="AW26" s="29">
        <v>0.1441973114048184</v>
      </c>
      <c r="AX26" s="4">
        <v>0.11881940908810425</v>
      </c>
      <c r="AY26" s="4">
        <v>0.47432417955219086</v>
      </c>
      <c r="AZ26" s="4">
        <v>0.60936956646930096</v>
      </c>
      <c r="BA26" s="4">
        <v>0.1</v>
      </c>
      <c r="BB26" s="4">
        <v>6.223558010282966E-2</v>
      </c>
      <c r="BC26" s="4">
        <v>0.15862483221330975</v>
      </c>
      <c r="BD26" s="4">
        <v>0.10886482952438571</v>
      </c>
      <c r="BE26" s="4">
        <v>0.12295321922754156</v>
      </c>
      <c r="BF26" s="4">
        <v>0.11442161156522401</v>
      </c>
      <c r="BG26" s="4">
        <v>0.25976798301294102</v>
      </c>
      <c r="BH26" s="4">
        <v>0.26559654322751131</v>
      </c>
      <c r="BI26" s="4">
        <v>1.6163621010169362</v>
      </c>
      <c r="BJ26" s="4">
        <v>0.23</v>
      </c>
      <c r="BK26" s="4">
        <v>2.091133130081301</v>
      </c>
      <c r="BL26" s="4">
        <v>0.4301905878903387</v>
      </c>
      <c r="BM26" s="4">
        <v>0.53600000000000003</v>
      </c>
      <c r="BN26" s="4">
        <v>0.78</v>
      </c>
      <c r="BO26" s="4">
        <v>13.960116507420389</v>
      </c>
      <c r="BP26" s="4">
        <v>82.6</v>
      </c>
      <c r="BQ26" s="4">
        <v>1.042125</v>
      </c>
    </row>
    <row r="27" spans="1:69">
      <c r="A27" s="2">
        <v>1847</v>
      </c>
      <c r="B27" s="4">
        <f>AV27*Currency!$G29</f>
        <v>1.3343875246821386</v>
      </c>
      <c r="C27" s="4">
        <f>AW27*Currency!$G29</f>
        <v>0.9337978513616072</v>
      </c>
      <c r="D27" s="4">
        <f>AX27*Currency!$G29</f>
        <v>0.81559721408776387</v>
      </c>
      <c r="E27" s="4">
        <f>AY27*Currency!$G29</f>
        <v>2.9269170565058502</v>
      </c>
      <c r="F27" s="4">
        <f>AZ27*Currency!$G29</f>
        <v>3.8913373261449449</v>
      </c>
      <c r="G27" s="4">
        <f>BA27*Currency!$G29</f>
        <v>0.66828571428571426</v>
      </c>
      <c r="H27" s="4">
        <f>BB27*Currency!$G29</f>
        <v>0.50720913540250379</v>
      </c>
      <c r="I27" s="4">
        <f>BC27*Currency!$G29</f>
        <v>1.0017380424199449</v>
      </c>
      <c r="J27" s="4">
        <f>BD27*Currency!$G29</f>
        <v>0.87176570147305332</v>
      </c>
      <c r="K27" s="4">
        <f>BE27*Currency!$G29</f>
        <v>1.0397787275751325</v>
      </c>
      <c r="L27" s="4">
        <f>BF27*Currency!$G29</f>
        <v>0.74055227969083237</v>
      </c>
      <c r="M27" s="4">
        <f>BG27*Currency!$G29</f>
        <v>1.4466602673030216</v>
      </c>
      <c r="N27" s="4">
        <f>BH27*Currency!$G29</f>
        <v>1.4791197966884497</v>
      </c>
      <c r="O27" s="4">
        <f>BI27*Currency!$G29</f>
        <v>9.2919716234190197</v>
      </c>
      <c r="P27" s="4">
        <f>BJ27*Currency!$G29</f>
        <v>1.2808809523809523</v>
      </c>
      <c r="Q27" s="4">
        <f>BK27*Currency!$G29</f>
        <v>11.466141262060379</v>
      </c>
      <c r="R27" s="4">
        <f>BL27*Currency!$G29</f>
        <v>2.1265662659434104</v>
      </c>
      <c r="S27" s="4">
        <f>BM27*Currency!$G29</f>
        <v>3.2461978571428576</v>
      </c>
      <c r="T27" s="4">
        <f>BN27*Currency!$G29</f>
        <v>4.7336904761904757</v>
      </c>
      <c r="U27" s="4">
        <f>BO27*Currency!$G29</f>
        <v>81.003927951381414</v>
      </c>
      <c r="V27" s="4">
        <f t="shared" si="0"/>
        <v>92.9</v>
      </c>
      <c r="W27" s="4">
        <f>BQ27*Currency!$G29</f>
        <v>5.7256770833333333</v>
      </c>
      <c r="Y27" s="28">
        <f>AV27/Currency!$D29</f>
        <v>1.1860600419019257E-2</v>
      </c>
      <c r="Z27" s="28">
        <f>AW27/Currency!$D29</f>
        <v>8.2999900570690701E-3</v>
      </c>
      <c r="AA27" s="28">
        <f>AX27/Currency!$D29</f>
        <v>7.2493728247830904E-3</v>
      </c>
      <c r="AB27" s="28">
        <f>AY27/Currency!$D29</f>
        <v>2.6015676124593025E-2</v>
      </c>
      <c r="AC27" s="28">
        <f>AZ27/Currency!$D29</f>
        <v>3.45878511806487E-2</v>
      </c>
      <c r="AD27" s="28">
        <f>BA27/Currency!$D29</f>
        <v>5.9400059400059393E-3</v>
      </c>
      <c r="AE27" s="28">
        <f>BB27/Currency!$D29</f>
        <v>4.5082892132990689E-3</v>
      </c>
      <c r="AF27" s="28">
        <f>BC27/Currency!$D29</f>
        <v>8.9038711962656607E-3</v>
      </c>
      <c r="AG27" s="28">
        <f>BD27/Currency!$D29</f>
        <v>7.7486220853577748E-3</v>
      </c>
      <c r="AH27" s="28">
        <f>BE27/Currency!$D29</f>
        <v>9.2419928872630903E-3</v>
      </c>
      <c r="AI27" s="28">
        <f>BF27/Currency!$D29</f>
        <v>6.5823417233303533E-3</v>
      </c>
      <c r="AJ27" s="28">
        <f>BG27/Currency!$D29</f>
        <v>1.2858528017668597E-2</v>
      </c>
      <c r="AK27" s="28">
        <f>BH27/Currency!$D29</f>
        <v>1.3147042036803846E-2</v>
      </c>
      <c r="AL27" s="28">
        <f>BI27/Currency!$D29</f>
        <v>8.2590971881643716E-2</v>
      </c>
      <c r="AM27" s="28">
        <f>BJ27/Currency!$D29</f>
        <v>1.1385011385011384E-2</v>
      </c>
      <c r="AN27" s="28">
        <f>BK27/Currency!$D29</f>
        <v>0.10191591073944015</v>
      </c>
      <c r="AO27" s="28">
        <f>BL27/Currency!$D29</f>
        <v>1.8901819957383659E-2</v>
      </c>
      <c r="AP27" s="28">
        <f>BM27/Currency!$D29</f>
        <v>2.8853578853578855E-2</v>
      </c>
      <c r="AQ27" s="28">
        <f>BN27/Currency!$D29</f>
        <v>4.207504207504207E-2</v>
      </c>
      <c r="AR27" s="28">
        <f>BO27/Currency!$D29</f>
        <v>0.71999715527258046</v>
      </c>
      <c r="AS27" s="27">
        <f t="shared" si="1"/>
        <v>92.9</v>
      </c>
      <c r="AT27" s="28">
        <f>BQ27/Currency!$D29</f>
        <v>5.0892238392238387E-2</v>
      </c>
      <c r="AV27" s="29">
        <v>0.23960784966502705</v>
      </c>
      <c r="AW27" s="29">
        <v>0.16767639913290938</v>
      </c>
      <c r="AX27" s="4">
        <v>0.146451829806268</v>
      </c>
      <c r="AY27" s="4">
        <v>0.52556868906902832</v>
      </c>
      <c r="AZ27" s="4">
        <v>0.69874376955146511</v>
      </c>
      <c r="BA27" s="4">
        <v>0.12</v>
      </c>
      <c r="BB27" s="4">
        <v>9.1076458687067804E-2</v>
      </c>
      <c r="BC27" s="4">
        <v>0.1798760059069589</v>
      </c>
      <c r="BD27" s="4">
        <v>0.15653766336839778</v>
      </c>
      <c r="BE27" s="4">
        <v>0.18670674030848897</v>
      </c>
      <c r="BF27" s="4">
        <v>0.13297646749471981</v>
      </c>
      <c r="BG27" s="4">
        <v>0.25976798301294102</v>
      </c>
      <c r="BH27" s="4">
        <v>0.26559654322751131</v>
      </c>
      <c r="BI27" s="4">
        <v>1.6685028139529665</v>
      </c>
      <c r="BJ27" s="4">
        <v>0.23</v>
      </c>
      <c r="BK27" s="4">
        <v>2.0589052287581699</v>
      </c>
      <c r="BL27" s="4">
        <v>0.38185456677906471</v>
      </c>
      <c r="BM27" s="4">
        <v>0.58290000000000008</v>
      </c>
      <c r="BN27" s="4">
        <v>0.85</v>
      </c>
      <c r="BO27" s="4">
        <v>14.545382530816672</v>
      </c>
      <c r="BP27" s="4">
        <v>92.9</v>
      </c>
      <c r="BQ27" s="4">
        <v>1.028125</v>
      </c>
    </row>
    <row r="28" spans="1:69">
      <c r="A28" s="2">
        <v>1848</v>
      </c>
      <c r="B28" s="4">
        <f>AV28*Currency!$G30</f>
        <v>1.0792665485756661</v>
      </c>
      <c r="C28" s="4">
        <f>AW28*Currency!$G30</f>
        <v>0.81129472802449942</v>
      </c>
      <c r="D28" s="4">
        <f>AX28*Currency!$G30</f>
        <v>0.75590065870006606</v>
      </c>
      <c r="E28" s="4">
        <f>AY28*Currency!$G30</f>
        <v>2.7513918151626608</v>
      </c>
      <c r="F28" s="4">
        <f>AZ28*Currency!$G30</f>
        <v>3.1032812577212425</v>
      </c>
      <c r="G28" s="4">
        <f>BA28*Currency!$G30</f>
        <v>0.61937142857142846</v>
      </c>
      <c r="H28" s="4">
        <f>BB28*Currency!$G30</f>
        <v>0.4191588004796693</v>
      </c>
      <c r="I28" s="4">
        <f>BC28*Currency!$G30</f>
        <v>0.97934299177492845</v>
      </c>
      <c r="J28" s="4">
        <f>BD28*Currency!$G30</f>
        <v>0.72348963517372833</v>
      </c>
      <c r="K28" s="4">
        <f>BE28*Currency!$G30</f>
        <v>0.86965657669613639</v>
      </c>
      <c r="L28" s="4">
        <f>BF28*Currency!$G30</f>
        <v>0.51077100551061549</v>
      </c>
      <c r="M28" s="4">
        <f>BG28*Currency!$G30</f>
        <v>0.60654056904385589</v>
      </c>
      <c r="N28" s="4">
        <f>BH28*Currency!$G30</f>
        <v>1.3708575866871404</v>
      </c>
      <c r="O28" s="4">
        <f>BI28*Currency!$G30</f>
        <v>8.073616964480447</v>
      </c>
      <c r="P28" s="4">
        <f>BJ28*Currency!$G30</f>
        <v>1.1871285714285713</v>
      </c>
      <c r="Q28" s="4">
        <f>BK28*Currency!$G30</f>
        <v>10.832139503878475</v>
      </c>
      <c r="R28" s="4">
        <f>BL28*Currency!$G30</f>
        <v>1.9958633631432345</v>
      </c>
      <c r="S28" s="4">
        <f>BM28*Currency!$G30</f>
        <v>3.1815045714285715</v>
      </c>
      <c r="T28" s="4">
        <f>BN28*Currency!$G30</f>
        <v>5.0581999999999994</v>
      </c>
      <c r="U28" s="4">
        <f>BO28*Currency!$G30</f>
        <v>78.21589015773273</v>
      </c>
      <c r="V28" s="4">
        <f t="shared" si="0"/>
        <v>73.900000000000006</v>
      </c>
      <c r="W28" s="4">
        <f>BQ28*Currency!$G30</f>
        <v>5.3201425000000002</v>
      </c>
      <c r="Y28" s="28">
        <f>AV28/Currency!$D30</f>
        <v>9.1267204762892525E-3</v>
      </c>
      <c r="Z28" s="28">
        <f>AW28/Currency!$D30</f>
        <v>6.8606408827722514E-3</v>
      </c>
      <c r="AA28" s="28">
        <f>AX28/Currency!$D30</f>
        <v>6.3922059188279874E-3</v>
      </c>
      <c r="AB28" s="28">
        <f>AY28/Currency!$D30</f>
        <v>2.3266897367364477E-2</v>
      </c>
      <c r="AC28" s="28">
        <f>AZ28/Currency!$D30</f>
        <v>2.6242618782086204E-2</v>
      </c>
      <c r="AD28" s="28">
        <f>BA28/Currency!$D30</f>
        <v>5.237658766531361E-3</v>
      </c>
      <c r="AE28" s="28">
        <f>BB28/Currency!$D30</f>
        <v>3.5445786883724901E-3</v>
      </c>
      <c r="AF28" s="28">
        <f>BC28/Currency!$D30</f>
        <v>8.2817259074123625E-3</v>
      </c>
      <c r="AG28" s="28">
        <f>BD28/Currency!$D30</f>
        <v>6.1181250141008814E-3</v>
      </c>
      <c r="AH28" s="28">
        <f>BE28/Currency!$D30</f>
        <v>7.3541726057821761E-3</v>
      </c>
      <c r="AI28" s="28">
        <f>BF28/Currency!$D30</f>
        <v>4.3192890587044454E-3</v>
      </c>
      <c r="AJ28" s="28">
        <f>BG28/Currency!$D30</f>
        <v>5.1291557572115285E-3</v>
      </c>
      <c r="AK28" s="28">
        <f>BH28/Currency!$D30</f>
        <v>1.1592533858300001E-2</v>
      </c>
      <c r="AL28" s="28">
        <f>BI28/Currency!$D30</f>
        <v>6.8273815550648431E-2</v>
      </c>
      <c r="AM28" s="28">
        <f>BJ28/Currency!$D30</f>
        <v>1.0038845969185108E-2</v>
      </c>
      <c r="AN28" s="28">
        <f>BK28/Currency!$D30</f>
        <v>9.1601013246023238E-2</v>
      </c>
      <c r="AO28" s="28">
        <f>BL28/Currency!$D30</f>
        <v>1.6877838980847288E-2</v>
      </c>
      <c r="AP28" s="28">
        <f>BM28/Currency!$D30</f>
        <v>2.6904107197416094E-2</v>
      </c>
      <c r="AQ28" s="28">
        <f>BN28/Currency!$D30</f>
        <v>4.2774213260006112E-2</v>
      </c>
      <c r="AR28" s="28">
        <f>BO28/Currency!$D30</f>
        <v>0.66142563875055826</v>
      </c>
      <c r="AS28" s="27">
        <f t="shared" si="1"/>
        <v>73.900000000000006</v>
      </c>
      <c r="AT28" s="28">
        <f>BQ28/Currency!$D30</f>
        <v>4.4989306446685008E-2</v>
      </c>
      <c r="AV28" s="29">
        <v>0.20910229283226303</v>
      </c>
      <c r="AW28" s="29">
        <v>0.15718414326519503</v>
      </c>
      <c r="AX28" s="4">
        <v>0.146451829806268</v>
      </c>
      <c r="AY28" s="4">
        <v>0.53306788558368745</v>
      </c>
      <c r="AZ28" s="4">
        <v>0.60124463891637692</v>
      </c>
      <c r="BA28" s="4">
        <v>0.12</v>
      </c>
      <c r="BB28" s="4">
        <v>8.1209842329302118E-2</v>
      </c>
      <c r="BC28" s="4">
        <v>0.1897426222647246</v>
      </c>
      <c r="BD28" s="4">
        <v>0.14017236219806528</v>
      </c>
      <c r="BE28" s="4">
        <v>0.16849144857107543</v>
      </c>
      <c r="BF28" s="4">
        <v>9.8959231623977545E-2</v>
      </c>
      <c r="BG28" s="4">
        <v>0.11751408755347333</v>
      </c>
      <c r="BH28" s="4">
        <v>0.26559654322751131</v>
      </c>
      <c r="BI28" s="4">
        <v>1.5642213880809059</v>
      </c>
      <c r="BJ28" s="4">
        <v>0.23</v>
      </c>
      <c r="BK28" s="4">
        <v>2.0986708144796382</v>
      </c>
      <c r="BL28" s="4">
        <v>0.38668816889019214</v>
      </c>
      <c r="BM28" s="4">
        <v>0.61640000000000006</v>
      </c>
      <c r="BN28" s="4">
        <v>0.98</v>
      </c>
      <c r="BO28" s="4">
        <v>15.153922809414038</v>
      </c>
      <c r="BP28" s="4">
        <v>73.900000000000006</v>
      </c>
      <c r="BQ28" s="4">
        <v>1.0307500000000001</v>
      </c>
    </row>
    <row r="29" spans="1:69">
      <c r="A29" s="2">
        <v>1849</v>
      </c>
      <c r="B29" s="4">
        <f>AV29*Currency!$G31</f>
        <v>1.0120864338295137</v>
      </c>
      <c r="C29" s="4">
        <f>AW29*Currency!$G31</f>
        <v>0.76671568194098194</v>
      </c>
      <c r="D29" s="4">
        <f>AX29*Currency!$G31</f>
        <v>0.74360817896915754</v>
      </c>
      <c r="E29" s="4">
        <f>AY29*Currency!$G31</f>
        <v>2.6999562546869984</v>
      </c>
      <c r="F29" s="4">
        <f>AZ29*Currency!$G31</f>
        <v>3.100820565376643</v>
      </c>
      <c r="G29" s="4">
        <f>BA29*Currency!$G31</f>
        <v>0.58714285714285719</v>
      </c>
      <c r="H29" s="4">
        <f>BB29*Currency!$G31</f>
        <v>0.47533237486203012</v>
      </c>
      <c r="I29" s="4">
        <f>BC29*Currency!$G31</f>
        <v>1.0249354332962524</v>
      </c>
      <c r="J29" s="4">
        <f>BD29*Currency!$G31</f>
        <v>0.67191759044217625</v>
      </c>
      <c r="K29" s="4">
        <f>BE29*Currency!$G31</f>
        <v>0.9840865573315466</v>
      </c>
      <c r="L29" s="4">
        <f>BF29*Currency!$G31</f>
        <v>0.45393129684659345</v>
      </c>
      <c r="M29" s="4">
        <f>BG29*Currency!$G31</f>
        <v>1.3769249337680003</v>
      </c>
      <c r="N29" s="4">
        <f>BH29*Currency!$G31</f>
        <v>1.3759686462164769</v>
      </c>
      <c r="O29" s="4">
        <f>BI29*Currency!$G31</f>
        <v>7.5514649677924881</v>
      </c>
      <c r="P29" s="4">
        <f>BJ29*Currency!$G31</f>
        <v>1.1253571428571429</v>
      </c>
      <c r="Q29" s="4">
        <f>BK29*Currency!$G31</f>
        <v>10.0611749251331</v>
      </c>
      <c r="R29" s="4">
        <f>BL29*Currency!$G31</f>
        <v>1.9393102184430435</v>
      </c>
      <c r="S29" s="4">
        <f>BM29*Currency!$G31</f>
        <v>3.4749071428571434</v>
      </c>
      <c r="T29" s="4">
        <f>BN29*Currency!$G31</f>
        <v>5.1375000000000002</v>
      </c>
      <c r="U29" s="4">
        <f>BO29*Currency!$G31</f>
        <v>77.24173146796231</v>
      </c>
      <c r="V29" s="4">
        <f t="shared" si="0"/>
        <v>93.9</v>
      </c>
      <c r="W29" s="4">
        <f>BQ29*Currency!$G31</f>
        <v>5.0861250000000009</v>
      </c>
      <c r="Y29" s="28">
        <f>AV29/Currency!$D31</f>
        <v>8.7090978104729464E-3</v>
      </c>
      <c r="Z29" s="28">
        <f>AW29/Currency!$D31</f>
        <v>6.5976596895797228E-3</v>
      </c>
      <c r="AA29" s="28">
        <f>AX29/Currency!$D31</f>
        <v>6.3988174792598551E-3</v>
      </c>
      <c r="AB29" s="28">
        <f>AY29/Currency!$D31</f>
        <v>2.3233374462984104E-2</v>
      </c>
      <c r="AC29" s="28">
        <f>AZ29/Currency!$D31</f>
        <v>2.6682849106482803E-2</v>
      </c>
      <c r="AD29" s="28">
        <f>BA29/Currency!$D31</f>
        <v>5.052418845522294E-3</v>
      </c>
      <c r="AE29" s="28">
        <f>BB29/Currency!$D31</f>
        <v>4.0902792555908805E-3</v>
      </c>
      <c r="AF29" s="28">
        <f>BC29/Currency!$D31</f>
        <v>8.8196646448678358E-3</v>
      </c>
      <c r="AG29" s="28">
        <f>BD29/Currency!$D31</f>
        <v>5.7819133031912096E-3</v>
      </c>
      <c r="AH29" s="28">
        <f>BE29/Currency!$D31</f>
        <v>8.4681562713404945E-3</v>
      </c>
      <c r="AI29" s="28">
        <f>BF29/Currency!$D31</f>
        <v>3.906120990588984E-3</v>
      </c>
      <c r="AJ29" s="28">
        <f>BG29/Currency!$D31</f>
        <v>1.1848567004786585E-2</v>
      </c>
      <c r="AK29" s="28">
        <f>BH29/Currency!$D31</f>
        <v>1.1840338061543425E-2</v>
      </c>
      <c r="AL29" s="28">
        <f>BI29/Currency!$D31</f>
        <v>6.4981057762051875E-2</v>
      </c>
      <c r="AM29" s="28">
        <f>BJ29/Currency!$D31</f>
        <v>9.6838027872510647E-3</v>
      </c>
      <c r="AN29" s="28">
        <f>BK29/Currency!$D31</f>
        <v>8.6577345157876351E-2</v>
      </c>
      <c r="AO29" s="28">
        <f>BL29/Currency!$D31</f>
        <v>1.6687944638644557E-2</v>
      </c>
      <c r="AP29" s="28">
        <f>BM29/Currency!$D31</f>
        <v>2.9901898867416114E-2</v>
      </c>
      <c r="AQ29" s="28">
        <f>BN29/Currency!$D31</f>
        <v>4.420866489832008E-2</v>
      </c>
      <c r="AR29" s="28">
        <f>BO29/Currency!$D31</f>
        <v>0.66467227691156605</v>
      </c>
      <c r="AS29" s="27">
        <f t="shared" si="1"/>
        <v>93.9</v>
      </c>
      <c r="AT29" s="28">
        <f>BQ29/Currency!$D31</f>
        <v>4.3766578249336878E-2</v>
      </c>
      <c r="AV29" s="29">
        <v>0.20684978209654292</v>
      </c>
      <c r="AW29" s="29">
        <v>0.15670101528720798</v>
      </c>
      <c r="AX29" s="4">
        <v>0.1519783139499008</v>
      </c>
      <c r="AY29" s="4">
        <v>0.5518158768703354</v>
      </c>
      <c r="AZ29" s="4">
        <v>0.63374434912807298</v>
      </c>
      <c r="BA29" s="4">
        <v>0.12</v>
      </c>
      <c r="BB29" s="4">
        <v>9.7148222599538994E-2</v>
      </c>
      <c r="BC29" s="4">
        <v>0.20947585498025595</v>
      </c>
      <c r="BD29" s="4">
        <v>0.1373262228640944</v>
      </c>
      <c r="BE29" s="4">
        <v>0.20112717960060805</v>
      </c>
      <c r="BF29" s="4">
        <v>9.2774279647478947E-2</v>
      </c>
      <c r="BG29" s="4">
        <v>0.28141531493068617</v>
      </c>
      <c r="BH29" s="4">
        <v>0.28121986929971787</v>
      </c>
      <c r="BI29" s="4">
        <v>1.5433651029064939</v>
      </c>
      <c r="BJ29" s="4">
        <v>0.23</v>
      </c>
      <c r="BK29" s="4">
        <v>2.056298524844721</v>
      </c>
      <c r="BL29" s="4">
        <v>0.39635537311244684</v>
      </c>
      <c r="BM29" s="4">
        <v>0.71020000000000005</v>
      </c>
      <c r="BN29" s="4">
        <v>1.05</v>
      </c>
      <c r="BO29" s="4">
        <v>15.786631248926604</v>
      </c>
      <c r="BP29" s="4">
        <v>93.9</v>
      </c>
      <c r="BQ29" s="4">
        <v>1.0395000000000001</v>
      </c>
    </row>
    <row r="30" spans="1:69">
      <c r="A30" s="2">
        <v>1850</v>
      </c>
      <c r="B30" s="4">
        <f>AV30*Currency!$G32</f>
        <v>0.88958596931091038</v>
      </c>
      <c r="C30" s="4">
        <f>AW30*Currency!$G32</f>
        <v>0.70441016512423926</v>
      </c>
      <c r="D30" s="4">
        <f>AX30*Currency!$G32</f>
        <v>0.67809960442373896</v>
      </c>
      <c r="E30" s="4">
        <f>AY30*Currency!$G32</f>
        <v>2.3544191693747099</v>
      </c>
      <c r="F30" s="4">
        <f>AZ30*Currency!$G32</f>
        <v>3.0002803904288897</v>
      </c>
      <c r="G30" s="4">
        <f>BA30*Currency!$G32</f>
        <v>0.46742857142857147</v>
      </c>
      <c r="H30" s="4">
        <f>BB30*Currency!$G32</f>
        <v>0.41152681009040426</v>
      </c>
      <c r="I30" s="4">
        <f>BC30*Currency!$G32</f>
        <v>0.96141177184913396</v>
      </c>
      <c r="J30" s="4">
        <f>BD30*Currency!$G32</f>
        <v>0.62194649908598265</v>
      </c>
      <c r="K30" s="4">
        <f>BE30*Currency!$G32</f>
        <v>0.76629130154764924</v>
      </c>
      <c r="L30" s="4">
        <f>BF30*Currency!$G32</f>
        <v>0.5348393043448757</v>
      </c>
      <c r="M30" s="4">
        <f>BG30*Currency!$G32</f>
        <v>1.3298707026953667</v>
      </c>
      <c r="N30" s="4">
        <f>BH30*Currency!$G32</f>
        <v>1.3875299075099097</v>
      </c>
      <c r="O30" s="4">
        <f>BI30*Currency!$G32</f>
        <v>7.0191529807552788</v>
      </c>
      <c r="P30" s="4">
        <f>BJ30*Currency!$G32</f>
        <v>1.0750857142857144</v>
      </c>
      <c r="Q30" s="4">
        <f>BK30*Currency!$G32</f>
        <v>11.7767918475184</v>
      </c>
      <c r="R30" s="4">
        <f>BL30*Currency!$G32</f>
        <v>1.8225534085911155</v>
      </c>
      <c r="S30" s="4">
        <f>BM30*Currency!$G32</f>
        <v>3.1944068571428574</v>
      </c>
      <c r="T30" s="4">
        <f>BN30*Currency!$G32</f>
        <v>5.2819428571428571</v>
      </c>
      <c r="U30" s="4">
        <f>BO30*Currency!$G32</f>
        <v>76.865988776794381</v>
      </c>
      <c r="V30" s="4">
        <f t="shared" si="0"/>
        <v>104.6</v>
      </c>
      <c r="W30" s="4">
        <f>BQ30*Currency!$G32</f>
        <v>4.9693500000000004</v>
      </c>
      <c r="Y30" s="28">
        <f>AV30/Currency!$D32</f>
        <v>7.8464170989577062E-3</v>
      </c>
      <c r="Z30" s="28">
        <f>AW30/Currency!$D32</f>
        <v>6.2131105424154147E-3</v>
      </c>
      <c r="AA30" s="28">
        <f>AX30/Currency!$D32</f>
        <v>5.981043445489994E-3</v>
      </c>
      <c r="AB30" s="28">
        <f>AY30/Currency!$D32</f>
        <v>2.0766688623703941E-2</v>
      </c>
      <c r="AC30" s="28">
        <f>AZ30/Currency!$D32</f>
        <v>2.646337978482775E-2</v>
      </c>
      <c r="AD30" s="28">
        <f>BA30/Currency!$D32</f>
        <v>4.1228612657184084E-3</v>
      </c>
      <c r="AE30" s="28">
        <f>BB30/Currency!$D32</f>
        <v>3.6297908361505754E-3</v>
      </c>
      <c r="AF30" s="28">
        <f>BC30/Currency!$D32</f>
        <v>8.4799423844552219E-3</v>
      </c>
      <c r="AG30" s="28">
        <f>BD30/Currency!$D32</f>
        <v>5.4857560858848926E-3</v>
      </c>
      <c r="AH30" s="28">
        <f>BE30/Currency!$D32</f>
        <v>6.758920867314863E-3</v>
      </c>
      <c r="AI30" s="28">
        <f>BF30/Currency!$D32</f>
        <v>4.717444302833395E-3</v>
      </c>
      <c r="AJ30" s="28">
        <f>BG30/Currency!$D32</f>
        <v>1.1729861509747903E-2</v>
      </c>
      <c r="AK30" s="28">
        <f>BH30/Currency!$D32</f>
        <v>1.2238433121909892E-2</v>
      </c>
      <c r="AL30" s="28">
        <f>BI30/Currency!$D32</f>
        <v>6.1911050610499674E-2</v>
      </c>
      <c r="AM30" s="28">
        <f>BJ30/Currency!$D32</f>
        <v>9.4825809111523385E-3</v>
      </c>
      <c r="AN30" s="28">
        <f>BK30/Currency!$D32</f>
        <v>0.10387486326342714</v>
      </c>
      <c r="AO30" s="28">
        <f>BL30/Currency!$D32</f>
        <v>1.607547187374192E-2</v>
      </c>
      <c r="AP30" s="28">
        <f>BM30/Currency!$D32</f>
        <v>2.8175633889919602E-2</v>
      </c>
      <c r="AQ30" s="28">
        <f>BN30/Currency!$D32</f>
        <v>4.658833230261801E-2</v>
      </c>
      <c r="AR30" s="28">
        <f>BO30/Currency!$D32</f>
        <v>0.67798125136092291</v>
      </c>
      <c r="AS30" s="27">
        <f t="shared" si="1"/>
        <v>104.6</v>
      </c>
      <c r="AT30" s="28">
        <f>BQ30/Currency!$D32</f>
        <v>4.3831168831168832E-2</v>
      </c>
      <c r="AV30" s="29">
        <v>0.1903148467352192</v>
      </c>
      <c r="AW30" s="29">
        <v>0.15069899620628591</v>
      </c>
      <c r="AX30" s="4">
        <v>0.14507020877035981</v>
      </c>
      <c r="AY30" s="4">
        <v>0.50369603256793916</v>
      </c>
      <c r="AZ30" s="4">
        <v>0.64186927668099714</v>
      </c>
      <c r="BA30" s="4">
        <v>0.1</v>
      </c>
      <c r="BB30" s="4">
        <v>8.804057673083221E-2</v>
      </c>
      <c r="BC30" s="4">
        <v>0.20568100253496141</v>
      </c>
      <c r="BD30" s="4">
        <v>0.13305701386313809</v>
      </c>
      <c r="BE30" s="4">
        <v>0.16393762563672201</v>
      </c>
      <c r="BF30" s="4">
        <v>0.11442161156522401</v>
      </c>
      <c r="BG30" s="4">
        <v>0.28450779091893541</v>
      </c>
      <c r="BH30" s="4">
        <v>0.29684319537192444</v>
      </c>
      <c r="BI30" s="4">
        <v>1.5016525325576697</v>
      </c>
      <c r="BJ30" s="4">
        <v>0.23</v>
      </c>
      <c r="BK30" s="4">
        <v>2.5194848084544255</v>
      </c>
      <c r="BL30" s="4">
        <v>0.38991057029761028</v>
      </c>
      <c r="BM30" s="4">
        <v>0.68340000000000001</v>
      </c>
      <c r="BN30" s="4">
        <v>1.1299999999999999</v>
      </c>
      <c r="BO30" s="4">
        <v>16.444435251759188</v>
      </c>
      <c r="BP30" s="4">
        <v>104.6</v>
      </c>
      <c r="BQ30" s="4">
        <v>1.0631250000000001</v>
      </c>
    </row>
    <row r="31" spans="1:69">
      <c r="A31" s="2">
        <v>1851</v>
      </c>
      <c r="B31" s="4">
        <f>AV31*Currency!$G33</f>
        <v>0.8526425343194507</v>
      </c>
      <c r="C31" s="4">
        <f>AW31*Currency!$G33</f>
        <v>0.68361262265136202</v>
      </c>
      <c r="D31" s="4">
        <f>AX31*Currency!$G33</f>
        <v>0.65356464648512569</v>
      </c>
      <c r="E31" s="4">
        <f>AY31*Currency!$G33</f>
        <v>2.1577461938601821</v>
      </c>
      <c r="F31" s="4">
        <f>AZ31*Currency!$G33</f>
        <v>3.0891129316741917</v>
      </c>
      <c r="G31" s="4">
        <f>BA31*Currency!$G33</f>
        <v>0.61893333333333345</v>
      </c>
      <c r="H31" s="4">
        <f>BB31*Currency!$G33</f>
        <v>0.36573559058385074</v>
      </c>
      <c r="I31" s="4">
        <f>BC31*Currency!$G33</f>
        <v>0.82542160810667231</v>
      </c>
      <c r="J31" s="4">
        <f>BD31*Currency!$G33</f>
        <v>0.55992776769431285</v>
      </c>
      <c r="K31" s="4">
        <f>BE31*Currency!$G33</f>
        <v>0.75160341551176668</v>
      </c>
      <c r="L31" s="4">
        <f>BF31*Currency!$G33</f>
        <v>0.54686756333155206</v>
      </c>
      <c r="M31" s="4">
        <f>BG31*Currency!$G33</f>
        <v>1.2577953956625698</v>
      </c>
      <c r="N31" s="4">
        <f>BH31*Currency!$G33</f>
        <v>1.5195395731409731</v>
      </c>
      <c r="O31" s="4">
        <f>BI31*Currency!$G33</f>
        <v>6.6848366609738221</v>
      </c>
      <c r="P31" s="4">
        <f>BJ31*Currency!$G33</f>
        <v>1.0168190476190477</v>
      </c>
      <c r="Q31" s="4">
        <f>BK31*Currency!$G33</f>
        <v>12.484980774304184</v>
      </c>
      <c r="R31" s="4">
        <f>BL31*Currency!$G33</f>
        <v>2.0656820603039634</v>
      </c>
      <c r="S31" s="4">
        <f>BM31*Currency!$G33</f>
        <v>3.1693807619047627</v>
      </c>
      <c r="T31" s="4">
        <f>BN31*Currency!$G33</f>
        <v>5.3935619047619054</v>
      </c>
      <c r="U31" s="4">
        <f>BO31*Currency!$G33</f>
        <v>75.41509472715407</v>
      </c>
      <c r="V31" s="4">
        <f t="shared" si="0"/>
        <v>101.3</v>
      </c>
      <c r="W31" s="4">
        <f>BQ31*Currency!$G33</f>
        <v>4.8857049999999997</v>
      </c>
      <c r="Y31" s="28">
        <f>AV31/Currency!$D33</f>
        <v>7.491027506842717E-3</v>
      </c>
      <c r="Z31" s="28">
        <f>AW31/Currency!$D33</f>
        <v>6.005988153515723E-3</v>
      </c>
      <c r="AA31" s="28">
        <f>AX31/Currency!$D33</f>
        <v>5.7419968477501826E-3</v>
      </c>
      <c r="AB31" s="28">
        <f>AY31/Currency!$D33</f>
        <v>1.8957224675512026E-2</v>
      </c>
      <c r="AC31" s="28">
        <f>AZ31/Currency!$D33</f>
        <v>2.7139896277148495E-2</v>
      </c>
      <c r="AD31" s="28">
        <f>BA31/Currency!$D33</f>
        <v>5.4377379010331706E-3</v>
      </c>
      <c r="AE31" s="28">
        <f>BB31/Currency!$D33</f>
        <v>3.2132285911372605E-3</v>
      </c>
      <c r="AF31" s="28">
        <f>BC31/Currency!$D33</f>
        <v>7.2518737010987717E-3</v>
      </c>
      <c r="AG31" s="28">
        <f>BD31/Currency!$D33</f>
        <v>4.9193350563856006E-3</v>
      </c>
      <c r="AH31" s="28">
        <f>BE31/Currency!$D33</f>
        <v>6.6033321505940042E-3</v>
      </c>
      <c r="AI31" s="28">
        <f>BF31/Currency!$D33</f>
        <v>4.8045925398109189E-3</v>
      </c>
      <c r="AJ31" s="28">
        <f>BG31/Currency!$D33</f>
        <v>1.1050562841565114E-2</v>
      </c>
      <c r="AK31" s="28">
        <f>BH31/Currency!$D33</f>
        <v>1.3350158222191568E-2</v>
      </c>
      <c r="AL31" s="28">
        <f>BI31/Currency!$D33</f>
        <v>5.8730702833250825E-2</v>
      </c>
      <c r="AM31" s="28">
        <f>BJ31/Currency!$D33</f>
        <v>8.9334265516973523E-3</v>
      </c>
      <c r="AN31" s="28">
        <f>BK31/Currency!$D33</f>
        <v>0.1096887976358859</v>
      </c>
      <c r="AO31" s="28">
        <f>BL31/Currency!$D33</f>
        <v>1.8148380489227407E-2</v>
      </c>
      <c r="AP31" s="28">
        <f>BM31/Currency!$D33</f>
        <v>2.7845102151790573E-2</v>
      </c>
      <c r="AQ31" s="28">
        <f>BN31/Currency!$D33</f>
        <v>4.7386001709003339E-2</v>
      </c>
      <c r="AR31" s="28">
        <f>BO31/Currency!$D33</f>
        <v>0.66257138987696973</v>
      </c>
      <c r="AS31" s="27">
        <f t="shared" si="1"/>
        <v>101.3</v>
      </c>
      <c r="AT31" s="28">
        <f>BQ31/Currency!$D33</f>
        <v>4.2924143556280589E-2</v>
      </c>
      <c r="AV31" s="29">
        <v>0.19286399419117259</v>
      </c>
      <c r="AW31" s="29">
        <v>0.15463017100041579</v>
      </c>
      <c r="AX31" s="4">
        <v>0.1478334508421762</v>
      </c>
      <c r="AY31" s="4">
        <v>0.48807270649573264</v>
      </c>
      <c r="AZ31" s="4">
        <v>0.69874376955146511</v>
      </c>
      <c r="BA31" s="4">
        <v>0.14000000000000001</v>
      </c>
      <c r="BB31" s="4">
        <v>8.2727783307419908E-2</v>
      </c>
      <c r="BC31" s="4">
        <v>0.18670674030848897</v>
      </c>
      <c r="BD31" s="4">
        <v>0.12665320036170366</v>
      </c>
      <c r="BE31" s="4">
        <v>0.17000938954919323</v>
      </c>
      <c r="BF31" s="4">
        <v>0.12369903952997191</v>
      </c>
      <c r="BG31" s="4">
        <v>0.28450779091893541</v>
      </c>
      <c r="BH31" s="4">
        <v>0.34371317358854409</v>
      </c>
      <c r="BI31" s="4">
        <v>1.5120806751448757</v>
      </c>
      <c r="BJ31" s="4">
        <v>0.23</v>
      </c>
      <c r="BK31" s="4">
        <v>2.8240477839335183</v>
      </c>
      <c r="BL31" s="4">
        <v>0.46724820407564877</v>
      </c>
      <c r="BM31" s="4">
        <v>0.71690000000000009</v>
      </c>
      <c r="BN31" s="4">
        <v>1.22</v>
      </c>
      <c r="BO31" s="4">
        <v>17.058563003772463</v>
      </c>
      <c r="BP31" s="4">
        <v>101.3</v>
      </c>
      <c r="BQ31" s="4">
        <v>1.1051249999999999</v>
      </c>
    </row>
    <row r="32" spans="1:69">
      <c r="A32" s="2">
        <v>1852</v>
      </c>
      <c r="B32" s="4">
        <f>AV32*Currency!$G34</f>
        <v>0.98664717116177003</v>
      </c>
      <c r="C32" s="4">
        <f>AW32*Currency!$G34</f>
        <v>0.7611790464228485</v>
      </c>
      <c r="D32" s="4">
        <f>AX32*Currency!$G34</f>
        <v>0.7456279773406993</v>
      </c>
      <c r="E32" s="4">
        <f>AY32*Currency!$G34</f>
        <v>2.5091091430680046</v>
      </c>
      <c r="F32" s="4">
        <f>AZ32*Currency!$G34</f>
        <v>3.7422255604831864</v>
      </c>
      <c r="G32" s="4">
        <f>BA32*Currency!$G34</f>
        <v>0.65133333333333332</v>
      </c>
      <c r="H32" s="4">
        <f>BB32*Currency!$G34</f>
        <v>0.44490850068632615</v>
      </c>
      <c r="I32" s="4">
        <f>BC32*Currency!$G34</f>
        <v>0.74151416781054358</v>
      </c>
      <c r="J32" s="4">
        <f>BD32*Currency!$G34</f>
        <v>0.6355835724090374</v>
      </c>
      <c r="K32" s="4">
        <f>BE32*Currency!$G34</f>
        <v>0.76976232658427846</v>
      </c>
      <c r="L32" s="4">
        <f>BF32*Currency!$G34</f>
        <v>0.76253094832160417</v>
      </c>
      <c r="M32" s="4">
        <f>BG32*Currency!$G34</f>
        <v>1.2660891217415315</v>
      </c>
      <c r="N32" s="4">
        <f>BH32*Currency!$G34</f>
        <v>1.7444559511480913</v>
      </c>
      <c r="O32" s="4">
        <f>BI32*Currency!$G34</f>
        <v>6.7921968718001988</v>
      </c>
      <c r="P32" s="4">
        <f>BJ32*Currency!$G34</f>
        <v>1.4422380952380951</v>
      </c>
      <c r="Q32" s="4">
        <f>BK32*Currency!$G34</f>
        <v>14.035807285165026</v>
      </c>
      <c r="R32" s="4">
        <f>BL32*Currency!$G34</f>
        <v>2.4511656648585252</v>
      </c>
      <c r="S32" s="4">
        <f>BM32*Currency!$G34</f>
        <v>3.6158304761904758</v>
      </c>
      <c r="T32" s="4">
        <f>BN32*Currency!$G34</f>
        <v>4.9315238095238092</v>
      </c>
      <c r="U32" s="4">
        <f>BO32*Currency!$G34</f>
        <v>82.324931644654242</v>
      </c>
      <c r="V32" s="4">
        <f t="shared" si="0"/>
        <v>111.9</v>
      </c>
      <c r="W32" s="4">
        <f>BQ32*Currency!$G34</f>
        <v>5.3165083333333323</v>
      </c>
      <c r="Y32" s="28">
        <f>AV32/Currency!$D34</f>
        <v>8.5873663230645846E-3</v>
      </c>
      <c r="Z32" s="28">
        <f>AW32/Currency!$D34</f>
        <v>6.6249856079527132E-3</v>
      </c>
      <c r="AA32" s="28">
        <f>AX32/Currency!$D34</f>
        <v>6.4896355752085324E-3</v>
      </c>
      <c r="AB32" s="28">
        <f>AY32/Currency!$D34</f>
        <v>2.183824165907718E-2</v>
      </c>
      <c r="AC32" s="28">
        <f>AZ32/Currency!$D34</f>
        <v>3.2570773717989845E-2</v>
      </c>
      <c r="AD32" s="28">
        <f>BA32/Currency!$D34</f>
        <v>5.6689342403628117E-3</v>
      </c>
      <c r="AE32" s="28">
        <f>BB32/Currency!$D34</f>
        <v>3.8722984135658076E-3</v>
      </c>
      <c r="AF32" s="28">
        <f>BC32/Currency!$D34</f>
        <v>6.4538306892763459E-3</v>
      </c>
      <c r="AG32" s="28">
        <f>BD32/Currency!$D34</f>
        <v>5.5318548765225821E-3</v>
      </c>
      <c r="AH32" s="28">
        <f>BE32/Currency!$D34</f>
        <v>6.6996909060106817E-3</v>
      </c>
      <c r="AI32" s="28">
        <f>BF32/Currency!$D34</f>
        <v>6.6367519994012308E-3</v>
      </c>
      <c r="AJ32" s="28">
        <f>BG32/Currency!$D34</f>
        <v>1.1019512753722796E-2</v>
      </c>
      <c r="AK32" s="28">
        <f>BH32/Currency!$D34</f>
        <v>1.5183018534700244E-2</v>
      </c>
      <c r="AL32" s="28">
        <f>BI32/Currency!$D34</f>
        <v>5.9116454575997943E-2</v>
      </c>
      <c r="AM32" s="28">
        <f>BJ32/Currency!$D34</f>
        <v>1.2552640103660511E-2</v>
      </c>
      <c r="AN32" s="28">
        <f>BK32/Currency!$D34</f>
        <v>0.12216182473388816</v>
      </c>
      <c r="AO32" s="28">
        <f>BL32/Currency!$D34</f>
        <v>2.1333925741532502E-2</v>
      </c>
      <c r="AP32" s="28">
        <f>BM32/Currency!$D34</f>
        <v>3.1470683511499835E-2</v>
      </c>
      <c r="AQ32" s="28">
        <f>BN32/Currency!$D34</f>
        <v>4.2921930677032719E-2</v>
      </c>
      <c r="AR32" s="28">
        <f>BO32/Currency!$D34</f>
        <v>0.71652194038266392</v>
      </c>
      <c r="AS32" s="27">
        <f t="shared" si="1"/>
        <v>111.9</v>
      </c>
      <c r="AT32" s="28">
        <f>BQ32/Currency!$D34</f>
        <v>4.6272675736961442E-2</v>
      </c>
      <c r="AV32" s="29">
        <v>0.21207359871440301</v>
      </c>
      <c r="AW32" s="29">
        <v>0.16361064457400021</v>
      </c>
      <c r="AX32" s="4">
        <v>0.16026804016534993</v>
      </c>
      <c r="AY32" s="4">
        <v>0.5393172160125701</v>
      </c>
      <c r="AZ32" s="4">
        <v>0.80436782773947724</v>
      </c>
      <c r="BA32" s="4">
        <v>0.14000000000000001</v>
      </c>
      <c r="BB32" s="4">
        <v>9.563028162142119E-2</v>
      </c>
      <c r="BC32" s="4">
        <v>0.15938380270236865</v>
      </c>
      <c r="BD32" s="4">
        <v>0.1366146880306017</v>
      </c>
      <c r="BE32" s="4">
        <v>0.16545556661483982</v>
      </c>
      <c r="BF32" s="4">
        <v>0.1639012273772128</v>
      </c>
      <c r="BG32" s="4">
        <v>0.27213788696593821</v>
      </c>
      <c r="BH32" s="4">
        <v>0.37495982573295722</v>
      </c>
      <c r="BI32" s="4">
        <v>1.4599399622088454</v>
      </c>
      <c r="BJ32" s="4">
        <v>0.31</v>
      </c>
      <c r="BK32" s="4">
        <v>3.0169084236281023</v>
      </c>
      <c r="BL32" s="4">
        <v>0.5268626301128867</v>
      </c>
      <c r="BM32" s="4">
        <v>0.7772</v>
      </c>
      <c r="BN32" s="4">
        <v>1.06</v>
      </c>
      <c r="BO32" s="4">
        <v>17.69522583969027</v>
      </c>
      <c r="BP32" s="4">
        <v>111.9</v>
      </c>
      <c r="BQ32" s="4">
        <v>1.1427499999999999</v>
      </c>
    </row>
    <row r="33" spans="1:69">
      <c r="A33" s="2">
        <v>1853</v>
      </c>
      <c r="B33" s="4">
        <f>AV33*Currency!$G35</f>
        <v>1.1687189015843427</v>
      </c>
      <c r="C33" s="4">
        <f>AW33*Currency!$G35</f>
        <v>0.90147780427668367</v>
      </c>
      <c r="D33" s="4">
        <f>AX33*Currency!$G35</f>
        <v>0.83489385455594833</v>
      </c>
      <c r="E33" s="4">
        <f>AY33*Currency!$G35</f>
        <v>2.7661991572331539</v>
      </c>
      <c r="F33" s="4">
        <f>AZ33*Currency!$G35</f>
        <v>4.2142258161112656</v>
      </c>
      <c r="G33" s="4">
        <f>BA33*Currency!$G35</f>
        <v>0.75535714285714284</v>
      </c>
      <c r="H33" s="4">
        <f>BB33*Currency!$G35</f>
        <v>0.50449852651300775</v>
      </c>
      <c r="I33" s="4">
        <f>BC33*Currency!$G35</f>
        <v>1.2727121918850874</v>
      </c>
      <c r="J33" s="4">
        <f>BD33*Currency!$G35</f>
        <v>0.75961425867015353</v>
      </c>
      <c r="K33" s="4">
        <f>BE33*Currency!$G35</f>
        <v>0.90962613113708968</v>
      </c>
      <c r="L33" s="4">
        <f>BF33*Currency!$G35</f>
        <v>1.0433793093211114</v>
      </c>
      <c r="M33" s="4">
        <f>BG33*Currency!$G35</f>
        <v>1.8064477594216257</v>
      </c>
      <c r="N33" s="4">
        <f>BH33*Currency!$G35</f>
        <v>2.0455397635967576</v>
      </c>
      <c r="O33" s="4">
        <f>BI33*Currency!$G35</f>
        <v>7.3518405239802567</v>
      </c>
      <c r="P33" s="4">
        <f>BJ33*Currency!$G35</f>
        <v>1.5107142857142857</v>
      </c>
      <c r="Q33" s="4">
        <f>BK33*Currency!$G35</f>
        <v>15.273026908584535</v>
      </c>
      <c r="R33" s="4">
        <f>BL33*Currency!$G35</f>
        <v>2.9289902506963785</v>
      </c>
      <c r="S33" s="4">
        <f>BM33*Currency!$G35</f>
        <v>3.9474964285714287</v>
      </c>
      <c r="T33" s="4">
        <f>BN33*Currency!$G35</f>
        <v>5.4385714285714286</v>
      </c>
      <c r="U33" s="4">
        <f>BO33*Currency!$G35</f>
        <v>92.431741371476519</v>
      </c>
      <c r="V33" s="4">
        <f t="shared" si="0"/>
        <v>117.6</v>
      </c>
      <c r="W33" s="4">
        <f>BQ33*Currency!$G35</f>
        <v>6.2039999999999997</v>
      </c>
      <c r="Y33" s="28">
        <f>AV33/Currency!$D35</f>
        <v>1.0396721901610747E-2</v>
      </c>
      <c r="Z33" s="28">
        <f>AW33/Currency!$D35</f>
        <v>8.0193911631222022E-3</v>
      </c>
      <c r="AA33" s="28">
        <f>AX33/Currency!$D35</f>
        <v>7.42707182318607E-3</v>
      </c>
      <c r="AB33" s="28">
        <f>AY33/Currency!$D35</f>
        <v>2.4607630905289717E-2</v>
      </c>
      <c r="AC33" s="28">
        <f>AZ33/Currency!$D35</f>
        <v>3.7489026472748883E-2</v>
      </c>
      <c r="AD33" s="28">
        <f>BA33/Currency!$D35</f>
        <v>6.7195269453030502E-3</v>
      </c>
      <c r="AE33" s="28">
        <f>BB33/Currency!$D35</f>
        <v>4.4879319336905699E-3</v>
      </c>
      <c r="AF33" s="28">
        <f>BC33/Currency!$D35</f>
        <v>1.1321828287264845E-2</v>
      </c>
      <c r="AG33" s="28">
        <f>BD33/Currency!$D35</f>
        <v>6.7573975137954585E-3</v>
      </c>
      <c r="AH33" s="28">
        <f>BE33/Currency!$D35</f>
        <v>8.0918772743814819E-3</v>
      </c>
      <c r="AI33" s="28">
        <f>BF33/Currency!$D35</f>
        <v>9.2817224930655823E-3</v>
      </c>
      <c r="AJ33" s="28">
        <f>BG33/Currency!$D35</f>
        <v>1.6069847898441902E-2</v>
      </c>
      <c r="AK33" s="28">
        <f>BH33/Currency!$D35</f>
        <v>1.8196769156357581E-2</v>
      </c>
      <c r="AL33" s="28">
        <f>BI33/Currency!$D35</f>
        <v>6.5400706097247019E-2</v>
      </c>
      <c r="AM33" s="28">
        <f>BJ33/Currency!$D35</f>
        <v>1.34390538906061E-2</v>
      </c>
      <c r="AN33" s="28">
        <f>BK33/Currency!$D35</f>
        <v>0.1358662148349894</v>
      </c>
      <c r="AO33" s="28">
        <f>BL33/Currency!$D35</f>
        <v>2.6055792413161187E-2</v>
      </c>
      <c r="AP33" s="28">
        <f>BM33/Currency!$D35</f>
        <v>3.5116247816153745E-2</v>
      </c>
      <c r="AQ33" s="28">
        <f>BN33/Currency!$D35</f>
        <v>4.8380594006181964E-2</v>
      </c>
      <c r="AR33" s="28">
        <f>BO33/Currency!$D35</f>
        <v>0.82225683919213899</v>
      </c>
      <c r="AS33" s="27">
        <f t="shared" si="1"/>
        <v>117.6</v>
      </c>
      <c r="AT33" s="28">
        <f>BQ33/Currency!$D35</f>
        <v>5.5189714644089054E-2</v>
      </c>
      <c r="AV33" s="29">
        <v>0.23208602300965672</v>
      </c>
      <c r="AW33" s="29">
        <v>0.1790168689343769</v>
      </c>
      <c r="AX33" s="4">
        <v>0.16579452430898264</v>
      </c>
      <c r="AY33" s="4">
        <v>0.54931614469878232</v>
      </c>
      <c r="AZ33" s="4">
        <v>0.8368675379511733</v>
      </c>
      <c r="BA33" s="4">
        <v>0.15</v>
      </c>
      <c r="BB33" s="4">
        <v>0.10018410455577459</v>
      </c>
      <c r="BC33" s="4">
        <v>0.25273717285661312</v>
      </c>
      <c r="BD33" s="4">
        <v>0.15084538470045603</v>
      </c>
      <c r="BE33" s="4">
        <v>0.1806349763960178</v>
      </c>
      <c r="BF33" s="4">
        <v>0.20719589121270299</v>
      </c>
      <c r="BG33" s="4">
        <v>0.35872721463691859</v>
      </c>
      <c r="BH33" s="4">
        <v>0.4062064778773703</v>
      </c>
      <c r="BI33" s="4">
        <v>1.4599399622088454</v>
      </c>
      <c r="BJ33" s="4">
        <v>0.3</v>
      </c>
      <c r="BK33" s="4">
        <v>3.0329415137614681</v>
      </c>
      <c r="BL33" s="4">
        <v>0.5816434540389972</v>
      </c>
      <c r="BM33" s="4">
        <v>0.78390000000000004</v>
      </c>
      <c r="BN33" s="4">
        <v>1.08</v>
      </c>
      <c r="BO33" s="4">
        <v>18.355239421286118</v>
      </c>
      <c r="BP33" s="4">
        <v>117.6</v>
      </c>
      <c r="BQ33" s="4">
        <v>1.232</v>
      </c>
    </row>
    <row r="34" spans="1:69">
      <c r="A34" s="2">
        <v>1854</v>
      </c>
      <c r="B34" s="4">
        <f>AV34*Currency!$G36</f>
        <v>1.5326676292302308</v>
      </c>
      <c r="C34" s="4">
        <f>AW34*Currency!$G36</f>
        <v>1.1481244200795657</v>
      </c>
      <c r="D34" s="4">
        <f>AX34*Currency!$G36</f>
        <v>1.0611270621233453</v>
      </c>
      <c r="E34" s="4">
        <f>AY34*Currency!$G36</f>
        <v>2.9179849777999971</v>
      </c>
      <c r="F34" s="4">
        <f>AZ34*Currency!$G36</f>
        <v>3.7937530772212074</v>
      </c>
      <c r="G34" s="4">
        <f>BA34*Currency!$G36</f>
        <v>0.74184761904761909</v>
      </c>
      <c r="H34" s="4">
        <f>BB34*Currency!$G36</f>
        <v>0.74851259854870378</v>
      </c>
      <c r="I34" s="4">
        <f>BC34*Currency!$G36</f>
        <v>1.5831372659569931</v>
      </c>
      <c r="J34" s="4">
        <f>BD34*Currency!$G36</f>
        <v>1.0308608243286908</v>
      </c>
      <c r="K34" s="4">
        <f>BE34*Currency!$G36</f>
        <v>1.0101608077759057</v>
      </c>
      <c r="L34" s="4">
        <f>BF34*Currency!$G36</f>
        <v>1.6193971403609466</v>
      </c>
      <c r="M34" s="4">
        <f>BG34*Currency!$G36</f>
        <v>1.7813368543970414</v>
      </c>
      <c r="N34" s="4">
        <f>BH34*Currency!$G36</f>
        <v>1.8407849159018677</v>
      </c>
      <c r="O34" s="4">
        <f>BI34*Currency!$G36</f>
        <v>7.1900156141555573</v>
      </c>
      <c r="P34" s="4">
        <f>BJ34*Currency!$G36</f>
        <v>1.0036761904761904</v>
      </c>
      <c r="Q34" s="4">
        <f>BK34*Currency!$G36</f>
        <v>13.800277803949278</v>
      </c>
      <c r="R34" s="4">
        <f>BL34*Currency!$G36</f>
        <v>2.6436458388310613</v>
      </c>
      <c r="S34" s="4">
        <f>BM34*Currency!$G36</f>
        <v>4.5902912380952383</v>
      </c>
      <c r="T34" s="4">
        <f>BN34*Currency!$G36</f>
        <v>5.3674857142857135</v>
      </c>
      <c r="U34" s="4">
        <f>BO34*Currency!$G36</f>
        <v>83.084527177728773</v>
      </c>
      <c r="V34" s="4">
        <f t="shared" si="0"/>
        <v>109</v>
      </c>
      <c r="W34" s="4">
        <f>BQ34*Currency!$G36</f>
        <v>6.1016966666666663</v>
      </c>
      <c r="Y34" s="28">
        <f>AV34/Currency!$D36</f>
        <v>1.3630705720572641E-2</v>
      </c>
      <c r="Z34" s="28">
        <f>AW34/Currency!$D36</f>
        <v>1.0210789216294491E-2</v>
      </c>
      <c r="AA34" s="28">
        <f>AX34/Currency!$D36</f>
        <v>9.4370824046199099E-3</v>
      </c>
      <c r="AB34" s="28">
        <f>AY34/Currency!$D36</f>
        <v>2.5950958819049175E-2</v>
      </c>
      <c r="AC34" s="28">
        <f>AZ34/Currency!$D36</f>
        <v>3.3739560218995976E-2</v>
      </c>
      <c r="AD34" s="28">
        <f>BA34/Currency!$D36</f>
        <v>6.5975860596887486E-3</v>
      </c>
      <c r="AE34" s="28">
        <f>BB34/Currency!$D36</f>
        <v>6.6568607337800668E-3</v>
      </c>
      <c r="AF34" s="28">
        <f>BC34/Currency!$D36</f>
        <v>1.4079555003304746E-2</v>
      </c>
      <c r="AG34" s="28">
        <f>BD34/Currency!$D36</f>
        <v>9.1679110769426822E-3</v>
      </c>
      <c r="AH34" s="28">
        <f>BE34/Currency!$D36</f>
        <v>8.9838164770040738E-3</v>
      </c>
      <c r="AI34" s="28">
        <f>BF34/Currency!$D36</f>
        <v>1.4402030449408769E-2</v>
      </c>
      <c r="AJ34" s="28">
        <f>BG34/Currency!$D36</f>
        <v>1.5842233494349645E-2</v>
      </c>
      <c r="AK34" s="28">
        <f>BH34/Currency!$D36</f>
        <v>1.6370931965288035E-2</v>
      </c>
      <c r="AL34" s="28">
        <f>BI34/Currency!$D36</f>
        <v>6.3944057468023202E-2</v>
      </c>
      <c r="AM34" s="28">
        <f>BJ34/Currency!$D36</f>
        <v>8.9261458454612478E-3</v>
      </c>
      <c r="AN34" s="28">
        <f>BK34/Currency!$D36</f>
        <v>0.12273210578751408</v>
      </c>
      <c r="AO34" s="28">
        <f>BL34/Currency!$D36</f>
        <v>2.3511136903583429E-2</v>
      </c>
      <c r="AP34" s="28">
        <f>BM34/Currency!$D36</f>
        <v>4.0823533977568202E-2</v>
      </c>
      <c r="AQ34" s="28">
        <f>BN34/Currency!$D36</f>
        <v>4.7735475608336235E-2</v>
      </c>
      <c r="AR34" s="28">
        <f>BO34/Currency!$D36</f>
        <v>0.73890823965619301</v>
      </c>
      <c r="AS34" s="27">
        <f t="shared" si="1"/>
        <v>109</v>
      </c>
      <c r="AT34" s="28">
        <f>BQ34/Currency!$D36</f>
        <v>5.4265145340939958E-2</v>
      </c>
      <c r="AV34" s="29">
        <v>0.35122239430199531</v>
      </c>
      <c r="AW34" s="29">
        <v>0.26310140573626017</v>
      </c>
      <c r="AX34" s="4">
        <v>0.24316530231984124</v>
      </c>
      <c r="AY34" s="4">
        <v>0.66867835589044022</v>
      </c>
      <c r="AZ34" s="4">
        <v>0.86936724816286948</v>
      </c>
      <c r="BA34" s="4">
        <v>0.17</v>
      </c>
      <c r="BB34" s="4">
        <v>0.17152733052731101</v>
      </c>
      <c r="BC34" s="4">
        <v>0.36278789377015341</v>
      </c>
      <c r="BD34" s="4">
        <v>0.23622956471958212</v>
      </c>
      <c r="BE34" s="4">
        <v>0.231485999162964</v>
      </c>
      <c r="BF34" s="4">
        <v>0.37109711858991579</v>
      </c>
      <c r="BG34" s="4">
        <v>0.40820683044890738</v>
      </c>
      <c r="BH34" s="4">
        <v>0.42182980394957686</v>
      </c>
      <c r="BI34" s="4">
        <v>1.6476465287785542</v>
      </c>
      <c r="BJ34" s="4">
        <v>0.23</v>
      </c>
      <c r="BK34" s="4">
        <v>3.1624381698268755</v>
      </c>
      <c r="BL34" s="4">
        <v>0.60581146459463431</v>
      </c>
      <c r="BM34" s="4">
        <v>1.0519000000000001</v>
      </c>
      <c r="BN34" s="4">
        <v>1.23</v>
      </c>
      <c r="BO34" s="4">
        <v>19.039448611221129</v>
      </c>
      <c r="BP34" s="4">
        <v>109</v>
      </c>
      <c r="BQ34" s="4">
        <v>1.39825</v>
      </c>
    </row>
    <row r="35" spans="1:69">
      <c r="A35" s="2">
        <v>1855</v>
      </c>
      <c r="B35" s="4">
        <f>AV35*Currency!$G37</f>
        <v>1.6414805703085509</v>
      </c>
      <c r="C35" s="4">
        <f>AW35*Currency!$G37</f>
        <v>1.1672258919422176</v>
      </c>
      <c r="D35" s="4">
        <f>AX35*Currency!$G37</f>
        <v>1.1584892386090164</v>
      </c>
      <c r="E35" s="4">
        <f>AY35*Currency!$G37</f>
        <v>3.3398207334928407</v>
      </c>
      <c r="F35" s="4">
        <f>AZ35*Currency!$G37</f>
        <v>4.1175972134282777</v>
      </c>
      <c r="G35" s="4">
        <f>BA35*Currency!$G37</f>
        <v>0.78321428571428586</v>
      </c>
      <c r="H35" s="4">
        <f>BB35*Currency!$G37</f>
        <v>1.0874691803769267</v>
      </c>
      <c r="I35" s="4">
        <f>BC35*Currency!$G37</f>
        <v>1.9091902652276589</v>
      </c>
      <c r="J35" s="4">
        <f>BD35*Currency!$G37</f>
        <v>1.1112903501239293</v>
      </c>
      <c r="K35" s="4">
        <f>BE35*Currency!$G37</f>
        <v>1.2063564862702243</v>
      </c>
      <c r="L35" s="4">
        <f>BF35*Currency!$G37</f>
        <v>1.9946470124207976</v>
      </c>
      <c r="M35" s="4">
        <f>BG35*Currency!$G37</f>
        <v>2.1086268417019856</v>
      </c>
      <c r="N35" s="4">
        <f>BH35*Currency!$G37</f>
        <v>2.0154090633146455</v>
      </c>
      <c r="O35" s="4">
        <f>BI35*Currency!$G37</f>
        <v>7.9272505345957338</v>
      </c>
      <c r="P35" s="4">
        <f>BJ35*Currency!$G37</f>
        <v>1.0596428571428573</v>
      </c>
      <c r="Q35" s="4">
        <f>BK35*Currency!$G37</f>
        <v>14.065016794399405</v>
      </c>
      <c r="R35" s="4">
        <f>BL35*Currency!$G37</f>
        <v>3.2215958070664139</v>
      </c>
      <c r="S35" s="4">
        <f>BM35*Currency!$G37</f>
        <v>4.3523678571428572</v>
      </c>
      <c r="T35" s="4">
        <f>BN35*Currency!$G37</f>
        <v>5.7589285714285721</v>
      </c>
      <c r="U35" s="4">
        <f>BO35*Currency!$G37</f>
        <v>90.98521348831386</v>
      </c>
      <c r="V35" s="4">
        <f t="shared" si="0"/>
        <v>107.3</v>
      </c>
      <c r="W35" s="4">
        <f>BQ35*Currency!$G37</f>
        <v>7.3691250000000004</v>
      </c>
      <c r="Y35" s="28">
        <f>AV35/Currency!$D37</f>
        <v>1.4538309721550659E-2</v>
      </c>
      <c r="Z35" s="28">
        <f>AW35/Currency!$D37</f>
        <v>1.0337917998553834E-2</v>
      </c>
      <c r="AA35" s="28">
        <f>AX35/Currency!$D37</f>
        <v>1.0260538969898002E-2</v>
      </c>
      <c r="AB35" s="28">
        <f>AY35/Currency!$D37</f>
        <v>2.9580215030415143E-2</v>
      </c>
      <c r="AC35" s="28">
        <f>AZ35/Currency!$D37</f>
        <v>3.6468846893607597E-2</v>
      </c>
      <c r="AD35" s="28">
        <f>BA35/Currency!$D37</f>
        <v>6.9367935691843144E-3</v>
      </c>
      <c r="AE35" s="28">
        <f>BB35/Currency!$D37</f>
        <v>9.6315265882122407E-3</v>
      </c>
      <c r="AF35" s="28">
        <f>BC35/Currency!$D37</f>
        <v>1.6909368222391908E-2</v>
      </c>
      <c r="AG35" s="28">
        <f>BD35/Currency!$D37</f>
        <v>9.8425065717562786E-3</v>
      </c>
      <c r="AH35" s="28">
        <f>BE35/Currency!$D37</f>
        <v>1.0684490909753128E-2</v>
      </c>
      <c r="AI35" s="28">
        <f>BF35/Currency!$D37</f>
        <v>1.7666243863177937E-2</v>
      </c>
      <c r="AJ35" s="28">
        <f>BG35/Currency!$D37</f>
        <v>1.8675743512502389E-2</v>
      </c>
      <c r="AK35" s="28">
        <f>BH35/Currency!$D37</f>
        <v>1.7850129759733276E-2</v>
      </c>
      <c r="AL35" s="28">
        <f>BI35/Currency!$D37</f>
        <v>7.021028795401299E-2</v>
      </c>
      <c r="AM35" s="28">
        <f>BJ35/Currency!$D37</f>
        <v>9.385073652425838E-3</v>
      </c>
      <c r="AN35" s="28">
        <f>BK35/Currency!$D37</f>
        <v>0.12457142295467653</v>
      </c>
      <c r="AO35" s="28">
        <f>BL35/Currency!$D37</f>
        <v>2.8533117289336277E-2</v>
      </c>
      <c r="AP35" s="28">
        <f>BM35/Currency!$D37</f>
        <v>3.8548169910637774E-2</v>
      </c>
      <c r="AQ35" s="28">
        <f>BN35/Currency!$D37</f>
        <v>5.1005835067531723E-2</v>
      </c>
      <c r="AR35" s="28">
        <f>BO35/Currency!$D37</f>
        <v>0.80584031130254119</v>
      </c>
      <c r="AS35" s="27">
        <f t="shared" si="1"/>
        <v>107.3</v>
      </c>
      <c r="AT35" s="28">
        <f>BQ35/Currency!$D37</f>
        <v>6.5267066552413586E-2</v>
      </c>
      <c r="AV35" s="29">
        <v>0.356290356346042</v>
      </c>
      <c r="AW35" s="29">
        <v>0.25335135639055884</v>
      </c>
      <c r="AX35" s="4">
        <v>0.25145502853529034</v>
      </c>
      <c r="AY35" s="4">
        <v>0.72492232975038395</v>
      </c>
      <c r="AZ35" s="4">
        <v>0.8937420308216415</v>
      </c>
      <c r="BA35" s="4">
        <v>0.17</v>
      </c>
      <c r="BB35" s="4">
        <v>0.23603982209731739</v>
      </c>
      <c r="BC35" s="4">
        <v>0.41439788702615848</v>
      </c>
      <c r="BD35" s="4">
        <v>0.24121030855403114</v>
      </c>
      <c r="BE35" s="4">
        <v>0.26184481872531995</v>
      </c>
      <c r="BF35" s="4">
        <v>0.43294663835490177</v>
      </c>
      <c r="BG35" s="4">
        <v>0.45768644626089605</v>
      </c>
      <c r="BH35" s="4">
        <v>0.43745313002178343</v>
      </c>
      <c r="BI35" s="4">
        <v>1.7206435268889964</v>
      </c>
      <c r="BJ35" s="4">
        <v>0.23</v>
      </c>
      <c r="BK35" s="4">
        <v>3.052871862350258</v>
      </c>
      <c r="BL35" s="4">
        <v>0.69926110540976416</v>
      </c>
      <c r="BM35" s="4">
        <v>0.94469999999999998</v>
      </c>
      <c r="BN35" s="4">
        <v>1.25</v>
      </c>
      <c r="BO35" s="4">
        <v>19.748728509091379</v>
      </c>
      <c r="BP35" s="4">
        <v>107.3</v>
      </c>
      <c r="BQ35" s="4">
        <v>1.5994999999999999</v>
      </c>
    </row>
    <row r="36" spans="1:69">
      <c r="A36" s="2">
        <v>1856</v>
      </c>
      <c r="B36" s="4">
        <f>AV36*Currency!$G38</f>
        <v>1.681528974064304</v>
      </c>
      <c r="C36" s="4">
        <f>AW36*Currency!$G38</f>
        <v>1.2591137170308588</v>
      </c>
      <c r="D36" s="4">
        <f>AX36*Currency!$G38</f>
        <v>1.0892937096420601</v>
      </c>
      <c r="E36" s="4">
        <f>AY36*Currency!$G38</f>
        <v>2.9495893297146734</v>
      </c>
      <c r="F36" s="4">
        <f>AZ36*Currency!$G38</f>
        <v>4.4148302773929586</v>
      </c>
      <c r="G36" s="4">
        <f>BA36*Currency!$G38</f>
        <v>0.9056142857142857</v>
      </c>
      <c r="H36" s="4">
        <f>BB36*Currency!$G38</f>
        <v>0.94205260316035311</v>
      </c>
      <c r="I36" s="4">
        <f>BC36*Currency!$G38</f>
        <v>1.6334302647072216</v>
      </c>
      <c r="J36" s="4">
        <f>BD36*Currency!$G38</f>
        <v>0.98551640352075554</v>
      </c>
      <c r="K36" s="4">
        <f>BE36*Currency!$G38</f>
        <v>1.1401666699193973</v>
      </c>
      <c r="L36" s="4">
        <f>BF36*Currency!$G38</f>
        <v>2.6358498194700868</v>
      </c>
      <c r="M36" s="4">
        <f>BG36*Currency!$G38</f>
        <v>2.3722648375230784</v>
      </c>
      <c r="N36" s="4">
        <f>BH36*Currency!$G38</f>
        <v>2.3303753169303287</v>
      </c>
      <c r="O36" s="4">
        <f>BI36*Currency!$G38</f>
        <v>9.0550094633624063</v>
      </c>
      <c r="P36" s="4">
        <f>BJ36*Currency!$G38</f>
        <v>1.2785142857142855</v>
      </c>
      <c r="Q36" s="4">
        <f>BK36*Currency!$G38</f>
        <v>17.743080174455038</v>
      </c>
      <c r="R36" s="4">
        <f>BL36*Currency!$G38</f>
        <v>3.6907314176806922</v>
      </c>
      <c r="S36" s="4">
        <f>BM36*Currency!$G38</f>
        <v>4.3187147142857141</v>
      </c>
      <c r="T36" s="4">
        <f>BN36*Currency!$G38</f>
        <v>6.8187428571428566</v>
      </c>
      <c r="U36" s="4">
        <f>BO36*Currency!$G38</f>
        <v>109.12111716977986</v>
      </c>
      <c r="V36" s="4">
        <f t="shared" si="0"/>
        <v>109.6</v>
      </c>
      <c r="W36" s="4">
        <f>BQ36*Currency!$G38</f>
        <v>8.9589224999999999</v>
      </c>
      <c r="Y36" s="28">
        <f>AV36/Currency!$D38</f>
        <v>1.4664486209509768E-2</v>
      </c>
      <c r="Z36" s="28">
        <f>AW36/Currency!$D38</f>
        <v>1.0980634900970499E-2</v>
      </c>
      <c r="AA36" s="28">
        <f>AX36/Currency!$D38</f>
        <v>9.4996475407392311E-3</v>
      </c>
      <c r="AB36" s="28">
        <f>AY36/Currency!$D38</f>
        <v>2.5723144064994201E-2</v>
      </c>
      <c r="AC36" s="28">
        <f>AZ36/Currency!$D38</f>
        <v>3.8501398857061525E-2</v>
      </c>
      <c r="AD36" s="28">
        <f>BA36/Currency!$D38</f>
        <v>7.8977932636469239E-3</v>
      </c>
      <c r="AE36" s="28">
        <f>BB36/Currency!$D38</f>
        <v>8.215569056944174E-3</v>
      </c>
      <c r="AF36" s="28">
        <f>BC36/Currency!$D38</f>
        <v>1.4245021025774445E-2</v>
      </c>
      <c r="AG36" s="28">
        <f>BD36/Currency!$D38</f>
        <v>8.594613552060695E-3</v>
      </c>
      <c r="AH36" s="28">
        <f>BE36/Currency!$D38</f>
        <v>9.9433067556148353E-3</v>
      </c>
      <c r="AI36" s="28">
        <f>BF36/Currency!$D38</f>
        <v>2.29870456733978E-2</v>
      </c>
      <c r="AJ36" s="28">
        <f>BG36/Currency!$D38</f>
        <v>2.0688341106058022E-2</v>
      </c>
      <c r="AK36" s="28">
        <f>BH36/Currency!$D38</f>
        <v>2.0323025784984131E-2</v>
      </c>
      <c r="AL36" s="28">
        <f>BI36/Currency!$D38</f>
        <v>7.8968048395567217E-2</v>
      </c>
      <c r="AM36" s="28">
        <f>BJ36/Currency!$D38</f>
        <v>1.1149825783972125E-2</v>
      </c>
      <c r="AN36" s="28">
        <f>BK36/Currency!$D38</f>
        <v>0.15473605185858186</v>
      </c>
      <c r="AO36" s="28">
        <f>BL36/Currency!$D38</f>
        <v>3.218658780928816E-2</v>
      </c>
      <c r="AP36" s="28">
        <f>BM36/Currency!$D38</f>
        <v>3.7663182346109179E-2</v>
      </c>
      <c r="AQ36" s="28">
        <f>BN36/Currency!$D38</f>
        <v>5.9465737514518009E-2</v>
      </c>
      <c r="AR36" s="28">
        <f>BO36/Currency!$D38</f>
        <v>0.95163695813982596</v>
      </c>
      <c r="AS36" s="27">
        <f t="shared" si="1"/>
        <v>109.6</v>
      </c>
      <c r="AT36" s="28">
        <f>BQ36/Currency!$D38</f>
        <v>7.8130081300813017E-2</v>
      </c>
      <c r="AV36" s="29">
        <v>0.31565306565969775</v>
      </c>
      <c r="AW36" s="29">
        <v>0.23635816624338998</v>
      </c>
      <c r="AX36" s="4">
        <v>0.20447991331441195</v>
      </c>
      <c r="AY36" s="4">
        <v>0.55369067599900013</v>
      </c>
      <c r="AZ36" s="4">
        <v>0.82874261039824926</v>
      </c>
      <c r="BA36" s="4">
        <v>0.17</v>
      </c>
      <c r="BB36" s="4">
        <v>0.17684012395072332</v>
      </c>
      <c r="BC36" s="4">
        <v>0.30662407757979493</v>
      </c>
      <c r="BD36" s="4">
        <v>0.18499905670810646</v>
      </c>
      <c r="BE36" s="4">
        <v>0.21402967791460933</v>
      </c>
      <c r="BF36" s="4">
        <v>0.49479615811988764</v>
      </c>
      <c r="BG36" s="4">
        <v>0.44531654230789891</v>
      </c>
      <c r="BH36" s="4">
        <v>0.43745313002178343</v>
      </c>
      <c r="BI36" s="4">
        <v>1.6997872417145843</v>
      </c>
      <c r="BJ36" s="4">
        <v>0.24</v>
      </c>
      <c r="BK36" s="4">
        <v>3.3306935162559741</v>
      </c>
      <c r="BL36" s="4">
        <v>0.69281630259492755</v>
      </c>
      <c r="BM36" s="4">
        <v>0.81069999999999998</v>
      </c>
      <c r="BN36" s="4">
        <v>1.28</v>
      </c>
      <c r="BO36" s="4">
        <v>20.483985523959753</v>
      </c>
      <c r="BP36" s="4">
        <v>109.6</v>
      </c>
      <c r="BQ36" s="4">
        <v>1.6817500000000001</v>
      </c>
    </row>
    <row r="37" spans="1:69">
      <c r="A37" s="2">
        <v>1857</v>
      </c>
      <c r="B37" s="4">
        <f>AV37*Currency!$G39</f>
        <v>1.5589133953559857</v>
      </c>
      <c r="C37" s="4">
        <f>AW37*Currency!$G39</f>
        <v>1.1667830682750728</v>
      </c>
      <c r="D37" s="4">
        <f>AX37*Currency!$G39</f>
        <v>0.98508592988085342</v>
      </c>
      <c r="E37" s="4">
        <f>AY37*Currency!$G39</f>
        <v>2.8252615791165234</v>
      </c>
      <c r="F37" s="4">
        <f>AZ37*Currency!$G39</f>
        <v>4.6773234725492117</v>
      </c>
      <c r="G37" s="4">
        <f>BA37*Currency!$G39</f>
        <v>1.0034714285714286</v>
      </c>
      <c r="H37" s="4">
        <f>BB37*Currency!$G39</f>
        <v>0.7255291650674075</v>
      </c>
      <c r="I37" s="4">
        <f>BC37*Currency!$G39</f>
        <v>1.3227879805096379</v>
      </c>
      <c r="J37" s="4">
        <f>BD37*Currency!$G39</f>
        <v>0.94699594059212711</v>
      </c>
      <c r="K37" s="4">
        <f>BE37*Currency!$G39</f>
        <v>1.0421965907045629</v>
      </c>
      <c r="L37" s="4">
        <f>BF37*Currency!$G39</f>
        <v>1.8945921607324114</v>
      </c>
      <c r="M37" s="4">
        <f>BG37*Currency!$G39</f>
        <v>2.2865767457115309</v>
      </c>
      <c r="N37" s="4">
        <f>BH37*Currency!$G39</f>
        <v>2.3103774595579045</v>
      </c>
      <c r="O37" s="4">
        <f>BI37*Currency!$G39</f>
        <v>8.9773049037411674</v>
      </c>
      <c r="P37" s="4">
        <f>BJ37*Currency!$G39</f>
        <v>1.2675428571428571</v>
      </c>
      <c r="Q37" s="4">
        <f>BK37*Currency!$G39</f>
        <v>17.469149096516652</v>
      </c>
      <c r="R37" s="4">
        <f>BL37*Currency!$G39</f>
        <v>3.4633426623662222</v>
      </c>
      <c r="S37" s="4">
        <f>BM37*Currency!$G39</f>
        <v>4.423196428571428</v>
      </c>
      <c r="T37" s="4">
        <f>BN37*Currency!$G39</f>
        <v>6.8658571428571431</v>
      </c>
      <c r="U37" s="4">
        <f>BO37*Currency!$G39</f>
        <v>112.22460894432827</v>
      </c>
      <c r="V37" s="4">
        <f t="shared" si="0"/>
        <v>127</v>
      </c>
      <c r="W37" s="4">
        <f>BQ37*Currency!$G39</f>
        <v>8.9308957142857146</v>
      </c>
      <c r="Y37" s="28">
        <f>AV37/Currency!$D39</f>
        <v>1.3726231743326388E-2</v>
      </c>
      <c r="Z37" s="28">
        <f>AW37/Currency!$D39</f>
        <v>1.0273524390157569E-2</v>
      </c>
      <c r="AA37" s="28">
        <f>AX37/Currency!$D39</f>
        <v>8.6736811685084389E-3</v>
      </c>
      <c r="AB37" s="28">
        <f>AY37/Currency!$D39</f>
        <v>2.4876426930447927E-2</v>
      </c>
      <c r="AC37" s="28">
        <f>AZ37/Currency!$D39</f>
        <v>4.1183831067183659E-2</v>
      </c>
      <c r="AD37" s="28">
        <f>BA37/Currency!$D39</f>
        <v>8.835565476190476E-3</v>
      </c>
      <c r="AE37" s="28">
        <f>BB37/Currency!$D39</f>
        <v>6.3882839713383837E-3</v>
      </c>
      <c r="AF37" s="28">
        <f>BC37/Currency!$D39</f>
        <v>1.1647147572053405E-2</v>
      </c>
      <c r="AG37" s="28">
        <f>BD37/Currency!$D39</f>
        <v>8.3382988299927786E-3</v>
      </c>
      <c r="AH37" s="28">
        <f>BE37/Currency!$D39</f>
        <v>9.1765405113148034E-3</v>
      </c>
      <c r="AI37" s="28">
        <f>BF37/Currency!$D39</f>
        <v>1.6681883121136467E-2</v>
      </c>
      <c r="AJ37" s="28">
        <f>BG37/Currency!$D39</f>
        <v>2.0133307215164702E-2</v>
      </c>
      <c r="AK37" s="28">
        <f>BH37/Currency!$D39</f>
        <v>2.0342872489852278E-2</v>
      </c>
      <c r="AL37" s="28">
        <f>BI37/Currency!$D39</f>
        <v>7.9045165630328512E-2</v>
      </c>
      <c r="AM37" s="28">
        <f>BJ37/Currency!$D39</f>
        <v>1.1160714285714284E-2</v>
      </c>
      <c r="AN37" s="28">
        <f>BK37/Currency!$D39</f>
        <v>0.15381584991945763</v>
      </c>
      <c r="AO37" s="28">
        <f>BL37/Currency!$D39</f>
        <v>3.0494730580804381E-2</v>
      </c>
      <c r="AP37" s="28">
        <f>BM37/Currency!$D39</f>
        <v>3.8946242559523808E-2</v>
      </c>
      <c r="AQ37" s="28">
        <f>BN37/Currency!$D39</f>
        <v>6.0453869047619048E-2</v>
      </c>
      <c r="AR37" s="28">
        <f>BO37/Currency!$D39</f>
        <v>0.98813763116216369</v>
      </c>
      <c r="AS37" s="27">
        <f t="shared" si="1"/>
        <v>127</v>
      </c>
      <c r="AT37" s="28">
        <f>BQ37/Currency!$D39</f>
        <v>7.8636532738095233E-2</v>
      </c>
      <c r="AV37" s="29">
        <v>0.29516888740849068</v>
      </c>
      <c r="AW37" s="29">
        <v>0.22092186848594836</v>
      </c>
      <c r="AX37" s="4">
        <v>0.18651883984760548</v>
      </c>
      <c r="AY37" s="4">
        <v>0.53494268471235229</v>
      </c>
      <c r="AZ37" s="4">
        <v>0.88561710326871745</v>
      </c>
      <c r="BA37" s="4">
        <v>0.19</v>
      </c>
      <c r="BB37" s="4">
        <v>0.1373736585196606</v>
      </c>
      <c r="BC37" s="4">
        <v>0.25046026138943644</v>
      </c>
      <c r="BD37" s="4">
        <v>0.17930677804016473</v>
      </c>
      <c r="BE37" s="4">
        <v>0.19733232715531354</v>
      </c>
      <c r="BF37" s="4">
        <v>0.35872721463691859</v>
      </c>
      <c r="BG37" s="4">
        <v>0.43294663835490177</v>
      </c>
      <c r="BH37" s="4">
        <v>0.43745313002178343</v>
      </c>
      <c r="BI37" s="4">
        <v>1.6997872417145843</v>
      </c>
      <c r="BJ37" s="4">
        <v>0.24</v>
      </c>
      <c r="BK37" s="4">
        <v>3.3076560366680168</v>
      </c>
      <c r="BL37" s="4">
        <v>0.65575868640961743</v>
      </c>
      <c r="BM37" s="4">
        <v>0.83750000000000002</v>
      </c>
      <c r="BN37" s="4">
        <v>1.3</v>
      </c>
      <c r="BO37" s="4">
        <v>21.248911620511169</v>
      </c>
      <c r="BP37" s="4">
        <v>127</v>
      </c>
      <c r="BQ37" s="4">
        <v>1.6910000000000001</v>
      </c>
    </row>
    <row r="38" spans="1:69">
      <c r="A38" s="2">
        <v>1858</v>
      </c>
      <c r="B38" s="4">
        <f>AV38*Currency!$G40</f>
        <v>1.4152771116784872</v>
      </c>
      <c r="C38" s="4">
        <f>AW38*Currency!$G40</f>
        <v>1.106336351834496</v>
      </c>
      <c r="D38" s="4">
        <f>AX38*Currency!$G40</f>
        <v>0.8250356595073538</v>
      </c>
      <c r="E38" s="4">
        <f>AY38*Currency!$G40</f>
        <v>2.6334130866930918</v>
      </c>
      <c r="F38" s="4">
        <f>AZ38*Currency!$G40</f>
        <v>5.9084473164863409</v>
      </c>
      <c r="G38" s="4">
        <f>BA38*Currency!$G40</f>
        <v>1.0773333333333333</v>
      </c>
      <c r="H38" s="4">
        <f>BB38*Currency!$G40</f>
        <v>0.7452425199844156</v>
      </c>
      <c r="I38" s="4">
        <f>BC38*Currency!$G40</f>
        <v>1.312935097903579</v>
      </c>
      <c r="J38" s="4">
        <f>BD38*Currency!$G40</f>
        <v>0.84759655730986139</v>
      </c>
      <c r="K38" s="4">
        <f>BE38*Currency!$G40</f>
        <v>1.0232483503234298</v>
      </c>
      <c r="L38" s="4">
        <f>BF38*Currency!$G40</f>
        <v>1.4088024707763962</v>
      </c>
      <c r="M38" s="4">
        <f>BG38*Currency!$G40</f>
        <v>1.4849539556832285</v>
      </c>
      <c r="N38" s="4">
        <f>BH38*Currency!$G40</f>
        <v>2.6930447928198169</v>
      </c>
      <c r="O38" s="4">
        <f>BI38*Currency!$G40</f>
        <v>11.74014196657772</v>
      </c>
      <c r="P38" s="4">
        <f>BJ38*Currency!$G40</f>
        <v>1.2927999999999997</v>
      </c>
      <c r="Q38" s="4">
        <f>BK38*Currency!$G40</f>
        <v>18.762752834575828</v>
      </c>
      <c r="R38" s="4">
        <f>BL38*Currency!$G40</f>
        <v>3.6451804720715435</v>
      </c>
      <c r="S38" s="4">
        <f>BM38*Currency!$G40</f>
        <v>4.2586986666666657</v>
      </c>
      <c r="T38" s="4">
        <f>BN38*Currency!$G40</f>
        <v>7.2719999999999994</v>
      </c>
      <c r="U38" s="4">
        <f>BO38*Currency!$G40</f>
        <v>118.73239246924297</v>
      </c>
      <c r="V38" s="4">
        <f t="shared" si="0"/>
        <v>114.3</v>
      </c>
      <c r="W38" s="4">
        <f>BQ38*Currency!$G40</f>
        <v>9.2098533333333332</v>
      </c>
      <c r="Y38" s="28">
        <f>AV38/Currency!$D40</f>
        <v>1.149195359970938E-2</v>
      </c>
      <c r="Z38" s="28">
        <f>AW38/Currency!$D40</f>
        <v>8.9833757050414645E-3</v>
      </c>
      <c r="AA38" s="28">
        <f>AX38/Currency!$D40</f>
        <v>6.6992332730652013E-3</v>
      </c>
      <c r="AB38" s="28">
        <f>AY38/Currency!$D40</f>
        <v>2.1383134618246705E-2</v>
      </c>
      <c r="AC38" s="28">
        <f>AZ38/Currency!$D40</f>
        <v>4.7976189148470724E-2</v>
      </c>
      <c r="AD38" s="28">
        <f>BA38/Currency!$D40</f>
        <v>8.7478731733347335E-3</v>
      </c>
      <c r="AE38" s="28">
        <f>BB38/Currency!$D40</f>
        <v>6.0513184234530113E-3</v>
      </c>
      <c r="AF38" s="28">
        <f>BC38/Currency!$D40</f>
        <v>1.0660943429406248E-2</v>
      </c>
      <c r="AG38" s="28">
        <f>BD38/Currency!$D40</f>
        <v>6.8824262241662867E-3</v>
      </c>
      <c r="AH38" s="28">
        <f>BE38/Currency!$D40</f>
        <v>8.3087068008539794E-3</v>
      </c>
      <c r="AI38" s="28">
        <f>BF38/Currency!$D40</f>
        <v>1.143937995727029E-2</v>
      </c>
      <c r="AJ38" s="28">
        <f>BG38/Currency!$D40</f>
        <v>1.2057724819825442E-2</v>
      </c>
      <c r="AK38" s="28">
        <f>BH38/Currency!$D40</f>
        <v>2.1867340004050686E-2</v>
      </c>
      <c r="AL38" s="28">
        <f>BI38/Currency!$D40</f>
        <v>9.532915188171398E-2</v>
      </c>
      <c r="AM38" s="28">
        <f>BJ38/Currency!$D40</f>
        <v>1.0497447808001679E-2</v>
      </c>
      <c r="AN38" s="28">
        <f>BK38/Currency!$D40</f>
        <v>0.15235227306265112</v>
      </c>
      <c r="AO38" s="28">
        <f>BL38/Currency!$D40</f>
        <v>2.9598616766953866E-2</v>
      </c>
      <c r="AP38" s="28">
        <f>BM38/Currency!$D40</f>
        <v>3.45803426541922E-2</v>
      </c>
      <c r="AQ38" s="28">
        <f>BN38/Currency!$D40</f>
        <v>5.9048143920009448E-2</v>
      </c>
      <c r="AR38" s="28">
        <f>BO38/Currency!$D40</f>
        <v>0.96409892718521806</v>
      </c>
      <c r="AS38" s="27">
        <f t="shared" si="1"/>
        <v>114.3</v>
      </c>
      <c r="AT38" s="28">
        <f>BQ38/Currency!$D40</f>
        <v>7.4783380790545306E-2</v>
      </c>
      <c r="AV38" s="29">
        <v>0.26273708756407566</v>
      </c>
      <c r="AW38" s="29">
        <v>0.20538422373165149</v>
      </c>
      <c r="AX38" s="4">
        <v>0.15316256055210778</v>
      </c>
      <c r="AY38" s="4">
        <v>0.48887619183658892</v>
      </c>
      <c r="AZ38" s="4">
        <v>1.0968652196447417</v>
      </c>
      <c r="BA38" s="4">
        <v>0.2</v>
      </c>
      <c r="BB38" s="4">
        <v>0.13834947771987915</v>
      </c>
      <c r="BC38" s="4">
        <v>0.24373795134348622</v>
      </c>
      <c r="BD38" s="4">
        <v>0.15735084603524657</v>
      </c>
      <c r="BE38" s="4">
        <v>0.18995947097588428</v>
      </c>
      <c r="BF38" s="4">
        <v>0.26153511214908348</v>
      </c>
      <c r="BG38" s="4">
        <v>0.27567214523822314</v>
      </c>
      <c r="BH38" s="4">
        <v>0.49994643431060964</v>
      </c>
      <c r="BI38" s="4">
        <v>2.1794818007260623</v>
      </c>
      <c r="BJ38" s="4">
        <v>0.24</v>
      </c>
      <c r="BK38" s="4">
        <v>3.4831843133494735</v>
      </c>
      <c r="BL38" s="4">
        <v>0.67670429555783618</v>
      </c>
      <c r="BM38" s="4">
        <v>0.79059999999999997</v>
      </c>
      <c r="BN38" s="4">
        <v>1.35</v>
      </c>
      <c r="BO38" s="4">
        <v>22.041904542557486</v>
      </c>
      <c r="BP38" s="4">
        <v>114.3</v>
      </c>
      <c r="BQ38" s="4">
        <v>1.7097500000000001</v>
      </c>
    </row>
    <row r="39" spans="1:69">
      <c r="A39" s="2">
        <v>1859</v>
      </c>
      <c r="B39" s="4">
        <f>AV39*Currency!$G41</f>
        <v>1.594273115720523</v>
      </c>
      <c r="C39" s="4">
        <f>AW39*Currency!$G41</f>
        <v>1.1081349236192777</v>
      </c>
      <c r="D39" s="4">
        <f>AX39*Currency!$G41</f>
        <v>0.76447855158871902</v>
      </c>
      <c r="E39" s="4">
        <f>AY39*Currency!$G41</f>
        <v>2.1285531907295647</v>
      </c>
      <c r="F39" s="4">
        <f>AZ39*Currency!$G41</f>
        <v>7.2736788932041643</v>
      </c>
      <c r="G39" s="4">
        <f>BA39*Currency!$G41</f>
        <v>0.91349999999999998</v>
      </c>
      <c r="H39" s="4">
        <f>BB39*Currency!$G41</f>
        <v>0.79236519057748989</v>
      </c>
      <c r="I39" s="4">
        <f>BC39*Currency!$G41</f>
        <v>1.1172349187142605</v>
      </c>
      <c r="J39" s="4">
        <f>BD39*Currency!$G41</f>
        <v>0.77812737855930059</v>
      </c>
      <c r="K39" s="4">
        <f>BE39*Currency!$G41</f>
        <v>1.1053494408555984</v>
      </c>
      <c r="L39" s="4">
        <f>BF39*Currency!$G41</f>
        <v>1.5174161179141654</v>
      </c>
      <c r="M39" s="4">
        <f>BG39*Currency!$G41</f>
        <v>1.8402706110873921</v>
      </c>
      <c r="N39" s="4">
        <f>BH39*Currency!$G41</f>
        <v>2.4466128629075454</v>
      </c>
      <c r="O39" s="4">
        <f>BI39*Currency!$G41</f>
        <v>12.09815748183415</v>
      </c>
      <c r="P39" s="4">
        <f>BJ39*Currency!$G41</f>
        <v>1.233225</v>
      </c>
      <c r="Q39" s="4">
        <f>BK39*Currency!$G41</f>
        <v>17.591780535031283</v>
      </c>
      <c r="R39" s="4">
        <f>BL39*Currency!$G41</f>
        <v>3.8814308312564143</v>
      </c>
      <c r="S39" s="4">
        <f>BM39*Currency!$G41</f>
        <v>3.6722700000000001</v>
      </c>
      <c r="T39" s="4">
        <f>BN39*Currency!$G41</f>
        <v>6.3488249999999997</v>
      </c>
      <c r="U39" s="4">
        <f>BO39*Currency!$G41</f>
        <v>104.43122922114374</v>
      </c>
      <c r="V39" s="4">
        <f t="shared" si="0"/>
        <v>96</v>
      </c>
      <c r="W39" s="4">
        <f>BQ39*Currency!$G41</f>
        <v>8.1484199999999998</v>
      </c>
      <c r="Y39" s="28">
        <f>AV39/Currency!$D41</f>
        <v>1.447127721836469E-2</v>
      </c>
      <c r="Z39" s="28">
        <f>AW39/Currency!$D41</f>
        <v>1.0058582508178662E-2</v>
      </c>
      <c r="AA39" s="28">
        <f>AX39/Currency!$D41</f>
        <v>6.9392006541704829E-3</v>
      </c>
      <c r="AB39" s="28">
        <f>AY39/Currency!$D41</f>
        <v>1.93209576159484E-2</v>
      </c>
      <c r="AC39" s="28">
        <f>AZ39/Currency!$D41</f>
        <v>6.6023457726911552E-2</v>
      </c>
      <c r="AD39" s="28">
        <f>BA39/Currency!$D41</f>
        <v>8.2918739635157567E-3</v>
      </c>
      <c r="AE39" s="28">
        <f>BB39/Currency!$D41</f>
        <v>7.1923287283477697E-3</v>
      </c>
      <c r="AF39" s="28">
        <f>BC39/Currency!$D41</f>
        <v>1.0141183506970354E-2</v>
      </c>
      <c r="AG39" s="28">
        <f>BD39/Currency!$D41</f>
        <v>7.063091571510271E-3</v>
      </c>
      <c r="AH39" s="28">
        <f>BE39/Currency!$D41</f>
        <v>1.003329857604514E-2</v>
      </c>
      <c r="AI39" s="28">
        <f>BF39/Currency!$D41</f>
        <v>1.3773643349700737E-2</v>
      </c>
      <c r="AJ39" s="28">
        <f>BG39/Currency!$D41</f>
        <v>1.6704205764530678E-2</v>
      </c>
      <c r="AK39" s="28">
        <f>BH39/Currency!$D41</f>
        <v>2.2207997259710805E-2</v>
      </c>
      <c r="AL39" s="28">
        <f>BI39/Currency!$D41</f>
        <v>0.10981543188848815</v>
      </c>
      <c r="AM39" s="28">
        <f>BJ39/Currency!$D41</f>
        <v>1.119402985074627E-2</v>
      </c>
      <c r="AN39" s="28">
        <f>BK39/Currency!$D41</f>
        <v>0.15968125559968163</v>
      </c>
      <c r="AO39" s="28">
        <f>BL39/Currency!$D41</f>
        <v>3.5231894089635882E-2</v>
      </c>
      <c r="AP39" s="28">
        <f>BM39/Currency!$D41</f>
        <v>3.333333333333334E-2</v>
      </c>
      <c r="AQ39" s="28">
        <f>BN39/Currency!$D41</f>
        <v>5.7628524046434496E-2</v>
      </c>
      <c r="AR39" s="28">
        <f>BO39/Currency!$D41</f>
        <v>0.94792620750601808</v>
      </c>
      <c r="AS39" s="27">
        <f t="shared" si="1"/>
        <v>96</v>
      </c>
      <c r="AT39" s="28">
        <f>BQ39/Currency!$D41</f>
        <v>7.3963515754560547E-2</v>
      </c>
      <c r="AV39" s="29">
        <v>0.34904720650695631</v>
      </c>
      <c r="AW39" s="29">
        <v>0.24261301009726932</v>
      </c>
      <c r="AX39" s="4">
        <v>0.16737351977859202</v>
      </c>
      <c r="AY39" s="4">
        <v>0.46602149769667539</v>
      </c>
      <c r="AZ39" s="4">
        <v>1.5924858003731066</v>
      </c>
      <c r="BA39" s="4">
        <v>0.2</v>
      </c>
      <c r="BB39" s="4">
        <v>0.17347896892774819</v>
      </c>
      <c r="BC39" s="4">
        <v>0.24460534618812491</v>
      </c>
      <c r="BD39" s="4">
        <v>0.17036176870482772</v>
      </c>
      <c r="BE39" s="4">
        <v>0.24200316165420874</v>
      </c>
      <c r="BF39" s="4">
        <v>0.33222027759478173</v>
      </c>
      <c r="BG39" s="4">
        <v>0.40290544304047993</v>
      </c>
      <c r="BH39" s="4">
        <v>0.53565689390422455</v>
      </c>
      <c r="BI39" s="4">
        <v>2.648748217150334</v>
      </c>
      <c r="BJ39" s="4">
        <v>0.27</v>
      </c>
      <c r="BK39" s="4">
        <v>3.8515118850643204</v>
      </c>
      <c r="BL39" s="4">
        <v>0.84979328544201738</v>
      </c>
      <c r="BM39" s="4">
        <v>0.80400000000000005</v>
      </c>
      <c r="BN39" s="4">
        <v>1.39</v>
      </c>
      <c r="BO39" s="4">
        <v>22.863980125045153</v>
      </c>
      <c r="BP39" s="4">
        <v>96</v>
      </c>
      <c r="BQ39" s="4">
        <v>1.784</v>
      </c>
    </row>
    <row r="40" spans="1:69">
      <c r="A40" s="2">
        <v>1860</v>
      </c>
      <c r="B40" s="4">
        <f>AV40*Currency!$G42</f>
        <v>1.6100598242837596</v>
      </c>
      <c r="C40" s="4">
        <f>AW40*Currency!$G42</f>
        <v>1.1431114478096718</v>
      </c>
      <c r="D40" s="4">
        <f>AX40*Currency!$G42</f>
        <v>0.93387279081954377</v>
      </c>
      <c r="E40" s="4">
        <f>AY40*Currency!$G42</f>
        <v>2.2262862907545622</v>
      </c>
      <c r="F40" s="4">
        <f>AZ40*Currency!$G42</f>
        <v>6.6009633290684917</v>
      </c>
      <c r="G40" s="4">
        <f>BA40*Currency!$G42</f>
        <v>0.88399499999999998</v>
      </c>
      <c r="H40" s="4">
        <f>BB40*Currency!$G42</f>
        <v>0.84162432695581302</v>
      </c>
      <c r="I40" s="4">
        <f>BC40*Currency!$G42</f>
        <v>0.98037367369907058</v>
      </c>
      <c r="J40" s="4">
        <f>BD40*Currency!$G42</f>
        <v>0.88144630229577725</v>
      </c>
      <c r="K40" s="4">
        <f>BE40*Currency!$G42</f>
        <v>1.1227743190408348</v>
      </c>
      <c r="L40" s="4">
        <f>BF40*Currency!$G42</f>
        <v>2.2613739499718672</v>
      </c>
      <c r="M40" s="4">
        <f>BG40*Currency!$G42</f>
        <v>1.6960304624789004</v>
      </c>
      <c r="N40" s="4">
        <f>BH40*Currency!$G42</f>
        <v>2.1045245152305112</v>
      </c>
      <c r="O40" s="4">
        <f>BI40*Currency!$G42</f>
        <v>5.9700282060347609</v>
      </c>
      <c r="P40" s="4">
        <f>BJ40*Currency!$G42</f>
        <v>1.136565</v>
      </c>
      <c r="Q40" s="4">
        <f>BK40*Currency!$G42</f>
        <v>15.84738060608494</v>
      </c>
      <c r="R40" s="4">
        <f>BL40*Currency!$G42</f>
        <v>3.6469661427943119</v>
      </c>
      <c r="S40" s="4">
        <f>BM40*Currency!$G42</f>
        <v>3.4690489500000004</v>
      </c>
      <c r="T40" s="4">
        <f>BN40*Currency!$G42</f>
        <v>6.1458700000000004</v>
      </c>
      <c r="U40" s="4">
        <f>BO40*Currency!$G42</f>
        <v>98.158984782415359</v>
      </c>
      <c r="V40" s="4">
        <f t="shared" si="0"/>
        <v>102.6</v>
      </c>
      <c r="W40" s="4">
        <f>BQ40*Currency!$G42</f>
        <v>8.0106785000000009</v>
      </c>
      <c r="Y40" s="28">
        <f>AV40/Currency!$D42</f>
        <v>1.462088831658041E-2</v>
      </c>
      <c r="Z40" s="28">
        <f>AW40/Currency!$D42</f>
        <v>1.0380548945915544E-2</v>
      </c>
      <c r="AA40" s="28">
        <f>AX40/Currency!$D42</f>
        <v>8.4804611422062259E-3</v>
      </c>
      <c r="AB40" s="28">
        <f>AY40/Currency!$D42</f>
        <v>2.0216816000819482E-2</v>
      </c>
      <c r="AC40" s="28">
        <f>AZ40/Currency!$D42</f>
        <v>5.9943081716908798E-2</v>
      </c>
      <c r="AD40" s="28">
        <f>BA40/Currency!$D42</f>
        <v>8.0275229357798152E-3</v>
      </c>
      <c r="AE40" s="28">
        <f>BB40/Currency!$D42</f>
        <v>7.6427565630439523E-3</v>
      </c>
      <c r="AF40" s="28">
        <f>BC40/Currency!$D42</f>
        <v>8.9027337838494622E-3</v>
      </c>
      <c r="AG40" s="28">
        <f>BD40/Currency!$D42</f>
        <v>8.0043783147389531E-3</v>
      </c>
      <c r="AH40" s="28">
        <f>BE40/Currency!$D42</f>
        <v>1.0195868299939327E-2</v>
      </c>
      <c r="AI40" s="28">
        <f>BF40/Currency!$D42</f>
        <v>2.0535445618780828E-2</v>
      </c>
      <c r="AJ40" s="28">
        <f>BG40/Currency!$D42</f>
        <v>1.5401584214085622E-2</v>
      </c>
      <c r="AK40" s="28">
        <f>BH40/Currency!$D42</f>
        <v>1.9111102228998839E-2</v>
      </c>
      <c r="AL40" s="28">
        <f>BI40/Currency!$D42</f>
        <v>5.4213585315750046E-2</v>
      </c>
      <c r="AM40" s="28">
        <f>BJ40/Currency!$D42</f>
        <v>1.0321100917431191E-2</v>
      </c>
      <c r="AN40" s="28">
        <f>BK40/Currency!$D42</f>
        <v>0.14390942402092669</v>
      </c>
      <c r="AO40" s="28">
        <f>BL40/Currency!$D42</f>
        <v>3.3117952428796296E-2</v>
      </c>
      <c r="AP40" s="28">
        <f>BM40/Currency!$D42</f>
        <v>3.1502293577981649E-2</v>
      </c>
      <c r="AQ40" s="28">
        <f>BN40/Currency!$D42</f>
        <v>5.5810397553516813E-2</v>
      </c>
      <c r="AR40" s="28">
        <f>BO40/Currency!$D42</f>
        <v>0.89137778120204425</v>
      </c>
      <c r="AS40" s="27">
        <f t="shared" si="1"/>
        <v>102.6</v>
      </c>
      <c r="AT40" s="28">
        <f>BQ40/Currency!$D42</f>
        <v>7.2744648318042809E-2</v>
      </c>
      <c r="AV40" s="29">
        <v>0.38248243836174356</v>
      </c>
      <c r="AW40" s="29">
        <v>0.27155516042515065</v>
      </c>
      <c r="AX40" s="4">
        <v>0.2218488634801149</v>
      </c>
      <c r="AY40" s="4">
        <v>0.52887190658143768</v>
      </c>
      <c r="AZ40" s="4">
        <v>1.5681110177143345</v>
      </c>
      <c r="BA40" s="4">
        <v>0.21</v>
      </c>
      <c r="BB40" s="4">
        <v>0.19993451168922982</v>
      </c>
      <c r="BC40" s="4">
        <v>0.23289551578550197</v>
      </c>
      <c r="BD40" s="4">
        <v>0.20939453671357103</v>
      </c>
      <c r="BE40" s="4">
        <v>0.26672391472641283</v>
      </c>
      <c r="BF40" s="4">
        <v>0.53720725738730657</v>
      </c>
      <c r="BG40" s="4">
        <v>0.40290544304047993</v>
      </c>
      <c r="BH40" s="4">
        <v>0.49994643431060964</v>
      </c>
      <c r="BI40" s="4">
        <v>1.4182273918600214</v>
      </c>
      <c r="BJ40" s="4">
        <v>0.27</v>
      </c>
      <c r="BK40" s="4">
        <v>3.7646705323874423</v>
      </c>
      <c r="BL40" s="4">
        <v>0.86636563553731127</v>
      </c>
      <c r="BM40" s="4">
        <v>0.82410000000000005</v>
      </c>
      <c r="BN40" s="4">
        <v>1.46</v>
      </c>
      <c r="BO40" s="4">
        <v>23.318442756245481</v>
      </c>
      <c r="BP40" s="4">
        <v>102.6</v>
      </c>
      <c r="BQ40" s="4">
        <v>1.903</v>
      </c>
    </row>
    <row r="41" spans="1:69">
      <c r="A41" s="2">
        <v>1861</v>
      </c>
      <c r="B41" s="4">
        <f>AV41*Currency!$G43</f>
        <v>1.5811739292596767</v>
      </c>
      <c r="C41" s="4">
        <f>AW41*Currency!$G43</f>
        <v>1.1238199082999942</v>
      </c>
      <c r="D41" s="4">
        <f>AX41*Currency!$G43</f>
        <v>0.90668762056814656</v>
      </c>
      <c r="E41" s="4">
        <f>AY41*Currency!$G43</f>
        <v>2.269659679320073</v>
      </c>
      <c r="F41" s="4">
        <f>AZ41*Currency!$G43</f>
        <v>6.5188893733926285</v>
      </c>
      <c r="G41" s="4">
        <f>BA41*Currency!$G43</f>
        <v>0.94391999999999987</v>
      </c>
      <c r="H41" s="4">
        <f>BB41*Currency!$G43</f>
        <v>0.75222779523409899</v>
      </c>
      <c r="I41" s="4">
        <f>BC41*Currency!$G43</f>
        <v>1.2605359199047601</v>
      </c>
      <c r="J41" s="4">
        <f>BD41*Currency!$G43</f>
        <v>0.91949613575596711</v>
      </c>
      <c r="K41" s="4">
        <f>BE41*Currency!$G43</f>
        <v>1.1274888268701575</v>
      </c>
      <c r="L41" s="4">
        <f>BF41*Currency!$G43</f>
        <v>1.8626318631761387</v>
      </c>
      <c r="M41" s="4">
        <f>BG41*Currency!$G43</f>
        <v>1.69582900975738</v>
      </c>
      <c r="N41" s="4">
        <f>BH41*Currency!$G43</f>
        <v>2.1067385637253149</v>
      </c>
      <c r="O41" s="4">
        <f>BI41*Currency!$G43</f>
        <v>7.0133743000273112</v>
      </c>
      <c r="P41" s="4">
        <f>BJ41*Currency!$G43</f>
        <v>1.0619100000000001</v>
      </c>
      <c r="Q41" s="4">
        <f>BK41*Currency!$G43</f>
        <v>14.46490216380165</v>
      </c>
      <c r="R41" s="4">
        <f>BL41*Currency!$G43</f>
        <v>3.5160477994428971</v>
      </c>
      <c r="S41" s="4">
        <f>BM41*Currency!$G43</f>
        <v>3.7945583999999997</v>
      </c>
      <c r="T41" s="4">
        <f>BN41*Currency!$G43</f>
        <v>6.0961499999999997</v>
      </c>
      <c r="U41" s="4">
        <f>BO41*Currency!$G43</f>
        <v>94.675813246221722</v>
      </c>
      <c r="V41" s="4">
        <f t="shared" si="0"/>
        <v>105</v>
      </c>
      <c r="W41" s="4">
        <f>BQ41*Currency!$G43</f>
        <v>7.8777990000000004</v>
      </c>
      <c r="Y41" s="28">
        <f>AV41/Currency!$D43</f>
        <v>1.4135986004496528E-2</v>
      </c>
      <c r="Z41" s="28">
        <f>AW41/Currency!$D43</f>
        <v>1.0047156863218351E-2</v>
      </c>
      <c r="AA41" s="28">
        <f>AX41/Currency!$D43</f>
        <v>8.105954239204162E-3</v>
      </c>
      <c r="AB41" s="28">
        <f>AY41/Currency!$D43</f>
        <v>2.0291175352771376E-2</v>
      </c>
      <c r="AC41" s="28">
        <f>AZ41/Currency!$D43</f>
        <v>5.828007105472921E-2</v>
      </c>
      <c r="AD41" s="28">
        <f>BA41/Currency!$D43</f>
        <v>8.4388185654008449E-3</v>
      </c>
      <c r="AE41" s="28">
        <f>BB41/Currency!$D43</f>
        <v>6.7250549663446695E-3</v>
      </c>
      <c r="AF41" s="28">
        <f>BC41/Currency!$D43</f>
        <v>1.1269423174895037E-2</v>
      </c>
      <c r="AG41" s="28">
        <f>BD41/Currency!$D43</f>
        <v>8.2204647228915489E-3</v>
      </c>
      <c r="AH41" s="28">
        <f>BE41/Currency!$D43</f>
        <v>1.0079957670643598E-2</v>
      </c>
      <c r="AI41" s="28">
        <f>BF41/Currency!$D43</f>
        <v>1.665227174705268E-2</v>
      </c>
      <c r="AJ41" s="28">
        <f>BG41/Currency!$D43</f>
        <v>1.516102353089871E-2</v>
      </c>
      <c r="AK41" s="28">
        <f>BH41/Currency!$D43</f>
        <v>1.883463058734967E-2</v>
      </c>
      <c r="AL41" s="28">
        <f>BI41/Currency!$D43</f>
        <v>6.2700857328137585E-2</v>
      </c>
      <c r="AM41" s="28">
        <f>BJ41/Currency!$D43</f>
        <v>9.4936708860759514E-3</v>
      </c>
      <c r="AN41" s="28">
        <f>BK41/Currency!$D43</f>
        <v>0.12931888817547696</v>
      </c>
      <c r="AO41" s="28">
        <f>BL41/Currency!$D43</f>
        <v>3.1434114593159916E-2</v>
      </c>
      <c r="AP41" s="28">
        <f>BM41/Currency!$D43</f>
        <v>3.3924050632911394E-2</v>
      </c>
      <c r="AQ41" s="28">
        <f>BN41/Currency!$D43</f>
        <v>5.4500703234880453E-2</v>
      </c>
      <c r="AR41" s="28">
        <f>BO41/Currency!$D43</f>
        <v>0.84641919920823705</v>
      </c>
      <c r="AS41" s="27">
        <f t="shared" si="1"/>
        <v>105</v>
      </c>
      <c r="AT41" s="28">
        <f>BQ41/Currency!$D43</f>
        <v>7.042897327707455E-2</v>
      </c>
      <c r="AV41" s="29">
        <v>0.40202744196788121</v>
      </c>
      <c r="AW41" s="29">
        <v>0.28574114118992988</v>
      </c>
      <c r="AX41" s="4">
        <v>0.23053333856296634</v>
      </c>
      <c r="AY41" s="4">
        <v>0.57708102703281794</v>
      </c>
      <c r="AZ41" s="4">
        <v>1.6574852207964985</v>
      </c>
      <c r="BA41" s="4">
        <v>0.24</v>
      </c>
      <c r="BB41" s="4">
        <v>0.19126056324284238</v>
      </c>
      <c r="BC41" s="4">
        <v>0.32050239509401479</v>
      </c>
      <c r="BD41" s="4">
        <v>0.23379001671903563</v>
      </c>
      <c r="BE41" s="4">
        <v>0.2866739961531039</v>
      </c>
      <c r="BF41" s="4">
        <v>0.47359060848617818</v>
      </c>
      <c r="BG41" s="4">
        <v>0.43117950921875925</v>
      </c>
      <c r="BH41" s="4">
        <v>0.53565689390422455</v>
      </c>
      <c r="BI41" s="4">
        <v>1.7832123824122328</v>
      </c>
      <c r="BJ41" s="4">
        <v>0.27</v>
      </c>
      <c r="BK41" s="4">
        <v>3.6778291797105647</v>
      </c>
      <c r="BL41" s="4">
        <v>0.89398621902946795</v>
      </c>
      <c r="BM41" s="4">
        <v>0.96479999999999999</v>
      </c>
      <c r="BN41" s="4">
        <v>1.55</v>
      </c>
      <c r="BO41" s="4">
        <v>24.07216202548226</v>
      </c>
      <c r="BP41" s="4">
        <v>105</v>
      </c>
      <c r="BQ41" s="4">
        <v>2.0030000000000001</v>
      </c>
    </row>
    <row r="42" spans="1:69">
      <c r="A42" s="2">
        <v>1862</v>
      </c>
      <c r="B42" s="4">
        <f>AV42*Currency!$G44</f>
        <v>1.7228224780537282</v>
      </c>
      <c r="C42" s="4">
        <f>AW42*Currency!$G44</f>
        <v>1.2291293208675476</v>
      </c>
      <c r="D42" s="4">
        <f>AX42*Currency!$G44</f>
        <v>0.8630599757428401</v>
      </c>
      <c r="E42" s="4">
        <f>AY42*Currency!$G44</f>
        <v>2.5436546084348111</v>
      </c>
      <c r="F42" s="4">
        <f>AZ42*Currency!$G44</f>
        <v>9.4459107741886115</v>
      </c>
      <c r="G42" s="4">
        <f>BA42*Currency!$G44</f>
        <v>0.99774000000000007</v>
      </c>
      <c r="H42" s="4">
        <f>BB42*Currency!$G44</f>
        <v>0.80523039091317172</v>
      </c>
      <c r="I42" s="4">
        <f>BC42*Currency!$G44</f>
        <v>1.644325611350729</v>
      </c>
      <c r="J42" s="4">
        <f>BD42*Currency!$G44</f>
        <v>1.0247638517535473</v>
      </c>
      <c r="K42" s="4">
        <f>BE42*Currency!$G44</f>
        <v>1.6405628525146863</v>
      </c>
      <c r="L42" s="4">
        <f>BF42*Currency!$G44</f>
        <v>1.6864773623689144</v>
      </c>
      <c r="M42" s="4">
        <f>BG42*Currency!$G44</f>
        <v>2.4223947568571682</v>
      </c>
      <c r="N42" s="4">
        <f>BH42*Currency!$G44</f>
        <v>2.3236796057565261</v>
      </c>
      <c r="O42" s="4">
        <f>BI42*Currency!$G44</f>
        <v>7.7355753149042661</v>
      </c>
      <c r="P42" s="4">
        <f>BJ42*Currency!$G44</f>
        <v>1.1712600000000002</v>
      </c>
      <c r="Q42" s="4">
        <f>BK42*Currency!$G44</f>
        <v>15.326095703066354</v>
      </c>
      <c r="R42" s="4">
        <f>BL42*Currency!$G44</f>
        <v>3.9140576455065244</v>
      </c>
      <c r="S42" s="4">
        <f>BM42*Currency!$G44</f>
        <v>3.9237210000000005</v>
      </c>
      <c r="T42" s="4">
        <f>BN42*Currency!$G44</f>
        <v>6.7239000000000004</v>
      </c>
      <c r="U42" s="4">
        <f>BO42*Currency!$G44</f>
        <v>108.29317366860249</v>
      </c>
      <c r="V42" s="4">
        <f t="shared" si="0"/>
        <v>165.3</v>
      </c>
      <c r="W42" s="4">
        <f>BQ42*Currency!$G44</f>
        <v>9.0187020000000011</v>
      </c>
      <c r="Y42" s="28">
        <f>AV42/Currency!$D44</f>
        <v>1.523970535468322E-2</v>
      </c>
      <c r="Z42" s="28">
        <f>AW42/Currency!$D44</f>
        <v>1.0872605234396732E-2</v>
      </c>
      <c r="AA42" s="28">
        <f>AX42/Currency!$D44</f>
        <v>7.6344370364842349E-3</v>
      </c>
      <c r="AB42" s="28">
        <f>AY42/Currency!$D44</f>
        <v>2.2500604241257015E-2</v>
      </c>
      <c r="AC42" s="28">
        <f>AZ42/Currency!$D44</f>
        <v>8.3556430705434975E-2</v>
      </c>
      <c r="AD42" s="28">
        <f>BA42/Currency!$D44</f>
        <v>8.8257866462010739E-3</v>
      </c>
      <c r="AE42" s="28">
        <f>BB42/Currency!$D44</f>
        <v>7.1228893611930376E-3</v>
      </c>
      <c r="AF42" s="28">
        <f>BC42/Currency!$D44</f>
        <v>1.4545339489912884E-2</v>
      </c>
      <c r="AG42" s="28">
        <f>BD42/Currency!$D44</f>
        <v>9.0648336423477405E-3</v>
      </c>
      <c r="AH42" s="28">
        <f>BE42/Currency!$D44</f>
        <v>1.4512054960187684E-2</v>
      </c>
      <c r="AI42" s="28">
        <f>BF42/Currency!$D44</f>
        <v>1.4918204526145061E-2</v>
      </c>
      <c r="AJ42" s="28">
        <f>BG42/Currency!$D44</f>
        <v>2.1427966501190179E-2</v>
      </c>
      <c r="AK42" s="28">
        <f>BH42/Currency!$D44</f>
        <v>2.0554754178980218E-2</v>
      </c>
      <c r="AL42" s="28">
        <f>BI42/Currency!$D44</f>
        <v>6.8427182747975157E-2</v>
      </c>
      <c r="AM42" s="28">
        <f>BJ42/Currency!$D44</f>
        <v>1.0360706062931695E-2</v>
      </c>
      <c r="AN42" s="28">
        <f>BK42/Currency!$D44</f>
        <v>0.13557124180099292</v>
      </c>
      <c r="AO42" s="28">
        <f>BL42/Currency!$D44</f>
        <v>3.4622885421224665E-2</v>
      </c>
      <c r="AP42" s="28">
        <f>BM42/Currency!$D44</f>
        <v>3.4708365310821179E-2</v>
      </c>
      <c r="AQ42" s="28">
        <f>BN42/Currency!$D44</f>
        <v>5.9478127398311584E-2</v>
      </c>
      <c r="AR42" s="28">
        <f>BO42/Currency!$D44</f>
        <v>0.95793738452811916</v>
      </c>
      <c r="AS42" s="27">
        <f t="shared" si="1"/>
        <v>165.3</v>
      </c>
      <c r="AT42" s="28">
        <f>BQ42/Currency!$D44</f>
        <v>7.9777436684574057E-2</v>
      </c>
      <c r="AV42" s="29">
        <v>0.39714672154304476</v>
      </c>
      <c r="AW42" s="29">
        <v>0.28334009240837887</v>
      </c>
      <c r="AX42" s="4">
        <v>0.19895342917077918</v>
      </c>
      <c r="AY42" s="4">
        <v>0.58636574652715789</v>
      </c>
      <c r="AZ42" s="4">
        <v>2.1774805841836358</v>
      </c>
      <c r="BA42" s="4">
        <v>0.23</v>
      </c>
      <c r="BB42" s="4">
        <v>0.18562249675269057</v>
      </c>
      <c r="BC42" s="4">
        <v>0.37905154710712979</v>
      </c>
      <c r="BD42" s="4">
        <v>0.23622956471958212</v>
      </c>
      <c r="BE42" s="4">
        <v>0.37818415226249108</v>
      </c>
      <c r="BF42" s="4">
        <v>0.38876840995134032</v>
      </c>
      <c r="BG42" s="4">
        <v>0.55841280702101614</v>
      </c>
      <c r="BH42" s="4">
        <v>0.53565689390422455</v>
      </c>
      <c r="BI42" s="4">
        <v>1.7832123824122328</v>
      </c>
      <c r="BJ42" s="4">
        <v>0.27</v>
      </c>
      <c r="BK42" s="4">
        <v>3.532986561333876</v>
      </c>
      <c r="BL42" s="4">
        <v>0.9022723940771149</v>
      </c>
      <c r="BM42" s="4">
        <v>0.90450000000000008</v>
      </c>
      <c r="BN42" s="4">
        <v>1.55</v>
      </c>
      <c r="BO42" s="4">
        <v>24.963848240802786</v>
      </c>
      <c r="BP42" s="4">
        <v>165.3</v>
      </c>
      <c r="BQ42" s="4">
        <v>2.0790000000000002</v>
      </c>
    </row>
    <row r="43" spans="1:69">
      <c r="A43" s="2">
        <v>1863</v>
      </c>
      <c r="B43" s="4">
        <f>AV43*Currency!$G45</f>
        <v>1.7250822013649394</v>
      </c>
      <c r="C43" s="4">
        <f>AW43*Currency!$G45</f>
        <v>1.2389783862889734</v>
      </c>
      <c r="D43" s="4">
        <f>AX43*Currency!$G45</f>
        <v>0.84032954646007874</v>
      </c>
      <c r="E43" s="4">
        <f>AY43*Currency!$G45</f>
        <v>2.5647814519872876</v>
      </c>
      <c r="F43" s="4">
        <f>AZ43*Currency!$G45</f>
        <v>7.9339917554302986</v>
      </c>
      <c r="G43" s="4">
        <f>BA43*Currency!$G45</f>
        <v>0.83002500000000012</v>
      </c>
      <c r="H43" s="4">
        <f>BB43*Currency!$G45</f>
        <v>0.75807490388180887</v>
      </c>
      <c r="I43" s="4">
        <f>BC43*Currency!$G45</f>
        <v>1.9947110599348157</v>
      </c>
      <c r="J43" s="4">
        <f>BD43*Currency!$G45</f>
        <v>0.93700599152988928</v>
      </c>
      <c r="K43" s="4">
        <f>BE43*Currency!$G45</f>
        <v>1.899422315033471</v>
      </c>
      <c r="L43" s="4">
        <f>BF43*Currency!$G45</f>
        <v>1.4149933131833488</v>
      </c>
      <c r="M43" s="4">
        <f>BG43*Currency!$G45</f>
        <v>1.5875534733276599</v>
      </c>
      <c r="N43" s="4">
        <f>BH43*Currency!$G45</f>
        <v>2.7897011034532015</v>
      </c>
      <c r="O43" s="4">
        <f>BI43*Currency!$G45</f>
        <v>6.720833616028421</v>
      </c>
      <c r="P43" s="4">
        <f>BJ43*Currency!$G45</f>
        <v>1.3182750000000001</v>
      </c>
      <c r="Q43" s="4">
        <f>BK43*Currency!$G45</f>
        <v>17.957527132603385</v>
      </c>
      <c r="R43" s="4">
        <f>BL43*Currency!$G45</f>
        <v>4.2974589649611499</v>
      </c>
      <c r="S43" s="4">
        <f>BM43*Currency!$G45</f>
        <v>3.631115250000001</v>
      </c>
      <c r="T43" s="4">
        <f>BN43*Currency!$G45</f>
        <v>8.1537749999999996</v>
      </c>
      <c r="U43" s="4">
        <f>BO43*Currency!$G45</f>
        <v>133.06356348317027</v>
      </c>
      <c r="V43" s="4">
        <f t="shared" si="0"/>
        <v>168.3</v>
      </c>
      <c r="W43" s="4">
        <f>BQ43*Currency!$G45</f>
        <v>10.053067500000001</v>
      </c>
      <c r="Y43" s="28">
        <f>AV43/Currency!$D45</f>
        <v>1.5605982653894247E-2</v>
      </c>
      <c r="Z43" s="28">
        <f>AW43/Currency!$D45</f>
        <v>1.1208437018060222E-2</v>
      </c>
      <c r="AA43" s="28">
        <f>AX43/Currency!$D45</f>
        <v>7.6020541602217356E-3</v>
      </c>
      <c r="AB43" s="28">
        <f>AY43/Currency!$D45</f>
        <v>2.3202334833130576E-2</v>
      </c>
      <c r="AC43" s="28">
        <f>AZ43/Currency!$D45</f>
        <v>7.1774978382720955E-2</v>
      </c>
      <c r="AD43" s="28">
        <f>BA43/Currency!$D45</f>
        <v>7.5088339222614845E-3</v>
      </c>
      <c r="AE43" s="28">
        <f>BB43/Currency!$D45</f>
        <v>6.85793627165789E-3</v>
      </c>
      <c r="AF43" s="28">
        <f>BC43/Currency!$D45</f>
        <v>1.8045184267881934E-2</v>
      </c>
      <c r="AG43" s="28">
        <f>BD43/Currency!$D45</f>
        <v>8.4766391067279765E-3</v>
      </c>
      <c r="AH43" s="28">
        <f>BE43/Currency!$D45</f>
        <v>1.718315317228248E-2</v>
      </c>
      <c r="AI43" s="28">
        <f>BF43/Currency!$D45</f>
        <v>1.2800758760042524E-2</v>
      </c>
      <c r="AJ43" s="28">
        <f>BG43/Currency!$D45</f>
        <v>1.4361826901511127E-2</v>
      </c>
      <c r="AK43" s="28">
        <f>BH43/Currency!$D45</f>
        <v>2.5237073917749094E-2</v>
      </c>
      <c r="AL43" s="28">
        <f>BI43/Currency!$D45</f>
        <v>6.0800124625052882E-2</v>
      </c>
      <c r="AM43" s="28">
        <f>BJ43/Currency!$D45</f>
        <v>1.1925795053003533E-2</v>
      </c>
      <c r="AN43" s="28">
        <f>BK43/Currency!$D45</f>
        <v>0.16245304526155632</v>
      </c>
      <c r="AO43" s="28">
        <f>BL43/Currency!$D45</f>
        <v>3.887702859025572E-2</v>
      </c>
      <c r="AP43" s="28">
        <f>BM43/Currency!$D45</f>
        <v>3.2848939929328629E-2</v>
      </c>
      <c r="AQ43" s="28">
        <f>BN43/Currency!$D45</f>
        <v>7.3763250883392223E-2</v>
      </c>
      <c r="AR43" s="28">
        <f>BO43/Currency!$D45</f>
        <v>1.2037615726025401</v>
      </c>
      <c r="AS43" s="27">
        <f t="shared" si="1"/>
        <v>168.3</v>
      </c>
      <c r="AT43" s="28">
        <f>BQ43/Currency!$D45</f>
        <v>9.0945229681978809E-2</v>
      </c>
      <c r="AV43" s="29">
        <v>0.35331944728416576</v>
      </c>
      <c r="AW43" s="29">
        <v>0.25375901408888341</v>
      </c>
      <c r="AX43" s="4">
        <v>0.1721105061874201</v>
      </c>
      <c r="AY43" s="4">
        <v>0.52530086062207626</v>
      </c>
      <c r="AZ43" s="4">
        <v>1.6249855105848026</v>
      </c>
      <c r="BA43" s="4">
        <v>0.17</v>
      </c>
      <c r="BB43" s="4">
        <v>0.15526367719033463</v>
      </c>
      <c r="BC43" s="4">
        <v>0.408542971824847</v>
      </c>
      <c r="BD43" s="4">
        <v>0.19191110937632139</v>
      </c>
      <c r="BE43" s="4">
        <v>0.38902658782047533</v>
      </c>
      <c r="BF43" s="4">
        <v>0.28980917832736275</v>
      </c>
      <c r="BG43" s="4">
        <v>0.32515176105021193</v>
      </c>
      <c r="BH43" s="4">
        <v>0.57136735349783951</v>
      </c>
      <c r="BI43" s="4">
        <v>1.3765148215111973</v>
      </c>
      <c r="BJ43" s="4">
        <v>0.27</v>
      </c>
      <c r="BK43" s="4">
        <v>3.677936944721635</v>
      </c>
      <c r="BL43" s="4">
        <v>0.88017592728338956</v>
      </c>
      <c r="BM43" s="4">
        <v>0.74370000000000014</v>
      </c>
      <c r="BN43" s="4">
        <v>1.67</v>
      </c>
      <c r="BO43" s="4">
        <v>27.25316200372151</v>
      </c>
      <c r="BP43" s="4">
        <v>168.3</v>
      </c>
      <c r="BQ43" s="4">
        <v>2.0590000000000002</v>
      </c>
    </row>
    <row r="44" spans="1:69">
      <c r="A44" s="2">
        <v>1864</v>
      </c>
      <c r="B44" s="4">
        <f>AV44*Currency!$G46</f>
        <v>1.6997280292810875</v>
      </c>
      <c r="C44" s="4">
        <f>AW44*Currency!$G46</f>
        <v>1.2181378600157207</v>
      </c>
      <c r="D44" s="4">
        <f>AX44*Currency!$G46</f>
        <v>0.83388329745539846</v>
      </c>
      <c r="E44" s="4">
        <f>AY44*Currency!$G46</f>
        <v>2.443104310252473</v>
      </c>
      <c r="F44" s="4">
        <f>AZ44*Currency!$G46</f>
        <v>8.3476643168598734</v>
      </c>
      <c r="G44" s="4">
        <f>BA44*Currency!$G46</f>
        <v>0.96020000000000005</v>
      </c>
      <c r="H44" s="4">
        <f>BB44*Currency!$G46</f>
        <v>0.80788635392745556</v>
      </c>
      <c r="I44" s="4">
        <f>BC44*Currency!$G46</f>
        <v>1.5408141801709203</v>
      </c>
      <c r="J44" s="4">
        <f>BD44*Currency!$G46</f>
        <v>0.91550910114040751</v>
      </c>
      <c r="K44" s="4">
        <f>BE44*Currency!$G46</f>
        <v>1.7844293951438899</v>
      </c>
      <c r="L44" s="4">
        <f>BF44*Currency!$G46</f>
        <v>1.2556300734277499</v>
      </c>
      <c r="M44" s="4">
        <f>BG44*Currency!$G46</f>
        <v>1.7307333444544659</v>
      </c>
      <c r="N44" s="4">
        <f>BH44*Currency!$G46</f>
        <v>2.7431346641431276</v>
      </c>
      <c r="O44" s="4">
        <f>BI44*Currency!$G46</f>
        <v>6.2581890701470249</v>
      </c>
      <c r="P44" s="4">
        <f>BJ44*Currency!$G46</f>
        <v>1.29627</v>
      </c>
      <c r="Q44" s="4">
        <f>BK44*Currency!$G46</f>
        <v>15.98484528231355</v>
      </c>
      <c r="R44" s="4">
        <f>BL44*Currency!$G46</f>
        <v>2.9295894040000001</v>
      </c>
      <c r="S44" s="4">
        <f>BM44*Currency!$G46</f>
        <v>3.3775035000000009</v>
      </c>
      <c r="T44" s="4">
        <f>BN44*Currency!$G46</f>
        <v>5.9532400000000001</v>
      </c>
      <c r="U44" s="4">
        <f>BO44*Currency!$G46</f>
        <v>135.76772104893806</v>
      </c>
      <c r="V44" s="4">
        <f t="shared" si="0"/>
        <v>193.6</v>
      </c>
      <c r="W44" s="4">
        <f>BQ44*Currency!$G46</f>
        <v>9.6836169999999999</v>
      </c>
      <c r="Y44" s="28">
        <f>AV44/Currency!$D46</f>
        <v>1.5172548579259692E-2</v>
      </c>
      <c r="Z44" s="28">
        <f>AW44/Currency!$D46</f>
        <v>1.0873654807670123E-2</v>
      </c>
      <c r="AA44" s="28">
        <f>AX44/Currency!$D46</f>
        <v>7.4436231103552526E-3</v>
      </c>
      <c r="AB44" s="28">
        <f>AY44/Currency!$D46</f>
        <v>2.1808264729965429E-2</v>
      </c>
      <c r="AC44" s="28">
        <f>AZ44/Currency!$D46</f>
        <v>7.4515063697854586E-2</v>
      </c>
      <c r="AD44" s="28">
        <f>BA44/Currency!$D46</f>
        <v>8.5711836804662732E-3</v>
      </c>
      <c r="AE44" s="28">
        <f>BB44/Currency!$D46</f>
        <v>7.2115625207815094E-3</v>
      </c>
      <c r="AF44" s="28">
        <f>BC44/Currency!$D46</f>
        <v>1.3754010993243086E-2</v>
      </c>
      <c r="AG44" s="28">
        <f>BD44/Currency!$D46</f>
        <v>8.1722523089075259E-3</v>
      </c>
      <c r="AH44" s="28">
        <f>BE44/Currency!$D46</f>
        <v>1.5928631650282868E-2</v>
      </c>
      <c r="AI44" s="28">
        <f>BF44/Currency!$D46</f>
        <v>1.1208327425605704E-2</v>
      </c>
      <c r="AJ44" s="28">
        <f>BG44/Currency!$D46</f>
        <v>1.5449316181240293E-2</v>
      </c>
      <c r="AK44" s="28">
        <f>BH44/Currency!$D46</f>
        <v>2.4486472679259429E-2</v>
      </c>
      <c r="AL44" s="28">
        <f>BI44/Currency!$D46</f>
        <v>5.5863453475647334E-2</v>
      </c>
      <c r="AM44" s="28">
        <f>BJ44/Currency!$D46</f>
        <v>1.1571097968629469E-2</v>
      </c>
      <c r="AN44" s="28">
        <f>BK44/Currency!$D46</f>
        <v>0.14268802855503457</v>
      </c>
      <c r="AO44" s="28">
        <f>BL44/Currency!$D46</f>
        <v>2.6150852832776204E-2</v>
      </c>
      <c r="AP44" s="28">
        <f>BM44/Currency!$D46</f>
        <v>3.0149138596040119E-2</v>
      </c>
      <c r="AQ44" s="28">
        <f>BN44/Currency!$D46</f>
        <v>5.3141338818890889E-2</v>
      </c>
      <c r="AR44" s="28">
        <f>BO44/Currency!$D46</f>
        <v>1.2119246771388825</v>
      </c>
      <c r="AS44" s="27">
        <f t="shared" si="1"/>
        <v>193.6</v>
      </c>
      <c r="AT44" s="28">
        <f>BQ44/Currency!$D46</f>
        <v>8.644038741750236E-2</v>
      </c>
      <c r="AV44" s="29">
        <v>0.35403624854844562</v>
      </c>
      <c r="AW44" s="29">
        <v>0.25372586128217467</v>
      </c>
      <c r="AX44" s="4">
        <v>0.17368950165702945</v>
      </c>
      <c r="AY44" s="4">
        <v>0.50887404920901336</v>
      </c>
      <c r="AZ44" s="4">
        <v>1.738734496325739</v>
      </c>
      <c r="BA44" s="4">
        <v>0.2</v>
      </c>
      <c r="BB44" s="4">
        <v>0.16827459985991575</v>
      </c>
      <c r="BC44" s="4">
        <v>0.32093609251633415</v>
      </c>
      <c r="BD44" s="4">
        <v>0.19069133537604821</v>
      </c>
      <c r="BE44" s="4">
        <v>0.37167869092770045</v>
      </c>
      <c r="BF44" s="4">
        <v>0.26153511214908348</v>
      </c>
      <c r="BG44" s="4">
        <v>0.360494343773061</v>
      </c>
      <c r="BH44" s="4">
        <v>0.57136735349783951</v>
      </c>
      <c r="BI44" s="4">
        <v>1.3035178234007549</v>
      </c>
      <c r="BJ44" s="4">
        <v>0.27</v>
      </c>
      <c r="BK44" s="4">
        <v>3.3294824583031764</v>
      </c>
      <c r="BL44" s="4">
        <v>0.61020399999999997</v>
      </c>
      <c r="BM44" s="4">
        <v>0.70350000000000013</v>
      </c>
      <c r="BN44" s="4">
        <v>1.24</v>
      </c>
      <c r="BO44" s="4">
        <v>28.279050416358686</v>
      </c>
      <c r="BP44" s="4">
        <v>193.6</v>
      </c>
      <c r="BQ44" s="4">
        <v>2.0169999999999999</v>
      </c>
    </row>
    <row r="45" spans="1:69">
      <c r="A45" s="2">
        <v>1865</v>
      </c>
      <c r="B45" s="4">
        <f>AV45*Currency!$G47</f>
        <v>1.691720489466759</v>
      </c>
      <c r="C45" s="4">
        <f>AW45*Currency!$G47</f>
        <v>1.1832703228014558</v>
      </c>
      <c r="D45" s="4">
        <f>AX45*Currency!$G47</f>
        <v>0.80581744248082665</v>
      </c>
      <c r="E45" s="4">
        <f>AY45*Currency!$G47</f>
        <v>2.4268560511373778</v>
      </c>
      <c r="F45" s="4">
        <f>AZ45*Currency!$G47</f>
        <v>10.043133573966291</v>
      </c>
      <c r="G45" s="4">
        <f>BA45*Currency!$G47</f>
        <v>0.92321999999999993</v>
      </c>
      <c r="H45" s="4">
        <f>BB45*Currency!$G47</f>
        <v>0.74963428464862925</v>
      </c>
      <c r="I45" s="4">
        <f>BC45*Currency!$G47</f>
        <v>1.4525554536366612</v>
      </c>
      <c r="J45" s="4">
        <f>BD45*Currency!$G47</f>
        <v>0.91549365066973709</v>
      </c>
      <c r="K45" s="4">
        <f>BE45*Currency!$G47</f>
        <v>1.5192884760089429</v>
      </c>
      <c r="L45" s="4">
        <f>BF45*Currency!$G47</f>
        <v>0.94261495528456429</v>
      </c>
      <c r="M45" s="4">
        <f>BG45*Currency!$G47</f>
        <v>2.6465727590681998</v>
      </c>
      <c r="N45" s="4">
        <f>BH45*Currency!$G47</f>
        <v>2.7473842088347675</v>
      </c>
      <c r="O45" s="4">
        <f>BI45*Currency!$G47</f>
        <v>6.7927148028820312</v>
      </c>
      <c r="P45" s="4">
        <f>BJ45*Currency!$G47</f>
        <v>1.38483</v>
      </c>
      <c r="Q45" s="4">
        <f>BK45*Currency!$G47</f>
        <v>16.668787679962438</v>
      </c>
      <c r="R45" s="4">
        <f>BL45*Currency!$G47</f>
        <v>3.2566175179999997</v>
      </c>
      <c r="S45" s="4">
        <f>BM45*Currency!$G47</f>
        <v>3.4707943000000001</v>
      </c>
      <c r="T45" s="4">
        <f>BN45*Currency!$G47</f>
        <v>6.6164099999999992</v>
      </c>
      <c r="U45" s="4">
        <f>BO45*Currency!$G47</f>
        <v>150.37563017418211</v>
      </c>
      <c r="V45" s="4">
        <f t="shared" si="0"/>
        <v>152.30000000000001</v>
      </c>
      <c r="W45" s="4">
        <f>BQ45*Currency!$G47</f>
        <v>10.1631135</v>
      </c>
      <c r="Y45" s="28">
        <f>AV45/Currency!$D47</f>
        <v>1.4992471414477031E-2</v>
      </c>
      <c r="Z45" s="28">
        <f>AW45/Currency!$D47</f>
        <v>1.0486452461063259E-2</v>
      </c>
      <c r="AA45" s="28">
        <f>AX45/Currency!$D47</f>
        <v>7.1413658739150534E-3</v>
      </c>
      <c r="AB45" s="28">
        <f>AY45/Currency!$D47</f>
        <v>2.1507435891609014E-2</v>
      </c>
      <c r="AC45" s="28">
        <f>AZ45/Currency!$D47</f>
        <v>8.9004888193394874E-2</v>
      </c>
      <c r="AD45" s="28">
        <f>BA45/Currency!$D47</f>
        <v>8.1818181818181807E-3</v>
      </c>
      <c r="AE45" s="28">
        <f>BB45/Currency!$D47</f>
        <v>6.6434559691649023E-3</v>
      </c>
      <c r="AF45" s="28">
        <f>BC45/Currency!$D47</f>
        <v>1.2872928035206767E-2</v>
      </c>
      <c r="AG45" s="28">
        <f>BD45/Currency!$D47</f>
        <v>8.1133452442416314E-3</v>
      </c>
      <c r="AH45" s="28">
        <f>BE45/Currency!$D47</f>
        <v>1.3464333611096819E-2</v>
      </c>
      <c r="AI45" s="28">
        <f>BF45/Currency!$D47</f>
        <v>8.3537013708552474E-3</v>
      </c>
      <c r="AJ45" s="28">
        <f>BG45/Currency!$D47</f>
        <v>2.3454623079708966E-2</v>
      </c>
      <c r="AK45" s="28">
        <f>BH45/Currency!$D47</f>
        <v>2.4348040632010206E-2</v>
      </c>
      <c r="AL45" s="28">
        <f>BI45/Currency!$D47</f>
        <v>6.0198823117053046E-2</v>
      </c>
      <c r="AM45" s="28">
        <f>BJ45/Currency!$D47</f>
        <v>1.2272727272727274E-2</v>
      </c>
      <c r="AN45" s="28">
        <f>BK45/Currency!$D47</f>
        <v>0.1477231755256424</v>
      </c>
      <c r="AO45" s="28">
        <f>BL45/Currency!$D47</f>
        <v>2.8861000000000001E-2</v>
      </c>
      <c r="AP45" s="28">
        <f>BM45/Currency!$D47</f>
        <v>3.0759090909090913E-2</v>
      </c>
      <c r="AQ45" s="28">
        <f>BN45/Currency!$D47</f>
        <v>5.8636363636363639E-2</v>
      </c>
      <c r="AR45" s="28">
        <f>BO45/Currency!$D47</f>
        <v>1.3326683402238795</v>
      </c>
      <c r="AS45" s="27">
        <f t="shared" si="1"/>
        <v>152.30000000000001</v>
      </c>
      <c r="AT45" s="28">
        <f>BQ45/Currency!$D47</f>
        <v>9.0068181818181825E-2</v>
      </c>
      <c r="AV45" s="29">
        <v>0.32983437111849467</v>
      </c>
      <c r="AW45" s="29">
        <v>0.2307019541433917</v>
      </c>
      <c r="AX45" s="4">
        <v>0.15711004922613117</v>
      </c>
      <c r="AY45" s="4">
        <v>0.47316358961539834</v>
      </c>
      <c r="AZ45" s="4">
        <v>1.9581075402546873</v>
      </c>
      <c r="BA45" s="4">
        <v>0.18</v>
      </c>
      <c r="BB45" s="4">
        <v>0.14615603132162786</v>
      </c>
      <c r="BC45" s="4">
        <v>0.28320441677454888</v>
      </c>
      <c r="BD45" s="4">
        <v>0.17849359537331588</v>
      </c>
      <c r="BE45" s="4">
        <v>0.29621533944413003</v>
      </c>
      <c r="BF45" s="4">
        <v>0.18378143015881543</v>
      </c>
      <c r="BG45" s="4">
        <v>0.51600170775359722</v>
      </c>
      <c r="BH45" s="4">
        <v>0.53565689390422455</v>
      </c>
      <c r="BI45" s="4">
        <v>1.324374108575167</v>
      </c>
      <c r="BJ45" s="4">
        <v>0.27</v>
      </c>
      <c r="BK45" s="4">
        <v>3.2499098615641331</v>
      </c>
      <c r="BL45" s="4">
        <v>0.63494200000000001</v>
      </c>
      <c r="BM45" s="4">
        <v>0.67670000000000008</v>
      </c>
      <c r="BN45" s="4">
        <v>1.29</v>
      </c>
      <c r="BO45" s="4">
        <v>29.318703484925351</v>
      </c>
      <c r="BP45" s="4">
        <v>152.30000000000001</v>
      </c>
      <c r="BQ45" s="4">
        <v>1.9815</v>
      </c>
    </row>
    <row r="46" spans="1:69">
      <c r="A46" s="2">
        <v>1866</v>
      </c>
      <c r="B46" s="4">
        <f>AV46*Currency!$G48</f>
        <v>1.6281938253109991</v>
      </c>
      <c r="C46" s="4">
        <f>AW46*Currency!$G48</f>
        <v>1.1572756970017815</v>
      </c>
      <c r="D46" s="4">
        <f>AX46*Currency!$G48</f>
        <v>0.86068279806334325</v>
      </c>
      <c r="E46" s="4">
        <f>AY46*Currency!$G48</f>
        <v>2.5462068349819664</v>
      </c>
      <c r="F46" s="4">
        <f>AZ46*Currency!$G48</f>
        <v>7.689073939274957</v>
      </c>
      <c r="G46" s="4">
        <f>BA46*Currency!$G48</f>
        <v>0.92780000000000007</v>
      </c>
      <c r="H46" s="4">
        <f>BB46*Currency!$G48</f>
        <v>0.68807744101172941</v>
      </c>
      <c r="I46" s="4">
        <f>BC46*Currency!$G48</f>
        <v>1.5230252129996469</v>
      </c>
      <c r="J46" s="4">
        <f>BD46*Currency!$G48</f>
        <v>0.94874712946518602</v>
      </c>
      <c r="K46" s="4">
        <f>BE46*Currency!$G48</f>
        <v>1.4827867661568557</v>
      </c>
      <c r="L46" s="4">
        <f>BF46*Currency!$G48</f>
        <v>1.2132613852595984</v>
      </c>
      <c r="M46" s="4">
        <f>BG46*Currency!$G48</f>
        <v>2.3937319222689375</v>
      </c>
      <c r="N46" s="4">
        <f>BH46*Currency!$G48</f>
        <v>2.4849123308216976</v>
      </c>
      <c r="O46" s="4">
        <f>BI46*Currency!$G48</f>
        <v>6.2405237966042977</v>
      </c>
      <c r="P46" s="4">
        <f>BJ46*Currency!$G48</f>
        <v>1.2525300000000001</v>
      </c>
      <c r="Q46" s="4">
        <f>BK46*Currency!$G48</f>
        <v>13.988356060635185</v>
      </c>
      <c r="R46" s="4">
        <f>BL46*Currency!$G48</f>
        <v>2.9454959380000001</v>
      </c>
      <c r="S46" s="4">
        <f>BM46*Currency!$G48</f>
        <v>3.2324552000000004</v>
      </c>
      <c r="T46" s="4">
        <f>BN46*Currency!$G48</f>
        <v>6.8193299999999999</v>
      </c>
      <c r="U46" s="4">
        <f>BO46*Currency!$G48</f>
        <v>139.48855561828324</v>
      </c>
      <c r="V46" s="4">
        <f t="shared" si="0"/>
        <v>138.30000000000001</v>
      </c>
      <c r="W46" s="4">
        <f>BQ46*Currency!$G48</f>
        <v>9.3626617500000009</v>
      </c>
      <c r="Y46" s="28">
        <f>AV46/Currency!$D48</f>
        <v>1.4587675968079004E-2</v>
      </c>
      <c r="Z46" s="28">
        <f>AW46/Currency!$D48</f>
        <v>1.036852161650359E-2</v>
      </c>
      <c r="AA46" s="28">
        <f>AX46/Currency!$D48</f>
        <v>7.7112206017913403E-3</v>
      </c>
      <c r="AB46" s="28">
        <f>AY46/Currency!$D48</f>
        <v>2.2812542142720788E-2</v>
      </c>
      <c r="AC46" s="28">
        <f>AZ46/Currency!$D48</f>
        <v>6.8889660049729781E-2</v>
      </c>
      <c r="AD46" s="28">
        <f>BA46/Currency!$D48</f>
        <v>8.3125519534497094E-3</v>
      </c>
      <c r="AE46" s="28">
        <f>BB46/Currency!$D48</f>
        <v>6.1647763272329468E-3</v>
      </c>
      <c r="AF46" s="28">
        <f>BC46/Currency!$D48</f>
        <v>1.3645425964079947E-2</v>
      </c>
      <c r="AG46" s="28">
        <f>BD46/Currency!$D48</f>
        <v>8.5002261310256916E-3</v>
      </c>
      <c r="AH46" s="28">
        <f>BE46/Currency!$D48</f>
        <v>1.3284912728569248E-2</v>
      </c>
      <c r="AI46" s="28">
        <f>BF46/Currency!$D48</f>
        <v>1.0870121036952764E-2</v>
      </c>
      <c r="AJ46" s="28">
        <f>BG46/Currency!$D48</f>
        <v>2.1446455018852752E-2</v>
      </c>
      <c r="AK46" s="28">
        <f>BH46/Currency!$D48</f>
        <v>2.2263378799011829E-2</v>
      </c>
      <c r="AL46" s="28">
        <f>BI46/Currency!$D48</f>
        <v>5.5911487687014927E-2</v>
      </c>
      <c r="AM46" s="28">
        <f>BJ46/Currency!$D48</f>
        <v>1.1221945137157109E-2</v>
      </c>
      <c r="AN46" s="28">
        <f>BK46/Currency!$D48</f>
        <v>0.12532758837829605</v>
      </c>
      <c r="AO46" s="28">
        <f>BL46/Currency!$D48</f>
        <v>2.6389941812136327E-2</v>
      </c>
      <c r="AP46" s="28">
        <f>BM46/Currency!$D48</f>
        <v>2.8960931005818792E-2</v>
      </c>
      <c r="AQ46" s="28">
        <f>BN46/Currency!$D48</f>
        <v>6.1097256857855366E-2</v>
      </c>
      <c r="AR46" s="28">
        <f>BO46/Currency!$D48</f>
        <v>1.249736867308298</v>
      </c>
      <c r="AS46" s="27">
        <f t="shared" si="1"/>
        <v>138.30000000000001</v>
      </c>
      <c r="AT46" s="28">
        <f>BQ46/Currency!$D48</f>
        <v>8.3884039900249383E-2</v>
      </c>
      <c r="AV46" s="29">
        <v>0.3509794837919808</v>
      </c>
      <c r="AW46" s="29">
        <v>0.24946663009307637</v>
      </c>
      <c r="AX46" s="4">
        <v>0.18553196767909963</v>
      </c>
      <c r="AY46" s="4">
        <v>0.54886976395386211</v>
      </c>
      <c r="AZ46" s="4">
        <v>1.6574852207964985</v>
      </c>
      <c r="BA46" s="4">
        <v>0.2</v>
      </c>
      <c r="BB46" s="4">
        <v>0.14832451843322469</v>
      </c>
      <c r="BC46" s="4">
        <v>0.32830894869576349</v>
      </c>
      <c r="BD46" s="4">
        <v>0.20451544071247812</v>
      </c>
      <c r="BE46" s="4">
        <v>0.31963500024937608</v>
      </c>
      <c r="BF46" s="4">
        <v>0.26153511214908348</v>
      </c>
      <c r="BG46" s="4">
        <v>0.51600170775359722</v>
      </c>
      <c r="BH46" s="4">
        <v>0.53565689390422455</v>
      </c>
      <c r="BI46" s="4">
        <v>1.3452303937495791</v>
      </c>
      <c r="BJ46" s="4">
        <v>0.27</v>
      </c>
      <c r="BK46" s="4">
        <v>3.0153817763818029</v>
      </c>
      <c r="BL46" s="4">
        <v>0.63494200000000001</v>
      </c>
      <c r="BM46" s="4">
        <v>0.69680000000000009</v>
      </c>
      <c r="BN46" s="4">
        <v>1.47</v>
      </c>
      <c r="BO46" s="4">
        <v>30.068669027437647</v>
      </c>
      <c r="BP46" s="4">
        <v>138.30000000000001</v>
      </c>
      <c r="BQ46" s="4">
        <v>2.0182500000000001</v>
      </c>
    </row>
    <row r="47" spans="1:69">
      <c r="A47" s="2">
        <v>1867</v>
      </c>
      <c r="B47" s="4">
        <f>AV47*Currency!$G49</f>
        <v>1.6444325565223081</v>
      </c>
      <c r="C47" s="4">
        <f>AW47*Currency!$G49</f>
        <v>1.0968922152947851</v>
      </c>
      <c r="D47" s="4">
        <f>AX47*Currency!$G49</f>
        <v>0.86517030318797294</v>
      </c>
      <c r="E47" s="4">
        <f>AY47*Currency!$G49</f>
        <v>2.4824418812270115</v>
      </c>
      <c r="F47" s="4">
        <f>AZ47*Currency!$G49</f>
        <v>6.9065036355330705</v>
      </c>
      <c r="G47" s="4">
        <f>BA47*Currency!$G49</f>
        <v>0.89640000000000009</v>
      </c>
      <c r="H47" s="4">
        <f>BB47*Currency!$G49</f>
        <v>0.59772829290189122</v>
      </c>
      <c r="I47" s="4">
        <f>BC47*Currency!$G49</f>
        <v>1.7338980073771935</v>
      </c>
      <c r="J47" s="4">
        <f>BD47*Currency!$G49</f>
        <v>0.96037442182712374</v>
      </c>
      <c r="K47" s="4">
        <f>BE47*Currency!$G49</f>
        <v>1.7105720252151682</v>
      </c>
      <c r="L47" s="4">
        <f>BF47*Currency!$G49</f>
        <v>1.1088381903466682</v>
      </c>
      <c r="M47" s="4">
        <f>BG47*Currency!$G49</f>
        <v>2.2810385629988605</v>
      </c>
      <c r="N47" s="4">
        <f>BH47*Currency!$G49</f>
        <v>2.8009498982251904</v>
      </c>
      <c r="O47" s="4">
        <f>BI47*Currency!$G49</f>
        <v>6.029322624785614</v>
      </c>
      <c r="P47" s="4">
        <f>BJ47*Currency!$G49</f>
        <v>1.2101400000000002</v>
      </c>
      <c r="Q47" s="4">
        <f>BK47*Currency!$G49</f>
        <v>15.604080353433122</v>
      </c>
      <c r="R47" s="4">
        <f>BL47*Currency!$G49</f>
        <v>2.5501414680000001</v>
      </c>
      <c r="S47" s="4">
        <f>BM47*Currency!$G49</f>
        <v>3.5434692000000001</v>
      </c>
      <c r="T47" s="4">
        <f>BN47*Currency!$G49</f>
        <v>6.5885400000000001</v>
      </c>
      <c r="U47" s="4">
        <f>BO47*Currency!$G49</f>
        <v>138.41007421143195</v>
      </c>
      <c r="V47" s="4">
        <f t="shared" si="0"/>
        <v>116.3</v>
      </c>
      <c r="W47" s="4">
        <f>BQ47*Currency!$G49</f>
        <v>9.4346100000000011</v>
      </c>
      <c r="Y47" s="28">
        <f>AV47/Currency!$D49</f>
        <v>1.4467549100382499E-2</v>
      </c>
      <c r="Z47" s="28">
        <f>AW47/Currency!$D49</f>
        <v>9.650345293677207E-3</v>
      </c>
      <c r="AA47" s="28">
        <f>AX47/Currency!$D49</f>
        <v>7.6116796592959023E-3</v>
      </c>
      <c r="AB47" s="28">
        <f>AY47/Currency!$D49</f>
        <v>2.1840269254612309E-2</v>
      </c>
      <c r="AC47" s="28">
        <f>AZ47/Currency!$D49</f>
        <v>6.076271116302813E-2</v>
      </c>
      <c r="AD47" s="28">
        <f>BA47/Currency!$D49</f>
        <v>7.8864353312302852E-3</v>
      </c>
      <c r="AE47" s="28">
        <f>BB47/Currency!$D49</f>
        <v>5.258752261956089E-3</v>
      </c>
      <c r="AF47" s="28">
        <f>BC47/Currency!$D49</f>
        <v>1.5254656968015715E-2</v>
      </c>
      <c r="AG47" s="28">
        <f>BD47/Currency!$D49</f>
        <v>8.4492757379599336E-3</v>
      </c>
      <c r="AH47" s="28">
        <f>BE47/Currency!$D49</f>
        <v>1.5049437367549132E-2</v>
      </c>
      <c r="AI47" s="28">
        <f>BF47/Currency!$D49</f>
        <v>9.7554447578842209E-3</v>
      </c>
      <c r="AJ47" s="28">
        <f>BG47/Currency!$D49</f>
        <v>2.0068343501933254E-2</v>
      </c>
      <c r="AK47" s="28">
        <f>BH47/Currency!$D49</f>
        <v>2.4642470145436201E-2</v>
      </c>
      <c r="AL47" s="28">
        <f>BI47/Currency!$D49</f>
        <v>5.3045362529557535E-2</v>
      </c>
      <c r="AM47" s="28">
        <f>BJ47/Currency!$D49</f>
        <v>1.0646687697160885E-2</v>
      </c>
      <c r="AN47" s="28">
        <f>BK47/Currency!$D49</f>
        <v>0.137283099744167</v>
      </c>
      <c r="AO47" s="28">
        <f>BL47/Currency!$D49</f>
        <v>2.2435883280757098E-2</v>
      </c>
      <c r="AP47" s="28">
        <f>BM47/Currency!$D49</f>
        <v>3.1175078864353313E-2</v>
      </c>
      <c r="AQ47" s="28">
        <f>BN47/Currency!$D49</f>
        <v>5.7965299684542587E-2</v>
      </c>
      <c r="AR47" s="28">
        <f>BO47/Currency!$D49</f>
        <v>1.2177176477680081</v>
      </c>
      <c r="AS47" s="27">
        <f t="shared" si="1"/>
        <v>116.3</v>
      </c>
      <c r="AT47" s="28">
        <f>BQ47/Currency!$D49</f>
        <v>8.3004731861198736E-2</v>
      </c>
      <c r="AV47" s="29">
        <v>0.36689704518570015</v>
      </c>
      <c r="AW47" s="29">
        <v>0.24473275664765395</v>
      </c>
      <c r="AX47" s="4">
        <v>0.19303219615974407</v>
      </c>
      <c r="AY47" s="4">
        <v>0.55386922829696816</v>
      </c>
      <c r="AZ47" s="4">
        <v>1.5409423550943933</v>
      </c>
      <c r="BA47" s="4">
        <v>0.2</v>
      </c>
      <c r="BB47" s="4">
        <v>0.13336195736320641</v>
      </c>
      <c r="BC47" s="4">
        <v>0.38685810070887849</v>
      </c>
      <c r="BD47" s="4">
        <v>0.21427363271466393</v>
      </c>
      <c r="BE47" s="4">
        <v>0.38165373164104599</v>
      </c>
      <c r="BF47" s="4">
        <v>0.24739807905994382</v>
      </c>
      <c r="BG47" s="4">
        <v>0.50893319120902736</v>
      </c>
      <c r="BH47" s="4">
        <v>0.62493304288826201</v>
      </c>
      <c r="BI47" s="4">
        <v>1.3452303937495791</v>
      </c>
      <c r="BJ47" s="4">
        <v>0.27</v>
      </c>
      <c r="BK47" s="4">
        <v>3.4814994095120753</v>
      </c>
      <c r="BL47" s="4">
        <v>0.56897399999999998</v>
      </c>
      <c r="BM47" s="4">
        <v>0.79059999999999997</v>
      </c>
      <c r="BN47" s="4">
        <v>1.47</v>
      </c>
      <c r="BO47" s="4">
        <v>30.881319547396682</v>
      </c>
      <c r="BP47" s="4">
        <v>116.3</v>
      </c>
      <c r="BQ47" s="4">
        <v>2.105</v>
      </c>
    </row>
    <row r="48" spans="1:69">
      <c r="A48" s="2">
        <v>1868</v>
      </c>
      <c r="B48" s="4">
        <f>AV48*Currency!$G50</f>
        <v>1.7276363771167289</v>
      </c>
      <c r="C48" s="4">
        <f>AW48*Currency!$G50</f>
        <v>1.1712354553918343</v>
      </c>
      <c r="D48" s="4">
        <f>AX48*Currency!$G50</f>
        <v>0.85571981792792728</v>
      </c>
      <c r="E48" s="4">
        <f>AY48*Currency!$G50</f>
        <v>2.5988804770917402</v>
      </c>
      <c r="F48" s="4">
        <f>AZ48*Currency!$G50</f>
        <v>8.8464353527667896</v>
      </c>
      <c r="G48" s="4">
        <f>BA48*Currency!$G50</f>
        <v>0.97100000000000009</v>
      </c>
      <c r="H48" s="4">
        <f>BB48*Currency!$G50</f>
        <v>0.61325628698625834</v>
      </c>
      <c r="I48" s="4">
        <f>BC48*Currency!$G50</f>
        <v>1.9403113080097412</v>
      </c>
      <c r="J48" s="4">
        <f>BD48*Currency!$G50</f>
        <v>1.0205584775919385</v>
      </c>
      <c r="K48" s="4">
        <f>BE48*Currency!$G50</f>
        <v>1.7781800321369794</v>
      </c>
      <c r="L48" s="4">
        <f>BF48*Currency!$G50</f>
        <v>1.0810059064524247</v>
      </c>
      <c r="M48" s="4">
        <f>BG48*Currency!$G50</f>
        <v>2.4537118194078849</v>
      </c>
      <c r="N48" s="4">
        <f>BH48*Currency!$G50</f>
        <v>3.1640806342177625</v>
      </c>
      <c r="O48" s="4">
        <f>BI48*Currency!$G50</f>
        <v>6.4804649293933219</v>
      </c>
      <c r="P48" s="4">
        <f>BJ48*Currency!$G50</f>
        <v>0.97100000000000009</v>
      </c>
      <c r="Q48" s="4">
        <f>BK48*Currency!$G50</f>
        <v>16.087208905391776</v>
      </c>
      <c r="R48" s="4">
        <f>BL48*Currency!$G50</f>
        <v>3.00257475</v>
      </c>
      <c r="S48" s="4">
        <f>BM48*Currency!$G50</f>
        <v>3.8383630000000002</v>
      </c>
      <c r="T48" s="4">
        <f>BN48*Currency!$G50</f>
        <v>7.0883000000000003</v>
      </c>
      <c r="U48" s="4">
        <f>BO48*Currency!$G50</f>
        <v>151.74122459119891</v>
      </c>
      <c r="V48" s="4">
        <f t="shared" si="0"/>
        <v>105.6</v>
      </c>
      <c r="W48" s="4">
        <f>BQ48*Currency!$G50</f>
        <v>10.7805275</v>
      </c>
      <c r="Y48" s="28">
        <f>AV48/Currency!$D50</f>
        <v>1.5233169246475961E-2</v>
      </c>
      <c r="Z48" s="28">
        <f>AW48/Currency!$D50</f>
        <v>1.0327189306602379E-2</v>
      </c>
      <c r="AA48" s="28">
        <f>AX48/Currency!$D50</f>
        <v>7.5451784801003697E-3</v>
      </c>
      <c r="AB48" s="28">
        <f>AY48/Currency!$D50</f>
        <v>2.2915230706690427E-2</v>
      </c>
      <c r="AC48" s="28">
        <f>AZ48/Currency!$D50</f>
        <v>7.8002089294742644E-2</v>
      </c>
      <c r="AD48" s="28">
        <f>BA48/Currency!$D50</f>
        <v>8.5616438356164396E-3</v>
      </c>
      <c r="AE48" s="28">
        <f>BB48/Currency!$D50</f>
        <v>5.407293418258418E-3</v>
      </c>
      <c r="AF48" s="28">
        <f>BC48/Currency!$D50</f>
        <v>1.7108397888154964E-2</v>
      </c>
      <c r="AG48" s="28">
        <f>BD48/Currency!$D50</f>
        <v>8.9986181241618092E-3</v>
      </c>
      <c r="AH48" s="28">
        <f>BE48/Currency!$D50</f>
        <v>1.5678830186160463E-2</v>
      </c>
      <c r="AI48" s="28">
        <f>BF48/Currency!$D50</f>
        <v>9.5316040733711225E-3</v>
      </c>
      <c r="AJ48" s="28">
        <f>BG48/Currency!$D50</f>
        <v>2.1635228293524933E-2</v>
      </c>
      <c r="AK48" s="28">
        <f>BH48/Currency!$D50</f>
        <v>2.7898796557511697E-2</v>
      </c>
      <c r="AL48" s="28">
        <f>BI48/Currency!$D50</f>
        <v>5.7140507327156385E-2</v>
      </c>
      <c r="AM48" s="28">
        <f>BJ48/Currency!$D50</f>
        <v>8.5616438356164396E-3</v>
      </c>
      <c r="AN48" s="28">
        <f>BK48/Currency!$D50</f>
        <v>0.1418465015006399</v>
      </c>
      <c r="AO48" s="28">
        <f>BL48/Currency!$D50</f>
        <v>2.6474743150684928E-2</v>
      </c>
      <c r="AP48" s="28">
        <f>BM48/Currency!$D50</f>
        <v>3.3844178082191784E-2</v>
      </c>
      <c r="AQ48" s="28">
        <f>BN48/Currency!$D50</f>
        <v>6.25E-2</v>
      </c>
      <c r="AR48" s="28">
        <f>BO48/Currency!$D50</f>
        <v>1.3379550155820057</v>
      </c>
      <c r="AS48" s="27">
        <f t="shared" si="1"/>
        <v>105.6</v>
      </c>
      <c r="AT48" s="28">
        <f>BQ48/Currency!$D50</f>
        <v>9.5055650684931506E-2</v>
      </c>
      <c r="AV48" s="29">
        <v>0.35584683359767844</v>
      </c>
      <c r="AW48" s="29">
        <v>0.24124314220223156</v>
      </c>
      <c r="AX48" s="4">
        <v>0.17625536929514463</v>
      </c>
      <c r="AY48" s="4">
        <v>0.53529978930828837</v>
      </c>
      <c r="AZ48" s="4">
        <v>1.8221288059251881</v>
      </c>
      <c r="BA48" s="4">
        <v>0.2</v>
      </c>
      <c r="BB48" s="4">
        <v>0.12631437425051664</v>
      </c>
      <c r="BC48" s="4">
        <v>0.39965217466729991</v>
      </c>
      <c r="BD48" s="4">
        <v>0.21020771938041985</v>
      </c>
      <c r="BE48" s="4">
        <v>0.36625747314870838</v>
      </c>
      <c r="BF48" s="4">
        <v>0.22265827115394943</v>
      </c>
      <c r="BG48" s="4">
        <v>0.50539893293674243</v>
      </c>
      <c r="BH48" s="4">
        <v>0.65171588758347321</v>
      </c>
      <c r="BI48" s="4">
        <v>1.3348022511623732</v>
      </c>
      <c r="BJ48" s="4">
        <v>0.2</v>
      </c>
      <c r="BK48" s="4">
        <v>3.3135342750549484</v>
      </c>
      <c r="BL48" s="4">
        <v>0.61844999999999994</v>
      </c>
      <c r="BM48" s="4">
        <v>0.79059999999999997</v>
      </c>
      <c r="BN48" s="4">
        <v>1.46</v>
      </c>
      <c r="BO48" s="4">
        <v>31.254629163995652</v>
      </c>
      <c r="BP48" s="4">
        <v>105.6</v>
      </c>
      <c r="BQ48" s="4">
        <v>2.2204999999999999</v>
      </c>
    </row>
    <row r="49" spans="1:69">
      <c r="A49" s="2">
        <v>1869</v>
      </c>
      <c r="B49" s="4">
        <f>AV49*Currency!$G51</f>
        <v>1.6670117149353287</v>
      </c>
      <c r="C49" s="4">
        <f>AW49*Currency!$G51</f>
        <v>1.1454694286176323</v>
      </c>
      <c r="D49" s="4">
        <f>AX49*Currency!$G51</f>
        <v>0.7320862490274177</v>
      </c>
      <c r="E49" s="4">
        <f>AY49*Currency!$G51</f>
        <v>2.3720506731421636</v>
      </c>
      <c r="F49" s="4">
        <f>AZ49*Currency!$G51</f>
        <v>8.5089385235948889</v>
      </c>
      <c r="G49" s="4">
        <f>BA49*Currency!$G51</f>
        <v>0.82628999999999986</v>
      </c>
      <c r="H49" s="4">
        <f>BB49*Currency!$G51</f>
        <v>0.54749420471819432</v>
      </c>
      <c r="I49" s="4">
        <f>BC49*Currency!$G51</f>
        <v>1.8933345043163736</v>
      </c>
      <c r="J49" s="4">
        <f>BD49*Currency!$G51</f>
        <v>0.94629396065496973</v>
      </c>
      <c r="K49" s="4">
        <f>BE49*Currency!$G51</f>
        <v>1.6106284058800695</v>
      </c>
      <c r="L49" s="4">
        <f>BF49*Currency!$G51</f>
        <v>0.90854470553973765</v>
      </c>
      <c r="M49" s="4">
        <f>BG49*Currency!$G51</f>
        <v>2.3038097890471918</v>
      </c>
      <c r="N49" s="4">
        <f>BH49*Currency!$G51</f>
        <v>3.1146484305253006</v>
      </c>
      <c r="O49" s="4">
        <f>BI49*Currency!$G51</f>
        <v>6.1274097339608735</v>
      </c>
      <c r="P49" s="4">
        <f>BJ49*Currency!$G51</f>
        <v>0.91809999999999992</v>
      </c>
      <c r="Q49" s="4">
        <f>BK49*Currency!$G51</f>
        <v>15.534058268897452</v>
      </c>
      <c r="R49" s="4">
        <f>BL49*Currency!$G51</f>
        <v>2.8200680934999998</v>
      </c>
      <c r="S49" s="4">
        <f>BM49*Currency!$G51</f>
        <v>3.6600056499999996</v>
      </c>
      <c r="T49" s="4">
        <f>BN49*Currency!$G51</f>
        <v>6.6562249999999992</v>
      </c>
      <c r="U49" s="4">
        <f>BO49*Currency!$G51</f>
        <v>145.87314287995795</v>
      </c>
      <c r="V49" s="4">
        <f t="shared" si="0"/>
        <v>110.8</v>
      </c>
      <c r="W49" s="4">
        <f>BQ49*Currency!$G51</f>
        <v>10.656845749999999</v>
      </c>
      <c r="Y49" s="28">
        <f>AV49/Currency!$D51</f>
        <v>1.4749952153113595E-2</v>
      </c>
      <c r="Z49" s="28">
        <f>AW49/Currency!$D51</f>
        <v>1.0135273263883396E-2</v>
      </c>
      <c r="AA49" s="28">
        <f>AX49/Currency!$D51</f>
        <v>6.4776012360091484E-3</v>
      </c>
      <c r="AB49" s="28">
        <f>AY49/Currency!$D51</f>
        <v>2.0988235187636421E-2</v>
      </c>
      <c r="AC49" s="28">
        <f>AZ49/Currency!$D51</f>
        <v>7.528827480476262E-2</v>
      </c>
      <c r="AD49" s="28">
        <f>BA49/Currency!$D51</f>
        <v>7.311129163281885E-3</v>
      </c>
      <c r="AE49" s="28">
        <f>BB49/Currency!$D51</f>
        <v>4.844305082771198E-3</v>
      </c>
      <c r="AF49" s="28">
        <f>BC49/Currency!$D51</f>
        <v>1.6752487758965123E-2</v>
      </c>
      <c r="AG49" s="28">
        <f>BD49/Currency!$D51</f>
        <v>8.3729409441988534E-3</v>
      </c>
      <c r="AH49" s="28">
        <f>BE49/Currency!$D51</f>
        <v>1.4251064770770542E-2</v>
      </c>
      <c r="AI49" s="28">
        <f>BF49/Currency!$D51</f>
        <v>8.0389302700225457E-3</v>
      </c>
      <c r="AJ49" s="28">
        <f>BG49/Currency!$D51</f>
        <v>2.0384430327557171E-2</v>
      </c>
      <c r="AK49" s="28">
        <f>BH49/Currency!$D51</f>
        <v>2.7558843715624878E-2</v>
      </c>
      <c r="AL49" s="28">
        <f>BI49/Currency!$D51</f>
        <v>5.4216175920486324E-2</v>
      </c>
      <c r="AM49" s="28">
        <f>BJ49/Currency!$D51</f>
        <v>8.1234768480909839E-3</v>
      </c>
      <c r="AN49" s="28">
        <f>BK49/Currency!$D51</f>
        <v>0.13744751410988429</v>
      </c>
      <c r="AO49" s="28">
        <f>BL49/Currency!$D51</f>
        <v>2.4952355808285948E-2</v>
      </c>
      <c r="AP49" s="28">
        <f>BM49/Currency!$D51</f>
        <v>3.2384240454914705E-2</v>
      </c>
      <c r="AQ49" s="28">
        <f>BN49/Currency!$D51</f>
        <v>5.8895207148659631E-2</v>
      </c>
      <c r="AR49" s="28">
        <f>BO49/Currency!$D51</f>
        <v>1.2907059132377809</v>
      </c>
      <c r="AS49" s="27">
        <f t="shared" si="1"/>
        <v>110.8</v>
      </c>
      <c r="AT49" s="28">
        <f>BQ49/Currency!$D51</f>
        <v>9.4293257514216092E-2</v>
      </c>
      <c r="AV49" s="29">
        <v>0.36314382200965667</v>
      </c>
      <c r="AW49" s="29">
        <v>0.24953042775680917</v>
      </c>
      <c r="AX49" s="4">
        <v>0.15947854243054521</v>
      </c>
      <c r="AY49" s="4">
        <v>0.51673035031960868</v>
      </c>
      <c r="AZ49" s="4">
        <v>1.8535973256932554</v>
      </c>
      <c r="BA49" s="4">
        <v>0.18</v>
      </c>
      <c r="BB49" s="4">
        <v>0.11926679113782689</v>
      </c>
      <c r="BC49" s="4">
        <v>0.41244624862572132</v>
      </c>
      <c r="BD49" s="4">
        <v>0.20614180604617577</v>
      </c>
      <c r="BE49" s="4">
        <v>0.35086121465637071</v>
      </c>
      <c r="BF49" s="4">
        <v>0.19791846324795506</v>
      </c>
      <c r="BG49" s="4">
        <v>0.5018646746644575</v>
      </c>
      <c r="BH49" s="4">
        <v>0.6784987322786844</v>
      </c>
      <c r="BI49" s="4">
        <v>1.3348022511623732</v>
      </c>
      <c r="BJ49" s="4">
        <v>0.2</v>
      </c>
      <c r="BK49" s="4">
        <v>3.3839577973853507</v>
      </c>
      <c r="BL49" s="4">
        <v>0.61432699999999996</v>
      </c>
      <c r="BM49" s="4">
        <v>0.79730000000000001</v>
      </c>
      <c r="BN49" s="4">
        <v>1.45</v>
      </c>
      <c r="BO49" s="4">
        <v>31.777179583914165</v>
      </c>
      <c r="BP49" s="4">
        <v>110.8</v>
      </c>
      <c r="BQ49" s="4">
        <v>2.3214999999999999</v>
      </c>
    </row>
    <row r="50" spans="1:69">
      <c r="A50" s="2">
        <v>1870</v>
      </c>
      <c r="B50" s="4">
        <f>AV50*Currency!$G52</f>
        <v>1.7037261827518817</v>
      </c>
      <c r="C50" s="4">
        <f>AW50*Currency!$G52</f>
        <v>1.1633488951430901</v>
      </c>
      <c r="D50" s="4">
        <f>AX50*Currency!$G52</f>
        <v>0.76648703382606209</v>
      </c>
      <c r="E50" s="4">
        <f>AY50*Currency!$G52</f>
        <v>2.3975766882119771</v>
      </c>
      <c r="F50" s="4">
        <f>AZ50*Currency!$G52</f>
        <v>8.5134730357821145</v>
      </c>
      <c r="G50" s="4">
        <f>BA50*Currency!$G52</f>
        <v>1.04834</v>
      </c>
      <c r="H50" s="4">
        <f>BB50*Currency!$G52</f>
        <v>0.60687540523602901</v>
      </c>
      <c r="I50" s="4">
        <f>BC50*Currency!$G52</f>
        <v>1.858185279875789</v>
      </c>
      <c r="J50" s="4">
        <f>BD50*Currency!$G52</f>
        <v>0.98777867769992911</v>
      </c>
      <c r="K50" s="4">
        <f>BE50*Currency!$G52</f>
        <v>1.6802739232919373</v>
      </c>
      <c r="L50" s="4">
        <f>BF50*Currency!$G52</f>
        <v>0.7732391618435821</v>
      </c>
      <c r="M50" s="4">
        <f>BG50*Currency!$G52</f>
        <v>2.2874991871205972</v>
      </c>
      <c r="N50" s="4">
        <f>BH50*Currency!$G52</f>
        <v>3.4181337713816373</v>
      </c>
      <c r="O50" s="4">
        <f>BI50*Currency!$G52</f>
        <v>6.1790916086230672</v>
      </c>
      <c r="P50" s="4">
        <f>BJ50*Currency!$G52</f>
        <v>0.91159999999999997</v>
      </c>
      <c r="Q50" s="4">
        <f>BK50*Currency!$G52</f>
        <v>15.624135454559395</v>
      </c>
      <c r="R50" s="4">
        <f>BL50*Currency!$G52</f>
        <v>2.8188950999999998</v>
      </c>
      <c r="S50" s="4">
        <f>BM50*Currency!$G52</f>
        <v>3.4814004000000001</v>
      </c>
      <c r="T50" s="4">
        <f>BN50*Currency!$G52</f>
        <v>6.5635199999999996</v>
      </c>
      <c r="U50" s="4">
        <f>BO50*Currency!$G52</f>
        <v>148.56608413685845</v>
      </c>
      <c r="V50" s="4">
        <f t="shared" si="0"/>
        <v>112.4</v>
      </c>
      <c r="W50" s="4">
        <f>BQ50*Currency!$G52</f>
        <v>10.773972499999999</v>
      </c>
      <c r="Y50" s="28">
        <f>AV50/Currency!$D52</f>
        <v>1.5072101009496611E-2</v>
      </c>
      <c r="Z50" s="28">
        <f>AW50/Currency!$D52</f>
        <v>1.0291625634678924E-2</v>
      </c>
      <c r="AA50" s="28">
        <f>AX50/Currency!$D52</f>
        <v>6.7807668352176083E-3</v>
      </c>
      <c r="AB50" s="28">
        <f>AY50/Currency!$D52</f>
        <v>2.1210285073143084E-2</v>
      </c>
      <c r="AC50" s="28">
        <f>AZ50/Currency!$D52</f>
        <v>7.5314875615561744E-2</v>
      </c>
      <c r="AD50" s="28">
        <f>BA50/Currency!$D52</f>
        <v>9.2741935483870962E-3</v>
      </c>
      <c r="AE50" s="28">
        <f>BB50/Currency!$D52</f>
        <v>5.3687543811309166E-3</v>
      </c>
      <c r="AF50" s="28">
        <f>BC50/Currency!$D52</f>
        <v>1.6438531329847107E-2</v>
      </c>
      <c r="AG50" s="28">
        <f>BD50/Currency!$D52</f>
        <v>8.7384347062584838E-3</v>
      </c>
      <c r="AH50" s="28">
        <f>BE50/Currency!$D52</f>
        <v>1.4864629394010682E-2</v>
      </c>
      <c r="AI50" s="28">
        <f>BF50/Currency!$D52</f>
        <v>6.8404998818417644E-3</v>
      </c>
      <c r="AJ50" s="28">
        <f>BG50/Currency!$D52</f>
        <v>2.0236478817115221E-2</v>
      </c>
      <c r="AK50" s="28">
        <f>BH50/Currency!$D52</f>
        <v>3.0238695623625578E-2</v>
      </c>
      <c r="AL50" s="28">
        <f>BI50/Currency!$D52</f>
        <v>5.466365065874134E-2</v>
      </c>
      <c r="AM50" s="28">
        <f>BJ50/Currency!$D52</f>
        <v>8.0645161290322578E-3</v>
      </c>
      <c r="AN50" s="28">
        <f>BK50/Currency!$D52</f>
        <v>0.13821971519907744</v>
      </c>
      <c r="AO50" s="28">
        <f>BL50/Currency!$D52</f>
        <v>2.4937499999999998E-2</v>
      </c>
      <c r="AP50" s="28">
        <f>BM50/Currency!$D52</f>
        <v>3.0798387096774193E-2</v>
      </c>
      <c r="AQ50" s="28">
        <f>BN50/Currency!$D52</f>
        <v>5.8064516129032254E-2</v>
      </c>
      <c r="AR50" s="28">
        <f>BO50/Currency!$D52</f>
        <v>1.3142974788820301</v>
      </c>
      <c r="AS50" s="27">
        <f t="shared" si="1"/>
        <v>112.4</v>
      </c>
      <c r="AT50" s="28">
        <f>BQ50/Currency!$D52</f>
        <v>9.5312499999999994E-2</v>
      </c>
      <c r="AV50" s="29">
        <v>0.37378810503551596</v>
      </c>
      <c r="AW50" s="29">
        <v>0.25523231574003735</v>
      </c>
      <c r="AX50" s="4">
        <v>0.16816301751339668</v>
      </c>
      <c r="AY50" s="4">
        <v>0.52601506981394852</v>
      </c>
      <c r="AZ50" s="4">
        <v>1.8678089152659312</v>
      </c>
      <c r="BA50" s="4">
        <v>0.23</v>
      </c>
      <c r="BB50" s="4">
        <v>0.13314510865204673</v>
      </c>
      <c r="BC50" s="4">
        <v>0.40767557698020823</v>
      </c>
      <c r="BD50" s="4">
        <v>0.21671318071521042</v>
      </c>
      <c r="BE50" s="4">
        <v>0.36864280897146495</v>
      </c>
      <c r="BF50" s="4">
        <v>0.16964439706967577</v>
      </c>
      <c r="BG50" s="4">
        <v>0.5018646746644575</v>
      </c>
      <c r="BH50" s="4">
        <v>0.74991965146591433</v>
      </c>
      <c r="BI50" s="4">
        <v>1.3556585363367852</v>
      </c>
      <c r="BJ50" s="4">
        <v>0.2</v>
      </c>
      <c r="BK50" s="4">
        <v>3.4278489369371208</v>
      </c>
      <c r="BL50" s="4">
        <v>0.61844999999999994</v>
      </c>
      <c r="BM50" s="4">
        <v>0.76380000000000003</v>
      </c>
      <c r="BN50" s="4">
        <v>1.44</v>
      </c>
      <c r="BO50" s="4">
        <v>32.594577476274345</v>
      </c>
      <c r="BP50" s="4">
        <v>112.4</v>
      </c>
      <c r="BQ50" s="4">
        <v>2.36375</v>
      </c>
    </row>
    <row r="51" spans="1:69">
      <c r="A51" s="2">
        <v>1871</v>
      </c>
      <c r="B51" s="4">
        <f>AV51*Currency!$G53</f>
        <v>1.7747375161379755</v>
      </c>
      <c r="C51" s="4">
        <f>AW51*Currency!$G53</f>
        <v>1.1830013640602723</v>
      </c>
      <c r="D51" s="4">
        <f>AX51*Currency!$G53</f>
        <v>0.83983413663148865</v>
      </c>
      <c r="E51" s="4">
        <f>AY51*Currency!$G53</f>
        <v>2.3072527943434635</v>
      </c>
      <c r="F51" s="4">
        <f>AZ51*Currency!$G53</f>
        <v>8.6199381439522735</v>
      </c>
      <c r="G51" s="4">
        <f>BA51*Currency!$G53</f>
        <v>0.96914999999999996</v>
      </c>
      <c r="H51" s="4">
        <f>BB51*Currency!$G53</f>
        <v>0.58544272917113926</v>
      </c>
      <c r="I51" s="4">
        <f>BC51*Currency!$G53</f>
        <v>2.1196029066401243</v>
      </c>
      <c r="J51" s="4">
        <f>BD51*Currency!$G53</f>
        <v>1.0179573095363557</v>
      </c>
      <c r="K51" s="4">
        <f>BE51*Currency!$G53</f>
        <v>1.6882767249772854</v>
      </c>
      <c r="L51" s="4">
        <f>BF51*Currency!$G53</f>
        <v>0.75028768862336404</v>
      </c>
      <c r="M51" s="4">
        <f>BG51*Currency!$G53</f>
        <v>2.3650372793562564</v>
      </c>
      <c r="N51" s="4">
        <f>BH51*Currency!$G53</f>
        <v>3.6256829625397278</v>
      </c>
      <c r="O51" s="4">
        <f>BI51*Currency!$G53</f>
        <v>6.2563641451942642</v>
      </c>
      <c r="P51" s="4">
        <f>BJ51*Currency!$G53</f>
        <v>0.92300000000000004</v>
      </c>
      <c r="Q51" s="4">
        <f>BK51*Currency!$G53</f>
        <v>16.57465287398345</v>
      </c>
      <c r="R51" s="4">
        <f>BL51*Currency!$G53</f>
        <v>3.9685346430142214</v>
      </c>
      <c r="S51" s="4">
        <f>BM51*Currency!$G53</f>
        <v>3.4630960000000006</v>
      </c>
      <c r="T51" s="4">
        <f>BN51*Currency!$G53</f>
        <v>5.9995000000000003</v>
      </c>
      <c r="U51" s="4">
        <f>BO51*Currency!$G53</f>
        <v>158.79040563146202</v>
      </c>
      <c r="V51" s="4">
        <f t="shared" si="0"/>
        <v>123.8</v>
      </c>
      <c r="W51" s="4">
        <f>BQ51*Currency!$G53</f>
        <v>11.043695</v>
      </c>
      <c r="Y51" s="28">
        <f>AV51/Currency!$D53</f>
        <v>1.5773523723226372E-2</v>
      </c>
      <c r="Z51" s="28">
        <f>AW51/Currency!$D53</f>
        <v>1.0514287273996609E-2</v>
      </c>
      <c r="AA51" s="28">
        <f>AX51/Currency!$D53</f>
        <v>7.4642833417751667E-3</v>
      </c>
      <c r="AB51" s="28">
        <f>AY51/Currency!$D53</f>
        <v>2.0506416501665691E-2</v>
      </c>
      <c r="AC51" s="28">
        <f>AZ51/Currency!$D53</f>
        <v>7.6612342709841297E-2</v>
      </c>
      <c r="AD51" s="28">
        <f>BA51/Currency!$D53</f>
        <v>8.6136177194421643E-3</v>
      </c>
      <c r="AE51" s="28">
        <f>BB51/Currency!$D53</f>
        <v>5.2033017238890837E-3</v>
      </c>
      <c r="AF51" s="28">
        <f>BC51/Currency!$D53</f>
        <v>1.8838620600336885E-2</v>
      </c>
      <c r="AG51" s="28">
        <f>BD51/Currency!$D53</f>
        <v>9.0474076449032926E-3</v>
      </c>
      <c r="AH51" s="28">
        <f>BE51/Currency!$D53</f>
        <v>1.5005076937095529E-2</v>
      </c>
      <c r="AI51" s="28">
        <f>BF51/Currency!$D53</f>
        <v>6.6684118344998338E-3</v>
      </c>
      <c r="AJ51" s="28">
        <f>BG51/Currency!$D53</f>
        <v>2.1019993826140781E-2</v>
      </c>
      <c r="AK51" s="28">
        <f>BH51/Currency!$D53</f>
        <v>3.2224368788331799E-2</v>
      </c>
      <c r="AL51" s="28">
        <f>BI51/Currency!$D53</f>
        <v>5.5605354238588395E-2</v>
      </c>
      <c r="AM51" s="28">
        <f>BJ51/Currency!$D53</f>
        <v>8.2034454470877767E-3</v>
      </c>
      <c r="AN51" s="28">
        <f>BK51/Currency!$D53</f>
        <v>0.1473123084031851</v>
      </c>
      <c r="AO51" s="28">
        <f>BL51/Currency!$D53</f>
        <v>3.5271568200265571E-2</v>
      </c>
      <c r="AP51" s="28">
        <f>BM51/Currency!$D53</f>
        <v>3.0779327317473338E-2</v>
      </c>
      <c r="AQ51" s="28">
        <f>BN51/Currency!$D53</f>
        <v>5.3322395406070547E-2</v>
      </c>
      <c r="AR51" s="28">
        <f>BO51/Currency!$D53</f>
        <v>1.4112984074958161</v>
      </c>
      <c r="AS51" s="27">
        <f t="shared" si="1"/>
        <v>123.8</v>
      </c>
      <c r="AT51" s="28">
        <f>BQ51/Currency!$D53</f>
        <v>9.8154224774405233E-2</v>
      </c>
      <c r="AV51" s="29">
        <v>0.38455850837225902</v>
      </c>
      <c r="AW51" s="29">
        <v>0.25633832374003734</v>
      </c>
      <c r="AX51" s="4">
        <v>0.18197922787247858</v>
      </c>
      <c r="AY51" s="4">
        <v>0.49994643431060959</v>
      </c>
      <c r="AZ51" s="4">
        <v>1.8678089152659312</v>
      </c>
      <c r="BA51" s="4">
        <v>0.21</v>
      </c>
      <c r="BB51" s="4">
        <v>0.12685649602841587</v>
      </c>
      <c r="BC51" s="4">
        <v>0.4592855702362133</v>
      </c>
      <c r="BD51" s="4">
        <v>0.2205757983827423</v>
      </c>
      <c r="BE51" s="4">
        <v>0.36582377572638902</v>
      </c>
      <c r="BF51" s="4">
        <v>0.16257588052510596</v>
      </c>
      <c r="BG51" s="4">
        <v>0.51246744948131229</v>
      </c>
      <c r="BH51" s="4">
        <v>0.78563011105952929</v>
      </c>
      <c r="BI51" s="4">
        <v>1.3556585363367852</v>
      </c>
      <c r="BJ51" s="4">
        <v>0.2</v>
      </c>
      <c r="BK51" s="4">
        <v>3.5914740788696529</v>
      </c>
      <c r="BL51" s="4">
        <v>0.85992083272247477</v>
      </c>
      <c r="BM51" s="4">
        <v>0.75040000000000007</v>
      </c>
      <c r="BN51" s="4">
        <v>1.3</v>
      </c>
      <c r="BO51" s="4">
        <v>34.407455174748002</v>
      </c>
      <c r="BP51" s="4">
        <v>123.8</v>
      </c>
      <c r="BQ51" s="4">
        <v>2.3929999999999998</v>
      </c>
    </row>
    <row r="52" spans="1:69">
      <c r="A52" s="2">
        <v>1872</v>
      </c>
      <c r="B52" s="4">
        <f>AV52*Currency!$G54</f>
        <v>1.9664413495861854</v>
      </c>
      <c r="C52" s="4">
        <f>AW52*Currency!$G54</f>
        <v>1.3134554563104373</v>
      </c>
      <c r="D52" s="4">
        <f>AX52*Currency!$G54</f>
        <v>0.91523788103608161</v>
      </c>
      <c r="E52" s="4">
        <f>AY52*Currency!$G54</f>
        <v>2.5637660250687428</v>
      </c>
      <c r="F52" s="4">
        <f>AZ52*Currency!$G54</f>
        <v>9.4968744296696279</v>
      </c>
      <c r="G52" s="4">
        <f>BA52*Currency!$G54</f>
        <v>1.0169000000000001</v>
      </c>
      <c r="H52" s="4">
        <f>BB52*Currency!$G54</f>
        <v>0.66154036313485165</v>
      </c>
      <c r="I52" s="4">
        <f>BC52*Currency!$G54</f>
        <v>2.0970829511374802</v>
      </c>
      <c r="J52" s="4">
        <f>BD52*Currency!$G54</f>
        <v>1.1845707127383438</v>
      </c>
      <c r="K52" s="4">
        <f>BE52*Currency!$G54</f>
        <v>1.6185687551366039</v>
      </c>
      <c r="L52" s="4">
        <f>BF52*Currency!$G54</f>
        <v>0.86255693690076651</v>
      </c>
      <c r="M52" s="4">
        <f>BG52*Currency!$G54</f>
        <v>2.695490427814895</v>
      </c>
      <c r="N52" s="4">
        <f>BH52*Currency!$G54</f>
        <v>4.1761061314859127</v>
      </c>
      <c r="O52" s="4">
        <f>BI52*Currency!$G54</f>
        <v>7.1579552829276309</v>
      </c>
      <c r="P52" s="4">
        <f>BJ52*Currency!$G54</f>
        <v>1.0169000000000001</v>
      </c>
      <c r="Q52" s="4">
        <f>BK52*Currency!$G54</f>
        <v>18.11318379924948</v>
      </c>
      <c r="R52" s="4">
        <f>BL52*Currency!$G54</f>
        <v>4.4861662090000003</v>
      </c>
      <c r="S52" s="4">
        <f>BM52*Currency!$G54</f>
        <v>3.5428796000000005</v>
      </c>
      <c r="T52" s="4">
        <f>BN52*Currency!$G54</f>
        <v>6.1522449999999997</v>
      </c>
      <c r="U52" s="4">
        <f>BO52*Currency!$G54</f>
        <v>182.07116735811402</v>
      </c>
      <c r="V52" s="4">
        <f t="shared" si="0"/>
        <v>141.9</v>
      </c>
      <c r="W52" s="4">
        <f>BQ52*Currency!$G54</f>
        <v>12.233307000000002</v>
      </c>
      <c r="Y52" s="28">
        <f>AV52/Currency!$D54</f>
        <v>1.7425978121997282E-2</v>
      </c>
      <c r="Z52" s="28">
        <f>AW52/Currency!$D54</f>
        <v>1.1639424715463902E-2</v>
      </c>
      <c r="AA52" s="28">
        <f>AX52/Currency!$D54</f>
        <v>8.110547153981568E-3</v>
      </c>
      <c r="AB52" s="28">
        <f>AY52/Currency!$D54</f>
        <v>2.2719279510761619E-2</v>
      </c>
      <c r="AC52" s="28">
        <f>AZ52/Currency!$D54</f>
        <v>8.4158282205367724E-2</v>
      </c>
      <c r="AD52" s="28">
        <f>BA52/Currency!$D54</f>
        <v>9.0114445345588906E-3</v>
      </c>
      <c r="AE52" s="28">
        <f>BB52/Currency!$D54</f>
        <v>5.8623603990182538E-3</v>
      </c>
      <c r="AF52" s="28">
        <f>BC52/Currency!$D54</f>
        <v>1.8583682464887868E-2</v>
      </c>
      <c r="AG52" s="28">
        <f>BD52/Currency!$D54</f>
        <v>1.0497289089492061E-2</v>
      </c>
      <c r="AH52" s="28">
        <f>BE52/Currency!$D54</f>
        <v>1.4343241776264662E-2</v>
      </c>
      <c r="AI52" s="28">
        <f>BF52/Currency!$D54</f>
        <v>7.6437053739603399E-3</v>
      </c>
      <c r="AJ52" s="28">
        <f>BG52/Currency!$D54</f>
        <v>2.3886579293626059E-2</v>
      </c>
      <c r="AK52" s="28">
        <f>BH52/Currency!$D54</f>
        <v>3.700732498211879E-2</v>
      </c>
      <c r="AL52" s="28">
        <f>BI52/Currency!$D54</f>
        <v>6.3431524253078117E-2</v>
      </c>
      <c r="AM52" s="28">
        <f>BJ52/Currency!$D54</f>
        <v>9.0114445345588906E-3</v>
      </c>
      <c r="AN52" s="28">
        <f>BK52/Currency!$D54</f>
        <v>0.16051327677373131</v>
      </c>
      <c r="AO52" s="28">
        <f>BL52/Currency!$D54</f>
        <v>3.9754978823105351E-2</v>
      </c>
      <c r="AP52" s="28">
        <f>BM52/Currency!$D54</f>
        <v>3.1395872758403179E-2</v>
      </c>
      <c r="AQ52" s="28">
        <f>BN52/Currency!$D54</f>
        <v>5.4519239434081282E-2</v>
      </c>
      <c r="AR52" s="28">
        <f>BO52/Currency!$D54</f>
        <v>1.6134568059691548</v>
      </c>
      <c r="AS52" s="27">
        <f t="shared" si="1"/>
        <v>141.9</v>
      </c>
      <c r="AT52" s="28">
        <f>BQ52/Currency!$D54</f>
        <v>0.10840767775074346</v>
      </c>
      <c r="AV52" s="29">
        <v>0.3867521584396077</v>
      </c>
      <c r="AW52" s="29">
        <v>0.25832539213500583</v>
      </c>
      <c r="AX52" s="4">
        <v>0.18000548353546691</v>
      </c>
      <c r="AY52" s="4">
        <v>0.50423168946184338</v>
      </c>
      <c r="AZ52" s="4">
        <v>1.8678089152659312</v>
      </c>
      <c r="BA52" s="4">
        <v>0.2</v>
      </c>
      <c r="BB52" s="4">
        <v>0.13010922669581113</v>
      </c>
      <c r="BC52" s="4">
        <v>0.41244624862572132</v>
      </c>
      <c r="BD52" s="4">
        <v>0.2329768340521868</v>
      </c>
      <c r="BE52" s="4">
        <v>0.3183339079824179</v>
      </c>
      <c r="BF52" s="4">
        <v>0.16964439706967577</v>
      </c>
      <c r="BG52" s="4">
        <v>0.53013874084273671</v>
      </c>
      <c r="BH52" s="4">
        <v>0.82134057065314436</v>
      </c>
      <c r="BI52" s="4">
        <v>1.4077992492728155</v>
      </c>
      <c r="BJ52" s="4">
        <v>0.2</v>
      </c>
      <c r="BK52" s="4">
        <v>3.5624316647161924</v>
      </c>
      <c r="BL52" s="4">
        <v>0.88232200000000005</v>
      </c>
      <c r="BM52" s="4">
        <v>0.69680000000000009</v>
      </c>
      <c r="BN52" s="4">
        <v>1.21</v>
      </c>
      <c r="BO52" s="4">
        <v>35.80906035167942</v>
      </c>
      <c r="BP52" s="4">
        <v>141.9</v>
      </c>
      <c r="BQ52" s="4">
        <v>2.4060000000000001</v>
      </c>
    </row>
    <row r="53" spans="1:69">
      <c r="A53" s="2">
        <v>1873</v>
      </c>
      <c r="B53" s="4">
        <f>AV53*Currency!$G55</f>
        <v>2.0067536230865741</v>
      </c>
      <c r="C53" s="4">
        <f>AW53*Currency!$G55</f>
        <v>1.4735698062120757</v>
      </c>
      <c r="D53" s="4">
        <f>AX53*Currency!$G55</f>
        <v>0.90449794860066601</v>
      </c>
      <c r="E53" s="4">
        <f>AY53*Currency!$G55</f>
        <v>2.5409554333464275</v>
      </c>
      <c r="F53" s="4">
        <f>AZ53*Currency!$G55</f>
        <v>9.6167288854443278</v>
      </c>
      <c r="G53" s="4">
        <f>BA53*Currency!$G55</f>
        <v>1.078875</v>
      </c>
      <c r="H53" s="4">
        <f>BB53*Currency!$G55</f>
        <v>0.66175179062823242</v>
      </c>
      <c r="I53" s="4">
        <f>BC53*Currency!$G55</f>
        <v>2.5757073062836251</v>
      </c>
      <c r="J53" s="4">
        <f>BD53*Currency!$G55</f>
        <v>1.0339871728566132</v>
      </c>
      <c r="K53" s="4">
        <f>BE53*Currency!$G55</f>
        <v>1.8381994184117569</v>
      </c>
      <c r="L53" s="4">
        <f>BF53*Currency!$G55</f>
        <v>2.0880839654943295</v>
      </c>
      <c r="M53" s="4">
        <f>BG53*Currency!$G55</f>
        <v>2.2151847286113759</v>
      </c>
      <c r="N53" s="4">
        <f>BH53*Currency!$G55</f>
        <v>3.852712209406135</v>
      </c>
      <c r="O53" s="4">
        <f>BI53*Currency!$G55</f>
        <v>6.6432482351796072</v>
      </c>
      <c r="P53" s="4">
        <f>BJ53*Currency!$G55</f>
        <v>1.0275000000000001</v>
      </c>
      <c r="Q53" s="4">
        <f>BK53*Currency!$G55</f>
        <v>17.884382539569188</v>
      </c>
      <c r="R53" s="4">
        <f>BL53*Currency!$G55</f>
        <v>4.9142036999999998</v>
      </c>
      <c r="S53" s="4">
        <f>BM53*Currency!$G55</f>
        <v>3.30444</v>
      </c>
      <c r="T53" s="4">
        <f>BN53*Currency!$G55</f>
        <v>5.651250000000001</v>
      </c>
      <c r="U53" s="4">
        <f>BO53*Currency!$G55</f>
        <v>190.73533965123048</v>
      </c>
      <c r="V53" s="4">
        <f t="shared" si="0"/>
        <v>115.7</v>
      </c>
      <c r="W53" s="4">
        <f>BQ53*Currency!$G55</f>
        <v>12.3711</v>
      </c>
      <c r="Y53" s="28">
        <f>AV53/Currency!$D55</f>
        <v>1.7621987626533737E-2</v>
      </c>
      <c r="Z53" s="28">
        <f>AW53/Currency!$D55</f>
        <v>1.2939918778849837E-2</v>
      </c>
      <c r="AA53" s="28">
        <f>AX53/Currency!$D55</f>
        <v>7.9427048119391636E-3</v>
      </c>
      <c r="AB53" s="28">
        <f>AY53/Currency!$D55</f>
        <v>2.2312995821148034E-2</v>
      </c>
      <c r="AC53" s="28">
        <f>AZ53/Currency!$D55</f>
        <v>8.4447774493799199E-2</v>
      </c>
      <c r="AD53" s="28">
        <f>BA53/Currency!$D55</f>
        <v>9.4739691419290801E-3</v>
      </c>
      <c r="AE53" s="28">
        <f>BB53/Currency!$D55</f>
        <v>5.8110680514686019E-3</v>
      </c>
      <c r="AF53" s="28">
        <f>BC53/Currency!$D55</f>
        <v>2.2618163863628631E-2</v>
      </c>
      <c r="AG53" s="28">
        <f>BD53/Currency!$D55</f>
        <v>9.0797938304196905E-3</v>
      </c>
      <c r="AH53" s="28">
        <f>BE53/Currency!$D55</f>
        <v>1.6141855698523895E-2</v>
      </c>
      <c r="AI53" s="28">
        <f>BF53/Currency!$D55</f>
        <v>1.8336177087104794E-2</v>
      </c>
      <c r="AJ53" s="28">
        <f>BG53/Currency!$D55</f>
        <v>1.9452292214145954E-2</v>
      </c>
      <c r="AK53" s="28">
        <f>BH53/Currency!$D55</f>
        <v>3.3831979223401351E-2</v>
      </c>
      <c r="AL53" s="28">
        <f>BI53/Currency!$D55</f>
        <v>5.8336627303688028E-2</v>
      </c>
      <c r="AM53" s="28">
        <f>BJ53/Currency!$D55</f>
        <v>9.0228277542181729E-3</v>
      </c>
      <c r="AN53" s="28">
        <f>BK53/Currency!$D55</f>
        <v>0.15704885950859343</v>
      </c>
      <c r="AO53" s="28">
        <f>BL53/Currency!$D55</f>
        <v>4.3153297843544165E-2</v>
      </c>
      <c r="AP53" s="28">
        <f>BM53/Currency!$D55</f>
        <v>2.9017414057565642E-2</v>
      </c>
      <c r="AQ53" s="28">
        <f>BN53/Currency!$D55</f>
        <v>4.9625552648199948E-2</v>
      </c>
      <c r="AR53" s="28">
        <f>BO53/Currency!$D55</f>
        <v>1.6749120353434084</v>
      </c>
      <c r="AS53" s="27">
        <f t="shared" si="1"/>
        <v>115.7</v>
      </c>
      <c r="AT53" s="28">
        <f>BQ53/Currency!$D55</f>
        <v>0.10863484616078678</v>
      </c>
      <c r="AV53" s="29">
        <v>0.39060897772974679</v>
      </c>
      <c r="AW53" s="29">
        <v>0.2868262396519855</v>
      </c>
      <c r="AX53" s="4">
        <v>0.1760579948614435</v>
      </c>
      <c r="AY53" s="4">
        <v>0.49458986537156735</v>
      </c>
      <c r="AZ53" s="4">
        <v>1.871869369429553</v>
      </c>
      <c r="BA53" s="4">
        <v>0.21</v>
      </c>
      <c r="BB53" s="4">
        <v>0.12880813442885303</v>
      </c>
      <c r="BC53" s="4">
        <v>0.50135422020119225</v>
      </c>
      <c r="BD53" s="4">
        <v>0.20126271004508287</v>
      </c>
      <c r="BE53" s="4">
        <v>0.35780037341348064</v>
      </c>
      <c r="BF53" s="4">
        <v>0.40643970131276486</v>
      </c>
      <c r="BG53" s="4">
        <v>0.43117950921875925</v>
      </c>
      <c r="BH53" s="4">
        <v>0.74991965146591433</v>
      </c>
      <c r="BI53" s="4">
        <v>1.2930896808135488</v>
      </c>
      <c r="BJ53" s="4">
        <v>0.2</v>
      </c>
      <c r="BK53" s="4">
        <v>3.481145019867482</v>
      </c>
      <c r="BL53" s="4">
        <v>0.95653599999999994</v>
      </c>
      <c r="BM53" s="4">
        <v>0.64319999999999999</v>
      </c>
      <c r="BN53" s="4">
        <v>1.1000000000000001</v>
      </c>
      <c r="BO53" s="4">
        <v>37.126100175421989</v>
      </c>
      <c r="BP53" s="4">
        <v>115.7</v>
      </c>
      <c r="BQ53" s="4">
        <v>2.4079999999999999</v>
      </c>
    </row>
    <row r="54" spans="1:69">
      <c r="A54" s="2">
        <v>1874</v>
      </c>
      <c r="B54" s="4">
        <f>AV54*Currency!$G56</f>
        <v>2.0147834832074656</v>
      </c>
      <c r="C54" s="4">
        <f>AW54*Currency!$G56</f>
        <v>1.6915157191542107</v>
      </c>
      <c r="D54" s="4">
        <f>AX54*Currency!$G56</f>
        <v>0.99183258277362696</v>
      </c>
      <c r="E54" s="4">
        <f>AY54*Currency!$G56</f>
        <v>2.6106926043638183</v>
      </c>
      <c r="F54" s="4">
        <f>AZ54*Currency!$G56</f>
        <v>9.6727613256979321</v>
      </c>
      <c r="G54" s="4">
        <f>BA54*Currency!$G56</f>
        <v>1.4251950000000002</v>
      </c>
      <c r="H54" s="4">
        <f>BB54*Currency!$G56</f>
        <v>0.83558422295517099</v>
      </c>
      <c r="I54" s="4">
        <f>BC54*Currency!$G56</f>
        <v>2.2434864068385409</v>
      </c>
      <c r="J54" s="4">
        <f>BD54*Currency!$G56</f>
        <v>1.1417743320517575</v>
      </c>
      <c r="K54" s="4">
        <f>BE54*Currency!$G56</f>
        <v>2.106130096215773</v>
      </c>
      <c r="L54" s="4">
        <f>BF54*Currency!$G56</f>
        <v>1.9774917227671265</v>
      </c>
      <c r="M54" s="4">
        <f>BG54*Currency!$G56</f>
        <v>2.4998480268942918</v>
      </c>
      <c r="N54" s="4">
        <f>BH54*Currency!$G56</f>
        <v>3.9584508802628289</v>
      </c>
      <c r="O54" s="4">
        <f>BI54*Currency!$G56</f>
        <v>6.4953041762949155</v>
      </c>
      <c r="P54" s="4">
        <f>BJ54*Currency!$G56</f>
        <v>1.0557000000000001</v>
      </c>
      <c r="Q54" s="4">
        <f>BK54*Currency!$G56</f>
        <v>18.123698064620772</v>
      </c>
      <c r="R54" s="4">
        <f>BL54*Currency!$G56</f>
        <v>3.786806457</v>
      </c>
      <c r="S54" s="4">
        <f>BM54*Currency!$G56</f>
        <v>3.3243993000000001</v>
      </c>
      <c r="T54" s="4">
        <f>BN54*Currency!$G56</f>
        <v>5.0145749999999998</v>
      </c>
      <c r="U54" s="4">
        <f>BO54*Currency!$G56</f>
        <v>211.21691064255094</v>
      </c>
      <c r="V54" s="4">
        <f t="shared" si="0"/>
        <v>111</v>
      </c>
      <c r="W54" s="4">
        <f>BQ54*Currency!$G56</f>
        <v>12.65520375</v>
      </c>
      <c r="Y54" s="28">
        <f>AV54/Currency!$D56</f>
        <v>1.7168775518886487E-2</v>
      </c>
      <c r="Z54" s="28">
        <f>AW54/Currency!$D56</f>
        <v>1.4414081667273652E-2</v>
      </c>
      <c r="AA54" s="28">
        <f>AX54/Currency!$D56</f>
        <v>8.4518019469014792E-3</v>
      </c>
      <c r="AB54" s="28">
        <f>AY54/Currency!$D56</f>
        <v>2.2246755369358013E-2</v>
      </c>
      <c r="AC54" s="28">
        <f>AZ54/Currency!$D56</f>
        <v>8.2425466176791265E-2</v>
      </c>
      <c r="AD54" s="28">
        <f>BA54/Currency!$D56</f>
        <v>1.2144656351205471E-2</v>
      </c>
      <c r="AE54" s="28">
        <f>BB54/Currency!$D56</f>
        <v>7.1203472088237785E-3</v>
      </c>
      <c r="AF54" s="28">
        <f>BC54/Currency!$D56</f>
        <v>1.9117644560677539E-2</v>
      </c>
      <c r="AG54" s="28">
        <f>BD54/Currency!$D56</f>
        <v>9.7295155353448199E-3</v>
      </c>
      <c r="AH54" s="28">
        <f>BE54/Currency!$D56</f>
        <v>1.794717652635034E-2</v>
      </c>
      <c r="AI54" s="28">
        <f>BF54/Currency!$D56</f>
        <v>1.685099751989028E-2</v>
      </c>
      <c r="AJ54" s="28">
        <f>BG54/Currency!$D56</f>
        <v>2.1302204411936768E-2</v>
      </c>
      <c r="AK54" s="28">
        <f>BH54/Currency!$D56</f>
        <v>3.3731542437293739E-2</v>
      </c>
      <c r="AL54" s="28">
        <f>BI54/Currency!$D56</f>
        <v>5.5349083541305896E-2</v>
      </c>
      <c r="AM54" s="28">
        <f>BJ54/Currency!$D56</f>
        <v>8.9960417416336813E-3</v>
      </c>
      <c r="AN54" s="28">
        <f>BK54/Currency!$D56</f>
        <v>0.15443927659571283</v>
      </c>
      <c r="AO54" s="28">
        <f>BL54/Currency!$D56</f>
        <v>3.2268891687657432E-2</v>
      </c>
      <c r="AP54" s="28">
        <f>BM54/Currency!$D56</f>
        <v>2.8328535444404463E-2</v>
      </c>
      <c r="AQ54" s="28">
        <f>BN54/Currency!$D56</f>
        <v>4.2731198272759986E-2</v>
      </c>
      <c r="AR54" s="28">
        <f>BO54/Currency!$D56</f>
        <v>1.7998637346588042</v>
      </c>
      <c r="AS54" s="27">
        <f t="shared" si="1"/>
        <v>111</v>
      </c>
      <c r="AT54" s="28">
        <f>BQ54/Currency!$D56</f>
        <v>0.10784005037783376</v>
      </c>
      <c r="AV54" s="29">
        <v>0.38169621733588432</v>
      </c>
      <c r="AW54" s="29">
        <v>0.32045386362682782</v>
      </c>
      <c r="AX54" s="4">
        <v>0.18790046088351367</v>
      </c>
      <c r="AY54" s="4">
        <v>0.49458986537156735</v>
      </c>
      <c r="AZ54" s="4">
        <v>1.8324829640424234</v>
      </c>
      <c r="BA54" s="4">
        <v>0.27</v>
      </c>
      <c r="BB54" s="4">
        <v>0.15829955914657023</v>
      </c>
      <c r="BC54" s="4">
        <v>0.42502347387298306</v>
      </c>
      <c r="BD54" s="4">
        <v>0.21630658938178601</v>
      </c>
      <c r="BE54" s="4">
        <v>0.39900162853382076</v>
      </c>
      <c r="BF54" s="4">
        <v>0.37463137686220072</v>
      </c>
      <c r="BG54" s="4">
        <v>0.47359060848617818</v>
      </c>
      <c r="BH54" s="4">
        <v>0.74991965146591433</v>
      </c>
      <c r="BI54" s="4">
        <v>1.2305208252903126</v>
      </c>
      <c r="BJ54" s="4">
        <v>0.2</v>
      </c>
      <c r="BK54" s="4">
        <v>3.4334939972758876</v>
      </c>
      <c r="BL54" s="4">
        <v>0.71740199999999998</v>
      </c>
      <c r="BM54" s="4">
        <v>0.62980000000000003</v>
      </c>
      <c r="BN54" s="4">
        <v>0.95</v>
      </c>
      <c r="BO54" s="4">
        <v>40.014570548934536</v>
      </c>
      <c r="BP54" s="4">
        <v>111</v>
      </c>
      <c r="BQ54" s="4">
        <v>2.3975</v>
      </c>
    </row>
    <row r="55" spans="1:69">
      <c r="A55" s="2">
        <v>1875</v>
      </c>
      <c r="B55" s="4">
        <f>AV55*Currency!$G57</f>
        <v>1.8492342918712887</v>
      </c>
      <c r="C55" s="4">
        <f>AW55*Currency!$G57</f>
        <v>1.5838431767430741</v>
      </c>
      <c r="D55" s="4">
        <f>AX55*Currency!$G57</f>
        <v>1.0053472049980134</v>
      </c>
      <c r="E55" s="4">
        <f>AY55*Currency!$G57</f>
        <v>2.6382441167017818</v>
      </c>
      <c r="F55" s="4">
        <f>AZ55*Currency!$G57</f>
        <v>10.450256885925484</v>
      </c>
      <c r="G55" s="4">
        <f>BA55*Currency!$G57</f>
        <v>1.3969800000000001</v>
      </c>
      <c r="H55" s="4">
        <f>BB55*Currency!$G57</f>
        <v>0.66179277503464162</v>
      </c>
      <c r="I55" s="4">
        <f>BC55*Currency!$G57</f>
        <v>2.1112121626105123</v>
      </c>
      <c r="J55" s="4">
        <f>BD55*Currency!$G57</f>
        <v>1.0267691602099964</v>
      </c>
      <c r="K55" s="4">
        <f>BE55*Currency!$G57</f>
        <v>2.0273229376061201</v>
      </c>
      <c r="L55" s="4">
        <f>BF55*Currency!$G57</f>
        <v>1.2912907393951045</v>
      </c>
      <c r="M55" s="4">
        <f>BG55*Currency!$G57</f>
        <v>2.5446023393962358</v>
      </c>
      <c r="N55" s="4">
        <f>BH55*Currency!$G57</f>
        <v>3.8374459879298652</v>
      </c>
      <c r="O55" s="4">
        <f>BI55*Currency!$G57</f>
        <v>6.3874667538006173</v>
      </c>
      <c r="P55" s="4">
        <f>BJ55*Currency!$G57</f>
        <v>1.0208699999999999</v>
      </c>
      <c r="Q55" s="4">
        <f>BK55*Currency!$G57</f>
        <v>18.724522866880271</v>
      </c>
      <c r="R55" s="4">
        <f>BL55*Currency!$G57</f>
        <v>4.1647412519999998</v>
      </c>
      <c r="S55" s="4">
        <f>BM55*Currency!$G57</f>
        <v>3.5639109000000002</v>
      </c>
      <c r="T55" s="4">
        <f>BN55*Currency!$G57</f>
        <v>4.5670500000000001</v>
      </c>
      <c r="U55" s="4">
        <f>BO55*Currency!$G57</f>
        <v>230.95422481403395</v>
      </c>
      <c r="V55" s="4">
        <f t="shared" si="0"/>
        <v>112.4</v>
      </c>
      <c r="W55" s="4">
        <f>BQ55*Currency!$G57</f>
        <v>12.889827</v>
      </c>
      <c r="Y55" s="28">
        <f>AV55/Currency!$D57</f>
        <v>1.5401935606205168E-2</v>
      </c>
      <c r="Z55" s="28">
        <f>AW55/Currency!$D57</f>
        <v>1.3191541345385216E-2</v>
      </c>
      <c r="AA55" s="28">
        <f>AX55/Currency!$D57</f>
        <v>8.3733537612417884E-3</v>
      </c>
      <c r="AB55" s="28">
        <f>AY55/Currency!$D57</f>
        <v>2.1973454730699268E-2</v>
      </c>
      <c r="AC55" s="28">
        <f>AZ55/Currency!$D57</f>
        <v>8.7038286242492671E-2</v>
      </c>
      <c r="AD55" s="28">
        <f>BA55/Currency!$D57</f>
        <v>1.1635191980667682E-2</v>
      </c>
      <c r="AE55" s="28">
        <f>BB55/Currency!$D57</f>
        <v>5.5119514874564218E-3</v>
      </c>
      <c r="AF55" s="28">
        <f>BC55/Currency!$D57</f>
        <v>1.7583901576181407E-2</v>
      </c>
      <c r="AG55" s="28">
        <f>BD55/Currency!$D57</f>
        <v>8.5517733245087536E-3</v>
      </c>
      <c r="AH55" s="28">
        <f>BE55/Currency!$D57</f>
        <v>1.6885203500306645E-2</v>
      </c>
      <c r="AI55" s="28">
        <f>BF55/Currency!$D57</f>
        <v>1.0754925378831737E-2</v>
      </c>
      <c r="AJ55" s="28">
        <f>BG55/Currency!$D57</f>
        <v>2.1193529422991957E-2</v>
      </c>
      <c r="AK55" s="28">
        <f>BH55/Currency!$D57</f>
        <v>3.1961388699198935E-2</v>
      </c>
      <c r="AL55" s="28">
        <f>BI55/Currency!$D57</f>
        <v>5.3200047209410566E-2</v>
      </c>
      <c r="AM55" s="28">
        <f>BJ55/Currency!$D57</f>
        <v>8.5026402935648431E-3</v>
      </c>
      <c r="AN55" s="28">
        <f>BK55/Currency!$D57</f>
        <v>0.15595314056217979</v>
      </c>
      <c r="AO55" s="28">
        <f>BL55/Currency!$D57</f>
        <v>3.4687371341627131E-2</v>
      </c>
      <c r="AP55" s="28">
        <f>BM55/Currency!$D57</f>
        <v>2.9683164772218742E-2</v>
      </c>
      <c r="AQ55" s="28">
        <f>BN55/Currency!$D57</f>
        <v>3.8038127629105876E-2</v>
      </c>
      <c r="AR55" s="28">
        <f>BO55/Currency!$D57</f>
        <v>1.9235756735655258</v>
      </c>
      <c r="AS55" s="27">
        <f t="shared" si="1"/>
        <v>112.4</v>
      </c>
      <c r="AT55" s="28">
        <f>BQ55/Currency!$D57</f>
        <v>0.10735702139085294</v>
      </c>
      <c r="AV55" s="29">
        <v>0.34417165305626068</v>
      </c>
      <c r="AW55" s="29">
        <v>0.29477818290397806</v>
      </c>
      <c r="AX55" s="4">
        <v>0.18711096314870901</v>
      </c>
      <c r="AY55" s="4">
        <v>0.49101881941220582</v>
      </c>
      <c r="AZ55" s="4">
        <v>1.9449575443747411</v>
      </c>
      <c r="BA55" s="4">
        <v>0.26</v>
      </c>
      <c r="BB55" s="4">
        <v>0.12317006793870121</v>
      </c>
      <c r="BC55" s="4">
        <v>0.39292986462134971</v>
      </c>
      <c r="BD55" s="4">
        <v>0.19109792670947262</v>
      </c>
      <c r="BE55" s="4">
        <v>0.37731675741785226</v>
      </c>
      <c r="BF55" s="4">
        <v>0.24032956251537399</v>
      </c>
      <c r="BG55" s="4">
        <v>0.47359060848617823</v>
      </c>
      <c r="BH55" s="4">
        <v>0.71420919187229948</v>
      </c>
      <c r="BI55" s="4">
        <v>1.1888082549414885</v>
      </c>
      <c r="BJ55" s="4">
        <v>0.19</v>
      </c>
      <c r="BK55" s="4">
        <v>3.4849288790024695</v>
      </c>
      <c r="BL55" s="4">
        <v>0.77512399999999992</v>
      </c>
      <c r="BM55" s="4">
        <v>0.6633</v>
      </c>
      <c r="BN55" s="4">
        <v>0.85</v>
      </c>
      <c r="BO55" s="4">
        <v>42.98422200149524</v>
      </c>
      <c r="BP55" s="4">
        <v>112.4</v>
      </c>
      <c r="BQ55" s="4">
        <v>2.399</v>
      </c>
    </row>
    <row r="56" spans="1:69">
      <c r="A56" s="2">
        <v>1876</v>
      </c>
      <c r="B56" s="4">
        <f>AV56*Currency!$G58</f>
        <v>1.8451810850989585</v>
      </c>
      <c r="C56" s="4">
        <f>AW56*Currency!$G58</f>
        <v>1.6098076719345187</v>
      </c>
      <c r="D56" s="4">
        <f>AX56*Currency!$G58</f>
        <v>1.0829271844660195</v>
      </c>
      <c r="E56" s="4">
        <f>AY56*Currency!$G58</f>
        <v>2.9213249999999999</v>
      </c>
      <c r="F56" s="4">
        <f>AZ56*Currency!$G58</f>
        <v>9.6340245929769832</v>
      </c>
      <c r="G56" s="4">
        <f>BA56*Currency!$G58</f>
        <v>1.3809899999999999</v>
      </c>
      <c r="H56" s="4">
        <f>BB56*Currency!$G58</f>
        <v>0.71528199999999986</v>
      </c>
      <c r="I56" s="4">
        <f>BC56*Currency!$G58</f>
        <v>2.5495199999999998</v>
      </c>
      <c r="J56" s="4">
        <f>BD56*Currency!$G58</f>
        <v>0.92951249999999985</v>
      </c>
      <c r="K56" s="4">
        <f>BE56*Currency!$G58</f>
        <v>2.9390299999999998</v>
      </c>
      <c r="L56" s="4">
        <f>BF56*Currency!$G58</f>
        <v>0.95606999999999986</v>
      </c>
      <c r="M56" s="4">
        <f>BG56*Currency!$G58</f>
        <v>3.4524749999999997</v>
      </c>
      <c r="N56" s="4">
        <f>BH56*Currency!$G58</f>
        <v>4.03674</v>
      </c>
      <c r="O56" s="4">
        <f>BI56*Currency!$G58</f>
        <v>6.0927987287139374</v>
      </c>
      <c r="P56" s="4">
        <f>BJ56*Currency!$G58</f>
        <v>1.009185</v>
      </c>
      <c r="Q56" s="4">
        <f>BK56*Currency!$G58</f>
        <v>19.121399999999998</v>
      </c>
      <c r="R56" s="4">
        <f>BL56*Currency!$G58</f>
        <v>3.9856752389999999</v>
      </c>
      <c r="S56" s="4">
        <f>BM56*Currency!$G58</f>
        <v>3.6654661499999999</v>
      </c>
      <c r="T56" s="4">
        <f>BN56*Currency!$G58</f>
        <v>4.3554299999999992</v>
      </c>
      <c r="U56" s="4">
        <f>BO56*Currency!$G58</f>
        <v>236.09302590014278</v>
      </c>
      <c r="V56" s="4">
        <f t="shared" si="0"/>
        <v>100.8</v>
      </c>
      <c r="W56" s="4">
        <f>BQ56*Currency!$G58</f>
        <v>12.726353999999999</v>
      </c>
      <c r="Y56" s="28">
        <f>AV56/Currency!$D58</f>
        <v>1.439078690926418E-2</v>
      </c>
      <c r="Z56" s="28">
        <f>AW56/Currency!$D58</f>
        <v>1.2555081644176883E-2</v>
      </c>
      <c r="AA56" s="28">
        <f>AX56/Currency!$D58</f>
        <v>8.445878009346772E-3</v>
      </c>
      <c r="AB56" s="28">
        <f>AY56/Currency!$D58</f>
        <v>2.2783761391880698E-2</v>
      </c>
      <c r="AC56" s="28">
        <f>AZ56/Currency!$D58</f>
        <v>7.5136904510760744E-2</v>
      </c>
      <c r="AD56" s="28">
        <f>BA56/Currency!$D58</f>
        <v>1.0770505385252692E-2</v>
      </c>
      <c r="AE56" s="28">
        <f>BB56/Currency!$D58</f>
        <v>5.5785694559513941E-3</v>
      </c>
      <c r="AF56" s="28">
        <f>BC56/Currency!$D58</f>
        <v>1.9884009942004968E-2</v>
      </c>
      <c r="AG56" s="28">
        <f>BD56/Currency!$D58</f>
        <v>7.2493786246893115E-3</v>
      </c>
      <c r="AH56" s="28">
        <f>BE56/Currency!$D58</f>
        <v>2.2921844794255731E-2</v>
      </c>
      <c r="AI56" s="28">
        <f>BF56/Currency!$D58</f>
        <v>7.4565037282518639E-3</v>
      </c>
      <c r="AJ56" s="28">
        <f>BG56/Currency!$D58</f>
        <v>2.6926263463131733E-2</v>
      </c>
      <c r="AK56" s="28">
        <f>BH56/Currency!$D58</f>
        <v>3.1483015741507872E-2</v>
      </c>
      <c r="AL56" s="28">
        <f>BI56/Currency!$D58</f>
        <v>4.751846249348237E-2</v>
      </c>
      <c r="AM56" s="28">
        <f>BJ56/Currency!$D58</f>
        <v>7.870753935376968E-3</v>
      </c>
      <c r="AN56" s="28">
        <f>BK56/Currency!$D58</f>
        <v>0.1491300745650373</v>
      </c>
      <c r="AO56" s="28">
        <f>BL56/Currency!$D58</f>
        <v>3.1084755592377795E-2</v>
      </c>
      <c r="AP56" s="28">
        <f>BM56/Currency!$D58</f>
        <v>2.8587406793703397E-2</v>
      </c>
      <c r="AQ56" s="28">
        <f>BN56/Currency!$D58</f>
        <v>3.3968516984258491E-2</v>
      </c>
      <c r="AR56" s="28">
        <f>BO56/Currency!$D58</f>
        <v>1.8413176104664706</v>
      </c>
      <c r="AS56" s="27">
        <f t="shared" si="1"/>
        <v>100.8</v>
      </c>
      <c r="AT56" s="28">
        <f>BQ56/Currency!$D58</f>
        <v>9.9254349627174804E-2</v>
      </c>
      <c r="AV56" s="29">
        <v>0.34739359598963732</v>
      </c>
      <c r="AW56" s="29">
        <v>0.30307967089042998</v>
      </c>
      <c r="AX56" s="4">
        <v>0.20388349514563109</v>
      </c>
      <c r="AY56" s="4">
        <v>0.55000000000000004</v>
      </c>
      <c r="AZ56" s="4">
        <v>1.8138048748897644</v>
      </c>
      <c r="BA56" s="4">
        <v>0.26</v>
      </c>
      <c r="BB56" s="4">
        <v>0.13466666666666666</v>
      </c>
      <c r="BC56" s="4">
        <v>0.48</v>
      </c>
      <c r="BD56" s="4">
        <v>0.17499999999999999</v>
      </c>
      <c r="BE56" s="4">
        <v>0.55333333333333334</v>
      </c>
      <c r="BF56" s="4">
        <v>0.18</v>
      </c>
      <c r="BG56" s="4">
        <v>0.65</v>
      </c>
      <c r="BH56" s="4">
        <v>0.76</v>
      </c>
      <c r="BI56" s="4">
        <v>1.1470956845926645</v>
      </c>
      <c r="BJ56" s="4">
        <v>0.19</v>
      </c>
      <c r="BK56" s="4">
        <v>3.6</v>
      </c>
      <c r="BL56" s="4">
        <v>0.750386</v>
      </c>
      <c r="BM56" s="4">
        <v>0.69010000000000005</v>
      </c>
      <c r="BN56" s="4">
        <v>0.82</v>
      </c>
      <c r="BO56" s="4">
        <v>44.449407116660602</v>
      </c>
      <c r="BP56" s="4">
        <v>100.8</v>
      </c>
      <c r="BQ56" s="4">
        <v>2.3959999999999999</v>
      </c>
    </row>
    <row r="57" spans="1:69">
      <c r="A57" s="2">
        <v>1877</v>
      </c>
      <c r="B57" s="4">
        <f>AV57*Currency!$G59</f>
        <v>1.8373320384580309</v>
      </c>
      <c r="C57" s="4">
        <f>AW57*Currency!$G59</f>
        <v>1.5369633724238558</v>
      </c>
      <c r="D57" s="4">
        <f>AX57*Currency!$G59</f>
        <v>1.2330097087378642</v>
      </c>
      <c r="E57" s="4">
        <f>AY57*Currency!$G59</f>
        <v>2.7432000000000003</v>
      </c>
      <c r="F57" s="4">
        <f>AZ57*Currency!$G59</f>
        <v>8.947007726831993</v>
      </c>
      <c r="G57" s="4">
        <f>BA57*Currency!$G59</f>
        <v>0.86360000000000003</v>
      </c>
      <c r="H57" s="4">
        <f>BB57*Currency!$G59</f>
        <v>0.77215999999999996</v>
      </c>
      <c r="I57" s="4">
        <f>BC57*Currency!$G59</f>
        <v>2.0049066666666668</v>
      </c>
      <c r="J57" s="4">
        <f>BD57*Currency!$G59</f>
        <v>1.016</v>
      </c>
      <c r="K57" s="4">
        <f>BE57*Currency!$G59</f>
        <v>1.5172266666666665</v>
      </c>
      <c r="L57" s="4">
        <f>BF57*Currency!$G59</f>
        <v>1.35128</v>
      </c>
      <c r="M57" s="4">
        <f>BG57*Currency!$G59</f>
        <v>3.3782000000000001</v>
      </c>
      <c r="N57" s="4">
        <f>BH57*Currency!$G59</f>
        <v>4.3179999999999996</v>
      </c>
      <c r="O57" s="4">
        <f>BI57*Currency!$G59</f>
        <v>5.6153462203587079</v>
      </c>
      <c r="P57" s="4">
        <f>BJ57*Currency!$G59</f>
        <v>0.96520000000000006</v>
      </c>
      <c r="Q57" s="4">
        <f>BK57*Currency!$G59</f>
        <v>16.865600000000001</v>
      </c>
      <c r="R57" s="4">
        <f>BL57*Currency!$G59</f>
        <v>3.43495376</v>
      </c>
      <c r="S57" s="4">
        <f>BM57*Currency!$G59</f>
        <v>3.6758880000000009</v>
      </c>
      <c r="T57" s="4">
        <f>BN57*Currency!$G59</f>
        <v>4.5720000000000001</v>
      </c>
      <c r="U57" s="4">
        <f>BO57*Currency!$G59</f>
        <v>233.4253818796208</v>
      </c>
      <c r="V57" s="4">
        <f t="shared" si="0"/>
        <v>103.7</v>
      </c>
      <c r="W57" s="4">
        <f>BQ57*Currency!$G59</f>
        <v>11.94816</v>
      </c>
      <c r="Y57" s="28">
        <f>AV57/Currency!$D59</f>
        <v>1.4764840591506108E-2</v>
      </c>
      <c r="Z57" s="28">
        <f>AW57/Currency!$D59</f>
        <v>1.2351071397996649E-2</v>
      </c>
      <c r="AA57" s="28">
        <f>AX57/Currency!$D59</f>
        <v>9.9084930846645054E-3</v>
      </c>
      <c r="AB57" s="28">
        <f>AY57/Currency!$D59</f>
        <v>2.2044415414761594E-2</v>
      </c>
      <c r="AC57" s="28">
        <f>AZ57/Currency!$D59</f>
        <v>7.1898350484604204E-2</v>
      </c>
      <c r="AD57" s="28">
        <f>BA57/Currency!$D59</f>
        <v>6.9399085564990203E-3</v>
      </c>
      <c r="AE57" s="28">
        <f>BB57/Currency!$D59</f>
        <v>6.2050947093402996E-3</v>
      </c>
      <c r="AF57" s="28">
        <f>BC57/Currency!$D59</f>
        <v>1.6111473982146744E-2</v>
      </c>
      <c r="AG57" s="28">
        <f>BD57/Currency!$D59</f>
        <v>8.1645983017635537E-3</v>
      </c>
      <c r="AH57" s="28">
        <f>BE57/Currency!$D59</f>
        <v>1.2192466797300237E-2</v>
      </c>
      <c r="AI57" s="28">
        <f>BF57/Currency!$D59</f>
        <v>1.0858915741345525E-2</v>
      </c>
      <c r="AJ57" s="28">
        <f>BG57/Currency!$D59</f>
        <v>2.7147289353363812E-2</v>
      </c>
      <c r="AK57" s="28">
        <f>BH57/Currency!$D59</f>
        <v>3.4699542782495096E-2</v>
      </c>
      <c r="AL57" s="28">
        <f>BI57/Currency!$D59</f>
        <v>4.5125045486766824E-2</v>
      </c>
      <c r="AM57" s="28">
        <f>BJ57/Currency!$D59</f>
        <v>7.7563683866753753E-3</v>
      </c>
      <c r="AN57" s="28">
        <f>BK57/Currency!$D59</f>
        <v>0.13553233180927496</v>
      </c>
      <c r="AO57" s="28">
        <f>BL57/Currency!$D59</f>
        <v>2.7603363814500324E-2</v>
      </c>
      <c r="AP57" s="28">
        <f>BM57/Currency!$D59</f>
        <v>2.9539516655780539E-2</v>
      </c>
      <c r="AQ57" s="28">
        <f>BN57/Currency!$D59</f>
        <v>3.6740692357935985E-2</v>
      </c>
      <c r="AR57" s="28">
        <f>BO57/Currency!$D59</f>
        <v>1.8758114926012408</v>
      </c>
      <c r="AS57" s="27">
        <f t="shared" si="1"/>
        <v>103.7</v>
      </c>
      <c r="AT57" s="28">
        <f>BQ57/Currency!$D59</f>
        <v>9.6015676028739366E-2</v>
      </c>
      <c r="AV57" s="29">
        <v>0.36167953512953366</v>
      </c>
      <c r="AW57" s="29">
        <v>0.30255184496532594</v>
      </c>
      <c r="AX57" s="4">
        <v>0.24271844660194175</v>
      </c>
      <c r="AY57" s="4">
        <v>0.54</v>
      </c>
      <c r="AZ57" s="4">
        <v>1.7612219934708646</v>
      </c>
      <c r="BA57" s="4">
        <v>0.17</v>
      </c>
      <c r="BB57" s="4">
        <v>0.152</v>
      </c>
      <c r="BC57" s="4">
        <v>0.39466666666666667</v>
      </c>
      <c r="BD57" s="4">
        <v>0.2</v>
      </c>
      <c r="BE57" s="4">
        <v>0.29866666666666664</v>
      </c>
      <c r="BF57" s="4">
        <v>0.26600000000000001</v>
      </c>
      <c r="BG57" s="4">
        <v>0.66500000000000004</v>
      </c>
      <c r="BH57" s="4">
        <v>0.85</v>
      </c>
      <c r="BI57" s="4">
        <v>1.1053831142438402</v>
      </c>
      <c r="BJ57" s="4">
        <v>0.19</v>
      </c>
      <c r="BK57" s="4">
        <v>3.32</v>
      </c>
      <c r="BL57" s="4">
        <v>0.676172</v>
      </c>
      <c r="BM57" s="4">
        <v>0.72360000000000013</v>
      </c>
      <c r="BN57" s="4">
        <v>0.9</v>
      </c>
      <c r="BO57" s="4">
        <v>45.94987832276</v>
      </c>
      <c r="BP57" s="4">
        <v>103.7</v>
      </c>
      <c r="BQ57" s="4">
        <v>2.3519999999999999</v>
      </c>
    </row>
    <row r="58" spans="1:69">
      <c r="A58" s="2">
        <v>1878</v>
      </c>
      <c r="B58" s="4">
        <f>AV58*Currency!$G60</f>
        <v>1.8387662307180626</v>
      </c>
      <c r="C58" s="4">
        <f>AW58*Currency!$G60</f>
        <v>1.592085902017631</v>
      </c>
      <c r="D58" s="4">
        <f>AX58*Currency!$G60</f>
        <v>1.2425679611650486</v>
      </c>
      <c r="E58" s="4">
        <f>AY58*Currency!$G60</f>
        <v>2.8106400000000002</v>
      </c>
      <c r="F58" s="4">
        <f>AZ58*Currency!$G60</f>
        <v>8.5338818935220182</v>
      </c>
      <c r="G58" s="4">
        <f>BA58*Currency!$G60</f>
        <v>1.1543700000000001</v>
      </c>
      <c r="H58" s="4">
        <f>BB58*Currency!$G60</f>
        <v>0.72373980000000004</v>
      </c>
      <c r="I58" s="4">
        <f>BC58*Currency!$G60</f>
        <v>2.0076000000000001</v>
      </c>
      <c r="J58" s="4">
        <f>BD58*Currency!$G60</f>
        <v>1.0564995000000001</v>
      </c>
      <c r="K58" s="4">
        <f>BE58*Currency!$G60</f>
        <v>2.3087400000000002</v>
      </c>
      <c r="L58" s="4">
        <f>BF58*Currency!$G60</f>
        <v>1.6271598</v>
      </c>
      <c r="M58" s="4">
        <f>BG58*Currency!$G60</f>
        <v>3.1549434000000005</v>
      </c>
      <c r="N58" s="4">
        <f>BH58*Currency!$G60</f>
        <v>4.6676700000000002</v>
      </c>
      <c r="O58" s="4">
        <f>BI58*Currency!$G60</f>
        <v>5.2338847645187112</v>
      </c>
      <c r="P58" s="4">
        <f>BJ58*Currency!$G60</f>
        <v>0.95361000000000007</v>
      </c>
      <c r="Q58" s="4">
        <f>BK58*Currency!$G60</f>
        <v>16.5627</v>
      </c>
      <c r="R58" s="4">
        <f>BL58*Currency!$G60</f>
        <v>3.6420273119999997</v>
      </c>
      <c r="S58" s="4">
        <f>BM58*Currency!$G60</f>
        <v>3.2282207999999999</v>
      </c>
      <c r="T58" s="4">
        <f>BN58*Currency!$G60</f>
        <v>4.1155799999999996</v>
      </c>
      <c r="U58" s="4">
        <f>BO58*Currency!$G60</f>
        <v>234.22493432286097</v>
      </c>
      <c r="V58" s="4">
        <f t="shared" si="0"/>
        <v>98.7</v>
      </c>
      <c r="W58" s="4">
        <f>BQ58*Currency!$G60</f>
        <v>12.462177000000001</v>
      </c>
      <c r="Y58" s="28">
        <f>AV58/Currency!$D60</f>
        <v>1.5462187645065259E-2</v>
      </c>
      <c r="Z58" s="28">
        <f>AW58/Currency!$D60</f>
        <v>1.3387852437580538E-2</v>
      </c>
      <c r="AA58" s="28">
        <f>AX58/Currency!$D60</f>
        <v>1.0448755614669562E-2</v>
      </c>
      <c r="AB58" s="28">
        <f>AY58/Currency!$D60</f>
        <v>2.3634675445260406E-2</v>
      </c>
      <c r="AC58" s="28">
        <f>AZ58/Currency!$D60</f>
        <v>7.1761424032098453E-2</v>
      </c>
      <c r="AD58" s="28">
        <f>BA58/Currency!$D60</f>
        <v>9.7070988435890952E-3</v>
      </c>
      <c r="AE58" s="28">
        <f>BB58/Currency!$D60</f>
        <v>6.0859289271545536E-3</v>
      </c>
      <c r="AF58" s="28">
        <f>BC58/Currency!$D60</f>
        <v>1.6881911032328861E-2</v>
      </c>
      <c r="AG58" s="28">
        <f>BD58/Currency!$D60</f>
        <v>8.8841056807630638E-3</v>
      </c>
      <c r="AH58" s="28">
        <f>BE58/Currency!$D60</f>
        <v>1.941419768717819E-2</v>
      </c>
      <c r="AI58" s="28">
        <f>BF58/Currency!$D60</f>
        <v>1.3682788891702541E-2</v>
      </c>
      <c r="AJ58" s="28">
        <f>BG58/Currency!$D60</f>
        <v>2.6529923187304807E-2</v>
      </c>
      <c r="AK58" s="28">
        <f>BH58/Currency!$D60</f>
        <v>3.9250443150164599E-2</v>
      </c>
      <c r="AL58" s="28">
        <f>BI58/Currency!$D60</f>
        <v>4.4011743847413014E-2</v>
      </c>
      <c r="AM58" s="28">
        <f>BJ58/Currency!$D60</f>
        <v>8.0189077403562091E-3</v>
      </c>
      <c r="AN58" s="28">
        <f>BK58/Currency!$D60</f>
        <v>0.1392757660167131</v>
      </c>
      <c r="AO58" s="28">
        <f>BL58/Currency!$D60</f>
        <v>3.0625812441968429E-2</v>
      </c>
      <c r="AP58" s="28">
        <f>BM58/Currency!$D60</f>
        <v>2.7146112939984809E-2</v>
      </c>
      <c r="AQ58" s="28">
        <f>BN58/Currency!$D60</f>
        <v>3.4607917616274159E-2</v>
      </c>
      <c r="AR58" s="28">
        <f>BO58/Currency!$D60</f>
        <v>1.9695977798324416</v>
      </c>
      <c r="AS58" s="27">
        <f t="shared" si="1"/>
        <v>98.7</v>
      </c>
      <c r="AT58" s="28">
        <f>BQ58/Currency!$D60</f>
        <v>0.10479446273318141</v>
      </c>
      <c r="AV58" s="29">
        <v>0.36636107406217622</v>
      </c>
      <c r="AW58" s="29">
        <v>0.31721177565603326</v>
      </c>
      <c r="AX58" s="4">
        <v>0.24757281553398058</v>
      </c>
      <c r="AY58" s="4">
        <v>0.56000000000000005</v>
      </c>
      <c r="AZ58" s="4">
        <v>1.7003151810165407</v>
      </c>
      <c r="BA58" s="4">
        <v>0.23</v>
      </c>
      <c r="BB58" s="4">
        <v>0.14419999999999999</v>
      </c>
      <c r="BC58" s="4">
        <v>0.4</v>
      </c>
      <c r="BD58" s="4">
        <v>0.21050000000000002</v>
      </c>
      <c r="BE58" s="4">
        <v>0.46</v>
      </c>
      <c r="BF58" s="4">
        <v>0.32419999999999999</v>
      </c>
      <c r="BG58" s="4">
        <v>0.62860000000000005</v>
      </c>
      <c r="BH58" s="4">
        <v>0.93</v>
      </c>
      <c r="BI58" s="4">
        <v>1.042814258720604</v>
      </c>
      <c r="BJ58" s="4">
        <v>0.19</v>
      </c>
      <c r="BK58" s="4">
        <v>3.3</v>
      </c>
      <c r="BL58" s="4">
        <v>0.72564799999999996</v>
      </c>
      <c r="BM58" s="4">
        <v>0.64319999999999999</v>
      </c>
      <c r="BN58" s="4">
        <v>0.82</v>
      </c>
      <c r="BO58" s="4">
        <v>46.667649795349867</v>
      </c>
      <c r="BP58" s="4">
        <v>98.7</v>
      </c>
      <c r="BQ58" s="4">
        <v>2.4830000000000001</v>
      </c>
    </row>
    <row r="59" spans="1:69">
      <c r="A59" s="2">
        <v>1879</v>
      </c>
      <c r="B59" s="4">
        <f>AV59*Currency!$G61</f>
        <v>2.2887114828688908</v>
      </c>
      <c r="C59" s="4">
        <f>AW59*Currency!$G61</f>
        <v>1.8836938236852041</v>
      </c>
      <c r="D59" s="4">
        <f>AX59*Currency!$G61</f>
        <v>1.4898191747572815</v>
      </c>
      <c r="E59" s="4">
        <f>AY59*Currency!$G61</f>
        <v>2.9829800000000004</v>
      </c>
      <c r="F59" s="4">
        <f>AZ59*Currency!$G61</f>
        <v>9.2123005449528304</v>
      </c>
      <c r="G59" s="4">
        <f>BA59*Currency!$G61</f>
        <v>1.3193950000000001</v>
      </c>
      <c r="H59" s="4">
        <f>BB59*Currency!$G61</f>
        <v>0.9178400000000001</v>
      </c>
      <c r="I59" s="4">
        <f>BC59*Currency!$G61</f>
        <v>2.2234674000000001</v>
      </c>
      <c r="J59" s="4">
        <f>BD59*Currency!$G61</f>
        <v>0.9752050000000001</v>
      </c>
      <c r="K59" s="4">
        <f>BE59*Currency!$G61</f>
        <v>2.2062579000000002</v>
      </c>
      <c r="L59" s="4">
        <f>BF59*Currency!$G61</f>
        <v>1.6062200000000002</v>
      </c>
      <c r="M59" s="4">
        <f>BG59*Currency!$G61</f>
        <v>3.9008200000000004</v>
      </c>
      <c r="N59" s="4">
        <f>BH59*Currency!$G61</f>
        <v>6.826435</v>
      </c>
      <c r="O59" s="4">
        <f>BI59*Currency!$G61</f>
        <v>5.8624619152477297</v>
      </c>
      <c r="P59" s="4">
        <f>BJ59*Currency!$G61</f>
        <v>1.0899350000000001</v>
      </c>
      <c r="Q59" s="4">
        <f>BK59*Currency!$G61</f>
        <v>17.897880000000001</v>
      </c>
      <c r="R59" s="4">
        <f>BL59*Currency!$G61</f>
        <v>4.1626797519999998</v>
      </c>
      <c r="S59" s="4">
        <f>BM59*Currency!$G61</f>
        <v>2.75352</v>
      </c>
      <c r="T59" s="4">
        <f>BN59*Currency!$G61</f>
        <v>4.4744700000000002</v>
      </c>
      <c r="U59" s="4">
        <f>BO59*Currency!$G61</f>
        <v>271.89078747200369</v>
      </c>
      <c r="V59" s="4">
        <f t="shared" si="0"/>
        <v>97.8</v>
      </c>
      <c r="W59" s="4">
        <f>BQ59*Currency!$G61</f>
        <v>14.578978496063717</v>
      </c>
      <c r="Y59" s="28">
        <f>AV59/Currency!$D61</f>
        <v>1.7077882887626284E-2</v>
      </c>
      <c r="Z59" s="28">
        <f>AW59/Currency!$D61</f>
        <v>1.4055726446007308E-2</v>
      </c>
      <c r="AA59" s="28">
        <f>AX59/Currency!$D61</f>
        <v>1.1116716799249964E-2</v>
      </c>
      <c r="AB59" s="28">
        <f>AY59/Currency!$D61</f>
        <v>2.2258368290386098E-2</v>
      </c>
      <c r="AC59" s="28">
        <f>AZ59/Currency!$D61</f>
        <v>6.8740245771438169E-2</v>
      </c>
      <c r="AD59" s="28">
        <f>BA59/Currency!$D61</f>
        <v>9.845047513055389E-3</v>
      </c>
      <c r="AE59" s="28">
        <f>BB59/Currency!$D61</f>
        <v>6.8487287047341834E-3</v>
      </c>
      <c r="AF59" s="28">
        <f>BC59/Currency!$D61</f>
        <v>1.659104528721856E-2</v>
      </c>
      <c r="AG59" s="28">
        <f>BD59/Currency!$D61</f>
        <v>7.2767742487800701E-3</v>
      </c>
      <c r="AH59" s="28">
        <f>BE59/Currency!$D61</f>
        <v>1.6462631624004794E-2</v>
      </c>
      <c r="AI59" s="28">
        <f>BF59/Currency!$D61</f>
        <v>1.1985275233284822E-2</v>
      </c>
      <c r="AJ59" s="28">
        <f>BG59/Currency!$D61</f>
        <v>2.910709699512028E-2</v>
      </c>
      <c r="AK59" s="28">
        <f>BH59/Currency!$D61</f>
        <v>5.0937419741460488E-2</v>
      </c>
      <c r="AL59" s="28">
        <f>BI59/Currency!$D61</f>
        <v>4.3744455677861137E-2</v>
      </c>
      <c r="AM59" s="28">
        <f>BJ59/Currency!$D61</f>
        <v>8.1328653368718425E-3</v>
      </c>
      <c r="AN59" s="28">
        <f>BK59/Currency!$D61</f>
        <v>0.13355020974231657</v>
      </c>
      <c r="AO59" s="28">
        <f>BL59/Currency!$D61</f>
        <v>3.1061039294580938E-2</v>
      </c>
      <c r="AP59" s="28">
        <f>BM59/Currency!$D61</f>
        <v>2.0546186114202548E-2</v>
      </c>
      <c r="AQ59" s="28">
        <f>BN59/Currency!$D61</f>
        <v>3.3387552435579143E-2</v>
      </c>
      <c r="AR59" s="28">
        <f>BO59/Currency!$D61</f>
        <v>2.0287917727624563</v>
      </c>
      <c r="AS59" s="27">
        <f t="shared" si="1"/>
        <v>97.8</v>
      </c>
      <c r="AT59" s="28">
        <f>BQ59/Currency!$D61</f>
        <v>0.10878526596323321</v>
      </c>
      <c r="AV59" s="29">
        <v>0.39897350002072529</v>
      </c>
      <c r="AW59" s="29">
        <v>0.32836988123162275</v>
      </c>
      <c r="AX59" s="4">
        <v>0.25970873786407767</v>
      </c>
      <c r="AY59" s="4">
        <v>0.52</v>
      </c>
      <c r="AZ59" s="4">
        <v>1.6059096217123385</v>
      </c>
      <c r="BA59" s="4">
        <v>0.23</v>
      </c>
      <c r="BB59" s="4">
        <v>0.16</v>
      </c>
      <c r="BC59" s="4">
        <v>0.3876</v>
      </c>
      <c r="BD59" s="4">
        <v>0.17</v>
      </c>
      <c r="BE59" s="4">
        <v>0.3846</v>
      </c>
      <c r="BF59" s="4">
        <v>0.28000000000000003</v>
      </c>
      <c r="BG59" s="4">
        <v>0.68</v>
      </c>
      <c r="BH59" s="4">
        <v>1.19</v>
      </c>
      <c r="BI59" s="4">
        <v>1.0219579735461919</v>
      </c>
      <c r="BJ59" s="4">
        <v>0.19</v>
      </c>
      <c r="BK59" s="4">
        <v>3.12</v>
      </c>
      <c r="BL59" s="4">
        <v>0.72564799999999996</v>
      </c>
      <c r="BM59" s="4">
        <v>0.48</v>
      </c>
      <c r="BN59" s="4">
        <v>0.78</v>
      </c>
      <c r="BO59" s="4">
        <v>47.396633395276503</v>
      </c>
      <c r="BP59" s="4">
        <v>97.8</v>
      </c>
      <c r="BQ59" s="4">
        <v>2.5414413834330545</v>
      </c>
    </row>
    <row r="60" spans="1:69">
      <c r="A60" s="2">
        <v>1880</v>
      </c>
      <c r="B60" s="4">
        <f>AV60*Currency!$G62</f>
        <v>2.2022173221155437</v>
      </c>
      <c r="C60" s="4">
        <f>AW60*Currency!$G62</f>
        <v>1.8232866424668515</v>
      </c>
      <c r="D60" s="4">
        <f>AX60*Currency!$G62</f>
        <v>1.5534223300970875</v>
      </c>
      <c r="E60" s="4">
        <f>AY60*Currency!$G62</f>
        <v>3.1220000000000003</v>
      </c>
      <c r="F60" s="4">
        <f>AZ60*Currency!$G62</f>
        <v>8.7152573054432896</v>
      </c>
      <c r="G60" s="4">
        <f>BA60*Currency!$G62</f>
        <v>1.2822500000000001</v>
      </c>
      <c r="H60" s="4">
        <f>BB60*Currency!$G62</f>
        <v>0.83625000000000005</v>
      </c>
      <c r="I60" s="4">
        <f>BC60*Currency!$G62</f>
        <v>2.6760000000000002</v>
      </c>
      <c r="J60" s="4">
        <f>BD60*Currency!$G62</f>
        <v>0.75959375000000007</v>
      </c>
      <c r="K60" s="4">
        <f>BE60*Currency!$G62</f>
        <v>2.3258900000000002</v>
      </c>
      <c r="L60" s="4">
        <f>BF60*Currency!$G62</f>
        <v>1.39375</v>
      </c>
      <c r="M60" s="4">
        <f>BG60*Currency!$G62</f>
        <v>4.2370000000000001</v>
      </c>
      <c r="N60" s="4">
        <f>BH60*Currency!$G62</f>
        <v>5.0175000000000001</v>
      </c>
      <c r="O60" s="4">
        <f>BI60*Currency!$G62</f>
        <v>5.8136894923673674</v>
      </c>
      <c r="P60" s="4">
        <f>BJ60*Currency!$G62</f>
        <v>1.05925</v>
      </c>
      <c r="Q60" s="4">
        <f>BK60*Currency!$G62</f>
        <v>17.826005412521944</v>
      </c>
      <c r="R60" s="4">
        <f>BL60*Currency!$G62</f>
        <v>4.0454875999999995</v>
      </c>
      <c r="S60" s="4">
        <f>BM60*Currency!$G62</f>
        <v>2.62025</v>
      </c>
      <c r="T60" s="4">
        <f>BN60*Currency!$G62</f>
        <v>4.3485000000000005</v>
      </c>
      <c r="U60" s="4">
        <f>BO60*Currency!$G62</f>
        <v>268.36379877378602</v>
      </c>
      <c r="V60" s="4">
        <f t="shared" si="0"/>
        <v>111.7</v>
      </c>
      <c r="W60" s="4">
        <f>BQ60*Currency!$G62</f>
        <v>13.671053563196388</v>
      </c>
      <c r="Y60" s="28">
        <f>AV60/Currency!$D62</f>
        <v>1.6747925041156842E-2</v>
      </c>
      <c r="Z60" s="28">
        <f>AW60/Currency!$D62</f>
        <v>1.3866146501491927E-2</v>
      </c>
      <c r="AA60" s="28">
        <f>AX60/Currency!$D62</f>
        <v>1.1813820770755072E-2</v>
      </c>
      <c r="AB60" s="28">
        <f>AY60/Currency!$D62</f>
        <v>2.3742898329517509E-2</v>
      </c>
      <c r="AC60" s="28">
        <f>AZ60/Currency!$D62</f>
        <v>6.6279778385241739E-2</v>
      </c>
      <c r="AD60" s="28">
        <f>BA60/Currency!$D62</f>
        <v>9.7515475281946921E-3</v>
      </c>
      <c r="AE60" s="28">
        <f>BB60/Currency!$D62</f>
        <v>6.3597049096921895E-3</v>
      </c>
      <c r="AF60" s="28">
        <f>BC60/Currency!$D62</f>
        <v>2.0351055711015007E-2</v>
      </c>
      <c r="AG60" s="28">
        <f>BD60/Currency!$D62</f>
        <v>5.7767319596370732E-3</v>
      </c>
      <c r="AH60" s="28">
        <f>BE60/Currency!$D62</f>
        <v>1.7688459255490546E-2</v>
      </c>
      <c r="AI60" s="28">
        <f>BF60/Currency!$D62</f>
        <v>1.0599508182820317E-2</v>
      </c>
      <c r="AJ60" s="28">
        <f>BG60/Currency!$D62</f>
        <v>3.2222504875773765E-2</v>
      </c>
      <c r="AK60" s="28">
        <f>BH60/Currency!$D62</f>
        <v>3.8158229458153142E-2</v>
      </c>
      <c r="AL60" s="28">
        <f>BI60/Currency!$D62</f>
        <v>4.4213273073882974E-2</v>
      </c>
      <c r="AM60" s="28">
        <f>BJ60/Currency!$D62</f>
        <v>8.0556262189434413E-3</v>
      </c>
      <c r="AN60" s="28">
        <f>BK60/Currency!$D62</f>
        <v>0.13556727550638606</v>
      </c>
      <c r="AO60" s="28">
        <f>BL60/Currency!$D62</f>
        <v>3.0766047655388786E-2</v>
      </c>
      <c r="AP60" s="28">
        <f>BM60/Currency!$D62</f>
        <v>1.9927075383702194E-2</v>
      </c>
      <c r="AQ60" s="28">
        <f>BN60/Currency!$D62</f>
        <v>3.3070465530399384E-2</v>
      </c>
      <c r="AR60" s="28">
        <f>BO60/Currency!$D62</f>
        <v>2.0409142823860016</v>
      </c>
      <c r="AS60" s="27">
        <f t="shared" si="1"/>
        <v>111.7</v>
      </c>
      <c r="AT60" s="28">
        <f>BQ60/Currency!$D62</f>
        <v>0.1039687491378475</v>
      </c>
      <c r="AV60" s="29">
        <v>0.39501656002072533</v>
      </c>
      <c r="AW60" s="29">
        <v>0.32704693138418861</v>
      </c>
      <c r="AX60" s="4">
        <v>0.27864077669902915</v>
      </c>
      <c r="AY60" s="4">
        <v>0.56000000000000005</v>
      </c>
      <c r="AZ60" s="4">
        <v>1.5632748529943119</v>
      </c>
      <c r="BA60" s="4">
        <v>0.23</v>
      </c>
      <c r="BB60" s="4">
        <v>0.15</v>
      </c>
      <c r="BC60" s="4">
        <v>0.48</v>
      </c>
      <c r="BD60" s="4">
        <v>0.13625000000000001</v>
      </c>
      <c r="BE60" s="4">
        <v>0.41720000000000002</v>
      </c>
      <c r="BF60" s="4">
        <v>0.25</v>
      </c>
      <c r="BG60" s="4">
        <v>0.76</v>
      </c>
      <c r="BH60" s="4">
        <v>0.9</v>
      </c>
      <c r="BI60" s="4">
        <v>1.042814258720604</v>
      </c>
      <c r="BJ60" s="4">
        <v>0.19</v>
      </c>
      <c r="BK60" s="4">
        <v>3.1974897600936218</v>
      </c>
      <c r="BL60" s="4">
        <v>0.72564799999999996</v>
      </c>
      <c r="BM60" s="4">
        <v>0.47</v>
      </c>
      <c r="BN60" s="4">
        <v>0.78</v>
      </c>
      <c r="BO60" s="4">
        <v>48.137004264356236</v>
      </c>
      <c r="BP60" s="4">
        <v>111.7</v>
      </c>
      <c r="BQ60" s="4">
        <v>2.4522069171652712</v>
      </c>
    </row>
    <row r="61" spans="1:69">
      <c r="A61" s="2">
        <v>1881</v>
      </c>
      <c r="B61" s="4">
        <f>AV61*Currency!$G63</f>
        <v>2.2541996521408803</v>
      </c>
      <c r="C61" s="4">
        <f>AW61*Currency!$G63</f>
        <v>1.7609089427419462</v>
      </c>
      <c r="D61" s="4">
        <f>AX61*Currency!$G63</f>
        <v>1.4791101941747571</v>
      </c>
      <c r="E61" s="4">
        <f>AY61*Currency!$G63</f>
        <v>2.9395599999999997</v>
      </c>
      <c r="F61" s="4">
        <f>AZ61*Currency!$G63</f>
        <v>9.5636788487739004</v>
      </c>
      <c r="G61" s="4">
        <f>BA61*Currency!$G63</f>
        <v>1.4132499999999999</v>
      </c>
      <c r="H61" s="4">
        <f>BB61*Currency!$G63</f>
        <v>0.90447999999999995</v>
      </c>
      <c r="I61" s="4">
        <f>BC61*Currency!$G63</f>
        <v>2.6787682666666663</v>
      </c>
      <c r="J61" s="4">
        <f>BD61*Currency!$G63</f>
        <v>1.04721825</v>
      </c>
      <c r="K61" s="4">
        <f>BE61*Currency!$G63</f>
        <v>2.3094389333333329</v>
      </c>
      <c r="L61" s="4">
        <f>BF61*Currency!$G63</f>
        <v>2.0350799999999998</v>
      </c>
      <c r="M61" s="4">
        <f>BG61*Currency!$G63</f>
        <v>4.2962799999999994</v>
      </c>
      <c r="N61" s="4">
        <f>BH61*Currency!$G63</f>
        <v>4.5224000000000002</v>
      </c>
      <c r="O61" s="4">
        <f>BI61*Currency!$G63</f>
        <v>6.1308301647294767</v>
      </c>
      <c r="P61" s="4">
        <f>BJ61*Currency!$G63</f>
        <v>1.0740699999999999</v>
      </c>
      <c r="Q61" s="4">
        <f>BK61*Currency!$G63</f>
        <v>19.244277592592589</v>
      </c>
      <c r="R61" s="4">
        <f>BL61*Currency!$G63</f>
        <v>4.1020881439999997</v>
      </c>
      <c r="S61" s="4">
        <f>BM61*Currency!$G63</f>
        <v>2.8264999999999998</v>
      </c>
      <c r="T61" s="4">
        <f>BN61*Currency!$G63</f>
        <v>4.0701599999999996</v>
      </c>
      <c r="U61" s="4">
        <f>BO61*Currency!$G63</f>
        <v>271.52059730945058</v>
      </c>
      <c r="V61" s="4">
        <f t="shared" si="0"/>
        <v>99.4</v>
      </c>
      <c r="W61" s="4">
        <f>BQ61*Currency!$G63</f>
        <v>13.319481967658776</v>
      </c>
      <c r="Y61" s="28">
        <f>AV61/Currency!$D63</f>
        <v>1.6890954672386167E-2</v>
      </c>
      <c r="Z61" s="28">
        <f>AW61/Currency!$D63</f>
        <v>1.3194675593976532E-2</v>
      </c>
      <c r="AA61" s="28">
        <f>AX61/Currency!$D63</f>
        <v>1.1083127983602727E-2</v>
      </c>
      <c r="AB61" s="28">
        <f>AY61/Currency!$D63</f>
        <v>2.2026431718061675E-2</v>
      </c>
      <c r="AC61" s="28">
        <f>AZ61/Currency!$D63</f>
        <v>7.166164974893828E-2</v>
      </c>
      <c r="AD61" s="28">
        <f>BA61/Currency!$D63</f>
        <v>1.0589630633683497E-2</v>
      </c>
      <c r="AE61" s="28">
        <f>BB61/Currency!$D63</f>
        <v>6.7773636055574382E-3</v>
      </c>
      <c r="AF61" s="28">
        <f>BC61/Currency!$D63</f>
        <v>2.007229187845928E-2</v>
      </c>
      <c r="AG61" s="28">
        <f>BD61/Currency!$D63</f>
        <v>7.8469162995594716E-3</v>
      </c>
      <c r="AH61" s="28">
        <f>BE61/Currency!$D63</f>
        <v>1.7304868406189989E-2</v>
      </c>
      <c r="AI61" s="28">
        <f>BF61/Currency!$D63</f>
        <v>1.5249068112504234E-2</v>
      </c>
      <c r="AJ61" s="28">
        <f>BG61/Currency!$D63</f>
        <v>3.2192477126397834E-2</v>
      </c>
      <c r="AK61" s="28">
        <f>BH61/Currency!$D63</f>
        <v>3.3886818027787195E-2</v>
      </c>
      <c r="AL61" s="28">
        <f>BI61/Currency!$D63</f>
        <v>4.5938954128660968E-2</v>
      </c>
      <c r="AM61" s="28">
        <f>BJ61/Currency!$D63</f>
        <v>8.0481192815994584E-3</v>
      </c>
      <c r="AN61" s="28">
        <f>BK61/Currency!$D63</f>
        <v>0.14419939254741015</v>
      </c>
      <c r="AO61" s="28">
        <f>BL61/Currency!$D63</f>
        <v>3.0737377160284646E-2</v>
      </c>
      <c r="AP61" s="28">
        <f>BM61/Currency!$D63</f>
        <v>2.1179261267366994E-2</v>
      </c>
      <c r="AQ61" s="28">
        <f>BN61/Currency!$D63</f>
        <v>3.0498136225008469E-2</v>
      </c>
      <c r="AR61" s="28">
        <f>BO61/Currency!$D63</f>
        <v>2.0345323438487166</v>
      </c>
      <c r="AS61" s="27">
        <f t="shared" si="1"/>
        <v>99.4</v>
      </c>
      <c r="AT61" s="28">
        <f>BQ61/Currency!$D63</f>
        <v>9.9804276857961657E-2</v>
      </c>
      <c r="AV61" s="29">
        <v>0.39876165790569262</v>
      </c>
      <c r="AW61" s="29">
        <v>0.31149990142259798</v>
      </c>
      <c r="AX61" s="4">
        <v>0.26165048543689318</v>
      </c>
      <c r="AY61" s="4">
        <v>0.52</v>
      </c>
      <c r="AZ61" s="4">
        <v>1.691788227272935</v>
      </c>
      <c r="BA61" s="4">
        <v>0.25</v>
      </c>
      <c r="BB61" s="4">
        <v>0.16</v>
      </c>
      <c r="BC61" s="4">
        <v>0.47386666666666666</v>
      </c>
      <c r="BD61" s="4">
        <v>0.18525</v>
      </c>
      <c r="BE61" s="4">
        <v>0.4085333333333333</v>
      </c>
      <c r="BF61" s="4">
        <v>0.36</v>
      </c>
      <c r="BG61" s="4">
        <v>0.76</v>
      </c>
      <c r="BH61" s="4">
        <v>0.8</v>
      </c>
      <c r="BI61" s="4">
        <v>1.0845268290694281</v>
      </c>
      <c r="BJ61" s="4">
        <v>0.19</v>
      </c>
      <c r="BK61" s="4">
        <v>3.4042592592592591</v>
      </c>
      <c r="BL61" s="4">
        <v>0.72564799999999996</v>
      </c>
      <c r="BM61" s="4">
        <v>0.5</v>
      </c>
      <c r="BN61" s="4">
        <v>0.72</v>
      </c>
      <c r="BO61" s="4">
        <v>48.031239573580507</v>
      </c>
      <c r="BP61" s="4">
        <v>99.4</v>
      </c>
      <c r="BQ61" s="4">
        <v>2.356179368062759</v>
      </c>
    </row>
    <row r="62" spans="1:69">
      <c r="A62" s="2">
        <v>1882</v>
      </c>
      <c r="B62" s="4">
        <f>AV62*Currency!$G64</f>
        <v>2.1374018331545819</v>
      </c>
      <c r="C62" s="4">
        <f>AW62*Currency!$G64</f>
        <v>1.7135746206922962</v>
      </c>
      <c r="D62" s="4">
        <f>AX62*Currency!$G64</f>
        <v>1.4354105978535234</v>
      </c>
      <c r="E62" s="4">
        <f>AY62*Currency!$G64</f>
        <v>3.117887991016874</v>
      </c>
      <c r="F62" s="4">
        <f>AZ62*Currency!$G64</f>
        <v>9.6319555885579078</v>
      </c>
      <c r="G62" s="4">
        <f>BA62*Currency!$G64</f>
        <v>1.3395600000000001</v>
      </c>
      <c r="H62" s="4">
        <f>BB62*Currency!$G64</f>
        <v>1.0657550592036058</v>
      </c>
      <c r="I62" s="4">
        <f>BC62*Currency!$G64</f>
        <v>1.9881542035465511</v>
      </c>
      <c r="J62" s="4">
        <f>BD62*Currency!$G64</f>
        <v>1.0804920464385788</v>
      </c>
      <c r="K62" s="4">
        <f>BE62*Currency!$G64</f>
        <v>2.110144110329125</v>
      </c>
      <c r="L62" s="4">
        <f>BF62*Currency!$G64</f>
        <v>2.1849320484083723</v>
      </c>
      <c r="M62" s="4">
        <f>BG62*Currency!$G64</f>
        <v>1.7860800000000001</v>
      </c>
      <c r="N62" s="4">
        <f>BH62*Currency!$G64</f>
        <v>4.80009</v>
      </c>
      <c r="O62" s="4">
        <f>BI62*Currency!$G64</f>
        <v>6.0532864964510127</v>
      </c>
      <c r="P62" s="4">
        <f>BJ62*Currency!$G64</f>
        <v>1.0604850000000001</v>
      </c>
      <c r="Q62" s="4">
        <f>BK62*Currency!$G64</f>
        <v>17.966234983914212</v>
      </c>
      <c r="R62" s="4">
        <f>BL62*Currency!$G64</f>
        <v>3.9581542140000003</v>
      </c>
      <c r="S62" s="4">
        <f>BM62*Currency!$G64</f>
        <v>2.846565</v>
      </c>
      <c r="T62" s="4">
        <f>BN62*Currency!$G64</f>
        <v>3.9070499999999999</v>
      </c>
      <c r="U62" s="4">
        <f>BO62*Currency!$G64</f>
        <v>267.41203620298029</v>
      </c>
      <c r="V62" s="4">
        <f t="shared" si="0"/>
        <v>99.1</v>
      </c>
      <c r="W62" s="4">
        <f>BQ62*Currency!$G64</f>
        <v>13.050548142842288</v>
      </c>
      <c r="Y62" s="28">
        <f>AV62/Currency!$D64</f>
        <v>1.5974636307937374E-2</v>
      </c>
      <c r="Z62" s="28">
        <f>AW62/Currency!$D64</f>
        <v>1.2807012199325382E-2</v>
      </c>
      <c r="AA62" s="28">
        <f>AX62/Currency!$D64</f>
        <v>1.0728053984788842E-2</v>
      </c>
      <c r="AB62" s="28">
        <f>AY62/Currency!$D64</f>
        <v>2.3302649942930926E-2</v>
      </c>
      <c r="AC62" s="28">
        <f>AZ62/Currency!$D64</f>
        <v>7.1987861652727164E-2</v>
      </c>
      <c r="AD62" s="28">
        <f>BA62/Currency!$D64</f>
        <v>1.0011680293675954E-2</v>
      </c>
      <c r="AE62" s="28">
        <f>BB62/Currency!$D64</f>
        <v>7.9653012363120647E-3</v>
      </c>
      <c r="AF62" s="28">
        <f>BC62/Currency!$D64</f>
        <v>1.4859180820893441E-2</v>
      </c>
      <c r="AG62" s="28">
        <f>BD62/Currency!$D64</f>
        <v>8.0754433760359557E-3</v>
      </c>
      <c r="AH62" s="28">
        <f>BE62/Currency!$D64</f>
        <v>1.5770915977036101E-2</v>
      </c>
      <c r="AI62" s="28">
        <f>BF62/Currency!$D64</f>
        <v>1.6329870354497851E-2</v>
      </c>
      <c r="AJ62" s="28">
        <f>BG62/Currency!$D64</f>
        <v>1.3348907058234607E-2</v>
      </c>
      <c r="AK62" s="28">
        <f>BH62/Currency!$D64</f>
        <v>3.5875187719005504E-2</v>
      </c>
      <c r="AL62" s="28">
        <f>BI62/Currency!$D64</f>
        <v>4.5241399510655263E-2</v>
      </c>
      <c r="AM62" s="28">
        <f>BJ62/Currency!$D64</f>
        <v>7.9259135658267983E-3</v>
      </c>
      <c r="AN62" s="28">
        <f>BK62/Currency!$D64</f>
        <v>0.13427707660724822</v>
      </c>
      <c r="AO62" s="28">
        <f>BL62/Currency!$D64</f>
        <v>2.958267979309194E-2</v>
      </c>
      <c r="AP62" s="28">
        <f>BM62/Currency!$D64</f>
        <v>2.1274820624061403E-2</v>
      </c>
      <c r="AQ62" s="28">
        <f>BN62/Currency!$D64</f>
        <v>2.9200734189888198E-2</v>
      </c>
      <c r="AR62" s="28">
        <f>BO62/Currency!$D64</f>
        <v>1.9985994006577821</v>
      </c>
      <c r="AS62" s="27">
        <f t="shared" si="1"/>
        <v>99.1</v>
      </c>
      <c r="AT62" s="28">
        <f>BQ62/Currency!$D64</f>
        <v>9.7537934592973413E-2</v>
      </c>
      <c r="AV62" s="29">
        <v>0.38294398157387471</v>
      </c>
      <c r="AW62" s="29">
        <v>0.30700969644222809</v>
      </c>
      <c r="AX62" s="4">
        <v>0.25717291012335813</v>
      </c>
      <c r="AY62" s="4">
        <v>0.55861112443194016</v>
      </c>
      <c r="AZ62" s="4">
        <v>1.7256930195391755</v>
      </c>
      <c r="BA62" s="4">
        <v>0.24</v>
      </c>
      <c r="BB62" s="4">
        <v>0.19094420123687283</v>
      </c>
      <c r="BC62" s="4">
        <v>0.3562042826384576</v>
      </c>
      <c r="BD62" s="4">
        <v>0.19358452861033393</v>
      </c>
      <c r="BE62" s="4">
        <v>0.37806039780150941</v>
      </c>
      <c r="BF62" s="4">
        <v>0.39145965213802247</v>
      </c>
      <c r="BG62" s="4">
        <v>0.32</v>
      </c>
      <c r="BH62" s="4">
        <v>0.86</v>
      </c>
      <c r="BI62" s="4">
        <v>1.0845268290694281</v>
      </c>
      <c r="BJ62" s="4">
        <v>0.19</v>
      </c>
      <c r="BK62" s="4">
        <v>3.2188900804289546</v>
      </c>
      <c r="BL62" s="4">
        <v>0.70915600000000001</v>
      </c>
      <c r="BM62" s="4">
        <v>0.51</v>
      </c>
      <c r="BN62" s="4">
        <v>0.7</v>
      </c>
      <c r="BO62" s="4">
        <v>47.910424832568353</v>
      </c>
      <c r="BP62" s="4">
        <v>99.1</v>
      </c>
      <c r="BQ62" s="4">
        <v>2.3381793680627587</v>
      </c>
    </row>
    <row r="63" spans="1:69">
      <c r="A63" s="2">
        <v>1883</v>
      </c>
      <c r="B63" s="4">
        <f>AV63*Currency!$G65</f>
        <v>2.1162649922265695</v>
      </c>
      <c r="C63" s="4">
        <f>AW63*Currency!$G65</f>
        <v>1.729760089397403</v>
      </c>
      <c r="D63" s="4">
        <f>AX63*Currency!$G65</f>
        <v>1.3782592619835758</v>
      </c>
      <c r="E63" s="4">
        <f>AY63*Currency!$G65</f>
        <v>3.1421642418260913</v>
      </c>
      <c r="F63" s="4">
        <f>AZ63*Currency!$G65</f>
        <v>9.8002106579629782</v>
      </c>
      <c r="G63" s="4">
        <f>BA63*Currency!$G65</f>
        <v>1.3629599999999999</v>
      </c>
      <c r="H63" s="4">
        <f>BB63*Currency!$G65</f>
        <v>0.7951665149018341</v>
      </c>
      <c r="I63" s="4">
        <f>BC63*Currency!$G65</f>
        <v>2.2644225236236575</v>
      </c>
      <c r="J63" s="4">
        <f>BD63*Currency!$G65</f>
        <v>1.0993665379780864</v>
      </c>
      <c r="K63" s="4">
        <f>BE63*Currency!$G65</f>
        <v>2.3421872717615693</v>
      </c>
      <c r="L63" s="4">
        <f>BF63*Currency!$G65</f>
        <v>1.3730907839508362</v>
      </c>
      <c r="M63" s="4">
        <f>BG63*Currency!$G65</f>
        <v>3.6345600000000005</v>
      </c>
      <c r="N63" s="4">
        <f>BH63*Currency!$G65</f>
        <v>5.9061600000000007</v>
      </c>
      <c r="O63" s="4">
        <f>BI63*Currency!$G65</f>
        <v>5.9221421752743097</v>
      </c>
      <c r="P63" s="4">
        <f>BJ63*Currency!$G65</f>
        <v>1.07901</v>
      </c>
      <c r="Q63" s="4">
        <f>BK63*Currency!$G65</f>
        <v>20.029991589095747</v>
      </c>
      <c r="R63" s="4">
        <f>BL63*Currency!$G65</f>
        <v>3.6979599692747445</v>
      </c>
      <c r="S63" s="4">
        <f>BM63*Currency!$G65</f>
        <v>2.66913</v>
      </c>
      <c r="T63" s="4">
        <f>BN63*Currency!$G65</f>
        <v>4.0888799999999996</v>
      </c>
      <c r="U63" s="4">
        <f>BO63*Currency!$G65</f>
        <v>271.309202848133</v>
      </c>
      <c r="V63" s="4">
        <f t="shared" si="0"/>
        <v>93.3</v>
      </c>
      <c r="W63" s="4">
        <f>BQ63*Currency!$G65</f>
        <v>13.500158082581574</v>
      </c>
      <c r="Y63" s="28">
        <f>AV63/Currency!$D65</f>
        <v>1.5523097216440808E-2</v>
      </c>
      <c r="Z63" s="28">
        <f>AW63/Currency!$D65</f>
        <v>1.26880301509805E-2</v>
      </c>
      <c r="AA63" s="28">
        <f>AX63/Currency!$D65</f>
        <v>1.0109722833302179E-2</v>
      </c>
      <c r="AB63" s="28">
        <f>AY63/Currency!$D65</f>
        <v>2.3048210491150259E-2</v>
      </c>
      <c r="AC63" s="28">
        <f>AZ63/Currency!$D65</f>
        <v>7.1885904338047799E-2</v>
      </c>
      <c r="AD63" s="28">
        <f>BA63/Currency!$D65</f>
        <v>9.997500624843789E-3</v>
      </c>
      <c r="AE63" s="28">
        <f>BB63/Currency!$D65</f>
        <v>5.8326566660693961E-3</v>
      </c>
      <c r="AF63" s="28">
        <f>BC63/Currency!$D65</f>
        <v>1.6609853256763122E-2</v>
      </c>
      <c r="AG63" s="28">
        <f>BD63/Currency!$D65</f>
        <v>8.0640060239245987E-3</v>
      </c>
      <c r="AH63" s="28">
        <f>BE63/Currency!$D65</f>
        <v>1.7180268469314915E-2</v>
      </c>
      <c r="AI63" s="28">
        <f>BF63/Currency!$D65</f>
        <v>1.0071811330131282E-2</v>
      </c>
      <c r="AJ63" s="28">
        <f>BG63/Currency!$D65</f>
        <v>2.6660001666250103E-2</v>
      </c>
      <c r="AK63" s="28">
        <f>BH63/Currency!$D65</f>
        <v>4.3322502707656418E-2</v>
      </c>
      <c r="AL63" s="28">
        <f>BI63/Currency!$D65</f>
        <v>4.3439734179813547E-2</v>
      </c>
      <c r="AM63" s="28">
        <f>BJ63/Currency!$D65</f>
        <v>7.9146879946679991E-3</v>
      </c>
      <c r="AN63" s="28">
        <f>BK63/Currency!$D65</f>
        <v>0.14692276620561173</v>
      </c>
      <c r="AO63" s="28">
        <f>BL63/Currency!$D65</f>
        <v>2.7125049233632372E-2</v>
      </c>
      <c r="AP63" s="28">
        <f>BM63/Currency!$D65</f>
        <v>1.9578438723652419E-2</v>
      </c>
      <c r="AQ63" s="28">
        <f>BN63/Currency!$D65</f>
        <v>2.9992501874531365E-2</v>
      </c>
      <c r="AR63" s="28">
        <f>BO63/Currency!$D65</f>
        <v>1.9900906299525152</v>
      </c>
      <c r="AS63" s="27">
        <f t="shared" si="1"/>
        <v>93.3</v>
      </c>
      <c r="AT63" s="28">
        <f>BQ63/Currency!$D65</f>
        <v>9.9025531832261565E-2</v>
      </c>
      <c r="AV63" s="29">
        <v>0.37264747177787805</v>
      </c>
      <c r="AW63" s="29">
        <v>0.3045888518044379</v>
      </c>
      <c r="AX63" s="4">
        <v>0.24269400633625213</v>
      </c>
      <c r="AY63" s="4">
        <v>0.55329534105055311</v>
      </c>
      <c r="AZ63" s="4">
        <v>1.7256930195391755</v>
      </c>
      <c r="BA63" s="4">
        <v>0.24</v>
      </c>
      <c r="BB63" s="4">
        <v>0.14001875592566193</v>
      </c>
      <c r="BC63" s="4">
        <v>0.39873613728185553</v>
      </c>
      <c r="BD63" s="4">
        <v>0.19358452861033393</v>
      </c>
      <c r="BE63" s="4">
        <v>0.41242952487437384</v>
      </c>
      <c r="BF63" s="4">
        <v>0.24178390279113154</v>
      </c>
      <c r="BG63" s="4">
        <v>0.64</v>
      </c>
      <c r="BH63" s="4">
        <v>1.04</v>
      </c>
      <c r="BI63" s="4">
        <v>1.042814258720604</v>
      </c>
      <c r="BJ63" s="4">
        <v>0.19</v>
      </c>
      <c r="BK63" s="4">
        <v>3.527027925531915</v>
      </c>
      <c r="BL63" s="4">
        <v>0.65116393190257871</v>
      </c>
      <c r="BM63" s="4">
        <v>0.47</v>
      </c>
      <c r="BN63" s="4">
        <v>0.72</v>
      </c>
      <c r="BO63" s="4">
        <v>47.774115662640078</v>
      </c>
      <c r="BP63" s="4">
        <v>93.3</v>
      </c>
      <c r="BQ63" s="4">
        <v>2.377206917165271</v>
      </c>
    </row>
    <row r="64" spans="1:69">
      <c r="A64" s="2">
        <v>1884</v>
      </c>
      <c r="B64" s="4">
        <f>AV64*Currency!$G66</f>
        <v>2.0345165192877297</v>
      </c>
      <c r="C64" s="4">
        <f>AW64*Currency!$G66</f>
        <v>1.7060817439422433</v>
      </c>
      <c r="D64" s="4">
        <f>AX64*Currency!$G66</f>
        <v>1.5428995664183667</v>
      </c>
      <c r="E64" s="4">
        <f>AY64*Currency!$G66</f>
        <v>1.9735367830079682</v>
      </c>
      <c r="F64" s="4">
        <f>AZ64*Currency!$G66</f>
        <v>9.6543895978119174</v>
      </c>
      <c r="G64" s="4">
        <f>BA64*Currency!$G66</f>
        <v>1.3426799999999999</v>
      </c>
      <c r="H64" s="4">
        <f>BB64*Currency!$G66</f>
        <v>1.0488840986833305</v>
      </c>
      <c r="I64" s="4">
        <f>BC64*Currency!$G66</f>
        <v>1.8440695712192952</v>
      </c>
      <c r="J64" s="4">
        <f>BD64*Currency!$G66</f>
        <v>0.97470778077946174</v>
      </c>
      <c r="K64" s="4">
        <f>BE64*Currency!$G66</f>
        <v>1.8129076247147522</v>
      </c>
      <c r="L64" s="4">
        <f>BF64*Currency!$G66</f>
        <v>1.5458971933314121</v>
      </c>
      <c r="M64" s="4">
        <f>BG64*Currency!$G66</f>
        <v>3.5804800000000001</v>
      </c>
      <c r="N64" s="4">
        <f>BH64*Currency!$G66</f>
        <v>6.1539500000000009</v>
      </c>
      <c r="O64" s="4">
        <f>BI64*Currency!$G66</f>
        <v>5.2506219333711774</v>
      </c>
      <c r="P64" s="4">
        <f>BJ64*Currency!$G66</f>
        <v>1.0629550000000001</v>
      </c>
      <c r="Q64" s="4">
        <f>BK64*Currency!$G66</f>
        <v>19.776296770972039</v>
      </c>
      <c r="R64" s="4">
        <f>BL64*Currency!$G66</f>
        <v>3.506050772</v>
      </c>
      <c r="S64" s="4">
        <f>BM64*Currency!$G66</f>
        <v>3.0769750000000005</v>
      </c>
      <c r="T64" s="4">
        <f>BN64*Currency!$G66</f>
        <v>4.1399299999999997</v>
      </c>
      <c r="U64" s="4">
        <f>BO64*Currency!$G66</f>
        <v>271.44728318086362</v>
      </c>
      <c r="V64" s="4">
        <f t="shared" si="0"/>
        <v>93.6</v>
      </c>
      <c r="W64" s="4">
        <f>BQ64*Currency!$G66</f>
        <v>13.403161652949555</v>
      </c>
      <c r="Y64" s="28">
        <f>AV64/Currency!$D66</f>
        <v>1.4917700016321932E-2</v>
      </c>
      <c r="Z64" s="28">
        <f>AW64/Currency!$D66</f>
        <v>1.2509515365529651E-2</v>
      </c>
      <c r="AA64" s="28">
        <f>AX64/Currency!$D66</f>
        <v>1.1313013518907331E-2</v>
      </c>
      <c r="AB64" s="28">
        <f>AY64/Currency!$D66</f>
        <v>1.4470577860137928E-2</v>
      </c>
      <c r="AC64" s="28">
        <f>AZ64/Currency!$D66</f>
        <v>7.0788949853932873E-2</v>
      </c>
      <c r="AD64" s="28">
        <f>BA64/Currency!$D66</f>
        <v>9.8449421609648046E-3</v>
      </c>
      <c r="AE64" s="28">
        <f>BB64/Currency!$D66</f>
        <v>7.6907403737994833E-3</v>
      </c>
      <c r="AF64" s="28">
        <f>BC64/Currency!$D66</f>
        <v>1.3521284497757566E-2</v>
      </c>
      <c r="AG64" s="28">
        <f>BD64/Currency!$D66</f>
        <v>7.1468568278489015E-3</v>
      </c>
      <c r="AH64" s="28">
        <f>BE64/Currency!$D66</f>
        <v>1.329279553466859E-2</v>
      </c>
      <c r="AI64" s="28">
        <f>BF64/Currency!$D66</f>
        <v>1.1334993040147748E-2</v>
      </c>
      <c r="AJ64" s="28">
        <f>BG64/Currency!$D66</f>
        <v>2.6253179095906146E-2</v>
      </c>
      <c r="AK64" s="28">
        <f>BH64/Currency!$D66</f>
        <v>4.512265157108869E-2</v>
      </c>
      <c r="AL64" s="28">
        <f>BI64/Currency!$D66</f>
        <v>3.8499172731501503E-2</v>
      </c>
      <c r="AM64" s="28">
        <f>BJ64/Currency!$D66</f>
        <v>7.7939125440971372E-3</v>
      </c>
      <c r="AN64" s="28">
        <f>BK64/Currency!$D66</f>
        <v>0.14500588216722879</v>
      </c>
      <c r="AO64" s="28">
        <f>BL64/Currency!$D66</f>
        <v>2.5707441135449996E-2</v>
      </c>
      <c r="AP64" s="28">
        <f>BM64/Currency!$D66</f>
        <v>2.2561325785544345E-2</v>
      </c>
      <c r="AQ64" s="28">
        <f>BN64/Currency!$D66</f>
        <v>3.035523832964148E-2</v>
      </c>
      <c r="AR64" s="28">
        <f>BO64/Currency!$D66</f>
        <v>1.9903348546687496</v>
      </c>
      <c r="AS64" s="27">
        <f t="shared" si="1"/>
        <v>93.6</v>
      </c>
      <c r="AT64" s="28">
        <f>BQ64/Currency!$D66</f>
        <v>9.8276097988612171E-2</v>
      </c>
      <c r="AV64" s="29">
        <v>0.36366369099789608</v>
      </c>
      <c r="AW64" s="29">
        <v>0.30495696558088181</v>
      </c>
      <c r="AX64" s="4">
        <v>0.27578864356392291</v>
      </c>
      <c r="AY64" s="4">
        <v>0.35276374707444241</v>
      </c>
      <c r="AZ64" s="4">
        <v>1.7256930195391755</v>
      </c>
      <c r="BA64" s="4">
        <v>0.24</v>
      </c>
      <c r="BB64" s="4">
        <v>0.1874848688324838</v>
      </c>
      <c r="BC64" s="4">
        <v>0.32962187348633393</v>
      </c>
      <c r="BD64" s="4">
        <v>0.17422607574930052</v>
      </c>
      <c r="BE64" s="4">
        <v>0.32405176954415088</v>
      </c>
      <c r="BF64" s="4">
        <v>0.27632446033272179</v>
      </c>
      <c r="BG64" s="4">
        <v>0.64</v>
      </c>
      <c r="BH64" s="4">
        <v>1.1000000000000001</v>
      </c>
      <c r="BI64" s="4">
        <v>0.93853283284854361</v>
      </c>
      <c r="BJ64" s="4">
        <v>0.19</v>
      </c>
      <c r="BK64" s="4">
        <v>3.5349533954727033</v>
      </c>
      <c r="BL64" s="4">
        <v>0.62669600000000003</v>
      </c>
      <c r="BM64" s="4">
        <v>0.55000000000000004</v>
      </c>
      <c r="BN64" s="4">
        <v>0.74</v>
      </c>
      <c r="BO64" s="4">
        <v>48.52038308711478</v>
      </c>
      <c r="BP64" s="4">
        <v>93.6</v>
      </c>
      <c r="BQ64" s="4">
        <v>2.3957747167663874</v>
      </c>
    </row>
    <row r="65" spans="1:69">
      <c r="A65" s="2">
        <v>1885</v>
      </c>
      <c r="B65" s="4">
        <f>AV65*Currency!$G67</f>
        <v>2.0594081453105235</v>
      </c>
      <c r="C65" s="4">
        <f>AW65*Currency!$G67</f>
        <v>1.798247481267629</v>
      </c>
      <c r="D65" s="4">
        <f>AX65*Currency!$G67</f>
        <v>1.7539309680586537</v>
      </c>
      <c r="E65" s="4">
        <f>AY65*Currency!$G67</f>
        <v>3.2717461024895553</v>
      </c>
      <c r="F65" s="4">
        <f>AZ65*Currency!$G67</f>
        <v>9.820918974197447</v>
      </c>
      <c r="G65" s="4">
        <f>BA65*Currency!$G67</f>
        <v>1.1382000000000001</v>
      </c>
      <c r="H65" s="4">
        <f>BB65*Currency!$G67</f>
        <v>1.109989501077425</v>
      </c>
      <c r="I65" s="4">
        <f>BC65*Currency!$G67</f>
        <v>2.178439062980198</v>
      </c>
      <c r="J65" s="4">
        <f>BD65*Currency!$G67</f>
        <v>0.93643611947319871</v>
      </c>
      <c r="K65" s="4">
        <f>BE65*Currency!$G67</f>
        <v>2.0118312223371957</v>
      </c>
      <c r="L65" s="4">
        <f>BF65*Currency!$G67</f>
        <v>1.9657031296918999</v>
      </c>
      <c r="M65" s="4">
        <f>BG65*Currency!$G67</f>
        <v>3.6422400000000001</v>
      </c>
      <c r="N65" s="4">
        <f>BH65*Currency!$G67</f>
        <v>6.14628</v>
      </c>
      <c r="O65" s="4">
        <f>BI65*Currency!$G67</f>
        <v>4.9851109949583234</v>
      </c>
      <c r="P65" s="4">
        <f>BJ65*Currency!$G67</f>
        <v>1.0812900000000001</v>
      </c>
      <c r="Q65" s="4">
        <f>BK65*Currency!$G67</f>
        <v>19.945899034482757</v>
      </c>
      <c r="R65" s="4">
        <f>BL65*Currency!$G67</f>
        <v>3.9423126983591232</v>
      </c>
      <c r="S65" s="4">
        <f>BM65*Currency!$G67</f>
        <v>2.8597274999999995</v>
      </c>
      <c r="T65" s="4">
        <f>BN65*Currency!$G67</f>
        <v>3.9836999999999998</v>
      </c>
      <c r="U65" s="4">
        <f>BO65*Currency!$G67</f>
        <v>280.44284950206139</v>
      </c>
      <c r="V65" s="4">
        <f t="shared" si="0"/>
        <v>83.7</v>
      </c>
      <c r="W65" s="4">
        <f>BQ65*Currency!$G67</f>
        <v>13.669782</v>
      </c>
      <c r="Y65" s="28">
        <f>AV65/Currency!$D67</f>
        <v>1.4476000078323075E-2</v>
      </c>
      <c r="Z65" s="28">
        <f>AW65/Currency!$D67</f>
        <v>1.2640248480589249E-2</v>
      </c>
      <c r="AA65" s="28">
        <f>AX65/Currency!$D67</f>
        <v>1.2328738666400668E-2</v>
      </c>
      <c r="AB65" s="28">
        <f>AY65/Currency!$D67</f>
        <v>2.2997770958486069E-2</v>
      </c>
      <c r="AC65" s="28">
        <f>AZ65/Currency!$D67</f>
        <v>6.9033243441042308E-2</v>
      </c>
      <c r="AD65" s="28">
        <f>BA65/Currency!$D67</f>
        <v>8.0006400512040981E-3</v>
      </c>
      <c r="AE65" s="28">
        <f>BB65/Currency!$D67</f>
        <v>7.8023426978879803E-3</v>
      </c>
      <c r="AF65" s="28">
        <f>BC65/Currency!$D67</f>
        <v>1.5312692687038216E-2</v>
      </c>
      <c r="AG65" s="28">
        <f>BD65/Currency!$D67</f>
        <v>6.5824005647965372E-3</v>
      </c>
      <c r="AH65" s="28">
        <f>BE65/Currency!$D67</f>
        <v>1.4141572178609967E-2</v>
      </c>
      <c r="AI65" s="28">
        <f>BF65/Currency!$D67</f>
        <v>1.3817328402908325E-2</v>
      </c>
      <c r="AJ65" s="28">
        <f>BG65/Currency!$D67</f>
        <v>2.560204816385311E-2</v>
      </c>
      <c r="AK65" s="28">
        <f>BH65/Currency!$D67</f>
        <v>4.3203456276502128E-2</v>
      </c>
      <c r="AL65" s="28">
        <f>BI65/Currency!$D67</f>
        <v>3.5041362402004457E-2</v>
      </c>
      <c r="AM65" s="28">
        <f>BJ65/Currency!$D67</f>
        <v>7.6006080486438928E-3</v>
      </c>
      <c r="AN65" s="28">
        <f>BK65/Currency!$D67</f>
        <v>0.14020379430025995</v>
      </c>
      <c r="AO65" s="28">
        <f>BL65/Currency!$D67</f>
        <v>2.7711320390847387E-2</v>
      </c>
      <c r="AP65" s="28">
        <f>BM65/Currency!$D67</f>
        <v>2.0101608128650292E-2</v>
      </c>
      <c r="AQ65" s="28">
        <f>BN65/Currency!$D67</f>
        <v>2.8002240179214339E-2</v>
      </c>
      <c r="AR65" s="28">
        <f>BO65/Currency!$D67</f>
        <v>1.9712900138815634</v>
      </c>
      <c r="AS65" s="27">
        <f t="shared" si="1"/>
        <v>83.7</v>
      </c>
      <c r="AT65" s="28">
        <f>BQ65/Currency!$D67</f>
        <v>9.6087687014961218E-2</v>
      </c>
      <c r="AV65" s="29">
        <v>0.36187104995792019</v>
      </c>
      <c r="AW65" s="29">
        <v>0.31598093151777001</v>
      </c>
      <c r="AX65" s="4">
        <v>0.30819380918268385</v>
      </c>
      <c r="AY65" s="4">
        <v>0.57489827842023467</v>
      </c>
      <c r="AZ65" s="4">
        <v>1.7256930195391755</v>
      </c>
      <c r="BA65" s="4">
        <v>0.2</v>
      </c>
      <c r="BB65" s="4">
        <v>0.19504296276180372</v>
      </c>
      <c r="BC65" s="4">
        <v>0.38278669179058128</v>
      </c>
      <c r="BD65" s="4">
        <v>0.16454684931878383</v>
      </c>
      <c r="BE65" s="4">
        <v>0.3535110213208919</v>
      </c>
      <c r="BF65" s="4">
        <v>0.34540557541590228</v>
      </c>
      <c r="BG65" s="4">
        <v>0.64</v>
      </c>
      <c r="BH65" s="4">
        <v>1.08</v>
      </c>
      <c r="BI65" s="4">
        <v>0.87596397732530729</v>
      </c>
      <c r="BJ65" s="4">
        <v>0.19</v>
      </c>
      <c r="BK65" s="4">
        <v>3.5048144499178981</v>
      </c>
      <c r="BL65" s="4">
        <v>0.69272758713040294</v>
      </c>
      <c r="BM65" s="4">
        <v>0.50249999999999995</v>
      </c>
      <c r="BN65" s="4">
        <v>0.7</v>
      </c>
      <c r="BO65" s="4">
        <v>49.27830776701132</v>
      </c>
      <c r="BP65" s="4">
        <v>83.7</v>
      </c>
      <c r="BQ65" s="4">
        <v>2.4020000000000001</v>
      </c>
    </row>
    <row r="66" spans="1:69">
      <c r="A66" s="2">
        <v>1886</v>
      </c>
      <c r="B66" s="4">
        <f>AV66*Currency!$G68</f>
        <v>2.2671014481428222</v>
      </c>
      <c r="C66" s="4">
        <f>AW66*Currency!$G68</f>
        <v>1.8517024880842177</v>
      </c>
      <c r="D66" s="4">
        <f>AX66*Currency!$G68</f>
        <v>2.0953910928996269</v>
      </c>
      <c r="E66" s="4">
        <f>AY66*Currency!$G68</f>
        <v>3.244142272807172</v>
      </c>
      <c r="F66" s="4">
        <f>AZ66*Currency!$G68</f>
        <v>10.426637224055698</v>
      </c>
      <c r="G66" s="4">
        <f>BA66*Currency!$G68</f>
        <v>1.32924</v>
      </c>
      <c r="H66" s="4">
        <f>BB66*Currency!$G68</f>
        <v>1.2964547514209077</v>
      </c>
      <c r="I66" s="4">
        <f>BC66*Currency!$G68</f>
        <v>1.9915753596044294</v>
      </c>
      <c r="J66" s="4">
        <f>BD66*Currency!$G68</f>
        <v>0.81874640530454634</v>
      </c>
      <c r="K66" s="4">
        <f>BE66*Currency!$G68</f>
        <v>1.839258925429047</v>
      </c>
      <c r="L66" s="4">
        <f>BF66*Currency!$G68</f>
        <v>2.2260698524404066</v>
      </c>
      <c r="M66" s="4">
        <f>BG66*Currency!$G68</f>
        <v>3.8668800000000001</v>
      </c>
      <c r="N66" s="4">
        <f>BH66*Currency!$G68</f>
        <v>7.0087199999999994</v>
      </c>
      <c r="O66" s="4">
        <f>BI66*Currency!$G68</f>
        <v>4.7885196509043153</v>
      </c>
      <c r="P66" s="4">
        <f>BJ66*Currency!$G68</f>
        <v>1.14798</v>
      </c>
      <c r="Q66" s="4">
        <f>BK66*Currency!$G68</f>
        <v>25.005978592750534</v>
      </c>
      <c r="R66" s="4">
        <f>BL66*Currency!$G68</f>
        <v>4.1850758879999992</v>
      </c>
      <c r="S66" s="4">
        <f>BM66*Currency!$G68</f>
        <v>2.5908096</v>
      </c>
      <c r="T66" s="4">
        <f>BN66*Currency!$G68</f>
        <v>3.9877199999999999</v>
      </c>
      <c r="U66" s="4">
        <f>BO66*Currency!$G68</f>
        <v>307.99027294420836</v>
      </c>
      <c r="V66" s="4">
        <f t="shared" si="0"/>
        <v>81.7</v>
      </c>
      <c r="W66" s="4">
        <f>BQ66*Currency!$G68</f>
        <v>14.543094</v>
      </c>
      <c r="Y66" s="28">
        <f>AV66/Currency!$D68</f>
        <v>1.4866231205536561E-2</v>
      </c>
      <c r="Z66" s="28">
        <f>AW66/Currency!$D68</f>
        <v>1.2142305027539773E-2</v>
      </c>
      <c r="AA66" s="28">
        <f>AX66/Currency!$D68</f>
        <v>1.3740262253630469E-2</v>
      </c>
      <c r="AB66" s="28">
        <f>AY66/Currency!$D68</f>
        <v>2.1273052924347134E-2</v>
      </c>
      <c r="AC66" s="28">
        <f>AZ66/Currency!$D68</f>
        <v>6.8371355766211381E-2</v>
      </c>
      <c r="AD66" s="28">
        <f>BA66/Currency!$D68</f>
        <v>8.7163232963549907E-3</v>
      </c>
      <c r="AE66" s="28">
        <f>BB66/Currency!$D68</f>
        <v>8.5013381725498622E-3</v>
      </c>
      <c r="AF66" s="28">
        <f>BC66/Currency!$D68</f>
        <v>1.3059503703895955E-2</v>
      </c>
      <c r="AG66" s="28">
        <f>BD66/Currency!$D68</f>
        <v>5.368826070809578E-3</v>
      </c>
      <c r="AH66" s="28">
        <f>BE66/Currency!$D68</f>
        <v>1.206070793817975E-2</v>
      </c>
      <c r="AI66" s="28">
        <f>BF66/Currency!$D68</f>
        <v>1.4597171702732266E-2</v>
      </c>
      <c r="AJ66" s="28">
        <f>BG66/Currency!$D68</f>
        <v>2.5356576862123611E-2</v>
      </c>
      <c r="AK66" s="28">
        <f>BH66/Currency!$D68</f>
        <v>4.595879556259904E-2</v>
      </c>
      <c r="AL66" s="28">
        <f>BI66/Currency!$D68</f>
        <v>3.1400112386198852E-2</v>
      </c>
      <c r="AM66" s="28">
        <f>BJ66/Currency!$D68</f>
        <v>7.5277337559429471E-3</v>
      </c>
      <c r="AN66" s="28">
        <f>BK66/Currency!$D68</f>
        <v>0.16397354409748854</v>
      </c>
      <c r="AO66" s="28">
        <f>BL66/Currency!$D68</f>
        <v>2.7443106180665606E-2</v>
      </c>
      <c r="AP66" s="28">
        <f>BM66/Currency!$D68</f>
        <v>1.6988906497622819E-2</v>
      </c>
      <c r="AQ66" s="28">
        <f>BN66/Currency!$D68</f>
        <v>2.6148969889064975E-2</v>
      </c>
      <c r="AR66" s="28">
        <f>BO66/Currency!$D68</f>
        <v>2.0196072877090185</v>
      </c>
      <c r="AS66" s="27">
        <f t="shared" si="1"/>
        <v>81.7</v>
      </c>
      <c r="AT66" s="28">
        <f>BQ66/Currency!$D68</f>
        <v>9.5364500792393017E-2</v>
      </c>
      <c r="AV66" s="29">
        <v>0.37522367562774284</v>
      </c>
      <c r="AW66" s="29">
        <v>0.30647177889510391</v>
      </c>
      <c r="AX66" s="4">
        <v>0.34680421928163307</v>
      </c>
      <c r="AY66" s="4">
        <v>0.53693185581052172</v>
      </c>
      <c r="AZ66" s="4">
        <v>1.7256930195391755</v>
      </c>
      <c r="BA66" s="4">
        <v>0.22</v>
      </c>
      <c r="BB66" s="4">
        <v>0.21457377547515852</v>
      </c>
      <c r="BC66" s="4">
        <v>0.32962187348633393</v>
      </c>
      <c r="BD66" s="4">
        <v>0.13550917002723376</v>
      </c>
      <c r="BE66" s="4">
        <v>0.3044122683596569</v>
      </c>
      <c r="BF66" s="4">
        <v>0.3684326137769624</v>
      </c>
      <c r="BG66" s="4">
        <v>0.64</v>
      </c>
      <c r="BH66" s="4">
        <v>1.1599999999999999</v>
      </c>
      <c r="BI66" s="4">
        <v>0.792538836627659</v>
      </c>
      <c r="BJ66" s="4">
        <v>0.19</v>
      </c>
      <c r="BK66" s="4">
        <v>4.1386922530206114</v>
      </c>
      <c r="BL66" s="4">
        <v>0.69266399999999995</v>
      </c>
      <c r="BM66" s="4">
        <v>0.42880000000000001</v>
      </c>
      <c r="BN66" s="4">
        <v>0.66</v>
      </c>
      <c r="BO66" s="4">
        <v>50.974887941775627</v>
      </c>
      <c r="BP66" s="4">
        <v>81.7</v>
      </c>
      <c r="BQ66" s="4">
        <v>2.407</v>
      </c>
    </row>
    <row r="67" spans="1:69">
      <c r="A67" s="2">
        <v>1887</v>
      </c>
      <c r="B67" s="4">
        <f>AV67*Currency!$G69</f>
        <v>2.1979431532303217</v>
      </c>
      <c r="C67" s="4">
        <f>AW67*Currency!$G69</f>
        <v>1.8635219392421367</v>
      </c>
      <c r="D67" s="4">
        <f>AX67*Currency!$G69</f>
        <v>2.0392667249911507</v>
      </c>
      <c r="E67" s="4">
        <f>AY67*Currency!$G69</f>
        <v>3.2896012110434123</v>
      </c>
      <c r="F67" s="4">
        <f>AZ67*Currency!$G69</f>
        <v>10.545710042403901</v>
      </c>
      <c r="G67" s="4">
        <f>BA67*Currency!$G69</f>
        <v>1.3444199999999999</v>
      </c>
      <c r="H67" s="4">
        <f>BB67*Currency!$G69</f>
        <v>1.0761337208101602</v>
      </c>
      <c r="I67" s="4">
        <f>BC67*Currency!$G69</f>
        <v>2.1442753507378889</v>
      </c>
      <c r="J67" s="4">
        <f>BD67*Currency!$G69</f>
        <v>0.82809653803642547</v>
      </c>
      <c r="K67" s="4">
        <f>BE67*Currency!$G69</f>
        <v>2.1002973554227489</v>
      </c>
      <c r="L67" s="4">
        <f>BF67*Currency!$G69</f>
        <v>1.97005523994214</v>
      </c>
      <c r="M67" s="4">
        <f>BG67*Currency!$G69</f>
        <v>3.9110399999999998</v>
      </c>
      <c r="N67" s="4">
        <f>BH67*Currency!$G69</f>
        <v>7.2109799999999993</v>
      </c>
      <c r="O67" s="4">
        <f>BI67*Currency!$G69</f>
        <v>4.843204830631624</v>
      </c>
      <c r="P67" s="4">
        <f>BJ67*Currency!$G69</f>
        <v>1.16109</v>
      </c>
      <c r="Q67" s="4">
        <f>BK67*Currency!$G69</f>
        <v>25.867730152173912</v>
      </c>
      <c r="R67" s="4">
        <f>BL67*Currency!$G69</f>
        <v>4.2332582849538927</v>
      </c>
      <c r="S67" s="4">
        <f>BM67*Currency!$G69</f>
        <v>2.6203968</v>
      </c>
      <c r="T67" s="4">
        <f>BN67*Currency!$G69</f>
        <v>3.7888199999999999</v>
      </c>
      <c r="U67" s="4">
        <f>BO67*Currency!$G69</f>
        <v>322.12576685276611</v>
      </c>
      <c r="V67" s="4">
        <f t="shared" si="0"/>
        <v>92.8</v>
      </c>
      <c r="W67" s="4">
        <f>BQ67*Currency!$G69</f>
        <v>14.74788</v>
      </c>
      <c r="Y67" s="28">
        <f>AV67/Currency!$D69</f>
        <v>1.4189283751300031E-2</v>
      </c>
      <c r="Z67" s="28">
        <f>AW67/Currency!$D69</f>
        <v>1.2030357351971388E-2</v>
      </c>
      <c r="AA67" s="28">
        <f>AX67/Currency!$D69</f>
        <v>1.3164914735377415E-2</v>
      </c>
      <c r="AB67" s="28">
        <f>AY67/Currency!$D69</f>
        <v>2.1236711669960062E-2</v>
      </c>
      <c r="AC67" s="28">
        <f>AZ67/Currency!$D69</f>
        <v>6.8080046533816302E-2</v>
      </c>
      <c r="AD67" s="28">
        <f>BA67/Currency!$D69</f>
        <v>8.6791857345747195E-3</v>
      </c>
      <c r="AE67" s="28">
        <f>BB67/Currency!$D69</f>
        <v>6.9472072999139829E-3</v>
      </c>
      <c r="AF67" s="28">
        <f>BC67/Currency!$D69</f>
        <v>1.3842819978224431E-2</v>
      </c>
      <c r="AG67" s="28">
        <f>BD67/Currency!$D69</f>
        <v>5.345951160929216E-3</v>
      </c>
      <c r="AH67" s="28">
        <f>BE67/Currency!$D69</f>
        <v>1.3558910790935966E-2</v>
      </c>
      <c r="AI67" s="28">
        <f>BF67/Currency!$D69</f>
        <v>1.2718105454270243E-2</v>
      </c>
      <c r="AJ67" s="28">
        <f>BG67/Currency!$D69</f>
        <v>2.5248540318762822E-2</v>
      </c>
      <c r="AK67" s="28">
        <f>BH67/Currency!$D69</f>
        <v>4.6551996212718952E-2</v>
      </c>
      <c r="AL67" s="28">
        <f>BI67/Currency!$D69</f>
        <v>3.1266326204341922E-2</v>
      </c>
      <c r="AM67" s="28">
        <f>BJ67/Currency!$D69</f>
        <v>7.4956604071327133E-3</v>
      </c>
      <c r="AN67" s="28">
        <f>BK67/Currency!$D69</f>
        <v>0.16699456607501836</v>
      </c>
      <c r="AO67" s="28">
        <f>BL67/Currency!$D69</f>
        <v>2.7328688146220727E-2</v>
      </c>
      <c r="AP67" s="28">
        <f>BM67/Currency!$D69</f>
        <v>1.6916522013571092E-2</v>
      </c>
      <c r="AQ67" s="28">
        <f>BN67/Currency!$D69</f>
        <v>2.4459523433801485E-2</v>
      </c>
      <c r="AR67" s="28">
        <f>BO67/Currency!$D69</f>
        <v>2.0795505574206499</v>
      </c>
      <c r="AS67" s="27">
        <f t="shared" si="1"/>
        <v>92.8</v>
      </c>
      <c r="AT67" s="28">
        <f>BQ67/Currency!$D69</f>
        <v>9.5208037452001487E-2</v>
      </c>
      <c r="AV67" s="29">
        <v>0.35966996452795319</v>
      </c>
      <c r="AW67" s="29">
        <v>0.30494549815777072</v>
      </c>
      <c r="AX67" s="4">
        <v>0.33370425871234671</v>
      </c>
      <c r="AY67" s="4">
        <v>0.53830816741014764</v>
      </c>
      <c r="AZ67" s="4">
        <v>1.7256930195391755</v>
      </c>
      <c r="BA67" s="4">
        <v>0.22</v>
      </c>
      <c r="BB67" s="4">
        <v>0.17609781063821964</v>
      </c>
      <c r="BC67" s="4">
        <v>0.35088780080803289</v>
      </c>
      <c r="BD67" s="4">
        <v>0.13550917002723376</v>
      </c>
      <c r="BE67" s="4">
        <v>0.34369127072864486</v>
      </c>
      <c r="BF67" s="4">
        <v>0.3223785370548421</v>
      </c>
      <c r="BG67" s="4">
        <v>0.64</v>
      </c>
      <c r="BH67" s="4">
        <v>1.18</v>
      </c>
      <c r="BI67" s="4">
        <v>0.792538836627659</v>
      </c>
      <c r="BJ67" s="4">
        <v>0.19</v>
      </c>
      <c r="BK67" s="4">
        <v>4.2329782608695652</v>
      </c>
      <c r="BL67" s="4">
        <v>0.69272758713040294</v>
      </c>
      <c r="BM67" s="4">
        <v>0.42880000000000001</v>
      </c>
      <c r="BN67" s="4">
        <v>0.62</v>
      </c>
      <c r="BO67" s="4">
        <v>52.712447529498633</v>
      </c>
      <c r="BP67" s="4">
        <v>92.8</v>
      </c>
      <c r="BQ67" s="4">
        <v>2.4133333333333336</v>
      </c>
    </row>
    <row r="68" spans="1:69">
      <c r="A68" s="2">
        <v>1888</v>
      </c>
      <c r="B68" s="4">
        <f>AV68*Currency!$G70</f>
        <v>2.3790661676728764</v>
      </c>
      <c r="C68" s="4">
        <f>AW68*Currency!$G70</f>
        <v>1.9806305459370348</v>
      </c>
      <c r="D68" s="4">
        <f>AX68*Currency!$G70</f>
        <v>2.4300950854448931</v>
      </c>
      <c r="E68" s="4">
        <f>AY68*Currency!$G70</f>
        <v>3.7655861810046556</v>
      </c>
      <c r="F68" s="4">
        <f>AZ68*Currency!$G70</f>
        <v>11.180765073594319</v>
      </c>
      <c r="G68" s="4">
        <f>BA68*Currency!$G70</f>
        <v>1.36059</v>
      </c>
      <c r="H68" s="4">
        <f>BB68*Currency!$G70</f>
        <v>1.3266534862761141</v>
      </c>
      <c r="I68" s="4">
        <f>BC68*Currency!$G70</f>
        <v>1.653383317407451</v>
      </c>
      <c r="J68" s="4">
        <f>BD68*Currency!$G70</f>
        <v>0.87796391260644746</v>
      </c>
      <c r="K68" s="4">
        <f>BE68*Currency!$G70</f>
        <v>2.1631535789637222</v>
      </c>
      <c r="L68" s="4">
        <f>BF68*Currency!$G70</f>
        <v>1.3427296338717782</v>
      </c>
      <c r="M68" s="4">
        <f>BG68*Currency!$G70</f>
        <v>4.14656</v>
      </c>
      <c r="N68" s="4">
        <f>BH68*Currency!$G70</f>
        <v>7.5156399999999994</v>
      </c>
      <c r="O68" s="4">
        <f>BI68*Currency!$G70</f>
        <v>5.0672951866880949</v>
      </c>
      <c r="P68" s="4">
        <f>BJ68*Currency!$G70</f>
        <v>1.2310099999999999</v>
      </c>
      <c r="Q68" s="4">
        <f>BK68*Currency!$G70</f>
        <v>27.341379999999997</v>
      </c>
      <c r="R68" s="4">
        <f>BL68*Currency!$G70</f>
        <v>4.4881820370178804</v>
      </c>
      <c r="S68" s="4">
        <f>BM68*Currency!$G70</f>
        <v>2.7347859000000003</v>
      </c>
      <c r="T68" s="4">
        <f>BN68*Currency!$G70</f>
        <v>4.0817699999999997</v>
      </c>
      <c r="U68" s="4">
        <f>BO68*Currency!$G70</f>
        <v>353.05271435343883</v>
      </c>
      <c r="V68" s="4">
        <f t="shared" si="0"/>
        <v>97.3</v>
      </c>
      <c r="W68" s="4">
        <f>BQ68*Currency!$G70</f>
        <v>15.679180000000001</v>
      </c>
      <c r="Y68" s="28">
        <f>AV68/Currency!$D70</f>
        <v>1.4727920215700869E-2</v>
      </c>
      <c r="Z68" s="28">
        <f>AW68/Currency!$D70</f>
        <v>1.2261352396883684E-2</v>
      </c>
      <c r="AA68" s="28">
        <f>AX68/Currency!$D70</f>
        <v>1.504382140409655E-2</v>
      </c>
      <c r="AB68" s="28">
        <f>AY68/Currency!$D70</f>
        <v>2.3311353670095986E-2</v>
      </c>
      <c r="AC68" s="28">
        <f>AZ68/Currency!$D70</f>
        <v>6.9215988269660508E-2</v>
      </c>
      <c r="AD68" s="28">
        <f>BA68/Currency!$D70</f>
        <v>8.4229103160596824E-3</v>
      </c>
      <c r="AE68" s="28">
        <f>BB68/Currency!$D70</f>
        <v>8.2128218900562426E-3</v>
      </c>
      <c r="AF68" s="28">
        <f>BC68/Currency!$D70</f>
        <v>1.0235485635343638E-2</v>
      </c>
      <c r="AG68" s="28">
        <f>BD68/Currency!$D70</f>
        <v>5.4351504102051083E-3</v>
      </c>
      <c r="AH68" s="28">
        <f>BE68/Currency!$D70</f>
        <v>1.3391285100930449E-2</v>
      </c>
      <c r="AI68" s="28">
        <f>BF68/Currency!$D70</f>
        <v>8.3123433839860962E-3</v>
      </c>
      <c r="AJ68" s="28">
        <f>BG68/Currency!$D70</f>
        <v>2.5669821915610461E-2</v>
      </c>
      <c r="AK68" s="28">
        <f>BH68/Currency!$D70</f>
        <v>4.6526552222043958E-2</v>
      </c>
      <c r="AL68" s="28">
        <f>BI68/Currency!$D70</f>
        <v>3.1369753491113948E-2</v>
      </c>
      <c r="AM68" s="28">
        <f>BJ68/Currency!$D70</f>
        <v>7.6207283811968556E-3</v>
      </c>
      <c r="AN68" s="28">
        <f>BK68/Currency!$D70</f>
        <v>0.16926038825605647</v>
      </c>
      <c r="AO68" s="28">
        <f>BL68/Currency!$D70</f>
        <v>2.7784677808856208E-2</v>
      </c>
      <c r="AP68" s="28">
        <f>BM68/Currency!$D70</f>
        <v>1.6930049735279964E-2</v>
      </c>
      <c r="AQ68" s="28">
        <f>BN68/Currency!$D70</f>
        <v>2.5268730948179049E-2</v>
      </c>
      <c r="AR68" s="28">
        <f>BO68/Currency!$D70</f>
        <v>2.1856189960535151</v>
      </c>
      <c r="AS68" s="27">
        <f t="shared" si="1"/>
        <v>97.3</v>
      </c>
      <c r="AT68" s="28">
        <f>BQ68/Currency!$D70</f>
        <v>9.7064014118402056E-2</v>
      </c>
      <c r="AV68" s="29">
        <v>0.36719650681785404</v>
      </c>
      <c r="AW68" s="29">
        <v>0.305700037959104</v>
      </c>
      <c r="AX68" s="4">
        <v>0.37507255524693517</v>
      </c>
      <c r="AY68" s="4">
        <v>0.58119866970283307</v>
      </c>
      <c r="AZ68" s="4">
        <v>1.7256930195391755</v>
      </c>
      <c r="BA68" s="4">
        <v>0.21</v>
      </c>
      <c r="BB68" s="4">
        <v>0.20476207536288224</v>
      </c>
      <c r="BC68" s="4">
        <v>0.25519112786038756</v>
      </c>
      <c r="BD68" s="4">
        <v>0.13550917002723376</v>
      </c>
      <c r="BE68" s="4">
        <v>0.33387152013639793</v>
      </c>
      <c r="BF68" s="4">
        <v>0.20724334524954133</v>
      </c>
      <c r="BG68" s="4">
        <v>0.64</v>
      </c>
      <c r="BH68" s="4">
        <v>1.1599999999999999</v>
      </c>
      <c r="BI68" s="4">
        <v>0.78211069404045297</v>
      </c>
      <c r="BJ68" s="4">
        <v>0.19</v>
      </c>
      <c r="BK68" s="4">
        <v>4.22</v>
      </c>
      <c r="BL68" s="4">
        <v>0.69272758713040294</v>
      </c>
      <c r="BM68" s="4">
        <v>0.42210000000000003</v>
      </c>
      <c r="BN68" s="4">
        <v>0.63</v>
      </c>
      <c r="BO68" s="4">
        <v>54.491852809606236</v>
      </c>
      <c r="BP68" s="4">
        <v>97.3</v>
      </c>
      <c r="BQ68" s="4">
        <v>2.42</v>
      </c>
    </row>
    <row r="69" spans="1:69">
      <c r="A69" s="2">
        <v>1889</v>
      </c>
      <c r="B69" s="4">
        <f>AV69*Currency!$G71</f>
        <v>2.5362401983391925</v>
      </c>
      <c r="C69" s="4">
        <f>AW69*Currency!$G71</f>
        <v>2.0069037062727597</v>
      </c>
      <c r="D69" s="4">
        <f>AX69*Currency!$G71</f>
        <v>2.6887010623073699</v>
      </c>
      <c r="E69" s="4">
        <f>AY69*Currency!$G71</f>
        <v>3.375470172307963</v>
      </c>
      <c r="F69" s="4">
        <f>AZ69*Currency!$G71</f>
        <v>11.89086968211366</v>
      </c>
      <c r="G69" s="4">
        <f>BA69*Currency!$G71</f>
        <v>1.3517000000000001</v>
      </c>
      <c r="H69" s="4">
        <f>BB69*Currency!$G71</f>
        <v>1.0878000667800152</v>
      </c>
      <c r="I69" s="4">
        <f>BC69*Currency!$G71</f>
        <v>1.940297892349983</v>
      </c>
      <c r="J69" s="4">
        <f>BD69*Currency!$G71</f>
        <v>0.91583872562905932</v>
      </c>
      <c r="K69" s="4">
        <f>BE69*Currency!$G71</f>
        <v>2.389204237597248</v>
      </c>
      <c r="L69" s="4">
        <f>BF69*Currency!$G71</f>
        <v>1.7119106263954749</v>
      </c>
      <c r="M69" s="4">
        <f>BG69*Currency!$G71</f>
        <v>4.3254399999999995</v>
      </c>
      <c r="N69" s="4">
        <f>BH69*Currency!$G71</f>
        <v>7.5695200000000007</v>
      </c>
      <c r="O69" s="4">
        <f>BI69*Currency!$G71</f>
        <v>5.2154165239967689</v>
      </c>
      <c r="P69" s="4">
        <f>BJ69*Currency!$G71</f>
        <v>1.2841149999999999</v>
      </c>
      <c r="Q69" s="4">
        <f>BK69*Currency!$G71</f>
        <v>29.061549999999997</v>
      </c>
      <c r="R69" s="4">
        <f>BL69*Currency!$G71</f>
        <v>5.2386755539999994</v>
      </c>
      <c r="S69" s="4">
        <f>BM69*Currency!$G71</f>
        <v>2.906155</v>
      </c>
      <c r="T69" s="4">
        <f>BN69*Currency!$G71</f>
        <v>3.8523449999999997</v>
      </c>
      <c r="U69" s="4">
        <f>BO69*Currency!$G71</f>
        <v>367.47401019889224</v>
      </c>
      <c r="V69" s="4">
        <f t="shared" si="0"/>
        <v>88.1</v>
      </c>
      <c r="W69" s="4">
        <f>BQ69*Currency!$G71</f>
        <v>16.400626666666668</v>
      </c>
      <c r="Y69" s="28">
        <f>AV69/Currency!$D71</f>
        <v>1.564393574027521E-2</v>
      </c>
      <c r="Z69" s="28">
        <f>AW69/Currency!$D71</f>
        <v>1.2378903480202779E-2</v>
      </c>
      <c r="AA69" s="28">
        <f>AX69/Currency!$D71</f>
        <v>1.6584338766923411E-2</v>
      </c>
      <c r="AB69" s="28">
        <f>AY69/Currency!$D71</f>
        <v>2.0820440628368013E-2</v>
      </c>
      <c r="AC69" s="28">
        <f>AZ69/Currency!$D71</f>
        <v>7.3344788606688124E-2</v>
      </c>
      <c r="AD69" s="28">
        <f>BA69/Currency!$D71</f>
        <v>8.3375020843755223E-3</v>
      </c>
      <c r="AE69" s="28">
        <f>BB69/Currency!$D71</f>
        <v>6.7097250308220816E-3</v>
      </c>
      <c r="AF69" s="28">
        <f>BC69/Currency!$D71</f>
        <v>1.1968068152531933E-2</v>
      </c>
      <c r="AG69" s="28">
        <f>BD69/Currency!$D71</f>
        <v>5.6490399377702918E-3</v>
      </c>
      <c r="AH69" s="28">
        <f>BE69/Currency!$D71</f>
        <v>1.4736994385563277E-2</v>
      </c>
      <c r="AI69" s="28">
        <f>BF69/Currency!$D71</f>
        <v>1.0559338918278373E-2</v>
      </c>
      <c r="AJ69" s="28">
        <f>BG69/Currency!$D71</f>
        <v>2.6680006670001668E-2</v>
      </c>
      <c r="AK69" s="28">
        <f>BH69/Currency!$D71</f>
        <v>4.6690011672502925E-2</v>
      </c>
      <c r="AL69" s="28">
        <f>BI69/Currency!$D71</f>
        <v>3.2169524406088335E-2</v>
      </c>
      <c r="AM69" s="28">
        <f>BJ69/Currency!$D71</f>
        <v>7.9206269801567458E-3</v>
      </c>
      <c r="AN69" s="28">
        <f>BK69/Currency!$D71</f>
        <v>0.17925629481407371</v>
      </c>
      <c r="AO69" s="28">
        <f>BL69/Currency!$D71</f>
        <v>3.2312989828247457E-2</v>
      </c>
      <c r="AP69" s="28">
        <f>BM69/Currency!$D71</f>
        <v>1.7925629481407371E-2</v>
      </c>
      <c r="AQ69" s="28">
        <f>BN69/Currency!$D71</f>
        <v>2.3761880940470232E-2</v>
      </c>
      <c r="AR69" s="28">
        <f>BO69/Currency!$D71</f>
        <v>2.2666385484849418</v>
      </c>
      <c r="AS69" s="27">
        <f t="shared" si="1"/>
        <v>88.1</v>
      </c>
      <c r="AT69" s="28">
        <f>BQ69/Currency!$D71</f>
        <v>0.10116169195708966</v>
      </c>
      <c r="AV69" s="29">
        <v>0.37526673053772175</v>
      </c>
      <c r="AW69" s="29">
        <v>0.29694513668310424</v>
      </c>
      <c r="AX69" s="4">
        <v>0.39782511834095879</v>
      </c>
      <c r="AY69" s="4">
        <v>0.4994407297932919</v>
      </c>
      <c r="AZ69" s="4">
        <v>1.7593947890972348</v>
      </c>
      <c r="BA69" s="4">
        <v>0.2</v>
      </c>
      <c r="BB69" s="4">
        <v>0.16095288403936009</v>
      </c>
      <c r="BC69" s="4">
        <v>0.287090018842936</v>
      </c>
      <c r="BD69" s="4">
        <v>0.13550917002723376</v>
      </c>
      <c r="BE69" s="4">
        <v>0.3535110213208919</v>
      </c>
      <c r="BF69" s="4">
        <v>0.25329742197166161</v>
      </c>
      <c r="BG69" s="4">
        <v>0.64</v>
      </c>
      <c r="BH69" s="4">
        <v>1.1200000000000001</v>
      </c>
      <c r="BI69" s="4">
        <v>0.77168255145324693</v>
      </c>
      <c r="BJ69" s="4">
        <v>0.19</v>
      </c>
      <c r="BK69" s="4">
        <v>4.3</v>
      </c>
      <c r="BL69" s="4">
        <v>0.77512399999999992</v>
      </c>
      <c r="BM69" s="4">
        <v>0.43</v>
      </c>
      <c r="BN69" s="4">
        <v>0.56999999999999995</v>
      </c>
      <c r="BO69" s="4">
        <v>54.372125501056786</v>
      </c>
      <c r="BP69" s="4">
        <v>88.1</v>
      </c>
      <c r="BQ69" s="4">
        <v>2.4266666666666667</v>
      </c>
    </row>
    <row r="70" spans="1:69">
      <c r="A70" s="2">
        <v>1890</v>
      </c>
      <c r="B70" s="4">
        <f>AV70*Currency!$G72</f>
        <v>2.5134660222393586</v>
      </c>
      <c r="C70" s="4">
        <f>AW70*Currency!$G72</f>
        <v>1.9434469922404347</v>
      </c>
      <c r="D70" s="4">
        <f>AX70*Currency!$G72</f>
        <v>2.7265671878045006</v>
      </c>
      <c r="E70" s="4">
        <f>AY70*Currency!$G72</f>
        <v>3.2637292976816243</v>
      </c>
      <c r="F70" s="4">
        <f>AZ70*Currency!$G72</f>
        <v>11.080598744945478</v>
      </c>
      <c r="G70" s="4">
        <f>BA70*Currency!$G72</f>
        <v>1.2475000000000001</v>
      </c>
      <c r="H70" s="4">
        <f>BB70*Currency!$G72</f>
        <v>1.0494689061392131</v>
      </c>
      <c r="I70" s="4">
        <f>BC70*Currency!$G72</f>
        <v>1.7907239925328133</v>
      </c>
      <c r="J70" s="4">
        <f>BD70*Currency!$G72</f>
        <v>0.84523844804487047</v>
      </c>
      <c r="K70" s="4">
        <f>BE70*Currency!$G72</f>
        <v>2.0825236068507822</v>
      </c>
      <c r="L70" s="4">
        <f>BF70*Currency!$G72</f>
        <v>2.2262828525452467</v>
      </c>
      <c r="M70" s="4">
        <f>BG70*Currency!$G72</f>
        <v>3.992</v>
      </c>
      <c r="N70" s="4">
        <f>BH70*Currency!$G72</f>
        <v>7.1107499999999995</v>
      </c>
      <c r="O70" s="4">
        <f>BI70*Currency!$G72</f>
        <v>4.6832788359142326</v>
      </c>
      <c r="P70" s="4">
        <f>BJ70*Currency!$G72</f>
        <v>1.185125</v>
      </c>
      <c r="Q70" s="4">
        <f>BK70*Currency!$G72</f>
        <v>26.540021676300576</v>
      </c>
      <c r="R70" s="4">
        <f>BL70*Currency!$G72</f>
        <v>4.7319671000000003</v>
      </c>
      <c r="S70" s="4">
        <f>BM70*Currency!$G72</f>
        <v>2.8835962499999996</v>
      </c>
      <c r="T70" s="4">
        <f>BN70*Currency!$G72</f>
        <v>3.5553749999999997</v>
      </c>
      <c r="U70" s="4">
        <f>BO70*Currency!$G72</f>
        <v>350.59463212825534</v>
      </c>
      <c r="V70" s="4">
        <f t="shared" si="0"/>
        <v>89.3</v>
      </c>
      <c r="W70" s="4">
        <f>BQ70*Currency!$G72</f>
        <v>15.156877207288758</v>
      </c>
      <c r="Y70" s="28">
        <f>AV70/Currency!$D72</f>
        <v>1.7229369100707718E-2</v>
      </c>
      <c r="Z70" s="28">
        <f>AW70/Currency!$D72</f>
        <v>1.3321988545179533E-2</v>
      </c>
      <c r="AA70" s="28">
        <f>AX70/Currency!$D72</f>
        <v>1.8690140244946887E-2</v>
      </c>
      <c r="AB70" s="28">
        <f>AY70/Currency!$D72</f>
        <v>2.2372292371173847E-2</v>
      </c>
      <c r="AC70" s="28">
        <f>AZ70/Currency!$D72</f>
        <v>7.5955562535678367E-2</v>
      </c>
      <c r="AD70" s="28">
        <f>BA70/Currency!$D72</f>
        <v>8.5513938772019855E-3</v>
      </c>
      <c r="AE70" s="28">
        <f>BB70/Currency!$D72</f>
        <v>7.1939254334851552E-3</v>
      </c>
      <c r="AF70" s="28">
        <f>BC70/Currency!$D72</f>
        <v>1.2275099146696427E-2</v>
      </c>
      <c r="AG70" s="28">
        <f>BD70/Currency!$D72</f>
        <v>5.7939614343780468E-3</v>
      </c>
      <c r="AH70" s="28">
        <f>BE70/Currency!$D72</f>
        <v>1.4275334365332562E-2</v>
      </c>
      <c r="AI70" s="28">
        <f>BF70/Currency!$D72</f>
        <v>1.5260778800942038E-2</v>
      </c>
      <c r="AJ70" s="28">
        <f>BG70/Currency!$D72</f>
        <v>2.7364460407046352E-2</v>
      </c>
      <c r="AK70" s="28">
        <f>BH70/Currency!$D72</f>
        <v>4.874294510005131E-2</v>
      </c>
      <c r="AL70" s="28">
        <f>BI70/Currency!$D72</f>
        <v>3.2103055681496274E-2</v>
      </c>
      <c r="AM70" s="28">
        <f>BJ70/Currency!$D72</f>
        <v>8.1238241833418851E-3</v>
      </c>
      <c r="AN70" s="28">
        <f>BK70/Currency!$D72</f>
        <v>0.18192719748579134</v>
      </c>
      <c r="AO70" s="28">
        <f>BL70/Currency!$D72</f>
        <v>3.2436805199247486E-2</v>
      </c>
      <c r="AP70" s="28">
        <f>BM70/Currency!$D72</f>
        <v>1.9766546947152387E-2</v>
      </c>
      <c r="AQ70" s="28">
        <f>BN70/Currency!$D72</f>
        <v>2.4371472550025655E-2</v>
      </c>
      <c r="AR70" s="28">
        <f>BO70/Currency!$D72</f>
        <v>2.403264761973102</v>
      </c>
      <c r="AS70" s="27">
        <f t="shared" si="1"/>
        <v>89.3</v>
      </c>
      <c r="AT70" s="28">
        <f>BQ70/Currency!$D72</f>
        <v>0.10389773703239391</v>
      </c>
      <c r="AV70" s="29">
        <v>0.40296048452735206</v>
      </c>
      <c r="AW70" s="29">
        <v>0.31157466809465889</v>
      </c>
      <c r="AX70" s="4">
        <v>0.43712500004881777</v>
      </c>
      <c r="AY70" s="4">
        <v>0.52324317397701392</v>
      </c>
      <c r="AZ70" s="4">
        <v>1.7764486965844455</v>
      </c>
      <c r="BA70" s="4">
        <v>0.2</v>
      </c>
      <c r="BB70" s="4">
        <v>0.16825152803835081</v>
      </c>
      <c r="BC70" s="4">
        <v>0.287090018842936</v>
      </c>
      <c r="BD70" s="4">
        <v>0.13550917002723376</v>
      </c>
      <c r="BE70" s="4">
        <v>0.33387152013639793</v>
      </c>
      <c r="BF70" s="4">
        <v>0.35691909459643234</v>
      </c>
      <c r="BG70" s="4">
        <v>0.64</v>
      </c>
      <c r="BH70" s="4">
        <v>1.1399999999999999</v>
      </c>
      <c r="BI70" s="4">
        <v>0.75082626627883486</v>
      </c>
      <c r="BJ70" s="4">
        <v>0.19</v>
      </c>
      <c r="BK70" s="4">
        <v>4.2549132947976878</v>
      </c>
      <c r="BL70" s="4">
        <v>0.75863200000000008</v>
      </c>
      <c r="BM70" s="4">
        <v>0.46229999999999999</v>
      </c>
      <c r="BN70" s="4">
        <v>0.56999999999999995</v>
      </c>
      <c r="BO70" s="4">
        <v>56.207556253026908</v>
      </c>
      <c r="BP70" s="4">
        <v>89.3</v>
      </c>
      <c r="BQ70" s="4">
        <v>2.4299602737136285</v>
      </c>
    </row>
    <row r="71" spans="1:69">
      <c r="A71" s="2">
        <v>1891</v>
      </c>
      <c r="B71" s="4">
        <f>AV71*Currency!$G73</f>
        <v>2.8192119420602832</v>
      </c>
      <c r="C71" s="4">
        <f>AW71*Currency!$G73</f>
        <v>2.0563606951645346</v>
      </c>
      <c r="D71" s="4">
        <f>AX71*Currency!$G73</f>
        <v>3.1208242905693511</v>
      </c>
      <c r="E71" s="4">
        <f>AY71*Currency!$G73</f>
        <v>3.2024418966772377</v>
      </c>
      <c r="F71" s="4">
        <f>AZ71*Currency!$G73</f>
        <v>11.653503449593961</v>
      </c>
      <c r="G71" s="4">
        <f>BA71*Currency!$G73</f>
        <v>1.3120000000000001</v>
      </c>
      <c r="H71" s="4">
        <f>BB71*Currency!$G73</f>
        <v>0.86285585065224102</v>
      </c>
      <c r="I71" s="4">
        <f>BC71*Currency!$G73</f>
        <v>2.0925672484551776</v>
      </c>
      <c r="J71" s="4">
        <f>BD71*Currency!$G73</f>
        <v>0.95243588076284269</v>
      </c>
      <c r="K71" s="4">
        <f>BE71*Currency!$G73</f>
        <v>2.1901971720947704</v>
      </c>
      <c r="L71" s="4">
        <f>BF71*Currency!$G73</f>
        <v>2.5679753180254274</v>
      </c>
      <c r="M71" s="4">
        <f>BG71*Currency!$G73</f>
        <v>3.9359999999999995</v>
      </c>
      <c r="N71" s="4">
        <f>BH71*Currency!$G73</f>
        <v>7.3472</v>
      </c>
      <c r="O71" s="4">
        <f>BI71*Currency!$G73</f>
        <v>4.9254203067891567</v>
      </c>
      <c r="P71" s="4">
        <f>BJ71*Currency!$G73</f>
        <v>1.2464</v>
      </c>
      <c r="Q71" s="4">
        <f>BK71*Currency!$G73</f>
        <v>28.075992176747555</v>
      </c>
      <c r="R71" s="4">
        <f>BL71*Currency!$G73</f>
        <v>5.4634697599999997</v>
      </c>
      <c r="S71" s="4">
        <f>BM71*Currency!$G73</f>
        <v>3.0326879999999998</v>
      </c>
      <c r="T71" s="4">
        <f>BN71*Currency!$G73</f>
        <v>4.0671999999999997</v>
      </c>
      <c r="U71" s="4">
        <f>BO71*Currency!$G73</f>
        <v>381.05112269621895</v>
      </c>
      <c r="V71" s="4">
        <f t="shared" si="0"/>
        <v>92.3</v>
      </c>
      <c r="W71" s="4">
        <f>BQ71*Currency!$G73</f>
        <v>15.853421177142563</v>
      </c>
      <c r="Y71" s="28">
        <f>AV71/Currency!$D73</f>
        <v>1.841135798119246E-2</v>
      </c>
      <c r="Z71" s="28">
        <f>AW71/Currency!$D73</f>
        <v>1.3429424135263707E-2</v>
      </c>
      <c r="AA71" s="28">
        <f>AX71/Currency!$D73</f>
        <v>2.0381090315644203E-2</v>
      </c>
      <c r="AB71" s="28">
        <f>AY71/Currency!$D73</f>
        <v>2.0914108405274631E-2</v>
      </c>
      <c r="AC71" s="28">
        <f>AZ71/Currency!$D73</f>
        <v>7.6105247904397461E-2</v>
      </c>
      <c r="AD71" s="28">
        <f>BA71/Currency!$D73</f>
        <v>8.5682460800274186E-3</v>
      </c>
      <c r="AE71" s="28">
        <f>BB71/Currency!$D73</f>
        <v>5.6350314481553266E-3</v>
      </c>
      <c r="AF71" s="28">
        <f>BC71/Currency!$D73</f>
        <v>1.3665877380922132E-2</v>
      </c>
      <c r="AG71" s="28">
        <f>BD71/Currency!$D73</f>
        <v>6.2200495440729343E-3</v>
      </c>
      <c r="AH71" s="28">
        <f>BE71/Currency!$D73</f>
        <v>1.4303466718207435E-2</v>
      </c>
      <c r="AI71" s="28">
        <f>BF71/Currency!$D73</f>
        <v>1.6770613149602539E-2</v>
      </c>
      <c r="AJ71" s="28">
        <f>BG71/Currency!$D73</f>
        <v>2.5704738240082254E-2</v>
      </c>
      <c r="AK71" s="28">
        <f>BH71/Currency!$D73</f>
        <v>4.7982178048153551E-2</v>
      </c>
      <c r="AL71" s="28">
        <f>BI71/Currency!$D73</f>
        <v>3.2166321064126251E-2</v>
      </c>
      <c r="AM71" s="28">
        <f>BJ71/Currency!$D73</f>
        <v>8.1398337760260481E-3</v>
      </c>
      <c r="AN71" s="28">
        <f>BK71/Currency!$D73</f>
        <v>0.18335519048117205</v>
      </c>
      <c r="AO71" s="28">
        <f>BL71/Currency!$D73</f>
        <v>3.5680147373832578E-2</v>
      </c>
      <c r="AP71" s="28">
        <f>BM71/Currency!$D73</f>
        <v>1.9805500813983377E-2</v>
      </c>
      <c r="AQ71" s="28">
        <f>BN71/Currency!$D73</f>
        <v>2.6561562848084998E-2</v>
      </c>
      <c r="AR71" s="28">
        <f>BO71/Currency!$D73</f>
        <v>2.4885211801310403</v>
      </c>
      <c r="AS71" s="27">
        <f t="shared" si="1"/>
        <v>92.3</v>
      </c>
      <c r="AT71" s="28">
        <f>BQ71/Currency!$D73</f>
        <v>0.10353354714639897</v>
      </c>
      <c r="AV71" s="29">
        <v>0.42975791799699442</v>
      </c>
      <c r="AW71" s="29">
        <v>0.31346961816532543</v>
      </c>
      <c r="AX71" s="4">
        <v>0.47573541014776699</v>
      </c>
      <c r="AY71" s="4">
        <v>0.48817711839592037</v>
      </c>
      <c r="AZ71" s="4">
        <v>1.7764486965844455</v>
      </c>
      <c r="BA71" s="4">
        <v>0.2</v>
      </c>
      <c r="BB71" s="4">
        <v>0.13153290406284163</v>
      </c>
      <c r="BC71" s="4">
        <v>0.31898890982548439</v>
      </c>
      <c r="BD71" s="4">
        <v>0.14518839645775042</v>
      </c>
      <c r="BE71" s="4">
        <v>0.33387152013639793</v>
      </c>
      <c r="BF71" s="4">
        <v>0.39145965213802247</v>
      </c>
      <c r="BG71" s="4">
        <v>0.6</v>
      </c>
      <c r="BH71" s="4">
        <v>1.1200000000000001</v>
      </c>
      <c r="BI71" s="4">
        <v>0.75082626627883486</v>
      </c>
      <c r="BJ71" s="4">
        <v>0.19</v>
      </c>
      <c r="BK71" s="4">
        <v>4.2798768562115175</v>
      </c>
      <c r="BL71" s="4">
        <v>0.83284599999999998</v>
      </c>
      <c r="BM71" s="4">
        <v>0.46229999999999999</v>
      </c>
      <c r="BN71" s="4">
        <v>0.62</v>
      </c>
      <c r="BO71" s="4">
        <v>58.087061386618743</v>
      </c>
      <c r="BP71" s="4">
        <v>92.3</v>
      </c>
      <c r="BQ71" s="4">
        <v>2.4166800574912446</v>
      </c>
    </row>
    <row r="72" spans="1:69">
      <c r="A72" s="2">
        <v>1892</v>
      </c>
      <c r="B72" s="4">
        <f>AV72*Currency!$G74</f>
        <v>2.6794293449170272</v>
      </c>
      <c r="C72" s="4">
        <f>AW72*Currency!$G74</f>
        <v>2.0747198911764806</v>
      </c>
      <c r="D72" s="4">
        <f>AX72*Currency!$G74</f>
        <v>1.9424897320781349</v>
      </c>
      <c r="E72" s="4">
        <f>AY72*Currency!$G74</f>
        <v>3.9689812009722609</v>
      </c>
      <c r="F72" s="4">
        <f>AZ72*Currency!$G74</f>
        <v>12.932546511134763</v>
      </c>
      <c r="G72" s="4">
        <f>BA72*Currency!$G74</f>
        <v>1.6016000000000001</v>
      </c>
      <c r="H72" s="4">
        <f>BB72*Currency!$G74</f>
        <v>0.9007097859078298</v>
      </c>
      <c r="I72" s="4">
        <f>BC72*Currency!$G74</f>
        <v>2.3996472389805112</v>
      </c>
      <c r="J72" s="4">
        <f>BD72*Currency!$G74</f>
        <v>0.9865067577982618</v>
      </c>
      <c r="K72" s="4">
        <f>BE72*Currency!$G74</f>
        <v>2.4305846665929769</v>
      </c>
      <c r="L72" s="4">
        <f>BF72*Currency!$G74</f>
        <v>2.5983710086620273</v>
      </c>
      <c r="M72" s="4">
        <f>BG72*Currency!$G74</f>
        <v>4.6592000000000002</v>
      </c>
      <c r="N72" s="4">
        <f>BH72*Currency!$G74</f>
        <v>8.1536000000000008</v>
      </c>
      <c r="O72" s="4">
        <f>BI72*Currency!$G74</f>
        <v>5.4660152185099182</v>
      </c>
      <c r="P72" s="4">
        <f>BJ72*Currency!$G74</f>
        <v>1.3832</v>
      </c>
      <c r="Q72" s="4">
        <f>BK72*Currency!$G74</f>
        <v>32.177599999999998</v>
      </c>
      <c r="R72" s="4">
        <f>BL72*Currency!$G74</f>
        <v>6.003088</v>
      </c>
      <c r="S72" s="4">
        <f>BM72*Currency!$G74</f>
        <v>3.3167680000000006</v>
      </c>
      <c r="T72" s="4">
        <f>BN72*Currency!$G74</f>
        <v>4.2223999999999995</v>
      </c>
      <c r="U72" s="4">
        <f>BO72*Currency!$G74</f>
        <v>429.47941209254367</v>
      </c>
      <c r="V72" s="4">
        <f t="shared" ref="V72:V94" si="2">BP72</f>
        <v>67.7</v>
      </c>
      <c r="W72" s="4">
        <f>BQ72*Currency!$G74</f>
        <v>17.241629318438573</v>
      </c>
      <c r="Y72" s="28">
        <f>AV72/Currency!$D74</f>
        <v>1.5406173354736147E-2</v>
      </c>
      <c r="Z72" s="28">
        <f>AW72/Currency!$D74</f>
        <v>1.1929217079980133E-2</v>
      </c>
      <c r="AA72" s="28">
        <f>AX72/Currency!$D74</f>
        <v>1.1168920579660756E-2</v>
      </c>
      <c r="AB72" s="28">
        <f>AY72/Currency!$D74</f>
        <v>2.2820834048065199E-2</v>
      </c>
      <c r="AC72" s="28">
        <f>AZ72/Currency!$D74</f>
        <v>7.4359510112366911E-2</v>
      </c>
      <c r="AD72" s="28">
        <f>BA72/Currency!$D74</f>
        <v>9.2088740058601931E-3</v>
      </c>
      <c r="AE72" s="28">
        <f>BB72/Currency!$D74</f>
        <v>5.1788979359830871E-3</v>
      </c>
      <c r="AF72" s="28">
        <f>BC72/Currency!$D74</f>
        <v>1.3797483193232898E-2</v>
      </c>
      <c r="AG72" s="28">
        <f>BD72/Currency!$D74</f>
        <v>5.6722130609976459E-3</v>
      </c>
      <c r="AH72" s="28">
        <f>BE72/Currency!$D74</f>
        <v>1.3975367104914102E-2</v>
      </c>
      <c r="AI72" s="28">
        <f>BF72/Currency!$D74</f>
        <v>1.4940104420110185E-2</v>
      </c>
      <c r="AJ72" s="28">
        <f>BG72/Currency!$D74</f>
        <v>2.678945165341147E-2</v>
      </c>
      <c r="AK72" s="28">
        <f>BH72/Currency!$D74</f>
        <v>4.6881540393470075E-2</v>
      </c>
      <c r="AL72" s="28">
        <f>BI72/Currency!$D74</f>
        <v>3.1428474938419208E-2</v>
      </c>
      <c r="AM72" s="28">
        <f>BJ72/Currency!$D74</f>
        <v>7.9531184596065303E-3</v>
      </c>
      <c r="AN72" s="28">
        <f>BK72/Currency!$D74</f>
        <v>0.18501465048137294</v>
      </c>
      <c r="AO72" s="28">
        <f>BL72/Currency!$D74</f>
        <v>3.451653411469234E-2</v>
      </c>
      <c r="AP72" s="28">
        <f>BM72/Currency!$D74</f>
        <v>1.9070740895772292E-2</v>
      </c>
      <c r="AQ72" s="28">
        <f>BN72/Currency!$D74</f>
        <v>2.427794056090414E-2</v>
      </c>
      <c r="AR72" s="28">
        <f>BO72/Currency!$D74</f>
        <v>2.4694192020923715</v>
      </c>
      <c r="AS72" s="27">
        <f t="shared" ref="AS72:AS94" si="3">BP72</f>
        <v>67.7</v>
      </c>
      <c r="AT72" s="28">
        <f>BQ72/Currency!$D74</f>
        <v>9.9135859171607124E-2</v>
      </c>
      <c r="AV72" s="29">
        <v>0.36805348144464656</v>
      </c>
      <c r="AW72" s="29">
        <v>0.28498899604072536</v>
      </c>
      <c r="AX72" s="4">
        <v>0.26682551264809545</v>
      </c>
      <c r="AY72" s="4">
        <v>0.54518972540827759</v>
      </c>
      <c r="AZ72" s="4">
        <v>1.7764486965844455</v>
      </c>
      <c r="BA72" s="4">
        <v>0.22</v>
      </c>
      <c r="BB72" s="4">
        <v>0.12372387169063595</v>
      </c>
      <c r="BC72" s="4">
        <v>0.32962187348633393</v>
      </c>
      <c r="BD72" s="4">
        <v>0.13550917002723376</v>
      </c>
      <c r="BE72" s="4">
        <v>0.33387152013639793</v>
      </c>
      <c r="BF72" s="4">
        <v>0.35691909459643234</v>
      </c>
      <c r="BG72" s="4">
        <v>0.64</v>
      </c>
      <c r="BH72" s="4">
        <v>1.1200000000000001</v>
      </c>
      <c r="BI72" s="4">
        <v>0.75082626627883486</v>
      </c>
      <c r="BJ72" s="4">
        <v>0.19</v>
      </c>
      <c r="BK72" s="4">
        <v>4.42</v>
      </c>
      <c r="BL72" s="4">
        <v>0.8246</v>
      </c>
      <c r="BM72" s="4">
        <v>0.45560000000000006</v>
      </c>
      <c r="BN72" s="4">
        <v>0.57999999999999996</v>
      </c>
      <c r="BO72" s="4">
        <v>58.994424737986762</v>
      </c>
      <c r="BP72" s="4">
        <v>67.7</v>
      </c>
      <c r="BQ72" s="4">
        <v>2.3683556756096942</v>
      </c>
    </row>
    <row r="73" spans="1:69">
      <c r="A73" s="2">
        <v>1893</v>
      </c>
      <c r="B73" s="4">
        <f>AV73*Currency!$G75</f>
        <v>2.8973385566320142</v>
      </c>
      <c r="C73" s="4">
        <f>AW73*Currency!$G75</f>
        <v>2.2306768643384709</v>
      </c>
      <c r="D73" s="4">
        <f>AX73*Currency!$G75</f>
        <v>2.0970278984991788</v>
      </c>
      <c r="E73" s="4">
        <f>AY73*Currency!$G75</f>
        <v>4.7048194247933788</v>
      </c>
      <c r="F73" s="4">
        <f>AZ73*Currency!$G75</f>
        <v>15.871990489263704</v>
      </c>
      <c r="G73" s="4">
        <f>BA73*Currency!$G75</f>
        <v>2.2120000000000002</v>
      </c>
      <c r="H73" s="4">
        <f>BB73*Currency!$G75</f>
        <v>1.1204747373604882</v>
      </c>
      <c r="I73" s="4">
        <f>BC73*Currency!$G75</f>
        <v>2.1000103230177727</v>
      </c>
      <c r="J73" s="4">
        <f>BD73*Currency!$G75</f>
        <v>0.91759066561298264</v>
      </c>
      <c r="K73" s="4">
        <f>BE73*Currency!$G75</f>
        <v>2.7927370684350463</v>
      </c>
      <c r="L73" s="4">
        <f>BF73*Currency!$G75</f>
        <v>2.0010496335761268</v>
      </c>
      <c r="M73" s="4">
        <f>BG73*Currency!$G75</f>
        <v>5.056</v>
      </c>
      <c r="N73" s="4">
        <f>BH73*Currency!$G75</f>
        <v>9.48</v>
      </c>
      <c r="O73" s="4">
        <f>BI73*Currency!$G75</f>
        <v>6.2610568093585064</v>
      </c>
      <c r="P73" s="4">
        <f>BJ73*Currency!$G75</f>
        <v>1.5010000000000001</v>
      </c>
      <c r="Q73" s="4">
        <f>BK73*Currency!$G75</f>
        <v>36.339999999999996</v>
      </c>
      <c r="R73" s="4">
        <f>BL73*Currency!$G75</f>
        <v>6.2537663999999999</v>
      </c>
      <c r="S73" s="4">
        <f>BM73*Currency!$G75</f>
        <v>3.7130000000000001</v>
      </c>
      <c r="T73" s="4">
        <f>BN73*Currency!$G75</f>
        <v>4.74</v>
      </c>
      <c r="U73" s="4">
        <f>BO73*Currency!$G75</f>
        <v>481.4970652994088</v>
      </c>
      <c r="V73" s="4">
        <f t="shared" si="2"/>
        <v>68.900000000000006</v>
      </c>
      <c r="W73" s="4">
        <f>BQ73*Currency!$G75</f>
        <v>18.307400317645843</v>
      </c>
      <c r="Y73" s="28">
        <f>AV73/Currency!$D75</f>
        <v>1.4805091071749106E-2</v>
      </c>
      <c r="Z73" s="28">
        <f>AW73/Currency!$D75</f>
        <v>1.1398520912435187E-2</v>
      </c>
      <c r="AA73" s="28">
        <f>AX73/Currency!$D75</f>
        <v>1.0715588948420628E-2</v>
      </c>
      <c r="AB73" s="28">
        <f>AY73/Currency!$D75</f>
        <v>2.4041125570485763E-2</v>
      </c>
      <c r="AC73" s="28">
        <f>AZ73/Currency!$D75</f>
        <v>8.1104178918131861E-2</v>
      </c>
      <c r="AD73" s="28">
        <f>BA73/Currency!$D75</f>
        <v>1.1303084127240435E-2</v>
      </c>
      <c r="AE73" s="28">
        <f>BB73/Currency!$D75</f>
        <v>5.7255064280439544E-3</v>
      </c>
      <c r="AF73" s="28">
        <f>BC73/Currency!$D75</f>
        <v>1.0730828819685009E-2</v>
      </c>
      <c r="AG73" s="28">
        <f>BD73/Currency!$D75</f>
        <v>4.6887904556031142E-3</v>
      </c>
      <c r="AH73" s="28">
        <f>BE73/Currency!$D75</f>
        <v>1.4270588621059743E-2</v>
      </c>
      <c r="AI73" s="28">
        <f>BF73/Currency!$D75</f>
        <v>1.022515024913861E-2</v>
      </c>
      <c r="AJ73" s="28">
        <f>BG73/Currency!$D75</f>
        <v>2.5835620862263847E-2</v>
      </c>
      <c r="AK73" s="28">
        <f>BH73/Currency!$D75</f>
        <v>4.844178911674471E-2</v>
      </c>
      <c r="AL73" s="28">
        <f>BI73/Currency!$D75</f>
        <v>3.1993332658956042E-2</v>
      </c>
      <c r="AM73" s="28">
        <f>BJ73/Currency!$D75</f>
        <v>7.6699499434845801E-3</v>
      </c>
      <c r="AN73" s="28">
        <f>BK73/Currency!$D75</f>
        <v>0.18569352494752139</v>
      </c>
      <c r="AO73" s="28">
        <f>BL73/Currency!$D75</f>
        <v>3.1956079444534151E-2</v>
      </c>
      <c r="AP73" s="28">
        <f>BM73/Currency!$D75</f>
        <v>1.8973034070725012E-2</v>
      </c>
      <c r="AQ73" s="28">
        <f>BN73/Currency!$D75</f>
        <v>2.4220894558372355E-2</v>
      </c>
      <c r="AR73" s="28">
        <f>BO73/Currency!$D75</f>
        <v>2.4603986600807404</v>
      </c>
      <c r="AS73" s="27">
        <f t="shared" si="3"/>
        <v>68.900000000000006</v>
      </c>
      <c r="AT73" s="28">
        <f>BQ73/Currency!$D75</f>
        <v>9.3548863445487879E-2</v>
      </c>
      <c r="AV73" s="29">
        <v>0.36675171602936885</v>
      </c>
      <c r="AW73" s="29">
        <v>0.28236416004284443</v>
      </c>
      <c r="AX73" s="4">
        <v>0.26544656943027578</v>
      </c>
      <c r="AY73" s="4">
        <v>0.59554676263207329</v>
      </c>
      <c r="AZ73" s="4">
        <v>2.0091127201599623</v>
      </c>
      <c r="BA73" s="4">
        <v>0.28000000000000003</v>
      </c>
      <c r="BB73" s="4">
        <v>0.14183224523550483</v>
      </c>
      <c r="BC73" s="4">
        <v>0.26582409152123704</v>
      </c>
      <c r="BD73" s="4">
        <v>0.11615071716620033</v>
      </c>
      <c r="BE73" s="4">
        <v>0.3535110213208919</v>
      </c>
      <c r="BF73" s="4">
        <v>0.25329742197166161</v>
      </c>
      <c r="BG73" s="4">
        <v>0.64</v>
      </c>
      <c r="BH73" s="4">
        <v>1.2</v>
      </c>
      <c r="BI73" s="4">
        <v>0.792538836627659</v>
      </c>
      <c r="BJ73" s="4">
        <v>0.19</v>
      </c>
      <c r="BK73" s="4">
        <v>4.5999999999999996</v>
      </c>
      <c r="BL73" s="4">
        <v>0.79161599999999999</v>
      </c>
      <c r="BM73" s="4">
        <v>0.47</v>
      </c>
      <c r="BN73" s="4">
        <v>0.6</v>
      </c>
      <c r="BO73" s="4">
        <v>60.948995607520096</v>
      </c>
      <c r="BP73" s="4">
        <v>68.900000000000006</v>
      </c>
      <c r="BQ73" s="4">
        <v>2.3173924452716257</v>
      </c>
    </row>
    <row r="74" spans="1:69">
      <c r="A74" s="2">
        <v>1894</v>
      </c>
      <c r="B74" s="4">
        <f>AV74*Currency!$G76</f>
        <v>2.9882606913333318</v>
      </c>
      <c r="C74" s="4">
        <f>AW74*Currency!$G76</f>
        <v>2.6545960848665793</v>
      </c>
      <c r="D74" s="4">
        <f>AX74*Currency!$G76</f>
        <v>1.10954</v>
      </c>
      <c r="E74" s="4">
        <f>AY74*Currency!$G76</f>
        <v>5.2410685644310195</v>
      </c>
      <c r="F74" s="4">
        <f>AZ74*Currency!$G76</f>
        <v>19.41912203752025</v>
      </c>
      <c r="G74" s="4">
        <f>BA74*Currency!$G76</f>
        <v>2.6781999999999999</v>
      </c>
      <c r="H74" s="4">
        <f>BB74*Currency!$G76</f>
        <v>1.3022801585142412</v>
      </c>
      <c r="I74" s="4">
        <f>BC74*Currency!$G76</f>
        <v>2.9494246250647329</v>
      </c>
      <c r="J74" s="4">
        <f>BD74*Currency!$G76</f>
        <v>1.1109816096947061</v>
      </c>
      <c r="K74" s="4">
        <f>BE74*Currency!$G76</f>
        <v>3.3813329189343309</v>
      </c>
      <c r="L74" s="4">
        <f>BF74*Currency!$G76</f>
        <v>2.202536219235403</v>
      </c>
      <c r="M74" s="4">
        <f>BG74*Currency!$G76</f>
        <v>6.1215999999999999</v>
      </c>
      <c r="N74" s="4">
        <f>BH74*Currency!$G76</f>
        <v>11.478</v>
      </c>
      <c r="O74" s="4">
        <f>BI74*Currency!$G76</f>
        <v>7.6803791561901837</v>
      </c>
      <c r="P74" s="4">
        <f>BJ74*Currency!$G76</f>
        <v>1.81735</v>
      </c>
      <c r="Q74" s="4">
        <f>BK74*Currency!$G76</f>
        <v>45.529399999999995</v>
      </c>
      <c r="R74" s="4">
        <f>BL74*Currency!$G76</f>
        <v>7.5718070399999995</v>
      </c>
      <c r="S74" s="4">
        <f>BM74*Currency!$G76</f>
        <v>4.4859849999999994</v>
      </c>
      <c r="T74" s="4">
        <f>BN74*Currency!$G76</f>
        <v>5.3563999999999998</v>
      </c>
      <c r="U74" s="4">
        <f>BO74*Currency!$G76</f>
        <v>561.97773212499874</v>
      </c>
      <c r="V74" s="4">
        <f t="shared" si="2"/>
        <v>64.3</v>
      </c>
      <c r="W74" s="4">
        <f>BQ74*Currency!$G76</f>
        <v>22.463422471456752</v>
      </c>
      <c r="Y74" s="28">
        <f>AV74/Currency!$D76</f>
        <v>1.2509656948959618E-2</v>
      </c>
      <c r="Z74" s="28">
        <f>AW74/Currency!$D76</f>
        <v>1.1112847836885036E-2</v>
      </c>
      <c r="AA74" s="28">
        <f>AX74/Currency!$D76</f>
        <v>4.6448306238488024E-3</v>
      </c>
      <c r="AB74" s="28">
        <f>AY74/Currency!$D76</f>
        <v>2.1940512076861117E-2</v>
      </c>
      <c r="AC74" s="28">
        <f>AZ74/Currency!$D76</f>
        <v>8.1293628646223859E-2</v>
      </c>
      <c r="AD74" s="28">
        <f>BA74/Currency!$D76</f>
        <v>1.1211660126531594E-2</v>
      </c>
      <c r="AE74" s="28">
        <f>BB74/Currency!$D76</f>
        <v>5.4516923780103662E-3</v>
      </c>
      <c r="AF74" s="28">
        <f>BC74/Currency!$D76</f>
        <v>1.2347078808546285E-2</v>
      </c>
      <c r="AG74" s="28">
        <f>BD74/Currency!$D76</f>
        <v>4.6508655868583463E-3</v>
      </c>
      <c r="AH74" s="28">
        <f>BE74/Currency!$D76</f>
        <v>1.4155162221546084E-2</v>
      </c>
      <c r="AI74" s="28">
        <f>BF74/Currency!$D76</f>
        <v>9.2204045651718379E-3</v>
      </c>
      <c r="AJ74" s="28">
        <f>BG74/Currency!$D76</f>
        <v>2.5626651717786497E-2</v>
      </c>
      <c r="AK74" s="28">
        <f>BH74/Currency!$D76</f>
        <v>4.8049971970849682E-2</v>
      </c>
      <c r="AL74" s="28">
        <f>BI74/Currency!$D76</f>
        <v>3.2152117370660087E-2</v>
      </c>
      <c r="AM74" s="28">
        <f>BJ74/Currency!$D76</f>
        <v>7.6079122287178664E-3</v>
      </c>
      <c r="AN74" s="28">
        <f>BK74/Currency!$D76</f>
        <v>0.19059822215103706</v>
      </c>
      <c r="AO74" s="28">
        <f>BL74/Currency!$D76</f>
        <v>3.1697605509730116E-2</v>
      </c>
      <c r="AP74" s="28">
        <f>BM74/Currency!$D76</f>
        <v>1.8779530711940415E-2</v>
      </c>
      <c r="AQ74" s="28">
        <f>BN74/Currency!$D76</f>
        <v>2.2423320253063189E-2</v>
      </c>
      <c r="AR74" s="28">
        <f>BO74/Currency!$D76</f>
        <v>2.3525888026527153</v>
      </c>
      <c r="AS74" s="27">
        <f t="shared" si="3"/>
        <v>64.3</v>
      </c>
      <c r="AT74" s="28">
        <f>BQ74/Currency!$D76</f>
        <v>9.4037882917132942E-2</v>
      </c>
      <c r="AV74" s="29">
        <v>0.3124161726433175</v>
      </c>
      <c r="AW74" s="29">
        <v>0.27753226187836688</v>
      </c>
      <c r="AX74" s="4">
        <v>0.11599999999999999</v>
      </c>
      <c r="AY74" s="4">
        <v>0.54794234860752955</v>
      </c>
      <c r="AZ74" s="4">
        <v>2.0302270818107946</v>
      </c>
      <c r="BA74" s="4">
        <v>0.28000000000000003</v>
      </c>
      <c r="BB74" s="4">
        <v>0.13615056544843088</v>
      </c>
      <c r="BC74" s="4">
        <v>0.30835594616463491</v>
      </c>
      <c r="BD74" s="4">
        <v>0.11615071716620033</v>
      </c>
      <c r="BE74" s="4">
        <v>0.3535110213208919</v>
      </c>
      <c r="BF74" s="4">
        <v>0.23027038361060148</v>
      </c>
      <c r="BG74" s="4">
        <v>0.64</v>
      </c>
      <c r="BH74" s="4">
        <v>1.2</v>
      </c>
      <c r="BI74" s="4">
        <v>0.80296697921486504</v>
      </c>
      <c r="BJ74" s="4">
        <v>0.19</v>
      </c>
      <c r="BK74" s="4">
        <v>4.76</v>
      </c>
      <c r="BL74" s="4">
        <v>0.79161599999999999</v>
      </c>
      <c r="BM74" s="4">
        <v>0.46899999999999997</v>
      </c>
      <c r="BN74" s="4">
        <v>0.56000000000000005</v>
      </c>
      <c r="BO74" s="4">
        <v>58.753552757448908</v>
      </c>
      <c r="BP74" s="4">
        <v>64.3</v>
      </c>
      <c r="BQ74" s="4">
        <v>2.3485020879724781</v>
      </c>
    </row>
    <row r="75" spans="1:69">
      <c r="A75" s="2">
        <v>1895</v>
      </c>
      <c r="B75" s="4">
        <f>AV75*Currency!$G77</f>
        <v>3.1476483147641083</v>
      </c>
      <c r="C75" s="4">
        <f>AW75*Currency!$G77</f>
        <v>2.7983663730266155</v>
      </c>
      <c r="D75" s="4">
        <f>AX75*Currency!$G77</f>
        <v>1.3154025</v>
      </c>
      <c r="E75" s="4">
        <f>AY75*Currency!$G77</f>
        <v>5.2322602384731569</v>
      </c>
      <c r="F75" s="4">
        <f>AZ75*Currency!$G77</f>
        <v>19.33791295424782</v>
      </c>
      <c r="G75" s="4">
        <f>BA75*Currency!$G77</f>
        <v>1.9050000000000002</v>
      </c>
      <c r="H75" s="4">
        <f>BB75*Currency!$G77</f>
        <v>1.4184377577763181</v>
      </c>
      <c r="I75" s="4">
        <f>BC75*Currency!$G77</f>
        <v>2.7345324294789655</v>
      </c>
      <c r="J75" s="4">
        <f>BD75*Currency!$G77</f>
        <v>0.92194631750671541</v>
      </c>
      <c r="K75" s="4">
        <f>BE75*Currency!$G77</f>
        <v>2.8059937317345796</v>
      </c>
      <c r="L75" s="4">
        <f>BF75*Currency!$G77</f>
        <v>2.7416567548637238</v>
      </c>
      <c r="M75" s="4">
        <f>BG75*Currency!$G77</f>
        <v>6.4770000000000003</v>
      </c>
      <c r="N75" s="4">
        <f>BH75*Currency!$G77</f>
        <v>11.048999999999999</v>
      </c>
      <c r="O75" s="4">
        <f>BI75*Currency!$G77</f>
        <v>7.7475885351647271</v>
      </c>
      <c r="P75" s="4">
        <f>BJ75*Currency!$G77</f>
        <v>1.8097500000000002</v>
      </c>
      <c r="Q75" s="4">
        <f>BK75*Currency!$G77</f>
        <v>45.72</v>
      </c>
      <c r="R75" s="4">
        <f>BL75*Currency!$G77</f>
        <v>7.6972286999999993</v>
      </c>
      <c r="S75" s="4">
        <f>BM75*Currency!$G77</f>
        <v>4.0205025000000001</v>
      </c>
      <c r="T75" s="4">
        <f>BN75*Currency!$G77</f>
        <v>5.3340000000000005</v>
      </c>
      <c r="U75" s="4">
        <f>BO75*Currency!$G77</f>
        <v>626.53347635257796</v>
      </c>
      <c r="V75" s="4">
        <f t="shared" si="2"/>
        <v>71.599999999999994</v>
      </c>
      <c r="W75" s="4">
        <f>BQ75*Currency!$G77</f>
        <v>22.723660653233065</v>
      </c>
      <c r="Y75" s="28">
        <f>AV75/Currency!$D77</f>
        <v>1.3547956925613528E-2</v>
      </c>
      <c r="Z75" s="28">
        <f>AW75/Currency!$D77</f>
        <v>1.204459434239278E-2</v>
      </c>
      <c r="AA75" s="28">
        <f>AX75/Currency!$D77</f>
        <v>5.6616923581502129E-3</v>
      </c>
      <c r="AB75" s="28">
        <f>AY75/Currency!$D77</f>
        <v>2.2520443596554428E-2</v>
      </c>
      <c r="AC75" s="28">
        <f>AZ75/Currency!$D77</f>
        <v>8.3233317555378591E-2</v>
      </c>
      <c r="AD75" s="28">
        <f>BA75/Currency!$D77</f>
        <v>8.1994096425057408E-3</v>
      </c>
      <c r="AE75" s="28">
        <f>BB75/Currency!$D77</f>
        <v>6.1051717734411353E-3</v>
      </c>
      <c r="AF75" s="28">
        <f>BC75/Currency!$D77</f>
        <v>1.176984334383962E-2</v>
      </c>
      <c r="AG75" s="28">
        <f>BD75/Currency!$D77</f>
        <v>3.9681971263187503E-3</v>
      </c>
      <c r="AH75" s="28">
        <f>BE75/Currency!$D77</f>
        <v>1.2077423653960721E-2</v>
      </c>
      <c r="AI75" s="28">
        <f>BF75/Currency!$D77</f>
        <v>1.1800507523501634E-2</v>
      </c>
      <c r="AJ75" s="28">
        <f>BG75/Currency!$D77</f>
        <v>2.7877992784519516E-2</v>
      </c>
      <c r="AK75" s="28">
        <f>BH75/Currency!$D77</f>
        <v>4.7556575926533284E-2</v>
      </c>
      <c r="AL75" s="28">
        <f>BI75/Currency!$D77</f>
        <v>3.334679902435516E-2</v>
      </c>
      <c r="AM75" s="28">
        <f>BJ75/Currency!$D77</f>
        <v>7.7894391603804533E-3</v>
      </c>
      <c r="AN75" s="28">
        <f>BK75/Currency!$D77</f>
        <v>0.19678583142013775</v>
      </c>
      <c r="AO75" s="28">
        <f>BL75/Currency!$D77</f>
        <v>3.3130042636930139E-2</v>
      </c>
      <c r="AP75" s="28">
        <f>BM75/Currency!$D77</f>
        <v>1.7304854050508366E-2</v>
      </c>
      <c r="AQ75" s="28">
        <f>BN75/Currency!$D77</f>
        <v>2.2958346999016072E-2</v>
      </c>
      <c r="AR75" s="28">
        <f>BO75/Currency!$D77</f>
        <v>2.6966953424451283</v>
      </c>
      <c r="AS75" s="27">
        <f t="shared" si="3"/>
        <v>71.599999999999994</v>
      </c>
      <c r="AT75" s="28">
        <f>BQ75/Currency!$D77</f>
        <v>9.7806090432098397E-2</v>
      </c>
      <c r="AV75" s="29">
        <v>0.33046176532956517</v>
      </c>
      <c r="AW75" s="29">
        <v>0.29379174519964468</v>
      </c>
      <c r="AX75" s="4">
        <v>0.1381</v>
      </c>
      <c r="AY75" s="4">
        <v>0.54931866020715558</v>
      </c>
      <c r="AZ75" s="4">
        <v>2.0302270818107946</v>
      </c>
      <c r="BA75" s="4">
        <v>0.2</v>
      </c>
      <c r="BB75" s="4">
        <v>0.14891734989777616</v>
      </c>
      <c r="BC75" s="4">
        <v>0.287090018842936</v>
      </c>
      <c r="BD75" s="4">
        <v>9.6792264305166964E-2</v>
      </c>
      <c r="BE75" s="4">
        <v>0.29459251776740991</v>
      </c>
      <c r="BF75" s="4">
        <v>0.28783797951325185</v>
      </c>
      <c r="BG75" s="4">
        <v>0.68</v>
      </c>
      <c r="BH75" s="4">
        <v>1.1599999999999999</v>
      </c>
      <c r="BI75" s="4">
        <v>0.81339512180207107</v>
      </c>
      <c r="BJ75" s="4">
        <v>0.19</v>
      </c>
      <c r="BK75" s="4">
        <v>4.8</v>
      </c>
      <c r="BL75" s="4">
        <v>0.80810799999999994</v>
      </c>
      <c r="BM75" s="4">
        <v>0.42210000000000003</v>
      </c>
      <c r="BN75" s="4">
        <v>0.56000000000000005</v>
      </c>
      <c r="BO75" s="4">
        <v>65.777792792921574</v>
      </c>
      <c r="BP75" s="4">
        <v>71.599999999999994</v>
      </c>
      <c r="BQ75" s="4">
        <v>2.3856861578197441</v>
      </c>
    </row>
    <row r="76" spans="1:69">
      <c r="A76" s="2">
        <v>1896</v>
      </c>
      <c r="B76" s="4">
        <f>AV76*Currency!$G78</f>
        <v>3.1001383476646329</v>
      </c>
      <c r="C76" s="4">
        <f>AW76*Currency!$G78</f>
        <v>2.7932805033939005</v>
      </c>
      <c r="D76" s="4">
        <f>AX76*Currency!$G78</f>
        <v>1.397637</v>
      </c>
      <c r="E76" s="4">
        <f>AY76*Currency!$G78</f>
        <v>5.1517514612524415</v>
      </c>
      <c r="F76" s="4">
        <f>AZ76*Currency!$G78</f>
        <v>18.992774350339985</v>
      </c>
      <c r="G76" s="4">
        <f>BA76*Currency!$G78</f>
        <v>1.7774500000000002</v>
      </c>
      <c r="H76" s="4">
        <f>BB76*Currency!$G78</f>
        <v>1.4037737580625764</v>
      </c>
      <c r="I76" s="4">
        <f>BC76*Currency!$G78</f>
        <v>2.5862557512284194</v>
      </c>
      <c r="J76" s="4">
        <f>BD76*Currency!$G78</f>
        <v>0.905491632574837</v>
      </c>
      <c r="K76" s="4">
        <f>BE76*Currency!$G78</f>
        <v>2.7559130037141197</v>
      </c>
      <c r="L76" s="4">
        <f>BF76*Currency!$G78</f>
        <v>3.1235601860819071</v>
      </c>
      <c r="M76" s="4">
        <f>BG76*Currency!$G78</f>
        <v>6.3614000000000006</v>
      </c>
      <c r="N76" s="4">
        <f>BH76*Currency!$G78</f>
        <v>11.226000000000001</v>
      </c>
      <c r="O76" s="4">
        <f>BI76*Currency!$G78</f>
        <v>7.6093113644583754</v>
      </c>
      <c r="P76" s="4">
        <f>BJ76*Currency!$G78</f>
        <v>1.7774500000000002</v>
      </c>
      <c r="Q76" s="4">
        <f>BK76*Currency!$G78</f>
        <v>45.465300000000006</v>
      </c>
      <c r="R76" s="4">
        <f>BL76*Currency!$G78</f>
        <v>8.1005832220061489</v>
      </c>
      <c r="S76" s="4">
        <f>BM76*Currency!$G78</f>
        <v>3.3846390000000008</v>
      </c>
      <c r="T76" s="4">
        <f>BN76*Currency!$G78</f>
        <v>4.8646000000000003</v>
      </c>
      <c r="U76" s="4">
        <f>BO76*Currency!$G78</f>
        <v>639.2260191291457</v>
      </c>
      <c r="V76" s="4">
        <f t="shared" si="2"/>
        <v>75.8</v>
      </c>
      <c r="W76" s="4">
        <f>BQ76*Currency!$G78</f>
        <v>22.485163223147907</v>
      </c>
      <c r="Y76" s="28">
        <f>AV76/Currency!$D78</f>
        <v>1.3764262570205186E-2</v>
      </c>
      <c r="Z76" s="28">
        <f>AW76/Currency!$D78</f>
        <v>1.2401848552956172E-2</v>
      </c>
      <c r="AA76" s="28">
        <f>AX76/Currency!$D78</f>
        <v>6.2053497258680842E-3</v>
      </c>
      <c r="AB76" s="28">
        <f>AY76/Currency!$D78</f>
        <v>2.2873192050456119E-2</v>
      </c>
      <c r="AC76" s="28">
        <f>AZ76/Currency!$D78</f>
        <v>8.4325763491061412E-2</v>
      </c>
      <c r="AD76" s="28">
        <f>BA76/Currency!$D78</f>
        <v>7.8916763581990367E-3</v>
      </c>
      <c r="AE76" s="28">
        <f>BB76/Currency!$D78</f>
        <v>6.2325962354849067E-3</v>
      </c>
      <c r="AF76" s="28">
        <f>BC76/Currency!$D78</f>
        <v>1.1482682139146308E-2</v>
      </c>
      <c r="AG76" s="28">
        <f>BD76/Currency!$D78</f>
        <v>4.0202801256507296E-3</v>
      </c>
      <c r="AH76" s="28">
        <f>BE76/Currency!$D78</f>
        <v>1.2235941093512623E-2</v>
      </c>
      <c r="AI76" s="28">
        <f>BF76/Currency!$D78</f>
        <v>1.3868252875700789E-2</v>
      </c>
      <c r="AJ76" s="28">
        <f>BG76/Currency!$D78</f>
        <v>2.824389433460708E-2</v>
      </c>
      <c r="AK76" s="28">
        <f>BH76/Currency!$D78</f>
        <v>4.9842166472836014E-2</v>
      </c>
      <c r="AL76" s="28">
        <f>BI76/Currency!$D78</f>
        <v>3.3784479224209629E-2</v>
      </c>
      <c r="AM76" s="28">
        <f>BJ76/Currency!$D78</f>
        <v>7.8916763581990367E-3</v>
      </c>
      <c r="AN76" s="28">
        <f>BK76/Currency!$D78</f>
        <v>0.20186077421498588</v>
      </c>
      <c r="AO76" s="28">
        <f>BL76/Currency!$D78</f>
        <v>3.5965670539666206E-2</v>
      </c>
      <c r="AP76" s="28">
        <f>BM76/Currency!$D78</f>
        <v>1.5027413191560063E-2</v>
      </c>
      <c r="AQ76" s="28">
        <f>BN76/Currency!$D78</f>
        <v>2.159827213822894E-2</v>
      </c>
      <c r="AR76" s="28">
        <f>BO76/Currency!$D78</f>
        <v>2.8380910083024355</v>
      </c>
      <c r="AS76" s="27">
        <f t="shared" si="3"/>
        <v>75.8</v>
      </c>
      <c r="AT76" s="28">
        <f>BQ76/Currency!$D78</f>
        <v>9.9831573894265821E-2</v>
      </c>
      <c r="AV76" s="29">
        <v>0.33138838564026007</v>
      </c>
      <c r="AW76" s="29">
        <v>0.2985869057609728</v>
      </c>
      <c r="AX76" s="4">
        <v>0.14940000000000001</v>
      </c>
      <c r="AY76" s="4">
        <v>0.55069497180678151</v>
      </c>
      <c r="AZ76" s="4">
        <v>2.0302270818107946</v>
      </c>
      <c r="BA76" s="4">
        <v>0.19</v>
      </c>
      <c r="BB76" s="4">
        <v>0.15005598696553463</v>
      </c>
      <c r="BC76" s="4">
        <v>0.27645705518208652</v>
      </c>
      <c r="BD76" s="4">
        <v>9.6792264305166964E-2</v>
      </c>
      <c r="BE76" s="4">
        <v>0.29459251776740991</v>
      </c>
      <c r="BF76" s="4">
        <v>0.33389205623537221</v>
      </c>
      <c r="BG76" s="4">
        <v>0.68</v>
      </c>
      <c r="BH76" s="4">
        <v>1.2</v>
      </c>
      <c r="BI76" s="4">
        <v>0.81339512180207107</v>
      </c>
      <c r="BJ76" s="4">
        <v>0.19</v>
      </c>
      <c r="BK76" s="4">
        <v>4.8600000000000003</v>
      </c>
      <c r="BL76" s="4">
        <v>0.8659094839130036</v>
      </c>
      <c r="BM76" s="4">
        <v>0.36180000000000007</v>
      </c>
      <c r="BN76" s="4">
        <v>0.52</v>
      </c>
      <c r="BO76" s="4">
        <v>68.32987911588944</v>
      </c>
      <c r="BP76" s="4">
        <v>75.8</v>
      </c>
      <c r="BQ76" s="4">
        <v>2.4035449730783438</v>
      </c>
    </row>
    <row r="77" spans="1:69">
      <c r="A77" s="2">
        <v>1897</v>
      </c>
      <c r="B77" s="4">
        <f>AV77*Currency!$G79</f>
        <v>3.745095118566752</v>
      </c>
      <c r="C77" s="4">
        <f>AW77*Currency!$G79</f>
        <v>3.2721278523799033</v>
      </c>
      <c r="D77" s="4">
        <f>AX77*Currency!$G79</f>
        <v>1.2436940000000001</v>
      </c>
      <c r="E77" s="4">
        <f>AY77*Currency!$G79</f>
        <v>5.774665624431023</v>
      </c>
      <c r="F77" s="4">
        <f>AZ77*Currency!$G79</f>
        <v>21.236175275740912</v>
      </c>
      <c r="G77" s="4">
        <f>BA77*Currency!$G79</f>
        <v>1.9874000000000003</v>
      </c>
      <c r="H77" s="4">
        <f>BB77*Currency!$G79</f>
        <v>1.0562457313017823</v>
      </c>
      <c r="I77" s="4">
        <f>BC77*Currency!$G79</f>
        <v>2.5580783975271681</v>
      </c>
      <c r="J77" s="4">
        <f>BD77*Currency!$G79</f>
        <v>1.2149365015584557</v>
      </c>
      <c r="K77" s="4">
        <f>BE77*Currency!$G79</f>
        <v>3.4922961006267226</v>
      </c>
      <c r="L77" s="4">
        <f>BF77*Currency!$G79</f>
        <v>3.4925109082219938</v>
      </c>
      <c r="M77" s="4">
        <f>BG77*Currency!$G79</f>
        <v>7.1128000000000009</v>
      </c>
      <c r="N77" s="4">
        <f>BH77*Currency!$G79</f>
        <v>12.133599999999999</v>
      </c>
      <c r="O77" s="4">
        <f>BI77*Currency!$G79</f>
        <v>8.7262697169740164</v>
      </c>
      <c r="P77" s="4">
        <f>BJ77*Currency!$G79</f>
        <v>1.9874000000000003</v>
      </c>
      <c r="Q77" s="4">
        <f>BK77*Currency!$G79</f>
        <v>52.718400000000003</v>
      </c>
      <c r="R77" s="4">
        <f>BL77*Currency!$G79</f>
        <v>9.057413201730018</v>
      </c>
      <c r="S77" s="4">
        <f>BM77*Currency!$G79</f>
        <v>3.6442640000000006</v>
      </c>
      <c r="T77" s="4">
        <f>BN77*Currency!$G79</f>
        <v>5.23</v>
      </c>
      <c r="U77" s="4">
        <f>BO77*Currency!$G79</f>
        <v>742.43303605431674</v>
      </c>
      <c r="V77" s="4">
        <f t="shared" si="2"/>
        <v>77.400000000000006</v>
      </c>
      <c r="W77" s="4">
        <f>BQ77*Currency!$G79</f>
        <v>25.432609214791782</v>
      </c>
      <c r="Y77" s="28">
        <f>AV77/Currency!$D79</f>
        <v>1.4944473089884478E-2</v>
      </c>
      <c r="Z77" s="28">
        <f>AW77/Currency!$D79</f>
        <v>1.3057138761075599E-2</v>
      </c>
      <c r="AA77" s="28">
        <f>AX77/Currency!$D79</f>
        <v>4.962851657066533E-3</v>
      </c>
      <c r="AB77" s="28">
        <f>AY77/Currency!$D79</f>
        <v>2.3043295909775753E-2</v>
      </c>
      <c r="AC77" s="28">
        <f>AZ77/Currency!$D79</f>
        <v>8.4741091986426015E-2</v>
      </c>
      <c r="AD77" s="28">
        <f>BA77/Currency!$D79</f>
        <v>7.9305451206277654E-3</v>
      </c>
      <c r="AE77" s="28">
        <f>BB77/Currency!$D79</f>
        <v>4.214855806862863E-3</v>
      </c>
      <c r="AF77" s="28">
        <f>BC77/Currency!$D79</f>
        <v>1.0207787135801737E-2</v>
      </c>
      <c r="AG77" s="28">
        <f>BD77/Currency!$D79</f>
        <v>4.8480973856832926E-3</v>
      </c>
      <c r="AH77" s="28">
        <f>BE77/Currency!$D79</f>
        <v>1.3935700815443606E-2</v>
      </c>
      <c r="AI77" s="28">
        <f>BF77/Currency!$D79</f>
        <v>1.393655798628317E-2</v>
      </c>
      <c r="AJ77" s="28">
        <f>BG77/Currency!$D79</f>
        <v>2.8383003589615159E-2</v>
      </c>
      <c r="AK77" s="28">
        <f>BH77/Currency!$D79</f>
        <v>4.8418064946990559E-2</v>
      </c>
      <c r="AL77" s="28">
        <f>BI77/Currency!$D79</f>
        <v>3.4821412763022086E-2</v>
      </c>
      <c r="AM77" s="28">
        <f>BJ77/Currency!$D79</f>
        <v>7.9305451206277654E-3</v>
      </c>
      <c r="AN77" s="28">
        <f>BK77/Currency!$D79</f>
        <v>0.21036814425244177</v>
      </c>
      <c r="AO77" s="28">
        <f>BL77/Currency!$D79</f>
        <v>3.6142811750271453E-2</v>
      </c>
      <c r="AP77" s="28">
        <f>BM77/Currency!$D79</f>
        <v>1.454211536856165E-2</v>
      </c>
      <c r="AQ77" s="28">
        <f>BN77/Currency!$D79</f>
        <v>2.0869855580599381E-2</v>
      </c>
      <c r="AR77" s="28">
        <f>BO77/Currency!$D79</f>
        <v>2.9626138127570791</v>
      </c>
      <c r="AS77" s="27">
        <f t="shared" si="3"/>
        <v>77.400000000000006</v>
      </c>
      <c r="AT77" s="28">
        <f>BQ77/Currency!$D79</f>
        <v>0.10148659299245229</v>
      </c>
      <c r="AV77" s="29">
        <v>0.35803968628745236</v>
      </c>
      <c r="AW77" s="29">
        <v>0.31282293043784926</v>
      </c>
      <c r="AX77" s="4">
        <v>0.11890000000000001</v>
      </c>
      <c r="AY77" s="4">
        <v>0.55207128340640754</v>
      </c>
      <c r="AZ77" s="4">
        <v>2.0302270818107946</v>
      </c>
      <c r="BA77" s="4">
        <v>0.19</v>
      </c>
      <c r="BB77" s="4">
        <v>0.10097951542082048</v>
      </c>
      <c r="BC77" s="4">
        <v>0.24455816419953805</v>
      </c>
      <c r="BD77" s="4">
        <v>0.11615071716620033</v>
      </c>
      <c r="BE77" s="4">
        <v>0.33387152013639793</v>
      </c>
      <c r="BF77" s="4">
        <v>0.33389205623537221</v>
      </c>
      <c r="BG77" s="4">
        <v>0.68</v>
      </c>
      <c r="BH77" s="4">
        <v>1.1599999999999999</v>
      </c>
      <c r="BI77" s="4">
        <v>0.83425140697648326</v>
      </c>
      <c r="BJ77" s="4">
        <v>0.19</v>
      </c>
      <c r="BK77" s="4">
        <v>5.04</v>
      </c>
      <c r="BL77" s="4">
        <v>0.8659094839130036</v>
      </c>
      <c r="BM77" s="4">
        <v>0.34840000000000004</v>
      </c>
      <c r="BN77" s="4">
        <v>0.5</v>
      </c>
      <c r="BO77" s="4">
        <v>70.978301726034104</v>
      </c>
      <c r="BP77" s="4">
        <v>77.400000000000006</v>
      </c>
      <c r="BQ77" s="4">
        <v>2.4314157949131721</v>
      </c>
    </row>
    <row r="78" spans="1:69">
      <c r="A78" s="2">
        <v>1898</v>
      </c>
      <c r="B78" s="4">
        <f>AV78*Currency!$G80</f>
        <v>4.1558314349744965</v>
      </c>
      <c r="C78" s="4">
        <f>AW78*Currency!$G80</f>
        <v>3.5999283026425264</v>
      </c>
      <c r="D78" s="4">
        <f>AX78*Currency!$G80</f>
        <v>1.5723499999999999</v>
      </c>
      <c r="E78" s="4">
        <f>AY78*Currency!$G80</f>
        <v>5.8997513627643166</v>
      </c>
      <c r="F78" s="4">
        <f>AZ78*Currency!$G80</f>
        <v>22.22656065078986</v>
      </c>
      <c r="G78" s="4">
        <f>BA78*Currency!$G80</f>
        <v>2.3452000000000002</v>
      </c>
      <c r="H78" s="4">
        <f>BB78*Currency!$G80</f>
        <v>1.2400729888888717</v>
      </c>
      <c r="I78" s="4">
        <f>BC78*Currency!$G80</f>
        <v>2.8336848156163867</v>
      </c>
      <c r="J78" s="4">
        <f>BD78*Currency!$G80</f>
        <v>1.444527752490312</v>
      </c>
      <c r="K78" s="4">
        <f>BE78*Currency!$G80</f>
        <v>3.6637489459673542</v>
      </c>
      <c r="L78" s="4">
        <f>BF78*Currency!$G80</f>
        <v>3.9274916628624195</v>
      </c>
      <c r="M78" s="4">
        <f>BG78*Currency!$G80</f>
        <v>6.8224</v>
      </c>
      <c r="N78" s="4">
        <f>BH78*Currency!$G80</f>
        <v>12.365599999999999</v>
      </c>
      <c r="O78" s="4">
        <f>BI78*Currency!$G80</f>
        <v>9.115447998328543</v>
      </c>
      <c r="P78" s="4">
        <f>BJ78*Currency!$G80</f>
        <v>2.0253999999999999</v>
      </c>
      <c r="Q78" s="4">
        <f>BK78*Currency!$G80</f>
        <v>53.3</v>
      </c>
      <c r="R78" s="4">
        <f>BL78*Currency!$G80</f>
        <v>9.2305950985126177</v>
      </c>
      <c r="S78" s="4">
        <f>BM78*Currency!$G80</f>
        <v>3.9996320000000005</v>
      </c>
      <c r="T78" s="4">
        <f>BN78*Currency!$G80</f>
        <v>5.1167999999999996</v>
      </c>
      <c r="U78" s="4">
        <f>BO78*Currency!$G80</f>
        <v>785.92581744004849</v>
      </c>
      <c r="V78" s="4">
        <f t="shared" si="2"/>
        <v>70.599999999999994</v>
      </c>
      <c r="W78" s="4">
        <f>BQ78*Currency!$G80</f>
        <v>26.670803885824018</v>
      </c>
      <c r="Y78" s="28">
        <f>AV78/Currency!$D80</f>
        <v>1.6199320828690834E-2</v>
      </c>
      <c r="Z78" s="28">
        <f>AW78/Currency!$D80</f>
        <v>1.4032425146990735E-2</v>
      </c>
      <c r="AA78" s="28">
        <f>AX78/Currency!$D80</f>
        <v>6.1289786420676475E-3</v>
      </c>
      <c r="AB78" s="28">
        <f>AY78/Currency!$D80</f>
        <v>2.2997074503699554E-2</v>
      </c>
      <c r="AC78" s="28">
        <f>AZ78/Currency!$D80</f>
        <v>8.6638544544988219E-2</v>
      </c>
      <c r="AD78" s="28">
        <f>BA78/Currency!$D80</f>
        <v>9.1415274661347957E-3</v>
      </c>
      <c r="AE78" s="28">
        <f>BB78/Currency!$D80</f>
        <v>4.8337716561229283E-3</v>
      </c>
      <c r="AF78" s="28">
        <f>BC78/Currency!$D80</f>
        <v>1.1045628335462356E-2</v>
      </c>
      <c r="AG78" s="28">
        <f>BD78/Currency!$D80</f>
        <v>5.6307309078049428E-3</v>
      </c>
      <c r="AH78" s="28">
        <f>BE78/Currency!$D80</f>
        <v>1.4281196323803078E-2</v>
      </c>
      <c r="AI78" s="28">
        <f>BF78/Currency!$D80</f>
        <v>1.5309258446645159E-2</v>
      </c>
      <c r="AJ78" s="28">
        <f>BG78/Currency!$D80</f>
        <v>2.659353444693759E-2</v>
      </c>
      <c r="AK78" s="28">
        <f>BH78/Currency!$D80</f>
        <v>4.8200781185074378E-2</v>
      </c>
      <c r="AL78" s="28">
        <f>BI78/Currency!$D80</f>
        <v>3.5531774792275213E-2</v>
      </c>
      <c r="AM78" s="28">
        <f>BJ78/Currency!$D80</f>
        <v>7.894955538934597E-3</v>
      </c>
      <c r="AN78" s="28">
        <f>BK78/Currency!$D80</f>
        <v>0.20776198786669992</v>
      </c>
      <c r="AO78" s="28">
        <f>BL78/Currency!$D80</f>
        <v>3.5980615138078771E-2</v>
      </c>
      <c r="AP78" s="28">
        <f>BM78/Currency!$D80</f>
        <v>1.5590459569517164E-2</v>
      </c>
      <c r="AQ78" s="28">
        <f>BN78/Currency!$D80</f>
        <v>1.994515083520319E-2</v>
      </c>
      <c r="AR78" s="28">
        <f>BO78/Currency!$D80</f>
        <v>3.06351801401699</v>
      </c>
      <c r="AS78" s="27">
        <f t="shared" si="3"/>
        <v>70.599999999999994</v>
      </c>
      <c r="AT78" s="28">
        <f>BQ78/Currency!$D80</f>
        <v>0.10396208692911262</v>
      </c>
      <c r="AV78" s="29">
        <v>0.38985285506327361</v>
      </c>
      <c r="AW78" s="29">
        <v>0.33770434358747903</v>
      </c>
      <c r="AX78" s="4">
        <v>0.14749999999999999</v>
      </c>
      <c r="AY78" s="4">
        <v>0.55344759500603347</v>
      </c>
      <c r="AZ78" s="4">
        <v>2.0850432130196865</v>
      </c>
      <c r="BA78" s="4">
        <v>0.22</v>
      </c>
      <c r="BB78" s="4">
        <v>0.11632954867625438</v>
      </c>
      <c r="BC78" s="4">
        <v>0.26582409152123704</v>
      </c>
      <c r="BD78" s="4">
        <v>0.13550917002723376</v>
      </c>
      <c r="BE78" s="4">
        <v>0.34369127072864486</v>
      </c>
      <c r="BF78" s="4">
        <v>0.3684326137769624</v>
      </c>
      <c r="BG78" s="4">
        <v>0.64</v>
      </c>
      <c r="BH78" s="4">
        <v>1.1599999999999999</v>
      </c>
      <c r="BI78" s="4">
        <v>0.85510769215089522</v>
      </c>
      <c r="BJ78" s="4">
        <v>0.19</v>
      </c>
      <c r="BK78" s="4">
        <v>5</v>
      </c>
      <c r="BL78" s="4">
        <v>0.8659094839130036</v>
      </c>
      <c r="BM78" s="4">
        <v>0.37520000000000003</v>
      </c>
      <c r="BN78" s="4">
        <v>0.48</v>
      </c>
      <c r="BO78" s="4">
        <v>73.72662452533288</v>
      </c>
      <c r="BP78" s="4">
        <v>70.599999999999994</v>
      </c>
      <c r="BQ78" s="4">
        <v>2.501951584036024</v>
      </c>
    </row>
    <row r="79" spans="1:69">
      <c r="A79" s="2">
        <v>1899</v>
      </c>
      <c r="B79" s="4">
        <f>AV79*Currency!$G81</f>
        <v>3.9569092105765136</v>
      </c>
      <c r="C79" s="4">
        <f>AW79*Currency!$G81</f>
        <v>3.4337596247046109</v>
      </c>
      <c r="D79" s="4">
        <f>AX79*Currency!$G81</f>
        <v>1.6129799999999999</v>
      </c>
      <c r="E79" s="4">
        <f>AY79*Currency!$G81</f>
        <v>5.7923615849630847</v>
      </c>
      <c r="F79" s="4">
        <f>AZ79*Currency!$G81</f>
        <v>21.053560410186194</v>
      </c>
      <c r="G79" s="4">
        <f>BA79*Currency!$G81</f>
        <v>2.2967999999999997</v>
      </c>
      <c r="H79" s="4">
        <f>BB79*Currency!$G81</f>
        <v>1.6864763033474692</v>
      </c>
      <c r="I79" s="4">
        <f>BC79*Currency!$G81</f>
        <v>2.8862116561009832</v>
      </c>
      <c r="J79" s="4">
        <f>BD79*Currency!$G81</f>
        <v>1.3136646111497261</v>
      </c>
      <c r="K79" s="4">
        <f>BE79*Currency!$G81</f>
        <v>2.9730276893087009</v>
      </c>
      <c r="L79" s="4">
        <f>BF79*Currency!$G81</f>
        <v>3.1319999999999997</v>
      </c>
      <c r="M79" s="4">
        <f>BG79*Currency!$G81</f>
        <v>6.6815999999999995</v>
      </c>
      <c r="N79" s="4">
        <f>BH79*Currency!$G81</f>
        <v>12.110399999999998</v>
      </c>
      <c r="O79" s="4">
        <f>BI79*Currency!$G81</f>
        <v>9.1450639232762079</v>
      </c>
      <c r="P79" s="4">
        <f>BJ79*Currency!$G81</f>
        <v>2.61</v>
      </c>
      <c r="Q79" s="4">
        <f>BK79*Currency!$G81</f>
        <v>51.051599999999993</v>
      </c>
      <c r="R79" s="4">
        <f>BL79*Currency!$G81</f>
        <v>9.0400950120517578</v>
      </c>
      <c r="S79" s="4">
        <f>BM79*Currency!$G81</f>
        <v>4.616568</v>
      </c>
      <c r="T79" s="4">
        <f>BN79*Currency!$G81</f>
        <v>5.22</v>
      </c>
      <c r="U79" s="4">
        <f>BO79*Currency!$G81</f>
        <v>799.47997053759195</v>
      </c>
      <c r="V79" s="4">
        <f t="shared" si="2"/>
        <v>83.5</v>
      </c>
      <c r="W79" s="4">
        <f>BQ79*Currency!$G81</f>
        <v>26.619944042323716</v>
      </c>
      <c r="Y79" s="28">
        <f>AV79/Currency!$D81</f>
        <v>1.5701975814102889E-2</v>
      </c>
      <c r="Z79" s="28">
        <f>AW79/Currency!$D81</f>
        <v>1.3625991325360545E-2</v>
      </c>
      <c r="AA79" s="28">
        <f>AX79/Currency!$D81</f>
        <v>6.4006959980114344E-3</v>
      </c>
      <c r="AB79" s="28">
        <f>AY79/Currency!$D81</f>
        <v>2.2985496172245403E-2</v>
      </c>
      <c r="AC79" s="28">
        <f>AZ79/Currency!$D81</f>
        <v>8.3545635941779037E-2</v>
      </c>
      <c r="AD79" s="28">
        <f>BA79/Currency!$D81</f>
        <v>9.1142596735437915E-3</v>
      </c>
      <c r="AE79" s="28">
        <f>BB79/Currency!$D81</f>
        <v>6.6923471621329871E-3</v>
      </c>
      <c r="AF79" s="28">
        <f>BC79/Currency!$D81</f>
        <v>1.1453188134148915E-2</v>
      </c>
      <c r="AG79" s="28">
        <f>BD79/Currency!$D81</f>
        <v>5.2129399120356733E-3</v>
      </c>
      <c r="AH79" s="28">
        <f>BE79/Currency!$D81</f>
        <v>1.1797695218127556E-2</v>
      </c>
      <c r="AI79" s="28">
        <f>BF79/Currency!$D81</f>
        <v>1.2428535918468805E-2</v>
      </c>
      <c r="AJ79" s="28">
        <f>BG79/Currency!$D81</f>
        <v>2.6514209959400119E-2</v>
      </c>
      <c r="AK79" s="28">
        <f>BH79/Currency!$D81</f>
        <v>4.8057005551412714E-2</v>
      </c>
      <c r="AL79" s="28">
        <f>BI79/Currency!$D81</f>
        <v>3.628983251824125E-2</v>
      </c>
      <c r="AM79" s="28">
        <f>BJ79/Currency!$D81</f>
        <v>1.0357113265390671E-2</v>
      </c>
      <c r="AN79" s="28">
        <f>BK79/Currency!$D81</f>
        <v>0.20258513547104151</v>
      </c>
      <c r="AO79" s="28">
        <f>BL79/Currency!$D81</f>
        <v>3.5873290409851835E-2</v>
      </c>
      <c r="AP79" s="28">
        <f>BM79/Currency!$D81</f>
        <v>1.8319661943823021E-2</v>
      </c>
      <c r="AQ79" s="28">
        <f>BN79/Currency!$D81</f>
        <v>2.0714226530781341E-2</v>
      </c>
      <c r="AR79" s="28">
        <f>BO79/Currency!$D81</f>
        <v>3.1725305012525045</v>
      </c>
      <c r="AS79" s="27">
        <f t="shared" si="3"/>
        <v>83.5</v>
      </c>
      <c r="AT79" s="28">
        <f>BQ79/Currency!$D81</f>
        <v>0.10563439676808749</v>
      </c>
      <c r="AV79" s="29">
        <v>0.37901429220081551</v>
      </c>
      <c r="AW79" s="29">
        <v>0.3289041786115528</v>
      </c>
      <c r="AX79" s="4">
        <v>0.1545</v>
      </c>
      <c r="AY79" s="4">
        <v>0.5548239066056595</v>
      </c>
      <c r="AZ79" s="4">
        <v>2.0166245603626622</v>
      </c>
      <c r="BA79" s="4">
        <v>0.22</v>
      </c>
      <c r="BB79" s="4">
        <v>0.16153987579956602</v>
      </c>
      <c r="BC79" s="4">
        <v>0.27645705518208652</v>
      </c>
      <c r="BD79" s="4">
        <v>0.12582994359671706</v>
      </c>
      <c r="BE79" s="4">
        <v>0.28477276717516292</v>
      </c>
      <c r="BF79" s="4">
        <v>0.3</v>
      </c>
      <c r="BG79" s="4">
        <v>0.64</v>
      </c>
      <c r="BH79" s="4">
        <v>1.1599999999999999</v>
      </c>
      <c r="BI79" s="4">
        <v>0.87596397732530729</v>
      </c>
      <c r="BJ79" s="4">
        <v>0.25</v>
      </c>
      <c r="BK79" s="4">
        <v>4.8899999999999997</v>
      </c>
      <c r="BL79" s="4">
        <v>0.8659094839130036</v>
      </c>
      <c r="BM79" s="4">
        <v>0.44220000000000004</v>
      </c>
      <c r="BN79" s="4">
        <v>0.5</v>
      </c>
      <c r="BO79" s="4">
        <v>76.578541239232948</v>
      </c>
      <c r="BP79" s="4">
        <v>83.5</v>
      </c>
      <c r="BQ79" s="4">
        <v>2.5498030691880955</v>
      </c>
    </row>
    <row r="80" spans="1:69">
      <c r="A80" s="2">
        <v>1900</v>
      </c>
      <c r="B80" s="4">
        <f>AV80*Currency!$G82</f>
        <v>3.6719999999999997</v>
      </c>
      <c r="C80" s="4">
        <f>AW80*Currency!$G82</f>
        <v>3.2639999999999998</v>
      </c>
      <c r="D80" s="4">
        <f>AX80*Currency!$G82</f>
        <v>1.2199200000000001</v>
      </c>
      <c r="E80" s="4">
        <f>AY80*Currency!$G82</f>
        <v>5.6732422256939099</v>
      </c>
      <c r="F80" s="4">
        <f>AZ80*Currency!$G82</f>
        <v>16.32</v>
      </c>
      <c r="G80" s="4">
        <f>BA80*Currency!$G82</f>
        <v>2.448</v>
      </c>
      <c r="H80" s="4">
        <f>BB80*Currency!$G82</f>
        <v>0.74459999999999993</v>
      </c>
      <c r="I80" s="4">
        <f>BC80*Currency!$G82</f>
        <v>2.2233527014836261</v>
      </c>
      <c r="J80" s="4">
        <f>BD80*Currency!$G82</f>
        <v>1.4809216438690542</v>
      </c>
      <c r="K80" s="4">
        <f>BE80*Currency!$G82</f>
        <v>3.4054895053912584</v>
      </c>
      <c r="L80" s="4">
        <f>BF80*Currency!$G82</f>
        <v>2.754</v>
      </c>
      <c r="M80" s="4">
        <f>BG80*Currency!$G82</f>
        <v>6.5279999999999996</v>
      </c>
      <c r="N80" s="4">
        <f>BH80*Currency!$G82</f>
        <v>11.831999999999999</v>
      </c>
      <c r="O80" s="4">
        <f>BI80*Currency!$G82</f>
        <v>9.7919999999999998</v>
      </c>
      <c r="P80" s="4">
        <f>BJ80*Currency!$G82</f>
        <v>2.5499999999999998</v>
      </c>
      <c r="Q80" s="4">
        <f>BK80*Currency!$G82</f>
        <v>51.713999999999999</v>
      </c>
      <c r="R80" s="4">
        <f>BL80*Currency!$G82</f>
        <v>13.5415812</v>
      </c>
      <c r="S80" s="4">
        <f>BM80*Currency!$G82</f>
        <v>4.9888199999999996</v>
      </c>
      <c r="T80" s="4">
        <f>BN80*Currency!$G82</f>
        <v>5.508</v>
      </c>
      <c r="U80" s="4">
        <f>BO80*Currency!$G82</f>
        <v>811.28637690146445</v>
      </c>
      <c r="V80" s="4">
        <f t="shared" si="2"/>
        <v>85.5</v>
      </c>
      <c r="W80" s="4">
        <f>BQ80*Currency!$G82</f>
        <v>26.413260992795824</v>
      </c>
      <c r="Y80" s="28">
        <f>AV80/Currency!$D82</f>
        <v>1.4864976463787266E-2</v>
      </c>
      <c r="Z80" s="28">
        <f>AW80/Currency!$D82</f>
        <v>1.3213312412255348E-2</v>
      </c>
      <c r="AA80" s="28">
        <f>AX80/Currency!$D82</f>
        <v>4.9384755140804365E-3</v>
      </c>
      <c r="AB80" s="28">
        <f>AY80/Currency!$D82</f>
        <v>2.2966397646596966E-2</v>
      </c>
      <c r="AC80" s="28">
        <f>AZ80/Currency!$D82</f>
        <v>6.6066562061276743E-2</v>
      </c>
      <c r="AD80" s="28">
        <f>BA80/Currency!$D82</f>
        <v>9.9099843091915094E-3</v>
      </c>
      <c r="AE80" s="28">
        <f>BB80/Currency!$D82</f>
        <v>3.0142868940457508E-3</v>
      </c>
      <c r="AF80" s="28">
        <f>BC80/Currency!$D82</f>
        <v>9.0005679679335347E-3</v>
      </c>
      <c r="AG80" s="28">
        <f>BD80/Currency!$D82</f>
        <v>5.9950613782207623E-3</v>
      </c>
      <c r="AH80" s="28">
        <f>BE80/Currency!$D82</f>
        <v>1.3786089690990088E-2</v>
      </c>
      <c r="AI80" s="28">
        <f>BF80/Currency!$D82</f>
        <v>1.1148732347840451E-2</v>
      </c>
      <c r="AJ80" s="28">
        <f>BG80/Currency!$D82</f>
        <v>2.6426624824510695E-2</v>
      </c>
      <c r="AK80" s="28">
        <f>BH80/Currency!$D82</f>
        <v>4.7898257494425632E-2</v>
      </c>
      <c r="AL80" s="28">
        <f>BI80/Currency!$D82</f>
        <v>3.9639937236766037E-2</v>
      </c>
      <c r="AM80" s="28">
        <f>BJ80/Currency!$D82</f>
        <v>1.032290032207449E-2</v>
      </c>
      <c r="AN80" s="28">
        <f>BK80/Currency!$D82</f>
        <v>0.20934841853167066</v>
      </c>
      <c r="AO80" s="28">
        <f>BL80/Currency!$D82</f>
        <v>5.4818977619952101E-2</v>
      </c>
      <c r="AP80" s="28">
        <f>BM80/Currency!$D82</f>
        <v>2.0195722190106534E-2</v>
      </c>
      <c r="AQ80" s="28">
        <f>BN80/Currency!$D82</f>
        <v>2.2297464695680901E-2</v>
      </c>
      <c r="AR80" s="28">
        <f>BO80/Currency!$D82</f>
        <v>3.2842464319257938</v>
      </c>
      <c r="AS80" s="27">
        <f t="shared" si="3"/>
        <v>85.5</v>
      </c>
      <c r="AT80" s="28">
        <f>BQ80/Currency!$D82</f>
        <v>0.10692606290571358</v>
      </c>
      <c r="AV80" s="29">
        <v>0.36</v>
      </c>
      <c r="AW80" s="29">
        <v>0.32</v>
      </c>
      <c r="AX80" s="4">
        <v>0.11960000000000001</v>
      </c>
      <c r="AY80" s="4">
        <v>0.55620021820528531</v>
      </c>
      <c r="AZ80" s="4">
        <v>1.6</v>
      </c>
      <c r="BA80" s="4">
        <v>0.24</v>
      </c>
      <c r="BB80" s="4">
        <v>7.2999999999999995E-2</v>
      </c>
      <c r="BC80" s="4">
        <v>0.21797575504741434</v>
      </c>
      <c r="BD80" s="4">
        <v>0.14518839645775042</v>
      </c>
      <c r="BE80" s="4">
        <v>0.33387152013639793</v>
      </c>
      <c r="BF80" s="4">
        <v>0.27</v>
      </c>
      <c r="BG80" s="4">
        <v>0.64</v>
      </c>
      <c r="BH80" s="4">
        <v>1.1599999999999999</v>
      </c>
      <c r="BI80" s="4">
        <v>0.96</v>
      </c>
      <c r="BJ80" s="4">
        <v>0.25</v>
      </c>
      <c r="BK80" s="4">
        <v>5.07</v>
      </c>
      <c r="BL80" s="4">
        <v>1.3276060000000001</v>
      </c>
      <c r="BM80" s="4">
        <v>0.48910000000000003</v>
      </c>
      <c r="BN80" s="4">
        <v>0.54</v>
      </c>
      <c r="BO80" s="4">
        <v>79.53788008837887</v>
      </c>
      <c r="BP80" s="4">
        <v>85.5</v>
      </c>
      <c r="BQ80" s="4">
        <v>2.5895353914505712</v>
      </c>
    </row>
    <row r="81" spans="1:69">
      <c r="A81" s="2">
        <v>1901</v>
      </c>
      <c r="B81" s="4">
        <f>AV81*Currency!$G83</f>
        <v>3.798</v>
      </c>
      <c r="C81" s="4">
        <f>AW81*Currency!$G83</f>
        <v>3.3760000000000003</v>
      </c>
      <c r="D81" s="4">
        <f>AX81*Currency!$G83</f>
        <v>1.9295949999999999</v>
      </c>
      <c r="E81" s="4">
        <f>AY81*Currency!$G83</f>
        <v>5.8824323894418162</v>
      </c>
      <c r="F81" s="4">
        <f>AZ81*Currency!$G83</f>
        <v>16.880000000000003</v>
      </c>
      <c r="G81" s="4">
        <f>BA81*Currency!$G83</f>
        <v>2.532</v>
      </c>
      <c r="H81" s="4">
        <f>BB81*Currency!$G83</f>
        <v>0.97060000000000002</v>
      </c>
      <c r="I81" s="4">
        <f>BC81*Currency!$G83</f>
        <v>2.5800886323051264</v>
      </c>
      <c r="J81" s="4">
        <f>BD81*Currency!$G83</f>
        <v>1.1743321466824381</v>
      </c>
      <c r="K81" s="4">
        <f>BE81*Currency!$G83</f>
        <v>3.3151477999425865</v>
      </c>
      <c r="L81" s="4">
        <f>BF81*Currency!$G83</f>
        <v>2.8485000000000005</v>
      </c>
      <c r="M81" s="4">
        <f>BG81*Currency!$G83</f>
        <v>6.7520000000000007</v>
      </c>
      <c r="N81" s="4">
        <f>BH81*Currency!$G83</f>
        <v>12.238</v>
      </c>
      <c r="O81" s="4">
        <f>BI81*Currency!$G83</f>
        <v>10.128</v>
      </c>
      <c r="P81" s="4">
        <f>BJ81*Currency!$G83</f>
        <v>2.6375000000000002</v>
      </c>
      <c r="Q81" s="4">
        <f>BK81*Currency!$G83</f>
        <v>56.337000000000003</v>
      </c>
      <c r="R81" s="4">
        <f>BL81*Currency!$G83</f>
        <v>14.789201000000002</v>
      </c>
      <c r="S81" s="4">
        <f>BM81*Currency!$G83</f>
        <v>4.9479499999999996</v>
      </c>
      <c r="T81" s="4">
        <f>BN81*Currency!$G83</f>
        <v>5.9080000000000013</v>
      </c>
      <c r="U81" s="4">
        <f>BO81*Currency!$G83</f>
        <v>871.52082101271776</v>
      </c>
      <c r="V81" s="4">
        <f t="shared" si="2"/>
        <v>76.400000000000006</v>
      </c>
      <c r="W81" s="4">
        <f>BQ81*Currency!$G83</f>
        <v>28.261687185137276</v>
      </c>
      <c r="Y81" s="28">
        <f>AV81/Currency!$D83</f>
        <v>1.5003750937734433E-2</v>
      </c>
      <c r="Z81" s="28">
        <f>AW81/Currency!$D83</f>
        <v>1.3336667500208385E-2</v>
      </c>
      <c r="AA81" s="28">
        <f>AX81/Currency!$D83</f>
        <v>7.6227390180878549E-3</v>
      </c>
      <c r="AB81" s="28">
        <f>AY81/Currency!$D83</f>
        <v>2.323816494977542E-2</v>
      </c>
      <c r="AC81" s="28">
        <f>AZ81/Currency!$D83</f>
        <v>6.6683337501041925E-2</v>
      </c>
      <c r="AD81" s="28">
        <f>BA81/Currency!$D83</f>
        <v>1.0002500625156289E-2</v>
      </c>
      <c r="AE81" s="28">
        <f>BB81/Currency!$D83</f>
        <v>3.8342919063099109E-3</v>
      </c>
      <c r="AF81" s="28">
        <f>BC81/Currency!$D83</f>
        <v>1.0192471626220641E-2</v>
      </c>
      <c r="AG81" s="28">
        <f>BD81/Currency!$D83</f>
        <v>4.6391224452338922E-3</v>
      </c>
      <c r="AH81" s="28">
        <f>BE81/Currency!$D83</f>
        <v>1.3096274858377256E-2</v>
      </c>
      <c r="AI81" s="28">
        <f>BF81/Currency!$D83</f>
        <v>1.1252813203300826E-2</v>
      </c>
      <c r="AJ81" s="28">
        <f>BG81/Currency!$D83</f>
        <v>2.667333500041677E-2</v>
      </c>
      <c r="AK81" s="28">
        <f>BH81/Currency!$D83</f>
        <v>4.8345419688255398E-2</v>
      </c>
      <c r="AL81" s="28">
        <f>BI81/Currency!$D83</f>
        <v>4.0010002500625155E-2</v>
      </c>
      <c r="AM81" s="28">
        <f>BJ81/Currency!$D83</f>
        <v>1.0419271484537801E-2</v>
      </c>
      <c r="AN81" s="28">
        <f>BK81/Currency!$D83</f>
        <v>0.22255563890972743</v>
      </c>
      <c r="AO81" s="28">
        <f>BL81/Currency!$D83</f>
        <v>5.8423772609819125E-2</v>
      </c>
      <c r="AP81" s="28">
        <f>BM81/Currency!$D83</f>
        <v>1.9546553304992914E-2</v>
      </c>
      <c r="AQ81" s="28">
        <f>BN81/Currency!$D83</f>
        <v>2.3339168125364677E-2</v>
      </c>
      <c r="AR81" s="28">
        <f>BO81/Currency!$D83</f>
        <v>3.4428860809701547</v>
      </c>
      <c r="AS81" s="27">
        <f t="shared" si="3"/>
        <v>76.400000000000006</v>
      </c>
      <c r="AT81" s="28">
        <f>BQ81/Currency!$D83</f>
        <v>0.11164594934332822</v>
      </c>
      <c r="AV81" s="29">
        <v>0.36</v>
      </c>
      <c r="AW81" s="29">
        <v>0.32</v>
      </c>
      <c r="AX81" s="4">
        <v>0.18289999999999998</v>
      </c>
      <c r="AY81" s="4">
        <v>0.55757652980491146</v>
      </c>
      <c r="AZ81" s="4">
        <v>1.6</v>
      </c>
      <c r="BA81" s="4">
        <v>0.24</v>
      </c>
      <c r="BB81" s="4">
        <v>9.1999999999999998E-2</v>
      </c>
      <c r="BC81" s="4">
        <v>0.24455816419953805</v>
      </c>
      <c r="BD81" s="4">
        <v>0.111311103950942</v>
      </c>
      <c r="BE81" s="4">
        <v>0.31423201895190389</v>
      </c>
      <c r="BF81" s="4">
        <v>0.27</v>
      </c>
      <c r="BG81" s="4">
        <v>0.64</v>
      </c>
      <c r="BH81" s="4">
        <v>1.1599999999999999</v>
      </c>
      <c r="BI81" s="4">
        <v>0.96</v>
      </c>
      <c r="BJ81" s="4">
        <v>0.25</v>
      </c>
      <c r="BK81" s="4">
        <v>5.34</v>
      </c>
      <c r="BL81" s="4">
        <v>1.4018200000000001</v>
      </c>
      <c r="BM81" s="4">
        <v>0.46899999999999997</v>
      </c>
      <c r="BN81" s="4">
        <v>0.56000000000000005</v>
      </c>
      <c r="BO81" s="4">
        <v>82.608608626797889</v>
      </c>
      <c r="BP81" s="4">
        <v>76.400000000000006</v>
      </c>
      <c r="BQ81" s="4">
        <v>2.6788329085438174</v>
      </c>
    </row>
    <row r="82" spans="1:69">
      <c r="A82" s="2">
        <v>1902</v>
      </c>
      <c r="B82" s="4">
        <f>AV82*Currency!$G84</f>
        <v>4.2984</v>
      </c>
      <c r="C82" s="4">
        <f>AW82*Currency!$G84</f>
        <v>3.8207999999999998</v>
      </c>
      <c r="D82" s="4">
        <f>AX82*Currency!$G84</f>
        <v>2.4429240000000001</v>
      </c>
      <c r="E82" s="4">
        <f>AY82*Currency!$G84</f>
        <v>6.9610199999999995</v>
      </c>
      <c r="F82" s="4">
        <f>AZ82*Currency!$G84</f>
        <v>19.103999999999999</v>
      </c>
      <c r="G82" s="4">
        <f>BA82*Currency!$G84</f>
        <v>2.5073999999999996</v>
      </c>
      <c r="H82" s="4">
        <f>BB82*Currency!$G84</f>
        <v>1.1462399999999999</v>
      </c>
      <c r="I82" s="4">
        <f>BC82*Currency!$G84</f>
        <v>3.0469820666530274</v>
      </c>
      <c r="J82" s="4">
        <f>BD82*Currency!$G84</f>
        <v>1.6179794901251709</v>
      </c>
      <c r="K82" s="4">
        <f>BE82*Currency!$G84</f>
        <v>4.4554172387143076</v>
      </c>
      <c r="L82" s="4">
        <f>BF82*Currency!$G84</f>
        <v>3.4625999999999997</v>
      </c>
      <c r="M82" s="4">
        <f>BG82*Currency!$G84</f>
        <v>7.6415999999999995</v>
      </c>
      <c r="N82" s="4">
        <f>BH82*Currency!$G84</f>
        <v>13.850399999999999</v>
      </c>
      <c r="O82" s="4">
        <f>BI82*Currency!$G84</f>
        <v>11.462399999999999</v>
      </c>
      <c r="P82" s="4">
        <f>BJ82*Currency!$G84</f>
        <v>2.9849999999999999</v>
      </c>
      <c r="Q82" s="4">
        <f>BK82*Currency!$G84</f>
        <v>61.849199999999996</v>
      </c>
      <c r="R82" s="4">
        <f>BL82*Currency!$G84</f>
        <v>15.65470116</v>
      </c>
      <c r="S82" s="4">
        <f>BM82*Currency!$G84</f>
        <v>4.5598859999999997</v>
      </c>
      <c r="T82" s="4">
        <f>BN82*Currency!$G84</f>
        <v>6.9251999999999994</v>
      </c>
      <c r="U82" s="4">
        <f>BO82*Currency!$G84</f>
        <v>1024.3903747039672</v>
      </c>
      <c r="V82" s="4">
        <f t="shared" si="2"/>
        <v>79.5</v>
      </c>
      <c r="W82" s="4">
        <f>BQ82*Currency!$G84</f>
        <v>33.50686325957377</v>
      </c>
      <c r="Y82" s="28">
        <f>AV82/Currency!$D84</f>
        <v>1.5013136494432628E-2</v>
      </c>
      <c r="Z82" s="28">
        <f>AW82/Currency!$D84</f>
        <v>1.3345010217273448E-2</v>
      </c>
      <c r="AA82" s="28">
        <f>AX82/Currency!$D84</f>
        <v>8.5324659076692119E-3</v>
      </c>
      <c r="AB82" s="28">
        <f>AY82/Currency!$D84</f>
        <v>2.4312940489595061E-2</v>
      </c>
      <c r="AC82" s="28">
        <f>AZ82/Currency!$D84</f>
        <v>6.672505108636724E-2</v>
      </c>
      <c r="AD82" s="28">
        <f>BA82/Currency!$D84</f>
        <v>8.7576629550856992E-3</v>
      </c>
      <c r="AE82" s="28">
        <f>BB82/Currency!$D84</f>
        <v>4.0035030651820345E-3</v>
      </c>
      <c r="AF82" s="28">
        <f>BC82/Currency!$D84</f>
        <v>1.0642275652045022E-2</v>
      </c>
      <c r="AG82" s="28">
        <f>BD82/Currency!$D84</f>
        <v>5.6511601829614981E-3</v>
      </c>
      <c r="AH82" s="28">
        <f>BE82/Currency!$D84</f>
        <v>1.5561554798172816E-2</v>
      </c>
      <c r="AI82" s="28">
        <f>BF82/Currency!$D84</f>
        <v>1.2093915509404061E-2</v>
      </c>
      <c r="AJ82" s="28">
        <f>BG82/Currency!$D84</f>
        <v>2.6690020434546897E-2</v>
      </c>
      <c r="AK82" s="28">
        <f>BH82/Currency!$D84</f>
        <v>4.8375662037616243E-2</v>
      </c>
      <c r="AL82" s="28">
        <f>BI82/Currency!$D84</f>
        <v>4.003503065182034E-2</v>
      </c>
      <c r="AM82" s="28">
        <f>BJ82/Currency!$D84</f>
        <v>1.0425789232244881E-2</v>
      </c>
      <c r="AN82" s="28">
        <f>BK82/Currency!$D84</f>
        <v>0.21602235289211394</v>
      </c>
      <c r="AO82" s="28">
        <f>BL82/Currency!$D84</f>
        <v>5.4677592893782066E-2</v>
      </c>
      <c r="AP82" s="28">
        <f>BM82/Currency!$D84</f>
        <v>1.592643563117728E-2</v>
      </c>
      <c r="AQ82" s="28">
        <f>BN82/Currency!$D84</f>
        <v>2.4187831018808122E-2</v>
      </c>
      <c r="AR82" s="28">
        <f>BO82/Currency!$D84</f>
        <v>3.5779156241889178</v>
      </c>
      <c r="AS82" s="27">
        <f t="shared" si="3"/>
        <v>79.5</v>
      </c>
      <c r="AT82" s="28">
        <f>BQ82/Currency!$D84</f>
        <v>0.11703031630752624</v>
      </c>
      <c r="AV82" s="29">
        <v>0.36</v>
      </c>
      <c r="AW82" s="29">
        <v>0.32</v>
      </c>
      <c r="AX82" s="4">
        <v>0.2046</v>
      </c>
      <c r="AY82" s="4">
        <v>0.58299999999999996</v>
      </c>
      <c r="AZ82" s="4">
        <v>1.6</v>
      </c>
      <c r="BA82" s="4">
        <v>0.21</v>
      </c>
      <c r="BB82" s="4">
        <v>9.6000000000000002E-2</v>
      </c>
      <c r="BC82" s="4">
        <v>0.25519112786038756</v>
      </c>
      <c r="BD82" s="4">
        <v>0.13550917002723376</v>
      </c>
      <c r="BE82" s="4">
        <v>0.37315052250538594</v>
      </c>
      <c r="BF82" s="4">
        <v>0.28999999999999998</v>
      </c>
      <c r="BG82" s="4">
        <v>0.64</v>
      </c>
      <c r="BH82" s="4">
        <v>1.1599999999999999</v>
      </c>
      <c r="BI82" s="4">
        <v>0.96</v>
      </c>
      <c r="BJ82" s="4">
        <v>0.25</v>
      </c>
      <c r="BK82" s="4">
        <v>5.18</v>
      </c>
      <c r="BL82" s="4">
        <v>1.3111140000000001</v>
      </c>
      <c r="BM82" s="4">
        <v>0.38190000000000002</v>
      </c>
      <c r="BN82" s="4">
        <v>0.57999999999999996</v>
      </c>
      <c r="BO82" s="4">
        <v>85.79483875242606</v>
      </c>
      <c r="BP82" s="4">
        <v>79.5</v>
      </c>
      <c r="BQ82" s="4">
        <v>2.8062699547381715</v>
      </c>
    </row>
    <row r="83" spans="1:69">
      <c r="A83" s="2">
        <v>1903</v>
      </c>
      <c r="B83" s="4">
        <f>AV83*Currency!$G85</f>
        <v>3.8742000000000001</v>
      </c>
      <c r="C83" s="4">
        <f>AW83*Currency!$G85</f>
        <v>3.6394000000000002</v>
      </c>
      <c r="D83" s="4">
        <f>AX83*Currency!$G85</f>
        <v>2.3503479999999999</v>
      </c>
      <c r="E83" s="4">
        <f>AY83*Currency!$G85</f>
        <v>6.7974600000000001</v>
      </c>
      <c r="F83" s="4">
        <f>AZ83*Currency!$G85</f>
        <v>21.132000000000001</v>
      </c>
      <c r="G83" s="4">
        <f>BA83*Currency!$G85</f>
        <v>2.4653999999999998</v>
      </c>
      <c r="H83" s="4">
        <f>BB83*Currency!$G85</f>
        <v>1.15052</v>
      </c>
      <c r="I83" s="4">
        <f>BC83*Currency!$G85</f>
        <v>3.0583593377701361</v>
      </c>
      <c r="J83" s="4">
        <f>BD83*Currency!$G85</f>
        <v>1.7045117744139899</v>
      </c>
      <c r="K83" s="4">
        <f>BE83*Currency!$G85</f>
        <v>3.9196516464013116</v>
      </c>
      <c r="L83" s="4">
        <f>BF83*Currency!$G85</f>
        <v>3.4045999999999998</v>
      </c>
      <c r="M83" s="4">
        <f>BG83*Currency!$G85</f>
        <v>7.5136000000000003</v>
      </c>
      <c r="N83" s="4">
        <f>BH83*Currency!$G85</f>
        <v>12.679200000000002</v>
      </c>
      <c r="O83" s="4">
        <f>BI83*Currency!$G85</f>
        <v>10.683400000000001</v>
      </c>
      <c r="P83" s="4">
        <f>BJ83*Currency!$G85</f>
        <v>2.9350000000000001</v>
      </c>
      <c r="Q83" s="4">
        <f>BK83*Currency!$G85</f>
        <v>59.404399999999995</v>
      </c>
      <c r="R83" s="4">
        <f>BL83*Currency!$G85</f>
        <v>14.327589919999999</v>
      </c>
      <c r="S83" s="4">
        <f>BM83*Currency!$G85</f>
        <v>5.5847180000000005</v>
      </c>
      <c r="T83" s="4">
        <f>BN83*Currency!$G85</f>
        <v>6.5744000000000007</v>
      </c>
      <c r="U83" s="4">
        <f>BO83*Currency!$G85</f>
        <v>1046.043766459783</v>
      </c>
      <c r="V83" s="4">
        <f t="shared" si="2"/>
        <v>87.9</v>
      </c>
      <c r="W83" s="4">
        <f>BQ83*Currency!$G85</f>
        <v>34.815747921528278</v>
      </c>
      <c r="Y83" s="28">
        <f>AV83/Currency!$D85</f>
        <v>1.3768357810413885E-2</v>
      </c>
      <c r="Z83" s="28">
        <f>AW83/Currency!$D85</f>
        <v>1.2933911882510014E-2</v>
      </c>
      <c r="AA83" s="28">
        <f>AX83/Currency!$D85</f>
        <v>8.3528037383177565E-3</v>
      </c>
      <c r="AB83" s="28">
        <f>AY83/Currency!$D85</f>
        <v>2.4157209612817088E-2</v>
      </c>
      <c r="AC83" s="28">
        <f>AZ83/Currency!$D85</f>
        <v>7.5100133511348463E-2</v>
      </c>
      <c r="AD83" s="28">
        <f>BA83/Currency!$D85</f>
        <v>8.7616822429906534E-3</v>
      </c>
      <c r="AE83" s="28">
        <f>BB83/Currency!$D85</f>
        <v>4.0887850467289724E-3</v>
      </c>
      <c r="AF83" s="28">
        <f>BC83/Currency!$D85</f>
        <v>1.0868975704723475E-2</v>
      </c>
      <c r="AG83" s="28">
        <f>BD83/Currency!$D85</f>
        <v>6.0575933101531384E-3</v>
      </c>
      <c r="AH83" s="28">
        <f>BE83/Currency!$D85</f>
        <v>1.392988652104464E-2</v>
      </c>
      <c r="AI83" s="28">
        <f>BF83/Currency!$D85</f>
        <v>1.2099465954606141E-2</v>
      </c>
      <c r="AJ83" s="28">
        <f>BG83/Currency!$D85</f>
        <v>2.67022696929239E-2</v>
      </c>
      <c r="AK83" s="28">
        <f>BH83/Currency!$D85</f>
        <v>4.5060080106809085E-2</v>
      </c>
      <c r="AL83" s="28">
        <f>BI83/Currency!$D85</f>
        <v>3.7967289719626172E-2</v>
      </c>
      <c r="AM83" s="28">
        <f>BJ83/Currency!$D85</f>
        <v>1.0430574098798398E-2</v>
      </c>
      <c r="AN83" s="28">
        <f>BK83/Currency!$D85</f>
        <v>0.21111481975967955</v>
      </c>
      <c r="AO83" s="28">
        <f>BL83/Currency!$D85</f>
        <v>5.0918224299065416E-2</v>
      </c>
      <c r="AP83" s="28">
        <f>BM83/Currency!$D85</f>
        <v>1.9847296395193594E-2</v>
      </c>
      <c r="AQ83" s="28">
        <f>BN83/Currency!$D85</f>
        <v>2.3364485981308414E-2</v>
      </c>
      <c r="AR83" s="28">
        <f>BO83/Currency!$D85</f>
        <v>3.7174913174258712</v>
      </c>
      <c r="AS83" s="27">
        <f t="shared" si="3"/>
        <v>87.9</v>
      </c>
      <c r="AT83" s="28">
        <f>BQ83/Currency!$D85</f>
        <v>0.12373023458282352</v>
      </c>
      <c r="AV83" s="29">
        <v>0.33</v>
      </c>
      <c r="AW83" s="29">
        <v>0.31</v>
      </c>
      <c r="AX83" s="4">
        <v>0.20019999999999999</v>
      </c>
      <c r="AY83" s="4">
        <v>0.57899999999999996</v>
      </c>
      <c r="AZ83" s="4">
        <v>1.8</v>
      </c>
      <c r="BA83" s="4">
        <v>0.21</v>
      </c>
      <c r="BB83" s="4">
        <v>9.8000000000000004E-2</v>
      </c>
      <c r="BC83" s="4">
        <v>0.26050760969081227</v>
      </c>
      <c r="BD83" s="4">
        <v>0.14518839645775042</v>
      </c>
      <c r="BE83" s="4">
        <v>0.33387152013639793</v>
      </c>
      <c r="BF83" s="4">
        <v>0.28999999999999998</v>
      </c>
      <c r="BG83" s="4">
        <v>0.64</v>
      </c>
      <c r="BH83" s="4">
        <v>1.08</v>
      </c>
      <c r="BI83" s="4">
        <v>0.91</v>
      </c>
      <c r="BJ83" s="4">
        <v>0.25</v>
      </c>
      <c r="BK83" s="4">
        <v>5.0599999999999996</v>
      </c>
      <c r="BL83" s="4">
        <v>1.2204079999999999</v>
      </c>
      <c r="BM83" s="4">
        <v>0.47570000000000001</v>
      </c>
      <c r="BN83" s="4">
        <v>0.56000000000000005</v>
      </c>
      <c r="BO83" s="4">
        <v>89.100831896063283</v>
      </c>
      <c r="BP83" s="4">
        <v>87.9</v>
      </c>
      <c r="BQ83" s="4">
        <v>2.9655662624811141</v>
      </c>
    </row>
    <row r="84" spans="1:69">
      <c r="A84" s="2">
        <v>1904</v>
      </c>
      <c r="B84" s="4">
        <f>AV84*Currency!$G86</f>
        <v>4.3776000000000002</v>
      </c>
      <c r="C84" s="4">
        <f>AW84*Currency!$G86</f>
        <v>4.1344000000000003</v>
      </c>
      <c r="D84" s="4">
        <f>AX84*Currency!$G86</f>
        <v>4.1526399999999999</v>
      </c>
      <c r="E84" s="4">
        <f>AY84*Currency!$G86</f>
        <v>7.1014399999999993</v>
      </c>
      <c r="F84" s="4">
        <f>AZ84*Currency!$G86</f>
        <v>31.980799999999999</v>
      </c>
      <c r="G84" s="4">
        <f>BA84*Currency!$G86</f>
        <v>2.5535999999999999</v>
      </c>
      <c r="H84" s="4">
        <f>BB84*Currency!$G86</f>
        <v>1.16736</v>
      </c>
      <c r="I84" s="4">
        <f>BC84*Currency!$G86</f>
        <v>3.7496083053619604</v>
      </c>
      <c r="J84" s="4">
        <f>BD84*Currency!$G86</f>
        <v>2.4128375645992017</v>
      </c>
      <c r="K84" s="4">
        <f>BE84*Currency!$G86</f>
        <v>3.5822450160517048</v>
      </c>
      <c r="L84" s="4">
        <f>BF84*Currency!$G86</f>
        <v>4.6208</v>
      </c>
      <c r="M84" s="4">
        <f>BG84*Currency!$G86</f>
        <v>7.7824</v>
      </c>
      <c r="N84" s="4">
        <f>BH84*Currency!$G86</f>
        <v>14.4704</v>
      </c>
      <c r="O84" s="4">
        <f>BI84*Currency!$G86</f>
        <v>9.9711999999999996</v>
      </c>
      <c r="P84" s="4">
        <f>BJ84*Currency!$G86</f>
        <v>3.04</v>
      </c>
      <c r="Q84" s="4">
        <f>BK84*Currency!$G86</f>
        <v>64.812799999999996</v>
      </c>
      <c r="R84" s="4">
        <f>BL84*Currency!$G86</f>
        <v>14.84016128</v>
      </c>
      <c r="S84" s="4">
        <f>BM84*Currency!$G86</f>
        <v>5.3771520000000006</v>
      </c>
      <c r="T84" s="4">
        <f>BN84*Currency!$G86</f>
        <v>6.3231999999999999</v>
      </c>
      <c r="U84" s="4">
        <f>BO84*Currency!$G86</f>
        <v>1091.5179201511405</v>
      </c>
      <c r="V84" s="4">
        <f t="shared" si="2"/>
        <v>90.8</v>
      </c>
      <c r="W84" s="4">
        <f>BQ84*Currency!$G86</f>
        <v>36.739250837524317</v>
      </c>
      <c r="Y84" s="28">
        <f>AV84/Currency!$D86</f>
        <v>1.5016894005756476E-2</v>
      </c>
      <c r="Z84" s="28">
        <f>AW84/Currency!$D86</f>
        <v>1.4182622116547784E-2</v>
      </c>
      <c r="AA84" s="28">
        <f>AX84/Currency!$D86</f>
        <v>1.4245192508238434E-2</v>
      </c>
      <c r="AB84" s="28">
        <f>AY84/Currency!$D86</f>
        <v>2.4360739164893837E-2</v>
      </c>
      <c r="AC84" s="28">
        <f>AZ84/Currency!$D86</f>
        <v>0.10970675343094315</v>
      </c>
      <c r="AD84" s="28">
        <f>BA84/Currency!$D86</f>
        <v>8.759854836691278E-3</v>
      </c>
      <c r="AE84" s="28">
        <f>BB84/Currency!$D86</f>
        <v>4.0045050682017275E-3</v>
      </c>
      <c r="AF84" s="28">
        <f>BC84/Currency!$D86</f>
        <v>1.2862634887775202E-2</v>
      </c>
      <c r="AG84" s="28">
        <f>BD84/Currency!$D86</f>
        <v>8.276984183272525E-3</v>
      </c>
      <c r="AH84" s="28">
        <f>BE84/Currency!$D86</f>
        <v>1.2288512817228129E-2</v>
      </c>
      <c r="AI84" s="28">
        <f>BF84/Currency!$D86</f>
        <v>1.5851165894965168E-2</v>
      </c>
      <c r="AJ84" s="28">
        <f>BG84/Currency!$D86</f>
        <v>2.6696700454678181E-2</v>
      </c>
      <c r="AK84" s="28">
        <f>BH84/Currency!$D86</f>
        <v>4.9639177407917241E-2</v>
      </c>
      <c r="AL84" s="28">
        <f>BI84/Currency!$D86</f>
        <v>3.4205147457556415E-2</v>
      </c>
      <c r="AM84" s="28">
        <f>BJ84/Currency!$D86</f>
        <v>1.0428398615108664E-2</v>
      </c>
      <c r="AN84" s="28">
        <f>BK84/Currency!$D86</f>
        <v>0.22233345847411673</v>
      </c>
      <c r="AO84" s="28">
        <f>BL84/Currency!$D86</f>
        <v>5.0907604388270133E-2</v>
      </c>
      <c r="AP84" s="28">
        <f>BM84/Currency!$D86</f>
        <v>1.8445751470404208E-2</v>
      </c>
      <c r="AQ84" s="28">
        <f>BN84/Currency!$D86</f>
        <v>2.1691069119426021E-2</v>
      </c>
      <c r="AR84" s="28">
        <f>BO84/Currency!$D86</f>
        <v>3.744336831207383</v>
      </c>
      <c r="AS84" s="27">
        <f t="shared" si="3"/>
        <v>90.8</v>
      </c>
      <c r="AT84" s="28">
        <f>BQ84/Currency!$D86</f>
        <v>0.12603011597176592</v>
      </c>
      <c r="AV84" s="29">
        <v>0.36</v>
      </c>
      <c r="AW84" s="29">
        <v>0.34</v>
      </c>
      <c r="AX84" s="4">
        <v>0.34149999999999997</v>
      </c>
      <c r="AY84" s="4">
        <v>0.58399999999999996</v>
      </c>
      <c r="AZ84" s="4">
        <v>2.63</v>
      </c>
      <c r="BA84" s="4">
        <v>0.21</v>
      </c>
      <c r="BB84" s="4">
        <v>9.6000000000000002E-2</v>
      </c>
      <c r="BC84" s="4">
        <v>0.30835594616463491</v>
      </c>
      <c r="BD84" s="4">
        <v>0.19842414182559223</v>
      </c>
      <c r="BE84" s="4">
        <v>0.29459251776740991</v>
      </c>
      <c r="BF84" s="4">
        <v>0.38</v>
      </c>
      <c r="BG84" s="4">
        <v>0.64</v>
      </c>
      <c r="BH84" s="4">
        <v>1.19</v>
      </c>
      <c r="BI84" s="4">
        <v>0.82</v>
      </c>
      <c r="BJ84" s="4">
        <v>0.25</v>
      </c>
      <c r="BK84" s="4">
        <v>5.33</v>
      </c>
      <c r="BL84" s="4">
        <v>1.2204079999999999</v>
      </c>
      <c r="BM84" s="4">
        <v>0.44220000000000004</v>
      </c>
      <c r="BN84" s="4">
        <v>0.52</v>
      </c>
      <c r="BO84" s="4">
        <v>89.762986854534589</v>
      </c>
      <c r="BP84" s="4">
        <v>90.8</v>
      </c>
      <c r="BQ84" s="4">
        <v>3.0213199701911444</v>
      </c>
    </row>
    <row r="85" spans="1:69">
      <c r="A85" s="2">
        <v>1905</v>
      </c>
      <c r="B85" s="4">
        <f>AV85*Currency!$G87</f>
        <v>3.605</v>
      </c>
      <c r="C85" s="4">
        <f>AW85*Currency!$G87</f>
        <v>3.2960000000000003</v>
      </c>
      <c r="D85" s="4">
        <f>AX85*Currency!$G87</f>
        <v>1.847305</v>
      </c>
      <c r="E85" s="4">
        <f>AY85*Currency!$G87</f>
        <v>5.7473999999999998</v>
      </c>
      <c r="F85" s="4">
        <f>AZ85*Currency!$G87</f>
        <v>31.106000000000002</v>
      </c>
      <c r="G85" s="4">
        <f>BA85*Currency!$G87</f>
        <v>2.1630000000000003</v>
      </c>
      <c r="H85" s="4">
        <f>BB85*Currency!$G87</f>
        <v>1.2669000000000001</v>
      </c>
      <c r="I85" s="4">
        <f>BC85*Currency!$G87</f>
        <v>3.1760662454957398</v>
      </c>
      <c r="J85" s="4">
        <f>BD85*Currency!$G87</f>
        <v>1.7945285802177955</v>
      </c>
      <c r="K85" s="4">
        <f>BE85*Currency!$G87</f>
        <v>3.2365897952046101</v>
      </c>
      <c r="L85" s="4">
        <f>BF85*Currency!$G87</f>
        <v>3.5020000000000007</v>
      </c>
      <c r="M85" s="4">
        <f>BG85*Currency!$G87</f>
        <v>6.5920000000000005</v>
      </c>
      <c r="N85" s="4">
        <f>BH85*Currency!$G87</f>
        <v>13.905000000000001</v>
      </c>
      <c r="O85" s="4">
        <f>BI85*Currency!$G87</f>
        <v>8.7550000000000008</v>
      </c>
      <c r="P85" s="4">
        <f>BJ85*Currency!$G87</f>
        <v>2.5750000000000002</v>
      </c>
      <c r="Q85" s="4">
        <f>BK85*Currency!$G87</f>
        <v>56.44400000000001</v>
      </c>
      <c r="R85" s="4">
        <f>BL85*Currency!$G87</f>
        <v>12.570202399999999</v>
      </c>
      <c r="S85" s="4">
        <f>BM85*Currency!$G87</f>
        <v>4.4166400000000001</v>
      </c>
      <c r="T85" s="4">
        <f>BN85*Currency!$G87</f>
        <v>5.3560000000000008</v>
      </c>
      <c r="U85" s="4">
        <f>BO85*Currency!$G87</f>
        <v>974.69634593159105</v>
      </c>
      <c r="V85" s="4">
        <f t="shared" si="2"/>
        <v>85.2</v>
      </c>
      <c r="W85" s="4">
        <f>BQ85*Currency!$G87</f>
        <v>31.212571637921418</v>
      </c>
      <c r="Y85" s="28">
        <f>AV85/Currency!$D87</f>
        <v>1.4577866633345827E-2</v>
      </c>
      <c r="Z85" s="28">
        <f>AW85/Currency!$D87</f>
        <v>1.3328335207630472E-2</v>
      </c>
      <c r="AA85" s="28">
        <f>AX85/Currency!$D87</f>
        <v>7.4701153734016406E-3</v>
      </c>
      <c r="AB85" s="28">
        <f>AY85/Currency!$D87</f>
        <v>2.3241284518305632E-2</v>
      </c>
      <c r="AC85" s="28">
        <f>AZ85/Currency!$D87</f>
        <v>0.12578616352201258</v>
      </c>
      <c r="AD85" s="28">
        <f>BA85/Currency!$D87</f>
        <v>8.7467199800074971E-3</v>
      </c>
      <c r="AE85" s="28">
        <f>BB85/Currency!$D87</f>
        <v>5.1230788454329629E-3</v>
      </c>
      <c r="AF85" s="28">
        <f>BC85/Currency!$D87</f>
        <v>1.2843348167963469E-2</v>
      </c>
      <c r="AG85" s="28">
        <f>BD85/Currency!$D87</f>
        <v>7.2566985609271734E-3</v>
      </c>
      <c r="AH85" s="28">
        <f>BE85/Currency!$D87</f>
        <v>1.3088092754879582E-2</v>
      </c>
      <c r="AI85" s="28">
        <f>BF85/Currency!$D87</f>
        <v>1.4161356158107378E-2</v>
      </c>
      <c r="AJ85" s="28">
        <f>BG85/Currency!$D87</f>
        <v>2.6656670415260944E-2</v>
      </c>
      <c r="AK85" s="28">
        <f>BH85/Currency!$D87</f>
        <v>5.6228914157191057E-2</v>
      </c>
      <c r="AL85" s="28">
        <f>BI85/Currency!$D87</f>
        <v>3.5403390395268443E-2</v>
      </c>
      <c r="AM85" s="28">
        <f>BJ85/Currency!$D87</f>
        <v>1.0412761880961305E-2</v>
      </c>
      <c r="AN85" s="28">
        <f>BK85/Currency!$D87</f>
        <v>0.22824774043067184</v>
      </c>
      <c r="AO85" s="28">
        <f>BL85/Currency!$D87</f>
        <v>5.0831271606480898E-2</v>
      </c>
      <c r="AP85" s="28">
        <f>BM85/Currency!$D87</f>
        <v>1.7859969178224834E-2</v>
      </c>
      <c r="AQ85" s="28">
        <f>BN85/Currency!$D87</f>
        <v>2.1658544712399516E-2</v>
      </c>
      <c r="AR85" s="28">
        <f>BO85/Currency!$D87</f>
        <v>3.9414683325936877</v>
      </c>
      <c r="AS85" s="27">
        <f t="shared" si="3"/>
        <v>85.2</v>
      </c>
      <c r="AT85" s="28">
        <f>BQ85/Currency!$D87</f>
        <v>0.12621711695461052</v>
      </c>
      <c r="AV85" s="29">
        <v>0.35</v>
      </c>
      <c r="AW85" s="29">
        <v>0.32</v>
      </c>
      <c r="AX85" s="4">
        <v>0.17934999999999998</v>
      </c>
      <c r="AY85" s="4">
        <v>0.55799999999999994</v>
      </c>
      <c r="AZ85" s="4">
        <v>3.02</v>
      </c>
      <c r="BA85" s="4">
        <v>0.21</v>
      </c>
      <c r="BB85" s="4">
        <v>0.12300000000000001</v>
      </c>
      <c r="BC85" s="4">
        <v>0.30835594616463491</v>
      </c>
      <c r="BD85" s="4">
        <v>0.17422607574930052</v>
      </c>
      <c r="BE85" s="4">
        <v>0.31423201895190389</v>
      </c>
      <c r="BF85" s="4">
        <v>0.34</v>
      </c>
      <c r="BG85" s="4">
        <v>0.64</v>
      </c>
      <c r="BH85" s="4">
        <v>1.35</v>
      </c>
      <c r="BI85" s="4">
        <v>0.85</v>
      </c>
      <c r="BJ85" s="4">
        <v>0.25</v>
      </c>
      <c r="BK85" s="4">
        <v>5.48</v>
      </c>
      <c r="BL85" s="4">
        <v>1.2204079999999999</v>
      </c>
      <c r="BM85" s="4">
        <v>0.42880000000000001</v>
      </c>
      <c r="BN85" s="4">
        <v>0.52</v>
      </c>
      <c r="BO85" s="4">
        <v>94.630713197241846</v>
      </c>
      <c r="BP85" s="4">
        <v>85.2</v>
      </c>
      <c r="BQ85" s="4">
        <v>3.0303467609632442</v>
      </c>
    </row>
    <row r="86" spans="1:69">
      <c r="A86" s="2">
        <v>1906</v>
      </c>
      <c r="B86" s="4">
        <f>AV86*Currency!$G88</f>
        <v>2.9760000000000004</v>
      </c>
      <c r="C86" s="4">
        <f>AW86*Currency!$G88</f>
        <v>2.9760000000000004</v>
      </c>
      <c r="D86" s="4">
        <f>AX86*Currency!$G88</f>
        <v>1.7251500000000002</v>
      </c>
      <c r="E86" s="4">
        <f>AY86*Currency!$G88</f>
        <v>4.6128</v>
      </c>
      <c r="F86" s="4">
        <f>AZ86*Currency!$G88</f>
        <v>25.947000000000003</v>
      </c>
      <c r="G86" s="4">
        <f>BA86*Currency!$G88</f>
        <v>2.0460000000000003</v>
      </c>
      <c r="H86" s="4">
        <f>BB86*Currency!$G88</f>
        <v>1.1067000000000002</v>
      </c>
      <c r="I86" s="4">
        <f>BC86*Currency!$G88</f>
        <v>2.9665968613770048</v>
      </c>
      <c r="J86" s="4">
        <f>BD86*Currency!$G88</f>
        <v>1.5302856986646898</v>
      </c>
      <c r="K86" s="4">
        <f>BE86*Currency!$G88</f>
        <v>3.1050051372685008</v>
      </c>
      <c r="L86" s="4">
        <f>BF86*Currency!$G88</f>
        <v>2.9760000000000004</v>
      </c>
      <c r="M86" s="4">
        <f>BG86*Currency!$G88</f>
        <v>5.9520000000000008</v>
      </c>
      <c r="N86" s="4">
        <f>BH86*Currency!$G88</f>
        <v>13.02</v>
      </c>
      <c r="O86" s="4">
        <f>BI86*Currency!$G88</f>
        <v>7.3470000000000013</v>
      </c>
      <c r="P86" s="4">
        <f>BJ86*Currency!$G88</f>
        <v>2.3250000000000002</v>
      </c>
      <c r="Q86" s="4">
        <f>BK86*Currency!$G88</f>
        <v>52.173000000000009</v>
      </c>
      <c r="R86" s="4">
        <f>BL86*Currency!$G88</f>
        <v>12.346735800000001</v>
      </c>
      <c r="S86" s="4">
        <f>BM86*Currency!$G88</f>
        <v>4.4863200000000001</v>
      </c>
      <c r="T86" s="4">
        <f>BN86*Currency!$G88</f>
        <v>5.1150000000000011</v>
      </c>
      <c r="U86" s="4">
        <f>BO86*Currency!$G88</f>
        <v>902.67030994797904</v>
      </c>
      <c r="V86" s="4">
        <f t="shared" si="2"/>
        <v>92.2</v>
      </c>
      <c r="W86" s="4">
        <f>BQ86*Currency!$G88</f>
        <v>28.226668546818459</v>
      </c>
      <c r="Y86" s="28">
        <f>AV86/Currency!$D88</f>
        <v>1.3301741696803426E-2</v>
      </c>
      <c r="Z86" s="28">
        <f>AW86/Currency!$D88</f>
        <v>1.3301741696803426E-2</v>
      </c>
      <c r="AA86" s="28">
        <f>AX86/Currency!$D88</f>
        <v>7.7108533898657362E-3</v>
      </c>
      <c r="AB86" s="28">
        <f>AY86/Currency!$D88</f>
        <v>2.0617699630045311E-2</v>
      </c>
      <c r="AC86" s="28">
        <f>AZ86/Currency!$D88</f>
        <v>0.11597456041900488</v>
      </c>
      <c r="AD86" s="28">
        <f>BA86/Currency!$D88</f>
        <v>9.1449474165523556E-3</v>
      </c>
      <c r="AE86" s="28">
        <f>BB86/Currency!$D88</f>
        <v>4.9465851934987742E-3</v>
      </c>
      <c r="AF86" s="28">
        <f>BC86/Currency!$D88</f>
        <v>1.325971275826098E-2</v>
      </c>
      <c r="AG86" s="28">
        <f>BD86/Currency!$D88</f>
        <v>6.8398740208165535E-3</v>
      </c>
      <c r="AH86" s="28">
        <f>BE86/Currency!$D88</f>
        <v>1.3878352252417091E-2</v>
      </c>
      <c r="AI86" s="28">
        <f>BF86/Currency!$D88</f>
        <v>1.3301741696803426E-2</v>
      </c>
      <c r="AJ86" s="28">
        <f>BG86/Currency!$D88</f>
        <v>2.6603483393606853E-2</v>
      </c>
      <c r="AK86" s="28">
        <f>BH86/Currency!$D88</f>
        <v>5.8195119923514983E-2</v>
      </c>
      <c r="AL86" s="28">
        <f>BI86/Currency!$D88</f>
        <v>3.2838674813983462E-2</v>
      </c>
      <c r="AM86" s="28">
        <f>BJ86/Currency!$D88</f>
        <v>1.0391985700627677E-2</v>
      </c>
      <c r="AN86" s="28">
        <f>BK86/Currency!$D88</f>
        <v>0.23319615912208508</v>
      </c>
      <c r="AO86" s="28">
        <f>BL86/Currency!$D88</f>
        <v>5.5185850272270034E-2</v>
      </c>
      <c r="AP86" s="28">
        <f>BM86/Currency!$D88</f>
        <v>2.0052375607931164E-2</v>
      </c>
      <c r="AQ86" s="28">
        <f>BN86/Currency!$D88</f>
        <v>2.2862368541380889E-2</v>
      </c>
      <c r="AR86" s="28">
        <f>BO86/Currency!$D88</f>
        <v>4.0346395498324945</v>
      </c>
      <c r="AS86" s="27">
        <f t="shared" si="3"/>
        <v>92.2</v>
      </c>
      <c r="AT86" s="28">
        <f>BQ86/Currency!$D88</f>
        <v>0.12616392942576102</v>
      </c>
      <c r="AV86" s="29">
        <v>0.32</v>
      </c>
      <c r="AW86" s="29">
        <v>0.32</v>
      </c>
      <c r="AX86" s="4">
        <v>0.1855</v>
      </c>
      <c r="AY86" s="4">
        <v>0.496</v>
      </c>
      <c r="AZ86" s="4">
        <v>2.79</v>
      </c>
      <c r="BA86" s="4">
        <v>0.22</v>
      </c>
      <c r="BB86" s="4">
        <v>0.11900000000000001</v>
      </c>
      <c r="BC86" s="4">
        <v>0.31898890982548439</v>
      </c>
      <c r="BD86" s="4">
        <v>0.16454684931878383</v>
      </c>
      <c r="BE86" s="4">
        <v>0.33387152013639793</v>
      </c>
      <c r="BF86" s="4">
        <v>0.32</v>
      </c>
      <c r="BG86" s="4">
        <v>0.64</v>
      </c>
      <c r="BH86" s="4">
        <v>1.4</v>
      </c>
      <c r="BI86" s="4">
        <v>0.79</v>
      </c>
      <c r="BJ86" s="4">
        <v>0.25</v>
      </c>
      <c r="BK86" s="4">
        <v>5.61</v>
      </c>
      <c r="BL86" s="4">
        <v>1.3276060000000001</v>
      </c>
      <c r="BM86" s="4">
        <v>0.4824</v>
      </c>
      <c r="BN86" s="4">
        <v>0.55000000000000004</v>
      </c>
      <c r="BO86" s="4">
        <v>97.061323650320318</v>
      </c>
      <c r="BP86" s="4">
        <v>92.2</v>
      </c>
      <c r="BQ86" s="4">
        <v>3.0351256501955328</v>
      </c>
    </row>
    <row r="87" spans="1:69">
      <c r="A87" s="2">
        <v>1907</v>
      </c>
      <c r="B87" s="4">
        <f>AV87*Currency!$G89</f>
        <v>3.4236</v>
      </c>
      <c r="C87" s="4">
        <f>AW87*Currency!$G89</f>
        <v>3.3284999999999996</v>
      </c>
      <c r="D87" s="4">
        <f>AX87*Currency!$G89</f>
        <v>1.5016289999999999</v>
      </c>
      <c r="E87" s="4">
        <f>AY87*Currency!$G89</f>
        <v>4.7740200000000002</v>
      </c>
      <c r="F87" s="4">
        <f>AZ87*Currency!$G89</f>
        <v>26.627999999999997</v>
      </c>
      <c r="G87" s="4">
        <f>BA87*Currency!$G89</f>
        <v>2.1873</v>
      </c>
      <c r="H87" s="4">
        <f>BB87*Currency!$G89</f>
        <v>1.0841400000000001</v>
      </c>
      <c r="I87" s="4">
        <f>BC87*Currency!$G89</f>
        <v>2.6291065947816428</v>
      </c>
      <c r="J87" s="4">
        <f>BD87*Currency!$G89</f>
        <v>1.6108652586987409</v>
      </c>
      <c r="K87" s="4">
        <f>BE87*Currency!$G89</f>
        <v>3.5486614690262201</v>
      </c>
      <c r="L87" s="4">
        <f>BF87*Currency!$G89</f>
        <v>3.8990999999999998</v>
      </c>
      <c r="M87" s="4">
        <f>BG87*Currency!$G89</f>
        <v>6.0864000000000003</v>
      </c>
      <c r="N87" s="4">
        <f>BH87*Currency!$G89</f>
        <v>13.599299999999999</v>
      </c>
      <c r="O87" s="4">
        <f>BI87*Currency!$G89</f>
        <v>7.5129000000000001</v>
      </c>
      <c r="P87" s="4">
        <f>BJ87*Currency!$G89</f>
        <v>2.3774999999999999</v>
      </c>
      <c r="Q87" s="4">
        <f>BK87*Currency!$G89</f>
        <v>57.345300000000002</v>
      </c>
      <c r="R87" s="4">
        <f>BL87*Currency!$G89</f>
        <v>14.554805589823717</v>
      </c>
      <c r="S87" s="4">
        <f>BM87*Currency!$G89</f>
        <v>5.2885110000000006</v>
      </c>
      <c r="T87" s="4">
        <f>BN87*Currency!$G89</f>
        <v>5.5157999999999996</v>
      </c>
      <c r="U87" s="4">
        <f>BO87*Currency!$G89</f>
        <v>961.80988513087459</v>
      </c>
      <c r="V87" s="4">
        <f t="shared" si="2"/>
        <v>103.9</v>
      </c>
      <c r="W87" s="4">
        <f>BQ87*Currency!$G89</f>
        <v>29.682095192142622</v>
      </c>
      <c r="Y87" s="28">
        <f>AV87/Currency!$D89</f>
        <v>1.4926610830085412E-2</v>
      </c>
      <c r="Z87" s="28">
        <f>AW87/Currency!$D89</f>
        <v>1.4511982751471928E-2</v>
      </c>
      <c r="AA87" s="28">
        <f>AX87/Currency!$D89</f>
        <v>6.5469773613069061E-3</v>
      </c>
      <c r="AB87" s="28">
        <f>AY87/Currency!$D89</f>
        <v>2.0814329546396879E-2</v>
      </c>
      <c r="AC87" s="28">
        <f>AZ87/Currency!$D89</f>
        <v>0.11609586201177542</v>
      </c>
      <c r="AD87" s="28">
        <f>BA87/Currency!$D89</f>
        <v>9.536445808110125E-3</v>
      </c>
      <c r="AE87" s="28">
        <f>BB87/Currency!$D89</f>
        <v>4.7267600961937136E-3</v>
      </c>
      <c r="AF87" s="28">
        <f>BC87/Currency!$D89</f>
        <v>1.1462685760929037E-2</v>
      </c>
      <c r="AG87" s="28">
        <f>BD87/Currency!$D89</f>
        <v>7.0232383503624736E-3</v>
      </c>
      <c r="AH87" s="28">
        <f>BE87/Currency!$D89</f>
        <v>1.5471868418002566E-2</v>
      </c>
      <c r="AI87" s="28">
        <f>BF87/Currency!$D89</f>
        <v>1.699975122315283E-2</v>
      </c>
      <c r="AJ87" s="28">
        <f>BG87/Currency!$D89</f>
        <v>2.6536197031262955E-2</v>
      </c>
      <c r="AK87" s="28">
        <f>BH87/Currency!$D89</f>
        <v>5.9291815241728163E-2</v>
      </c>
      <c r="AL87" s="28">
        <f>BI87/Currency!$D89</f>
        <v>3.2755618210465208E-2</v>
      </c>
      <c r="AM87" s="28">
        <f>BJ87/Currency!$D89</f>
        <v>1.0365701965337091E-2</v>
      </c>
      <c r="AN87" s="28">
        <f>BK87/Currency!$D89</f>
        <v>0.25002073140393066</v>
      </c>
      <c r="AO87" s="28">
        <f>BL87/Currency!$D89</f>
        <v>6.3457740024199794E-2</v>
      </c>
      <c r="AP87" s="28">
        <f>BM87/Currency!$D89</f>
        <v>2.3057467451695828E-2</v>
      </c>
      <c r="AQ87" s="28">
        <f>BN87/Currency!$D89</f>
        <v>2.4048428559582051E-2</v>
      </c>
      <c r="AR87" s="28">
        <f>BO87/Currency!$D89</f>
        <v>4.193410984892429</v>
      </c>
      <c r="AS87" s="27">
        <f t="shared" si="3"/>
        <v>103.9</v>
      </c>
      <c r="AT87" s="28">
        <f>BQ87/Currency!$D89</f>
        <v>0.12941146265763004</v>
      </c>
      <c r="AV87" s="29">
        <v>0.36</v>
      </c>
      <c r="AW87" s="29">
        <v>0.35</v>
      </c>
      <c r="AX87" s="4">
        <v>0.15789999999999998</v>
      </c>
      <c r="AY87" s="4">
        <v>0.502</v>
      </c>
      <c r="AZ87" s="4">
        <v>2.8</v>
      </c>
      <c r="BA87" s="4">
        <v>0.23</v>
      </c>
      <c r="BB87" s="4">
        <v>0.114</v>
      </c>
      <c r="BC87" s="4">
        <v>0.27645705518208652</v>
      </c>
      <c r="BD87" s="4">
        <v>0.16938646253404216</v>
      </c>
      <c r="BE87" s="4">
        <v>0.37315052250538594</v>
      </c>
      <c r="BF87" s="4">
        <v>0.41</v>
      </c>
      <c r="BG87" s="4">
        <v>0.64</v>
      </c>
      <c r="BH87" s="4">
        <v>1.43</v>
      </c>
      <c r="BI87" s="4">
        <v>0.79</v>
      </c>
      <c r="BJ87" s="4">
        <v>0.25</v>
      </c>
      <c r="BK87" s="4">
        <v>6.03</v>
      </c>
      <c r="BL87" s="4">
        <v>1.5304737739036507</v>
      </c>
      <c r="BM87" s="4">
        <v>0.55610000000000004</v>
      </c>
      <c r="BN87" s="4">
        <v>0.57999999999999996</v>
      </c>
      <c r="BO87" s="4">
        <v>101.13668613363561</v>
      </c>
      <c r="BP87" s="4">
        <v>103.9</v>
      </c>
      <c r="BQ87" s="4">
        <v>3.1211456563767217</v>
      </c>
    </row>
    <row r="88" spans="1:69">
      <c r="A88" s="2">
        <v>1908</v>
      </c>
      <c r="B88" s="4">
        <f>AV88*Currency!$G90</f>
        <v>4.6079999999999997</v>
      </c>
      <c r="C88" s="4">
        <f>AW88*Currency!$G90</f>
        <v>4.1471999999999998</v>
      </c>
      <c r="D88" s="4">
        <f>AX88*Currency!$G90</f>
        <v>2.7843840000000002</v>
      </c>
      <c r="E88" s="4">
        <f>AY88*Currency!$G90</f>
        <v>5.6908799999999999</v>
      </c>
      <c r="F88" s="4">
        <f>AZ88*Currency!$G90</f>
        <v>33.638399999999997</v>
      </c>
      <c r="G88" s="4">
        <f>BA88*Currency!$G90</f>
        <v>2.9952000000000001</v>
      </c>
      <c r="H88" s="4">
        <f>BB88*Currency!$G90</f>
        <v>1.3708800000000001</v>
      </c>
      <c r="I88" s="4">
        <f>BC88*Currency!$G90</f>
        <v>3.6747522411895801</v>
      </c>
      <c r="J88" s="4">
        <f>BD88*Currency!$G90</f>
        <v>1.9513320483921657</v>
      </c>
      <c r="K88" s="4">
        <f>BE88*Currency!$G90</f>
        <v>3.8461999119713042</v>
      </c>
      <c r="L88" s="4">
        <f>BF88*Currency!$G90</f>
        <v>4.2623999999999995</v>
      </c>
      <c r="M88" s="4">
        <f>BG88*Currency!$G90</f>
        <v>7.3727999999999998</v>
      </c>
      <c r="N88" s="4">
        <f>BH88*Currency!$G90</f>
        <v>15.3216</v>
      </c>
      <c r="O88" s="4">
        <f>BI88*Currency!$G90</f>
        <v>9.3312000000000008</v>
      </c>
      <c r="P88" s="4">
        <f>BJ88*Currency!$G90</f>
        <v>2.88</v>
      </c>
      <c r="Q88" s="4">
        <f>BK88*Currency!$G90</f>
        <v>70.271999999999991</v>
      </c>
      <c r="R88" s="4">
        <f>BL88*Currency!$G90</f>
        <v>19.093777919999997</v>
      </c>
      <c r="S88" s="4">
        <f>BM88*Currency!$G90</f>
        <v>5.4028799999999997</v>
      </c>
      <c r="T88" s="4">
        <f>BN88*Currency!$G90</f>
        <v>6.9119999999999999</v>
      </c>
      <c r="U88" s="4">
        <f>BO88*Currency!$G90</f>
        <v>1183.1438149862338</v>
      </c>
      <c r="V88" s="4">
        <f t="shared" si="2"/>
        <v>91</v>
      </c>
      <c r="W88" s="4">
        <f>BQ88*Currency!$G90</f>
        <v>37.399204820749482</v>
      </c>
      <c r="Y88" s="28">
        <f>AV88/Currency!$D90</f>
        <v>1.6662501041406316E-2</v>
      </c>
      <c r="Z88" s="28">
        <f>AW88/Currency!$D90</f>
        <v>1.4996250937265683E-2</v>
      </c>
      <c r="AA88" s="28">
        <f>AX88/Currency!$D90</f>
        <v>1.0068316254269767E-2</v>
      </c>
      <c r="AB88" s="28">
        <f>AY88/Currency!$D90</f>
        <v>2.0578188786136799E-2</v>
      </c>
      <c r="AC88" s="28">
        <f>AZ88/Currency!$D90</f>
        <v>0.1216362576022661</v>
      </c>
      <c r="AD88" s="28">
        <f>BA88/Currency!$D90</f>
        <v>1.0830625676914105E-2</v>
      </c>
      <c r="AE88" s="28">
        <f>BB88/Currency!$D90</f>
        <v>4.957094059818379E-3</v>
      </c>
      <c r="AF88" s="28">
        <f>BC88/Currency!$D90</f>
        <v>1.3287882605410497E-2</v>
      </c>
      <c r="AG88" s="28">
        <f>BD88/Currency!$D90</f>
        <v>7.0560052709340232E-3</v>
      </c>
      <c r="AH88" s="28">
        <f>BE88/Currency!$D90</f>
        <v>1.3907836379921599E-2</v>
      </c>
      <c r="AI88" s="28">
        <f>BF88/Currency!$D90</f>
        <v>1.5412813463300841E-2</v>
      </c>
      <c r="AJ88" s="28">
        <f>BG88/Currency!$D90</f>
        <v>2.6660001666250103E-2</v>
      </c>
      <c r="AK88" s="28">
        <f>BH88/Currency!$D90</f>
        <v>5.5402815962676003E-2</v>
      </c>
      <c r="AL88" s="28">
        <f>BI88/Currency!$D90</f>
        <v>3.3741564608847793E-2</v>
      </c>
      <c r="AM88" s="28">
        <f>BJ88/Currency!$D90</f>
        <v>1.0414063150878948E-2</v>
      </c>
      <c r="AN88" s="28">
        <f>BK88/Currency!$D90</f>
        <v>0.25410314088144631</v>
      </c>
      <c r="AO88" s="28">
        <f>BL88/Currency!$D90</f>
        <v>6.9042989252686815E-2</v>
      </c>
      <c r="AP88" s="28">
        <f>BM88/Currency!$D90</f>
        <v>1.9536782471048904E-2</v>
      </c>
      <c r="AQ88" s="28">
        <f>BN88/Currency!$D90</f>
        <v>2.4993751562109472E-2</v>
      </c>
      <c r="AR88" s="28">
        <f>BO88/Currency!$D90</f>
        <v>4.2782411131383595</v>
      </c>
      <c r="AS88" s="27">
        <f t="shared" si="3"/>
        <v>91</v>
      </c>
      <c r="AT88" s="28">
        <f>BQ88/Currency!$D90</f>
        <v>0.13523530583192411</v>
      </c>
      <c r="AV88" s="29">
        <v>0.4</v>
      </c>
      <c r="AW88" s="29">
        <v>0.36</v>
      </c>
      <c r="AX88" s="4">
        <v>0.24170000000000003</v>
      </c>
      <c r="AY88" s="4">
        <v>0.49399999999999999</v>
      </c>
      <c r="AZ88" s="4">
        <v>2.92</v>
      </c>
      <c r="BA88" s="4">
        <v>0.26</v>
      </c>
      <c r="BB88" s="4">
        <v>0.11900000000000001</v>
      </c>
      <c r="BC88" s="4">
        <v>0.31898890982548439</v>
      </c>
      <c r="BD88" s="4">
        <v>0.16938646253404216</v>
      </c>
      <c r="BE88" s="4">
        <v>0.33387152013639793</v>
      </c>
      <c r="BF88" s="4">
        <v>0.37</v>
      </c>
      <c r="BG88" s="4">
        <v>0.64</v>
      </c>
      <c r="BH88" s="4">
        <v>1.33</v>
      </c>
      <c r="BI88" s="4">
        <v>0.81</v>
      </c>
      <c r="BJ88" s="4">
        <v>0.25</v>
      </c>
      <c r="BK88" s="4">
        <v>6.1</v>
      </c>
      <c r="BL88" s="4">
        <v>1.6574459999999998</v>
      </c>
      <c r="BM88" s="4">
        <v>0.46899999999999997</v>
      </c>
      <c r="BN88" s="4">
        <v>0.6</v>
      </c>
      <c r="BO88" s="4">
        <v>102.70345616199947</v>
      </c>
      <c r="BP88" s="4">
        <v>91</v>
      </c>
      <c r="BQ88" s="4">
        <v>3.2464587518011703</v>
      </c>
    </row>
    <row r="89" spans="1:69">
      <c r="A89" s="2">
        <v>1909</v>
      </c>
      <c r="B89" s="4">
        <f>AV89*Currency!$G91</f>
        <v>5.9387999999999996</v>
      </c>
      <c r="C89" s="4">
        <f>AW89*Currency!$G91</f>
        <v>5.4539999999999997</v>
      </c>
      <c r="D89" s="4">
        <f>AX89*Currency!$G91</f>
        <v>3.1960439999999997</v>
      </c>
      <c r="E89" s="4">
        <f>AY89*Currency!$G91</f>
        <v>6.2902800000000001</v>
      </c>
      <c r="F89" s="4">
        <f>AZ89*Currency!$G91</f>
        <v>35.753999999999998</v>
      </c>
      <c r="G89" s="4">
        <f>BA89*Currency!$G91</f>
        <v>3.1511999999999998</v>
      </c>
      <c r="H89" s="4">
        <f>BB89*Currency!$G91</f>
        <v>1.7575346666666662</v>
      </c>
      <c r="I89" s="4">
        <f>BC89*Currency!$G91</f>
        <v>3.8661455870848704</v>
      </c>
      <c r="J89" s="4">
        <f>BD89*Currency!$G91</f>
        <v>2.1116200380815222</v>
      </c>
      <c r="K89" s="4">
        <f>BE89*Currency!$G91</f>
        <v>3.808492069697075</v>
      </c>
      <c r="L89" s="4">
        <f>BF89*Currency!$G91</f>
        <v>3.8522082372135187</v>
      </c>
      <c r="M89" s="4">
        <f>BG89*Currency!$G91</f>
        <v>7.7567999999999993</v>
      </c>
      <c r="N89" s="4">
        <f>BH89*Currency!$G91</f>
        <v>14.665199999999999</v>
      </c>
      <c r="O89" s="4">
        <f>BI89*Currency!$G91</f>
        <v>10.1808</v>
      </c>
      <c r="P89" s="4">
        <f>BJ89*Currency!$G91</f>
        <v>3.03</v>
      </c>
      <c r="Q89" s="4">
        <f>BK89*Currency!$G91</f>
        <v>81.93119999999999</v>
      </c>
      <c r="R89" s="4">
        <f>BL89*Currency!$G91</f>
        <v>18.68906424</v>
      </c>
      <c r="S89" s="4">
        <f>BM89*Currency!$G91</f>
        <v>5.9278919999999999</v>
      </c>
      <c r="T89" s="4">
        <f>BN89*Currency!$G91</f>
        <v>6.7872000000000003</v>
      </c>
      <c r="U89" s="4">
        <f>BO89*Currency!$G91</f>
        <v>1287.041937664239</v>
      </c>
      <c r="V89" s="4">
        <f t="shared" si="2"/>
        <v>97.3</v>
      </c>
      <c r="W89" s="4">
        <f>BQ89*Currency!$G91</f>
        <v>41.322800317504345</v>
      </c>
      <c r="Y89" s="28">
        <f>AV89/Currency!$D91</f>
        <v>2.0409013286684159E-2</v>
      </c>
      <c r="Z89" s="28">
        <f>AW89/Currency!$D91</f>
        <v>1.8742971385730351E-2</v>
      </c>
      <c r="AA89" s="28">
        <f>AX89/Currency!$D91</f>
        <v>1.0983381232037985E-2</v>
      </c>
      <c r="AB89" s="28">
        <f>AY89/Currency!$D91</f>
        <v>2.1616893664875673E-2</v>
      </c>
      <c r="AC89" s="28">
        <f>AZ89/Currency!$D91</f>
        <v>0.12287059019534342</v>
      </c>
      <c r="AD89" s="28">
        <f>BA89/Currency!$D91</f>
        <v>1.0829272356199758E-2</v>
      </c>
      <c r="AE89" s="28">
        <f>BB89/Currency!$D91</f>
        <v>6.0398646803744883E-3</v>
      </c>
      <c r="AF89" s="28">
        <f>BC89/Currency!$D91</f>
        <v>1.328622224272083E-2</v>
      </c>
      <c r="AG89" s="28">
        <f>BD89/Currency!$D91</f>
        <v>7.2566985609271734E-3</v>
      </c>
      <c r="AH89" s="28">
        <f>BE89/Currency!$D91</f>
        <v>1.3088092754879582E-2</v>
      </c>
      <c r="AI89" s="28">
        <f>BF89/Currency!$D91</f>
        <v>1.3238325772271313E-2</v>
      </c>
      <c r="AJ89" s="28">
        <f>BG89/Currency!$D91</f>
        <v>2.6656670415260944E-2</v>
      </c>
      <c r="AK89" s="28">
        <f>BH89/Currency!$D91</f>
        <v>5.039776750385272E-2</v>
      </c>
      <c r="AL89" s="28">
        <f>BI89/Currency!$D91</f>
        <v>3.4986879920029988E-2</v>
      </c>
      <c r="AM89" s="28">
        <f>BJ89/Currency!$D91</f>
        <v>1.0412761880961305E-2</v>
      </c>
      <c r="AN89" s="28">
        <f>BK89/Currency!$D91</f>
        <v>0.28156108126119372</v>
      </c>
      <c r="AO89" s="28">
        <f>BL89/Currency!$D91</f>
        <v>6.4225998583864394E-2</v>
      </c>
      <c r="AP89" s="28">
        <f>BM89/Currency!$D91</f>
        <v>2.0371527343912701E-2</v>
      </c>
      <c r="AQ89" s="28">
        <f>BN89/Currency!$D91</f>
        <v>2.3324586613353328E-2</v>
      </c>
      <c r="AR89" s="28">
        <f>BO89/Currency!$D91</f>
        <v>4.4229905041943125</v>
      </c>
      <c r="AS89" s="27">
        <f t="shared" si="3"/>
        <v>97.3</v>
      </c>
      <c r="AT89" s="28">
        <f>BQ89/Currency!$D91</f>
        <v>0.14200807919494554</v>
      </c>
      <c r="AV89" s="29">
        <v>0.49</v>
      </c>
      <c r="AW89" s="29">
        <v>0.45</v>
      </c>
      <c r="AX89" s="4">
        <v>0.26369999999999999</v>
      </c>
      <c r="AY89" s="4">
        <v>0.51900000000000002</v>
      </c>
      <c r="AZ89" s="4">
        <v>2.95</v>
      </c>
      <c r="BA89" s="4">
        <v>0.26</v>
      </c>
      <c r="BB89" s="4">
        <v>0.14501111111111109</v>
      </c>
      <c r="BC89" s="4">
        <v>0.31898890982548439</v>
      </c>
      <c r="BD89" s="4">
        <v>0.17422607574930052</v>
      </c>
      <c r="BE89" s="4">
        <v>0.31423201895190389</v>
      </c>
      <c r="BF89" s="4">
        <v>0.31783896346646195</v>
      </c>
      <c r="BG89" s="4">
        <v>0.64</v>
      </c>
      <c r="BH89" s="4">
        <v>1.21</v>
      </c>
      <c r="BI89" s="4">
        <v>0.84</v>
      </c>
      <c r="BJ89" s="4">
        <v>0.25</v>
      </c>
      <c r="BK89" s="4">
        <v>6.76</v>
      </c>
      <c r="BL89" s="4">
        <v>1.5420020000000001</v>
      </c>
      <c r="BM89" s="4">
        <v>0.48910000000000003</v>
      </c>
      <c r="BN89" s="4">
        <v>0.56000000000000005</v>
      </c>
      <c r="BO89" s="4">
        <v>106.19157901520124</v>
      </c>
      <c r="BP89" s="4">
        <v>97.3</v>
      </c>
      <c r="BQ89" s="4">
        <v>3.4094719733914478</v>
      </c>
    </row>
    <row r="90" spans="1:69">
      <c r="A90" s="2">
        <v>1910</v>
      </c>
      <c r="B90" s="4">
        <f>AV90*Currency!$G92</f>
        <v>5.399807631039538</v>
      </c>
      <c r="C90" s="4">
        <f>AW90*Currency!$G92</f>
        <v>5.6206433407393721</v>
      </c>
      <c r="D90" s="4">
        <f>AX90*Currency!$G92</f>
        <v>3.3284050000000001</v>
      </c>
      <c r="E90" s="4">
        <f>AY90*Currency!$G92</f>
        <v>6.0230500000000005</v>
      </c>
      <c r="F90" s="4">
        <f>AZ90*Currency!$G92</f>
        <v>36.007534439187509</v>
      </c>
      <c r="G90" s="4">
        <f>BA90*Currency!$G92</f>
        <v>3.0290000000000004</v>
      </c>
      <c r="H90" s="4">
        <f>BB90*Currency!$G92</f>
        <v>2.5428066666666669</v>
      </c>
      <c r="I90" s="4">
        <f>BC90*Currency!$G92</f>
        <v>4.2117169060624802</v>
      </c>
      <c r="J90" s="4">
        <f>BD90*Currency!$G92</f>
        <v>2.1424967703948705</v>
      </c>
      <c r="K90" s="4">
        <f>BE90*Currency!$G92</f>
        <v>3.4320028319903257</v>
      </c>
      <c r="L90" s="4">
        <f>BF90*Currency!$G92</f>
        <v>4.7492741638841869</v>
      </c>
      <c r="M90" s="4">
        <f>BG90*Currency!$G92</f>
        <v>7.4560000000000004</v>
      </c>
      <c r="N90" s="4">
        <f>BH90*Currency!$G92</f>
        <v>19.805</v>
      </c>
      <c r="O90" s="4">
        <f>BI90*Currency!$G92</f>
        <v>10.690931780403632</v>
      </c>
      <c r="P90" s="4">
        <f>BJ90*Currency!$G92</f>
        <v>2.9125000000000001</v>
      </c>
      <c r="Q90" s="4">
        <f>BK90*Currency!$G92</f>
        <v>79.22</v>
      </c>
      <c r="R90" s="4">
        <f>BL90*Currency!$G92</f>
        <v>16.811532499999998</v>
      </c>
      <c r="S90" s="4">
        <f>BM90*Currency!$G92</f>
        <v>5.6980150000000007</v>
      </c>
      <c r="T90" s="4">
        <f>BN90*Currency!$G92</f>
        <v>6.7569999999999997</v>
      </c>
      <c r="U90" s="4">
        <f>BO90*Currency!$G92</f>
        <v>1319.2344785165112</v>
      </c>
      <c r="V90" s="4">
        <f t="shared" si="2"/>
        <v>105.7</v>
      </c>
      <c r="W90" s="4">
        <f>BQ90*Currency!$G92</f>
        <v>41.619452521537099</v>
      </c>
      <c r="Y90" s="28">
        <f>AV90/Currency!$D92</f>
        <v>1.9266057068235091E-2</v>
      </c>
      <c r="Z90" s="28">
        <f>AW90/Currency!$D92</f>
        <v>2.0053980208556688E-2</v>
      </c>
      <c r="AA90" s="28">
        <f>AX90/Currency!$D92</f>
        <v>1.187546761991853E-2</v>
      </c>
      <c r="AB90" s="28">
        <f>AY90/Currency!$D92</f>
        <v>2.1489733144899825E-2</v>
      </c>
      <c r="AC90" s="28">
        <f>AZ90/Currency!$D92</f>
        <v>0.12847183840478324</v>
      </c>
      <c r="AD90" s="28">
        <f>BA90/Currency!$D92</f>
        <v>1.0807215894920608E-2</v>
      </c>
      <c r="AE90" s="28">
        <f>BB90/Currency!$D92</f>
        <v>9.0725191897359173E-3</v>
      </c>
      <c r="AF90" s="28">
        <f>BC90/Currency!$D92</f>
        <v>1.5027049815815213E-2</v>
      </c>
      <c r="AG90" s="28">
        <f>BD90/Currency!$D92</f>
        <v>7.6442473264534544E-3</v>
      </c>
      <c r="AH90" s="28">
        <f>BE90/Currency!$D92</f>
        <v>1.2245095925156286E-2</v>
      </c>
      <c r="AI90" s="28">
        <f>BF90/Currency!$D92</f>
        <v>1.6945008660701543E-2</v>
      </c>
      <c r="AJ90" s="28">
        <f>BG90/Currency!$D92</f>
        <v>2.6602377587496884E-2</v>
      </c>
      <c r="AK90" s="28">
        <f>BH90/Currency!$D92</f>
        <v>7.0662565466788591E-2</v>
      </c>
      <c r="AL90" s="28">
        <f>BI90/Currency!$D92</f>
        <v>3.8144340663152865E-2</v>
      </c>
      <c r="AM90" s="28">
        <f>BJ90/Currency!$D92</f>
        <v>1.039155374511597E-2</v>
      </c>
      <c r="AN90" s="28">
        <f>BK90/Currency!$D92</f>
        <v>0.28265026186715436</v>
      </c>
      <c r="AO90" s="28">
        <f>BL90/Currency!$D92</f>
        <v>5.9982126527558396E-2</v>
      </c>
      <c r="AP90" s="28">
        <f>BM90/Currency!$D92</f>
        <v>2.0330035746944884E-2</v>
      </c>
      <c r="AQ90" s="28">
        <f>BN90/Currency!$D92</f>
        <v>2.4108404688669049E-2</v>
      </c>
      <c r="AR90" s="28">
        <f>BO90/Currency!$D92</f>
        <v>4.7069170767087947</v>
      </c>
      <c r="AS90" s="27">
        <f t="shared" si="3"/>
        <v>105.7</v>
      </c>
      <c r="AT90" s="28">
        <f>BQ90/Currency!$D92</f>
        <v>0.14849468762913481</v>
      </c>
      <c r="AV90" s="29">
        <v>0.46350280094759982</v>
      </c>
      <c r="AW90" s="29">
        <v>0.48245865585745684</v>
      </c>
      <c r="AX90" s="4">
        <v>0.28570000000000001</v>
      </c>
      <c r="AY90" s="4">
        <v>0.51700000000000002</v>
      </c>
      <c r="AZ90" s="4">
        <v>3.0907754883422753</v>
      </c>
      <c r="BA90" s="4">
        <v>0.26</v>
      </c>
      <c r="BB90" s="4">
        <v>0.21826666666666669</v>
      </c>
      <c r="BC90" s="4">
        <v>0.36152076446888237</v>
      </c>
      <c r="BD90" s="4">
        <v>0.18390530217981721</v>
      </c>
      <c r="BE90" s="4">
        <v>0.29459251776740991</v>
      </c>
      <c r="BF90" s="4">
        <v>0.40766301835915769</v>
      </c>
      <c r="BG90" s="4">
        <v>0.64</v>
      </c>
      <c r="BH90" s="4">
        <v>1.7</v>
      </c>
      <c r="BI90" s="4">
        <v>0.91767654767413154</v>
      </c>
      <c r="BJ90" s="4">
        <v>0.25</v>
      </c>
      <c r="BK90" s="4">
        <v>6.8</v>
      </c>
      <c r="BL90" s="4">
        <v>1.4430499999999999</v>
      </c>
      <c r="BM90" s="4">
        <v>0.48910000000000003</v>
      </c>
      <c r="BN90" s="4">
        <v>0.57999999999999996</v>
      </c>
      <c r="BO90" s="4">
        <v>113.23901103146018</v>
      </c>
      <c r="BP90" s="4">
        <v>105.7</v>
      </c>
      <c r="BQ90" s="4">
        <v>3.5724851949817253</v>
      </c>
    </row>
    <row r="91" spans="1:69">
      <c r="A91" s="2">
        <v>1911</v>
      </c>
      <c r="B91" s="4">
        <f>AV91*Currency!$G93</f>
        <v>2.6055899265622298</v>
      </c>
      <c r="C91" s="4">
        <f>AW91*Currency!$G93</f>
        <v>3.0129450264873485</v>
      </c>
      <c r="D91" s="4"/>
      <c r="E91" s="4">
        <f>AY91*Currency!$G93</f>
        <v>5.9014800000000003</v>
      </c>
      <c r="F91" s="4">
        <f>AZ91*Currency!$G93</f>
        <v>35.976626684304087</v>
      </c>
      <c r="G91" s="4">
        <f>BA91*Currency!$G93</f>
        <v>3.1428000000000003</v>
      </c>
      <c r="H91" s="4"/>
      <c r="I91" s="4">
        <f>BC91*Currency!$G93</f>
        <v>4.7031724864669426</v>
      </c>
      <c r="J91" s="4">
        <f>BD91*Currency!$G93</f>
        <v>2.2533239130242873</v>
      </c>
      <c r="K91" s="4">
        <f>BE91*Currency!$G93</f>
        <v>3.4290569068126517</v>
      </c>
      <c r="L91" s="4">
        <f>BF91*Currency!$G93</f>
        <v>4.2224215342251066</v>
      </c>
      <c r="M91" s="4">
        <f>BG91*Currency!$G93</f>
        <v>7.8220799999999997</v>
      </c>
      <c r="N91" s="4">
        <f>BH91*Currency!$G93</f>
        <v>21.184800000000003</v>
      </c>
      <c r="O91" s="4">
        <f>BI91*Currency!$G93</f>
        <v>10.80313859464197</v>
      </c>
      <c r="P91" s="4">
        <f>BJ91*Currency!$G93</f>
        <v>2.91</v>
      </c>
      <c r="Q91" s="4">
        <f>BK91*Currency!$G93</f>
        <v>84.972000000000008</v>
      </c>
      <c r="R91" s="4">
        <f>BL91*Currency!$G93</f>
        <v>15.645300720000002</v>
      </c>
      <c r="S91" s="4">
        <f>BM91*Currency!$G93</f>
        <v>5.7711120000000005</v>
      </c>
      <c r="T91" s="4">
        <f>BN91*Currency!$G93</f>
        <v>7.6824000000000003</v>
      </c>
      <c r="U91" s="4">
        <f>BO91*Currency!$G93</f>
        <v>1365.4633308770105</v>
      </c>
      <c r="V91" s="4">
        <f t="shared" si="2"/>
        <v>101.3</v>
      </c>
      <c r="W91" s="4">
        <f>BQ91*Currency!$G93</f>
        <v>43.828084520479109</v>
      </c>
      <c r="Y91" s="28">
        <f>AV91/Currency!$D93</f>
        <v>9.3103161766519612E-3</v>
      </c>
      <c r="Z91" s="28">
        <f>AW91/Currency!$D93</f>
        <v>1.0765880898410924E-2</v>
      </c>
      <c r="AA91" s="28"/>
      <c r="AB91" s="28">
        <f>AY91/Currency!$D93</f>
        <v>2.1087218733103191E-2</v>
      </c>
      <c r="AC91" s="28">
        <f>AZ91/Currency!$D93</f>
        <v>0.12855198969938342</v>
      </c>
      <c r="AD91" s="28">
        <f>BA91/Currency!$D93</f>
        <v>1.1229879798694008E-2</v>
      </c>
      <c r="AE91" s="28"/>
      <c r="AF91" s="28">
        <f>BC91/Currency!$D93</f>
        <v>1.6805416092512595E-2</v>
      </c>
      <c r="AG91" s="28">
        <f>BD91/Currency!$D93</f>
        <v>8.0515962488181148E-3</v>
      </c>
      <c r="AH91" s="28">
        <f>BE91/Currency!$D93</f>
        <v>1.2252735422676452E-2</v>
      </c>
      <c r="AI91" s="28">
        <f>BF91/Currency!$D93</f>
        <v>1.5087592684474061E-2</v>
      </c>
      <c r="AJ91" s="28">
        <f>BG91/Currency!$D93</f>
        <v>2.7949923054527304E-2</v>
      </c>
      <c r="AK91" s="28">
        <f>BH91/Currency!$D93</f>
        <v>7.5697708272678119E-2</v>
      </c>
      <c r="AL91" s="28">
        <f>BI91/Currency!$D93</f>
        <v>3.8601867082366494E-2</v>
      </c>
      <c r="AM91" s="28">
        <f>BJ91/Currency!$D93</f>
        <v>1.0398036850642599E-2</v>
      </c>
      <c r="AN91" s="28">
        <f>BK91/Currency!$D93</f>
        <v>0.30362267603876386</v>
      </c>
      <c r="AO91" s="28">
        <f>BL91/Currency!$D93</f>
        <v>5.5903922139500066E-2</v>
      </c>
      <c r="AP91" s="28">
        <f>BM91/Currency!$D93</f>
        <v>2.0621386682194404E-2</v>
      </c>
      <c r="AQ91" s="28">
        <f>BN91/Currency!$D93</f>
        <v>2.7450817285696462E-2</v>
      </c>
      <c r="AR91" s="28">
        <f>BO91/Currency!$D93</f>
        <v>4.8790852345911828</v>
      </c>
      <c r="AS91" s="27">
        <f t="shared" si="3"/>
        <v>101.3</v>
      </c>
      <c r="AT91" s="28">
        <f>BQ91/Currency!$D93</f>
        <v>0.15660688588901037</v>
      </c>
      <c r="AV91" s="29">
        <v>0.2238479318352431</v>
      </c>
      <c r="AW91" s="29">
        <v>0.25884407444049384</v>
      </c>
      <c r="AX91" s="4"/>
      <c r="AY91" s="4">
        <v>0.50700000000000001</v>
      </c>
      <c r="AZ91" s="4">
        <v>3.0907754883422753</v>
      </c>
      <c r="BA91" s="4">
        <v>0.27</v>
      </c>
      <c r="BB91" s="4"/>
      <c r="BC91" s="4">
        <v>0.4040526191122803</v>
      </c>
      <c r="BD91" s="4">
        <v>0.19358452861033393</v>
      </c>
      <c r="BE91" s="4">
        <v>0.29459251776740991</v>
      </c>
      <c r="BF91" s="4">
        <v>0.36275099091280982</v>
      </c>
      <c r="BG91" s="4">
        <v>0.67199999999999993</v>
      </c>
      <c r="BH91" s="4">
        <v>1.82</v>
      </c>
      <c r="BI91" s="4">
        <v>0.92810469026133757</v>
      </c>
      <c r="BJ91" s="4">
        <v>0.25</v>
      </c>
      <c r="BK91" s="4">
        <v>7.3</v>
      </c>
      <c r="BL91" s="4">
        <v>1.344098</v>
      </c>
      <c r="BM91" s="4">
        <v>0.49580000000000002</v>
      </c>
      <c r="BN91" s="4">
        <v>0.66</v>
      </c>
      <c r="BO91" s="4">
        <v>117.30784629527581</v>
      </c>
      <c r="BP91" s="4">
        <v>101.3</v>
      </c>
      <c r="BQ91" s="4">
        <v>3.7652993574294764</v>
      </c>
    </row>
    <row r="92" spans="1:69">
      <c r="A92" s="2">
        <v>1912</v>
      </c>
      <c r="B92" s="4">
        <f>AV92*Currency!$G94</f>
        <v>2.3051118970794375</v>
      </c>
      <c r="C92" s="4">
        <f>AW92*Currency!$G94</f>
        <v>2.6686044605218346</v>
      </c>
      <c r="D92" s="4"/>
      <c r="E92" s="4">
        <f>AY92*Currency!$G94</f>
        <v>5.0278400000000003</v>
      </c>
      <c r="F92" s="4">
        <f>AZ92*Currency!$G94</f>
        <v>35.60573362570301</v>
      </c>
      <c r="G92" s="4">
        <f>BA92*Currency!$G94</f>
        <v>3.1743999999999999</v>
      </c>
      <c r="H92" s="4"/>
      <c r="I92" s="4">
        <f>BC92*Currency!$G94</f>
        <v>4.7907881070323421</v>
      </c>
      <c r="J92" s="4">
        <f>BD92*Currency!$G94</f>
        <v>2.2796514089152922</v>
      </c>
      <c r="K92" s="4">
        <f>BE92*Currency!$G94</f>
        <v>3.8210613504551523</v>
      </c>
      <c r="L92" s="4">
        <f>BF92*Currency!$G94</f>
        <v>3.7145701469471728</v>
      </c>
      <c r="M92" s="4">
        <f>BG92*Currency!$G94</f>
        <v>6.8812799999999994</v>
      </c>
      <c r="N92" s="4">
        <f>BH92*Currency!$G94</f>
        <v>21.913600000000002</v>
      </c>
      <c r="O92" s="4">
        <f>BI92*Currency!$G94</f>
        <v>9.9309287486480553</v>
      </c>
      <c r="P92" s="4">
        <f>BJ92*Currency!$G94</f>
        <v>2.56</v>
      </c>
      <c r="Q92" s="4">
        <f>BK92*Currency!$G94</f>
        <v>80.896000000000001</v>
      </c>
      <c r="R92" s="4">
        <f>BL92*Currency!$G94</f>
        <v>12.750295040000001</v>
      </c>
      <c r="S92" s="4">
        <f>BM92*Currency!$G94</f>
        <v>5.4200320000000008</v>
      </c>
      <c r="T92" s="4">
        <f>BN92*Currency!$G94</f>
        <v>7.1679999999999993</v>
      </c>
      <c r="U92" s="4">
        <f>BO92*Currency!$G94</f>
        <v>1266.031364196496</v>
      </c>
      <c r="V92" s="4">
        <f t="shared" si="2"/>
        <v>97.3</v>
      </c>
      <c r="W92" s="4">
        <f>BQ92*Currency!$G94</f>
        <v>37.65608745691906</v>
      </c>
      <c r="Y92" s="28">
        <f>AV92/Currency!$D94</f>
        <v>9.3170226273400856E-3</v>
      </c>
      <c r="Z92" s="28">
        <f>AW92/Currency!$D94</f>
        <v>1.0786221776740839E-2</v>
      </c>
      <c r="AA92" s="28"/>
      <c r="AB92" s="28">
        <f>AY92/Currency!$D94</f>
        <v>2.0322006539464425E-2</v>
      </c>
      <c r="AC92" s="28">
        <f>AZ92/Currency!$D94</f>
        <v>0.14391467341521705</v>
      </c>
      <c r="AD92" s="28">
        <f>BA92/Currency!$D94</f>
        <v>1.2830594760150655E-2</v>
      </c>
      <c r="AE92" s="28"/>
      <c r="AF92" s="28">
        <f>BC92/Currency!$D94</f>
        <v>1.9363867434186378E-2</v>
      </c>
      <c r="AG92" s="28">
        <f>BD92/Currency!$D94</f>
        <v>9.2141139812873633E-3</v>
      </c>
      <c r="AH92" s="28">
        <f>BE92/Currency!$D94</f>
        <v>1.5444332705822851E-2</v>
      </c>
      <c r="AI92" s="28">
        <f>BF92/Currency!$D94</f>
        <v>1.5013906333049535E-2</v>
      </c>
      <c r="AJ92" s="28">
        <f>BG92/Currency!$D94</f>
        <v>2.7813418318778191E-2</v>
      </c>
      <c r="AK92" s="28">
        <f>BH92/Currency!$D94</f>
        <v>8.8572492860394855E-2</v>
      </c>
      <c r="AL92" s="28">
        <f>BI92/Currency!$D94</f>
        <v>4.0139781491252913E-2</v>
      </c>
      <c r="AM92" s="28">
        <f>BJ92/Currency!$D94</f>
        <v>1.0347253838831174E-2</v>
      </c>
      <c r="AN92" s="28">
        <f>BK92/Currency!$D94</f>
        <v>0.32697322130706508</v>
      </c>
      <c r="AO92" s="28">
        <f>BL92/Currency!$D94</f>
        <v>5.1535366913621122E-2</v>
      </c>
      <c r="AP92" s="28">
        <f>BM92/Currency!$D94</f>
        <v>2.1907205827573367E-2</v>
      </c>
      <c r="AQ92" s="28">
        <f>BN92/Currency!$D94</f>
        <v>2.8972310748727283E-2</v>
      </c>
      <c r="AR92" s="28">
        <f>BO92/Currency!$D94</f>
        <v>5.117167145805805</v>
      </c>
      <c r="AS92" s="27">
        <f t="shared" si="3"/>
        <v>97.3</v>
      </c>
      <c r="AT92" s="28">
        <f>BQ92/Currency!$D94</f>
        <v>0.15220199042733129</v>
      </c>
      <c r="AV92" s="29">
        <v>0.22510858369916381</v>
      </c>
      <c r="AW92" s="29">
        <v>0.26060590434783543</v>
      </c>
      <c r="AX92" s="4"/>
      <c r="AY92" s="4">
        <v>0.49099999999999999</v>
      </c>
      <c r="AZ92" s="4">
        <v>3.4771224243850596</v>
      </c>
      <c r="BA92" s="4">
        <v>0.31</v>
      </c>
      <c r="BB92" s="4"/>
      <c r="BC92" s="4">
        <v>0.46785040107737713</v>
      </c>
      <c r="BD92" s="4">
        <v>0.222622207901884</v>
      </c>
      <c r="BE92" s="4">
        <v>0.37315052250538594</v>
      </c>
      <c r="BF92" s="4">
        <v>0.36275099091280982</v>
      </c>
      <c r="BG92" s="4">
        <v>0.67199999999999993</v>
      </c>
      <c r="BH92" s="4">
        <v>2.14</v>
      </c>
      <c r="BI92" s="4">
        <v>0.96981726061016171</v>
      </c>
      <c r="BJ92" s="4">
        <v>0.25</v>
      </c>
      <c r="BK92" s="4">
        <v>7.9</v>
      </c>
      <c r="BL92" s="4">
        <v>1.2451460000000001</v>
      </c>
      <c r="BM92" s="4">
        <v>0.5293000000000001</v>
      </c>
      <c r="BN92" s="4">
        <v>0.7</v>
      </c>
      <c r="BO92" s="4">
        <v>123.63587540981406</v>
      </c>
      <c r="BP92" s="4">
        <v>97.3</v>
      </c>
      <c r="BQ92" s="4">
        <v>3.6773522907147518</v>
      </c>
    </row>
    <row r="93" spans="1:69">
      <c r="A93" s="2">
        <v>1913</v>
      </c>
      <c r="B93" s="4">
        <f>AV93*Currency!$G95</f>
        <v>2.3589613149452231</v>
      </c>
      <c r="C93" s="4">
        <f>AW93*Currency!$G95</f>
        <v>2.7346827058619398</v>
      </c>
      <c r="D93" s="4"/>
      <c r="E93" s="4"/>
      <c r="F93" s="4">
        <f>AZ93*Currency!$G95</f>
        <v>30.867864562276331</v>
      </c>
      <c r="G93" s="4">
        <f>BA93*Currency!$G95</f>
        <v>2.8107000000000002</v>
      </c>
      <c r="H93" s="4"/>
      <c r="I93" s="4">
        <f>BC93*Currency!$G95</f>
        <v>2.6565396410266344</v>
      </c>
      <c r="J93" s="4">
        <f>BD93*Currency!$G95</f>
        <v>2.0152149428335764</v>
      </c>
      <c r="K93" s="4">
        <f>BE93*Currency!$G95</f>
        <v>2.9133727044608002</v>
      </c>
      <c r="L93" s="4">
        <f>BF93*Currency!$G95</f>
        <v>3.7762378154023502</v>
      </c>
      <c r="M93" s="4">
        <f>BG93*Currency!$G95</f>
        <v>6.9955199999999991</v>
      </c>
      <c r="N93" s="4">
        <f>BH93*Currency!$G95</f>
        <v>22.2774</v>
      </c>
      <c r="O93" s="4">
        <f>BI93*Currency!$G95</f>
        <v>9.1187850039564484</v>
      </c>
      <c r="P93" s="4">
        <f>BJ93*Currency!$G95</f>
        <v>2.6025</v>
      </c>
      <c r="Q93" s="4">
        <f>BK93*Currency!$G95</f>
        <v>84.320999999999998</v>
      </c>
      <c r="R93" s="4">
        <f>BL93*Currency!$G95</f>
        <v>12.876128999999999</v>
      </c>
      <c r="S93" s="4">
        <f>BM93*Currency!$G95</f>
        <v>5.9284949999999998</v>
      </c>
      <c r="T93" s="4">
        <f>BN93*Currency!$G95</f>
        <v>7.2869999999999999</v>
      </c>
      <c r="U93" s="4">
        <f>BO93*Currency!$G95</f>
        <v>1371.8595988055847</v>
      </c>
      <c r="V93" s="4">
        <f t="shared" si="2"/>
        <v>100</v>
      </c>
      <c r="W93" s="4"/>
      <c r="Y93" s="28">
        <f>AV93/Currency!$D95</f>
        <v>9.380912139239448E-3</v>
      </c>
      <c r="Z93" s="28">
        <f>AW93/Currency!$D95</f>
        <v>1.0875048280723568E-2</v>
      </c>
      <c r="AA93" s="28"/>
      <c r="AB93" s="28"/>
      <c r="AC93" s="28">
        <f>AZ93/Currency!$D95</f>
        <v>0.12275263843882969</v>
      </c>
      <c r="AD93" s="28">
        <f>BA93/Currency!$D95</f>
        <v>1.1177347242921014E-2</v>
      </c>
      <c r="AE93" s="28"/>
      <c r="AF93" s="28">
        <f>BC93/Currency!$D95</f>
        <v>1.0564295738548914E-2</v>
      </c>
      <c r="AG93" s="28">
        <f>BD93/Currency!$D95</f>
        <v>8.0139314708699266E-3</v>
      </c>
      <c r="AH93" s="28">
        <f>BE93/Currency!$D95</f>
        <v>1.1585647122000307E-2</v>
      </c>
      <c r="AI93" s="28">
        <f>BF93/Currency!$D95</f>
        <v>1.5017014030170965E-2</v>
      </c>
      <c r="AJ93" s="28">
        <f>BG93/Currency!$D95</f>
        <v>2.7819175360158967E-2</v>
      </c>
      <c r="AK93" s="28">
        <f>BH93/Currency!$D95</f>
        <v>8.8590826295744343E-2</v>
      </c>
      <c r="AL93" s="28">
        <f>BI93/Currency!$D95</f>
        <v>3.626279091427833E-2</v>
      </c>
      <c r="AM93" s="28">
        <f>BJ93/Currency!$D95</f>
        <v>1.0349395595297236E-2</v>
      </c>
      <c r="AN93" s="28">
        <f>BK93/Currency!$D95</f>
        <v>0.3353204172876304</v>
      </c>
      <c r="AO93" s="28">
        <f>BL93/Currency!$D95</f>
        <v>5.1204669647292596E-2</v>
      </c>
      <c r="AP93" s="28">
        <f>BM93/Currency!$D95</f>
        <v>2.3575923166087101E-2</v>
      </c>
      <c r="AQ93" s="28">
        <f>BN93/Currency!$D95</f>
        <v>2.8978307666832258E-2</v>
      </c>
      <c r="AR93" s="28">
        <f>BO93/Currency!$D95</f>
        <v>5.4554919074907788</v>
      </c>
      <c r="AS93" s="27">
        <f t="shared" si="3"/>
        <v>100</v>
      </c>
      <c r="AT93" s="28"/>
      <c r="AV93" s="29">
        <v>0.2266053136354681</v>
      </c>
      <c r="AW93" s="29">
        <v>0.26269766626915847</v>
      </c>
      <c r="AX93" s="4"/>
      <c r="AY93" s="4"/>
      <c r="AZ93" s="4">
        <v>2.9652127341283698</v>
      </c>
      <c r="BA93" s="4">
        <v>0.27</v>
      </c>
      <c r="BB93" s="4"/>
      <c r="BC93" s="4">
        <v>0.25519112786038756</v>
      </c>
      <c r="BD93" s="4">
        <v>0.19358452861033393</v>
      </c>
      <c r="BE93" s="4">
        <v>0.2798628918790394</v>
      </c>
      <c r="BF93" s="4">
        <v>0.36275099091280982</v>
      </c>
      <c r="BG93" s="4">
        <v>0.67199999999999993</v>
      </c>
      <c r="BH93" s="4">
        <v>2.14</v>
      </c>
      <c r="BI93" s="4">
        <v>0.87596397732530729</v>
      </c>
      <c r="BJ93" s="4">
        <v>0.25</v>
      </c>
      <c r="BK93" s="4">
        <v>8.1</v>
      </c>
      <c r="BL93" s="4">
        <v>1.2368999999999999</v>
      </c>
      <c r="BM93" s="4">
        <v>0.56950000000000001</v>
      </c>
      <c r="BN93" s="4">
        <v>0.7</v>
      </c>
      <c r="BO93" s="4">
        <v>131.78286251734724</v>
      </c>
      <c r="BP93" s="4">
        <v>100</v>
      </c>
      <c r="BQ93" s="4"/>
    </row>
    <row r="94" spans="1:69">
      <c r="A94" s="2">
        <v>1914</v>
      </c>
      <c r="B94" s="4">
        <f>AV94*Currency!$G96</f>
        <v>1.6792059306000002</v>
      </c>
      <c r="C94" s="4">
        <f>AW94*Currency!$G96</f>
        <v>1.7350113924000001</v>
      </c>
      <c r="D94" s="4"/>
      <c r="E94" s="4"/>
      <c r="F94" s="4">
        <f>AZ94*Currency!$G96</f>
        <v>33.376994738406196</v>
      </c>
      <c r="G94" s="4">
        <f>BA94*Currency!$G96</f>
        <v>3.0591000000000004</v>
      </c>
      <c r="H94" s="4"/>
      <c r="I94" s="4">
        <f>BC94*Currency!$G96</f>
        <v>3.0720226960743275</v>
      </c>
      <c r="J94" s="4">
        <f>BD94*Currency!$G96</f>
        <v>2.8513065219016087</v>
      </c>
      <c r="K94" s="4">
        <f>BE94*Currency!$G96</f>
        <v>3.6158776618301505</v>
      </c>
      <c r="L94" s="4">
        <f>BF94*Currency!$G96</f>
        <v>4.1099687270421352</v>
      </c>
      <c r="M94" s="4">
        <f>BG94*Currency!$G96</f>
        <v>7.9763199999999994</v>
      </c>
      <c r="N94" s="4">
        <f>BH94*Currency!$G96</f>
        <v>24.246200000000002</v>
      </c>
      <c r="O94" s="4">
        <f>BI94*Currency!$G96</f>
        <v>9.9246718630957318</v>
      </c>
      <c r="P94" s="4">
        <f>BJ94*Currency!$G96</f>
        <v>3.0591000000000004</v>
      </c>
      <c r="Q94" s="4"/>
      <c r="R94" s="4">
        <f>BL94*Currency!$G96</f>
        <v>14.014076999999999</v>
      </c>
      <c r="S94" s="4">
        <f>BM94*Currency!$G96</f>
        <v>6.0728800000000005</v>
      </c>
      <c r="T94" s="4">
        <f>BN94*Currency!$G96</f>
        <v>8.1576000000000004</v>
      </c>
      <c r="U94" s="4">
        <f>BO94*Currency!$G96</f>
        <v>1493.4900548284622</v>
      </c>
      <c r="V94" s="4">
        <f t="shared" si="2"/>
        <v>100</v>
      </c>
      <c r="W94" s="4"/>
      <c r="Y94" s="28">
        <f>AV94/Currency!$D96</f>
        <v>6.1469379121562775E-3</v>
      </c>
      <c r="Z94" s="28">
        <f>AW94/Currency!$D96</f>
        <v>6.3512206047032478E-3</v>
      </c>
      <c r="AA94" s="28"/>
      <c r="AB94" s="28"/>
      <c r="AC94" s="28">
        <f>AZ94/Currency!$D96</f>
        <v>0.12218055606678407</v>
      </c>
      <c r="AD94" s="28">
        <f>BA94/Currency!$D96</f>
        <v>1.1198208286674132E-2</v>
      </c>
      <c r="AE94" s="28"/>
      <c r="AF94" s="28">
        <f>BC94/Currency!$D96</f>
        <v>1.1245513390222792E-2</v>
      </c>
      <c r="AG94" s="28">
        <f>BD94/Currency!$D96</f>
        <v>1.0437554941455523E-2</v>
      </c>
      <c r="AH94" s="28">
        <f>BE94/Currency!$D96</f>
        <v>1.3236360758493111E-2</v>
      </c>
      <c r="AI94" s="28">
        <f>BF94/Currency!$D96</f>
        <v>1.5045041305329925E-2</v>
      </c>
      <c r="AJ94" s="28">
        <f>BG94/Currency!$D96</f>
        <v>2.919829123636514E-2</v>
      </c>
      <c r="AK94" s="28">
        <f>BH94/Currency!$D96</f>
        <v>8.8756169383269051E-2</v>
      </c>
      <c r="AL94" s="28">
        <f>BI94/Currency!$D96</f>
        <v>3.6330470628564024E-2</v>
      </c>
      <c r="AM94" s="28">
        <f>BJ94/Currency!$D96</f>
        <v>1.1198208286674132E-2</v>
      </c>
      <c r="AN94" s="28"/>
      <c r="AO94" s="28">
        <f>BL94/Currency!$D96</f>
        <v>5.1300236406619376E-2</v>
      </c>
      <c r="AP94" s="28">
        <f>BM94/Currency!$D96</f>
        <v>2.2230517191323462E-2</v>
      </c>
      <c r="AQ94" s="28">
        <f>BN94/Currency!$D96</f>
        <v>2.9861888764464349E-2</v>
      </c>
      <c r="AR94" s="28">
        <f>BO94/Currency!$D96</f>
        <v>5.4671023203051519</v>
      </c>
      <c r="AS94" s="27">
        <f t="shared" si="3"/>
        <v>100</v>
      </c>
      <c r="AT94" s="28"/>
      <c r="AV94" s="29">
        <v>0.14820882000000002</v>
      </c>
      <c r="AW94" s="29">
        <v>0.15313428000000001</v>
      </c>
      <c r="AX94" s="4"/>
      <c r="AY94" s="4"/>
      <c r="AZ94" s="4">
        <v>2.9458953873262308</v>
      </c>
      <c r="BA94" s="4">
        <v>0.27</v>
      </c>
      <c r="BB94" s="4"/>
      <c r="BC94" s="4">
        <v>0.27114057335166175</v>
      </c>
      <c r="BD94" s="4">
        <v>0.25165988719343413</v>
      </c>
      <c r="BE94" s="4">
        <v>0.31914189424802741</v>
      </c>
      <c r="BF94" s="4">
        <v>0.36275099091280982</v>
      </c>
      <c r="BG94" s="4">
        <v>0.70399999999999996</v>
      </c>
      <c r="BH94" s="4">
        <v>2.14</v>
      </c>
      <c r="BI94" s="4">
        <v>0.87596397732530729</v>
      </c>
      <c r="BJ94" s="4">
        <v>0.27</v>
      </c>
      <c r="BK94" s="4"/>
      <c r="BL94" s="4">
        <v>1.2368999999999999</v>
      </c>
      <c r="BM94" s="4">
        <v>0.53600000000000003</v>
      </c>
      <c r="BN94" s="4">
        <v>0.72</v>
      </c>
      <c r="BO94" s="4">
        <v>131.81730404487752</v>
      </c>
      <c r="BP94" s="4">
        <v>100</v>
      </c>
      <c r="BQ94" s="4"/>
    </row>
  </sheetData>
  <phoneticPr fontId="0" type="noConversion"/>
  <pageMargins left="0.75" right="0.75" top="1" bottom="1" header="0.5" footer="0.5"/>
  <extLst>
    <ext xmlns:mx="http://schemas.microsoft.com/office/mac/excel/2008/main" uri="http://schemas.microsoft.com/office/mac/excel/2008/main">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BQ94"/>
  <sheetViews>
    <sheetView workbookViewId="0">
      <pane xSplit="13200" ySplit="3860" topLeftCell="BO76" activePane="topRight"/>
      <selection activeCell="V1" sqref="V1:V2"/>
      <selection pane="topRight" activeCell="AS1" sqref="AS1:AS2"/>
      <selection pane="bottomLeft" activeCell="A13" sqref="A13"/>
      <selection pane="bottomRight" activeCell="L13" sqref="L13"/>
    </sheetView>
  </sheetViews>
  <sheetFormatPr baseColWidth="10" defaultColWidth="8.83203125" defaultRowHeight="15"/>
  <cols>
    <col min="1" max="1" width="7.6640625" style="2" customWidth="1"/>
    <col min="2" max="2" width="13" style="2" customWidth="1"/>
    <col min="3" max="3" width="11" style="2" customWidth="1"/>
    <col min="4" max="20" width="9.33203125" style="2" customWidth="1"/>
    <col min="21" max="21" width="10.5" style="2" customWidth="1"/>
    <col min="22" max="69" width="9.33203125" style="2" customWidth="1"/>
    <col min="70" max="16384" width="8.83203125" style="2"/>
  </cols>
  <sheetData>
    <row r="1" spans="1:69" ht="17">
      <c r="B1" s="1" t="s">
        <v>70</v>
      </c>
      <c r="C1" s="4"/>
      <c r="D1" s="4"/>
      <c r="E1" s="4"/>
      <c r="F1" s="4"/>
      <c r="G1" s="4"/>
      <c r="H1" s="4"/>
      <c r="I1" s="4"/>
      <c r="J1" s="4"/>
      <c r="K1" s="4"/>
      <c r="L1" s="4"/>
      <c r="M1" s="4"/>
      <c r="N1" s="4"/>
      <c r="O1" s="4"/>
      <c r="P1" s="4"/>
      <c r="Q1" s="4"/>
      <c r="R1" s="4"/>
      <c r="S1" s="2" t="s">
        <v>90</v>
      </c>
      <c r="T1" s="4"/>
      <c r="U1" s="4"/>
      <c r="V1" s="2" t="s">
        <v>28</v>
      </c>
      <c r="W1" s="4"/>
      <c r="AP1" s="2" t="s">
        <v>90</v>
      </c>
      <c r="AS1" s="2" t="s">
        <v>28</v>
      </c>
      <c r="BM1" s="2" t="s">
        <v>90</v>
      </c>
      <c r="BP1" s="2" t="s">
        <v>28</v>
      </c>
    </row>
    <row r="2" spans="1:69">
      <c r="B2" s="2" t="s">
        <v>111</v>
      </c>
      <c r="C2" s="4"/>
      <c r="D2" s="4"/>
      <c r="E2" s="4"/>
      <c r="F2" s="4"/>
      <c r="G2" s="4"/>
      <c r="H2" s="4"/>
      <c r="I2" s="4"/>
      <c r="J2" s="4"/>
      <c r="K2" s="4"/>
      <c r="L2" s="4"/>
      <c r="M2" s="4"/>
      <c r="N2" s="4"/>
      <c r="O2" s="4"/>
      <c r="P2" s="4"/>
      <c r="Q2" s="4"/>
      <c r="R2" s="4"/>
      <c r="S2" s="2" t="s">
        <v>91</v>
      </c>
      <c r="T2" s="4"/>
      <c r="U2" s="4"/>
      <c r="V2" s="2" t="s">
        <v>27</v>
      </c>
      <c r="W2" s="4"/>
      <c r="AP2" s="2" t="s">
        <v>91</v>
      </c>
      <c r="AS2" s="2" t="s">
        <v>27</v>
      </c>
      <c r="BM2" s="2" t="s">
        <v>91</v>
      </c>
      <c r="BP2" s="2" t="s">
        <v>27</v>
      </c>
    </row>
    <row r="3" spans="1:69">
      <c r="B3" s="4"/>
      <c r="C3" s="4"/>
      <c r="D3" s="4"/>
      <c r="E3" s="4"/>
      <c r="F3" s="4"/>
      <c r="G3" s="4"/>
      <c r="H3" s="4"/>
      <c r="I3" s="4"/>
      <c r="J3" s="4"/>
      <c r="K3" s="4"/>
      <c r="L3" s="4"/>
      <c r="M3" s="4"/>
      <c r="N3" s="4"/>
      <c r="O3" s="4"/>
      <c r="P3" s="4"/>
      <c r="Q3" s="4"/>
      <c r="R3" s="4"/>
      <c r="S3" s="2" t="s">
        <v>92</v>
      </c>
      <c r="T3" s="30"/>
      <c r="U3" s="30"/>
      <c r="V3" s="30"/>
      <c r="W3" s="30"/>
      <c r="AP3" s="2" t="s">
        <v>92</v>
      </c>
      <c r="AS3" s="27"/>
      <c r="BM3" s="2" t="s">
        <v>92</v>
      </c>
    </row>
    <row r="4" spans="1:69" ht="17">
      <c r="B4" s="35" t="s">
        <v>78</v>
      </c>
      <c r="C4" s="36"/>
      <c r="D4" s="36"/>
      <c r="E4" s="36"/>
      <c r="F4" s="36"/>
      <c r="G4" s="36"/>
      <c r="H4" s="36"/>
      <c r="I4" s="36"/>
      <c r="J4" s="36"/>
      <c r="K4" s="36"/>
      <c r="L4" s="36"/>
      <c r="M4" s="36"/>
      <c r="N4" s="36"/>
      <c r="O4" s="36"/>
      <c r="P4" s="36"/>
      <c r="Q4" s="36"/>
      <c r="R4" s="36"/>
      <c r="S4" s="36"/>
      <c r="T4" s="35" t="s">
        <v>78</v>
      </c>
      <c r="U4" s="36"/>
      <c r="V4" s="36"/>
      <c r="W4" s="36"/>
      <c r="Y4" s="33" t="s">
        <v>84</v>
      </c>
      <c r="Z4" s="34"/>
      <c r="AA4" s="34"/>
      <c r="AB4" s="34"/>
      <c r="AC4" s="34"/>
      <c r="AD4" s="34"/>
      <c r="AE4" s="34"/>
      <c r="AF4" s="34"/>
      <c r="AG4" s="34"/>
      <c r="AH4" s="34"/>
      <c r="AI4" s="34"/>
      <c r="AJ4" s="34"/>
      <c r="AK4" s="34"/>
      <c r="AL4" s="34"/>
      <c r="AM4" s="34"/>
      <c r="AN4" s="34"/>
      <c r="AO4" s="34"/>
      <c r="AP4" s="34"/>
      <c r="AQ4" s="33" t="s">
        <v>84</v>
      </c>
      <c r="AR4" s="34"/>
      <c r="AS4" s="34"/>
      <c r="AT4" s="34"/>
      <c r="AV4" s="41" t="s">
        <v>87</v>
      </c>
      <c r="AW4" s="42"/>
      <c r="AX4" s="42"/>
      <c r="AY4" s="42"/>
      <c r="AZ4" s="42"/>
      <c r="BA4" s="42"/>
      <c r="BB4" s="42"/>
      <c r="BC4" s="42"/>
      <c r="BD4" s="42"/>
      <c r="BE4" s="42"/>
      <c r="BF4" s="42"/>
      <c r="BG4" s="42"/>
      <c r="BH4" s="42"/>
      <c r="BI4" s="42"/>
      <c r="BJ4" s="42"/>
      <c r="BK4" s="42"/>
      <c r="BL4" s="42"/>
      <c r="BM4" s="42"/>
      <c r="BN4" s="41" t="s">
        <v>87</v>
      </c>
      <c r="BO4" s="42"/>
      <c r="BP4" s="42"/>
      <c r="BQ4" s="42"/>
    </row>
    <row r="5" spans="1:69" s="31" customFormat="1">
      <c r="B5" s="30" t="s">
        <v>7</v>
      </c>
      <c r="C5" s="30" t="s">
        <v>8</v>
      </c>
      <c r="D5" s="30" t="s">
        <v>9</v>
      </c>
      <c r="E5" s="30" t="s">
        <v>10</v>
      </c>
      <c r="F5" s="30" t="s">
        <v>11</v>
      </c>
      <c r="G5" s="30" t="s">
        <v>12</v>
      </c>
      <c r="H5" s="30" t="s">
        <v>13</v>
      </c>
      <c r="I5" s="30" t="s">
        <v>14</v>
      </c>
      <c r="J5" s="30" t="s">
        <v>15</v>
      </c>
      <c r="K5" s="30" t="s">
        <v>16</v>
      </c>
      <c r="L5" s="30" t="s">
        <v>17</v>
      </c>
      <c r="M5" s="30" t="s">
        <v>18</v>
      </c>
      <c r="N5" s="30" t="s">
        <v>19</v>
      </c>
      <c r="O5" s="30" t="s">
        <v>20</v>
      </c>
      <c r="P5" s="30" t="s">
        <v>21</v>
      </c>
      <c r="Q5" s="30" t="s">
        <v>22</v>
      </c>
      <c r="R5" s="30" t="s">
        <v>88</v>
      </c>
      <c r="S5" s="30" t="s">
        <v>89</v>
      </c>
      <c r="T5" s="30" t="s">
        <v>24</v>
      </c>
      <c r="U5" s="30" t="s">
        <v>85</v>
      </c>
      <c r="V5" s="30" t="s">
        <v>98</v>
      </c>
      <c r="W5" s="30" t="s">
        <v>99</v>
      </c>
      <c r="Y5" s="31" t="s">
        <v>7</v>
      </c>
      <c r="Z5" s="31" t="s">
        <v>8</v>
      </c>
      <c r="AA5" s="31" t="s">
        <v>9</v>
      </c>
      <c r="AB5" s="31" t="s">
        <v>10</v>
      </c>
      <c r="AC5" s="31" t="s">
        <v>11</v>
      </c>
      <c r="AD5" s="31" t="s">
        <v>12</v>
      </c>
      <c r="AE5" s="31" t="s">
        <v>13</v>
      </c>
      <c r="AF5" s="31" t="s">
        <v>14</v>
      </c>
      <c r="AG5" s="31" t="s">
        <v>15</v>
      </c>
      <c r="AH5" s="31" t="s">
        <v>16</v>
      </c>
      <c r="AI5" s="31" t="s">
        <v>17</v>
      </c>
      <c r="AJ5" s="31" t="s">
        <v>18</v>
      </c>
      <c r="AK5" s="31" t="s">
        <v>19</v>
      </c>
      <c r="AL5" s="31" t="s">
        <v>20</v>
      </c>
      <c r="AM5" s="31" t="s">
        <v>21</v>
      </c>
      <c r="AN5" s="31" t="s">
        <v>22</v>
      </c>
      <c r="AO5" s="31" t="s">
        <v>23</v>
      </c>
      <c r="AP5" s="30" t="s">
        <v>89</v>
      </c>
      <c r="AQ5" s="31" t="s">
        <v>24</v>
      </c>
      <c r="AR5" s="31" t="s">
        <v>85</v>
      </c>
      <c r="AS5" s="32" t="s">
        <v>98</v>
      </c>
      <c r="AT5" s="31" t="s">
        <v>99</v>
      </c>
      <c r="AV5" s="31" t="s">
        <v>7</v>
      </c>
      <c r="AW5" s="31" t="s">
        <v>8</v>
      </c>
      <c r="AX5" s="31" t="s">
        <v>9</v>
      </c>
      <c r="AY5" s="31" t="s">
        <v>10</v>
      </c>
      <c r="AZ5" s="31" t="s">
        <v>11</v>
      </c>
      <c r="BA5" s="31" t="s">
        <v>12</v>
      </c>
      <c r="BB5" s="31" t="s">
        <v>13</v>
      </c>
      <c r="BC5" s="31" t="s">
        <v>14</v>
      </c>
      <c r="BD5" s="31" t="s">
        <v>15</v>
      </c>
      <c r="BE5" s="31" t="s">
        <v>16</v>
      </c>
      <c r="BF5" s="31" t="s">
        <v>17</v>
      </c>
      <c r="BG5" s="31" t="s">
        <v>18</v>
      </c>
      <c r="BH5" s="31" t="s">
        <v>19</v>
      </c>
      <c r="BI5" s="31" t="s">
        <v>20</v>
      </c>
      <c r="BJ5" s="31" t="s">
        <v>21</v>
      </c>
      <c r="BK5" s="31" t="s">
        <v>22</v>
      </c>
      <c r="BL5" s="31" t="s">
        <v>23</v>
      </c>
      <c r="BM5" s="30" t="s">
        <v>89</v>
      </c>
      <c r="BN5" s="31" t="s">
        <v>24</v>
      </c>
      <c r="BO5" s="31" t="s">
        <v>47</v>
      </c>
      <c r="BP5" s="31" t="s">
        <v>98</v>
      </c>
      <c r="BQ5" s="31" t="s">
        <v>99</v>
      </c>
    </row>
    <row r="6" spans="1:69" s="31" customFormat="1">
      <c r="B6" s="30" t="s">
        <v>79</v>
      </c>
      <c r="C6" s="30" t="s">
        <v>79</v>
      </c>
      <c r="D6" s="30" t="s">
        <v>79</v>
      </c>
      <c r="E6" s="30" t="s">
        <v>79</v>
      </c>
      <c r="F6" s="30" t="s">
        <v>80</v>
      </c>
      <c r="G6" s="30" t="s">
        <v>80</v>
      </c>
      <c r="H6" s="30" t="s">
        <v>79</v>
      </c>
      <c r="I6" s="30" t="s">
        <v>79</v>
      </c>
      <c r="J6" s="30" t="s">
        <v>79</v>
      </c>
      <c r="K6" s="30" t="s">
        <v>79</v>
      </c>
      <c r="L6" s="30" t="s">
        <v>80</v>
      </c>
      <c r="M6" s="30" t="s">
        <v>80</v>
      </c>
      <c r="N6" s="30" t="s">
        <v>79</v>
      </c>
      <c r="O6" s="30" t="s">
        <v>79</v>
      </c>
      <c r="P6" s="30" t="s">
        <v>79</v>
      </c>
      <c r="Q6" s="30" t="s">
        <v>79</v>
      </c>
      <c r="R6" s="30" t="s">
        <v>81</v>
      </c>
      <c r="S6" s="30" t="s">
        <v>82</v>
      </c>
      <c r="T6" s="30" t="s">
        <v>82</v>
      </c>
      <c r="U6" s="30" t="s">
        <v>49</v>
      </c>
      <c r="V6" s="30" t="s">
        <v>103</v>
      </c>
      <c r="W6" s="30" t="s">
        <v>83</v>
      </c>
      <c r="Y6" s="31" t="s">
        <v>79</v>
      </c>
      <c r="Z6" s="31" t="s">
        <v>79</v>
      </c>
      <c r="AA6" s="31" t="s">
        <v>79</v>
      </c>
      <c r="AB6" s="31" t="s">
        <v>79</v>
      </c>
      <c r="AC6" s="31" t="s">
        <v>80</v>
      </c>
      <c r="AD6" s="31" t="s">
        <v>80</v>
      </c>
      <c r="AE6" s="31" t="s">
        <v>79</v>
      </c>
      <c r="AF6" s="31" t="s">
        <v>79</v>
      </c>
      <c r="AG6" s="31" t="s">
        <v>79</v>
      </c>
      <c r="AH6" s="31" t="s">
        <v>79</v>
      </c>
      <c r="AI6" s="31" t="s">
        <v>80</v>
      </c>
      <c r="AJ6" s="31" t="s">
        <v>80</v>
      </c>
      <c r="AK6" s="31" t="s">
        <v>79</v>
      </c>
      <c r="AL6" s="31" t="s">
        <v>79</v>
      </c>
      <c r="AM6" s="31" t="s">
        <v>79</v>
      </c>
      <c r="AN6" s="31" t="s">
        <v>79</v>
      </c>
      <c r="AO6" s="31" t="s">
        <v>81</v>
      </c>
      <c r="AP6" s="30" t="s">
        <v>82</v>
      </c>
      <c r="AQ6" s="31" t="s">
        <v>82</v>
      </c>
      <c r="AR6" s="31" t="s">
        <v>86</v>
      </c>
      <c r="AS6" s="32" t="s">
        <v>103</v>
      </c>
      <c r="AT6" s="31" t="s">
        <v>83</v>
      </c>
      <c r="AV6" s="31" t="s">
        <v>100</v>
      </c>
      <c r="AW6" s="31" t="s">
        <v>100</v>
      </c>
      <c r="AX6" s="31" t="s">
        <v>100</v>
      </c>
      <c r="AY6" s="31" t="s">
        <v>100</v>
      </c>
      <c r="AZ6" s="31" t="s">
        <v>101</v>
      </c>
      <c r="BA6" s="31" t="s">
        <v>101</v>
      </c>
      <c r="BB6" s="31" t="s">
        <v>100</v>
      </c>
      <c r="BC6" s="31" t="s">
        <v>100</v>
      </c>
      <c r="BD6" s="31" t="s">
        <v>100</v>
      </c>
      <c r="BE6" s="31" t="s">
        <v>100</v>
      </c>
      <c r="BF6" s="31" t="s">
        <v>101</v>
      </c>
      <c r="BG6" s="31" t="s">
        <v>101</v>
      </c>
      <c r="BH6" s="31" t="s">
        <v>100</v>
      </c>
      <c r="BI6" s="31" t="s">
        <v>100</v>
      </c>
      <c r="BJ6" s="31" t="s">
        <v>100</v>
      </c>
      <c r="BK6" s="31" t="s">
        <v>100</v>
      </c>
      <c r="BL6" s="31" t="s">
        <v>93</v>
      </c>
      <c r="BM6" s="30" t="s">
        <v>82</v>
      </c>
      <c r="BN6" s="31" t="s">
        <v>102</v>
      </c>
      <c r="BO6" s="31" t="s">
        <v>48</v>
      </c>
      <c r="BP6" s="31" t="s">
        <v>103</v>
      </c>
      <c r="BQ6" s="31" t="s">
        <v>104</v>
      </c>
    </row>
    <row r="7" spans="1:69">
      <c r="A7" s="2">
        <v>1827</v>
      </c>
      <c r="B7" s="4">
        <f>AV7*Currency!$G9</f>
        <v>0.38765328185155395</v>
      </c>
      <c r="C7" s="4">
        <f>AW7*Currency!$G9</f>
        <v>0.35838248609680617</v>
      </c>
      <c r="D7" s="4">
        <f>AX7*Currency!$G9</f>
        <v>0.34343135438926209</v>
      </c>
      <c r="E7" s="4">
        <f>AY7*Currency!$G9</f>
        <v>3.4663607470628151</v>
      </c>
      <c r="F7" s="4">
        <f>AZ7*Currency!$G9</f>
        <v>6.5834098639455778</v>
      </c>
      <c r="G7" s="4">
        <f>BA7*Currency!$G9</f>
        <v>0.61506888469673582</v>
      </c>
      <c r="H7" s="4">
        <f>BB7*Currency!$G9</f>
        <v>0.15216274062075114</v>
      </c>
      <c r="I7" s="4">
        <f>BC7*Currency!$G9</f>
        <v>1.3229704948415306</v>
      </c>
      <c r="J7" s="4">
        <f>BD7*Currency!$G9</f>
        <v>0.55079742047615632</v>
      </c>
      <c r="K7" s="4">
        <f>BE7*Currency!$G9</f>
        <v>1.2003949537859255</v>
      </c>
      <c r="L7" s="4">
        <f>BF7*Currency!$G9</f>
        <v>1.1711059306738745</v>
      </c>
      <c r="M7" s="4">
        <f>BG7*Currency!$G9</f>
        <v>0.55110867325829394</v>
      </c>
      <c r="N7" s="4">
        <f>BH7*Currency!$G9</f>
        <v>1.0440845623683177</v>
      </c>
      <c r="O7" s="4">
        <f>BI7*Currency!$G9</f>
        <v>9.8980456205049023</v>
      </c>
      <c r="P7" s="4">
        <f>BJ7*Currency!$G9</f>
        <v>1.7303826530612241</v>
      </c>
      <c r="Q7" s="4">
        <f>BK7*Currency!$G9</f>
        <v>14.674063781952174</v>
      </c>
      <c r="R7" s="4">
        <f>BL7*Currency!$G9</f>
        <v>2.1624576797146067</v>
      </c>
      <c r="S7" s="4">
        <f>BM7*Currency!$G9</f>
        <v>1.8656309523809524</v>
      </c>
      <c r="T7" s="4">
        <f>BN7*Currency!$G9</f>
        <v>4.0375595238095237</v>
      </c>
      <c r="U7" s="4">
        <f>BO7*Currency!$G9</f>
        <v>336.30431793320406</v>
      </c>
      <c r="V7" s="4">
        <f>BP7</f>
        <v>90.7</v>
      </c>
      <c r="W7" s="4">
        <f>BQ7*Currency!$G9</f>
        <v>3.1186666666666669</v>
      </c>
      <c r="Y7" s="28">
        <f>AV7/Currency!$D9</f>
        <v>3.4384776436675773E-3</v>
      </c>
      <c r="Z7" s="28">
        <f>AW7/Currency!$D9</f>
        <v>3.1788462113362462E-3</v>
      </c>
      <c r="AA7" s="28">
        <f>AX7/Currency!$D9</f>
        <v>3.0462299417708927E-3</v>
      </c>
      <c r="AB7" s="28">
        <f>AY7/Currency!$D9</f>
        <v>3.0746557533921602E-2</v>
      </c>
      <c r="AC7" s="28">
        <f>AZ7/Currency!$D9</f>
        <v>5.8394727185479993E-2</v>
      </c>
      <c r="AD7" s="28">
        <f>BA7/Currency!$D9</f>
        <v>5.4556499541132389E-3</v>
      </c>
      <c r="AE7" s="28">
        <f>BB7/Currency!$D9</f>
        <v>1.3496807748528124E-3</v>
      </c>
      <c r="AF7" s="28">
        <f>BC7/Currency!$D9</f>
        <v>1.1734724514692508E-2</v>
      </c>
      <c r="AG7" s="28">
        <f>BD7/Currency!$D9</f>
        <v>4.8855632214724193E-3</v>
      </c>
      <c r="AH7" s="28">
        <f>BE7/Currency!$D9</f>
        <v>1.0647481668283299E-2</v>
      </c>
      <c r="AI7" s="28">
        <f>BF7/Currency!$D9</f>
        <v>1.0387688559620245E-2</v>
      </c>
      <c r="AJ7" s="28">
        <f>BG7/Currency!$D9</f>
        <v>4.888324028056586E-3</v>
      </c>
      <c r="AK7" s="28">
        <f>BH7/Currency!$D9</f>
        <v>9.2610113053980727E-3</v>
      </c>
      <c r="AL7" s="28">
        <f>BI7/Currency!$D9</f>
        <v>8.7795486780222268E-2</v>
      </c>
      <c r="AM7" s="28">
        <f>BJ7/Currency!$D9</f>
        <v>1.5348463036666943E-2</v>
      </c>
      <c r="AN7" s="28">
        <f>BK7/Currency!$D9</f>
        <v>0.13015868204442596</v>
      </c>
      <c r="AO7" s="28">
        <f>BL7/Currency!$D9</f>
        <v>1.9180960758442063E-2</v>
      </c>
      <c r="AP7" s="28">
        <f>BM7/Currency!$D9</f>
        <v>1.6548113021142064E-2</v>
      </c>
      <c r="AQ7" s="28">
        <f>BN7/Currency!$D9</f>
        <v>3.5813080418889538E-2</v>
      </c>
      <c r="AR7" s="28">
        <f>BO7/Currency!$D9</f>
        <v>2.9830132564826619</v>
      </c>
      <c r="AS7" s="27">
        <f>BP7</f>
        <v>90.7</v>
      </c>
      <c r="AT7" s="28">
        <f>BQ7/Currency!$D9</f>
        <v>2.7662517289073305E-2</v>
      </c>
      <c r="AV7" s="29">
        <v>6.9608541418406444E-2</v>
      </c>
      <c r="AW7" s="29">
        <v>6.4352562702290977E-2</v>
      </c>
      <c r="AX7" s="4">
        <v>6.166787894120996E-2</v>
      </c>
      <c r="AY7" s="4">
        <v>0.62243331071670904</v>
      </c>
      <c r="AZ7" s="4">
        <v>1.1821428571428572</v>
      </c>
      <c r="BA7" s="4">
        <v>0.11044417767106843</v>
      </c>
      <c r="BB7" s="4">
        <v>2.732293760612034E-2</v>
      </c>
      <c r="BC7" s="4">
        <v>0.23755776307543516</v>
      </c>
      <c r="BD7" s="4">
        <v>9.8903341855487673E-2</v>
      </c>
      <c r="BE7" s="4">
        <v>0.21554761889272714</v>
      </c>
      <c r="BF7" s="4">
        <v>0.21028836720095226</v>
      </c>
      <c r="BG7" s="4">
        <v>9.8959231623977545E-2</v>
      </c>
      <c r="BH7" s="4">
        <v>0.18747991286647861</v>
      </c>
      <c r="BI7" s="4">
        <v>1.7773318343788198</v>
      </c>
      <c r="BJ7" s="4">
        <v>0.31071428571428567</v>
      </c>
      <c r="BK7" s="4">
        <v>2.6349323593073595</v>
      </c>
      <c r="BL7" s="4">
        <v>0.38829936959390121</v>
      </c>
      <c r="BM7" s="4">
        <v>0.33500000000000002</v>
      </c>
      <c r="BN7" s="4">
        <v>0.72499999999999998</v>
      </c>
      <c r="BO7" s="4">
        <v>60.388120364235021</v>
      </c>
      <c r="BP7" s="4">
        <v>90.7</v>
      </c>
      <c r="BQ7" s="4">
        <v>0.56000000000000005</v>
      </c>
    </row>
    <row r="8" spans="1:69">
      <c r="A8" s="2">
        <v>1828</v>
      </c>
      <c r="B8" s="4">
        <f>AV8*Currency!$G10</f>
        <v>0.53049386421865885</v>
      </c>
      <c r="C8" s="4">
        <f>AW8*Currency!$G10</f>
        <v>0.44264977206688511</v>
      </c>
      <c r="D8" s="4">
        <f>AX8*Currency!$G10</f>
        <v>0.40066991345413921</v>
      </c>
      <c r="E8" s="4">
        <f>AY8*Currency!$G10</f>
        <v>3.6577762501636726</v>
      </c>
      <c r="F8" s="4">
        <f>AZ8*Currency!$G10</f>
        <v>7.1999829931972794</v>
      </c>
      <c r="G8" s="4">
        <f>BA8*Currency!$G10</f>
        <v>0.66855313553993023</v>
      </c>
      <c r="H8" s="4">
        <f>BB8*Currency!$G10</f>
        <v>0.17752319739087632</v>
      </c>
      <c r="I8" s="4">
        <f>BC8*Currency!$G10</f>
        <v>1.4624530070772193</v>
      </c>
      <c r="J8" s="4">
        <f>BD8*Currency!$G10</f>
        <v>0.71326284665977091</v>
      </c>
      <c r="K8" s="4">
        <f>BE8*Currency!$G10</f>
        <v>1.4709064926672608</v>
      </c>
      <c r="L8" s="4">
        <f>BF8*Currency!$G10</f>
        <v>1.2399945148311613</v>
      </c>
      <c r="M8" s="4">
        <f>BG8*Currency!$G10</f>
        <v>0.68888584157286736</v>
      </c>
      <c r="N8" s="4">
        <f>BH8*Currency!$G10</f>
        <v>1.0440845623683177</v>
      </c>
      <c r="O8" s="4">
        <f>BI8*Currency!$G10</f>
        <v>9.3709307649750571</v>
      </c>
      <c r="P8" s="4">
        <f>BJ8*Currency!$G10</f>
        <v>1.7104931972789112</v>
      </c>
      <c r="Q8" s="4">
        <f>BK8*Currency!$G10</f>
        <v>14.674063781952174</v>
      </c>
      <c r="R8" s="4">
        <f>BL8*Currency!$G10</f>
        <v>2.1878104809622014</v>
      </c>
      <c r="S8" s="4">
        <f>BM8*Currency!$G10</f>
        <v>1.9589125000000003</v>
      </c>
      <c r="T8" s="4">
        <f>BN8*Currency!$G10</f>
        <v>4.246398809523809</v>
      </c>
      <c r="U8" s="4">
        <f>BO8*Currency!$G10</f>
        <v>340.49522199928111</v>
      </c>
      <c r="V8" s="4">
        <f t="shared" ref="V8:V71" si="0">BP8</f>
        <v>90</v>
      </c>
      <c r="W8" s="4">
        <f>BQ8*Currency!$G10</f>
        <v>3.0212083333333331</v>
      </c>
      <c r="Y8" s="28">
        <f>AV8/Currency!$D10</f>
        <v>4.7697939903376509E-3</v>
      </c>
      <c r="Z8" s="28">
        <f>AW8/Currency!$D10</f>
        <v>3.9799672815041352E-3</v>
      </c>
      <c r="AA8" s="28">
        <f>AX8/Currency!$D10</f>
        <v>3.602516587288817E-3</v>
      </c>
      <c r="AB8" s="28">
        <f>AY8/Currency!$D10</f>
        <v>3.2887918886163103E-2</v>
      </c>
      <c r="AC8" s="28">
        <f>AZ8/Currency!$D10</f>
        <v>6.4736725394679437E-2</v>
      </c>
      <c r="AD8" s="28">
        <f>BA8/Currency!$D10</f>
        <v>6.0111170801503714E-3</v>
      </c>
      <c r="AE8" s="28">
        <f>BB8/Currency!$D10</f>
        <v>1.596152448073393E-3</v>
      </c>
      <c r="AF8" s="28">
        <f>BC8/Currency!$D10</f>
        <v>1.3149255881747476E-2</v>
      </c>
      <c r="AG8" s="28">
        <f>BD8/Currency!$D10</f>
        <v>6.4131125145805963E-3</v>
      </c>
      <c r="AH8" s="28">
        <f>BE8/Currency!$D10</f>
        <v>1.3225263141179541E-2</v>
      </c>
      <c r="AI8" s="28">
        <f>BF8/Currency!$D10</f>
        <v>1.1149079723296252E-2</v>
      </c>
      <c r="AJ8" s="28">
        <f>BG8/Currency!$D10</f>
        <v>6.1939331796090286E-3</v>
      </c>
      <c r="AK8" s="28">
        <f>BH8/Currency!$D10</f>
        <v>9.3876076744518859E-3</v>
      </c>
      <c r="AL8" s="28">
        <f>BI8/Currency!$D10</f>
        <v>8.4256222854681054E-2</v>
      </c>
      <c r="AM8" s="28">
        <f>BJ8/Currency!$D10</f>
        <v>1.5379443049564723E-2</v>
      </c>
      <c r="AN8" s="28">
        <f>BK8/Currency!$D10</f>
        <v>0.13193792796091131</v>
      </c>
      <c r="AO8" s="28">
        <f>BL8/Currency!$D10</f>
        <v>1.9671114008945393E-2</v>
      </c>
      <c r="AP8" s="28">
        <f>BM8/Currency!$D10</f>
        <v>1.7613038906414302E-2</v>
      </c>
      <c r="AQ8" s="28">
        <f>BN8/Currency!$D10</f>
        <v>3.8180361524210102E-2</v>
      </c>
      <c r="AR8" s="28">
        <f>BO8/Currency!$D10</f>
        <v>3.0614719098078718</v>
      </c>
      <c r="AS8" s="27">
        <f t="shared" ref="AS8:AS71" si="1">BP8</f>
        <v>90</v>
      </c>
      <c r="AT8" s="28">
        <f>BQ8/Currency!$D10</f>
        <v>2.7164388363126533E-2</v>
      </c>
      <c r="AV8" s="29">
        <v>9.5257555781033232E-2</v>
      </c>
      <c r="AW8" s="29">
        <v>7.948392657891909E-2</v>
      </c>
      <c r="AX8" s="4">
        <v>7.1945858764744963E-2</v>
      </c>
      <c r="AY8" s="4">
        <v>0.65680462807556328</v>
      </c>
      <c r="AZ8" s="4">
        <v>1.2928571428571429</v>
      </c>
      <c r="BA8" s="4">
        <v>0.12004801920768307</v>
      </c>
      <c r="BB8" s="4">
        <v>3.1876760540473732E-2</v>
      </c>
      <c r="BC8" s="4">
        <v>0.26260378921437882</v>
      </c>
      <c r="BD8" s="4">
        <v>0.1280762700286891</v>
      </c>
      <c r="BE8" s="4">
        <v>0.26412173019249663</v>
      </c>
      <c r="BF8" s="4">
        <v>0.22265827115394946</v>
      </c>
      <c r="BG8" s="4">
        <v>0.12369903952997191</v>
      </c>
      <c r="BH8" s="4">
        <v>0.18747991286647861</v>
      </c>
      <c r="BI8" s="4">
        <v>1.6826810266308354</v>
      </c>
      <c r="BJ8" s="4">
        <v>0.30714285714285711</v>
      </c>
      <c r="BK8" s="4">
        <v>2.6349323593073595</v>
      </c>
      <c r="BL8" s="4">
        <v>0.39285181787264845</v>
      </c>
      <c r="BM8" s="4">
        <v>0.35175000000000006</v>
      </c>
      <c r="BN8" s="4">
        <v>0.76249999999999996</v>
      </c>
      <c r="BO8" s="4">
        <v>61.140655510773009</v>
      </c>
      <c r="BP8" s="4">
        <v>90</v>
      </c>
      <c r="BQ8" s="4">
        <v>0.54249999999999998</v>
      </c>
    </row>
    <row r="9" spans="1:69">
      <c r="A9" s="2">
        <v>1829</v>
      </c>
      <c r="B9" s="4">
        <f>AV9*Currency!$G11</f>
        <v>0.37623040130500562</v>
      </c>
      <c r="C9" s="4">
        <f>AW9*Currency!$G11</f>
        <v>0.33170402854458997</v>
      </c>
      <c r="D9" s="4">
        <f>AX9*Currency!$G11</f>
        <v>0.34343135438926209</v>
      </c>
      <c r="E9" s="4">
        <f>AY9*Currency!$G11</f>
        <v>3.0145575660972801</v>
      </c>
      <c r="F9" s="4">
        <f>AZ9*Currency!$G11</f>
        <v>7.2795408163265307</v>
      </c>
      <c r="G9" s="4">
        <f>BA9*Currency!$G11</f>
        <v>0.68192419825072881</v>
      </c>
      <c r="H9" s="4">
        <f>BB9*Currency!$G11</f>
        <v>0.15216274062075114</v>
      </c>
      <c r="I9" s="4">
        <f>BC9*Currency!$G11</f>
        <v>1.2257554105560509</v>
      </c>
      <c r="J9" s="4">
        <f>BD9*Currency!$G11</f>
        <v>0.78062655995541586</v>
      </c>
      <c r="K9" s="4">
        <f>BE9*Currency!$G11</f>
        <v>1.2468891245311551</v>
      </c>
      <c r="L9" s="4">
        <f>BF9*Currency!$G11</f>
        <v>1.1711059306738745</v>
      </c>
      <c r="M9" s="4">
        <f>BG9*Currency!$G11</f>
        <v>0.41333150494372045</v>
      </c>
      <c r="N9" s="4">
        <f>BH9*Currency!$G11</f>
        <v>1.0440845623683177</v>
      </c>
      <c r="O9" s="4">
        <f>BI9*Currency!$G11</f>
        <v>8.4924060057586441</v>
      </c>
      <c r="P9" s="4">
        <f>BJ9*Currency!$G11</f>
        <v>1.6707142857142856</v>
      </c>
      <c r="Q9" s="4">
        <f>BK9*Currency!$G11</f>
        <v>14.683631455719802</v>
      </c>
      <c r="R9" s="4">
        <f>BL9*Currency!$G11</f>
        <v>2.3086098326717708</v>
      </c>
      <c r="S9" s="4">
        <f>BM9*Currency!$G11</f>
        <v>2.1454755952380951</v>
      </c>
      <c r="T9" s="4">
        <f>BN9*Currency!$G11</f>
        <v>4.6640773809523806</v>
      </c>
      <c r="U9" s="4">
        <f>BO9*Currency!$G11</f>
        <v>330.3087161846189</v>
      </c>
      <c r="V9" s="4">
        <f t="shared" si="0"/>
        <v>87.7</v>
      </c>
      <c r="W9" s="4">
        <f>BQ9*Currency!$G11</f>
        <v>2.8068</v>
      </c>
      <c r="Y9" s="28">
        <f>AV9/Currency!$D11</f>
        <v>3.372137578773254E-3</v>
      </c>
      <c r="Z9" s="28">
        <f>AW9/Currency!$D11</f>
        <v>2.9730495350876527E-3</v>
      </c>
      <c r="AA9" s="28">
        <f>AX9/Currency!$D11</f>
        <v>3.0781610732359965E-3</v>
      </c>
      <c r="AB9" s="28">
        <f>AY9/Currency!$D11</f>
        <v>2.7019355205617265E-2</v>
      </c>
      <c r="AC9" s="28">
        <f>AZ9/Currency!$D11</f>
        <v>6.5246224275873871E-2</v>
      </c>
      <c r="AD9" s="28">
        <f>BA9/Currency!$D11</f>
        <v>6.1120584801755374E-3</v>
      </c>
      <c r="AE9" s="28">
        <f>BB9/Currency!$D11</f>
        <v>1.3638283720734919E-3</v>
      </c>
      <c r="AF9" s="28">
        <f>BC9/Currency!$D11</f>
        <v>1.0986395219480907E-2</v>
      </c>
      <c r="AG9" s="28">
        <f>BD9/Currency!$D11</f>
        <v>6.9967236796478621E-3</v>
      </c>
      <c r="AH9" s="28">
        <f>BE9/Currency!$D11</f>
        <v>1.1175815826713337E-2</v>
      </c>
      <c r="AI9" s="28">
        <f>BF9/Currency!$D11</f>
        <v>1.0496574183934923E-2</v>
      </c>
      <c r="AJ9" s="28">
        <f>BG9/Currency!$D11</f>
        <v>3.704673241388796E-3</v>
      </c>
      <c r="AK9" s="28">
        <f>BH9/Currency!$D11</f>
        <v>9.3580868956014071E-3</v>
      </c>
      <c r="AL9" s="28">
        <f>BI9/Currency!$D11</f>
        <v>7.6117084974752641E-2</v>
      </c>
      <c r="AM9" s="28">
        <f>BJ9/Currency!$D11</f>
        <v>1.4974543276430066E-2</v>
      </c>
      <c r="AN9" s="28">
        <f>BK9/Currency!$D11</f>
        <v>0.13160878348198221</v>
      </c>
      <c r="AO9" s="28">
        <f>BL9/Currency!$D11</f>
        <v>2.0691974769914308E-2</v>
      </c>
      <c r="AP9" s="28">
        <f>BM9/Currency!$D11</f>
        <v>1.9229809324148944E-2</v>
      </c>
      <c r="AQ9" s="28">
        <f>BN9/Currency!$D11</f>
        <v>4.1803933313367271E-2</v>
      </c>
      <c r="AR9" s="28">
        <f>BO9/Currency!$D11</f>
        <v>2.9605434079196602</v>
      </c>
      <c r="AS9" s="27">
        <f t="shared" si="1"/>
        <v>87.7</v>
      </c>
      <c r="AT9" s="28">
        <f>BQ9/Currency!$D11</f>
        <v>2.5157232704402514E-2</v>
      </c>
      <c r="AV9" s="29">
        <v>6.7557404253143383E-2</v>
      </c>
      <c r="AW9" s="29">
        <v>5.9562074385946046E-2</v>
      </c>
      <c r="AX9" s="4">
        <v>6.166787894120996E-2</v>
      </c>
      <c r="AY9" s="4">
        <v>0.54130576218933635</v>
      </c>
      <c r="AZ9" s="4">
        <v>1.3071428571428572</v>
      </c>
      <c r="BA9" s="4">
        <v>0.12244897959183673</v>
      </c>
      <c r="BB9" s="4">
        <v>2.732293760612034E-2</v>
      </c>
      <c r="BC9" s="4">
        <v>0.22010144182708052</v>
      </c>
      <c r="BD9" s="4">
        <v>0.14017236219806528</v>
      </c>
      <c r="BE9" s="4">
        <v>0.22389629427237501</v>
      </c>
      <c r="BF9" s="4">
        <v>0.21028836720095226</v>
      </c>
      <c r="BG9" s="4">
        <v>7.4219423717983152E-2</v>
      </c>
      <c r="BH9" s="4">
        <v>0.18747991286647861</v>
      </c>
      <c r="BI9" s="4">
        <v>1.5249296803841945</v>
      </c>
      <c r="BJ9" s="4">
        <v>0.3</v>
      </c>
      <c r="BK9" s="4">
        <v>2.636650368278032</v>
      </c>
      <c r="BL9" s="4">
        <v>0.41454302254046332</v>
      </c>
      <c r="BM9" s="4">
        <v>0.38524999999999998</v>
      </c>
      <c r="BN9" s="4">
        <v>0.83750000000000002</v>
      </c>
      <c r="BO9" s="4">
        <v>59.311526634262478</v>
      </c>
      <c r="BP9" s="4">
        <v>87.7</v>
      </c>
      <c r="BQ9" s="4">
        <v>0.504</v>
      </c>
    </row>
    <row r="10" spans="1:69">
      <c r="A10" s="2">
        <v>1830</v>
      </c>
      <c r="B10" s="4">
        <f>AV10*Currency!$G12</f>
        <v>0.39463490350929487</v>
      </c>
      <c r="C10" s="4">
        <f>AW10*Currency!$G12</f>
        <v>0.36129341714946556</v>
      </c>
      <c r="D10" s="4">
        <f>AX10*Currency!$G12</f>
        <v>0.38305804912648472</v>
      </c>
      <c r="E10" s="4">
        <f>AY10*Currency!$G12</f>
        <v>3.2509934536343219</v>
      </c>
      <c r="F10" s="4">
        <f>AZ10*Currency!$G12</f>
        <v>8.3137925170068012</v>
      </c>
      <c r="G10" s="4">
        <f>BA10*Currency!$G12</f>
        <v>0.69529526096152749</v>
      </c>
      <c r="H10" s="4">
        <f>BB10*Currency!$G12</f>
        <v>0.12680228385062595</v>
      </c>
      <c r="I10" s="4">
        <f>BC10*Currency!$G12</f>
        <v>1.4539995214871775</v>
      </c>
      <c r="J10" s="4">
        <f>BD10*Currency!$G12</f>
        <v>0.84799027325106091</v>
      </c>
      <c r="K10" s="4">
        <f>BE10*Currency!$G12</f>
        <v>1.3990518651519064</v>
      </c>
      <c r="L10" s="4">
        <f>BF10*Currency!$G12</f>
        <v>1.1711059306738745</v>
      </c>
      <c r="M10" s="4">
        <f>BG10*Currency!$G12</f>
        <v>0.55110867325829394</v>
      </c>
      <c r="N10" s="4">
        <f>BH10*Currency!$G12</f>
        <v>1.3921127498244237</v>
      </c>
      <c r="O10" s="4">
        <f>BI10*Currency!$G12</f>
        <v>8.14099610207208</v>
      </c>
      <c r="P10" s="4">
        <f>BJ10*Currency!$G12</f>
        <v>1.6707142857142856</v>
      </c>
      <c r="Q10" s="4">
        <f>BK10*Currency!$G12</f>
        <v>14.552614928281809</v>
      </c>
      <c r="R10" s="4">
        <f>BL10*Currency!$G12</f>
        <v>2.8085031275961492</v>
      </c>
      <c r="S10" s="4">
        <f>BM10*Currency!$G12</f>
        <v>2.1765694444444441</v>
      </c>
      <c r="T10" s="4">
        <f>BN10*Currency!$G12</f>
        <v>4.7336904761904757</v>
      </c>
      <c r="U10" s="4">
        <f>BO10*Currency!$G12</f>
        <v>320.15774758556961</v>
      </c>
      <c r="V10" s="4">
        <f t="shared" si="0"/>
        <v>98</v>
      </c>
      <c r="W10" s="4">
        <f>BQ10*Currency!$G12</f>
        <v>2.7580708333333335</v>
      </c>
      <c r="Y10" s="28">
        <f>AV10/Currency!$D12</f>
        <v>3.3811522447142668E-3</v>
      </c>
      <c r="Z10" s="28">
        <f>AW10/Currency!$D12</f>
        <v>3.0954891154644946E-3</v>
      </c>
      <c r="AA10" s="28">
        <f>AX10/Currency!$D12</f>
        <v>3.2819640917275739E-3</v>
      </c>
      <c r="AB10" s="28">
        <f>AY10/Currency!$D12</f>
        <v>2.7853856097267829E-2</v>
      </c>
      <c r="AC10" s="28">
        <f>AZ10/Currency!$D12</f>
        <v>7.1230897168486615E-2</v>
      </c>
      <c r="AD10" s="28">
        <f>BA10/Currency!$D12</f>
        <v>5.9571495360239719E-3</v>
      </c>
      <c r="AE10" s="28">
        <f>BB10/Currency!$D12</f>
        <v>1.0864163885755773E-3</v>
      </c>
      <c r="AF10" s="28">
        <f>BC10/Currency!$D12</f>
        <v>1.2457574588999952E-2</v>
      </c>
      <c r="AG10" s="28">
        <f>BD10/Currency!$D12</f>
        <v>7.2654095985991724E-3</v>
      </c>
      <c r="AH10" s="28">
        <f>BE10/Currency!$D12</f>
        <v>1.1986794153950537E-2</v>
      </c>
      <c r="AI10" s="28">
        <f>BF10/Currency!$D12</f>
        <v>1.0033799370214345E-2</v>
      </c>
      <c r="AJ10" s="28">
        <f>BG10/Currency!$D12</f>
        <v>4.7217879389243982E-3</v>
      </c>
      <c r="AK10" s="28">
        <f>BH10/Currency!$D12</f>
        <v>1.1927341213632255E-2</v>
      </c>
      <c r="AL10" s="28">
        <f>BI10/Currency!$D12</f>
        <v>6.9750412343045035E-2</v>
      </c>
      <c r="AM10" s="28">
        <f>BJ10/Currency!$D12</f>
        <v>1.4314342971657599E-2</v>
      </c>
      <c r="AN10" s="28">
        <f>BK10/Currency!$D12</f>
        <v>0.12468386904875856</v>
      </c>
      <c r="AO10" s="28">
        <f>BL10/Currency!$D12</f>
        <v>2.406268824606159E-2</v>
      </c>
      <c r="AP10" s="28">
        <f>BM10/Currency!$D12</f>
        <v>1.8648407926965038E-2</v>
      </c>
      <c r="AQ10" s="28">
        <f>BN10/Currency!$D12</f>
        <v>4.0557305086363196E-2</v>
      </c>
      <c r="AR10" s="28">
        <f>BO10/Currency!$D12</f>
        <v>2.7430469968202296</v>
      </c>
      <c r="AS10" s="27">
        <f t="shared" si="1"/>
        <v>98</v>
      </c>
      <c r="AT10" s="28">
        <f>BQ10/Currency!$D12</f>
        <v>2.363059452237809E-2</v>
      </c>
      <c r="AV10" s="29">
        <v>7.086218874472161E-2</v>
      </c>
      <c r="AW10" s="29">
        <v>6.4875260881904886E-2</v>
      </c>
      <c r="AX10" s="4">
        <v>6.8783403434426502E-2</v>
      </c>
      <c r="AY10" s="4">
        <v>0.58376111608653924</v>
      </c>
      <c r="AZ10" s="4">
        <v>1.4928571428571427</v>
      </c>
      <c r="BA10" s="4">
        <v>0.12484993997599041</v>
      </c>
      <c r="BB10" s="4">
        <v>2.2769114671766951E-2</v>
      </c>
      <c r="BC10" s="4">
        <v>0.26108584823626102</v>
      </c>
      <c r="BD10" s="4">
        <v>0.15226845436744146</v>
      </c>
      <c r="BE10" s="4">
        <v>0.25121923187849537</v>
      </c>
      <c r="BF10" s="4">
        <v>0.21028836720095226</v>
      </c>
      <c r="BG10" s="4">
        <v>9.8959231623977545E-2</v>
      </c>
      <c r="BH10" s="4">
        <v>0.24997321715530482</v>
      </c>
      <c r="BI10" s="4">
        <v>1.461829141885538</v>
      </c>
      <c r="BJ10" s="4">
        <v>0.3</v>
      </c>
      <c r="BK10" s="4">
        <v>2.6131245275238819</v>
      </c>
      <c r="BL10" s="4">
        <v>0.50430582026095883</v>
      </c>
      <c r="BM10" s="4">
        <v>0.39083333333333331</v>
      </c>
      <c r="BN10" s="4">
        <v>0.85</v>
      </c>
      <c r="BO10" s="4">
        <v>57.488778959358378</v>
      </c>
      <c r="BP10" s="4">
        <v>98</v>
      </c>
      <c r="BQ10" s="4">
        <v>0.49525000000000002</v>
      </c>
    </row>
    <row r="11" spans="1:69">
      <c r="A11" s="2">
        <v>1831</v>
      </c>
      <c r="B11" s="4">
        <f>AV11*Currency!$G13</f>
        <v>0.48597212426008068</v>
      </c>
      <c r="C11" s="4">
        <f>AW11*Currency!$G13</f>
        <v>0.40926084743723107</v>
      </c>
      <c r="D11" s="4">
        <f>AX11*Currency!$G13</f>
        <v>0.39186398129031191</v>
      </c>
      <c r="E11" s="4">
        <f>AY11*Currency!$G13</f>
        <v>2.9554485942130198</v>
      </c>
      <c r="F11" s="4">
        <f>AZ11*Currency!$G13</f>
        <v>8.174566326530611</v>
      </c>
      <c r="G11" s="4">
        <f>BA11*Currency!$G13</f>
        <v>0.66855313553993023</v>
      </c>
      <c r="H11" s="4">
        <f>BB11*Currency!$G13</f>
        <v>0.12680228385062595</v>
      </c>
      <c r="I11" s="4">
        <f>BC11*Currency!$G13</f>
        <v>1.589255290927845</v>
      </c>
      <c r="J11" s="4">
        <f>BD11*Currency!$G13</f>
        <v>1.0183808421753395</v>
      </c>
      <c r="K11" s="4">
        <f>BE11*Currency!$G13</f>
        <v>1.5427611201826155</v>
      </c>
      <c r="L11" s="4">
        <f>BF11*Currency!$G13</f>
        <v>1.3605495371064131</v>
      </c>
      <c r="M11" s="4">
        <f>BG11*Currency!$G13</f>
        <v>0.68888584157286736</v>
      </c>
      <c r="N11" s="4">
        <f>BH11*Currency!$G13</f>
        <v>1.5661268435524764</v>
      </c>
      <c r="O11" s="4">
        <f>BI11*Currency!$G13</f>
        <v>8.8438159094452082</v>
      </c>
      <c r="P11" s="4">
        <f>BJ11*Currency!$G13</f>
        <v>1.6707142857142856</v>
      </c>
      <c r="Q11" s="4">
        <f>BK11*Currency!$G13</f>
        <v>14.298755541547184</v>
      </c>
      <c r="R11" s="4">
        <f>BL11*Currency!$G13</f>
        <v>2.8085031275961492</v>
      </c>
      <c r="S11" s="4">
        <f>BM11*Currency!$G13</f>
        <v>2.5186017857142855</v>
      </c>
      <c r="T11" s="4">
        <f>BN11*Currency!$G13</f>
        <v>5.0817559523809521</v>
      </c>
      <c r="U11" s="4">
        <f>BO11*Currency!$G13</f>
        <v>314.81210165628778</v>
      </c>
      <c r="V11" s="4">
        <f t="shared" si="0"/>
        <v>89.3</v>
      </c>
      <c r="W11" s="4">
        <f>BQ11*Currency!$G13</f>
        <v>3.0504458333333329</v>
      </c>
      <c r="Y11" s="28">
        <f>AV11/Currency!$D13</f>
        <v>4.3786972651852487E-3</v>
      </c>
      <c r="Z11" s="28">
        <f>AW11/Currency!$D13</f>
        <v>3.6875147029251198E-3</v>
      </c>
      <c r="AA11" s="28">
        <f>AX11/Currency!$D13</f>
        <v>3.5307657734751224E-3</v>
      </c>
      <c r="AB11" s="28">
        <f>AY11/Currency!$D13</f>
        <v>2.6629129595816928E-2</v>
      </c>
      <c r="AC11" s="28">
        <f>AZ11/Currency!$D13</f>
        <v>7.3654330014408284E-2</v>
      </c>
      <c r="AD11" s="28">
        <f>BA11/Currency!$D13</f>
        <v>6.0237853985490022E-3</v>
      </c>
      <c r="AE11" s="28">
        <f>BB11/Currency!$D13</f>
        <v>1.1425116499456545E-3</v>
      </c>
      <c r="AF11" s="28">
        <f>BC11/Currency!$D13</f>
        <v>1.4319479345985537E-2</v>
      </c>
      <c r="AG11" s="28">
        <f>BD11/Currency!$D13</f>
        <v>9.1757966886260364E-3</v>
      </c>
      <c r="AH11" s="28">
        <f>BE11/Currency!$D13</f>
        <v>1.3900558407672129E-2</v>
      </c>
      <c r="AI11" s="28">
        <f>BF11/Currency!$D13</f>
        <v>1.225879888964296E-2</v>
      </c>
      <c r="AJ11" s="28">
        <f>BG11/Currency!$D13</f>
        <v>6.2069867795660543E-3</v>
      </c>
      <c r="AK11" s="28">
        <f>BH11/Currency!$D13</f>
        <v>1.4111087826770929E-2</v>
      </c>
      <c r="AL11" s="28">
        <f>BI11/Currency!$D13</f>
        <v>7.9684390530525895E-2</v>
      </c>
      <c r="AM11" s="28">
        <f>BJ11/Currency!$D13</f>
        <v>1.5053439710973955E-2</v>
      </c>
      <c r="AN11" s="28">
        <f>BK11/Currency!$D13</f>
        <v>0.12883438917541232</v>
      </c>
      <c r="AO11" s="28">
        <f>BL11/Currency!$D13</f>
        <v>2.5305124203972039E-2</v>
      </c>
      <c r="AP11" s="28">
        <f>BM11/Currency!$D13</f>
        <v>2.2693060364293239E-2</v>
      </c>
      <c r="AQ11" s="28">
        <f>BN11/Currency!$D13</f>
        <v>4.5787545787545784E-2</v>
      </c>
      <c r="AR11" s="28">
        <f>BO11/Currency!$D13</f>
        <v>2.8365143179115457</v>
      </c>
      <c r="AS11" s="27">
        <f t="shared" si="1"/>
        <v>89.3</v>
      </c>
      <c r="AT11" s="28">
        <f>BQ11/Currency!$D13</f>
        <v>2.7485072005619945E-2</v>
      </c>
      <c r="AV11" s="29">
        <v>8.7263057797876825E-2</v>
      </c>
      <c r="AW11" s="29">
        <v>7.3488480514594723E-2</v>
      </c>
      <c r="AX11" s="4">
        <v>7.0364631099585725E-2</v>
      </c>
      <c r="AY11" s="4">
        <v>0.5306919237150356</v>
      </c>
      <c r="AZ11" s="4">
        <v>1.4678571428571427</v>
      </c>
      <c r="BA11" s="4">
        <v>0.12004801920768307</v>
      </c>
      <c r="BB11" s="4">
        <v>2.2769114671766951E-2</v>
      </c>
      <c r="BC11" s="4">
        <v>0.28537290388614578</v>
      </c>
      <c r="BD11" s="4">
        <v>0.18286445220762831</v>
      </c>
      <c r="BE11" s="4">
        <v>0.27702422850649788</v>
      </c>
      <c r="BF11" s="4">
        <v>0.24430560307169455</v>
      </c>
      <c r="BG11" s="4">
        <v>0.12369903952997191</v>
      </c>
      <c r="BH11" s="4">
        <v>0.28121986929971787</v>
      </c>
      <c r="BI11" s="4">
        <v>1.5880302188828508</v>
      </c>
      <c r="BJ11" s="4">
        <v>0.3</v>
      </c>
      <c r="BK11" s="4">
        <v>2.5675405418767925</v>
      </c>
      <c r="BL11" s="4">
        <v>0.50430582026095883</v>
      </c>
      <c r="BM11" s="4">
        <v>0.45224999999999999</v>
      </c>
      <c r="BN11" s="4">
        <v>0.91249999999999998</v>
      </c>
      <c r="BO11" s="4">
        <v>56.528893841659205</v>
      </c>
      <c r="BP11" s="4">
        <v>89.3</v>
      </c>
      <c r="BQ11" s="4">
        <v>0.54774999999999996</v>
      </c>
    </row>
    <row r="12" spans="1:69">
      <c r="A12" s="2">
        <v>1832</v>
      </c>
      <c r="B12" s="4">
        <f>AV12*Currency!$G14</f>
        <v>0.4434516795782284</v>
      </c>
      <c r="C12" s="4">
        <f>AW12*Currency!$G14</f>
        <v>0.32879309749193064</v>
      </c>
      <c r="D12" s="4">
        <f>AX12*Currency!$G14</f>
        <v>0.28619279532438513</v>
      </c>
      <c r="E12" s="4">
        <f>AY12*Currency!$G14</f>
        <v>3.1918844817500616</v>
      </c>
      <c r="F12" s="4">
        <f>AZ12*Currency!$G14</f>
        <v>7.1999829931972794</v>
      </c>
      <c r="G12" s="4">
        <f>BA12*Currency!$G14</f>
        <v>0.73540844909392322</v>
      </c>
      <c r="H12" s="4">
        <f>BB12*Currency!$G14</f>
        <v>8.4534855900417288E-2</v>
      </c>
      <c r="I12" s="4">
        <f>BC12*Currency!$G14</f>
        <v>1.251115867326176</v>
      </c>
      <c r="J12" s="4">
        <f>BD12*Currency!$G14</f>
        <v>0.76873884584441965</v>
      </c>
      <c r="K12" s="4">
        <f>BE12*Currency!$G14</f>
        <v>1.2257554105560509</v>
      </c>
      <c r="L12" s="4">
        <f>BF12*Currency!$G14</f>
        <v>1.2744388069098047</v>
      </c>
      <c r="M12" s="4">
        <f>BG12*Currency!$G14</f>
        <v>0.67166369553354566</v>
      </c>
      <c r="N12" s="4">
        <f>BH12*Currency!$G14</f>
        <v>1.5661268435524764</v>
      </c>
      <c r="O12" s="4">
        <f>BI12*Currency!$G14</f>
        <v>8.9023842267263031</v>
      </c>
      <c r="P12" s="4">
        <f>BJ12*Currency!$G14</f>
        <v>1.6707142857142856</v>
      </c>
      <c r="Q12" s="4">
        <f>BK12*Currency!$G14</f>
        <v>14.143041199733249</v>
      </c>
      <c r="R12" s="4">
        <f>BL12*Currency!$G14</f>
        <v>2.6559646190685631</v>
      </c>
      <c r="S12" s="4">
        <f>BM12*Currency!$G14</f>
        <v>2.4253202380952379</v>
      </c>
      <c r="T12" s="4">
        <f>BN12*Currency!$G14</f>
        <v>5.2905952380952375</v>
      </c>
      <c r="U12" s="4">
        <f>BO12*Currency!$G14</f>
        <v>314.24594956305145</v>
      </c>
      <c r="V12" s="4">
        <f t="shared" si="0"/>
        <v>98</v>
      </c>
      <c r="W12" s="4">
        <f>BQ12*Currency!$G14</f>
        <v>3.3428208333333331</v>
      </c>
      <c r="Y12" s="28">
        <f>AV12/Currency!$D14</f>
        <v>3.9010346968493485E-3</v>
      </c>
      <c r="Z12" s="28">
        <f>AW12/Currency!$D14</f>
        <v>2.8923856656051412E-3</v>
      </c>
      <c r="AA12" s="28">
        <f>AX12/Currency!$D14</f>
        <v>2.5176317419985778E-3</v>
      </c>
      <c r="AB12" s="28">
        <f>AY12/Currency!$D14</f>
        <v>2.80789377627003E-2</v>
      </c>
      <c r="AC12" s="28">
        <f>AZ12/Currency!$D14</f>
        <v>6.333809243862154E-2</v>
      </c>
      <c r="AD12" s="28">
        <f>BA12/Currency!$D14</f>
        <v>6.4693719933593659E-3</v>
      </c>
      <c r="AE12" s="28">
        <f>BB12/Currency!$D14</f>
        <v>7.4365127283842678E-4</v>
      </c>
      <c r="AF12" s="28">
        <f>BC12/Currency!$D14</f>
        <v>1.1006038838008717E-2</v>
      </c>
      <c r="AG12" s="28">
        <f>BD12/Currency!$D14</f>
        <v>6.7625787623744422E-3</v>
      </c>
      <c r="AH12" s="28">
        <f>BE12/Currency!$D14</f>
        <v>1.0782943456157188E-2</v>
      </c>
      <c r="AI12" s="28">
        <f>BF12/Currency!$D14</f>
        <v>1.1211210225869492E-2</v>
      </c>
      <c r="AJ12" s="28">
        <f>BG12/Currency!$D14</f>
        <v>5.908610794715002E-3</v>
      </c>
      <c r="AK12" s="28">
        <f>BH12/Currency!$D14</f>
        <v>1.377718348519096E-2</v>
      </c>
      <c r="AL12" s="28">
        <f>BI12/Currency!$D14</f>
        <v>7.8314078742861726E-2</v>
      </c>
      <c r="AM12" s="28">
        <f>BJ12/Currency!$D14</f>
        <v>1.4697236919459141E-2</v>
      </c>
      <c r="AN12" s="28">
        <f>BK12/Currency!$D14</f>
        <v>0.12441602316537484</v>
      </c>
      <c r="AO12" s="28">
        <f>BL12/Currency!$D14</f>
        <v>2.3364462487649597E-2</v>
      </c>
      <c r="AP12" s="28">
        <f>BM12/Currency!$D14</f>
        <v>2.1335488928081518E-2</v>
      </c>
      <c r="AQ12" s="28">
        <f>BN12/Currency!$D14</f>
        <v>4.6541250244953945E-2</v>
      </c>
      <c r="AR12" s="28">
        <f>BO12/Currency!$D14</f>
        <v>2.764414724408724</v>
      </c>
      <c r="AS12" s="27">
        <f t="shared" si="1"/>
        <v>98</v>
      </c>
      <c r="AT12" s="28">
        <f>BQ12/Currency!$D14</f>
        <v>2.9406721536351165E-2</v>
      </c>
      <c r="AV12" s="29">
        <v>7.9627920232088895E-2</v>
      </c>
      <c r="AW12" s="29">
        <v>5.9039376206332136E-2</v>
      </c>
      <c r="AX12" s="4">
        <v>5.138989911767497E-2</v>
      </c>
      <c r="AY12" s="4">
        <v>0.57314727761223849</v>
      </c>
      <c r="AZ12" s="4">
        <v>1.2928571428571429</v>
      </c>
      <c r="BA12" s="4">
        <v>0.13205282112845138</v>
      </c>
      <c r="BB12" s="4">
        <v>1.5179409781177966E-2</v>
      </c>
      <c r="BC12" s="4">
        <v>0.22465526476143391</v>
      </c>
      <c r="BD12" s="4">
        <v>0.13803775769758711</v>
      </c>
      <c r="BE12" s="4">
        <v>0.22010144182708052</v>
      </c>
      <c r="BF12" s="4">
        <v>0.22884322313044805</v>
      </c>
      <c r="BG12" s="4">
        <v>0.12060656354172261</v>
      </c>
      <c r="BH12" s="4">
        <v>0.28121986929971787</v>
      </c>
      <c r="BI12" s="4">
        <v>1.5985469752992936</v>
      </c>
      <c r="BJ12" s="4">
        <v>0.3</v>
      </c>
      <c r="BK12" s="4">
        <v>2.539579864851631</v>
      </c>
      <c r="BL12" s="4">
        <v>0.47691540829790358</v>
      </c>
      <c r="BM12" s="4">
        <v>0.43549999999999994</v>
      </c>
      <c r="BN12" s="4">
        <v>0.95</v>
      </c>
      <c r="BO12" s="4">
        <v>56.427233354630872</v>
      </c>
      <c r="BP12" s="4">
        <v>98</v>
      </c>
      <c r="BQ12" s="4">
        <v>0.60024999999999995</v>
      </c>
    </row>
    <row r="13" spans="1:69">
      <c r="A13" s="2">
        <v>1833</v>
      </c>
      <c r="B13" s="4">
        <f>AV13*Currency!$G15</f>
        <v>0.41220789266447244</v>
      </c>
      <c r="C13" s="4">
        <f>AW13*Currency!$G15</f>
        <v>0.34434191350092885</v>
      </c>
      <c r="D13" s="4">
        <f>AX13*Currency!$G15</f>
        <v>0.35223728655308933</v>
      </c>
      <c r="E13" s="4">
        <f>AY13*Currency!$G15</f>
        <v>3.1327755098658008</v>
      </c>
      <c r="F13" s="4">
        <f>AZ13*Currency!$G15</f>
        <v>7.5182142857142855</v>
      </c>
      <c r="G13" s="4">
        <f>BA13*Currency!$G15</f>
        <v>0.68192419825072881</v>
      </c>
      <c r="H13" s="4">
        <f>BB13*Currency!$G15</f>
        <v>0.11834879826058421</v>
      </c>
      <c r="I13" s="4">
        <f>BC13*Currency!$G15</f>
        <v>1.3145170092514888</v>
      </c>
      <c r="J13" s="4">
        <f>BD13*Currency!$G15</f>
        <v>0.77270141721475172</v>
      </c>
      <c r="K13" s="4">
        <f>BE13*Currency!$G15</f>
        <v>1.2976100380714053</v>
      </c>
      <c r="L13" s="4">
        <f>BF13*Currency!$G15</f>
        <v>1.4811045593816647</v>
      </c>
      <c r="M13" s="4">
        <f>BG13*Currency!$G15</f>
        <v>0.65444154949422406</v>
      </c>
      <c r="N13" s="4">
        <f>BH13*Currency!$G15</f>
        <v>1.6531338904165029</v>
      </c>
      <c r="O13" s="4">
        <f>BI13*Currency!$G15</f>
        <v>8.1995644193531732</v>
      </c>
      <c r="P13" s="4">
        <f>BJ13*Currency!$G15</f>
        <v>1.6707142857142856</v>
      </c>
      <c r="Q13" s="4">
        <f>BK13*Currency!$G15</f>
        <v>13.880049466626538</v>
      </c>
      <c r="R13" s="4">
        <f>BL13*Currency!$G15</f>
        <v>2.5572632311977714</v>
      </c>
      <c r="S13" s="4">
        <f>BM13*Currency!$G15</f>
        <v>2.3009448412698408</v>
      </c>
      <c r="T13" s="4">
        <f>BN13*Currency!$G15</f>
        <v>5.2905952380952375</v>
      </c>
      <c r="U13" s="4">
        <f>BO13*Currency!$G15</f>
        <v>308.92807599625496</v>
      </c>
      <c r="V13" s="4">
        <f t="shared" si="0"/>
        <v>114</v>
      </c>
      <c r="W13" s="4">
        <f>BQ13*Currency!$G15</f>
        <v>3.6351958333333334</v>
      </c>
      <c r="Y13" s="28">
        <f>AV13/Currency!$D15</f>
        <v>3.6907336572838214E-3</v>
      </c>
      <c r="Z13" s="28">
        <f>AW13/Currency!$D15</f>
        <v>3.0830906258407192E-3</v>
      </c>
      <c r="AA13" s="28">
        <f>AX13/Currency!$D15</f>
        <v>3.1537824286397005E-3</v>
      </c>
      <c r="AB13" s="28">
        <f>AY13/Currency!$D15</f>
        <v>2.8049535733629408E-2</v>
      </c>
      <c r="AC13" s="28">
        <f>AZ13/Currency!$D15</f>
        <v>6.7314884068810782E-2</v>
      </c>
      <c r="AD13" s="28">
        <f>BA13/Currency!$D15</f>
        <v>6.1056584189397526E-3</v>
      </c>
      <c r="AE13" s="28">
        <f>BB13/Currency!$D15</f>
        <v>1.0596446618623362E-3</v>
      </c>
      <c r="AF13" s="28">
        <f>BC13/Currency!$D15</f>
        <v>1.1769624637113807E-2</v>
      </c>
      <c r="AG13" s="28">
        <f>BD13/Currency!$D15</f>
        <v>6.9184389195252978E-3</v>
      </c>
      <c r="AH13" s="28">
        <f>BE13/Currency!$D15</f>
        <v>1.1618246828276328E-2</v>
      </c>
      <c r="AI13" s="28">
        <f>BF13/Currency!$D15</f>
        <v>1.3261178508573404E-2</v>
      </c>
      <c r="AJ13" s="28">
        <f>BG13/Currency!$D15</f>
        <v>5.8595905037882486E-3</v>
      </c>
      <c r="AK13" s="28">
        <f>BH13/Currency!$D15</f>
        <v>1.4801455765241807E-2</v>
      </c>
      <c r="AL13" s="28">
        <f>BI13/Currency!$D15</f>
        <v>7.3415402558064363E-2</v>
      </c>
      <c r="AM13" s="28">
        <f>BJ13/Currency!$D15</f>
        <v>1.4958863126402393E-2</v>
      </c>
      <c r="AN13" s="28">
        <f>BK13/Currency!$D15</f>
        <v>0.12427604284845888</v>
      </c>
      <c r="AO13" s="28">
        <f>BL13/Currency!$D15</f>
        <v>2.2896644256150737E-2</v>
      </c>
      <c r="AP13" s="28">
        <f>BM13/Currency!$D15</f>
        <v>2.060167871686196E-2</v>
      </c>
      <c r="AQ13" s="28">
        <f>BN13/Currency!$D15</f>
        <v>4.7369733233607575E-2</v>
      </c>
      <c r="AR13" s="28">
        <f>BO13/Currency!$D15</f>
        <v>2.7660102294241735</v>
      </c>
      <c r="AS13" s="27">
        <f t="shared" si="1"/>
        <v>114</v>
      </c>
      <c r="AT13" s="28">
        <f>BQ13/Currency!$D15</f>
        <v>3.2547993019197211E-2</v>
      </c>
      <c r="AV13" s="29">
        <v>7.4017663496827035E-2</v>
      </c>
      <c r="AW13" s="29">
        <v>6.1831382501235627E-2</v>
      </c>
      <c r="AX13" s="4">
        <v>6.324910660636919E-2</v>
      </c>
      <c r="AY13" s="4">
        <v>0.56253343913793774</v>
      </c>
      <c r="AZ13" s="4">
        <v>1.35</v>
      </c>
      <c r="BA13" s="4">
        <v>0.12244897959183673</v>
      </c>
      <c r="BB13" s="4">
        <v>2.1251173693649154E-2</v>
      </c>
      <c r="BC13" s="4">
        <v>0.23603982209731739</v>
      </c>
      <c r="BD13" s="4">
        <v>0.13874929253107984</v>
      </c>
      <c r="BE13" s="4">
        <v>0.23300394014108175</v>
      </c>
      <c r="BF13" s="4">
        <v>0.26595293498943962</v>
      </c>
      <c r="BG13" s="4">
        <v>0.11751408755347333</v>
      </c>
      <c r="BH13" s="4">
        <v>0.29684319537192444</v>
      </c>
      <c r="BI13" s="4">
        <v>1.4723458983019808</v>
      </c>
      <c r="BJ13" s="4">
        <v>0.3</v>
      </c>
      <c r="BK13" s="4">
        <v>2.4923560393258426</v>
      </c>
      <c r="BL13" s="4">
        <v>0.45919220055710303</v>
      </c>
      <c r="BM13" s="4">
        <v>0.41316666666666663</v>
      </c>
      <c r="BN13" s="4">
        <v>0.95</v>
      </c>
      <c r="BO13" s="4">
        <v>55.472335151101795</v>
      </c>
      <c r="BP13" s="4">
        <v>114</v>
      </c>
      <c r="BQ13" s="4">
        <v>0.65275000000000005</v>
      </c>
    </row>
    <row r="14" spans="1:69">
      <c r="A14" s="2">
        <v>1834</v>
      </c>
      <c r="B14" s="4">
        <f>AV14*Currency!$G16</f>
        <v>0.59409174460096159</v>
      </c>
      <c r="C14" s="4">
        <f>AW14*Currency!$G16</f>
        <v>0.53062838624534281</v>
      </c>
      <c r="D14" s="4">
        <f>AX14*Currency!$G16</f>
        <v>0.49753516725623881</v>
      </c>
      <c r="E14" s="4">
        <f>AY14*Currency!$G16</f>
        <v>2.8372306504444991</v>
      </c>
      <c r="F14" s="4">
        <f>AZ14*Currency!$G16</f>
        <v>9.2485969387755098</v>
      </c>
      <c r="G14" s="4">
        <f>BA14*Currency!$G16</f>
        <v>0.7487795118047218</v>
      </c>
      <c r="H14" s="4">
        <f>BB14*Currency!$G16</f>
        <v>0.10144182708050076</v>
      </c>
      <c r="I14" s="4">
        <f>BC14*Currency!$G16</f>
        <v>1.4920402066423653</v>
      </c>
      <c r="J14" s="4">
        <f>BD14*Currency!$G16</f>
        <v>0.76873884584441965</v>
      </c>
      <c r="K14" s="4">
        <f>BE14*Currency!$G16</f>
        <v>1.4962669494373861</v>
      </c>
      <c r="L14" s="4">
        <f>BF14*Currency!$G16</f>
        <v>1.2916609529491263</v>
      </c>
      <c r="M14" s="4">
        <f>BG14*Currency!$G16</f>
        <v>0.65444154949422406</v>
      </c>
      <c r="N14" s="4">
        <f>BH14*Currency!$G16</f>
        <v>1.4791197966884497</v>
      </c>
      <c r="O14" s="4">
        <f>BI14*Currency!$G16</f>
        <v>8.0824277847909851</v>
      </c>
      <c r="P14" s="4">
        <f>BJ14*Currency!$G16</f>
        <v>1.571267006802721</v>
      </c>
      <c r="Q14" s="4">
        <f>BK14*Currency!$G16</f>
        <v>14.091104451636811</v>
      </c>
      <c r="R14" s="4">
        <f>BL14*Currency!$G16</f>
        <v>2.3867790157845867</v>
      </c>
      <c r="S14" s="4">
        <f>BM14*Currency!$G16</f>
        <v>2.2387571428571431</v>
      </c>
      <c r="T14" s="4">
        <f>BN14*Currency!$G16</f>
        <v>4.8729166666666668</v>
      </c>
      <c r="U14" s="4">
        <f>BO14*Currency!$G16</f>
        <v>308.37250562280178</v>
      </c>
      <c r="V14" s="4">
        <f t="shared" si="0"/>
        <v>110</v>
      </c>
      <c r="W14" s="4">
        <f>BQ14*Currency!$G16</f>
        <v>3.7813833333333333</v>
      </c>
      <c r="Y14" s="28">
        <f>AV14/Currency!$D16</f>
        <v>5.3698500072848895E-3</v>
      </c>
      <c r="Z14" s="28">
        <f>AW14/Currency!$D16</f>
        <v>4.7962202296869148E-3</v>
      </c>
      <c r="AA14" s="28">
        <f>AX14/Currency!$D16</f>
        <v>4.4970987154684637E-3</v>
      </c>
      <c r="AB14" s="28">
        <f>AY14/Currency!$D16</f>
        <v>2.5645034066567714E-2</v>
      </c>
      <c r="AC14" s="28">
        <f>AZ14/Currency!$D16</f>
        <v>8.3595806187168303E-2</v>
      </c>
      <c r="AD14" s="28">
        <f>BA14/Currency!$D16</f>
        <v>6.7680349095240629E-3</v>
      </c>
      <c r="AE14" s="28">
        <f>BB14/Currency!$D16</f>
        <v>9.1690786959697788E-4</v>
      </c>
      <c r="AF14" s="28">
        <f>BC14/Currency!$D16</f>
        <v>1.3486186581988881E-2</v>
      </c>
      <c r="AG14" s="28">
        <f>BD14/Currency!$D16</f>
        <v>6.948442449289596E-3</v>
      </c>
      <c r="AH14" s="28">
        <f>BE14/Currency!$D16</f>
        <v>1.3524391076555424E-2</v>
      </c>
      <c r="AI14" s="28">
        <f>BF14/Currency!$D16</f>
        <v>1.1675007506226586E-2</v>
      </c>
      <c r="AJ14" s="28">
        <f>BG14/Currency!$D16</f>
        <v>5.9153371364881373E-3</v>
      </c>
      <c r="AK14" s="28">
        <f>BH14/Currency!$D16</f>
        <v>1.3369402155819556E-2</v>
      </c>
      <c r="AL14" s="28">
        <f>BI14/Currency!$D16</f>
        <v>7.3055088365503631E-2</v>
      </c>
      <c r="AM14" s="28">
        <f>BJ14/Currency!$D16</f>
        <v>1.4202298255454401E-2</v>
      </c>
      <c r="AN14" s="28">
        <f>BK14/Currency!$D16</f>
        <v>0.12736604746645322</v>
      </c>
      <c r="AO14" s="28">
        <f>BL14/Currency!$D16</f>
        <v>2.1573511888987693E-2</v>
      </c>
      <c r="AP14" s="28">
        <f>BM14/Currency!$D16</f>
        <v>2.023557837511326E-2</v>
      </c>
      <c r="AQ14" s="28">
        <f>BN14/Currency!$D16</f>
        <v>4.4045102184637072E-2</v>
      </c>
      <c r="AR14" s="28">
        <f>BO14/Currency!$D16</f>
        <v>2.7873036725620608</v>
      </c>
      <c r="AS14" s="27">
        <f t="shared" si="1"/>
        <v>110</v>
      </c>
      <c r="AT14" s="28">
        <f>BQ14/Currency!$D16</f>
        <v>3.4178999295278366E-2</v>
      </c>
      <c r="AV14" s="29">
        <v>0.10667744024472162</v>
      </c>
      <c r="AW14" s="29">
        <v>9.5281711082960241E-2</v>
      </c>
      <c r="AX14" s="4">
        <v>8.9339363081496495E-2</v>
      </c>
      <c r="AY14" s="4">
        <v>0.5094642467664342</v>
      </c>
      <c r="AZ14" s="4">
        <v>1.6607142857142856</v>
      </c>
      <c r="BA14" s="4">
        <v>0.13445378151260504</v>
      </c>
      <c r="BB14" s="4">
        <v>1.8215291737413562E-2</v>
      </c>
      <c r="BC14" s="4">
        <v>0.26791658263779111</v>
      </c>
      <c r="BD14" s="4">
        <v>0.13803775769758711</v>
      </c>
      <c r="BE14" s="4">
        <v>0.26867555312685004</v>
      </c>
      <c r="BF14" s="4">
        <v>0.23193569911869735</v>
      </c>
      <c r="BG14" s="4">
        <v>0.11751408755347333</v>
      </c>
      <c r="BH14" s="4">
        <v>0.26559654322751131</v>
      </c>
      <c r="BI14" s="4">
        <v>1.4513123854690952</v>
      </c>
      <c r="BJ14" s="4">
        <v>0.28214285714285714</v>
      </c>
      <c r="BK14" s="4">
        <v>2.5302538989685597</v>
      </c>
      <c r="BL14" s="4">
        <v>0.42857938718662952</v>
      </c>
      <c r="BM14" s="4">
        <v>0.40200000000000002</v>
      </c>
      <c r="BN14" s="4">
        <v>0.875</v>
      </c>
      <c r="BO14" s="4">
        <v>55.372574759117896</v>
      </c>
      <c r="BP14" s="4">
        <v>110</v>
      </c>
      <c r="BQ14" s="4">
        <v>0.67900000000000005</v>
      </c>
    </row>
    <row r="15" spans="1:69">
      <c r="A15" s="2">
        <v>1835</v>
      </c>
      <c r="B15" s="4">
        <f>AV15*Currency!$G17</f>
        <v>0.58838030432768718</v>
      </c>
      <c r="C15" s="4">
        <f>AW15*Currency!$G17</f>
        <v>0.53159869659622927</v>
      </c>
      <c r="D15" s="4">
        <f>AX15*Currency!$G17</f>
        <v>0.53275889591154768</v>
      </c>
      <c r="E15" s="4">
        <f>AY15*Currency!$G17</f>
        <v>3.7587044245259444</v>
      </c>
      <c r="F15" s="4">
        <f>AZ15*Currency!$G17</f>
        <v>8.63202380952381</v>
      </c>
      <c r="G15" s="4">
        <f>BA15*Currency!$G17</f>
        <v>0.82900588806951359</v>
      </c>
      <c r="H15" s="4">
        <f>BB15*Currency!$G17</f>
        <v>0.16061622621079286</v>
      </c>
      <c r="I15" s="4">
        <f>BC15*Currency!$G17</f>
        <v>1.8470866014241178</v>
      </c>
      <c r="J15" s="4">
        <f>BD15*Currency!$G17</f>
        <v>1.3274614090612402</v>
      </c>
      <c r="K15" s="4">
        <f>BE15*Currency!$G17</f>
        <v>1.7625517455237008</v>
      </c>
      <c r="L15" s="4">
        <f>BF15*Currency!$G17</f>
        <v>1.3088830989884481</v>
      </c>
      <c r="M15" s="4">
        <f>BG15*Currency!$G17</f>
        <v>0.65444154949422406</v>
      </c>
      <c r="N15" s="4">
        <f>BH15*Currency!$G17</f>
        <v>1.5661268435524764</v>
      </c>
      <c r="O15" s="4">
        <f>BI15*Currency!$G17</f>
        <v>9.1952258131317741</v>
      </c>
      <c r="P15" s="4">
        <f>BJ15*Currency!$G17</f>
        <v>1.5115986394557821</v>
      </c>
      <c r="Q15" s="4">
        <f>BK15*Currency!$G17</f>
        <v>14.451208611476659</v>
      </c>
      <c r="R15" s="4">
        <f>BL15*Currency!$G17</f>
        <v>2.7187745931681575</v>
      </c>
      <c r="S15" s="4">
        <f>BM15*Currency!$G17</f>
        <v>2.5496956349206346</v>
      </c>
      <c r="T15" s="4">
        <f>BN15*Currency!$G17</f>
        <v>5.2905952380952375</v>
      </c>
      <c r="U15" s="4">
        <f>BO15*Currency!$G17</f>
        <v>312.55359490540638</v>
      </c>
      <c r="V15" s="4">
        <f t="shared" si="0"/>
        <v>117</v>
      </c>
      <c r="W15" s="4">
        <f>BQ15*Currency!$G17</f>
        <v>3.7326541666666664</v>
      </c>
      <c r="Y15" s="28">
        <f>AV15/Currency!$D17</f>
        <v>5.2461329590391802E-3</v>
      </c>
      <c r="Z15" s="28">
        <f>AW15/Currency!$D17</f>
        <v>4.7398551968567551E-3</v>
      </c>
      <c r="AA15" s="28">
        <f>AX15/Currency!$D17</f>
        <v>4.7501997985070453E-3</v>
      </c>
      <c r="AB15" s="28">
        <f>AY15/Currency!$D17</f>
        <v>3.3513465729148567E-2</v>
      </c>
      <c r="AC15" s="28">
        <f>AZ15/Currency!$D17</f>
        <v>7.6965092606385607E-2</v>
      </c>
      <c r="AD15" s="28">
        <f>BA15/Currency!$D17</f>
        <v>7.3916055324259895E-3</v>
      </c>
      <c r="AE15" s="28">
        <f>BB15/Currency!$D17</f>
        <v>1.4320908974744591E-3</v>
      </c>
      <c r="AF15" s="28">
        <f>BC15/Currency!$D17</f>
        <v>1.6469045320956281E-2</v>
      </c>
      <c r="AG15" s="28">
        <f>BD15/Currency!$D17</f>
        <v>1.1835948618107165E-2</v>
      </c>
      <c r="AH15" s="28">
        <f>BE15/Currency!$D17</f>
        <v>1.5715313269653933E-2</v>
      </c>
      <c r="AI15" s="28">
        <f>BF15/Currency!$D17</f>
        <v>1.1670300169171588E-2</v>
      </c>
      <c r="AJ15" s="28">
        <f>BG15/Currency!$D17</f>
        <v>5.835150084585794E-3</v>
      </c>
      <c r="AK15" s="28">
        <f>BH15/Currency!$D17</f>
        <v>1.3963944053811898E-2</v>
      </c>
      <c r="AL15" s="28">
        <f>BI15/Currency!$D17</f>
        <v>8.1986730094915694E-2</v>
      </c>
      <c r="AM15" s="28">
        <f>BJ15/Currency!$D17</f>
        <v>1.347775815227029E-2</v>
      </c>
      <c r="AN15" s="28">
        <f>BK15/Currency!$D17</f>
        <v>0.12885027122253218</v>
      </c>
      <c r="AO15" s="28">
        <f>BL15/Currency!$D17</f>
        <v>2.4241214222348054E-2</v>
      </c>
      <c r="AP15" s="28">
        <f>BM15/Currency!$D17</f>
        <v>2.2733667676316266E-2</v>
      </c>
      <c r="AQ15" s="28">
        <f>BN15/Currency!$D17</f>
        <v>4.7172153532946015E-2</v>
      </c>
      <c r="AR15" s="28">
        <f>BO15/Currency!$D17</f>
        <v>2.7867991223347177</v>
      </c>
      <c r="AS15" s="27">
        <f t="shared" si="1"/>
        <v>117</v>
      </c>
      <c r="AT15" s="28">
        <f>BQ15/Currency!$D17</f>
        <v>3.3281195689954808E-2</v>
      </c>
      <c r="AV15" s="29">
        <v>0.10565187166209006</v>
      </c>
      <c r="AW15" s="29">
        <v>9.5455943809498206E-2</v>
      </c>
      <c r="AX15" s="4">
        <v>9.5664273742133404E-2</v>
      </c>
      <c r="AY15" s="4">
        <v>0.67492768631932309</v>
      </c>
      <c r="AZ15" s="4">
        <v>1.55</v>
      </c>
      <c r="BA15" s="4">
        <v>0.14885954381752703</v>
      </c>
      <c r="BB15" s="4">
        <v>2.8840878584238137E-2</v>
      </c>
      <c r="BC15" s="4">
        <v>0.33167010371873856</v>
      </c>
      <c r="BD15" s="4">
        <v>0.23836416922006023</v>
      </c>
      <c r="BE15" s="4">
        <v>0.31649069393756063</v>
      </c>
      <c r="BF15" s="4">
        <v>0.23502817510694665</v>
      </c>
      <c r="BG15" s="4">
        <v>0.11751408755347333</v>
      </c>
      <c r="BH15" s="4">
        <v>0.28121986929971787</v>
      </c>
      <c r="BI15" s="4">
        <v>1.6511307573815073</v>
      </c>
      <c r="BJ15" s="4">
        <v>0.27142857142857141</v>
      </c>
      <c r="BK15" s="4">
        <v>2.5949156121505759</v>
      </c>
      <c r="BL15" s="4">
        <v>0.48819381322386751</v>
      </c>
      <c r="BM15" s="4">
        <v>0.45783333333333331</v>
      </c>
      <c r="BN15" s="4">
        <v>0.95</v>
      </c>
      <c r="BO15" s="4">
        <v>56.123347524698886</v>
      </c>
      <c r="BP15" s="4">
        <v>117</v>
      </c>
      <c r="BQ15" s="4">
        <v>0.67025000000000001</v>
      </c>
    </row>
    <row r="16" spans="1:69">
      <c r="A16" s="2">
        <v>1836</v>
      </c>
      <c r="B16" s="4">
        <f>AV16*Currency!$G18</f>
        <v>0.50490204190535326</v>
      </c>
      <c r="C16" s="4">
        <f>AW16*Currency!$G18</f>
        <v>0.41712238358027315</v>
      </c>
      <c r="D16" s="4">
        <f>AX16*Currency!$G18</f>
        <v>0.32141652397969406</v>
      </c>
      <c r="E16" s="4">
        <f>AY16*Currency!$G18</f>
        <v>2.7877057815234081</v>
      </c>
      <c r="F16" s="4">
        <f>AZ16*Currency!$G18</f>
        <v>8.2939030612244888</v>
      </c>
      <c r="G16" s="4">
        <f>BA16*Currency!$G18</f>
        <v>0.68192419825072881</v>
      </c>
      <c r="H16" s="4">
        <f>BB16*Currency!$G18</f>
        <v>7.6081370310375568E-2</v>
      </c>
      <c r="I16" s="4">
        <f>BC16*Currency!$G18</f>
        <v>1.559668091362699</v>
      </c>
      <c r="J16" s="4">
        <f>BD16*Currency!$G18</f>
        <v>1.0104556994346754</v>
      </c>
      <c r="K16" s="4">
        <f>BE16*Currency!$G18</f>
        <v>1.559668091362699</v>
      </c>
      <c r="L16" s="4">
        <f>BF16*Currency!$G18</f>
        <v>1.2572166608704831</v>
      </c>
      <c r="M16" s="4">
        <f>BG16*Currency!$G18</f>
        <v>0.61999725741558065</v>
      </c>
      <c r="N16" s="4">
        <f>BH16*Currency!$G18</f>
        <v>1.6531338904165029</v>
      </c>
      <c r="O16" s="4">
        <f>BI16*Currency!$G18</f>
        <v>10.01518225506709</v>
      </c>
      <c r="P16" s="4">
        <f>BJ16*Currency!$G18</f>
        <v>1.5115986394557821</v>
      </c>
      <c r="Q16" s="4">
        <f>BK16*Currency!$G18</f>
        <v>14.61833583514972</v>
      </c>
      <c r="R16" s="4">
        <f>BL16*Currency!$G18</f>
        <v>2.6021274984117677</v>
      </c>
      <c r="S16" s="4">
        <f>BM16*Currency!$G18</f>
        <v>2.4253202380952379</v>
      </c>
      <c r="T16" s="4">
        <f>BN16*Currency!$G18</f>
        <v>5.2905952380952375</v>
      </c>
      <c r="U16" s="4">
        <f>BO16*Currency!$G18</f>
        <v>311.99150446773501</v>
      </c>
      <c r="V16" s="4">
        <f t="shared" si="0"/>
        <v>116.3</v>
      </c>
      <c r="W16" s="4">
        <f>BQ16*Currency!$G18</f>
        <v>3.6839249999999999</v>
      </c>
      <c r="Y16" s="28">
        <f>AV16/Currency!$D18</f>
        <v>4.5112299320133262E-3</v>
      </c>
      <c r="Z16" s="28">
        <f>AW16/Currency!$D18</f>
        <v>3.7269308221035357E-3</v>
      </c>
      <c r="AA16" s="28">
        <f>AX16/Currency!$D18</f>
        <v>2.871812199746822E-3</v>
      </c>
      <c r="AB16" s="28">
        <f>AY16/Currency!$D18</f>
        <v>2.4907765704010439E-2</v>
      </c>
      <c r="AC16" s="28">
        <f>AZ16/Currency!$D18</f>
        <v>7.4104877060542085E-2</v>
      </c>
      <c r="AD16" s="28">
        <f>BA16/Currency!$D18</f>
        <v>6.0928984222439527E-3</v>
      </c>
      <c r="AE16" s="28">
        <f>BB16/Currency!$D18</f>
        <v>6.7977652401155246E-4</v>
      </c>
      <c r="AF16" s="28">
        <f>BC16/Currency!$D18</f>
        <v>1.3935418742236826E-2</v>
      </c>
      <c r="AG16" s="28">
        <f>BD16/Currency!$D18</f>
        <v>9.0282819595284298E-3</v>
      </c>
      <c r="AH16" s="28">
        <f>BE16/Currency!$D18</f>
        <v>1.3935418742236826E-2</v>
      </c>
      <c r="AI16" s="28">
        <f>BF16/Currency!$D18</f>
        <v>1.1233057030511953E-2</v>
      </c>
      <c r="AJ16" s="28">
        <f>BG16/Currency!$D18</f>
        <v>5.5395897684716484E-3</v>
      </c>
      <c r="AK16" s="28">
        <f>BH16/Currency!$D18</f>
        <v>1.4770522733339524E-2</v>
      </c>
      <c r="AL16" s="28">
        <f>BI16/Currency!$D18</f>
        <v>8.9484268657595914E-2</v>
      </c>
      <c r="AM16" s="28">
        <f>BJ16/Currency!$D18</f>
        <v>1.3505924835974095E-2</v>
      </c>
      <c r="AN16" s="28">
        <f>BK16/Currency!$D18</f>
        <v>0.13061280942118375</v>
      </c>
      <c r="AO16" s="28">
        <f>BL16/Currency!$D18</f>
        <v>2.32496494041722E-2</v>
      </c>
      <c r="AP16" s="28">
        <f>BM16/Currency!$D18</f>
        <v>2.1669900980245804E-2</v>
      </c>
      <c r="AQ16" s="28">
        <f>BN16/Currency!$D18</f>
        <v>4.7270736925909336E-2</v>
      </c>
      <c r="AR16" s="28">
        <f>BO16/Currency!$D18</f>
        <v>2.7876009535975554</v>
      </c>
      <c r="AS16" s="27">
        <f t="shared" si="1"/>
        <v>116.3</v>
      </c>
      <c r="AT16" s="28">
        <f>BQ16/Currency!$D18</f>
        <v>3.2915360501567396E-2</v>
      </c>
      <c r="AV16" s="29">
        <v>9.0662187943671826E-2</v>
      </c>
      <c r="AW16" s="29">
        <v>7.4900128731814758E-2</v>
      </c>
      <c r="AX16" s="4">
        <v>5.7714809778311886E-2</v>
      </c>
      <c r="AY16" s="4">
        <v>0.50057136735349783</v>
      </c>
      <c r="AZ16" s="4">
        <v>1.4892857142857143</v>
      </c>
      <c r="BA16" s="4">
        <v>0.12244897959183673</v>
      </c>
      <c r="BB16" s="4">
        <v>1.366146880306017E-2</v>
      </c>
      <c r="BC16" s="4">
        <v>0.28006011046273349</v>
      </c>
      <c r="BD16" s="4">
        <v>0.18144138254064288</v>
      </c>
      <c r="BE16" s="4">
        <v>0.28006011046273349</v>
      </c>
      <c r="BF16" s="4">
        <v>0.22575074714219875</v>
      </c>
      <c r="BG16" s="4">
        <v>0.11132913557697473</v>
      </c>
      <c r="BH16" s="4">
        <v>0.29684319537192444</v>
      </c>
      <c r="BI16" s="4">
        <v>1.7983653472117052</v>
      </c>
      <c r="BJ16" s="4">
        <v>0.27142857142857141</v>
      </c>
      <c r="BK16" s="4">
        <v>2.62492563093753</v>
      </c>
      <c r="BL16" s="4">
        <v>0.46724820407564877</v>
      </c>
      <c r="BM16" s="4">
        <v>0.43549999999999994</v>
      </c>
      <c r="BN16" s="4">
        <v>0.95</v>
      </c>
      <c r="BO16" s="4">
        <v>56.022416364450073</v>
      </c>
      <c r="BP16" s="4">
        <v>116.3</v>
      </c>
      <c r="BQ16" s="4">
        <v>0.66149999999999998</v>
      </c>
    </row>
    <row r="17" spans="1:69">
      <c r="A17" s="2">
        <v>1837</v>
      </c>
      <c r="B17" s="4">
        <f>AV17*Currency!$G19</f>
        <v>0.43982828168730842</v>
      </c>
      <c r="C17" s="4">
        <f>AW17*Currency!$G19</f>
        <v>0.40219320601227676</v>
      </c>
      <c r="D17" s="4">
        <f>AX17*Currency!$G19</f>
        <v>0.26417796491481704</v>
      </c>
      <c r="E17" s="4">
        <f>AY17*Currency!$G19</f>
        <v>2.8886339558856786</v>
      </c>
      <c r="F17" s="4">
        <f>AZ17*Currency!$G19</f>
        <v>7.5182142857142855</v>
      </c>
      <c r="G17" s="4">
        <f>BA17*Currency!$G19</f>
        <v>0.69529526096152749</v>
      </c>
      <c r="H17" s="4">
        <f>BB17*Currency!$G19</f>
        <v>7.6081370310375568E-2</v>
      </c>
      <c r="I17" s="4">
        <f>BC17*Currency!$G19</f>
        <v>1.3694646655867604</v>
      </c>
      <c r="J17" s="4">
        <f>BD17*Currency!$G19</f>
        <v>1.0738568413599883</v>
      </c>
      <c r="K17" s="4">
        <f>BE17*Currency!$G19</f>
        <v>1.3610111799967184</v>
      </c>
      <c r="L17" s="4">
        <f>BF17*Currency!$G19</f>
        <v>1.2227723687918397</v>
      </c>
      <c r="M17" s="4">
        <f>BG17*Currency!$G19</f>
        <v>0.55110867325829394</v>
      </c>
      <c r="N17" s="4">
        <f>BH17*Currency!$G19</f>
        <v>1.6531338904165029</v>
      </c>
      <c r="O17" s="4">
        <f>BI17*Currency!$G19</f>
        <v>8.960952544007398</v>
      </c>
      <c r="P17" s="4">
        <f>BJ17*Currency!$G19</f>
        <v>1.5115986394557821</v>
      </c>
      <c r="Q17" s="4">
        <f>BK17*Currency!$G19</f>
        <v>14.562326978543023</v>
      </c>
      <c r="R17" s="4">
        <f>BL17*Currency!$G19</f>
        <v>2.7456931534965543</v>
      </c>
      <c r="S17" s="4">
        <f>BM17*Currency!$G19</f>
        <v>2.5186017857142855</v>
      </c>
      <c r="T17" s="4">
        <f>BN17*Currency!$G19</f>
        <v>5.4994345238095237</v>
      </c>
      <c r="U17" s="4">
        <f>BO17*Currency!$G19</f>
        <v>316.14906768406576</v>
      </c>
      <c r="V17" s="4">
        <f t="shared" si="0"/>
        <v>95.7</v>
      </c>
      <c r="W17" s="4">
        <f>BQ17*Currency!$G19</f>
        <v>3.6546874999999996</v>
      </c>
      <c r="Y17" s="28">
        <f>AV17/Currency!$D19</f>
        <v>3.8065012876822724E-3</v>
      </c>
      <c r="Z17" s="28">
        <f>AW17/Currency!$D19</f>
        <v>3.480787890013872E-3</v>
      </c>
      <c r="AA17" s="28">
        <f>AX17/Currency!$D19</f>
        <v>2.2863326563898642E-3</v>
      </c>
      <c r="AB17" s="28">
        <f>AY17/Currency!$D19</f>
        <v>2.4999731328188619E-2</v>
      </c>
      <c r="AC17" s="28">
        <f>AZ17/Currency!$D19</f>
        <v>6.5066512434933499E-2</v>
      </c>
      <c r="AD17" s="28">
        <f>BA17/Currency!$D19</f>
        <v>6.0174445718136887E-3</v>
      </c>
      <c r="AE17" s="28">
        <f>BB17/Currency!$D19</f>
        <v>6.584475035213115E-4</v>
      </c>
      <c r="AF17" s="28">
        <f>BC17/Currency!$D19</f>
        <v>1.1852055063383609E-2</v>
      </c>
      <c r="AG17" s="28">
        <f>BD17/Currency!$D19</f>
        <v>9.2937121590768428E-3</v>
      </c>
      <c r="AH17" s="28">
        <f>BE17/Currency!$D19</f>
        <v>1.1778894229659017E-2</v>
      </c>
      <c r="AI17" s="28">
        <f>BF17/Currency!$D19</f>
        <v>1.0582504104766733E-2</v>
      </c>
      <c r="AJ17" s="28">
        <f>BG17/Currency!$D19</f>
        <v>4.7695793148244438E-3</v>
      </c>
      <c r="AK17" s="28">
        <f>BH17/Currency!$D19</f>
        <v>1.4307075157698306E-2</v>
      </c>
      <c r="AL17" s="28">
        <f>BI17/Currency!$D19</f>
        <v>7.7552715043172182E-2</v>
      </c>
      <c r="AM17" s="28">
        <f>BJ17/Currency!$D19</f>
        <v>1.3082155939298797E-2</v>
      </c>
      <c r="AN17" s="28">
        <f>BK17/Currency!$D19</f>
        <v>0.12602990463192362</v>
      </c>
      <c r="AO17" s="28">
        <f>BL17/Currency!$D19</f>
        <v>2.3762647741227824E-2</v>
      </c>
      <c r="AP17" s="28">
        <f>BM17/Currency!$D19</f>
        <v>2.179728166570272E-2</v>
      </c>
      <c r="AQ17" s="28">
        <f>BN17/Currency!$D19</f>
        <v>4.7594948910738392E-2</v>
      </c>
      <c r="AR17" s="28">
        <f>BO17/Currency!$D19</f>
        <v>2.7361174425215955</v>
      </c>
      <c r="AS17" s="27">
        <f t="shared" si="1"/>
        <v>95.7</v>
      </c>
      <c r="AT17" s="28">
        <f>BQ17/Currency!$D19</f>
        <v>3.1629554655870452E-2</v>
      </c>
      <c r="AV17" s="29">
        <v>7.8977288716831781E-2</v>
      </c>
      <c r="AW17" s="29">
        <v>7.2219387142007804E-2</v>
      </c>
      <c r="AX17" s="4">
        <v>4.7436829954776896E-2</v>
      </c>
      <c r="AY17" s="4">
        <v>0.51869442559725742</v>
      </c>
      <c r="AZ17" s="4">
        <v>1.35</v>
      </c>
      <c r="BA17" s="4">
        <v>0.12484993997599041</v>
      </c>
      <c r="BB17" s="4">
        <v>1.366146880306017E-2</v>
      </c>
      <c r="BC17" s="4">
        <v>0.24590643845508312</v>
      </c>
      <c r="BD17" s="4">
        <v>0.19282593987652633</v>
      </c>
      <c r="BE17" s="4">
        <v>0.24438849747696526</v>
      </c>
      <c r="BF17" s="4">
        <v>0.21956579516570016</v>
      </c>
      <c r="BG17" s="4">
        <v>9.8959231623977545E-2</v>
      </c>
      <c r="BH17" s="4">
        <v>0.29684319537192444</v>
      </c>
      <c r="BI17" s="4">
        <v>1.6090637317157364</v>
      </c>
      <c r="BJ17" s="4">
        <v>0.27142857142857141</v>
      </c>
      <c r="BK17" s="4">
        <v>2.6148684613031508</v>
      </c>
      <c r="BL17" s="4">
        <v>0.49302741533499483</v>
      </c>
      <c r="BM17" s="4">
        <v>0.45224999999999999</v>
      </c>
      <c r="BN17" s="4">
        <v>0.98750000000000004</v>
      </c>
      <c r="BO17" s="4">
        <v>56.768964697438058</v>
      </c>
      <c r="BP17" s="4">
        <v>95.7</v>
      </c>
      <c r="BQ17" s="4">
        <v>0.65625</v>
      </c>
    </row>
    <row r="18" spans="1:69">
      <c r="A18" s="2">
        <v>1838</v>
      </c>
      <c r="B18" s="4">
        <f>AV18*Currency!$G20</f>
        <v>0.42713521975629343</v>
      </c>
      <c r="C18" s="4">
        <f>AW18*Currency!$G20</f>
        <v>0.40979227806183355</v>
      </c>
      <c r="D18" s="4">
        <f>AX18*Currency!$G20</f>
        <v>0.2113423719318536</v>
      </c>
      <c r="E18" s="4">
        <f>AY18*Currency!$G20</f>
        <v>3.2505832708400288</v>
      </c>
      <c r="F18" s="4">
        <f>AZ18*Currency!$G20</f>
        <v>6.8817517006802724</v>
      </c>
      <c r="G18" s="4">
        <f>BA18*Currency!$G20</f>
        <v>0.64181101011833297</v>
      </c>
      <c r="H18" s="4">
        <f>BB18*Currency!$G20</f>
        <v>0.10144182708050076</v>
      </c>
      <c r="I18" s="4">
        <f>BC18*Currency!$G20</f>
        <v>1.02709849919007</v>
      </c>
      <c r="J18" s="4">
        <f>BD18*Currency!$G20</f>
        <v>0.57061027732781666</v>
      </c>
      <c r="K18" s="4">
        <f>BE18*Currency!$G20</f>
        <v>0.93411015769961114</v>
      </c>
      <c r="L18" s="4">
        <f>BF18*Currency!$G20</f>
        <v>1.2399945148311613</v>
      </c>
      <c r="M18" s="4">
        <f>BG18*Currency!$G20</f>
        <v>0.55110867325829394</v>
      </c>
      <c r="N18" s="4">
        <f>BH18*Currency!$G20</f>
        <v>1.6531338904165029</v>
      </c>
      <c r="O18" s="4">
        <f>BI18*Currency!$G20</f>
        <v>8.6681109576019271</v>
      </c>
      <c r="P18" s="4">
        <f>BJ18*Currency!$G20</f>
        <v>1.5115986394557821</v>
      </c>
      <c r="Q18" s="4">
        <f>BK18*Currency!$G20</f>
        <v>14.510311980547076</v>
      </c>
      <c r="R18" s="4">
        <f>BL18*Currency!$G20</f>
        <v>2.709801739725358</v>
      </c>
      <c r="S18" s="4">
        <f>BM18*Currency!$G20</f>
        <v>2.1921163690476191</v>
      </c>
      <c r="T18" s="4">
        <f>BN18*Currency!$G20</f>
        <v>4.7734693877551013</v>
      </c>
      <c r="U18" s="4">
        <f>BO18*Currency!$G20</f>
        <v>315.58051121656541</v>
      </c>
      <c r="V18" s="4">
        <f t="shared" si="0"/>
        <v>100.3</v>
      </c>
      <c r="W18" s="4">
        <f>BQ18*Currency!$G20</f>
        <v>3.8106208333333331</v>
      </c>
      <c r="Y18" s="28">
        <f>AV18/Currency!$D20</f>
        <v>3.7192354188674758E-3</v>
      </c>
      <c r="Z18" s="28">
        <f>AW18/Currency!$D20</f>
        <v>3.5682235611841141E-3</v>
      </c>
      <c r="AA18" s="28">
        <f>AX18/Currency!$D20</f>
        <v>1.8402416818844682E-3</v>
      </c>
      <c r="AB18" s="28">
        <f>AY18/Currency!$D20</f>
        <v>2.8304115122569903E-2</v>
      </c>
      <c r="AC18" s="28">
        <f>AZ18/Currency!$D20</f>
        <v>5.9922135860454154E-2</v>
      </c>
      <c r="AD18" s="28">
        <f>BA18/Currency!$D20</f>
        <v>5.5885024943931596E-3</v>
      </c>
      <c r="AE18" s="28">
        <f>BB18/Currency!$D20</f>
        <v>8.8329413914332063E-4</v>
      </c>
      <c r="AF18" s="28">
        <f>BC18/Currency!$D20</f>
        <v>8.94335315882612E-3</v>
      </c>
      <c r="AG18" s="28">
        <f>BD18/Currency!$D20</f>
        <v>4.968529532681178E-3</v>
      </c>
      <c r="AH18" s="28">
        <f>BE18/Currency!$D20</f>
        <v>8.1336668646114114E-3</v>
      </c>
      <c r="AI18" s="28">
        <f>BF18/Currency!$D20</f>
        <v>1.0797123031420299E-2</v>
      </c>
      <c r="AJ18" s="28">
        <f>BG18/Currency!$D20</f>
        <v>4.7987213472979115E-3</v>
      </c>
      <c r="AK18" s="28">
        <f>BH18/Currency!$D20</f>
        <v>1.439449109552538E-2</v>
      </c>
      <c r="AL18" s="28">
        <f>BI18/Currency!$D20</f>
        <v>7.5476672952842716E-2</v>
      </c>
      <c r="AM18" s="28">
        <f>BJ18/Currency!$D20</f>
        <v>1.3162087645648888E-2</v>
      </c>
      <c r="AN18" s="28">
        <f>BK18/Currency!$D20</f>
        <v>0.1263470296072971</v>
      </c>
      <c r="AO18" s="28">
        <f>BL18/Currency!$D20</f>
        <v>2.3595316289407347E-2</v>
      </c>
      <c r="AP18" s="28">
        <f>BM18/Currency!$D20</f>
        <v>1.9087624866647269E-2</v>
      </c>
      <c r="AQ18" s="28">
        <f>BN18/Currency!$D20</f>
        <v>4.1564487302049112E-2</v>
      </c>
      <c r="AR18" s="28">
        <f>BO18/Currency!$D20</f>
        <v>2.7478844181723816</v>
      </c>
      <c r="AS18" s="27">
        <f t="shared" si="1"/>
        <v>100.3</v>
      </c>
      <c r="AT18" s="28">
        <f>BQ18/Currency!$D20</f>
        <v>3.31805838424983E-2</v>
      </c>
      <c r="AV18" s="29">
        <v>7.6698072807885098E-2</v>
      </c>
      <c r="AW18" s="29">
        <v>7.3583906278738814E-2</v>
      </c>
      <c r="AX18" s="4">
        <v>3.7949463963821511E-2</v>
      </c>
      <c r="AY18" s="4">
        <v>0.58368746205763666</v>
      </c>
      <c r="AZ18" s="4">
        <v>1.2357142857142858</v>
      </c>
      <c r="BA18" s="4">
        <v>0.11524609843937575</v>
      </c>
      <c r="BB18" s="4">
        <v>1.8215291737413562E-2</v>
      </c>
      <c r="BC18" s="4">
        <v>0.18442982884131229</v>
      </c>
      <c r="BD18" s="4">
        <v>0.10246101602295127</v>
      </c>
      <c r="BE18" s="4">
        <v>0.16773247808201655</v>
      </c>
      <c r="BF18" s="4">
        <v>0.22265827115394946</v>
      </c>
      <c r="BG18" s="4">
        <v>9.8959231623977545E-2</v>
      </c>
      <c r="BH18" s="4">
        <v>0.29684319537192444</v>
      </c>
      <c r="BI18" s="4">
        <v>1.5564799496335227</v>
      </c>
      <c r="BJ18" s="4">
        <v>0.27142857142857141</v>
      </c>
      <c r="BK18" s="4">
        <v>2.6055284445616813</v>
      </c>
      <c r="BL18" s="4">
        <v>0.48658261252015839</v>
      </c>
      <c r="BM18" s="4">
        <v>0.39362500000000006</v>
      </c>
      <c r="BN18" s="4">
        <v>0.85714285714285698</v>
      </c>
      <c r="BO18" s="4">
        <v>56.666872471550867</v>
      </c>
      <c r="BP18" s="4">
        <v>100.3</v>
      </c>
      <c r="BQ18" s="4">
        <v>0.68425000000000002</v>
      </c>
    </row>
    <row r="19" spans="1:69">
      <c r="A19" s="2">
        <v>1839</v>
      </c>
      <c r="B19" s="4">
        <f>AV19*Currency!$G21</f>
        <v>0.52034942764446235</v>
      </c>
      <c r="C19" s="4">
        <f>AW19*Currency!$G21</f>
        <v>0.49703579180967972</v>
      </c>
      <c r="D19" s="4">
        <f>AX19*Currency!$G21</f>
        <v>0.39626694737222551</v>
      </c>
      <c r="E19" s="4">
        <f>AY19*Currency!$G21</f>
        <v>3.3515114452023003</v>
      </c>
      <c r="F19" s="4">
        <f>AZ19*Currency!$G21</f>
        <v>7.9358928571428571</v>
      </c>
      <c r="G19" s="4">
        <f>BA19*Currency!$G21</f>
        <v>0.70866632367232607</v>
      </c>
      <c r="H19" s="4">
        <f>BB19*Currency!$G21</f>
        <v>0.21979062534108496</v>
      </c>
      <c r="I19" s="4">
        <f>BC19*Currency!$G21</f>
        <v>1.0101915280099867</v>
      </c>
      <c r="J19" s="4">
        <f>BD19*Currency!$G21</f>
        <v>0.61816113377180149</v>
      </c>
      <c r="K19" s="4">
        <f>BE19*Currency!$G21</f>
        <v>0.95101712887969436</v>
      </c>
      <c r="L19" s="4">
        <f>BF19*Currency!$G21</f>
        <v>1.2744388069098047</v>
      </c>
      <c r="M19" s="4">
        <f>BG19*Currency!$G21</f>
        <v>0.61999725741558065</v>
      </c>
      <c r="N19" s="4">
        <f>BH19*Currency!$G21</f>
        <v>1.5661268435524764</v>
      </c>
      <c r="O19" s="4">
        <f>BI19*Currency!$G21</f>
        <v>8.3167010539153612</v>
      </c>
      <c r="P19" s="4">
        <f>BJ19*Currency!$G21</f>
        <v>1.5115986394557821</v>
      </c>
      <c r="Q19" s="4">
        <f>BK19*Currency!$G21</f>
        <v>14.544904524218447</v>
      </c>
      <c r="R19" s="4">
        <f>BL19*Currency!$G21</f>
        <v>2.7995302741533501</v>
      </c>
      <c r="S19" s="4">
        <f>BM19*Currency!$G21</f>
        <v>1.9589124999999996</v>
      </c>
      <c r="T19" s="4">
        <f>BN19*Currency!$G21</f>
        <v>4.7336904761904757</v>
      </c>
      <c r="U19" s="4">
        <f>BO19*Currency!$G21</f>
        <v>319.71466345751389</v>
      </c>
      <c r="V19" s="4">
        <f t="shared" si="0"/>
        <v>98.3</v>
      </c>
      <c r="W19" s="4">
        <f>BQ19*Currency!$G21</f>
        <v>3.8788416666666667</v>
      </c>
      <c r="Y19" s="28">
        <f>AV19/Currency!$D21</f>
        <v>4.6884430238392505E-3</v>
      </c>
      <c r="Z19" s="28">
        <f>AW19/Currency!$D21</f>
        <v>4.4783829229091505E-3</v>
      </c>
      <c r="AA19" s="28">
        <f>AX19/Currency!$D21</f>
        <v>3.5704372990197869E-3</v>
      </c>
      <c r="AB19" s="28">
        <f>AY19/Currency!$D21</f>
        <v>3.0197727949289793E-2</v>
      </c>
      <c r="AC19" s="28">
        <f>AZ19/Currency!$D21</f>
        <v>7.1503838627126295E-2</v>
      </c>
      <c r="AD19" s="28">
        <f>BA19/Currency!$D21</f>
        <v>6.3852125224619421E-3</v>
      </c>
      <c r="AE19" s="28">
        <f>BB19/Currency!$D21</f>
        <v>1.9803535265724677E-3</v>
      </c>
      <c r="AF19" s="28">
        <f>BC19/Currency!$D21</f>
        <v>9.1020094779003802E-3</v>
      </c>
      <c r="AG19" s="28">
        <f>BD19/Currency!$D21</f>
        <v>5.5697442934850658E-3</v>
      </c>
      <c r="AH19" s="28">
        <f>BE19/Currency!$D21</f>
        <v>8.5688373745924067E-3</v>
      </c>
      <c r="AI19" s="28">
        <f>BF19/Currency!$D21</f>
        <v>1.1482925542197202E-2</v>
      </c>
      <c r="AJ19" s="28">
        <f>BG19/Currency!$D21</f>
        <v>5.5862881016094492E-3</v>
      </c>
      <c r="AK19" s="28">
        <f>BH19/Currency!$D21</f>
        <v>1.4111087826770929E-2</v>
      </c>
      <c r="AL19" s="28">
        <f>BI19/Currency!$D21</f>
        <v>7.4934989770428326E-2</v>
      </c>
      <c r="AM19" s="28">
        <f>BJ19/Currency!$D21</f>
        <v>1.3619778786119292E-2</v>
      </c>
      <c r="AN19" s="28">
        <f>BK19/Currency!$D21</f>
        <v>0.1310522362975941</v>
      </c>
      <c r="AO19" s="28">
        <f>BL19/Currency!$D21</f>
        <v>2.5224277161786827E-2</v>
      </c>
      <c r="AP19" s="28">
        <f>BM19/Currency!$D21</f>
        <v>1.7650158061116961E-2</v>
      </c>
      <c r="AQ19" s="28">
        <f>BN19/Currency!$D21</f>
        <v>4.265141251442621E-2</v>
      </c>
      <c r="AR19" s="28">
        <f>BO19/Currency!$D21</f>
        <v>2.8806872917917143</v>
      </c>
      <c r="AS19" s="27">
        <f t="shared" si="1"/>
        <v>98.3</v>
      </c>
      <c r="AT19" s="28">
        <f>BQ19/Currency!$D21</f>
        <v>3.4949069195644535E-2</v>
      </c>
      <c r="AV19" s="29">
        <v>9.3435981022092426E-2</v>
      </c>
      <c r="AW19" s="29">
        <v>8.9249693270656474E-2</v>
      </c>
      <c r="AX19" s="4">
        <v>7.1155244932165337E-2</v>
      </c>
      <c r="AY19" s="4">
        <v>0.60181052030139637</v>
      </c>
      <c r="AZ19" s="4">
        <v>1.425</v>
      </c>
      <c r="BA19" s="4">
        <v>0.12725090036014405</v>
      </c>
      <c r="BB19" s="4">
        <v>3.9466465431062712E-2</v>
      </c>
      <c r="BC19" s="4">
        <v>0.18139394688507671</v>
      </c>
      <c r="BD19" s="4">
        <v>0.11099943402486388</v>
      </c>
      <c r="BE19" s="4">
        <v>0.1707683600382521</v>
      </c>
      <c r="BF19" s="4">
        <v>0.22884322313044805</v>
      </c>
      <c r="BG19" s="4">
        <v>0.11132913557697473</v>
      </c>
      <c r="BH19" s="4">
        <v>0.28121986929971787</v>
      </c>
      <c r="BI19" s="4">
        <v>1.4933794111348662</v>
      </c>
      <c r="BJ19" s="4">
        <v>0.27142857142857141</v>
      </c>
      <c r="BK19" s="4">
        <v>2.6117400171747533</v>
      </c>
      <c r="BL19" s="4">
        <v>0.5026946195572497</v>
      </c>
      <c r="BM19" s="4">
        <v>0.35174999999999995</v>
      </c>
      <c r="BN19" s="4">
        <v>0.85</v>
      </c>
      <c r="BO19" s="4">
        <v>57.409217038117077</v>
      </c>
      <c r="BP19" s="4">
        <v>98.3</v>
      </c>
      <c r="BQ19" s="4">
        <v>0.69650000000000001</v>
      </c>
    </row>
    <row r="20" spans="1:69">
      <c r="A20" s="2">
        <v>1840</v>
      </c>
      <c r="B20" s="4">
        <f>AV20*Currency!$G22</f>
        <v>0.60568276256507059</v>
      </c>
      <c r="C20" s="4">
        <f>AW20*Currency!$G22</f>
        <v>0.56222369227709934</v>
      </c>
      <c r="D20" s="4">
        <f>AX20*Currency!$G22</f>
        <v>0.506341099420066</v>
      </c>
      <c r="E20" s="4">
        <f>AY20*Currency!$G22</f>
        <v>3.236662143341785</v>
      </c>
      <c r="F20" s="4">
        <f>AZ20*Currency!$G22</f>
        <v>9.0497023809523807</v>
      </c>
      <c r="G20" s="4">
        <f>BA20*Currency!$G22</f>
        <v>0.7487795118047218</v>
      </c>
      <c r="H20" s="4">
        <f>BB20*Currency!$G22</f>
        <v>0.27473828167635617</v>
      </c>
      <c r="I20" s="4">
        <f>BC20*Currency!$G22</f>
        <v>1.1158600978855084</v>
      </c>
      <c r="J20" s="4">
        <f>BD20*Currency!$G22</f>
        <v>0.70137513254877459</v>
      </c>
      <c r="K20" s="4">
        <f>BE20*Currency!$G22</f>
        <v>0.99751129962492413</v>
      </c>
      <c r="L20" s="4">
        <f>BF20*Currency!$G22</f>
        <v>1.2744388069098047</v>
      </c>
      <c r="M20" s="4">
        <f>BG20*Currency!$G22</f>
        <v>0.58555296533693724</v>
      </c>
      <c r="N20" s="4">
        <f>BH20*Currency!$G22</f>
        <v>1.6531338904165029</v>
      </c>
      <c r="O20" s="4">
        <f>BI20*Currency!$G22</f>
        <v>8.023859467509892</v>
      </c>
      <c r="P20" s="4">
        <f>BJ20*Currency!$G22</f>
        <v>1.5115986394557821</v>
      </c>
      <c r="Q20" s="4">
        <f>BK20*Currency!$G22</f>
        <v>14.527165771724931</v>
      </c>
      <c r="R20" s="4">
        <f>BL20*Currency!$G22</f>
        <v>2.7546660069393538</v>
      </c>
      <c r="S20" s="4">
        <f>BM20*Currency!$G22</f>
        <v>1.9589124999999996</v>
      </c>
      <c r="T20" s="4">
        <f>BN20*Currency!$G22</f>
        <v>4.5944642857142854</v>
      </c>
      <c r="U20" s="4">
        <f>BO20*Currency!$G22</f>
        <v>323.8329254946932</v>
      </c>
      <c r="V20" s="4">
        <f t="shared" si="0"/>
        <v>90.3</v>
      </c>
      <c r="W20" s="4">
        <f>BQ20*Currency!$G22</f>
        <v>3.898333333333333</v>
      </c>
      <c r="Y20" s="28">
        <f>AV20/Currency!$D22</f>
        <v>5.4630685565170891E-3</v>
      </c>
      <c r="Z20" s="28">
        <f>AW20/Currency!$D22</f>
        <v>5.0710813726979444E-3</v>
      </c>
      <c r="AA20" s="28">
        <f>AX20/Currency!$D22</f>
        <v>4.5670379117267283E-3</v>
      </c>
      <c r="AB20" s="28">
        <f>AY20/Currency!$D22</f>
        <v>2.9193677410391985E-2</v>
      </c>
      <c r="AC20" s="28">
        <f>AZ20/Currency!$D22</f>
        <v>8.162547719509744E-2</v>
      </c>
      <c r="AD20" s="28">
        <f>BA20/Currency!$D22</f>
        <v>6.7537563548626198E-3</v>
      </c>
      <c r="AE20" s="28">
        <f>BB20/Currency!$D22</f>
        <v>2.4780531338571619E-3</v>
      </c>
      <c r="AF20" s="28">
        <f>BC20/Currency!$D22</f>
        <v>1.0064708112896784E-2</v>
      </c>
      <c r="AG20" s="28">
        <f>BD20/Currency!$D22</f>
        <v>6.3261837215295817E-3</v>
      </c>
      <c r="AH20" s="28">
        <f>BE20/Currency!$D22</f>
        <v>8.9972390706198526E-3</v>
      </c>
      <c r="AI20" s="28">
        <f>BF20/Currency!$D22</f>
        <v>1.1495038332853529E-2</v>
      </c>
      <c r="AJ20" s="28">
        <f>BG20/Currency!$D22</f>
        <v>5.2815040988786477E-3</v>
      </c>
      <c r="AK20" s="28">
        <f>BH20/Currency!$D22</f>
        <v>1.4910749214985152E-2</v>
      </c>
      <c r="AL20" s="28">
        <f>BI20/Currency!$D22</f>
        <v>7.2372695853559016E-2</v>
      </c>
      <c r="AM20" s="28">
        <f>BJ20/Currency!$D22</f>
        <v>1.3634145641378912E-2</v>
      </c>
      <c r="AN20" s="28">
        <f>BK20/Currency!$D22</f>
        <v>0.1310304790691407</v>
      </c>
      <c r="AO20" s="28">
        <f>BL20/Currency!$D22</f>
        <v>2.4846223429711871E-2</v>
      </c>
      <c r="AP20" s="28">
        <f>BM20/Currency!$D22</f>
        <v>1.7668776371308013E-2</v>
      </c>
      <c r="AQ20" s="28">
        <f>BN20/Currency!$D22</f>
        <v>4.1440626883664851E-2</v>
      </c>
      <c r="AR20" s="28">
        <f>BO20/Currency!$D22</f>
        <v>2.9208714234209974</v>
      </c>
      <c r="AS20" s="27">
        <f t="shared" si="1"/>
        <v>90.3</v>
      </c>
      <c r="AT20" s="28">
        <f>BQ20/Currency!$D22</f>
        <v>3.5161744022503515E-2</v>
      </c>
      <c r="AV20" s="29">
        <v>0.10875876882314221</v>
      </c>
      <c r="AW20" s="29">
        <v>0.10095508796767068</v>
      </c>
      <c r="AX20" s="4">
        <v>9.0920590746655719E-2</v>
      </c>
      <c r="AY20" s="4">
        <v>0.58118772988608369</v>
      </c>
      <c r="AZ20" s="4">
        <v>1.625</v>
      </c>
      <c r="BA20" s="4">
        <v>0.13445378151260504</v>
      </c>
      <c r="BB20" s="4">
        <v>4.9333081788828385E-2</v>
      </c>
      <c r="BC20" s="4">
        <v>0.20036820911154918</v>
      </c>
      <c r="BD20" s="4">
        <v>0.12594166552821093</v>
      </c>
      <c r="BE20" s="4">
        <v>0.17911703541790003</v>
      </c>
      <c r="BF20" s="4">
        <v>0.22884322313044805</v>
      </c>
      <c r="BG20" s="4">
        <v>0.10514418360047613</v>
      </c>
      <c r="BH20" s="4">
        <v>0.29684319537192444</v>
      </c>
      <c r="BI20" s="4">
        <v>1.4407956290526529</v>
      </c>
      <c r="BJ20" s="4">
        <v>0.27142857142857141</v>
      </c>
      <c r="BK20" s="4">
        <v>2.608554777308453</v>
      </c>
      <c r="BL20" s="4">
        <v>0.49463861603870396</v>
      </c>
      <c r="BM20" s="4">
        <v>0.35174999999999995</v>
      </c>
      <c r="BN20" s="4">
        <v>0.82499999999999996</v>
      </c>
      <c r="BO20" s="4">
        <v>58.14870829746522</v>
      </c>
      <c r="BP20" s="4">
        <v>90.3</v>
      </c>
      <c r="BQ20" s="4">
        <v>0.7</v>
      </c>
    </row>
    <row r="21" spans="1:69">
      <c r="A21" s="2">
        <v>1841</v>
      </c>
      <c r="B21" s="4">
        <f>AV21*Currency!$G23</f>
        <v>0.60197261756852238</v>
      </c>
      <c r="C21" s="4">
        <f>AW21*Currency!$G23</f>
        <v>0.54791415315010483</v>
      </c>
      <c r="D21" s="4">
        <f>AX21*Currency!$G23</f>
        <v>0.46231143860092982</v>
      </c>
      <c r="E21" s="4">
        <f>AY21*Currency!$G23</f>
        <v>3.236662143341785</v>
      </c>
      <c r="F21" s="4">
        <f>AZ21*Currency!$G23</f>
        <v>8.492797619047618</v>
      </c>
      <c r="G21" s="4">
        <f>BA21*Currency!$G23</f>
        <v>0.73540844909392322</v>
      </c>
      <c r="H21" s="4">
        <f>BB21*Currency!$G23</f>
        <v>0.23247085372614754</v>
      </c>
      <c r="I21" s="4">
        <f>BC21*Currency!$G23</f>
        <v>1.1623542686307375</v>
      </c>
      <c r="J21" s="4">
        <f>BD21*Currency!$G23</f>
        <v>0.61023599103113713</v>
      </c>
      <c r="K21" s="4">
        <f>BE21*Currency!$G23</f>
        <v>1.0059647852149658</v>
      </c>
      <c r="L21" s="4">
        <f>BF21*Currency!$G23</f>
        <v>1.2572166608704831</v>
      </c>
      <c r="M21" s="4">
        <f>BG21*Currency!$G23</f>
        <v>0.61999725741558065</v>
      </c>
      <c r="N21" s="4">
        <f>BH21*Currency!$G23</f>
        <v>1.6531338904165029</v>
      </c>
      <c r="O21" s="4">
        <f>BI21*Currency!$G23</f>
        <v>7.3796079774178578</v>
      </c>
      <c r="P21" s="4">
        <f>BJ21*Currency!$G23</f>
        <v>1.5115986394557821</v>
      </c>
      <c r="Q21" s="4">
        <f>BK21*Currency!$G23</f>
        <v>14.718736954165067</v>
      </c>
      <c r="R21" s="4">
        <f>BL21*Currency!$G23</f>
        <v>2.7726117138249529</v>
      </c>
      <c r="S21" s="4">
        <f>BM21*Currency!$G23</f>
        <v>1.9589124999999996</v>
      </c>
      <c r="T21" s="4">
        <f>BN21*Currency!$G23</f>
        <v>4.7336904761904757</v>
      </c>
      <c r="U21" s="4">
        <f>BO21*Currency!$G23</f>
        <v>332.62013169811269</v>
      </c>
      <c r="V21" s="4">
        <f t="shared" si="0"/>
        <v>90.7</v>
      </c>
      <c r="W21" s="4">
        <f>BQ21*Currency!$G23</f>
        <v>3.898333333333333</v>
      </c>
      <c r="Y21" s="28">
        <f>AV21/Currency!$D23</f>
        <v>5.4758136098216397E-3</v>
      </c>
      <c r="Z21" s="28">
        <f>AW21/Currency!$D23</f>
        <v>4.9840735097750879E-3</v>
      </c>
      <c r="AA21" s="28">
        <f>AX21/Currency!$D23</f>
        <v>4.2053927264873135E-3</v>
      </c>
      <c r="AB21" s="28">
        <f>AY21/Currency!$D23</f>
        <v>2.9442134239416596E-2</v>
      </c>
      <c r="AC21" s="28">
        <f>AZ21/Currency!$D23</f>
        <v>7.7254305977710228E-2</v>
      </c>
      <c r="AD21" s="28">
        <f>BA21/Currency!$D23</f>
        <v>6.689605933558833E-3</v>
      </c>
      <c r="AE21" s="28">
        <f>BB21/Currency!$D23</f>
        <v>2.1146594173373557E-3</v>
      </c>
      <c r="AF21" s="28">
        <f>BC21/Currency!$D23</f>
        <v>1.0573297086686778E-2</v>
      </c>
      <c r="AG21" s="28">
        <f>BD21/Currency!$D23</f>
        <v>5.5509809705105578E-3</v>
      </c>
      <c r="AH21" s="28">
        <f>BE21/Currency!$D23</f>
        <v>9.1507080241143759E-3</v>
      </c>
      <c r="AI21" s="28">
        <f>BF21/Currency!$D23</f>
        <v>1.1436208061914829E-2</v>
      </c>
      <c r="AJ21" s="28">
        <f>BG21/Currency!$D23</f>
        <v>5.6397738387525187E-3</v>
      </c>
      <c r="AK21" s="28">
        <f>BH21/Currency!$D23</f>
        <v>1.5037649208304174E-2</v>
      </c>
      <c r="AL21" s="28">
        <f>BI21/Currency!$D23</f>
        <v>6.7128232445379063E-2</v>
      </c>
      <c r="AM21" s="28">
        <f>BJ21/Currency!$D23</f>
        <v>1.37501809234332E-2</v>
      </c>
      <c r="AN21" s="28">
        <f>BK21/Currency!$D23</f>
        <v>0.13388824969904456</v>
      </c>
      <c r="AO21" s="28">
        <f>BL21/Currency!$D23</f>
        <v>2.522092286961106E-2</v>
      </c>
      <c r="AP21" s="28">
        <f>BM21/Currency!$D23</f>
        <v>1.7819148936170207E-2</v>
      </c>
      <c r="AQ21" s="28">
        <f>BN21/Currency!$D23</f>
        <v>4.3059777102330291E-2</v>
      </c>
      <c r="AR21" s="28">
        <f>BO21/Currency!$D23</f>
        <v>3.0256622824639798</v>
      </c>
      <c r="AS21" s="27">
        <f t="shared" si="1"/>
        <v>90.7</v>
      </c>
      <c r="AT21" s="28">
        <f>BQ21/Currency!$D23</f>
        <v>3.5460992907801414E-2</v>
      </c>
      <c r="AV21" s="29">
        <v>0.10809256065787919</v>
      </c>
      <c r="AW21" s="29">
        <v>9.8385611082960248E-2</v>
      </c>
      <c r="AX21" s="4">
        <v>8.3014452420859572E-2</v>
      </c>
      <c r="AY21" s="4">
        <v>0.58118772988608369</v>
      </c>
      <c r="AZ21" s="4">
        <v>1.5249999999999999</v>
      </c>
      <c r="BA21" s="4">
        <v>0.13205282112845138</v>
      </c>
      <c r="BB21" s="4">
        <v>4.1743376898239405E-2</v>
      </c>
      <c r="BC21" s="4">
        <v>0.20871688449119702</v>
      </c>
      <c r="BD21" s="4">
        <v>0.10957636435787842</v>
      </c>
      <c r="BE21" s="4">
        <v>0.1806349763960178</v>
      </c>
      <c r="BF21" s="4">
        <v>0.22575074714219875</v>
      </c>
      <c r="BG21" s="4">
        <v>0.11132913557697473</v>
      </c>
      <c r="BH21" s="4">
        <v>0.29684319537192444</v>
      </c>
      <c r="BI21" s="4">
        <v>1.3251113084717829</v>
      </c>
      <c r="BJ21" s="4">
        <v>0.27142857142857141</v>
      </c>
      <c r="BK21" s="4">
        <v>2.6429540490591399</v>
      </c>
      <c r="BL21" s="4">
        <v>0.49786101744612238</v>
      </c>
      <c r="BM21" s="4">
        <v>0.35174999999999995</v>
      </c>
      <c r="BN21" s="4">
        <v>0.85</v>
      </c>
      <c r="BO21" s="4">
        <v>59.726573455838967</v>
      </c>
      <c r="BP21" s="4">
        <v>90.7</v>
      </c>
      <c r="BQ21" s="4">
        <v>0.7</v>
      </c>
    </row>
    <row r="22" spans="1:69">
      <c r="A22" s="2">
        <v>1842</v>
      </c>
      <c r="B22" s="4">
        <f>AV22*Currency!$G24</f>
        <v>0.67803058999776011</v>
      </c>
      <c r="C22" s="4">
        <f>AW22*Currency!$G24</f>
        <v>0.56381364106898746</v>
      </c>
      <c r="D22" s="4">
        <f>AX22*Currency!$G24</f>
        <v>0.44910254035518893</v>
      </c>
      <c r="E22" s="4">
        <f>AY22*Currency!$G24</f>
        <v>3.1670565058505633</v>
      </c>
      <c r="F22" s="4">
        <f>AZ22*Currency!$G24</f>
        <v>9.1093707482993178</v>
      </c>
      <c r="G22" s="4">
        <f>BA22*Currency!$G24</f>
        <v>0.73540844909392322</v>
      </c>
      <c r="H22" s="4">
        <f>BB22*Currency!$G24</f>
        <v>0.27473828167635617</v>
      </c>
      <c r="I22" s="4">
        <f>BC22*Currency!$G24</f>
        <v>1.2088484393759673</v>
      </c>
      <c r="J22" s="4">
        <f>BD22*Currency!$G24</f>
        <v>0.68552484706744654</v>
      </c>
      <c r="K22" s="4">
        <f>BE22*Currency!$G24</f>
        <v>1.1116333550904876</v>
      </c>
      <c r="L22" s="4">
        <f>BF22*Currency!$G24</f>
        <v>1.1883280767131963</v>
      </c>
      <c r="M22" s="4">
        <f>BG22*Currency!$G24</f>
        <v>0.61999725741558065</v>
      </c>
      <c r="N22" s="4">
        <f>BH22*Currency!$G24</f>
        <v>1.4791197966884497</v>
      </c>
      <c r="O22" s="4">
        <f>BI22*Currency!$G24</f>
        <v>7.203903025574574</v>
      </c>
      <c r="P22" s="4">
        <f>BJ22*Currency!$G24</f>
        <v>1.5115986394557821</v>
      </c>
      <c r="Q22" s="4">
        <f>BK22*Currency!$G24</f>
        <v>14.78631672375548</v>
      </c>
      <c r="R22" s="4">
        <f>BL22*Currency!$G24</f>
        <v>2.7726117138249529</v>
      </c>
      <c r="S22" s="4">
        <f>BM22*Currency!$G24</f>
        <v>1.9589124999999996</v>
      </c>
      <c r="T22" s="4">
        <f>BN22*Currency!$G24</f>
        <v>4.5944642857142854</v>
      </c>
      <c r="U22" s="4">
        <f>BO22*Currency!$G24</f>
        <v>336.69831953155756</v>
      </c>
      <c r="V22" s="4">
        <f t="shared" si="0"/>
        <v>86</v>
      </c>
      <c r="W22" s="4">
        <f>BQ22*Currency!$G24</f>
        <v>3.9080791666666665</v>
      </c>
      <c r="Y22" s="28">
        <f>AV22/Currency!$D24</f>
        <v>6.1480496917523291E-3</v>
      </c>
      <c r="Z22" s="28">
        <f>AW22/Currency!$D24</f>
        <v>5.1123862747717592E-3</v>
      </c>
      <c r="AA22" s="28">
        <f>AX22/Currency!$D24</f>
        <v>4.0722421311478419E-3</v>
      </c>
      <c r="AB22" s="28">
        <f>AY22/Currency!$D24</f>
        <v>2.8717319043999313E-2</v>
      </c>
      <c r="AC22" s="28">
        <f>AZ22/Currency!$D24</f>
        <v>8.2599317563716884E-2</v>
      </c>
      <c r="AD22" s="28">
        <f>BA22/Currency!$D24</f>
        <v>6.668324048298307E-3</v>
      </c>
      <c r="AE22" s="28">
        <f>BB22/Currency!$D24</f>
        <v>2.4911923339306359E-3</v>
      </c>
      <c r="AF22" s="28">
        <f>BC22/Currency!$D24</f>
        <v>1.0961246269294799E-2</v>
      </c>
      <c r="AG22" s="28">
        <f>BD22/Currency!$D24</f>
        <v>6.2160039486057707E-3</v>
      </c>
      <c r="AH22" s="28">
        <f>BE22/Currency!$D24</f>
        <v>1.0079747443442422E-2</v>
      </c>
      <c r="AI22" s="28">
        <f>BF22/Currency!$D24</f>
        <v>1.0775177659405218E-2</v>
      </c>
      <c r="AJ22" s="28">
        <f>BG22/Currency!$D24</f>
        <v>5.6218318222983751E-3</v>
      </c>
      <c r="AK22" s="28">
        <f>BH22/Currency!$D24</f>
        <v>1.3411934718351325E-2</v>
      </c>
      <c r="AL22" s="28">
        <f>BI22/Currency!$D24</f>
        <v>6.5321468425110066E-2</v>
      </c>
      <c r="AM22" s="28">
        <f>BJ22/Currency!$D24</f>
        <v>1.370643697563861E-2</v>
      </c>
      <c r="AN22" s="28">
        <f>BK22/Currency!$D24</f>
        <v>0.13407508645876509</v>
      </c>
      <c r="AO22" s="28">
        <f>BL22/Currency!$D24</f>
        <v>2.5140686635667441E-2</v>
      </c>
      <c r="AP22" s="28">
        <f>BM22/Currency!$D24</f>
        <v>1.7762460233297982E-2</v>
      </c>
      <c r="AQ22" s="28">
        <f>BN22/Currency!$D24</f>
        <v>4.166035449174367E-2</v>
      </c>
      <c r="AR22" s="28">
        <f>BO22/Currency!$D24</f>
        <v>3.0530156458226436</v>
      </c>
      <c r="AS22" s="27">
        <f t="shared" si="1"/>
        <v>86</v>
      </c>
      <c r="AT22" s="28">
        <f>BQ22/Currency!$D24</f>
        <v>3.5436550017674089E-2</v>
      </c>
      <c r="AV22" s="29">
        <v>0.12174982804577138</v>
      </c>
      <c r="AW22" s="29">
        <v>0.10124058539930515</v>
      </c>
      <c r="AX22" s="4">
        <v>8.0642610923120722E-2</v>
      </c>
      <c r="AY22" s="4">
        <v>0.56868906902831839</v>
      </c>
      <c r="AZ22" s="4">
        <v>1.6357142857142855</v>
      </c>
      <c r="BA22" s="4">
        <v>0.13205282112845138</v>
      </c>
      <c r="BB22" s="4">
        <v>4.9333081788828385E-2</v>
      </c>
      <c r="BC22" s="4">
        <v>0.21706555987084492</v>
      </c>
      <c r="BD22" s="4">
        <v>0.12309552619424008</v>
      </c>
      <c r="BE22" s="4">
        <v>0.19960923862249028</v>
      </c>
      <c r="BF22" s="4">
        <v>0.21338084318920156</v>
      </c>
      <c r="BG22" s="4">
        <v>0.11132913557697473</v>
      </c>
      <c r="BH22" s="4">
        <v>0.26559654322751131</v>
      </c>
      <c r="BI22" s="4">
        <v>1.2935610392224546</v>
      </c>
      <c r="BJ22" s="4">
        <v>0.27142857142857141</v>
      </c>
      <c r="BK22" s="4">
        <v>2.6550889371429252</v>
      </c>
      <c r="BL22" s="4">
        <v>0.49786101744612238</v>
      </c>
      <c r="BM22" s="4">
        <v>0.35174999999999995</v>
      </c>
      <c r="BN22" s="4">
        <v>0.82499999999999996</v>
      </c>
      <c r="BO22" s="4">
        <v>60.458868834225811</v>
      </c>
      <c r="BP22" s="4">
        <v>86</v>
      </c>
      <c r="BQ22" s="4">
        <v>0.70174999999999998</v>
      </c>
    </row>
    <row r="23" spans="1:69">
      <c r="A23" s="2">
        <v>1843</v>
      </c>
      <c r="B23" s="4">
        <f>AV23*Currency!$G25</f>
        <v>0.45913203520141749</v>
      </c>
      <c r="C23" s="4">
        <f>AW23*Currency!$G25</f>
        <v>0.45092727684491968</v>
      </c>
      <c r="D23" s="4">
        <f>AX23*Currency!$G25</f>
        <v>0.31701355789778046</v>
      </c>
      <c r="E23" s="4">
        <f>AY23*Currency!$G25</f>
        <v>3.1113719958575863</v>
      </c>
      <c r="F23" s="4">
        <f>AZ23*Currency!$G25</f>
        <v>8.2740136054421765</v>
      </c>
      <c r="G23" s="4">
        <f>BA23*Currency!$G25</f>
        <v>0.73540844909392322</v>
      </c>
      <c r="H23" s="4">
        <f>BB23*Currency!$G25</f>
        <v>0.22824411093112668</v>
      </c>
      <c r="I23" s="4">
        <f>BC23*Currency!$G25</f>
        <v>1.1919414681958838</v>
      </c>
      <c r="J23" s="4">
        <f>BD23*Currency!$G25</f>
        <v>0.79647684543674413</v>
      </c>
      <c r="K23" s="4">
        <f>BE23*Currency!$G25</f>
        <v>0.98060432844484058</v>
      </c>
      <c r="L23" s="4">
        <f>BF23*Currency!$G25</f>
        <v>1.0677730544379445</v>
      </c>
      <c r="M23" s="4">
        <f>BG23*Currency!$G25</f>
        <v>0.61999725741558065</v>
      </c>
      <c r="N23" s="4">
        <f>BH23*Currency!$G25</f>
        <v>1.6531338904165029</v>
      </c>
      <c r="O23" s="4">
        <f>BI23*Currency!$G25</f>
        <v>7.0867663910123868</v>
      </c>
      <c r="P23" s="4">
        <f>BJ23*Currency!$G25</f>
        <v>1.5115986394557821</v>
      </c>
      <c r="Q23" s="4">
        <f>BK23*Currency!$G25</f>
        <v>14.853896493345896</v>
      </c>
      <c r="R23" s="4">
        <f>BL23*Currency!$G25</f>
        <v>2.7905574207105515</v>
      </c>
      <c r="S23" s="4">
        <f>BM23*Currency!$G25</f>
        <v>1.9589124999999996</v>
      </c>
      <c r="T23" s="4">
        <f>BN23*Currency!$G25</f>
        <v>4.6640773809523806</v>
      </c>
      <c r="U23" s="4">
        <f>BO23*Currency!$G25</f>
        <v>345.42871900501473</v>
      </c>
      <c r="V23" s="4">
        <f t="shared" si="0"/>
        <v>81.7</v>
      </c>
      <c r="W23" s="4">
        <f>BQ23*Currency!$G25</f>
        <v>3.9470624999999999</v>
      </c>
      <c r="Y23" s="28">
        <f>AV23/Currency!$D25</f>
        <v>4.1368631790482408E-3</v>
      </c>
      <c r="Z23" s="28">
        <f>AW23/Currency!$D25</f>
        <v>4.0629368133502028E-3</v>
      </c>
      <c r="AA23" s="28">
        <f>AX23/Currency!$D25</f>
        <v>2.8563498392158294E-3</v>
      </c>
      <c r="AB23" s="28">
        <f>AY23/Currency!$D25</f>
        <v>2.803402781585158E-2</v>
      </c>
      <c r="AC23" s="28">
        <f>AZ23/Currency!$D25</f>
        <v>7.4550368092442448E-2</v>
      </c>
      <c r="AD23" s="28">
        <f>BA23/Currency!$D25</f>
        <v>6.6261639384039023E-3</v>
      </c>
      <c r="AE23" s="28">
        <f>BB23/Currency!$D25</f>
        <v>2.0565209699021782E-3</v>
      </c>
      <c r="AF23" s="28">
        <f>BC23/Currency!$D25</f>
        <v>1.0739609509489153E-2</v>
      </c>
      <c r="AG23" s="28">
        <f>BD23/Currency!$D25</f>
        <v>7.1764013012211424E-3</v>
      </c>
      <c r="AH23" s="28">
        <f>BE23/Currency!$D25</f>
        <v>8.8354234262463943E-3</v>
      </c>
      <c r="AI23" s="28">
        <f>BF23/Currency!$D25</f>
        <v>9.6208295083273845E-3</v>
      </c>
      <c r="AJ23" s="28">
        <f>BG23/Currency!$D25</f>
        <v>5.5862881016094492E-3</v>
      </c>
      <c r="AK23" s="28">
        <f>BH23/Currency!$D25</f>
        <v>1.4895037150480427E-2</v>
      </c>
      <c r="AL23" s="28">
        <f>BI23/Currency!$D25</f>
        <v>6.3853054663533998E-2</v>
      </c>
      <c r="AM23" s="28">
        <f>BJ23/Currency!$D25</f>
        <v>1.3619778786119292E-2</v>
      </c>
      <c r="AN23" s="28">
        <f>BK23/Currency!$D25</f>
        <v>0.1338363101624121</v>
      </c>
      <c r="AO23" s="28">
        <f>BL23/Currency!$D25</f>
        <v>2.5143430119601618E-2</v>
      </c>
      <c r="AP23" s="28">
        <f>BM23/Currency!$D25</f>
        <v>1.7650158061116961E-2</v>
      </c>
      <c r="AQ23" s="28">
        <f>BN23/Currency!$D25</f>
        <v>4.2024185859802297E-2</v>
      </c>
      <c r="AR23" s="28">
        <f>BO23/Currency!$D25</f>
        <v>3.1123756111044609</v>
      </c>
      <c r="AS23" s="27">
        <f t="shared" si="1"/>
        <v>81.7</v>
      </c>
      <c r="AT23" s="28">
        <f>BQ23/Currency!$D25</f>
        <v>3.5563751317175971E-2</v>
      </c>
      <c r="AV23" s="29">
        <v>8.2443546295252398E-2</v>
      </c>
      <c r="AW23" s="29">
        <v>8.0970267753256206E-2</v>
      </c>
      <c r="AX23" s="4">
        <v>5.6924195945732274E-2</v>
      </c>
      <c r="AY23" s="4">
        <v>0.55869014034210618</v>
      </c>
      <c r="AZ23" s="4">
        <v>1.4857142857142858</v>
      </c>
      <c r="BA23" s="4">
        <v>0.13205282112845138</v>
      </c>
      <c r="BB23" s="4">
        <v>4.098440640918051E-2</v>
      </c>
      <c r="BC23" s="4">
        <v>0.21402967791460933</v>
      </c>
      <c r="BD23" s="4">
        <v>0.14301850153203616</v>
      </c>
      <c r="BE23" s="4">
        <v>0.17608115346166442</v>
      </c>
      <c r="BF23" s="4">
        <v>0.19173351127145646</v>
      </c>
      <c r="BG23" s="4">
        <v>0.11132913557697473</v>
      </c>
      <c r="BH23" s="4">
        <v>0.29684319537192444</v>
      </c>
      <c r="BI23" s="4">
        <v>1.2725275263895692</v>
      </c>
      <c r="BJ23" s="4">
        <v>0.27142857142857141</v>
      </c>
      <c r="BK23" s="4">
        <v>2.6672238252267109</v>
      </c>
      <c r="BL23" s="4">
        <v>0.50108341885354069</v>
      </c>
      <c r="BM23" s="4">
        <v>0.35174999999999995</v>
      </c>
      <c r="BN23" s="4">
        <v>0.83750000000000002</v>
      </c>
      <c r="BO23" s="4">
        <v>62.026533553700808</v>
      </c>
      <c r="BP23" s="4">
        <v>81.7</v>
      </c>
      <c r="BQ23" s="4">
        <v>0.70874999999999999</v>
      </c>
    </row>
    <row r="24" spans="1:69">
      <c r="A24" s="2">
        <v>1844</v>
      </c>
      <c r="B24" s="4">
        <f>AV24*Currency!$G26</f>
        <v>0.55025408346641536</v>
      </c>
      <c r="C24" s="4">
        <f>AW24*Currency!$G26</f>
        <v>0.49420870469508449</v>
      </c>
      <c r="D24" s="4">
        <f>AX24*Currency!$G26</f>
        <v>0.27738686316055794</v>
      </c>
      <c r="E24" s="4">
        <f>AY24*Currency!$G26</f>
        <v>3.1774973514742464</v>
      </c>
      <c r="F24" s="4">
        <f>AZ24*Currency!$G26</f>
        <v>7.9557823129251686</v>
      </c>
      <c r="G24" s="4">
        <f>BA24*Currency!$G26</f>
        <v>0.73540844909392322</v>
      </c>
      <c r="H24" s="4">
        <f>BB24*Currency!$G26</f>
        <v>0.20711039695602237</v>
      </c>
      <c r="I24" s="4">
        <f>BC24*Currency!$G26</f>
        <v>1.1158600978855084</v>
      </c>
      <c r="J24" s="4">
        <f>BD24*Currency!$G26</f>
        <v>0.63004884788279758</v>
      </c>
      <c r="K24" s="4">
        <f>BE24*Currency!$G26</f>
        <v>0.98060432844484058</v>
      </c>
      <c r="L24" s="4">
        <f>BF24*Currency!$G26</f>
        <v>1.0849952004772661</v>
      </c>
      <c r="M24" s="4">
        <f>BG24*Currency!$G26</f>
        <v>0.61999725741558065</v>
      </c>
      <c r="N24" s="4">
        <f>BH24*Currency!$G26</f>
        <v>1.6531338904165029</v>
      </c>
      <c r="O24" s="4">
        <f>BI24*Currency!$G26</f>
        <v>8.1995644193531732</v>
      </c>
      <c r="P24" s="4">
        <f>BJ24*Currency!$G26</f>
        <v>1.5115986394557821</v>
      </c>
      <c r="Q24" s="4">
        <f>BK24*Currency!$G26</f>
        <v>15.28822299382426</v>
      </c>
      <c r="R24" s="4">
        <f>BL24*Currency!$G26</f>
        <v>2.7905574207105515</v>
      </c>
      <c r="S24" s="4">
        <f>BM24*Currency!$G26</f>
        <v>1.9589124999999996</v>
      </c>
      <c r="T24" s="4">
        <f>BN24*Currency!$G26</f>
        <v>4.6640773809523806</v>
      </c>
      <c r="U24" s="4">
        <f>BO24*Currency!$G26</f>
        <v>344.80750656972481</v>
      </c>
      <c r="V24" s="4">
        <f t="shared" si="0"/>
        <v>83.7</v>
      </c>
      <c r="W24" s="4">
        <f>BQ24*Currency!$G26</f>
        <v>4.054266666666666</v>
      </c>
      <c r="Y24" s="28">
        <f>AV24/Currency!$D26</f>
        <v>4.9947314798402713E-3</v>
      </c>
      <c r="Z24" s="28">
        <f>AW24/Currency!$D26</f>
        <v>4.4859999209842924E-3</v>
      </c>
      <c r="AA24" s="28">
        <f>AX24/Currency!$D26</f>
        <v>2.5178784477057799E-3</v>
      </c>
      <c r="AB24" s="28">
        <f>AY24/Currency!$D26</f>
        <v>2.8842577502627795E-2</v>
      </c>
      <c r="AC24" s="28">
        <f>AZ24/Currency!$D26</f>
        <v>7.221572280716955E-2</v>
      </c>
      <c r="AD24" s="28">
        <f>BA24/Currency!$D26</f>
        <v>6.6754029485618918E-3</v>
      </c>
      <c r="AE24" s="28">
        <f>BB24/Currency!$D26</f>
        <v>1.8799693642647867E-3</v>
      </c>
      <c r="AF24" s="28">
        <f>BC24/Currency!$D26</f>
        <v>1.0128814533998035E-2</v>
      </c>
      <c r="AG24" s="28">
        <f>BD24/Currency!$D26</f>
        <v>5.7190394563412196E-3</v>
      </c>
      <c r="AH24" s="28">
        <f>BE24/Currency!$D26</f>
        <v>8.9010794389679706E-3</v>
      </c>
      <c r="AI24" s="28">
        <f>BF24/Currency!$D26</f>
        <v>9.8486496441060421E-3</v>
      </c>
      <c r="AJ24" s="28">
        <f>BG24/Currency!$D26</f>
        <v>5.6277997966320244E-3</v>
      </c>
      <c r="AK24" s="28">
        <f>BH24/Currency!$D26</f>
        <v>1.5005722139921362E-2</v>
      </c>
      <c r="AL24" s="28">
        <f>BI24/Currency!$D26</f>
        <v>7.4428566287634237E-2</v>
      </c>
      <c r="AM24" s="28">
        <f>BJ24/Currency!$D26</f>
        <v>1.3720987333362217E-2</v>
      </c>
      <c r="AN24" s="28">
        <f>BK24/Currency!$D26</f>
        <v>0.13877328847252904</v>
      </c>
      <c r="AO24" s="28">
        <f>BL24/Currency!$D26</f>
        <v>2.5330270895437296E-2</v>
      </c>
      <c r="AP24" s="28">
        <f>BM24/Currency!$D26</f>
        <v>1.7781316348195325E-2</v>
      </c>
      <c r="AQ24" s="28">
        <f>BN24/Currency!$D26</f>
        <v>4.2336467495703155E-2</v>
      </c>
      <c r="AR24" s="28">
        <f>BO24/Currency!$D26</f>
        <v>3.1298648375303726</v>
      </c>
      <c r="AS24" s="27">
        <f t="shared" si="1"/>
        <v>83.7</v>
      </c>
      <c r="AT24" s="28">
        <f>BQ24/Currency!$D26</f>
        <v>3.6801132342533606E-2</v>
      </c>
      <c r="AV24" s="29">
        <v>9.8805778134200273E-2</v>
      </c>
      <c r="AW24" s="29">
        <v>8.8742050436911288E-2</v>
      </c>
      <c r="AX24" s="4">
        <v>4.9808671452515746E-2</v>
      </c>
      <c r="AY24" s="4">
        <v>0.57056386815698312</v>
      </c>
      <c r="AZ24" s="4">
        <v>1.4285714285714284</v>
      </c>
      <c r="BA24" s="4">
        <v>0.13205282112845138</v>
      </c>
      <c r="BB24" s="4">
        <v>3.718955396388602E-2</v>
      </c>
      <c r="BC24" s="4">
        <v>0.20036820911154918</v>
      </c>
      <c r="BD24" s="4">
        <v>0.11313403852534203</v>
      </c>
      <c r="BE24" s="4">
        <v>0.17608115346166442</v>
      </c>
      <c r="BF24" s="4">
        <v>0.19482598725970576</v>
      </c>
      <c r="BG24" s="4">
        <v>0.11132913557697473</v>
      </c>
      <c r="BH24" s="4">
        <v>0.29684319537192444</v>
      </c>
      <c r="BI24" s="4">
        <v>1.4723458983019808</v>
      </c>
      <c r="BJ24" s="4">
        <v>0.27142857142857141</v>
      </c>
      <c r="BK24" s="4">
        <v>2.7452131925635697</v>
      </c>
      <c r="BL24" s="4">
        <v>0.50108341885354069</v>
      </c>
      <c r="BM24" s="4">
        <v>0.35174999999999995</v>
      </c>
      <c r="BN24" s="4">
        <v>0.83750000000000002</v>
      </c>
      <c r="BO24" s="4">
        <v>61.914986216025838</v>
      </c>
      <c r="BP24" s="4">
        <v>83.7</v>
      </c>
      <c r="BQ24" s="4">
        <v>0.72799999999999998</v>
      </c>
    </row>
    <row r="25" spans="1:69">
      <c r="A25" s="2">
        <v>1845</v>
      </c>
      <c r="B25" s="4">
        <f>AV25*Currency!$G27</f>
        <v>0.69123959333524598</v>
      </c>
      <c r="C25" s="4">
        <f>AW25*Currency!$G27</f>
        <v>0.58006593945705165</v>
      </c>
      <c r="D25" s="4">
        <f>AX25*Currency!$G27</f>
        <v>0.41828177778179365</v>
      </c>
      <c r="E25" s="4">
        <f>AY25*Currency!$G27</f>
        <v>3.1879381970979304</v>
      </c>
      <c r="F25" s="4">
        <f>AZ25*Currency!$G27</f>
        <v>8.492797619047618</v>
      </c>
      <c r="G25" s="4">
        <f>BA25*Currency!$G27</f>
        <v>0.73540844909392322</v>
      </c>
      <c r="H25" s="4">
        <f>BB25*Currency!$G27</f>
        <v>0.23669759652116842</v>
      </c>
      <c r="I25" s="4">
        <f>BC25*Currency!$G27</f>
        <v>1.1581275258357167</v>
      </c>
      <c r="J25" s="4">
        <f>BD25*Currency!$G27</f>
        <v>0.64589913336412574</v>
      </c>
      <c r="K25" s="4">
        <f>BE25*Currency!$G27</f>
        <v>1.0017380424199449</v>
      </c>
      <c r="L25" s="4">
        <f>BF25*Currency!$G27</f>
        <v>1.2572166608704831</v>
      </c>
      <c r="M25" s="4">
        <f>BG25*Currency!$G27</f>
        <v>0.65444154949422406</v>
      </c>
      <c r="N25" s="4">
        <f>BH25*Currency!$G27</f>
        <v>1.6531338904165029</v>
      </c>
      <c r="O25" s="4">
        <f>BI25*Currency!$G27</f>
        <v>8.6681109576019271</v>
      </c>
      <c r="P25" s="4">
        <f>BJ25*Currency!$G27</f>
        <v>1.5115986394557821</v>
      </c>
      <c r="Q25" s="4">
        <f>BK25*Currency!$G27</f>
        <v>16.500731024693341</v>
      </c>
      <c r="R25" s="4">
        <f>BL25*Currency!$G27</f>
        <v>2.8802859551385422</v>
      </c>
      <c r="S25" s="4">
        <f>BM25*Currency!$G27</f>
        <v>1.9589124999999996</v>
      </c>
      <c r="T25" s="4">
        <f>BN25*Currency!$G27</f>
        <v>4.9193253968253963</v>
      </c>
      <c r="U25" s="4">
        <f>BO25*Currency!$G27</f>
        <v>339.53623007712457</v>
      </c>
      <c r="V25" s="4">
        <f t="shared" si="0"/>
        <v>87.9</v>
      </c>
      <c r="W25" s="4">
        <f>BQ25*Currency!$G27</f>
        <v>4.1517249999999999</v>
      </c>
      <c r="Y25" s="28">
        <f>AV25/Currency!$D27</f>
        <v>6.2281945112246228E-3</v>
      </c>
      <c r="Z25" s="28">
        <f>AW25/Currency!$D27</f>
        <v>5.2264996610554403E-3</v>
      </c>
      <c r="AA25" s="28">
        <f>AX25/Currency!$D27</f>
        <v>3.7687949267431087E-3</v>
      </c>
      <c r="AB25" s="28">
        <f>AY25/Currency!$D27</f>
        <v>2.8723903220715941E-2</v>
      </c>
      <c r="AC25" s="28">
        <f>AZ25/Currency!$D27</f>
        <v>7.6521651864117607E-2</v>
      </c>
      <c r="AD25" s="28">
        <f>BA25/Currency!$D27</f>
        <v>6.6261639384039023E-3</v>
      </c>
      <c r="AE25" s="28">
        <f>BB25/Currency!$D27</f>
        <v>2.1326884132318881E-3</v>
      </c>
      <c r="AF25" s="28">
        <f>BC25/Currency!$D27</f>
        <v>1.0434939736170309E-2</v>
      </c>
      <c r="AG25" s="28">
        <f>BD25/Currency!$D27</f>
        <v>5.8196687169106767E-3</v>
      </c>
      <c r="AH25" s="28">
        <f>BE25/Currency!$D27</f>
        <v>9.0258420345706702E-3</v>
      </c>
      <c r="AI25" s="28">
        <f>BF25/Currency!$D27</f>
        <v>1.1327750872708051E-2</v>
      </c>
      <c r="AJ25" s="28">
        <f>BG25/Currency!$D27</f>
        <v>5.8966374405877526E-3</v>
      </c>
      <c r="AK25" s="28">
        <f>BH25/Currency!$D27</f>
        <v>1.4895037150480427E-2</v>
      </c>
      <c r="AL25" s="28">
        <f>BI25/Currency!$D27</f>
        <v>7.8101256943826705E-2</v>
      </c>
      <c r="AM25" s="28">
        <f>BJ25/Currency!$D27</f>
        <v>1.3619778786119292E-2</v>
      </c>
      <c r="AN25" s="28">
        <f>BK25/Currency!$D27</f>
        <v>0.14867458894147337</v>
      </c>
      <c r="AO25" s="28">
        <f>BL25/Currency!$D27</f>
        <v>2.595190054145375E-2</v>
      </c>
      <c r="AP25" s="28">
        <f>BM25/Currency!$D27</f>
        <v>1.7650158061116961E-2</v>
      </c>
      <c r="AQ25" s="28">
        <f>BN25/Currency!$D27</f>
        <v>4.4324016926756644E-2</v>
      </c>
      <c r="AR25" s="28">
        <f>BO25/Currency!$D27</f>
        <v>3.059283213689751</v>
      </c>
      <c r="AS25" s="27">
        <f t="shared" si="1"/>
        <v>87.9</v>
      </c>
      <c r="AT25" s="28">
        <f>BQ25/Currency!$D27</f>
        <v>3.7407797681770286E-2</v>
      </c>
      <c r="AV25" s="29">
        <v>0.12412168841419552</v>
      </c>
      <c r="AW25" s="29">
        <v>0.10415891174517387</v>
      </c>
      <c r="AX25" s="4">
        <v>7.5108314095063425E-2</v>
      </c>
      <c r="AY25" s="4">
        <v>0.57243866728564807</v>
      </c>
      <c r="AZ25" s="4">
        <v>1.5249999999999999</v>
      </c>
      <c r="BA25" s="4">
        <v>0.13205282112845138</v>
      </c>
      <c r="BB25" s="4">
        <v>4.2502347387298307E-2</v>
      </c>
      <c r="BC25" s="4">
        <v>0.20795791400213812</v>
      </c>
      <c r="BD25" s="4">
        <v>0.11598017785931289</v>
      </c>
      <c r="BE25" s="4">
        <v>0.1798760059069589</v>
      </c>
      <c r="BF25" s="4">
        <v>0.22575074714219875</v>
      </c>
      <c r="BG25" s="4">
        <v>0.11751408755347333</v>
      </c>
      <c r="BH25" s="4">
        <v>0.29684319537192444</v>
      </c>
      <c r="BI25" s="4">
        <v>1.5564799496335227</v>
      </c>
      <c r="BJ25" s="4">
        <v>0.27142857142857141</v>
      </c>
      <c r="BK25" s="4">
        <v>2.9629358830146231</v>
      </c>
      <c r="BL25" s="4">
        <v>0.51719542589063183</v>
      </c>
      <c r="BM25" s="4">
        <v>0.35174999999999995</v>
      </c>
      <c r="BN25" s="4">
        <v>0.8833333333333333</v>
      </c>
      <c r="BO25" s="4">
        <v>60.968455165623055</v>
      </c>
      <c r="BP25" s="4">
        <v>87.9</v>
      </c>
      <c r="BQ25" s="4">
        <v>0.74550000000000005</v>
      </c>
    </row>
    <row r="26" spans="1:69">
      <c r="A26" s="2">
        <v>1846</v>
      </c>
      <c r="B26" s="4">
        <f>AV26*Currency!$G28</f>
        <v>0.91584958840486252</v>
      </c>
      <c r="C26" s="4">
        <f>AW26*Currency!$G28</f>
        <v>0.74127040587876969</v>
      </c>
      <c r="D26" s="4">
        <f>AX26*Currency!$G28</f>
        <v>0.55917669240302947</v>
      </c>
      <c r="E26" s="4">
        <f>AY26*Currency!$G28</f>
        <v>3.1148522777321475</v>
      </c>
      <c r="F26" s="4">
        <f>AZ26*Currency!$G28</f>
        <v>9.0497023809523807</v>
      </c>
      <c r="G26" s="4">
        <f>BA26*Currency!$G28</f>
        <v>0.78889269993711775</v>
      </c>
      <c r="H26" s="4">
        <f>BB26*Currency!$G28</f>
        <v>0.25783131049627267</v>
      </c>
      <c r="I26" s="4">
        <f>BC26*Currency!$G28</f>
        <v>1.4624530070772193</v>
      </c>
      <c r="J26" s="4">
        <f>BD26*Currency!$G28</f>
        <v>0.72911313214109919</v>
      </c>
      <c r="K26" s="4">
        <f>BE26*Currency!$G28</f>
        <v>1.2257554105560509</v>
      </c>
      <c r="L26" s="4">
        <f>BF26*Currency!$G28</f>
        <v>1.2572166608704831</v>
      </c>
      <c r="M26" s="4">
        <f>BG26*Currency!$G28</f>
        <v>0.65444154949422406</v>
      </c>
      <c r="N26" s="4">
        <f>BH26*Currency!$G28</f>
        <v>1.6531338904165029</v>
      </c>
      <c r="O26" s="4">
        <f>BI26*Currency!$G28</f>
        <v>9.0780891785695861</v>
      </c>
      <c r="P26" s="4">
        <f>BJ26*Currency!$G28</f>
        <v>1.5115986394557821</v>
      </c>
      <c r="Q26" s="4">
        <f>BK26*Currency!$G28</f>
        <v>27.737917906746034</v>
      </c>
      <c r="R26" s="4">
        <f>BL26*Currency!$G28</f>
        <v>3.212281532522113</v>
      </c>
      <c r="S26" s="4">
        <f>BM26*Currency!$G28</f>
        <v>1.9589124999999996</v>
      </c>
      <c r="T26" s="4">
        <f>BN26*Currency!$G28</f>
        <v>4.942529761904761</v>
      </c>
      <c r="U26" s="4">
        <f>BO26*Currency!$G28</f>
        <v>338.92561458179779</v>
      </c>
      <c r="V26" s="4">
        <f t="shared" si="0"/>
        <v>82.6</v>
      </c>
      <c r="W26" s="4">
        <f>BQ26*Currency!$G28</f>
        <v>4.3368958333333332</v>
      </c>
      <c r="Y26" s="28">
        <f>AV26/Currency!$D28</f>
        <v>8.157417596594543E-3</v>
      </c>
      <c r="Z26" s="28">
        <f>AW26/Currency!$D28</f>
        <v>6.6024512423290722E-3</v>
      </c>
      <c r="AA26" s="28">
        <f>AX26/Currency!$D28</f>
        <v>4.9805534096037246E-3</v>
      </c>
      <c r="AB26" s="28">
        <f>AY26/Currency!$D28</f>
        <v>2.7743803243303288E-2</v>
      </c>
      <c r="AC26" s="28">
        <f>AZ26/Currency!$D28</f>
        <v>8.0605158730158721E-2</v>
      </c>
      <c r="AD26" s="28">
        <f>BA26/Currency!$D28</f>
        <v>7.0266201718782745E-3</v>
      </c>
      <c r="AE26" s="28">
        <f>BB26/Currency!$D28</f>
        <v>2.2964880869341658E-3</v>
      </c>
      <c r="AF26" s="28">
        <f>BC26/Currency!$D28</f>
        <v>1.3025981607856091E-2</v>
      </c>
      <c r="AG26" s="28">
        <f>BD26/Currency!$D28</f>
        <v>6.4941671310843226E-3</v>
      </c>
      <c r="AH26" s="28">
        <f>BE26/Currency!$D28</f>
        <v>1.091773024935915E-2</v>
      </c>
      <c r="AI26" s="28">
        <f>BF26/Currency!$D28</f>
        <v>1.1197953727291602E-2</v>
      </c>
      <c r="AJ26" s="28">
        <f>BG26/Currency!$D28</f>
        <v>5.8290718032476836E-3</v>
      </c>
      <c r="AK26" s="28">
        <f>BH26/Currency!$D28</f>
        <v>1.4724364849797836E-2</v>
      </c>
      <c r="AL26" s="28">
        <f>BI26/Currency!$D28</f>
        <v>8.0857998241499071E-2</v>
      </c>
      <c r="AM26" s="28">
        <f>BJ26/Currency!$D28</f>
        <v>1.3463718820861675E-2</v>
      </c>
      <c r="AN26" s="28">
        <f>BK26/Currency!$D28</f>
        <v>0.24705997850529099</v>
      </c>
      <c r="AO26" s="28">
        <f>BL26/Currency!$D28</f>
        <v>2.861159979800941E-2</v>
      </c>
      <c r="AP26" s="28">
        <f>BM26/Currency!$D28</f>
        <v>1.744791666666666E-2</v>
      </c>
      <c r="AQ26" s="28">
        <f>BN26/Currency!$D28</f>
        <v>4.402281746031745E-2</v>
      </c>
      <c r="AR26" s="28">
        <f>BO26/Currency!$D28</f>
        <v>3.0187902111104972</v>
      </c>
      <c r="AS26" s="27">
        <f t="shared" si="1"/>
        <v>82.6</v>
      </c>
      <c r="AT26" s="28">
        <f>BQ26/Currency!$D28</f>
        <v>3.8628472222222217E-2</v>
      </c>
      <c r="AV26" s="29">
        <v>0.164453538747346</v>
      </c>
      <c r="AW26" s="29">
        <v>0.13310541704535411</v>
      </c>
      <c r="AX26" s="4">
        <v>0.1004079567376111</v>
      </c>
      <c r="AY26" s="4">
        <v>0.55931507338499442</v>
      </c>
      <c r="AZ26" s="4">
        <v>1.625</v>
      </c>
      <c r="BA26" s="4">
        <v>0.14165666266506605</v>
      </c>
      <c r="BB26" s="4">
        <v>4.6297199832592791E-2</v>
      </c>
      <c r="BC26" s="4">
        <v>0.26260378921437882</v>
      </c>
      <c r="BD26" s="4">
        <v>0.13092240936265997</v>
      </c>
      <c r="BE26" s="4">
        <v>0.22010144182708052</v>
      </c>
      <c r="BF26" s="4">
        <v>0.22575074714219875</v>
      </c>
      <c r="BG26" s="4">
        <v>0.11751408755347333</v>
      </c>
      <c r="BH26" s="4">
        <v>0.29684319537192444</v>
      </c>
      <c r="BI26" s="4">
        <v>1.6300972445486217</v>
      </c>
      <c r="BJ26" s="4">
        <v>0.27142857142857141</v>
      </c>
      <c r="BK26" s="4">
        <v>4.9807291666666673</v>
      </c>
      <c r="BL26" s="4">
        <v>0.57680985192786982</v>
      </c>
      <c r="BM26" s="4">
        <v>0.35174999999999995</v>
      </c>
      <c r="BN26" s="4">
        <v>0.88749999999999996</v>
      </c>
      <c r="BO26" s="4">
        <v>60.858810655987632</v>
      </c>
      <c r="BP26" s="4">
        <v>82.6</v>
      </c>
      <c r="BQ26" s="4">
        <v>0.77875000000000005</v>
      </c>
    </row>
    <row r="27" spans="1:69">
      <c r="A27" s="2">
        <v>1847</v>
      </c>
      <c r="B27" s="4">
        <f>AV27*Currency!$G29</f>
        <v>1.2370695761631838</v>
      </c>
      <c r="C27" s="4">
        <f>AW27*Currency!$G29</f>
        <v>0.93807338416303188</v>
      </c>
      <c r="D27" s="4">
        <f>AX27*Currency!$G29</f>
        <v>0.6648478783689562</v>
      </c>
      <c r="E27" s="4">
        <f>AY27*Currency!$G29</f>
        <v>3.1914184789724906</v>
      </c>
      <c r="F27" s="4">
        <f>AZ27*Currency!$G29</f>
        <v>10.123732993197278</v>
      </c>
      <c r="G27" s="4">
        <f>BA27*Currency!$G29</f>
        <v>0.89586120162350658</v>
      </c>
      <c r="H27" s="4">
        <f>BB27*Currency!$G29</f>
        <v>0.44803473627221158</v>
      </c>
      <c r="I27" s="4">
        <f>BC27*Currency!$G29</f>
        <v>1.1327670690655918</v>
      </c>
      <c r="J27" s="4">
        <f>BD27*Currency!$G29</f>
        <v>1.1214076978039733</v>
      </c>
      <c r="K27" s="4">
        <f>BE27*Currency!$G29</f>
        <v>1.7752319739087632</v>
      </c>
      <c r="L27" s="4">
        <f>BF27*Currency!$G29</f>
        <v>1.2916609529491263</v>
      </c>
      <c r="M27" s="4">
        <f>BG27*Currency!$G29</f>
        <v>0.68888584157286736</v>
      </c>
      <c r="N27" s="4">
        <f>BH27*Currency!$G29</f>
        <v>1.7401409372805292</v>
      </c>
      <c r="O27" s="4">
        <f>BI27*Currency!$G29</f>
        <v>9.3709307649750571</v>
      </c>
      <c r="P27" s="4">
        <f>BJ27*Currency!$G29</f>
        <v>1.5115986394557821</v>
      </c>
      <c r="Q27" s="4">
        <f>BK27*Currency!$G29</f>
        <v>26.722397683397684</v>
      </c>
      <c r="R27" s="4">
        <f>BL27*Currency!$G29</f>
        <v>3.1674172653081167</v>
      </c>
      <c r="S27" s="4">
        <f>BM27*Currency!$G29</f>
        <v>1.9589124999999996</v>
      </c>
      <c r="T27" s="4">
        <f>BN27*Currency!$G29</f>
        <v>5.012142857142857</v>
      </c>
      <c r="U27" s="4">
        <f>BO27*Currency!$G29</f>
        <v>347.58503137577947</v>
      </c>
      <c r="V27" s="4">
        <f t="shared" si="0"/>
        <v>92.9</v>
      </c>
      <c r="W27" s="4">
        <f>BQ27*Currency!$G29</f>
        <v>4.5951604166666664</v>
      </c>
      <c r="Y27" s="28">
        <f>AV27/Currency!$D29</f>
        <v>1.0995597352344932E-2</v>
      </c>
      <c r="Z27" s="28">
        <f>AW27/Currency!$D29</f>
        <v>8.3379928000489913E-3</v>
      </c>
      <c r="AA27" s="28">
        <f>AX27/Currency!$D29</f>
        <v>5.9094490010653325E-3</v>
      </c>
      <c r="AB27" s="28">
        <f>AY27/Currency!$D29</f>
        <v>2.8366676582939121E-2</v>
      </c>
      <c r="AC27" s="28">
        <f>AZ27/Currency!$D29</f>
        <v>8.9984018555447104E-2</v>
      </c>
      <c r="AD27" s="28">
        <f>BA27/Currency!$D29</f>
        <v>7.9627930768386944E-3</v>
      </c>
      <c r="AE27" s="28">
        <f>BB27/Currency!$D29</f>
        <v>3.9823221384141776E-3</v>
      </c>
      <c r="AF27" s="28">
        <f>BC27/Currency!$D29</f>
        <v>1.006851257636792E-2</v>
      </c>
      <c r="AG27" s="28">
        <f>BD27/Currency!$D29</f>
        <v>9.9675456825284118E-3</v>
      </c>
      <c r="AH27" s="28">
        <f>BE27/Currency!$D29</f>
        <v>1.5779012246546743E-2</v>
      </c>
      <c r="AI27" s="28">
        <f>BF27/Currency!$D29</f>
        <v>1.1480828587204105E-2</v>
      </c>
      <c r="AJ27" s="28">
        <f>BG27/Currency!$D29</f>
        <v>6.1231085798421885E-3</v>
      </c>
      <c r="AK27" s="28">
        <f>BH27/Currency!$D29</f>
        <v>1.546710827859276E-2</v>
      </c>
      <c r="AL27" s="28">
        <f>BI27/Currency!$D29</f>
        <v>8.329279411102046E-2</v>
      </c>
      <c r="AM27" s="28">
        <f>BJ27/Currency!$D29</f>
        <v>1.3435727721442005E-2</v>
      </c>
      <c r="AN27" s="28">
        <f>BK27/Currency!$D29</f>
        <v>0.23751996724969698</v>
      </c>
      <c r="AO27" s="28">
        <f>BL27/Currency!$D29</f>
        <v>2.815334364960519E-2</v>
      </c>
      <c r="AP27" s="28">
        <f>BM27/Currency!$D29</f>
        <v>1.7411642411642409E-2</v>
      </c>
      <c r="AQ27" s="28">
        <f>BN27/Currency!$D29</f>
        <v>4.4550044550044549E-2</v>
      </c>
      <c r="AR27" s="28">
        <f>BO27/Currency!$D29</f>
        <v>3.0894826971365896</v>
      </c>
      <c r="AS27" s="27">
        <f t="shared" si="1"/>
        <v>92.9</v>
      </c>
      <c r="AT27" s="28">
        <f>BQ27/Currency!$D29</f>
        <v>4.084372834372834E-2</v>
      </c>
      <c r="AV27" s="29">
        <v>0.22213305771207234</v>
      </c>
      <c r="AW27" s="29">
        <v>0.16844413054658974</v>
      </c>
      <c r="AX27" s="4">
        <v>0.11938268871952186</v>
      </c>
      <c r="AY27" s="4">
        <v>0.5730636003285362</v>
      </c>
      <c r="AZ27" s="4">
        <v>1.8178571428571426</v>
      </c>
      <c r="BA27" s="4">
        <v>0.16086434573829533</v>
      </c>
      <c r="BB27" s="4">
        <v>8.0450871840243215E-2</v>
      </c>
      <c r="BC27" s="4">
        <v>0.20340409106778476</v>
      </c>
      <c r="BD27" s="4">
        <v>0.20136435787843898</v>
      </c>
      <c r="BE27" s="4">
        <v>0.31876760540473731</v>
      </c>
      <c r="BF27" s="4">
        <v>0.23193569911869735</v>
      </c>
      <c r="BG27" s="4">
        <v>0.12369903952997191</v>
      </c>
      <c r="BH27" s="4">
        <v>0.31246652144413095</v>
      </c>
      <c r="BI27" s="4">
        <v>1.6826810266308354</v>
      </c>
      <c r="BJ27" s="4">
        <v>0.27142857142857141</v>
      </c>
      <c r="BK27" s="4">
        <v>4.7983783783783789</v>
      </c>
      <c r="BL27" s="4">
        <v>0.56875384840932408</v>
      </c>
      <c r="BM27" s="4">
        <v>0.35174999999999995</v>
      </c>
      <c r="BN27" s="4">
        <v>0.9</v>
      </c>
      <c r="BO27" s="4">
        <v>62.413729447553386</v>
      </c>
      <c r="BP27" s="4">
        <v>92.9</v>
      </c>
      <c r="BQ27" s="4">
        <v>0.825125</v>
      </c>
    </row>
    <row r="28" spans="1:69">
      <c r="A28" s="2">
        <v>1848</v>
      </c>
      <c r="B28" s="4">
        <f>AV28*Currency!$G30</f>
        <v>0.75796370869991991</v>
      </c>
      <c r="C28" s="4">
        <f>AW28*Currency!$G30</f>
        <v>0.60711606916663396</v>
      </c>
      <c r="D28" s="4">
        <f>AX28*Currency!$G30</f>
        <v>0.40398898561986385</v>
      </c>
      <c r="E28" s="4">
        <f>AY28*Currency!$G30</f>
        <v>2.9223458200907046</v>
      </c>
      <c r="F28" s="4">
        <f>AZ28*Currency!$G30</f>
        <v>6.6361224489795907</v>
      </c>
      <c r="G28" s="4">
        <f>BA28*Currency!$G30</f>
        <v>0.68158120391013544</v>
      </c>
      <c r="H28" s="4">
        <f>BB28*Currency!$G30</f>
        <v>0.34081136113767507</v>
      </c>
      <c r="I28" s="4">
        <f>BC28*Currency!$G30</f>
        <v>1.5473619270043868</v>
      </c>
      <c r="J28" s="4">
        <f>BD28*Currency!$G30</f>
        <v>0.88875376503574743</v>
      </c>
      <c r="K28" s="4">
        <f>BE28*Currency!$G30</f>
        <v>1.5081882073333899</v>
      </c>
      <c r="L28" s="4">
        <f>BF28*Currency!$G30</f>
        <v>1.1173115745544713</v>
      </c>
      <c r="M28" s="4">
        <f>BG28*Currency!$G30</f>
        <v>0.57461738119944239</v>
      </c>
      <c r="N28" s="4">
        <f>BH28*Currency!$G30</f>
        <v>1.7740509945362994</v>
      </c>
      <c r="O28" s="4">
        <f>BI28*Currency!$G30</f>
        <v>8.1422230569873317</v>
      </c>
      <c r="P28" s="4">
        <f>BJ28*Currency!$G30</f>
        <v>1.0875867346938775</v>
      </c>
      <c r="Q28" s="4">
        <f>BK28*Currency!$G30</f>
        <v>19.070625442739079</v>
      </c>
      <c r="R28" s="4">
        <f>BL28*Currency!$G30</f>
        <v>3.0270594341005719</v>
      </c>
      <c r="S28" s="4">
        <f>BM28*Currency!$G30</f>
        <v>2.3342560714285714</v>
      </c>
      <c r="T28" s="4">
        <f>BN28*Currency!$G30</f>
        <v>4.6452857142857145</v>
      </c>
      <c r="U28" s="4">
        <f>BO28*Currency!$G30</f>
        <v>325.85219768568288</v>
      </c>
      <c r="V28" s="4">
        <f t="shared" si="0"/>
        <v>73.900000000000006</v>
      </c>
      <c r="W28" s="4">
        <f>BQ28*Currency!$G30</f>
        <v>4.4530224999999994</v>
      </c>
      <c r="Y28" s="28">
        <f>AV28/Currency!$D30</f>
        <v>6.4096519155580111E-3</v>
      </c>
      <c r="Z28" s="28">
        <f>AW28/Currency!$D30</f>
        <v>5.1340224222273193E-3</v>
      </c>
      <c r="AA28" s="28">
        <f>AX28/Currency!$D30</f>
        <v>3.4162965137000513E-3</v>
      </c>
      <c r="AB28" s="28">
        <f>AY28/Currency!$D30</f>
        <v>2.4712554530870127E-2</v>
      </c>
      <c r="AC28" s="28">
        <f>AZ28/Currency!$D30</f>
        <v>5.6117772498550288E-2</v>
      </c>
      <c r="AD28" s="28">
        <f>BA28/Currency!$D30</f>
        <v>5.7637301352385919E-3</v>
      </c>
      <c r="AE28" s="28">
        <f>BB28/Currency!$D30</f>
        <v>2.8820406157795018E-3</v>
      </c>
      <c r="AF28" s="28">
        <f>BC28/Currency!$D30</f>
        <v>1.3085126933711531E-2</v>
      </c>
      <c r="AG28" s="28">
        <f>BD28/Currency!$D30</f>
        <v>7.5156662609767166E-3</v>
      </c>
      <c r="AH28" s="28">
        <f>BE28/Currency!$D30</f>
        <v>1.2753857897415037E-2</v>
      </c>
      <c r="AI28" s="28">
        <f>BF28/Currency!$D30</f>
        <v>9.448444815915974E-3</v>
      </c>
      <c r="AJ28" s="28">
        <f>BG28/Currency!$D30</f>
        <v>4.8592001910425005E-3</v>
      </c>
      <c r="AK28" s="28">
        <f>BH28/Currency!$D30</f>
        <v>1.5002102640152944E-2</v>
      </c>
      <c r="AL28" s="28">
        <f>BI28/Currency!$D30</f>
        <v>6.8853976800070188E-2</v>
      </c>
      <c r="AM28" s="28">
        <f>BJ28/Currency!$D30</f>
        <v>9.197079381706854E-3</v>
      </c>
      <c r="AN28" s="28">
        <f>BK28/Currency!$D30</f>
        <v>0.16126902844676366</v>
      </c>
      <c r="AO28" s="28">
        <f>BL28/Currency!$D30</f>
        <v>2.5598055787618382E-2</v>
      </c>
      <c r="AP28" s="28">
        <f>BM28/Currency!$D30</f>
        <v>1.9739426476365066E-2</v>
      </c>
      <c r="AQ28" s="28">
        <f>BN28/Currency!$D30</f>
        <v>3.9282440748985209E-2</v>
      </c>
      <c r="AR28" s="28">
        <f>BO28/Currency!$D30</f>
        <v>2.7555397957868553</v>
      </c>
      <c r="AS28" s="27">
        <f t="shared" si="1"/>
        <v>73.900000000000006</v>
      </c>
      <c r="AT28" s="28">
        <f>BQ28/Currency!$D30</f>
        <v>3.7656584173541098E-2</v>
      </c>
      <c r="AV28" s="29">
        <v>0.14685153503734957</v>
      </c>
      <c r="AW28" s="29">
        <v>0.1176255877156501</v>
      </c>
      <c r="AX28" s="4">
        <v>7.8270769425381873E-2</v>
      </c>
      <c r="AY28" s="4">
        <v>0.56618933685676542</v>
      </c>
      <c r="AZ28" s="4">
        <v>1.2857142857142856</v>
      </c>
      <c r="BA28" s="4">
        <v>0.13205282112845138</v>
      </c>
      <c r="BB28" s="4">
        <v>6.6030432548124157E-2</v>
      </c>
      <c r="BC28" s="4">
        <v>0.29979334317826484</v>
      </c>
      <c r="BD28" s="4">
        <v>0.17219142970523754</v>
      </c>
      <c r="BE28" s="4">
        <v>0.29220363828767587</v>
      </c>
      <c r="BF28" s="4">
        <v>0.21647331917745086</v>
      </c>
      <c r="BG28" s="4">
        <v>0.11132913557697473</v>
      </c>
      <c r="BH28" s="4">
        <v>0.34371317358854409</v>
      </c>
      <c r="BI28" s="4">
        <v>1.577513462466408</v>
      </c>
      <c r="BJ28" s="4">
        <v>0.21071428571428572</v>
      </c>
      <c r="BK28" s="4">
        <v>3.6948347107438018</v>
      </c>
      <c r="BL28" s="4">
        <v>0.58647705615012469</v>
      </c>
      <c r="BM28" s="4">
        <v>0.45224999999999999</v>
      </c>
      <c r="BN28" s="4">
        <v>0.9</v>
      </c>
      <c r="BO28" s="4">
        <v>63.132172261272636</v>
      </c>
      <c r="BP28" s="4">
        <v>73.900000000000006</v>
      </c>
      <c r="BQ28" s="4">
        <v>0.86275000000000002</v>
      </c>
    </row>
    <row r="29" spans="1:69">
      <c r="A29" s="2">
        <v>1849</v>
      </c>
      <c r="B29" s="4">
        <f>AV29*Currency!$G31</f>
        <v>0.85608981597144818</v>
      </c>
      <c r="C29" s="4">
        <f>AW29*Currency!$G31</f>
        <v>0.68307939312274246</v>
      </c>
      <c r="D29" s="4">
        <f>AX29*Currency!$G31</f>
        <v>0.63441112822852819</v>
      </c>
      <c r="E29" s="4">
        <f>AY29*Currency!$G31</f>
        <v>3.5761724931580319</v>
      </c>
      <c r="F29" s="4">
        <f>AZ29*Currency!$G31</f>
        <v>6.3781887755102051</v>
      </c>
      <c r="G29" s="4">
        <f>BA29*Currency!$G31</f>
        <v>0.6343680329274568</v>
      </c>
      <c r="H29" s="4">
        <f>BB29*Currency!$G31</f>
        <v>0.29333407456140692</v>
      </c>
      <c r="I29" s="4">
        <f>BC29*Currency!$G31</f>
        <v>1.4535132619823175</v>
      </c>
      <c r="J29" s="4">
        <f>BD29*Currency!$G31</f>
        <v>0.56180200093066535</v>
      </c>
      <c r="K29" s="4">
        <f>BE29*Currency!$G31</f>
        <v>1.3430122537614397</v>
      </c>
      <c r="L29" s="4">
        <f>BF29*Currency!$G31</f>
        <v>1.2256145014858024</v>
      </c>
      <c r="M29" s="4">
        <f>BG29*Currency!$G31</f>
        <v>0.60524172912879115</v>
      </c>
      <c r="N29" s="4">
        <f>BH29*Currency!$G31</f>
        <v>3.0580357142857144</v>
      </c>
      <c r="O29" s="4">
        <f>BI29*Currency!$G31</f>
        <v>7.6156340392783077</v>
      </c>
      <c r="P29" s="4">
        <f>BJ29*Currency!$G31</f>
        <v>0.80382653061224485</v>
      </c>
      <c r="Q29" s="4">
        <f>BK29*Currency!$G31</f>
        <v>14.280880468215994</v>
      </c>
      <c r="R29" s="4">
        <f>BL29*Currency!$G31</f>
        <v>3.4686849435566636</v>
      </c>
      <c r="S29" s="4">
        <f>BM29*Currency!$G31</f>
        <v>2.7864821428571429</v>
      </c>
      <c r="T29" s="4">
        <f>BN29*Currency!$G31</f>
        <v>4.6482142857142863</v>
      </c>
      <c r="U29" s="4">
        <f>BO29*Currency!$G31</f>
        <v>300.22694430717826</v>
      </c>
      <c r="V29" s="4">
        <f t="shared" si="0"/>
        <v>93.9</v>
      </c>
      <c r="W29" s="4">
        <f>BQ29*Currency!$G31</f>
        <v>4.5466875000000009</v>
      </c>
      <c r="Y29" s="28">
        <f>AV29/Currency!$D31</f>
        <v>7.3667324179360096E-3</v>
      </c>
      <c r="Z29" s="28">
        <f>AW29/Currency!$D31</f>
        <v>5.8779616524595934E-3</v>
      </c>
      <c r="AA29" s="28">
        <f>AX29/Currency!$D31</f>
        <v>5.4591667105830018E-3</v>
      </c>
      <c r="AB29" s="28">
        <f>AY29/Currency!$D31</f>
        <v>3.0773296616761703E-2</v>
      </c>
      <c r="AC29" s="28">
        <f>AZ29/Currency!$D31</f>
        <v>5.4884907101655875E-2</v>
      </c>
      <c r="AD29" s="28">
        <f>BA29/Currency!$D31</f>
        <v>5.4587958715126839E-3</v>
      </c>
      <c r="AE29" s="28">
        <f>BB29/Currency!$D31</f>
        <v>2.5241669694489677E-3</v>
      </c>
      <c r="AF29" s="28">
        <f>BC29/Currency!$D31</f>
        <v>1.250761668598353E-2</v>
      </c>
      <c r="AG29" s="28">
        <f>BD29/Currency!$D31</f>
        <v>4.8343584230363962E-3</v>
      </c>
      <c r="AH29" s="28">
        <f>BE29/Currency!$D31</f>
        <v>1.1556745242019871E-2</v>
      </c>
      <c r="AI29" s="28">
        <f>BF29/Currency!$D31</f>
        <v>1.0546526674590257E-2</v>
      </c>
      <c r="AJ29" s="28">
        <f>BG29/Currency!$D31</f>
        <v>5.2081613207853109E-3</v>
      </c>
      <c r="AK29" s="28">
        <f>BH29/Currency!$D31</f>
        <v>2.6314681487095284E-2</v>
      </c>
      <c r="AL29" s="28">
        <f>BI29/Currency!$D31</f>
        <v>6.5533238585050016E-2</v>
      </c>
      <c r="AM29" s="28">
        <f>BJ29/Currency!$D31</f>
        <v>6.9170019908936162E-3</v>
      </c>
      <c r="AN29" s="28">
        <f>BK29/Currency!$D31</f>
        <v>0.12288830346906572</v>
      </c>
      <c r="AO29" s="28">
        <f>BL29/Currency!$D31</f>
        <v>2.9848356264242301E-2</v>
      </c>
      <c r="AP29" s="28">
        <f>BM29/Currency!$D31</f>
        <v>2.3977937771041222E-2</v>
      </c>
      <c r="AQ29" s="28">
        <f>BN29/Currency!$D31</f>
        <v>3.9998315860384825E-2</v>
      </c>
      <c r="AR29" s="28">
        <f>BO29/Currency!$D31</f>
        <v>2.5834807541260627</v>
      </c>
      <c r="AS29" s="27">
        <f t="shared" si="1"/>
        <v>93.9</v>
      </c>
      <c r="AT29" s="28">
        <f>BQ29/Currency!$D31</f>
        <v>3.912466843501327E-2</v>
      </c>
      <c r="AV29" s="29">
        <v>0.17496726165839815</v>
      </c>
      <c r="AW29" s="29">
        <v>0.13960746720756778</v>
      </c>
      <c r="AX29" s="4">
        <v>0.12966066854305686</v>
      </c>
      <c r="AY29" s="4">
        <v>0.73089656794470714</v>
      </c>
      <c r="AZ29" s="4">
        <v>1.3035714285714286</v>
      </c>
      <c r="BA29" s="4">
        <v>0.12965186074429774</v>
      </c>
      <c r="BB29" s="4">
        <v>5.9951489691382427E-2</v>
      </c>
      <c r="BC29" s="4">
        <v>0.2970684039087948</v>
      </c>
      <c r="BD29" s="4">
        <v>0.11482084690553744</v>
      </c>
      <c r="BE29" s="4">
        <v>0.27448425624321393</v>
      </c>
      <c r="BF29" s="4">
        <v>0.25049055504819318</v>
      </c>
      <c r="BG29" s="4">
        <v>0.12369903952997191</v>
      </c>
      <c r="BH29" s="4">
        <v>0.625</v>
      </c>
      <c r="BI29" s="4">
        <v>1.5564799496335227</v>
      </c>
      <c r="BJ29" s="4">
        <v>0.16428571428571426</v>
      </c>
      <c r="BK29" s="4">
        <v>2.9187200956937795</v>
      </c>
      <c r="BL29" s="4">
        <v>0.7089283096320188</v>
      </c>
      <c r="BM29" s="4">
        <v>0.56950000000000001</v>
      </c>
      <c r="BN29" s="4">
        <v>0.95</v>
      </c>
      <c r="BO29" s="4">
        <v>61.360251391248106</v>
      </c>
      <c r="BP29" s="4">
        <v>93.9</v>
      </c>
      <c r="BQ29" s="4">
        <v>0.92925000000000002</v>
      </c>
    </row>
    <row r="30" spans="1:69">
      <c r="A30" s="2">
        <v>1850</v>
      </c>
      <c r="B30" s="4">
        <f>AV30*Currency!$G32</f>
        <v>0.74497368388717433</v>
      </c>
      <c r="C30" s="4">
        <f>AW30*Currency!$G32</f>
        <v>0.61316325186207932</v>
      </c>
      <c r="D30" s="4">
        <f>AX30*Currency!$G32</f>
        <v>0.58020212607354071</v>
      </c>
      <c r="E30" s="4">
        <f>AY30*Currency!$G32</f>
        <v>3.3639848955312783</v>
      </c>
      <c r="F30" s="4">
        <f>AZ30*Currency!$G32</f>
        <v>5.8094693877551009</v>
      </c>
      <c r="G30" s="4">
        <f>BA30*Currency!$G32</f>
        <v>0.76314868804664726</v>
      </c>
      <c r="H30" s="4">
        <f>BB30*Currency!$G32</f>
        <v>0.30323185645859035</v>
      </c>
      <c r="I30" s="4">
        <f>BC30*Currency!$G32</f>
        <v>1.2274851404420679</v>
      </c>
      <c r="J30" s="4">
        <f>BD30*Currency!$G32</f>
        <v>0.63857608462304105</v>
      </c>
      <c r="K30" s="4">
        <f>BE30*Currency!$G32</f>
        <v>1.110412858261177</v>
      </c>
      <c r="L30" s="4">
        <f>BF30*Currency!$G32</f>
        <v>1.3298707026953669</v>
      </c>
      <c r="M30" s="4">
        <f>BG30*Currency!$G32</f>
        <v>0.6360251186803928</v>
      </c>
      <c r="N30" s="4">
        <f>BH30*Currency!$G32</f>
        <v>2.336892475806164</v>
      </c>
      <c r="O30" s="4">
        <f>BI30*Currency!$G32</f>
        <v>7.0787986960321199</v>
      </c>
      <c r="P30" s="4">
        <f>BJ30*Currency!$G32</f>
        <v>0.78461224489795911</v>
      </c>
      <c r="Q30" s="4">
        <f>BK30*Currency!$G32</f>
        <v>17.919335069751018</v>
      </c>
      <c r="R30" s="4">
        <f>BL30*Currency!$G32</f>
        <v>3.8861056150124615</v>
      </c>
      <c r="S30" s="4">
        <f>BM30*Currency!$G32</f>
        <v>3.1904921428571429</v>
      </c>
      <c r="T30" s="4">
        <f>BN30*Currency!$G32</f>
        <v>4.4405714285714284</v>
      </c>
      <c r="U30" s="4">
        <f>BO30*Currency!$G32</f>
        <v>278.56171774857205</v>
      </c>
      <c r="V30" s="4">
        <f t="shared" si="0"/>
        <v>104.6</v>
      </c>
      <c r="W30" s="4">
        <f>BQ30*Currency!$G32</f>
        <v>4.7035000000000009</v>
      </c>
      <c r="Y30" s="28">
        <f>AV30/Currency!$D32</f>
        <v>6.570893036963895E-3</v>
      </c>
      <c r="Z30" s="28">
        <f>AW30/Currency!$D32</f>
        <v>5.40828519090732E-3</v>
      </c>
      <c r="AA30" s="28">
        <f>AX30/Currency!$D32</f>
        <v>5.1175580999793663E-3</v>
      </c>
      <c r="AB30" s="28">
        <f>AY30/Currency!$D32</f>
        <v>2.9671363438182715E-2</v>
      </c>
      <c r="AC30" s="28">
        <f>AZ30/Currency!$D32</f>
        <v>5.1241275731071637E-2</v>
      </c>
      <c r="AD30" s="28">
        <f>BA30/Currency!$D32</f>
        <v>6.7312020664790344E-3</v>
      </c>
      <c r="AE30" s="28">
        <f>BB30/Currency!$D32</f>
        <v>2.6745966163432291E-3</v>
      </c>
      <c r="AF30" s="28">
        <f>BC30/Currency!$D32</f>
        <v>1.0826789907828439E-2</v>
      </c>
      <c r="AG30" s="28">
        <f>BD30/Currency!$D32</f>
        <v>5.6324340560957196E-3</v>
      </c>
      <c r="AH30" s="28">
        <f>BE30/Currency!$D32</f>
        <v>9.7941769975442242E-3</v>
      </c>
      <c r="AI30" s="28">
        <f>BF30/Currency!$D32</f>
        <v>1.1729861509747905E-2</v>
      </c>
      <c r="AJ30" s="28">
        <f>BG30/Currency!$D32</f>
        <v>5.6099337655316052E-3</v>
      </c>
      <c r="AK30" s="28">
        <f>BH30/Currency!$D32</f>
        <v>2.0612097889532451E-2</v>
      </c>
      <c r="AL30" s="28">
        <f>BI30/Currency!$D32</f>
        <v>6.2437143845300004E-2</v>
      </c>
      <c r="AM30" s="28">
        <f>BJ30/Currency!$D32</f>
        <v>6.920517124598756E-3</v>
      </c>
      <c r="AN30" s="28">
        <f>BK30/Currency!$D32</f>
        <v>0.15805395087577676</v>
      </c>
      <c r="AO30" s="28">
        <f>BL30/Currency!$D32</f>
        <v>3.4276625978722441E-2</v>
      </c>
      <c r="AP30" s="28">
        <f>BM30/Currency!$D32</f>
        <v>2.8141104926819208E-2</v>
      </c>
      <c r="AQ30" s="28">
        <f>BN30/Currency!$D32</f>
        <v>3.9167182024324877E-2</v>
      </c>
      <c r="AR30" s="28">
        <f>BO30/Currency!$D32</f>
        <v>2.4569985371402816</v>
      </c>
      <c r="AS30" s="27">
        <f t="shared" si="1"/>
        <v>104.6</v>
      </c>
      <c r="AT30" s="28">
        <f>BQ30/Currency!$D32</f>
        <v>4.1486291486291488E-2</v>
      </c>
      <c r="AV30" s="29">
        <v>0.15937701061155929</v>
      </c>
      <c r="AW30" s="29">
        <v>0.13117795730545706</v>
      </c>
      <c r="AX30" s="4">
        <v>0.12412637171499954</v>
      </c>
      <c r="AY30" s="4">
        <v>0.71967892019312185</v>
      </c>
      <c r="AZ30" s="4">
        <v>1.2428571428571427</v>
      </c>
      <c r="BA30" s="4">
        <v>0.16326530612244899</v>
      </c>
      <c r="BB30" s="4">
        <v>6.4872340929405026E-2</v>
      </c>
      <c r="BC30" s="4">
        <v>0.26260378921437882</v>
      </c>
      <c r="BD30" s="4">
        <v>0.1366146880306017</v>
      </c>
      <c r="BE30" s="4">
        <v>0.23755776307543516</v>
      </c>
      <c r="BF30" s="4">
        <v>0.28450779091893547</v>
      </c>
      <c r="BG30" s="4">
        <v>0.13606894348296911</v>
      </c>
      <c r="BH30" s="4">
        <v>0.49994643431060964</v>
      </c>
      <c r="BI30" s="4">
        <v>1.5144129239677517</v>
      </c>
      <c r="BJ30" s="4">
        <v>0.16785714285714284</v>
      </c>
      <c r="BK30" s="4">
        <v>3.8335985784919657</v>
      </c>
      <c r="BL30" s="4">
        <v>0.83137956311391292</v>
      </c>
      <c r="BM30" s="4">
        <v>0.68256249999999996</v>
      </c>
      <c r="BN30" s="4">
        <v>0.95</v>
      </c>
      <c r="BO30" s="4">
        <v>59.594499518337535</v>
      </c>
      <c r="BP30" s="4">
        <v>104.6</v>
      </c>
      <c r="BQ30" s="4">
        <v>1.0062500000000001</v>
      </c>
    </row>
    <row r="31" spans="1:69">
      <c r="A31" s="2">
        <v>1851</v>
      </c>
      <c r="B31" s="4">
        <f>AV31*Currency!$G33</f>
        <v>0.68409733051680977</v>
      </c>
      <c r="C31" s="4">
        <f>AW31*Currency!$G33</f>
        <v>0.60692898019388886</v>
      </c>
      <c r="D31" s="4">
        <f>AX31*Currency!$G33</f>
        <v>0.54176624636129411</v>
      </c>
      <c r="E31" s="4">
        <f>AY31*Currency!$G33</f>
        <v>3.365897705646745</v>
      </c>
      <c r="F31" s="4">
        <f>AZ31*Currency!$G33</f>
        <v>5.1314625850340132</v>
      </c>
      <c r="G31" s="4">
        <f>BA31*Currency!$G33</f>
        <v>0.87039158520551074</v>
      </c>
      <c r="H31" s="4">
        <f>BB31*Currency!$G33</f>
        <v>0.38888451665090629</v>
      </c>
      <c r="I31" s="4">
        <f>BC31*Currency!$G33</f>
        <v>1.1240497508769725</v>
      </c>
      <c r="J31" s="4">
        <f>BD31*Currency!$G33</f>
        <v>0.47499490405528777</v>
      </c>
      <c r="K31" s="4">
        <f>BE31*Currency!$G33</f>
        <v>0.96970262090580639</v>
      </c>
      <c r="L31" s="4">
        <f>BF31*Currency!$G33</f>
        <v>1.312482151995725</v>
      </c>
      <c r="M31" s="4">
        <f>BG31*Currency!$G33</f>
        <v>0.71092783233101775</v>
      </c>
      <c r="N31" s="4">
        <f>BH31*Currency!$G33</f>
        <v>2.2102393791141433</v>
      </c>
      <c r="O31" s="4">
        <f>BI31*Currency!$G33</f>
        <v>6.7416415012794584</v>
      </c>
      <c r="P31" s="4">
        <f>BJ31*Currency!$G33</f>
        <v>0.7578775510204081</v>
      </c>
      <c r="Q31" s="4">
        <f>BK31*Currency!$G33</f>
        <v>8.6186793798449628</v>
      </c>
      <c r="R31" s="4">
        <f>BL31*Currency!$G33</f>
        <v>3.5686438352147793</v>
      </c>
      <c r="S31" s="4">
        <f>BM31*Currency!$G33</f>
        <v>3.1693807619047627</v>
      </c>
      <c r="T31" s="4">
        <f>BN31*Currency!$G33</f>
        <v>5.2385678973750807</v>
      </c>
      <c r="U31" s="4">
        <f>BO31*Currency!$G33</f>
        <v>266.64328280315294</v>
      </c>
      <c r="V31" s="4">
        <f t="shared" si="0"/>
        <v>101.3</v>
      </c>
      <c r="W31" s="4">
        <f>BQ31*Currency!$G33</f>
        <v>4.7812600000000005</v>
      </c>
      <c r="Y31" s="28">
        <f>AV31/Currency!$D33</f>
        <v>6.0102466320770221E-3</v>
      </c>
      <c r="Z31" s="28">
        <f>AW31/Currency!$D33</f>
        <v>5.3322717344394437E-3</v>
      </c>
      <c r="AA31" s="28">
        <f>AX31/Currency!$D33</f>
        <v>4.7597741027670436E-3</v>
      </c>
      <c r="AB31" s="28">
        <f>AY31/Currency!$D33</f>
        <v>2.9571633226512108E-2</v>
      </c>
      <c r="AC31" s="28">
        <f>AZ31/Currency!$D33</f>
        <v>4.5083286169280111E-2</v>
      </c>
      <c r="AD31" s="28">
        <f>BA31/Currency!$D33</f>
        <v>7.6469646353064646E-3</v>
      </c>
      <c r="AE31" s="28">
        <f>BB31/Currency!$D33</f>
        <v>3.4166071876092167E-3</v>
      </c>
      <c r="AF31" s="28">
        <f>BC31/Currency!$D33</f>
        <v>9.8755190645044254E-3</v>
      </c>
      <c r="AG31" s="28">
        <f>BD31/Currency!$D33</f>
        <v>4.1731437837877845E-3</v>
      </c>
      <c r="AH31" s="28">
        <f>BE31/Currency!$D33</f>
        <v>8.5194776407217319E-3</v>
      </c>
      <c r="AI31" s="28">
        <f>BF31/Currency!$D33</f>
        <v>1.1531022095546207E-2</v>
      </c>
      <c r="AJ31" s="28">
        <f>BG31/Currency!$D33</f>
        <v>6.2459703017541954E-3</v>
      </c>
      <c r="AK31" s="28">
        <f>BH31/Currency!$D33</f>
        <v>1.9418411959551372E-2</v>
      </c>
      <c r="AL31" s="28">
        <f>BI31/Currency!$D33</f>
        <v>5.9229770853110951E-2</v>
      </c>
      <c r="AM31" s="28">
        <f>BJ31/Currency!$D33</f>
        <v>6.6584545726936775E-3</v>
      </c>
      <c r="AN31" s="28">
        <f>BK31/Currency!$D33</f>
        <v>7.5720787678752705E-2</v>
      </c>
      <c r="AO31" s="28">
        <f>BL31/Currency!$D33</f>
        <v>3.1352891810699765E-2</v>
      </c>
      <c r="AP31" s="28">
        <f>BM31/Currency!$D33</f>
        <v>2.7845102151790573E-2</v>
      </c>
      <c r="AQ31" s="28">
        <f>BN31/Currency!$D33</f>
        <v>4.6024277040110063E-2</v>
      </c>
      <c r="AR31" s="28">
        <f>BO31/Currency!$D33</f>
        <v>2.342637254881426</v>
      </c>
      <c r="AS31" s="27">
        <f t="shared" si="1"/>
        <v>101.3</v>
      </c>
      <c r="AT31" s="28">
        <f>BQ31/Currency!$D33</f>
        <v>4.2006525285481239E-2</v>
      </c>
      <c r="AV31" s="29">
        <v>0.15473980978945501</v>
      </c>
      <c r="AW31" s="29">
        <v>0.13728466807487791</v>
      </c>
      <c r="AX31" s="4">
        <v>0.12254514404984031</v>
      </c>
      <c r="AY31" s="4">
        <v>0.76135126904978068</v>
      </c>
      <c r="AZ31" s="4">
        <v>1.1607142857142856</v>
      </c>
      <c r="BA31" s="4">
        <v>0.19687875150060022</v>
      </c>
      <c r="BB31" s="4">
        <v>8.7963968652186891E-2</v>
      </c>
      <c r="BC31" s="4">
        <v>0.25425511383473093</v>
      </c>
      <c r="BD31" s="4">
        <v>0.10744175985740029</v>
      </c>
      <c r="BE31" s="4">
        <v>0.21934247133802168</v>
      </c>
      <c r="BF31" s="4">
        <v>0.29687769487193261</v>
      </c>
      <c r="BG31" s="4">
        <v>0.1608087513889635</v>
      </c>
      <c r="BH31" s="4">
        <v>0.49994643431060964</v>
      </c>
      <c r="BI31" s="4">
        <v>1.5249296803841945</v>
      </c>
      <c r="BJ31" s="4">
        <v>0.1714285714285714</v>
      </c>
      <c r="BK31" s="4">
        <v>1.949507399577167</v>
      </c>
      <c r="BL31" s="4">
        <v>0.80721155255827615</v>
      </c>
      <c r="BM31" s="4">
        <v>0.71690000000000009</v>
      </c>
      <c r="BN31" s="4">
        <v>1.1849410366746735</v>
      </c>
      <c r="BO31" s="4">
        <v>60.313538764177196</v>
      </c>
      <c r="BP31" s="4">
        <v>101.3</v>
      </c>
      <c r="BQ31" s="4">
        <v>1.0814999999999999</v>
      </c>
    </row>
    <row r="32" spans="1:69">
      <c r="A32" s="2">
        <v>1852</v>
      </c>
      <c r="B32" s="4">
        <f>AV32*Currency!$G34</f>
        <v>0.84604721022237128</v>
      </c>
      <c r="C32" s="4">
        <f>AW32*Currency!$G34</f>
        <v>0.77676957069359975</v>
      </c>
      <c r="D32" s="4">
        <f>AX32*Currency!$G34</f>
        <v>0.66943908583957923</v>
      </c>
      <c r="E32" s="4">
        <f>AY32*Currency!$G34</f>
        <v>3.145793455282758</v>
      </c>
      <c r="F32" s="4">
        <f>AZ32*Currency!$G34</f>
        <v>7.250995558827646</v>
      </c>
      <c r="G32" s="4">
        <f>BA32*Currency!$G34</f>
        <v>1.0356602121946159</v>
      </c>
      <c r="H32" s="4">
        <f>BB32*Currency!$G34</f>
        <v>0.40235065211039073</v>
      </c>
      <c r="I32" s="4">
        <f>BC32*Currency!$G34</f>
        <v>1.4794973157743705</v>
      </c>
      <c r="J32" s="4">
        <f>BD32*Currency!$G34</f>
        <v>0.76799681666092012</v>
      </c>
      <c r="K32" s="4">
        <f>BE32*Currency!$G34</f>
        <v>1.2923532638983761</v>
      </c>
      <c r="L32" s="4">
        <f>BF32*Currency!$G34</f>
        <v>1.4790222922162437</v>
      </c>
      <c r="M32" s="4">
        <f>BG32*Currency!$G34</f>
        <v>0.83446783023873672</v>
      </c>
      <c r="N32" s="4">
        <f>BH32*Currency!$G34</f>
        <v>2.4131640657548599</v>
      </c>
      <c r="O32" s="4">
        <f>BI32*Currency!$G34</f>
        <v>6.8499140125763578</v>
      </c>
      <c r="P32" s="4">
        <f>BJ32*Currency!$G34</f>
        <v>0.87445707425721209</v>
      </c>
      <c r="Q32" s="4">
        <f>BK32*Currency!$G34</f>
        <v>7.1789744483206359</v>
      </c>
      <c r="R32" s="4">
        <f>BL32*Currency!$G34</f>
        <v>3.770447490592777</v>
      </c>
      <c r="S32" s="4">
        <f>BM32*Currency!$G34</f>
        <v>3.6158304761904758</v>
      </c>
      <c r="T32" s="4">
        <f>BN32*Currency!$G34</f>
        <v>4.8153071587107368</v>
      </c>
      <c r="U32" s="4">
        <f>BO32*Currency!$G34</f>
        <v>291.60776316969935</v>
      </c>
      <c r="V32" s="4">
        <f t="shared" si="0"/>
        <v>111.9</v>
      </c>
      <c r="W32" s="4">
        <f>BQ32*Currency!$G34</f>
        <v>5.5037666666666665</v>
      </c>
      <c r="Y32" s="28">
        <f>AV32/Currency!$D34</f>
        <v>7.3636427824867474E-3</v>
      </c>
      <c r="Z32" s="28">
        <f>AW32/Currency!$D34</f>
        <v>6.76067904223675E-3</v>
      </c>
      <c r="AA32" s="28">
        <f>AX32/Currency!$D34</f>
        <v>5.8265191743395658E-3</v>
      </c>
      <c r="AB32" s="28">
        <f>AY32/Currency!$D34</f>
        <v>2.7379676916727227E-2</v>
      </c>
      <c r="AC32" s="28">
        <f>AZ32/Currency!$D34</f>
        <v>6.3109647390209925E-2</v>
      </c>
      <c r="AD32" s="28">
        <f>BA32/Currency!$D34</f>
        <v>9.0139554323819954E-3</v>
      </c>
      <c r="AE32" s="28">
        <f>BB32/Currency!$D34</f>
        <v>3.5018926126625894E-3</v>
      </c>
      <c r="AF32" s="28">
        <f>BC32/Currency!$D34</f>
        <v>1.2876928851460901E-2</v>
      </c>
      <c r="AG32" s="28">
        <f>BD32/Currency!$D34</f>
        <v>6.6843246424647864E-3</v>
      </c>
      <c r="AH32" s="28">
        <f>BE32/Currency!$D34</f>
        <v>1.1248104915595919E-2</v>
      </c>
      <c r="AI32" s="28">
        <f>BF32/Currency!$D34</f>
        <v>1.2872794444121633E-2</v>
      </c>
      <c r="AJ32" s="28">
        <f>BG32/Currency!$D34</f>
        <v>7.2628606785900265E-3</v>
      </c>
      <c r="AK32" s="28">
        <f>BH32/Currency!$D34</f>
        <v>2.1003175639668671E-2</v>
      </c>
      <c r="AL32" s="28">
        <f>BI32/Currency!$D34</f>
        <v>5.9618800546727434E-2</v>
      </c>
      <c r="AM32" s="28">
        <f>BJ32/Currency!$D34</f>
        <v>7.6109104145100238E-3</v>
      </c>
      <c r="AN32" s="28">
        <f>BK32/Currency!$D34</f>
        <v>6.2482805620431806E-2</v>
      </c>
      <c r="AO32" s="28">
        <f>BL32/Currency!$D34</f>
        <v>3.2816405651348156E-2</v>
      </c>
      <c r="AP32" s="28">
        <f>BM32/Currency!$D34</f>
        <v>3.1470683511499835E-2</v>
      </c>
      <c r="AQ32" s="28">
        <f>BN32/Currency!$D34</f>
        <v>4.1910429319159871E-2</v>
      </c>
      <c r="AR32" s="28">
        <f>BO32/Currency!$D34</f>
        <v>2.5380325998797111</v>
      </c>
      <c r="AS32" s="27">
        <f t="shared" si="1"/>
        <v>111.9</v>
      </c>
      <c r="AT32" s="28">
        <f>BQ32/Currency!$D34</f>
        <v>4.7902494331065762E-2</v>
      </c>
      <c r="AV32" s="29">
        <v>0.18185252215629272</v>
      </c>
      <c r="AW32" s="29">
        <v>0.16696172962707878</v>
      </c>
      <c r="AX32" s="4">
        <v>0.14389171752948993</v>
      </c>
      <c r="AY32" s="4">
        <v>0.67616850113549565</v>
      </c>
      <c r="AZ32" s="4">
        <v>1.5585558519486242</v>
      </c>
      <c r="BA32" s="4">
        <v>0.22260864335810579</v>
      </c>
      <c r="BB32" s="4">
        <v>8.6482739962315314E-2</v>
      </c>
      <c r="BC32" s="4">
        <v>0.31800863491567843</v>
      </c>
      <c r="BD32" s="4">
        <v>0.16507608137031038</v>
      </c>
      <c r="BE32" s="4">
        <v>0.27778319899555681</v>
      </c>
      <c r="BF32" s="4">
        <v>0.31790653159202786</v>
      </c>
      <c r="BG32" s="4">
        <v>0.17936360731845929</v>
      </c>
      <c r="BH32" s="4">
        <v>0.51869442559725754</v>
      </c>
      <c r="BI32" s="4">
        <v>1.4723458983019808</v>
      </c>
      <c r="BJ32" s="4">
        <v>0.18795904359673957</v>
      </c>
      <c r="BK32" s="4">
        <v>1.543075367602184</v>
      </c>
      <c r="BL32" s="4">
        <v>0.81043395396569418</v>
      </c>
      <c r="BM32" s="4">
        <v>0.7772</v>
      </c>
      <c r="BN32" s="4">
        <v>1.0350199624659722</v>
      </c>
      <c r="BO32" s="4">
        <v>62.679253086629345</v>
      </c>
      <c r="BP32" s="4">
        <v>111.9</v>
      </c>
      <c r="BQ32" s="4">
        <v>1.1830000000000001</v>
      </c>
    </row>
    <row r="33" spans="1:69">
      <c r="A33" s="2">
        <v>1853</v>
      </c>
      <c r="B33" s="4">
        <f>AV33*Currency!$G35</f>
        <v>0.98962980086721974</v>
      </c>
      <c r="C33" s="4">
        <f>AW33*Currency!$G35</f>
        <v>0.8532720253907623</v>
      </c>
      <c r="D33" s="4">
        <f>AX33*Currency!$G35</f>
        <v>0.76839193664246652</v>
      </c>
      <c r="E33" s="4">
        <f>AY33*Currency!$G35</f>
        <v>3.6146563032473948</v>
      </c>
      <c r="F33" s="4">
        <f>AZ33*Currency!$G35</f>
        <v>6.8997378106887801</v>
      </c>
      <c r="G33" s="4">
        <f>BA33*Currency!$G35</f>
        <v>1.2030010510922622</v>
      </c>
      <c r="H33" s="4">
        <f>BB33*Currency!$G35</f>
        <v>0.36690801928218747</v>
      </c>
      <c r="I33" s="4">
        <f>BC33*Currency!$G35</f>
        <v>2.147940696214472</v>
      </c>
      <c r="J33" s="4">
        <f>BD33*Currency!$G35</f>
        <v>1.2075000243954803</v>
      </c>
      <c r="K33" s="4">
        <f>BE33*Currency!$G35</f>
        <v>2.0371038987229779</v>
      </c>
      <c r="L33" s="4">
        <f>BF33*Currency!$G35</f>
        <v>1.9933216655686905</v>
      </c>
      <c r="M33" s="4">
        <f>BG33*Currency!$G35</f>
        <v>0.99666083278434525</v>
      </c>
      <c r="N33" s="4">
        <f>BH33*Currency!$G35</f>
        <v>2.674936613934221</v>
      </c>
      <c r="O33" s="4">
        <f>BI33*Currency!$G35</f>
        <v>7.4143132735921178</v>
      </c>
      <c r="P33" s="4">
        <f>BJ33*Currency!$G35</f>
        <v>0.95982162502784962</v>
      </c>
      <c r="Q33" s="4">
        <f>BK33*Currency!$G35</f>
        <v>9.4714669778193965</v>
      </c>
      <c r="R33" s="4">
        <f>BL33*Currency!$G35</f>
        <v>4.5679266236622196</v>
      </c>
      <c r="S33" s="4">
        <f>BM33*Currency!$G35</f>
        <v>3.9474964285714287</v>
      </c>
      <c r="T33" s="4">
        <f>BN33*Currency!$G35</f>
        <v>5.3385273239424915</v>
      </c>
      <c r="U33" s="4">
        <f>BO33*Currency!$G35</f>
        <v>335.79528240158891</v>
      </c>
      <c r="V33" s="4">
        <f t="shared" si="0"/>
        <v>117.6</v>
      </c>
      <c r="W33" s="4">
        <f>BQ33*Currency!$G35</f>
        <v>6.1863749999999991</v>
      </c>
      <c r="Y33" s="28">
        <f>AV33/Currency!$D35</f>
        <v>8.8035761304236845E-3</v>
      </c>
      <c r="Z33" s="28">
        <f>AW33/Currency!$D35</f>
        <v>7.590560863168937E-3</v>
      </c>
      <c r="AA33" s="28">
        <f>AX33/Currency!$D35</f>
        <v>6.8354822240678081E-3</v>
      </c>
      <c r="AB33" s="28">
        <f>AY33/Currency!$D35</f>
        <v>3.2155359431444479E-2</v>
      </c>
      <c r="AC33" s="28">
        <f>AZ33/Currency!$D35</f>
        <v>6.1378878286741705E-2</v>
      </c>
      <c r="AD33" s="28">
        <f>BA33/Currency!$D35</f>
        <v>1.0701689994571429E-2</v>
      </c>
      <c r="AE33" s="28">
        <f>BB33/Currency!$D35</f>
        <v>3.2639504972295052E-3</v>
      </c>
      <c r="AF33" s="28">
        <f>BC33/Currency!$D35</f>
        <v>1.9107710202531061E-2</v>
      </c>
      <c r="AG33" s="28">
        <f>BD33/Currency!$D35</f>
        <v>1.0741712085608821E-2</v>
      </c>
      <c r="AH33" s="28">
        <f>BE33/Currency!$D35</f>
        <v>1.812172515649298E-2</v>
      </c>
      <c r="AI33" s="28">
        <f>BF33/Currency!$D35</f>
        <v>1.7732245956901409E-2</v>
      </c>
      <c r="AJ33" s="28">
        <f>BG33/Currency!$D35</f>
        <v>8.8661229784507047E-3</v>
      </c>
      <c r="AK33" s="28">
        <f>BH33/Currency!$D35</f>
        <v>2.379577505062145E-2</v>
      </c>
      <c r="AL33" s="28">
        <f>BI33/Currency!$D35</f>
        <v>6.5956452909643901E-2</v>
      </c>
      <c r="AM33" s="28">
        <f>BJ33/Currency!$D35</f>
        <v>8.538407736059456E-3</v>
      </c>
      <c r="AN33" s="28">
        <f>BK33/Currency!$D35</f>
        <v>8.4256537680007251E-2</v>
      </c>
      <c r="AO33" s="28">
        <f>BL33/Currency!$D35</f>
        <v>4.0635487890885731E-2</v>
      </c>
      <c r="AP33" s="28">
        <f>BM33/Currency!$D35</f>
        <v>3.5116247816153745E-2</v>
      </c>
      <c r="AQ33" s="28">
        <f>BN33/Currency!$D35</f>
        <v>4.7490618895560686E-2</v>
      </c>
      <c r="AR33" s="28">
        <f>BO33/Currency!$D35</f>
        <v>2.9871769527038992</v>
      </c>
      <c r="AS33" s="27">
        <f t="shared" si="1"/>
        <v>117.6</v>
      </c>
      <c r="AT33" s="28">
        <f>BQ33/Currency!$D35</f>
        <v>5.5032925682031983E-2</v>
      </c>
      <c r="AV33" s="29">
        <v>0.1965222299594479</v>
      </c>
      <c r="AW33" s="29">
        <v>0.16944409014852019</v>
      </c>
      <c r="AX33" s="4">
        <v>0.15258846968786569</v>
      </c>
      <c r="AY33" s="4">
        <v>0.71780408858813516</v>
      </c>
      <c r="AZ33" s="4">
        <v>1.3701606999949352</v>
      </c>
      <c r="BA33" s="4">
        <v>0.23889382574881801</v>
      </c>
      <c r="BB33" s="4">
        <v>7.2861166949654249E-2</v>
      </c>
      <c r="BC33" s="4">
        <v>0.42654141485110086</v>
      </c>
      <c r="BD33" s="4">
        <v>0.23978723888704573</v>
      </c>
      <c r="BE33" s="4">
        <v>0.40453127066839278</v>
      </c>
      <c r="BF33" s="4">
        <v>0.39583692649591018</v>
      </c>
      <c r="BG33" s="4">
        <v>0.19791846324795509</v>
      </c>
      <c r="BH33" s="4">
        <v>0.53119308645502261</v>
      </c>
      <c r="BI33" s="4">
        <v>1.4723458983019808</v>
      </c>
      <c r="BJ33" s="4">
        <v>0.19060287589205524</v>
      </c>
      <c r="BK33" s="4">
        <v>1.880858690630802</v>
      </c>
      <c r="BL33" s="4">
        <v>0.90710599618824217</v>
      </c>
      <c r="BM33" s="4">
        <v>0.78390000000000004</v>
      </c>
      <c r="BN33" s="4">
        <v>1.0601330856056013</v>
      </c>
      <c r="BO33" s="4">
        <v>66.682751115209143</v>
      </c>
      <c r="BP33" s="4">
        <v>117.6</v>
      </c>
      <c r="BQ33" s="4">
        <v>1.2284999999999999</v>
      </c>
    </row>
    <row r="34" spans="1:69">
      <c r="A34" s="2">
        <v>1854</v>
      </c>
      <c r="B34" s="4">
        <f>AV34*Currency!$G36</f>
        <v>1.3327093433258865</v>
      </c>
      <c r="C34" s="4">
        <f>AW34*Currency!$G36</f>
        <v>1.0122137739586994</v>
      </c>
      <c r="D34" s="4">
        <f>AX34*Currency!$G36</f>
        <v>0.8280211613439532</v>
      </c>
      <c r="E34" s="4">
        <f>AY34*Currency!$G36</f>
        <v>3.3137292515356154</v>
      </c>
      <c r="F34" s="4">
        <f>AZ34*Currency!$G36</f>
        <v>6.7665259624485063</v>
      </c>
      <c r="G34" s="4">
        <f>BA34*Currency!$G36</f>
        <v>1.0487911381309887</v>
      </c>
      <c r="H34" s="4">
        <f>BB34*Currency!$G36</f>
        <v>0.41653326236010407</v>
      </c>
      <c r="I34" s="4">
        <f>BC34*Currency!$G36</f>
        <v>2.0998096791145056</v>
      </c>
      <c r="J34" s="4">
        <f>BD34*Currency!$G36</f>
        <v>1.1581659261283184</v>
      </c>
      <c r="K34" s="4">
        <f>BE34*Currency!$G36</f>
        <v>1.8944655149108787</v>
      </c>
      <c r="L34" s="4">
        <f>BF34*Currency!$G36</f>
        <v>1.6193971403609466</v>
      </c>
      <c r="M34" s="4">
        <f>BG34*Currency!$G36</f>
        <v>0.97163828421656795</v>
      </c>
      <c r="N34" s="4">
        <f>BH34*Currency!$G36</f>
        <v>2.563463438441119</v>
      </c>
      <c r="O34" s="4">
        <f>BI34*Currency!$G36</f>
        <v>7.2511132459259109</v>
      </c>
      <c r="P34" s="4">
        <f>BJ34*Currency!$G36</f>
        <v>0.84329182563288929</v>
      </c>
      <c r="Q34" s="4">
        <f>BK34*Currency!$G36</f>
        <v>8.7431712194862641</v>
      </c>
      <c r="R34" s="4">
        <f>BL34*Currency!$G36</f>
        <v>3.867035136587988</v>
      </c>
      <c r="S34" s="4">
        <f>BM34*Currency!$G36</f>
        <v>4.5902912380952383</v>
      </c>
      <c r="T34" s="4">
        <f>BN34*Currency!$G36</f>
        <v>5.2965033507926185</v>
      </c>
      <c r="U34" s="4">
        <f>BO34*Currency!$G36</f>
        <v>301.22556802995655</v>
      </c>
      <c r="V34" s="4">
        <f t="shared" si="0"/>
        <v>109</v>
      </c>
      <c r="W34" s="4">
        <f>BQ34*Currency!$G36</f>
        <v>5.4489207638888892</v>
      </c>
      <c r="Y34" s="28">
        <f>AV34/Currency!$D36</f>
        <v>1.1852386338358547E-2</v>
      </c>
      <c r="Z34" s="28">
        <f>AW34/Currency!$D36</f>
        <v>9.0020744328441153E-3</v>
      </c>
      <c r="AA34" s="28">
        <f>AX34/Currency!$D36</f>
        <v>7.3639663064814518E-3</v>
      </c>
      <c r="AB34" s="28">
        <f>AY34/Currency!$D36</f>
        <v>2.9470491451575112E-2</v>
      </c>
      <c r="AC34" s="28">
        <f>AZ34/Currency!$D36</f>
        <v>6.0177772653209324E-2</v>
      </c>
      <c r="AD34" s="28">
        <f>BA34/Currency!$D36</f>
        <v>9.3273734589069922E-3</v>
      </c>
      <c r="AE34" s="28">
        <f>BB34/Currency!$D36</f>
        <v>3.7044185012977686E-3</v>
      </c>
      <c r="AF34" s="28">
        <f>BC34/Currency!$D36</f>
        <v>1.8674556217772403E-2</v>
      </c>
      <c r="AG34" s="28">
        <f>BD34/Currency!$D36</f>
        <v>1.0300092866565124E-2</v>
      </c>
      <c r="AH34" s="28">
        <f>BE34/Currency!$D36</f>
        <v>1.6848337786381409E-2</v>
      </c>
      <c r="AI34" s="28">
        <f>BF34/Currency!$D36</f>
        <v>1.4402030449408769E-2</v>
      </c>
      <c r="AJ34" s="28">
        <f>BG34/Currency!$D36</f>
        <v>8.6412182696452601E-3</v>
      </c>
      <c r="AK34" s="28">
        <f>BH34/Currency!$D36</f>
        <v>2.279803858869741E-2</v>
      </c>
      <c r="AL34" s="28">
        <f>BI34/Currency!$D36</f>
        <v>6.4487426312646021E-2</v>
      </c>
      <c r="AM34" s="28">
        <f>BJ34/Currency!$D36</f>
        <v>7.4997752236337541E-3</v>
      </c>
      <c r="AN34" s="28">
        <f>BK34/Currency!$D36</f>
        <v>7.7756972016987419E-2</v>
      </c>
      <c r="AO34" s="28">
        <f>BL34/Currency!$D36</f>
        <v>3.4391290683433204E-2</v>
      </c>
      <c r="AP34" s="28">
        <f>BM34/Currency!$D36</f>
        <v>4.0823533977568202E-2</v>
      </c>
      <c r="AQ34" s="28">
        <f>BN34/Currency!$D36</f>
        <v>4.7104197378358192E-2</v>
      </c>
      <c r="AR34" s="28">
        <f>BO34/Currency!$D36</f>
        <v>2.6789350770008977</v>
      </c>
      <c r="AS34" s="27">
        <f t="shared" si="1"/>
        <v>109</v>
      </c>
      <c r="AT34" s="28">
        <f>BQ34/Currency!$D36</f>
        <v>4.845971429865073E-2</v>
      </c>
      <c r="AV34" s="29">
        <v>0.30540043878048473</v>
      </c>
      <c r="AW34" s="29">
        <v>0.23195645191109435</v>
      </c>
      <c r="AX34" s="4">
        <v>0.18974731981910758</v>
      </c>
      <c r="AY34" s="4">
        <v>0.75936615323273604</v>
      </c>
      <c r="AZ34" s="4">
        <v>1.5506006679552449</v>
      </c>
      <c r="BA34" s="4">
        <v>0.24033843191565651</v>
      </c>
      <c r="BB34" s="4">
        <v>9.545175152293961E-2</v>
      </c>
      <c r="BC34" s="4">
        <v>0.48118729006334154</v>
      </c>
      <c r="BD34" s="4">
        <v>0.26540249289278356</v>
      </c>
      <c r="BE34" s="4">
        <v>0.43413111974168983</v>
      </c>
      <c r="BF34" s="4">
        <v>0.37109711858991579</v>
      </c>
      <c r="BG34" s="4">
        <v>0.22265827115394946</v>
      </c>
      <c r="BH34" s="4">
        <v>0.58743706031496623</v>
      </c>
      <c r="BI34" s="4">
        <v>1.6616475137979501</v>
      </c>
      <c r="BJ34" s="4">
        <v>0.19324670818737097</v>
      </c>
      <c r="BK34" s="4">
        <v>2.003563897961715</v>
      </c>
      <c r="BL34" s="4">
        <v>0.88616038704002353</v>
      </c>
      <c r="BM34" s="4">
        <v>1.0519000000000001</v>
      </c>
      <c r="BN34" s="4">
        <v>1.2137338538481557</v>
      </c>
      <c r="BO34" s="4">
        <v>69.02812012908214</v>
      </c>
      <c r="BP34" s="4">
        <v>109</v>
      </c>
      <c r="BQ34" s="4">
        <v>1.2486614583333335</v>
      </c>
    </row>
    <row r="35" spans="1:69">
      <c r="A35" s="2">
        <v>1855</v>
      </c>
      <c r="B35" s="4">
        <f>AV35*Currency!$G37</f>
        <v>1.3627602987114342</v>
      </c>
      <c r="C35" s="4">
        <f>AW35*Currency!$G37</f>
        <v>1.0289065843335621</v>
      </c>
      <c r="D35" s="4">
        <f>AX35*Currency!$G37</f>
        <v>0.69571193646175489</v>
      </c>
      <c r="E35" s="4">
        <f>AY35*Currency!$G37</f>
        <v>3.9323922503661173</v>
      </c>
      <c r="F35" s="4">
        <f>AZ35*Currency!$G37</f>
        <v>8.0615849462167795</v>
      </c>
      <c r="G35" s="4">
        <f>BA35*Currency!$G37</f>
        <v>0.90506730996505391</v>
      </c>
      <c r="H35" s="4">
        <f>BB35*Currency!$G37</f>
        <v>0.40288645265281103</v>
      </c>
      <c r="I35" s="4">
        <f>BC35*Currency!$G37</f>
        <v>2.2623554974401014</v>
      </c>
      <c r="J35" s="4">
        <f>BD35*Currency!$G37</f>
        <v>1.239137912527567</v>
      </c>
      <c r="K35" s="4">
        <f>BE35*Currency!$G37</f>
        <v>2.0595477403280058</v>
      </c>
      <c r="L35" s="4">
        <f>BF35*Currency!$G37</f>
        <v>2.4505663295455511</v>
      </c>
      <c r="M35" s="4">
        <f>BG35*Currency!$G37</f>
        <v>1.2537781220930726</v>
      </c>
      <c r="N35" s="4">
        <f>BH35*Currency!$G37</f>
        <v>2.8791558047352068</v>
      </c>
      <c r="O35" s="4">
        <f>BI35*Currency!$G37</f>
        <v>7.9946128687136904</v>
      </c>
      <c r="P35" s="4">
        <f>BJ35*Currency!$G37</f>
        <v>0.90249570436666393</v>
      </c>
      <c r="Q35" s="4">
        <f>BK35*Currency!$G37</f>
        <v>8.9438238093936118</v>
      </c>
      <c r="R35" s="4">
        <f>BL35*Currency!$G37</f>
        <v>3.8822456384694335</v>
      </c>
      <c r="S35" s="4">
        <f>BM35*Currency!$G37</f>
        <v>4.3523678571428572</v>
      </c>
      <c r="T35" s="4">
        <f>BN35*Currency!$G37</f>
        <v>5.7125477327453993</v>
      </c>
      <c r="U35" s="4">
        <f>BO35*Currency!$G37</f>
        <v>313.67131270077789</v>
      </c>
      <c r="V35" s="4">
        <f t="shared" si="0"/>
        <v>107.3</v>
      </c>
      <c r="W35" s="4">
        <f>BQ35*Currency!$G37</f>
        <v>5.9547441406250012</v>
      </c>
      <c r="Y35" s="28">
        <f>AV35/Currency!$D37</f>
        <v>1.206973244598052E-2</v>
      </c>
      <c r="Z35" s="28">
        <f>AW35/Currency!$D37</f>
        <v>9.1128477961650994E-3</v>
      </c>
      <c r="AA35" s="28">
        <f>AX35/Currency!$D37</f>
        <v>6.1618003844904094E-3</v>
      </c>
      <c r="AB35" s="28">
        <f>AY35/Currency!$D37</f>
        <v>3.4828518543903217E-2</v>
      </c>
      <c r="AC35" s="28">
        <f>AZ35/Currency!$D37</f>
        <v>7.1400064621331027E-2</v>
      </c>
      <c r="AD35" s="28">
        <f>BA35/Currency!$D37</f>
        <v>8.0160247456656127E-3</v>
      </c>
      <c r="AE35" s="28">
        <f>BB35/Currency!$D37</f>
        <v>3.5682956821002283E-3</v>
      </c>
      <c r="AF35" s="28">
        <f>BC35/Currency!$D37</f>
        <v>2.003729164814572E-2</v>
      </c>
      <c r="AG35" s="28">
        <f>BD35/Currency!$D37</f>
        <v>1.0974830336648592E-2</v>
      </c>
      <c r="AH35" s="28">
        <f>BE35/Currency!$D37</f>
        <v>1.8241058393752441E-2</v>
      </c>
      <c r="AI35" s="28">
        <f>BF35/Currency!$D37</f>
        <v>2.170424246047575E-2</v>
      </c>
      <c r="AJ35" s="28">
        <f>BG35/Currency!$D37</f>
        <v>1.1104496142568988E-2</v>
      </c>
      <c r="AK35" s="28">
        <f>BH35/Currency!$D37</f>
        <v>2.5500185371047531E-2</v>
      </c>
      <c r="AL35" s="28">
        <f>BI35/Currency!$D37</f>
        <v>7.0806904505367807E-2</v>
      </c>
      <c r="AM35" s="28">
        <f>BJ35/Currency!$D37</f>
        <v>7.9932484793196514E-3</v>
      </c>
      <c r="AN35" s="28">
        <f>BK35/Currency!$D37</f>
        <v>7.9213901759130706E-2</v>
      </c>
      <c r="AO35" s="28">
        <f>BL35/Currency!$D37</f>
        <v>3.4384378668946704E-2</v>
      </c>
      <c r="AP35" s="28">
        <f>BM35/Currency!$D37</f>
        <v>3.8548169910637774E-2</v>
      </c>
      <c r="AQ35" s="28">
        <f>BN35/Currency!$D37</f>
        <v>5.0595047995105703E-2</v>
      </c>
      <c r="AR35" s="28">
        <f>BO35/Currency!$D37</f>
        <v>2.7781326061947116</v>
      </c>
      <c r="AS35" s="27">
        <f t="shared" si="1"/>
        <v>107.3</v>
      </c>
      <c r="AT35" s="28">
        <f>BQ35/Currency!$D37</f>
        <v>5.2740139721984193E-2</v>
      </c>
      <c r="AV35" s="29">
        <v>0.29579293305364462</v>
      </c>
      <c r="AW35" s="29">
        <v>0.22332856094061812</v>
      </c>
      <c r="AX35" s="4">
        <v>0.15100724202270646</v>
      </c>
      <c r="AY35" s="4">
        <v>0.85354250395543618</v>
      </c>
      <c r="AZ35" s="4">
        <v>1.7498013836749597</v>
      </c>
      <c r="BA35" s="4">
        <v>0.19644871844202719</v>
      </c>
      <c r="BB35" s="4">
        <v>8.7448222281230295E-2</v>
      </c>
      <c r="BC35" s="4">
        <v>0.49105390642110719</v>
      </c>
      <c r="BD35" s="4">
        <v>0.26896016706024706</v>
      </c>
      <c r="BE35" s="4">
        <v>0.44703361805569114</v>
      </c>
      <c r="BF35" s="4">
        <v>0.53190586997887923</v>
      </c>
      <c r="BG35" s="4">
        <v>0.27213788696593821</v>
      </c>
      <c r="BH35" s="4">
        <v>0.6249330428882619</v>
      </c>
      <c r="BI35" s="4">
        <v>1.7352648087130489</v>
      </c>
      <c r="BJ35" s="4">
        <v>0.19589054048268673</v>
      </c>
      <c r="BK35" s="4">
        <v>1.9412950904110162</v>
      </c>
      <c r="BL35" s="4">
        <v>0.84265796803987691</v>
      </c>
      <c r="BM35" s="4">
        <v>0.94469999999999998</v>
      </c>
      <c r="BN35" s="4">
        <v>1.2399328412160555</v>
      </c>
      <c r="BO35" s="4">
        <v>68.083695780013798</v>
      </c>
      <c r="BP35" s="4">
        <v>107.3</v>
      </c>
      <c r="BQ35" s="4">
        <v>1.2925026041666667</v>
      </c>
    </row>
    <row r="36" spans="1:69">
      <c r="A36" s="2">
        <v>1856</v>
      </c>
      <c r="B36" s="4">
        <f>AV36*Currency!$G38</f>
        <v>1.3914705929877305</v>
      </c>
      <c r="C36" s="4">
        <f>AW36*Currency!$G38</f>
        <v>0.99830760756140657</v>
      </c>
      <c r="D36" s="4">
        <f>AX36*Currency!$G38</f>
        <v>0.66123891446461891</v>
      </c>
      <c r="E36" s="4">
        <f>AY36*Currency!$G38</f>
        <v>4.4308049526034177</v>
      </c>
      <c r="F36" s="4">
        <f>AZ36*Currency!$G38</f>
        <v>8.5000715484313023</v>
      </c>
      <c r="G36" s="4">
        <f>BA36*Currency!$G38</f>
        <v>0.89079953030923298</v>
      </c>
      <c r="H36" s="4">
        <f>BB36*Currency!$G38</f>
        <v>0.33011003316631798</v>
      </c>
      <c r="I36" s="4">
        <f>BC36*Currency!$G38</f>
        <v>2.2682039071800779</v>
      </c>
      <c r="J36" s="4">
        <f>BD36*Currency!$G38</f>
        <v>1.1712483411073595</v>
      </c>
      <c r="K36" s="4">
        <f>BE36*Currency!$G38</f>
        <v>2.1388232921537629</v>
      </c>
      <c r="L36" s="4">
        <f>BF36*Currency!$G38</f>
        <v>3.0971235378773523</v>
      </c>
      <c r="M36" s="4">
        <f>BG36*Currency!$G38</f>
        <v>1.4497174007085478</v>
      </c>
      <c r="N36" s="4">
        <f>BH36*Currency!$G38</f>
        <v>3.4955629753954929</v>
      </c>
      <c r="O36" s="4">
        <f>BI36*Currency!$G38</f>
        <v>9.1319550033387547</v>
      </c>
      <c r="P36" s="4">
        <f>BJ36*Currency!$G38</f>
        <v>1.1495880063496442</v>
      </c>
      <c r="Q36" s="4">
        <f>BK36*Currency!$G38</f>
        <v>10.614175618078507</v>
      </c>
      <c r="R36" s="4">
        <f>BL36*Currency!$G38</f>
        <v>4.7893677466647118</v>
      </c>
      <c r="S36" s="4">
        <f>BM36*Currency!$G38</f>
        <v>4.3187147142857141</v>
      </c>
      <c r="T36" s="4">
        <f>BN36*Currency!$G38</f>
        <v>6.7990847965999581</v>
      </c>
      <c r="U36" s="4">
        <f>BO36*Currency!$G38</f>
        <v>381.82166777577771</v>
      </c>
      <c r="V36" s="4">
        <f t="shared" si="0"/>
        <v>109.6</v>
      </c>
      <c r="W36" s="4">
        <f>BQ36*Currency!$G38</f>
        <v>7.0656226339285704</v>
      </c>
      <c r="Y36" s="28">
        <f>AV36/Currency!$D38</f>
        <v>1.2134909143127634E-2</v>
      </c>
      <c r="Z36" s="28">
        <f>AW36/Currency!$D38</f>
        <v>8.7061646690205028E-3</v>
      </c>
      <c r="AA36" s="28">
        <f>AX36/Currency!$D38</f>
        <v>5.7666142492450428E-3</v>
      </c>
      <c r="AB36" s="28">
        <f>AY36/Currency!$D38</f>
        <v>3.8640712783814125E-2</v>
      </c>
      <c r="AC36" s="28">
        <f>AZ36/Currency!$D38</f>
        <v>7.4128477073182097E-2</v>
      </c>
      <c r="AD36" s="28">
        <f>BA36/Currency!$D38</f>
        <v>7.7685949092411973E-3</v>
      </c>
      <c r="AE36" s="28">
        <f>BB36/Currency!$D38</f>
        <v>2.8788644761128931E-3</v>
      </c>
      <c r="AF36" s="28">
        <f>BC36/Currency!$D38</f>
        <v>1.9780833652127388E-2</v>
      </c>
      <c r="AG36" s="28">
        <f>BD36/Currency!$D38</f>
        <v>1.0214367644564444E-2</v>
      </c>
      <c r="AH36" s="28">
        <f>BE36/Currency!$D38</f>
        <v>1.8652515155036343E-2</v>
      </c>
      <c r="AI36" s="28">
        <f>BF36/Currency!$D38</f>
        <v>2.7009778666242417E-2</v>
      </c>
      <c r="AJ36" s="28">
        <f>BG36/Currency!$D38</f>
        <v>1.2642875120368791E-2</v>
      </c>
      <c r="AK36" s="28">
        <f>BH36/Currency!$D38</f>
        <v>3.0484538677476195E-2</v>
      </c>
      <c r="AL36" s="28">
        <f>BI36/Currency!$D38</f>
        <v>7.9639084593735809E-2</v>
      </c>
      <c r="AM36" s="28">
        <f>BJ36/Currency!$D38</f>
        <v>1.0025469513609171E-2</v>
      </c>
      <c r="AN36" s="28">
        <f>BK36/Currency!$D38</f>
        <v>9.2565417770003156E-2</v>
      </c>
      <c r="AO36" s="28">
        <f>BL36/Currency!$D38</f>
        <v>4.1767711622285562E-2</v>
      </c>
      <c r="AP36" s="28">
        <f>BM36/Currency!$D38</f>
        <v>3.7663182346109179E-2</v>
      </c>
      <c r="AQ36" s="28">
        <f>BN36/Currency!$D38</f>
        <v>5.9294301064606425E-2</v>
      </c>
      <c r="AR36" s="28">
        <f>BO36/Currency!$D38</f>
        <v>3.3298377060113573</v>
      </c>
      <c r="AS36" s="27">
        <f t="shared" si="1"/>
        <v>109.6</v>
      </c>
      <c r="AT36" s="28">
        <f>BQ36/Currency!$D38</f>
        <v>6.1618757259001164E-2</v>
      </c>
      <c r="AV36" s="29">
        <v>0.26120391930582232</v>
      </c>
      <c r="AW36" s="29">
        <v>0.18740019450066631</v>
      </c>
      <c r="AX36" s="4">
        <v>0.12412637171499954</v>
      </c>
      <c r="AY36" s="4">
        <v>0.83174134267159905</v>
      </c>
      <c r="AZ36" s="4">
        <v>1.5956154690002446</v>
      </c>
      <c r="BA36" s="4">
        <v>0.16721900542141677</v>
      </c>
      <c r="BB36" s="4">
        <v>6.1967557848330017E-2</v>
      </c>
      <c r="BC36" s="4">
        <v>0.42578244436204199</v>
      </c>
      <c r="BD36" s="4">
        <v>0.21986426354924962</v>
      </c>
      <c r="BE36" s="4">
        <v>0.40149538871215723</v>
      </c>
      <c r="BF36" s="4">
        <v>0.58138548579086802</v>
      </c>
      <c r="BG36" s="4">
        <v>0.27213788696593821</v>
      </c>
      <c r="BH36" s="4">
        <v>0.65617969503267504</v>
      </c>
      <c r="BI36" s="4">
        <v>1.7142312958801633</v>
      </c>
      <c r="BJ36" s="4">
        <v>0.2157982312804374</v>
      </c>
      <c r="BK36" s="4">
        <v>1.9924706174993179</v>
      </c>
      <c r="BL36" s="4">
        <v>0.89904999266969665</v>
      </c>
      <c r="BM36" s="4">
        <v>0.81069999999999998</v>
      </c>
      <c r="BN36" s="4">
        <v>1.2763098304156533</v>
      </c>
      <c r="BO36" s="4">
        <v>71.67475662189446</v>
      </c>
      <c r="BP36" s="4">
        <v>109.6</v>
      </c>
      <c r="BQ36" s="4">
        <v>1.3263437499999999</v>
      </c>
    </row>
    <row r="37" spans="1:69">
      <c r="A37" s="2">
        <v>1857</v>
      </c>
      <c r="B37" s="4">
        <f>AV37*Currency!$G39</f>
        <v>1.0680949111023113</v>
      </c>
      <c r="C37" s="4">
        <f>AW37*Currency!$G39</f>
        <v>0.81571997593069845</v>
      </c>
      <c r="D37" s="4">
        <f>AX37*Currency!$G39</f>
        <v>0.61380886119983558</v>
      </c>
      <c r="E37" s="4">
        <f>AY37*Currency!$G39</f>
        <v>4.2778353678588772</v>
      </c>
      <c r="F37" s="4">
        <f>AZ37*Currency!$G39</f>
        <v>8.8286253271472539</v>
      </c>
      <c r="G37" s="4">
        <f>BA37*Currency!$G39</f>
        <v>0.9691642604877726</v>
      </c>
      <c r="H37" s="4">
        <f>BB37*Currency!$G39</f>
        <v>0.33961722324681126</v>
      </c>
      <c r="I37" s="4">
        <f>BC37*Currency!$G39</f>
        <v>1.7837595494751179</v>
      </c>
      <c r="J37" s="4">
        <f>BD37*Currency!$G39</f>
        <v>1.0597335525673801</v>
      </c>
      <c r="K37" s="4">
        <f>BE37*Currency!$G39</f>
        <v>1.6594976482757278</v>
      </c>
      <c r="L37" s="4">
        <f>BF37*Currency!$G39</f>
        <v>3.0705459156697699</v>
      </c>
      <c r="M37" s="4">
        <f>BG37*Currency!$G39</f>
        <v>1.5679383399164784</v>
      </c>
      <c r="N37" s="4">
        <f>BH37*Currency!$G39</f>
        <v>3.3830527086383602</v>
      </c>
      <c r="O37" s="4">
        <f>BI37*Currency!$G39</f>
        <v>9.0535901440985196</v>
      </c>
      <c r="P37" s="4">
        <f>BJ37*Currency!$G39</f>
        <v>1.1549003480684117</v>
      </c>
      <c r="Q37" s="4">
        <f>BK37*Currency!$G39</f>
        <v>12.717215206258155</v>
      </c>
      <c r="R37" s="4">
        <f>BL37*Currency!$G39</f>
        <v>4.7652872012901337</v>
      </c>
      <c r="S37" s="4">
        <f>BM37*Currency!$G39</f>
        <v>4.423196428571428</v>
      </c>
      <c r="T37" s="4">
        <f>BN37*Currency!$G39</f>
        <v>6.8815651052196563</v>
      </c>
      <c r="U37" s="4">
        <f>BO37*Currency!$G39</f>
        <v>375.55386264598172</v>
      </c>
      <c r="V37" s="4">
        <f t="shared" si="0"/>
        <v>127</v>
      </c>
      <c r="W37" s="4">
        <f>BQ37*Currency!$G39</f>
        <v>6.9070770424107124</v>
      </c>
      <c r="Y37" s="28">
        <f>AV37/Currency!$D39</f>
        <v>9.4045752107415996E-3</v>
      </c>
      <c r="Z37" s="28">
        <f>AW37/Currency!$D39</f>
        <v>7.1824140203302017E-3</v>
      </c>
      <c r="AA37" s="28">
        <f>AX37/Currency!$D39</f>
        <v>5.4045867461497109E-3</v>
      </c>
      <c r="AB37" s="28">
        <f>AY37/Currency!$D39</f>
        <v>3.7666338485480885E-2</v>
      </c>
      <c r="AC37" s="28">
        <f>AZ37/Currency!$D39</f>
        <v>7.773604202544622E-2</v>
      </c>
      <c r="AD37" s="28">
        <f>BA37/Currency!$D39</f>
        <v>8.5334908766801047E-3</v>
      </c>
      <c r="AE37" s="28">
        <f>BB37/Currency!$D39</f>
        <v>2.9903294975833026E-3</v>
      </c>
      <c r="AF37" s="28">
        <f>BC37/Currency!$D39</f>
        <v>1.5706002028981109E-2</v>
      </c>
      <c r="AG37" s="28">
        <f>BD37/Currency!$D39</f>
        <v>9.3309534526109655E-3</v>
      </c>
      <c r="AH37" s="28">
        <f>BE37/Currency!$D39</f>
        <v>1.4611876044939728E-2</v>
      </c>
      <c r="AI37" s="28">
        <f>BF37/Currency!$D39</f>
        <v>2.7036155403221167E-2</v>
      </c>
      <c r="AJ37" s="28">
        <f>BG37/Currency!$D39</f>
        <v>1.3805696376112937E-2</v>
      </c>
      <c r="AK37" s="28">
        <f>BH37/Currency!$D39</f>
        <v>2.9787777574426549E-2</v>
      </c>
      <c r="AL37" s="28">
        <f>BI37/Currency!$D39</f>
        <v>7.971685713728438E-2</v>
      </c>
      <c r="AM37" s="28">
        <f>BJ37/Currency!$D39</f>
        <v>1.0168897044094837E-2</v>
      </c>
      <c r="AN37" s="28">
        <f>BK37/Currency!$D39</f>
        <v>0.11197507415797925</v>
      </c>
      <c r="AO37" s="28">
        <f>BL37/Currency!$D39</f>
        <v>4.1958351659092022E-2</v>
      </c>
      <c r="AP37" s="28">
        <f>BM37/Currency!$D39</f>
        <v>3.8946242559523808E-2</v>
      </c>
      <c r="AQ37" s="28">
        <f>BN37/Currency!$D39</f>
        <v>6.0592177649139579E-2</v>
      </c>
      <c r="AR37" s="28">
        <f>BO37/Currency!$D39</f>
        <v>3.3067515912921874</v>
      </c>
      <c r="AS37" s="27">
        <f t="shared" si="1"/>
        <v>127</v>
      </c>
      <c r="AT37" s="28">
        <f>BQ37/Currency!$D39</f>
        <v>6.081681024460564E-2</v>
      </c>
      <c r="AV37" s="29">
        <v>0.20223598533178735</v>
      </c>
      <c r="AW37" s="29">
        <v>0.15445063109318066</v>
      </c>
      <c r="AX37" s="4">
        <v>0.1162202333892034</v>
      </c>
      <c r="AY37" s="4">
        <v>0.80997694279178101</v>
      </c>
      <c r="AZ37" s="4">
        <v>1.6716358477151956</v>
      </c>
      <c r="BA37" s="4">
        <v>0.18350418781212899</v>
      </c>
      <c r="BB37" s="4">
        <v>6.4304045516031347E-2</v>
      </c>
      <c r="BC37" s="4">
        <v>0.33774186763120978</v>
      </c>
      <c r="BD37" s="4">
        <v>0.20065282304494622</v>
      </c>
      <c r="BE37" s="4">
        <v>0.31421378247038395</v>
      </c>
      <c r="BF37" s="4">
        <v>0.58138548579086802</v>
      </c>
      <c r="BG37" s="4">
        <v>0.29687769487193261</v>
      </c>
      <c r="BH37" s="4">
        <v>0.64055636896046853</v>
      </c>
      <c r="BI37" s="4">
        <v>1.7142312958801633</v>
      </c>
      <c r="BJ37" s="4">
        <v>0.21867196203621539</v>
      </c>
      <c r="BK37" s="4">
        <v>2.407911994693186</v>
      </c>
      <c r="BL37" s="4">
        <v>0.9022723940771149</v>
      </c>
      <c r="BM37" s="4">
        <v>0.83750000000000002</v>
      </c>
      <c r="BN37" s="4">
        <v>1.3029741881670975</v>
      </c>
      <c r="BO37" s="4">
        <v>71.108386219147206</v>
      </c>
      <c r="BP37" s="4">
        <v>127</v>
      </c>
      <c r="BQ37" s="4">
        <v>1.3078046874999998</v>
      </c>
    </row>
    <row r="38" spans="1:69">
      <c r="A38" s="2">
        <v>1858</v>
      </c>
      <c r="B38" s="4">
        <f>AV38*Currency!$G40</f>
        <v>1.0088046946627076</v>
      </c>
      <c r="C38" s="4">
        <f>AW38*Currency!$G40</f>
        <v>0.78771249596448401</v>
      </c>
      <c r="D38" s="4">
        <f>AX38*Currency!$G40</f>
        <v>0.62178088401167997</v>
      </c>
      <c r="E38" s="4">
        <f>AY38*Currency!$G40</f>
        <v>4.2242331178802264</v>
      </c>
      <c r="F38" s="4">
        <f>AZ38*Currency!$G40</f>
        <v>8.0231413615295413</v>
      </c>
      <c r="G38" s="4">
        <f>BA38*Currency!$G40</f>
        <v>1.3671791383186227</v>
      </c>
      <c r="H38" s="4">
        <f>BB38*Currency!$G40</f>
        <v>0.32005713240710021</v>
      </c>
      <c r="I38" s="4">
        <f>BC38*Currency!$G40</f>
        <v>1.7357843020326675</v>
      </c>
      <c r="J38" s="4">
        <f>BD38*Currency!$G40</f>
        <v>1.0359513478231641</v>
      </c>
      <c r="K38" s="4">
        <f>BE38*Currency!$G40</f>
        <v>1.6610264316894032</v>
      </c>
      <c r="L38" s="4">
        <f>BF38*Currency!$G40</f>
        <v>2.5510747443788793</v>
      </c>
      <c r="M38" s="4">
        <f>BG38*Currency!$G40</f>
        <v>1.5230296981366445</v>
      </c>
      <c r="N38" s="4">
        <f>BH38*Currency!$G40</f>
        <v>3.4624861621969067</v>
      </c>
      <c r="O38" s="4">
        <f>BI38*Currency!$G40</f>
        <v>11.72660407459029</v>
      </c>
      <c r="P38" s="4">
        <f>BJ38*Currency!$G40</f>
        <v>1.1933927985062041</v>
      </c>
      <c r="Q38" s="4">
        <f>BK38*Currency!$G40</f>
        <v>13.36664739815269</v>
      </c>
      <c r="R38" s="4">
        <f>BL38*Currency!$G40</f>
        <v>4.8602406294287253</v>
      </c>
      <c r="S38" s="4">
        <f>BM38*Currency!$G40</f>
        <v>4.2586986666666657</v>
      </c>
      <c r="T38" s="4">
        <f>BN38*Currency!$G40</f>
        <v>7.3262390780297366</v>
      </c>
      <c r="U38" s="4">
        <f>BO38*Currency!$G40</f>
        <v>391.13794371513529</v>
      </c>
      <c r="V38" s="4">
        <f t="shared" si="0"/>
        <v>114.3</v>
      </c>
      <c r="W38" s="4">
        <f>BQ38*Currency!$G40</f>
        <v>6.5121713888888877</v>
      </c>
      <c r="Y38" s="28">
        <f>AV38/Currency!$D40</f>
        <v>8.1914253022036237E-3</v>
      </c>
      <c r="Z38" s="28">
        <f>AW38/Currency!$D40</f>
        <v>6.3961717312019687E-3</v>
      </c>
      <c r="AA38" s="28">
        <f>AX38/Currency!$D40</f>
        <v>5.0488183616381171E-3</v>
      </c>
      <c r="AB38" s="28">
        <f>AY38/Currency!$D40</f>
        <v>3.4300484749210929E-2</v>
      </c>
      <c r="AC38" s="28">
        <f>AZ38/Currency!$D40</f>
        <v>6.5147360534402773E-2</v>
      </c>
      <c r="AD38" s="28">
        <f>BA38/Currency!$D40</f>
        <v>1.1101401337166193E-2</v>
      </c>
      <c r="AE38" s="28">
        <f>BB38/Currency!$D40</f>
        <v>2.598842081545651E-3</v>
      </c>
      <c r="AF38" s="28">
        <f>BC38/Currency!$D40</f>
        <v>1.4094450121083348E-2</v>
      </c>
      <c r="AG38" s="28">
        <f>BD38/Currency!$D40</f>
        <v>8.4118542739810183E-3</v>
      </c>
      <c r="AH38" s="28">
        <f>BE38/Currency!$D40</f>
        <v>1.348742131371502E-2</v>
      </c>
      <c r="AI38" s="28">
        <f>BF38/Currency!$D40</f>
        <v>2.0714552895597552E-2</v>
      </c>
      <c r="AJ38" s="28">
        <f>BG38/Currency!$D40</f>
        <v>1.2366897251103017E-2</v>
      </c>
      <c r="AK38" s="28">
        <f>BH38/Currency!$D40</f>
        <v>2.8115151433779451E-2</v>
      </c>
      <c r="AL38" s="28">
        <f>BI38/Currency!$D40</f>
        <v>9.5219225122301535E-2</v>
      </c>
      <c r="AM38" s="28">
        <f>BJ38/Currency!$D40</f>
        <v>9.6902681132146843E-3</v>
      </c>
      <c r="AN38" s="28">
        <f>BK38/Currency!$D40</f>
        <v>0.10853626502944719</v>
      </c>
      <c r="AO38" s="28">
        <f>BL38/Currency!$D40</f>
        <v>3.9464822355938491E-2</v>
      </c>
      <c r="AP38" s="28">
        <f>BM38/Currency!$D40</f>
        <v>3.45803426541922E-2</v>
      </c>
      <c r="AQ38" s="28">
        <f>BN38/Currency!$D40</f>
        <v>5.9488561533539229E-2</v>
      </c>
      <c r="AR38" s="28">
        <f>BO38/Currency!$D40</f>
        <v>3.1760134203888706</v>
      </c>
      <c r="AS38" s="27">
        <f t="shared" si="1"/>
        <v>114.3</v>
      </c>
      <c r="AT38" s="28">
        <f>BQ38/Currency!$D40</f>
        <v>5.2878387431639015E-2</v>
      </c>
      <c r="AV38" s="29">
        <v>0.18727809925669078</v>
      </c>
      <c r="AW38" s="29">
        <v>0.14623375543895126</v>
      </c>
      <c r="AX38" s="4">
        <v>0.11542961955662377</v>
      </c>
      <c r="AY38" s="4">
        <v>0.78420169267578477</v>
      </c>
      <c r="AZ38" s="4">
        <v>1.4894445596898902</v>
      </c>
      <c r="BA38" s="4">
        <v>0.25380800835122952</v>
      </c>
      <c r="BB38" s="4">
        <v>5.9416546857753758E-2</v>
      </c>
      <c r="BC38" s="4">
        <v>0.32223718478329227</v>
      </c>
      <c r="BD38" s="4">
        <v>0.19231770070974583</v>
      </c>
      <c r="BE38" s="4">
        <v>0.30835886726907241</v>
      </c>
      <c r="BF38" s="4">
        <v>0.47359060848617818</v>
      </c>
      <c r="BG38" s="4">
        <v>0.28274066178279295</v>
      </c>
      <c r="BH38" s="4">
        <v>0.64278827268506944</v>
      </c>
      <c r="BI38" s="4">
        <v>2.1769685782036432</v>
      </c>
      <c r="BJ38" s="4">
        <v>0.22154569279199335</v>
      </c>
      <c r="BK38" s="4">
        <v>2.4814320664887424</v>
      </c>
      <c r="BL38" s="4">
        <v>0.9022723940771149</v>
      </c>
      <c r="BM38" s="4">
        <v>0.79059999999999997</v>
      </c>
      <c r="BN38" s="4">
        <v>1.3600691357728474</v>
      </c>
      <c r="BO38" s="4">
        <v>72.612242026324637</v>
      </c>
      <c r="BP38" s="4">
        <v>114.3</v>
      </c>
      <c r="BQ38" s="4">
        <v>1.2089427083333333</v>
      </c>
    </row>
    <row r="39" spans="1:69">
      <c r="A39" s="2">
        <v>1859</v>
      </c>
      <c r="B39" s="4">
        <f>AV39*Currency!$G41</f>
        <v>1.2198154864818265</v>
      </c>
      <c r="C39" s="4">
        <f>AW39*Currency!$G41</f>
        <v>0.82392636399261554</v>
      </c>
      <c r="D39" s="4">
        <f>AX39*Currency!$G41</f>
        <v>0.65722541981594518</v>
      </c>
      <c r="E39" s="4">
        <f>AY39*Currency!$G41</f>
        <v>3.7302690783130381</v>
      </c>
      <c r="F39" s="4">
        <f>AZ39*Currency!$G41</f>
        <v>8.539898988507991</v>
      </c>
      <c r="G39" s="4">
        <f>BA39*Currency!$G41</f>
        <v>1.1660725117696205</v>
      </c>
      <c r="H39" s="4">
        <f>BB39*Currency!$G41</f>
        <v>0.28723238158434011</v>
      </c>
      <c r="I39" s="4">
        <f>BC39*Currency!$G41</f>
        <v>1.5431312086496616</v>
      </c>
      <c r="J39" s="4">
        <f>BD39*Currency!$G41</f>
        <v>0.69827182419641287</v>
      </c>
      <c r="K39" s="4">
        <f>BE39*Currency!$G41</f>
        <v>1.4737992544741312</v>
      </c>
      <c r="L39" s="4">
        <f>BF39*Currency!$G41</f>
        <v>2.3245523508472323</v>
      </c>
      <c r="M39" s="4">
        <f>BG39*Currency!$G41</f>
        <v>1.3559888713275521</v>
      </c>
      <c r="N39" s="4">
        <f>BH39*Currency!$G41</f>
        <v>2.9359354354890548</v>
      </c>
      <c r="O39" s="4">
        <f>BI39*Currency!$G41</f>
        <v>12.20096237275394</v>
      </c>
      <c r="P39" s="4">
        <f>BJ39*Currency!$G41</f>
        <v>1.1480400031009792</v>
      </c>
      <c r="Q39" s="4">
        <f>BK39*Currency!$G41</f>
        <v>11.658744849658225</v>
      </c>
      <c r="R39" s="4">
        <f>BL39*Currency!$G41</f>
        <v>4.1085134584371792</v>
      </c>
      <c r="S39" s="4">
        <f>BM39*Currency!$G41</f>
        <v>3.6722700000000001</v>
      </c>
      <c r="T39" s="4">
        <f>BN39*Currency!$G41</f>
        <v>6.4290068576316015</v>
      </c>
      <c r="U39" s="4">
        <f>BO39*Currency!$G41</f>
        <v>360.32225693944343</v>
      </c>
      <c r="V39" s="4">
        <f t="shared" si="0"/>
        <v>96</v>
      </c>
      <c r="W39" s="4">
        <f>BQ39*Currency!$G41</f>
        <v>5.2381374609375007</v>
      </c>
      <c r="Y39" s="28">
        <f>AV39/Currency!$D41</f>
        <v>1.1072311190642541E-2</v>
      </c>
      <c r="Z39" s="28">
        <f>AW39/Currency!$D41</f>
        <v>7.4788106901418436E-3</v>
      </c>
      <c r="AA39" s="28">
        <f>AX39/Currency!$D41</f>
        <v>5.9656599307417058E-3</v>
      </c>
      <c r="AB39" s="28">
        <f>AY39/Currency!$D41</f>
        <v>3.385979315530574E-2</v>
      </c>
      <c r="AC39" s="28">
        <f>AZ39/Currency!$D41</f>
        <v>7.7516985302533051E-2</v>
      </c>
      <c r="AD39" s="28">
        <f>BA39/Currency!$D41</f>
        <v>1.0584484181624451E-2</v>
      </c>
      <c r="AE39" s="28">
        <f>BB39/Currency!$D41</f>
        <v>2.6072191640260666E-3</v>
      </c>
      <c r="AF39" s="28">
        <f>BC39/Currency!$D41</f>
        <v>1.4007060198457282E-2</v>
      </c>
      <c r="AG39" s="28">
        <f>BD39/Currency!$D41</f>
        <v>6.3382396918564713E-3</v>
      </c>
      <c r="AH39" s="28">
        <f>BE39/Currency!$D41</f>
        <v>1.3377731434726852E-2</v>
      </c>
      <c r="AI39" s="28">
        <f>BF39/Currency!$D41</f>
        <v>2.1100049386775597E-2</v>
      </c>
      <c r="AJ39" s="28">
        <f>BG39/Currency!$D41</f>
        <v>1.2308362142285765E-2</v>
      </c>
      <c r="AK39" s="28">
        <f>BH39/Currency!$D41</f>
        <v>2.6649596711652963E-2</v>
      </c>
      <c r="AL39" s="28">
        <f>BI39/Currency!$D41</f>
        <v>0.1107485957618761</v>
      </c>
      <c r="AM39" s="28">
        <f>BJ39/Currency!$D41</f>
        <v>1.0420802420128689E-2</v>
      </c>
      <c r="AN39" s="28">
        <f>BK39/Currency!$D41</f>
        <v>0.1058268668485544</v>
      </c>
      <c r="AO39" s="28">
        <f>BL39/Currency!$D41</f>
        <v>3.7293131663677419E-2</v>
      </c>
      <c r="AP39" s="28">
        <f>BM39/Currency!$D41</f>
        <v>3.333333333333334E-2</v>
      </c>
      <c r="AQ39" s="28">
        <f>BN39/Currency!$D41</f>
        <v>5.8356337793168823E-2</v>
      </c>
      <c r="AR39" s="28">
        <f>BO39/Currency!$D41</f>
        <v>3.2706587200781665</v>
      </c>
      <c r="AS39" s="27">
        <f t="shared" si="1"/>
        <v>96</v>
      </c>
      <c r="AT39" s="28">
        <f>BQ39/Currency!$D41</f>
        <v>4.7546771351575465E-2</v>
      </c>
      <c r="AV39" s="29">
        <v>0.26706414591829808</v>
      </c>
      <c r="AW39" s="29">
        <v>0.18038891384622124</v>
      </c>
      <c r="AX39" s="4">
        <v>0.14389171752948993</v>
      </c>
      <c r="AY39" s="4">
        <v>0.81669821090597439</v>
      </c>
      <c r="AZ39" s="4">
        <v>1.8697096854970972</v>
      </c>
      <c r="BA39" s="4">
        <v>0.25529775846078173</v>
      </c>
      <c r="BB39" s="4">
        <v>6.2886126236308723E-2</v>
      </c>
      <c r="BC39" s="4">
        <v>0.33785029198678962</v>
      </c>
      <c r="BD39" s="4">
        <v>0.15287834136757808</v>
      </c>
      <c r="BE39" s="4">
        <v>0.32267088220561163</v>
      </c>
      <c r="BF39" s="4">
        <v>0.50893319120902736</v>
      </c>
      <c r="BG39" s="4">
        <v>0.29687769487193261</v>
      </c>
      <c r="BH39" s="4">
        <v>0.64278827268506944</v>
      </c>
      <c r="BI39" s="4">
        <v>2.671256129776451</v>
      </c>
      <c r="BJ39" s="4">
        <v>0.25134975437350393</v>
      </c>
      <c r="BK39" s="4">
        <v>2.5525440283871319</v>
      </c>
      <c r="BL39" s="4">
        <v>0.89951033572789918</v>
      </c>
      <c r="BM39" s="4">
        <v>0.80400000000000005</v>
      </c>
      <c r="BN39" s="4">
        <v>1.4075548675712319</v>
      </c>
      <c r="BO39" s="4">
        <v>78.88828832828537</v>
      </c>
      <c r="BP39" s="4">
        <v>96</v>
      </c>
      <c r="BQ39" s="4">
        <v>1.1468281250000001</v>
      </c>
    </row>
    <row r="40" spans="1:69">
      <c r="A40" s="2">
        <v>1860</v>
      </c>
      <c r="B40" s="4">
        <f>AV40*Currency!$G42</f>
        <v>1.2438966633793322</v>
      </c>
      <c r="C40" s="4">
        <f>AW40*Currency!$G42</f>
        <v>0.83398779868627027</v>
      </c>
      <c r="D40" s="4">
        <f>AX40*Currency!$G42</f>
        <v>0.55246276208848566</v>
      </c>
      <c r="E40" s="4">
        <f>AY40*Currency!$G42</f>
        <v>3.1678510493002365</v>
      </c>
      <c r="F40" s="4">
        <f>AZ40*Currency!$G42</f>
        <v>6.9878915182361592</v>
      </c>
      <c r="G40" s="4">
        <f>BA40*Currency!$G42</f>
        <v>0.81889925555062149</v>
      </c>
      <c r="H40" s="4">
        <f>BB40*Currency!$G42</f>
        <v>0.3022806804353631</v>
      </c>
      <c r="I40" s="4">
        <f>BC40*Currency!$G42</f>
        <v>1.4845233773614146</v>
      </c>
      <c r="J40" s="4">
        <f>BD40*Currency!$G42</f>
        <v>0.89281003922802371</v>
      </c>
      <c r="K40" s="4">
        <f>BE40*Currency!$G42</f>
        <v>1.3157394267598095</v>
      </c>
      <c r="L40" s="4">
        <f>BF40*Currency!$G42</f>
        <v>2.2386474138594368</v>
      </c>
      <c r="M40" s="4">
        <f>BG40*Currency!$G42</f>
        <v>1.131352283386083</v>
      </c>
      <c r="N40" s="4">
        <f>BH40*Currency!$G42</f>
        <v>2.7512089285714287</v>
      </c>
      <c r="O40" s="4">
        <f>BI40*Currency!$G42</f>
        <v>6.0207589143621272</v>
      </c>
      <c r="P40" s="4">
        <f>BJ40*Currency!$G42</f>
        <v>1.0716053970056858</v>
      </c>
      <c r="Q40" s="4">
        <f>BK40*Currency!$G42</f>
        <v>10.465410936120477</v>
      </c>
      <c r="R40" s="4">
        <f>BL40*Currency!$G42</f>
        <v>4.0764963898861621</v>
      </c>
      <c r="S40" s="4">
        <f>BM40*Currency!$G42</f>
        <v>3.4690489500000004</v>
      </c>
      <c r="T40" s="4">
        <f>BN40*Currency!$G42</f>
        <v>6.2552676117375769</v>
      </c>
      <c r="U40" s="4">
        <f>BO40*Currency!$G42</f>
        <v>331.93926490039166</v>
      </c>
      <c r="V40" s="4">
        <f t="shared" si="0"/>
        <v>102.6</v>
      </c>
      <c r="W40" s="4">
        <f>BQ40*Currency!$G42</f>
        <v>4.8900139088541668</v>
      </c>
      <c r="Y40" s="28">
        <f>AV40/Currency!$D42</f>
        <v>1.1295775422957793E-2</v>
      </c>
      <c r="Z40" s="28">
        <f>AW40/Currency!$D42</f>
        <v>7.5734095578759535E-3</v>
      </c>
      <c r="AA40" s="28">
        <f>AX40/Currency!$D42</f>
        <v>5.0168920568889929E-3</v>
      </c>
      <c r="AB40" s="28">
        <f>AY40/Currency!$D42</f>
        <v>2.8767127591662625E-2</v>
      </c>
      <c r="AC40" s="28">
        <f>AZ40/Currency!$D42</f>
        <v>6.3456760994555397E-2</v>
      </c>
      <c r="AD40" s="28">
        <f>BA40/Currency!$D42</f>
        <v>7.4363911063135314E-3</v>
      </c>
      <c r="AE40" s="28">
        <f>BB40/Currency!$D42</f>
        <v>2.74499866542006E-3</v>
      </c>
      <c r="AF40" s="28">
        <f>BC40/Currency!$D42</f>
        <v>1.3480896906057239E-2</v>
      </c>
      <c r="AG40" s="28">
        <f>BD40/Currency!$D42</f>
        <v>8.1075719514221659E-3</v>
      </c>
      <c r="AH40" s="28">
        <f>BE40/Currency!$D42</f>
        <v>1.1948176659171326E-2</v>
      </c>
      <c r="AI40" s="28">
        <f>BF40/Currency!$D42</f>
        <v>2.0329066861103057E-2</v>
      </c>
      <c r="AJ40" s="28">
        <f>BG40/Currency!$D42</f>
        <v>1.0273764448134487E-2</v>
      </c>
      <c r="AK40" s="28">
        <f>BH40/Currency!$D42</f>
        <v>2.4983617300131059E-2</v>
      </c>
      <c r="AL40" s="28">
        <f>BI40/Currency!$D42</f>
        <v>5.4674268831659399E-2</v>
      </c>
      <c r="AM40" s="28">
        <f>BJ40/Currency!$D42</f>
        <v>9.7312053830265737E-3</v>
      </c>
      <c r="AN40" s="28">
        <f>BK40/Currency!$D42</f>
        <v>9.5035974549706762E-2</v>
      </c>
      <c r="AO40" s="28">
        <f>BL40/Currency!$D42</f>
        <v>3.7018499275940225E-2</v>
      </c>
      <c r="AP40" s="28">
        <f>BM40/Currency!$D42</f>
        <v>3.1502293577981649E-2</v>
      </c>
      <c r="AQ40" s="28">
        <f>BN40/Currency!$D42</f>
        <v>5.6803832852746934E-2</v>
      </c>
      <c r="AR40" s="28">
        <f>BO40/Currency!$D42</f>
        <v>3.0143270745578716</v>
      </c>
      <c r="AS40" s="27">
        <f t="shared" si="1"/>
        <v>102.6</v>
      </c>
      <c r="AT40" s="28">
        <f>BQ40/Currency!$D42</f>
        <v>4.4406019049439339E-2</v>
      </c>
      <c r="AV40" s="29">
        <v>0.2954974850645759</v>
      </c>
      <c r="AW40" s="29">
        <v>0.19812039403403497</v>
      </c>
      <c r="AX40" s="4">
        <v>0.13124189620821608</v>
      </c>
      <c r="AY40" s="4">
        <v>0.75254805779789435</v>
      </c>
      <c r="AZ40" s="4">
        <v>1.6600288676175694</v>
      </c>
      <c r="BA40" s="4">
        <v>0.19453599134116201</v>
      </c>
      <c r="BB40" s="4">
        <v>7.1809165087388785E-2</v>
      </c>
      <c r="BC40" s="4">
        <v>0.3526602630624574</v>
      </c>
      <c r="BD40" s="4">
        <v>0.21209408224920387</v>
      </c>
      <c r="BE40" s="4">
        <v>0.31256430140392194</v>
      </c>
      <c r="BF40" s="4">
        <v>0.531808389086456</v>
      </c>
      <c r="BG40" s="4">
        <v>0.26876167796319822</v>
      </c>
      <c r="BH40" s="4">
        <v>0.65357142857142858</v>
      </c>
      <c r="BI40" s="4">
        <v>1.4302788726362101</v>
      </c>
      <c r="BJ40" s="4">
        <v>0.25456833281997521</v>
      </c>
      <c r="BK40" s="4">
        <v>2.4861410942203293</v>
      </c>
      <c r="BL40" s="4">
        <v>0.96840394105859651</v>
      </c>
      <c r="BM40" s="4">
        <v>0.82410000000000005</v>
      </c>
      <c r="BN40" s="4">
        <v>1.4859882674278599</v>
      </c>
      <c r="BO40" s="4">
        <v>78.854796270433937</v>
      </c>
      <c r="BP40" s="4">
        <v>102.6</v>
      </c>
      <c r="BQ40" s="4">
        <v>1.1616614583333333</v>
      </c>
    </row>
    <row r="41" spans="1:69">
      <c r="A41" s="2">
        <v>1861</v>
      </c>
      <c r="B41" s="4">
        <f>AV41*Currency!$G43</f>
        <v>1.2564527931524214</v>
      </c>
      <c r="C41" s="4">
        <f>AW41*Currency!$G43</f>
        <v>0.88200387460298968</v>
      </c>
      <c r="D41" s="4">
        <f>AX41*Currency!$G43</f>
        <v>0.57836406185762634</v>
      </c>
      <c r="E41" s="4">
        <f>AY41*Currency!$G43</f>
        <v>3.2507744385418076</v>
      </c>
      <c r="F41" s="4">
        <f>AZ41*Currency!$G43</f>
        <v>8.0707658917383558</v>
      </c>
      <c r="G41" s="4">
        <f>BA41*Currency!$G43</f>
        <v>1.0158044583879917</v>
      </c>
      <c r="H41" s="4">
        <f>BB41*Currency!$G43</f>
        <v>0.30698354736534861</v>
      </c>
      <c r="I41" s="4">
        <f>BC41*Currency!$G43</f>
        <v>1.3946379708945109</v>
      </c>
      <c r="J41" s="4">
        <f>BD41*Currency!$G43</f>
        <v>0.83078185906177227</v>
      </c>
      <c r="K41" s="4">
        <f>BE41*Currency!$G43</f>
        <v>1.2039357092858891</v>
      </c>
      <c r="L41" s="4">
        <f>BF41*Currency!$G43</f>
        <v>2.0574751902170885</v>
      </c>
      <c r="M41" s="4">
        <f>BG41*Currency!$G43</f>
        <v>0.99734923482286886</v>
      </c>
      <c r="N41" s="4">
        <f>BH41*Currency!$G43</f>
        <v>3.2728178571428566</v>
      </c>
      <c r="O41" s="4">
        <f>BI41*Currency!$G43</f>
        <v>7.0729709105836358</v>
      </c>
      <c r="P41" s="4">
        <f>BJ41*Currency!$G43</f>
        <v>1.0138759220109341</v>
      </c>
      <c r="Q41" s="4">
        <f>BK41*Currency!$G43</f>
        <v>10.279843647136721</v>
      </c>
      <c r="R41" s="4">
        <f>BL41*Currency!$G43</f>
        <v>3.8714514041329369</v>
      </c>
      <c r="S41" s="4">
        <f>BM41*Currency!$G43</f>
        <v>3.7945583999999997</v>
      </c>
      <c r="T41" s="4">
        <f>BN41*Currency!$G43</f>
        <v>6.2361844495597705</v>
      </c>
      <c r="U41" s="4">
        <f>BO41*Currency!$G43</f>
        <v>315.96122628217103</v>
      </c>
      <c r="V41" s="4">
        <f t="shared" si="0"/>
        <v>105</v>
      </c>
      <c r="W41" s="4">
        <f>BQ41*Currency!$G43</f>
        <v>4.6400796562500002</v>
      </c>
      <c r="Y41" s="28">
        <f>AV41/Currency!$D43</f>
        <v>1.1232919270069922E-2</v>
      </c>
      <c r="Z41" s="28">
        <f>AW41/Currency!$D43</f>
        <v>7.8852770062666205E-3</v>
      </c>
      <c r="AA41" s="28">
        <f>AX41/Currency!$D43</f>
        <v>5.1706811835375661E-3</v>
      </c>
      <c r="AB41" s="28">
        <f>AY41/Currency!$D43</f>
        <v>2.9062521912764972E-2</v>
      </c>
      <c r="AC41" s="28">
        <f>AZ41/Currency!$D43</f>
        <v>7.2154132812320471E-2</v>
      </c>
      <c r="AD41" s="28">
        <f>BA41/Currency!$D43</f>
        <v>9.0814788565360786E-3</v>
      </c>
      <c r="AE41" s="28">
        <f>BB41/Currency!$D43</f>
        <v>2.7444894257768809E-3</v>
      </c>
      <c r="AF41" s="28">
        <f>BC41/Currency!$D43</f>
        <v>1.2468320197471778E-2</v>
      </c>
      <c r="AG41" s="28">
        <f>BD41/Currency!$D43</f>
        <v>7.4273427579124411E-3</v>
      </c>
      <c r="AH41" s="28">
        <f>BE41/Currency!$D43</f>
        <v>1.0763406872479443E-2</v>
      </c>
      <c r="AI41" s="28">
        <f>BF41/Currency!$D43</f>
        <v>1.8394206959335115E-2</v>
      </c>
      <c r="AJ41" s="28">
        <f>BG41/Currency!$D43</f>
        <v>8.9164857604580386E-3</v>
      </c>
      <c r="AK41" s="28">
        <f>BH41/Currency!$D43</f>
        <v>2.9259594133011855E-2</v>
      </c>
      <c r="AL41" s="28">
        <f>BI41/Currency!$D43</f>
        <v>6.3233661997598639E-2</v>
      </c>
      <c r="AM41" s="28">
        <f>BJ41/Currency!$D43</f>
        <v>9.0642373863026211E-3</v>
      </c>
      <c r="AN41" s="28">
        <f>BK41/Currency!$D43</f>
        <v>9.190369461275881E-2</v>
      </c>
      <c r="AO41" s="28">
        <f>BL41/Currency!$D43</f>
        <v>3.4611488245025211E-2</v>
      </c>
      <c r="AP41" s="28">
        <f>BM41/Currency!$D43</f>
        <v>3.3924050632911394E-2</v>
      </c>
      <c r="AQ41" s="28">
        <f>BN41/Currency!$D43</f>
        <v>5.5752636992763206E-2</v>
      </c>
      <c r="AR41" s="28">
        <f>BO41/Currency!$D43</f>
        <v>2.8247515279862725</v>
      </c>
      <c r="AS41" s="27">
        <f t="shared" si="1"/>
        <v>105</v>
      </c>
      <c r="AT41" s="28">
        <f>BQ41/Currency!$D43</f>
        <v>4.1483166315049232E-2</v>
      </c>
      <c r="AV41" s="29">
        <v>0.31946422404078856</v>
      </c>
      <c r="AW41" s="29">
        <v>0.22425727805822265</v>
      </c>
      <c r="AX41" s="4">
        <v>0.14705417285980837</v>
      </c>
      <c r="AY41" s="4">
        <v>0.82653812319903575</v>
      </c>
      <c r="AZ41" s="4">
        <v>2.0520635371823941</v>
      </c>
      <c r="BA41" s="4">
        <v>0.25827725867988605</v>
      </c>
      <c r="BB41" s="4">
        <v>7.8053279269094486E-2</v>
      </c>
      <c r="BC41" s="4">
        <v>0.35459902641609736</v>
      </c>
      <c r="BD41" s="4">
        <v>0.21123362803502982</v>
      </c>
      <c r="BE41" s="4">
        <v>0.30611129145331534</v>
      </c>
      <c r="BF41" s="4">
        <v>0.52313124592349058</v>
      </c>
      <c r="BG41" s="4">
        <v>0.25358485502742661</v>
      </c>
      <c r="BH41" s="4">
        <v>0.83214285714285707</v>
      </c>
      <c r="BI41" s="4">
        <v>1.7983653472117052</v>
      </c>
      <c r="BJ41" s="4">
        <v>0.25778691126644654</v>
      </c>
      <c r="BK41" s="4">
        <v>2.6137410747868604</v>
      </c>
      <c r="BL41" s="4">
        <v>0.98435072568851689</v>
      </c>
      <c r="BM41" s="4">
        <v>0.96479999999999999</v>
      </c>
      <c r="BN41" s="4">
        <v>1.5856049960741854</v>
      </c>
      <c r="BO41" s="4">
        <v>80.335933455929577</v>
      </c>
      <c r="BP41" s="4">
        <v>105</v>
      </c>
      <c r="BQ41" s="4">
        <v>1.17978125</v>
      </c>
    </row>
    <row r="42" spans="1:69">
      <c r="A42" s="2">
        <v>1862</v>
      </c>
      <c r="B42" s="4">
        <f>AV42*Currency!$G44</f>
        <v>1.271607685488968</v>
      </c>
      <c r="C42" s="4">
        <f>AW42*Currency!$G44</f>
        <v>0.90043669634893164</v>
      </c>
      <c r="D42" s="4">
        <f>AX42*Currency!$G44</f>
        <v>0.61048353942000577</v>
      </c>
      <c r="E42" s="4">
        <f>AY42*Currency!$G44</f>
        <v>3.7684612766648042</v>
      </c>
      <c r="F42" s="4">
        <f>AZ42*Currency!$G44</f>
        <v>8.1454846914718679</v>
      </c>
      <c r="G42" s="4">
        <f>BA42*Currency!$G44</f>
        <v>1.1268692841285832</v>
      </c>
      <c r="H42" s="4">
        <f>BB42*Currency!$G44</f>
        <v>0.25234502437326606</v>
      </c>
      <c r="I42" s="4">
        <f>BC42*Currency!$G44</f>
        <v>1.3781060202968838</v>
      </c>
      <c r="J42" s="4">
        <f>BD42*Currency!$G44</f>
        <v>0.83513647968373783</v>
      </c>
      <c r="K42" s="4">
        <f>BE42*Currency!$G44</f>
        <v>1.1982971802379558</v>
      </c>
      <c r="L42" s="4">
        <f>BF42*Currency!$G44</f>
        <v>2.5194674502170327</v>
      </c>
      <c r="M42" s="4">
        <f>BG42*Currency!$G44</f>
        <v>1.0342140432135996</v>
      </c>
      <c r="N42" s="4">
        <f>BH42*Currency!$G44</f>
        <v>3.7492714285714284</v>
      </c>
      <c r="O42" s="4">
        <f>BI42*Currency!$G44</f>
        <v>7.8013088762043772</v>
      </c>
      <c r="P42" s="4">
        <f>BJ42*Currency!$G44</f>
        <v>1.1322418143746378</v>
      </c>
      <c r="Q42" s="4">
        <f>BK42*Currency!$G44</f>
        <v>11.501099275079939</v>
      </c>
      <c r="R42" s="4">
        <f>BL42*Currency!$G44</f>
        <v>4.3397245722186035</v>
      </c>
      <c r="S42" s="4">
        <f>BM42*Currency!$G44</f>
        <v>3.9237210000000005</v>
      </c>
      <c r="T42" s="4">
        <f>BN42*Currency!$G44</f>
        <v>6.9131222943244346</v>
      </c>
      <c r="U42" s="4">
        <f>BO42*Currency!$G44</f>
        <v>361.92592415122391</v>
      </c>
      <c r="V42" s="4">
        <f t="shared" si="0"/>
        <v>165.3</v>
      </c>
      <c r="W42" s="4">
        <f>BQ42*Currency!$G44</f>
        <v>5.1411593973214273</v>
      </c>
      <c r="Y42" s="28">
        <f>AV42/Currency!$D44</f>
        <v>1.124835942208911E-2</v>
      </c>
      <c r="Z42" s="28">
        <f>AW42/Currency!$D44</f>
        <v>7.9650632132477524E-3</v>
      </c>
      <c r="AA42" s="28">
        <f>AX42/Currency!$D44</f>
        <v>5.4002019262920737E-3</v>
      </c>
      <c r="AB42" s="28">
        <f>AY42/Currency!$D44</f>
        <v>3.3334972249598173E-2</v>
      </c>
      <c r="AC42" s="28">
        <f>AZ42/Currency!$D44</f>
        <v>7.2053150136135349E-2</v>
      </c>
      <c r="AD42" s="28">
        <f>BA42/Currency!$D44</f>
        <v>9.9680356404235702E-3</v>
      </c>
      <c r="AE42" s="28">
        <f>BB42/Currency!$D44</f>
        <v>2.2321880914355002E-3</v>
      </c>
      <c r="AF42" s="28">
        <f>BC42/Currency!$D44</f>
        <v>1.2190420060321871E-2</v>
      </c>
      <c r="AG42" s="28">
        <f>BD42/Currency!$D44</f>
        <v>7.3874319864374559E-3</v>
      </c>
      <c r="AH42" s="28">
        <f>BE42/Currency!$D44</f>
        <v>1.0599870959893912E-2</v>
      </c>
      <c r="AI42" s="28">
        <f>BF42/Currency!$D44</f>
        <v>2.228665000667885E-2</v>
      </c>
      <c r="AJ42" s="28">
        <f>BG42/Currency!$D44</f>
        <v>9.1484279390504596E-3</v>
      </c>
      <c r="AK42" s="28">
        <f>BH42/Currency!$D44</f>
        <v>3.3165223111500927E-2</v>
      </c>
      <c r="AL42" s="28">
        <f>BI42/Currency!$D44</f>
        <v>6.9008647245268798E-2</v>
      </c>
      <c r="AM42" s="28">
        <f>BJ42/Currency!$D44</f>
        <v>1.0015559850841054E-2</v>
      </c>
      <c r="AN42" s="28">
        <f>BK42/Currency!$D44</f>
        <v>0.10173617214768714</v>
      </c>
      <c r="AO42" s="28">
        <f>BL42/Currency!$D44</f>
        <v>3.8388240601436863E-2</v>
      </c>
      <c r="AP42" s="28">
        <f>BM42/Currency!$D44</f>
        <v>3.4708365310821179E-2</v>
      </c>
      <c r="AQ42" s="28">
        <f>BN42/Currency!$D44</f>
        <v>6.1151945826371117E-2</v>
      </c>
      <c r="AR42" s="28">
        <f>BO42/Currency!$D44</f>
        <v>3.2015164153866285</v>
      </c>
      <c r="AS42" s="27">
        <f t="shared" si="1"/>
        <v>165.3</v>
      </c>
      <c r="AT42" s="28">
        <f>BQ42/Currency!$D44</f>
        <v>4.5477555229689715E-2</v>
      </c>
      <c r="AV42" s="29">
        <v>0.29313224653964221</v>
      </c>
      <c r="AW42" s="29">
        <v>0.20756954733723643</v>
      </c>
      <c r="AX42" s="4">
        <v>0.14072926219917145</v>
      </c>
      <c r="AY42" s="4">
        <v>0.86870937682452842</v>
      </c>
      <c r="AZ42" s="4">
        <v>1.8777050925476872</v>
      </c>
      <c r="BA42" s="4">
        <v>0.25976700878943826</v>
      </c>
      <c r="BB42" s="4">
        <v>5.8170821662809138E-2</v>
      </c>
      <c r="BC42" s="4">
        <v>0.31768234677198798</v>
      </c>
      <c r="BD42" s="4">
        <v>0.19251647756656012</v>
      </c>
      <c r="BE42" s="4">
        <v>0.27623263721483537</v>
      </c>
      <c r="BF42" s="4">
        <v>0.58079009917405089</v>
      </c>
      <c r="BG42" s="4">
        <v>0.23840803209165501</v>
      </c>
      <c r="BH42" s="4">
        <v>0.86428571428571421</v>
      </c>
      <c r="BI42" s="4">
        <v>1.7983653472117052</v>
      </c>
      <c r="BJ42" s="4">
        <v>0.26100548971291787</v>
      </c>
      <c r="BK42" s="4">
        <v>2.6512446461687271</v>
      </c>
      <c r="BL42" s="4">
        <v>1.0003975500734448</v>
      </c>
      <c r="BM42" s="4">
        <v>0.90450000000000008</v>
      </c>
      <c r="BN42" s="4">
        <v>1.5936197082352315</v>
      </c>
      <c r="BO42" s="4">
        <v>83.43151778497554</v>
      </c>
      <c r="BP42" s="4">
        <v>165.3</v>
      </c>
      <c r="BQ42" s="4">
        <v>1.185145089285714</v>
      </c>
    </row>
    <row r="43" spans="1:69">
      <c r="A43" s="2">
        <v>1863</v>
      </c>
      <c r="B43" s="4">
        <f>AV43*Currency!$G45</f>
        <v>1.4649598281646459</v>
      </c>
      <c r="C43" s="4">
        <f>AW43*Currency!$G45</f>
        <v>0.98845684231650055</v>
      </c>
      <c r="D43" s="4">
        <f>AX43*Currency!$G45</f>
        <v>0.78361492362670393</v>
      </c>
      <c r="E43" s="4">
        <f>AY43*Currency!$G45</f>
        <v>3.8784349830130957</v>
      </c>
      <c r="F43" s="4">
        <f>AZ43*Currency!$G45</f>
        <v>8.1786607492172312</v>
      </c>
      <c r="G43" s="4">
        <f>BA43*Currency!$G45</f>
        <v>1.2755861253243208</v>
      </c>
      <c r="H43" s="4">
        <f>BB43*Currency!$G45</f>
        <v>0.34293515133979685</v>
      </c>
      <c r="I43" s="4">
        <f>BC43*Currency!$G45</f>
        <v>1.6555723742879429</v>
      </c>
      <c r="J43" s="4">
        <f>BD43*Currency!$G45</f>
        <v>1.0403760014251133</v>
      </c>
      <c r="K43" s="4">
        <f>BE43*Currency!$G45</f>
        <v>1.6296717205205575</v>
      </c>
      <c r="L43" s="4">
        <f>BF43*Currency!$G45</f>
        <v>2.6307149515043164</v>
      </c>
      <c r="M43" s="4">
        <f>BG43*Currency!$G45</f>
        <v>0.99909918047830071</v>
      </c>
      <c r="N43" s="4">
        <f>BH43*Currency!$G45</f>
        <v>3.7141875</v>
      </c>
      <c r="O43" s="4">
        <f>BI43*Currency!$G45</f>
        <v>6.7779443428331696</v>
      </c>
      <c r="P43" s="4">
        <f>BJ43*Currency!$G45</f>
        <v>1.2900740127882178</v>
      </c>
      <c r="Q43" s="4">
        <f>BK43*Currency!$G45</f>
        <v>12.440789433440525</v>
      </c>
      <c r="R43" s="4">
        <f>BL43*Currency!$G45</f>
        <v>5.0259363110708248</v>
      </c>
      <c r="S43" s="4">
        <f>BM43*Currency!$G45</f>
        <v>3.631115250000001</v>
      </c>
      <c r="T43" s="4">
        <f>BN43*Currency!$G45</f>
        <v>8.4253978684946169</v>
      </c>
      <c r="U43" s="4">
        <f>BO43*Currency!$G45</f>
        <v>422.41294535347947</v>
      </c>
      <c r="V43" s="4">
        <f t="shared" si="0"/>
        <v>168.3</v>
      </c>
      <c r="W43" s="4">
        <f>BQ43*Currency!$G45</f>
        <v>5.7317462109375006</v>
      </c>
      <c r="Y43" s="28">
        <f>AV43/Currency!$D45</f>
        <v>1.325278160594325E-2</v>
      </c>
      <c r="Z43" s="28">
        <f>AW43/Currency!$D45</f>
        <v>8.9420900193097914E-3</v>
      </c>
      <c r="AA43" s="28">
        <f>AX43/Currency!$D45</f>
        <v>7.0889844529002577E-3</v>
      </c>
      <c r="AB43" s="28">
        <f>AY43/Currency!$D45</f>
        <v>3.508632169601443E-2</v>
      </c>
      <c r="AC43" s="28">
        <f>AZ43/Currency!$D45</f>
        <v>7.3988380196248149E-2</v>
      </c>
      <c r="AD43" s="28">
        <f>BA43/Currency!$D45</f>
        <v>1.1539609492004877E-2</v>
      </c>
      <c r="AE43" s="28">
        <f>BB43/Currency!$D45</f>
        <v>3.1023681184496154E-3</v>
      </c>
      <c r="AF43" s="28">
        <f>BC43/Currency!$D45</f>
        <v>1.497716093468545E-2</v>
      </c>
      <c r="AG43" s="28">
        <f>BD43/Currency!$D45</f>
        <v>9.4117774903257762E-3</v>
      </c>
      <c r="AH43" s="28">
        <f>BE43/Currency!$D45</f>
        <v>1.4742850272214692E-2</v>
      </c>
      <c r="AI43" s="28">
        <f>BF43/Currency!$D45</f>
        <v>2.3798803250090157E-2</v>
      </c>
      <c r="AJ43" s="28">
        <f>BG43/Currency!$D45</f>
        <v>9.0383660950924521E-3</v>
      </c>
      <c r="AK43" s="28">
        <f>BH43/Currency!$D45</f>
        <v>3.3600454316002018E-2</v>
      </c>
      <c r="AL43" s="28">
        <f>BI43/Currency!$D45</f>
        <v>6.13167776930406E-2</v>
      </c>
      <c r="AM43" s="28">
        <f>BJ43/Currency!$D45</f>
        <v>1.16706743886656E-2</v>
      </c>
      <c r="AN43" s="28">
        <f>BK43/Currency!$D45</f>
        <v>0.11254579285868552</v>
      </c>
      <c r="AO43" s="28">
        <f>BL43/Currency!$D45</f>
        <v>4.5467210100532333E-2</v>
      </c>
      <c r="AP43" s="28">
        <f>BM43/Currency!$D45</f>
        <v>3.2848939929328629E-2</v>
      </c>
      <c r="AQ43" s="28">
        <f>BN43/Currency!$D45</f>
        <v>7.6220491338817475E-2</v>
      </c>
      <c r="AR43" s="28">
        <f>BO43/Currency!$D45</f>
        <v>3.8213652037861428</v>
      </c>
      <c r="AS43" s="27">
        <f t="shared" si="1"/>
        <v>168.3</v>
      </c>
      <c r="AT43" s="28">
        <f>BQ43/Currency!$D45</f>
        <v>5.185233020991082E-2</v>
      </c>
      <c r="AV43" s="29">
        <v>0.30004297555855519</v>
      </c>
      <c r="AW43" s="29">
        <v>0.20244891803717369</v>
      </c>
      <c r="AX43" s="4">
        <v>0.16049460801366183</v>
      </c>
      <c r="AY43" s="4">
        <v>0.79435432319776667</v>
      </c>
      <c r="AZ43" s="4">
        <v>1.6750969276430581</v>
      </c>
      <c r="BA43" s="4">
        <v>0.26125675889899042</v>
      </c>
      <c r="BB43" s="4">
        <v>7.02376142016993E-2</v>
      </c>
      <c r="BC43" s="4">
        <v>0.33908292356127862</v>
      </c>
      <c r="BD43" s="4">
        <v>0.21308264238097557</v>
      </c>
      <c r="BE43" s="4">
        <v>0.33377813016294061</v>
      </c>
      <c r="BF43" s="4">
        <v>0.53880490558204119</v>
      </c>
      <c r="BG43" s="4">
        <v>0.20462860839289312</v>
      </c>
      <c r="BH43" s="4">
        <v>0.76071428571428568</v>
      </c>
      <c r="BI43" s="4">
        <v>1.3882118469704392</v>
      </c>
      <c r="BJ43" s="4">
        <v>0.2642240681593892</v>
      </c>
      <c r="BK43" s="4">
        <v>2.54803675032064</v>
      </c>
      <c r="BL43" s="4">
        <v>1.0293776366760521</v>
      </c>
      <c r="BM43" s="4">
        <v>0.74370000000000014</v>
      </c>
      <c r="BN43" s="4">
        <v>1.7256319239108278</v>
      </c>
      <c r="BO43" s="4">
        <v>86.51570821371827</v>
      </c>
      <c r="BP43" s="4">
        <v>168.3</v>
      </c>
      <c r="BQ43" s="4">
        <v>1.173936755952381</v>
      </c>
    </row>
    <row r="44" spans="1:69">
      <c r="A44" s="2">
        <v>1864</v>
      </c>
      <c r="B44" s="4">
        <f>AV44*Currency!$G46</f>
        <v>1.429678534746863</v>
      </c>
      <c r="C44" s="4">
        <f>AW44*Currency!$G46</f>
        <v>0.95977835148316604</v>
      </c>
      <c r="D44" s="4">
        <f>AX44*Currency!$G46</f>
        <v>0.73257724297144322</v>
      </c>
      <c r="E44" s="4">
        <f>AY44*Currency!$G46</f>
        <v>3.6602396308705658</v>
      </c>
      <c r="F44" s="4">
        <f>AZ44*Currency!$G46</f>
        <v>8.4150652637295309</v>
      </c>
      <c r="G44" s="4">
        <f>BA44*Currency!$G46</f>
        <v>1.2614459897500132</v>
      </c>
      <c r="H44" s="4">
        <f>BB44*Currency!$G46</f>
        <v>0.2625575144591904</v>
      </c>
      <c r="I44" s="4">
        <f>BC44*Currency!$G46</f>
        <v>1.4755935080395635</v>
      </c>
      <c r="J44" s="4">
        <f>BD44*Currency!$G46</f>
        <v>0.89873017146460221</v>
      </c>
      <c r="K44" s="4">
        <f>BE44*Currency!$G46</f>
        <v>1.5082315660197982</v>
      </c>
      <c r="L44" s="4">
        <f>BF44*Currency!$G46</f>
        <v>2.3852314372641419</v>
      </c>
      <c r="M44" s="4">
        <f>BG44*Currency!$G46</f>
        <v>0.9156300158891939</v>
      </c>
      <c r="N44" s="4">
        <f>BH44*Currency!$G46</f>
        <v>3.5836035714285712</v>
      </c>
      <c r="O44" s="4">
        <f>BI44*Currency!$G46</f>
        <v>6.3113684444176883</v>
      </c>
      <c r="P44" s="4">
        <f>BJ44*Currency!$G46</f>
        <v>1.2839921463547361</v>
      </c>
      <c r="Q44" s="4">
        <f>BK44*Currency!$G46</f>
        <v>11.773247774485387</v>
      </c>
      <c r="R44" s="4">
        <f>BL44*Currency!$G46</f>
        <v>4.5781624636189919</v>
      </c>
      <c r="S44" s="4">
        <f>BM44*Currency!$G46</f>
        <v>3.3775035000000009</v>
      </c>
      <c r="T44" s="4">
        <f>BN44*Currency!$G46</f>
        <v>6.1823403883261694</v>
      </c>
      <c r="U44" s="4">
        <f>BO44*Currency!$G46</f>
        <v>430.11455995161259</v>
      </c>
      <c r="V44" s="4">
        <f t="shared" si="0"/>
        <v>193.6</v>
      </c>
      <c r="W44" s="4">
        <f>BQ44*Currency!$G46</f>
        <v>5.8340473162202384</v>
      </c>
      <c r="Y44" s="28">
        <f>AV44/Currency!$D46</f>
        <v>1.2761963471500984E-2</v>
      </c>
      <c r="Z44" s="28">
        <f>AW44/Currency!$D46</f>
        <v>8.5674198532569613E-3</v>
      </c>
      <c r="AA44" s="28">
        <f>AX44/Currency!$D46</f>
        <v>6.5393190060797843E-3</v>
      </c>
      <c r="AB44" s="28">
        <f>AY44/Currency!$D46</f>
        <v>3.2672970413157351E-2</v>
      </c>
      <c r="AC44" s="28">
        <f>AZ44/Currency!$D46</f>
        <v>7.5116715328616079E-2</v>
      </c>
      <c r="AD44" s="28">
        <f>BA44/Currency!$D46</f>
        <v>1.1260242950567526E-2</v>
      </c>
      <c r="AE44" s="28">
        <f>BB44/Currency!$D46</f>
        <v>2.3437082723561761E-3</v>
      </c>
      <c r="AF44" s="28">
        <f>BC44/Currency!$D46</f>
        <v>1.3171821490429789E-2</v>
      </c>
      <c r="AG44" s="28">
        <f>BD44/Currency!$D46</f>
        <v>8.0224759204332984E-3</v>
      </c>
      <c r="AH44" s="28">
        <f>BE44/Currency!$D46</f>
        <v>1.3463163700305128E-2</v>
      </c>
      <c r="AI44" s="28">
        <f>BF44/Currency!$D46</f>
        <v>2.1291665037714562E-2</v>
      </c>
      <c r="AJ44" s="28">
        <f>BG44/Currency!$D46</f>
        <v>8.173331649171561E-3</v>
      </c>
      <c r="AK44" s="28">
        <f>BH44/Currency!$D46</f>
        <v>3.1988881950311618E-2</v>
      </c>
      <c r="AL44" s="28">
        <f>BI44/Currency!$D46</f>
        <v>5.6338156855033003E-2</v>
      </c>
      <c r="AM44" s="28">
        <f>BJ44/Currency!$D46</f>
        <v>1.14615002402443E-2</v>
      </c>
      <c r="AN44" s="28">
        <f>BK44/Currency!$D46</f>
        <v>0.10509338595162988</v>
      </c>
      <c r="AO44" s="28">
        <f>BL44/Currency!$D46</f>
        <v>4.0866768792641499E-2</v>
      </c>
      <c r="AP44" s="28">
        <f>BM44/Currency!$D46</f>
        <v>3.0149138596040119E-2</v>
      </c>
      <c r="AQ44" s="28">
        <f>BN44/Currency!$D46</f>
        <v>5.5186393505008098E-2</v>
      </c>
      <c r="AR44" s="28">
        <f>BO44/Currency!$D46</f>
        <v>3.8393989762426517</v>
      </c>
      <c r="AS44" s="27">
        <f t="shared" si="1"/>
        <v>193.6</v>
      </c>
      <c r="AT44" s="28">
        <f>BQ44/Currency!$D46</f>
        <v>5.207737049349611E-2</v>
      </c>
      <c r="AV44" s="29">
        <v>0.29778765564400395</v>
      </c>
      <c r="AW44" s="29">
        <v>0.19991217485589793</v>
      </c>
      <c r="AX44" s="4">
        <v>0.15258846968786569</v>
      </c>
      <c r="AY44" s="4">
        <v>0.76239109162061358</v>
      </c>
      <c r="AZ44" s="4">
        <v>1.7527734354779276</v>
      </c>
      <c r="BA44" s="4">
        <v>0.26274650900854263</v>
      </c>
      <c r="BB44" s="4">
        <v>5.4688088827159011E-2</v>
      </c>
      <c r="BC44" s="4">
        <v>0.30735128265768868</v>
      </c>
      <c r="BD44" s="4">
        <v>0.18719645312739058</v>
      </c>
      <c r="BE44" s="4">
        <v>0.31414946178291986</v>
      </c>
      <c r="BF44" s="4">
        <v>0.49681971199003161</v>
      </c>
      <c r="BG44" s="4">
        <v>0.1907165207017692</v>
      </c>
      <c r="BH44" s="4">
        <v>0.74642857142857133</v>
      </c>
      <c r="BI44" s="4">
        <v>1.3145945520553401</v>
      </c>
      <c r="BJ44" s="4">
        <v>0.26744264660586048</v>
      </c>
      <c r="BK44" s="4">
        <v>2.4522490677953317</v>
      </c>
      <c r="BL44" s="4">
        <v>0.95358518300749673</v>
      </c>
      <c r="BM44" s="4">
        <v>0.70350000000000013</v>
      </c>
      <c r="BN44" s="4">
        <v>1.2877193060458589</v>
      </c>
      <c r="BO44" s="4">
        <v>89.588535711646031</v>
      </c>
      <c r="BP44" s="4">
        <v>193.6</v>
      </c>
      <c r="BQ44" s="4">
        <v>1.2151733630952382</v>
      </c>
    </row>
    <row r="45" spans="1:69">
      <c r="A45" s="2">
        <v>1865</v>
      </c>
      <c r="B45" s="4">
        <f>AV45*Currency!$G47</f>
        <v>1.3044754470090336</v>
      </c>
      <c r="C45" s="4">
        <f>AW45*Currency!$G47</f>
        <v>0.8796835085383492</v>
      </c>
      <c r="D45" s="4">
        <f>AX45*Currency!$G47</f>
        <v>0.53526770184371142</v>
      </c>
      <c r="E45" s="4">
        <f>AY45*Currency!$G47</f>
        <v>3.9093342271101625</v>
      </c>
      <c r="F45" s="4">
        <f>AZ45*Currency!$G47</f>
        <v>8.129181113255898</v>
      </c>
      <c r="G45" s="4">
        <f>BA45*Currency!$G47</f>
        <v>1.1088554506500339</v>
      </c>
      <c r="H45" s="4">
        <f>BB45*Currency!$G47</f>
        <v>0.21248767545725453</v>
      </c>
      <c r="I45" s="4">
        <f>BC45*Currency!$G47</f>
        <v>1.5265739342397733</v>
      </c>
      <c r="J45" s="4">
        <f>BD45*Currency!$G47</f>
        <v>0.96731205527180397</v>
      </c>
      <c r="K45" s="4">
        <f>BE45*Currency!$G47</f>
        <v>1.6495079348832984</v>
      </c>
      <c r="L45" s="4">
        <f>BF45*Currency!$G47</f>
        <v>2.3328462448634548</v>
      </c>
      <c r="M45" s="4">
        <f>BG45*Currency!$G47</f>
        <v>0.90682993691159908</v>
      </c>
      <c r="N45" s="4">
        <f>BH45*Currency!$G47</f>
        <v>3.4437571428571423</v>
      </c>
      <c r="O45" s="4">
        <f>BI45*Currency!$G47</f>
        <v>6.8504363448117083</v>
      </c>
      <c r="P45" s="4">
        <f>BJ45*Currency!$G47</f>
        <v>1.3882214232934098</v>
      </c>
      <c r="Q45" s="4">
        <f>BK45*Currency!$G47</f>
        <v>13.293043153892434</v>
      </c>
      <c r="R45" s="4">
        <f>BL45*Currency!$G47</f>
        <v>4.6731425018374244</v>
      </c>
      <c r="S45" s="4">
        <f>BM45*Currency!$G47</f>
        <v>3.4707943000000001</v>
      </c>
      <c r="T45" s="4">
        <f>BN45*Currency!$G47</f>
        <v>6.9052433798923003</v>
      </c>
      <c r="U45" s="4">
        <f>BO45*Currency!$G47</f>
        <v>462.80543571890144</v>
      </c>
      <c r="V45" s="4">
        <f t="shared" si="0"/>
        <v>152.30000000000001</v>
      </c>
      <c r="W45" s="4">
        <f>BQ45*Currency!$G47</f>
        <v>6.4087959468240685</v>
      </c>
      <c r="Y45" s="28">
        <f>AV45/Currency!$D47</f>
        <v>1.1560604113942411E-2</v>
      </c>
      <c r="Z45" s="28">
        <f>AW45/Currency!$D47</f>
        <v>7.7959863568864149E-3</v>
      </c>
      <c r="AA45" s="28">
        <f>AX45/Currency!$D47</f>
        <v>4.7436829954776889E-3</v>
      </c>
      <c r="AB45" s="28">
        <f>AY45/Currency!$D47</f>
        <v>3.464554695324415E-2</v>
      </c>
      <c r="AC45" s="28">
        <f>AZ45/Currency!$D47</f>
        <v>7.2042938666547596E-2</v>
      </c>
      <c r="AD45" s="28">
        <f>BA45/Currency!$D47</f>
        <v>9.8269683143093096E-3</v>
      </c>
      <c r="AE45" s="28">
        <f>BB45/Currency!$D47</f>
        <v>1.8831216031589939E-3</v>
      </c>
      <c r="AF45" s="28">
        <f>BC45/Currency!$D47</f>
        <v>1.3528899255922416E-2</v>
      </c>
      <c r="AG45" s="28">
        <f>BD45/Currency!$D47</f>
        <v>8.5725735591893164E-3</v>
      </c>
      <c r="AH45" s="28">
        <f>BE45/Currency!$D47</f>
        <v>1.4618372665975101E-2</v>
      </c>
      <c r="AI45" s="28">
        <f>BF45/Currency!$D47</f>
        <v>2.0674296290819183E-2</v>
      </c>
      <c r="AJ45" s="28">
        <f>BG45/Currency!$D47</f>
        <v>8.036565136847508E-3</v>
      </c>
      <c r="AK45" s="28">
        <f>BH45/Currency!$D47</f>
        <v>3.0519480519480516E-2</v>
      </c>
      <c r="AL45" s="28">
        <f>BI45/Currency!$D47</f>
        <v>6.0710366585828429E-2</v>
      </c>
      <c r="AM45" s="28">
        <f>BJ45/Currency!$D47</f>
        <v>1.2302782956924174E-2</v>
      </c>
      <c r="AN45" s="28">
        <f>BK45/Currency!$D47</f>
        <v>0.1178064406839224</v>
      </c>
      <c r="AO45" s="28">
        <f>BL45/Currency!$D47</f>
        <v>4.1414616546176147E-2</v>
      </c>
      <c r="AP45" s="28">
        <f>BM45/Currency!$D47</f>
        <v>3.0759090909090913E-2</v>
      </c>
      <c r="AQ45" s="28">
        <f>BN45/Currency!$D47</f>
        <v>6.1196080929228638E-2</v>
      </c>
      <c r="AR45" s="28">
        <f>BO45/Currency!$D47</f>
        <v>4.1015033563063987</v>
      </c>
      <c r="AS45" s="27">
        <f t="shared" si="1"/>
        <v>152.30000000000001</v>
      </c>
      <c r="AT45" s="28">
        <f>BQ45/Currency!$D47</f>
        <v>5.6796433354225247E-2</v>
      </c>
      <c r="AV45" s="29">
        <v>0.25433329050673303</v>
      </c>
      <c r="AW45" s="29">
        <v>0.17151169985150114</v>
      </c>
      <c r="AX45" s="4">
        <v>0.10436102590050916</v>
      </c>
      <c r="AY45" s="4">
        <v>0.76220203297137123</v>
      </c>
      <c r="AZ45" s="4">
        <v>1.5849446506640472</v>
      </c>
      <c r="BA45" s="4">
        <v>0.21619330291480482</v>
      </c>
      <c r="BB45" s="4">
        <v>4.1428675269497867E-2</v>
      </c>
      <c r="BC45" s="4">
        <v>0.29763578363029314</v>
      </c>
      <c r="BD45" s="4">
        <v>0.18859661830216495</v>
      </c>
      <c r="BE45" s="4">
        <v>0.32160419865145223</v>
      </c>
      <c r="BF45" s="4">
        <v>0.45483451839802203</v>
      </c>
      <c r="BG45" s="4">
        <v>0.17680443301064519</v>
      </c>
      <c r="BH45" s="4">
        <v>0.67142857142857137</v>
      </c>
      <c r="BI45" s="4">
        <v>1.3356280648882255</v>
      </c>
      <c r="BJ45" s="4">
        <v>0.27066122505233181</v>
      </c>
      <c r="BK45" s="4">
        <v>2.5917416950462928</v>
      </c>
      <c r="BL45" s="4">
        <v>0.9111215640158753</v>
      </c>
      <c r="BM45" s="4">
        <v>0.67670000000000008</v>
      </c>
      <c r="BN45" s="4">
        <v>1.3463137804430301</v>
      </c>
      <c r="BO45" s="4">
        <v>90.233073838740779</v>
      </c>
      <c r="BP45" s="4">
        <v>152.30000000000001</v>
      </c>
      <c r="BQ45" s="4">
        <v>1.2495215337929555</v>
      </c>
    </row>
    <row r="46" spans="1:69">
      <c r="A46" s="2">
        <v>1866</v>
      </c>
      <c r="B46" s="4">
        <f>AV46*Currency!$G48</f>
        <v>1.3831280326927675</v>
      </c>
      <c r="C46" s="4">
        <f>AW46*Currency!$G48</f>
        <v>0.97513227962353355</v>
      </c>
      <c r="D46" s="4">
        <f>AX46*Currency!$G48</f>
        <v>0.6345047594952723</v>
      </c>
      <c r="E46" s="4">
        <f>AY46*Currency!$G48</f>
        <v>3.5349781878803568</v>
      </c>
      <c r="F46" s="4">
        <f>AZ46*Currency!$G48</f>
        <v>7.2897089998953204</v>
      </c>
      <c r="G46" s="4">
        <f>BA46*Currency!$G48</f>
        <v>0.89651124131422133</v>
      </c>
      <c r="H46" s="4">
        <f>BB46*Currency!$G48</f>
        <v>0.27966920374057325</v>
      </c>
      <c r="I46" s="4">
        <f>BC46*Currency!$G48</f>
        <v>1.4926984599876088</v>
      </c>
      <c r="J46" s="4">
        <f>BD46*Currency!$G48</f>
        <v>1.0051599176094193</v>
      </c>
      <c r="K46" s="4">
        <f>BE46*Currency!$G48</f>
        <v>1.5352109183619436</v>
      </c>
      <c r="L46" s="4">
        <f>BF46*Currency!$G48</f>
        <v>1.9152080177750919</v>
      </c>
      <c r="M46" s="4">
        <f>BG46*Currency!$G48</f>
        <v>0.75565758993725918</v>
      </c>
      <c r="N46" s="4">
        <f>BH46*Currency!$G48</f>
        <v>3.2141642857142854</v>
      </c>
      <c r="O46" s="4">
        <f>BI46*Currency!$G48</f>
        <v>6.2935530590482349</v>
      </c>
      <c r="P46" s="4">
        <f>BJ46*Currency!$G48</f>
        <v>1.2705284084309478</v>
      </c>
      <c r="Q46" s="4">
        <f>BK46*Currency!$G48</f>
        <v>13.001815643260404</v>
      </c>
      <c r="R46" s="4">
        <f>BL46*Currency!$G48</f>
        <v>3.3058410254800004</v>
      </c>
      <c r="S46" s="4">
        <f>BM46*Currency!$G48</f>
        <v>3.9532794358150327</v>
      </c>
      <c r="T46" s="4">
        <f>BN46*Currency!$G48</f>
        <v>7.1522829376029078</v>
      </c>
      <c r="U46" s="4">
        <f>BO46*Currency!$G48</f>
        <v>429.77668426545023</v>
      </c>
      <c r="V46" s="4">
        <f t="shared" si="0"/>
        <v>138.30000000000001</v>
      </c>
      <c r="W46" s="4">
        <f>BQ46*Currency!$G48</f>
        <v>5.9126735144502627</v>
      </c>
      <c r="Y46" s="28">
        <f>AV46/Currency!$D48</f>
        <v>1.2392028055649189E-2</v>
      </c>
      <c r="Z46" s="28">
        <f>AW46/Currency!$D48</f>
        <v>8.7366218321367449E-3</v>
      </c>
      <c r="AA46" s="28">
        <f>AX46/Currency!$D48</f>
        <v>5.6847960530454445E-3</v>
      </c>
      <c r="AB46" s="28">
        <f>AY46/Currency!$D48</f>
        <v>3.1671362191277183E-2</v>
      </c>
      <c r="AC46" s="28">
        <f>AZ46/Currency!$D48</f>
        <v>6.5311580930329571E-2</v>
      </c>
      <c r="AD46" s="28">
        <f>BA46/Currency!$D48</f>
        <v>8.0322227530460824E-3</v>
      </c>
      <c r="AE46" s="28">
        <f>BB46/Currency!$D48</f>
        <v>2.5056744835885176E-3</v>
      </c>
      <c r="AF46" s="28">
        <f>BC46/Currency!$D48</f>
        <v>1.3373715778703782E-2</v>
      </c>
      <c r="AG46" s="28">
        <f>BD46/Currency!$D48</f>
        <v>9.0056521196955445E-3</v>
      </c>
      <c r="AH46" s="28">
        <f>BE46/Currency!$D48</f>
        <v>1.3754602843702194E-2</v>
      </c>
      <c r="AI46" s="28">
        <f>BF46/Currency!$D48</f>
        <v>1.7159157306983062E-2</v>
      </c>
      <c r="AJ46" s="28">
        <f>BG46/Currency!$D48</f>
        <v>6.7702554164389556E-3</v>
      </c>
      <c r="AK46" s="28">
        <f>BH46/Currency!$D48</f>
        <v>2.8797054981593632E-2</v>
      </c>
      <c r="AL46" s="28">
        <f>BI46/Currency!$D48</f>
        <v>5.6386599240278931E-2</v>
      </c>
      <c r="AM46" s="28">
        <f>BJ46/Currency!$D48</f>
        <v>1.1383200477921993E-2</v>
      </c>
      <c r="AN46" s="28">
        <f>BK46/Currency!$D48</f>
        <v>0.11648875622308391</v>
      </c>
      <c r="AO46" s="28">
        <f>BL46/Currency!$D48</f>
        <v>2.9618425602660019E-2</v>
      </c>
      <c r="AP46" s="28">
        <f>BM46/Currency!$D48</f>
        <v>3.5419099694672142E-2</v>
      </c>
      <c r="AQ46" s="28">
        <f>BN46/Currency!$D48</f>
        <v>6.4080322811593093E-2</v>
      </c>
      <c r="AR46" s="28">
        <f>BO46/Currency!$D48</f>
        <v>3.85055078286043</v>
      </c>
      <c r="AS46" s="27">
        <f t="shared" si="1"/>
        <v>138.30000000000001</v>
      </c>
      <c r="AT46" s="28">
        <f>BQ46/Currency!$D48</f>
        <v>5.2974138577984359E-2</v>
      </c>
      <c r="AV46" s="29">
        <v>0.29815219501891949</v>
      </c>
      <c r="AW46" s="29">
        <v>0.21020312128121008</v>
      </c>
      <c r="AX46" s="4">
        <v>0.13677619303627339</v>
      </c>
      <c r="AY46" s="4">
        <v>0.762012974322129</v>
      </c>
      <c r="AZ46" s="4">
        <v>1.5713966371837294</v>
      </c>
      <c r="BA46" s="4">
        <v>0.19325527943828871</v>
      </c>
      <c r="BB46" s="4">
        <v>6.0286528075139734E-2</v>
      </c>
      <c r="BC46" s="4">
        <v>0.32177160163561297</v>
      </c>
      <c r="BD46" s="4">
        <v>0.21667598999987481</v>
      </c>
      <c r="BE46" s="4">
        <v>0.33093574441947476</v>
      </c>
      <c r="BF46" s="4">
        <v>0.41284932480601244</v>
      </c>
      <c r="BG46" s="4">
        <v>0.16289234531952126</v>
      </c>
      <c r="BH46" s="4">
        <v>0.69285714285714273</v>
      </c>
      <c r="BI46" s="4">
        <v>1.3566615777211111</v>
      </c>
      <c r="BJ46" s="4">
        <v>0.27387980349880314</v>
      </c>
      <c r="BK46" s="4">
        <v>2.8027194747273989</v>
      </c>
      <c r="BL46" s="4">
        <v>0.71261932000000006</v>
      </c>
      <c r="BM46" s="4">
        <v>0.85218353865381169</v>
      </c>
      <c r="BN46" s="4">
        <v>1.5417725668469298</v>
      </c>
      <c r="BO46" s="4">
        <v>92.644251835621944</v>
      </c>
      <c r="BP46" s="4">
        <v>138.30000000000001</v>
      </c>
      <c r="BQ46" s="4">
        <v>1.2745577741863037</v>
      </c>
    </row>
    <row r="47" spans="1:69">
      <c r="A47" s="2">
        <v>1867</v>
      </c>
      <c r="B47" s="4">
        <f>AV47*Currency!$G49</f>
        <v>1.5505144788694847</v>
      </c>
      <c r="C47" s="4">
        <f>AW47*Currency!$G49</f>
        <v>1.0441988172817296</v>
      </c>
      <c r="D47" s="4">
        <f>AX47*Currency!$G49</f>
        <v>0.63074855317668643</v>
      </c>
      <c r="E47" s="4">
        <f>AY47*Currency!$G49</f>
        <v>3.4144947900458771</v>
      </c>
      <c r="F47" s="4">
        <f>AZ47*Currency!$G49</f>
        <v>7.0639295075797985</v>
      </c>
      <c r="G47" s="4">
        <f>BA47*Currency!$G49</f>
        <v>0.76214793031320793</v>
      </c>
      <c r="H47" s="4">
        <f>BB47*Currency!$G49</f>
        <v>0.32679334370857221</v>
      </c>
      <c r="I47" s="4">
        <f>BC47*Currency!$G49</f>
        <v>1.38694856588539</v>
      </c>
      <c r="J47" s="4">
        <f>BD47*Currency!$G49</f>
        <v>0.9993773777329541</v>
      </c>
      <c r="K47" s="4">
        <f>BE47*Currency!$G49</f>
        <v>1.3709540930036688</v>
      </c>
      <c r="L47" s="4">
        <f>BF47*Currency!$G49</f>
        <v>1.6622130361011611</v>
      </c>
      <c r="M47" s="4">
        <f>BG47*Currency!$G49</f>
        <v>0.78913488099783613</v>
      </c>
      <c r="N47" s="4">
        <f>BH47*Currency!$G49</f>
        <v>3.5055642857142852</v>
      </c>
      <c r="O47" s="4">
        <f>BI47*Currency!$G49</f>
        <v>6.0805571913460197</v>
      </c>
      <c r="P47" s="4">
        <f>BJ47*Currency!$G49</f>
        <v>1.24195494787872</v>
      </c>
      <c r="Q47" s="4">
        <f>BK47*Currency!$G49</f>
        <v>12.856970332200826</v>
      </c>
      <c r="R47" s="4">
        <f>BL47*Currency!$G49</f>
        <v>3.5014551112800003</v>
      </c>
      <c r="S47" s="4">
        <f>BM47*Currency!$G49</f>
        <v>3.9052695875736476</v>
      </c>
      <c r="T47" s="4">
        <f>BN47*Currency!$G49</f>
        <v>6.9442925489057066</v>
      </c>
      <c r="U47" s="4">
        <f>BO47*Currency!$G49</f>
        <v>402.97132578190309</v>
      </c>
      <c r="V47" s="4">
        <f t="shared" si="0"/>
        <v>116.3</v>
      </c>
      <c r="W47" s="4">
        <f>BQ47*Currency!$G49</f>
        <v>5.7822714690045931</v>
      </c>
      <c r="Y47" s="28">
        <f>AV47/Currency!$D49</f>
        <v>1.3641267478514518E-2</v>
      </c>
      <c r="Z47" s="28">
        <f>AW47/Currency!$D49</f>
        <v>9.1867541783127032E-3</v>
      </c>
      <c r="AA47" s="28">
        <f>AX47/Currency!$D49</f>
        <v>5.5492611277275809E-3</v>
      </c>
      <c r="AB47" s="28">
        <f>AY47/Currency!$D49</f>
        <v>3.0040375223694262E-2</v>
      </c>
      <c r="AC47" s="28">
        <f>AZ47/Currency!$D49</f>
        <v>6.2147727851291232E-2</v>
      </c>
      <c r="AD47" s="28">
        <f>BA47/Currency!$D49</f>
        <v>6.7052993811313241E-3</v>
      </c>
      <c r="AE47" s="28">
        <f>BB47/Currency!$D49</f>
        <v>2.8750943460889846E-3</v>
      </c>
      <c r="AF47" s="28">
        <f>BC47/Currency!$D49</f>
        <v>1.2202231339354878E-2</v>
      </c>
      <c r="AG47" s="28">
        <f>BD47/Currency!$D49</f>
        <v>8.7924197467485962E-3</v>
      </c>
      <c r="AH47" s="28">
        <f>BE47/Currency!$D49</f>
        <v>1.2061513606156741E-2</v>
      </c>
      <c r="AI47" s="28">
        <f>BF47/Currency!$D49</f>
        <v>1.4623979937460682E-2</v>
      </c>
      <c r="AJ47" s="28">
        <f>BG47/Currency!$D49</f>
        <v>6.9427278074604424E-3</v>
      </c>
      <c r="AK47" s="28">
        <f>BH47/Currency!$D49</f>
        <v>3.0841595313204143E-2</v>
      </c>
      <c r="AL47" s="28">
        <f>BI47/Currency!$D49</f>
        <v>5.3496118995311953E-2</v>
      </c>
      <c r="AM47" s="28">
        <f>BJ47/Currency!$D49</f>
        <v>1.0926592347999781E-2</v>
      </c>
      <c r="AN47" s="28">
        <f>BK47/Currency!$D49</f>
        <v>0.11311430731866148</v>
      </c>
      <c r="AO47" s="28">
        <f>BL47/Currency!$D49</f>
        <v>3.080544321766562E-2</v>
      </c>
      <c r="AP47" s="28">
        <f>BM47/Currency!$D49</f>
        <v>3.4358161594622863E-2</v>
      </c>
      <c r="AQ47" s="28">
        <f>BN47/Currency!$D49</f>
        <v>6.1095174150032537E-2</v>
      </c>
      <c r="AR47" s="28">
        <f>BO47/Currency!$D49</f>
        <v>3.5453004251663427</v>
      </c>
      <c r="AS47" s="27">
        <f t="shared" si="1"/>
        <v>116.3</v>
      </c>
      <c r="AT47" s="28">
        <f>BQ47/Currency!$D49</f>
        <v>5.0871831780368873E-2</v>
      </c>
      <c r="AV47" s="29">
        <v>0.34594254325512819</v>
      </c>
      <c r="AW47" s="29">
        <v>0.23297608596201017</v>
      </c>
      <c r="AX47" s="4">
        <v>0.14072926219917145</v>
      </c>
      <c r="AY47" s="4">
        <v>0.76182391567288643</v>
      </c>
      <c r="AZ47" s="4">
        <v>1.5760663783087456</v>
      </c>
      <c r="BA47" s="4">
        <v>0.17004639230549037</v>
      </c>
      <c r="BB47" s="4">
        <v>7.2912392616816646E-2</v>
      </c>
      <c r="BC47" s="4">
        <v>0.3094485867660397</v>
      </c>
      <c r="BD47" s="4">
        <v>0.22297576477754441</v>
      </c>
      <c r="BE47" s="4">
        <v>0.30587998505213493</v>
      </c>
      <c r="BF47" s="4">
        <v>0.37086413121400291</v>
      </c>
      <c r="BG47" s="4">
        <v>0.17606757719719682</v>
      </c>
      <c r="BH47" s="4">
        <v>0.78214285714285703</v>
      </c>
      <c r="BI47" s="4">
        <v>1.3566615777211111</v>
      </c>
      <c r="BJ47" s="4">
        <v>0.27709838194527442</v>
      </c>
      <c r="BK47" s="4">
        <v>2.868578833601255</v>
      </c>
      <c r="BL47" s="4">
        <v>0.78122604000000007</v>
      </c>
      <c r="BM47" s="4">
        <v>0.87132297803963576</v>
      </c>
      <c r="BN47" s="4">
        <v>1.5493736164448251</v>
      </c>
      <c r="BO47" s="4">
        <v>89.908818782218447</v>
      </c>
      <c r="BP47" s="4">
        <v>116.3</v>
      </c>
      <c r="BQ47" s="4">
        <v>1.2901096539501546</v>
      </c>
    </row>
    <row r="48" spans="1:69">
      <c r="A48" s="2">
        <v>1868</v>
      </c>
      <c r="B48" s="4">
        <f>AV48*Currency!$G50</f>
        <v>1.5234403111081978</v>
      </c>
      <c r="C48" s="4">
        <f>AW48*Currency!$G50</f>
        <v>1.0365203163441956</v>
      </c>
      <c r="D48" s="4">
        <f>AX48*Currency!$G50</f>
        <v>0.67556370766262941</v>
      </c>
      <c r="E48" s="4">
        <f>AY48*Currency!$G50</f>
        <v>3.7490946923893733</v>
      </c>
      <c r="F48" s="4">
        <f>AZ48*Currency!$G50</f>
        <v>8.1206642005399221</v>
      </c>
      <c r="G48" s="4">
        <f>BA48*Currency!$G50</f>
        <v>0.83017788532253134</v>
      </c>
      <c r="H48" s="4">
        <f>BB48*Currency!$G50</f>
        <v>0.27304420266159801</v>
      </c>
      <c r="I48" s="4">
        <f>BC48*Currency!$G50</f>
        <v>1.3370578585149944</v>
      </c>
      <c r="J48" s="4">
        <f>BD48*Currency!$G50</f>
        <v>0.95978823922766199</v>
      </c>
      <c r="K48" s="4">
        <f>BE48*Currency!$G50</f>
        <v>1.2518432010238465</v>
      </c>
      <c r="L48" s="4">
        <f>BF48*Currency!$G50</f>
        <v>1.7883121112133509</v>
      </c>
      <c r="M48" s="4">
        <f>BG48*Currency!$G50</f>
        <v>0.83459850096695198</v>
      </c>
      <c r="N48" s="4">
        <f>BH48*Currency!$G50</f>
        <v>4.4388571428571435</v>
      </c>
      <c r="O48" s="4">
        <f>BI48*Currency!$G50</f>
        <v>6.5355331074341647</v>
      </c>
      <c r="P48" s="4">
        <f>BJ48*Currency!$G50</f>
        <v>1.0207041320264441</v>
      </c>
      <c r="Q48" s="4">
        <f>BK48*Currency!$G50</f>
        <v>14.345289087502865</v>
      </c>
      <c r="R48" s="4">
        <f>BL48*Currency!$G50</f>
        <v>3.4509592460000009</v>
      </c>
      <c r="S48" s="4">
        <f>BM48*Currency!$G50</f>
        <v>4.5206542403142302</v>
      </c>
      <c r="T48" s="4">
        <f>BN48*Currency!$G50</f>
        <v>7.5076894730004176</v>
      </c>
      <c r="U48" s="4">
        <f>BO48*Currency!$G50</f>
        <v>427.94155322490894</v>
      </c>
      <c r="V48" s="4">
        <f t="shared" si="0"/>
        <v>105.6</v>
      </c>
      <c r="W48" s="4">
        <f>BQ48*Currency!$G50</f>
        <v>6.3654851608785865</v>
      </c>
      <c r="Y48" s="28">
        <f>AV48/Currency!$D50</f>
        <v>1.3432701697764253E-2</v>
      </c>
      <c r="Z48" s="28">
        <f>AW48/Currency!$D50</f>
        <v>9.1393591935319089E-3</v>
      </c>
      <c r="AA48" s="28">
        <f>AX48/Currency!$D50</f>
        <v>5.9566795605313456E-3</v>
      </c>
      <c r="AB48" s="28">
        <f>AY48/Currency!$D50</f>
        <v>3.3057068447206781E-2</v>
      </c>
      <c r="AC48" s="28">
        <f>AZ48/Currency!$D50</f>
        <v>7.1602713278747399E-2</v>
      </c>
      <c r="AD48" s="28">
        <f>BA48/Currency!$D50</f>
        <v>7.3199663999348515E-3</v>
      </c>
      <c r="AE48" s="28">
        <f>BB48/Currency!$D50</f>
        <v>2.4075254526966798E-3</v>
      </c>
      <c r="AF48" s="28">
        <f>BC48/Currency!$D50</f>
        <v>1.17893029579994E-2</v>
      </c>
      <c r="AG48" s="28">
        <f>BD48/Currency!$D50</f>
        <v>8.4627858515763828E-3</v>
      </c>
      <c r="AH48" s="28">
        <f>BE48/Currency!$D50</f>
        <v>1.1037935762311189E-2</v>
      </c>
      <c r="AI48" s="28">
        <f>BF48/Currency!$D50</f>
        <v>1.5768168242150365E-2</v>
      </c>
      <c r="AJ48" s="28">
        <f>BG48/Currency!$D50</f>
        <v>7.3589445015637732E-3</v>
      </c>
      <c r="AK48" s="28">
        <f>BH48/Currency!$D50</f>
        <v>3.9138943248532287E-2</v>
      </c>
      <c r="AL48" s="28">
        <f>BI48/Currency!$D50</f>
        <v>5.7626062555850524E-2</v>
      </c>
      <c r="AM48" s="28">
        <f>BJ48/Currency!$D50</f>
        <v>8.9999024098377251E-3</v>
      </c>
      <c r="AN48" s="28">
        <f>BK48/Currency!$D50</f>
        <v>0.12648739020201302</v>
      </c>
      <c r="AO48" s="28">
        <f>BL48/Currency!$D50</f>
        <v>3.0428304794520553E-2</v>
      </c>
      <c r="AP48" s="28">
        <f>BM48/Currency!$D50</f>
        <v>3.986017663186369E-2</v>
      </c>
      <c r="AQ48" s="28">
        <f>BN48/Currency!$D50</f>
        <v>6.619790246780273E-2</v>
      </c>
      <c r="AR48" s="28">
        <f>BO48/Currency!$D50</f>
        <v>3.7733091258209734</v>
      </c>
      <c r="AS48" s="27">
        <f t="shared" si="1"/>
        <v>105.6</v>
      </c>
      <c r="AT48" s="28">
        <f>BQ48/Currency!$D50</f>
        <v>5.6126690822187499E-2</v>
      </c>
      <c r="AV48" s="29">
        <v>0.31378791165977293</v>
      </c>
      <c r="AW48" s="29">
        <v>0.21349543076090538</v>
      </c>
      <c r="AX48" s="4">
        <v>0.13914803453401223</v>
      </c>
      <c r="AY48" s="4">
        <v>0.77221311892675037</v>
      </c>
      <c r="AZ48" s="4">
        <v>1.6726393821915391</v>
      </c>
      <c r="BA48" s="4">
        <v>0.17099441510247812</v>
      </c>
      <c r="BB48" s="4">
        <v>5.6239794574994437E-2</v>
      </c>
      <c r="BC48" s="4">
        <v>0.27539811709886597</v>
      </c>
      <c r="BD48" s="4">
        <v>0.19769067749282429</v>
      </c>
      <c r="BE48" s="4">
        <v>0.25784617940758936</v>
      </c>
      <c r="BF48" s="4">
        <v>0.36834441013663249</v>
      </c>
      <c r="BG48" s="4">
        <v>0.17190494355652974</v>
      </c>
      <c r="BH48" s="4">
        <v>0.91428571428571426</v>
      </c>
      <c r="BI48" s="4">
        <v>1.3461448213046683</v>
      </c>
      <c r="BJ48" s="4">
        <v>0.21023772029380927</v>
      </c>
      <c r="BK48" s="4">
        <v>2.9547454351190243</v>
      </c>
      <c r="BL48" s="4">
        <v>0.71080520000000014</v>
      </c>
      <c r="BM48" s="4">
        <v>0.93113372612033574</v>
      </c>
      <c r="BN48" s="4">
        <v>1.5463830016478717</v>
      </c>
      <c r="BO48" s="4">
        <v>88.144501179177936</v>
      </c>
      <c r="BP48" s="4">
        <v>105.6</v>
      </c>
      <c r="BQ48" s="4">
        <v>1.3111194976062999</v>
      </c>
    </row>
    <row r="49" spans="1:69">
      <c r="A49" s="2">
        <v>1869</v>
      </c>
      <c r="B49" s="4">
        <f>AV49*Currency!$G51</f>
        <v>1.4515166239832626</v>
      </c>
      <c r="C49" s="4">
        <f>AW49*Currency!$G51</f>
        <v>0.97092546557764758</v>
      </c>
      <c r="D49" s="4">
        <f>AX49*Currency!$G51</f>
        <v>0.6895694317067772</v>
      </c>
      <c r="E49" s="4">
        <f>AY49*Currency!$G51</f>
        <v>3.7867016822241659</v>
      </c>
      <c r="F49" s="4">
        <f>AZ49*Currency!$G51</f>
        <v>8.6318159476197351</v>
      </c>
      <c r="G49" s="4">
        <f>BA49*Currency!$G51</f>
        <v>0.90205915563142647</v>
      </c>
      <c r="H49" s="4">
        <f>BB49*Currency!$G51</f>
        <v>0.24173418265426377</v>
      </c>
      <c r="I49" s="4">
        <f>BC49*Currency!$G51</f>
        <v>1.3068686560076284</v>
      </c>
      <c r="J49" s="4">
        <f>BD49*Currency!$G51</f>
        <v>0.89900529203451618</v>
      </c>
      <c r="K49" s="4">
        <f>BE49*Currency!$G51</f>
        <v>1.2352416683011971</v>
      </c>
      <c r="L49" s="4">
        <f>BF49*Currency!$G51</f>
        <v>1.475024019805997</v>
      </c>
      <c r="M49" s="4">
        <f>BG49*Currency!$G51</f>
        <v>0.70784890342848017</v>
      </c>
      <c r="N49" s="4">
        <f>BH49*Currency!$G51</f>
        <v>4.4265535714285713</v>
      </c>
      <c r="O49" s="4">
        <f>BI49*Currency!$G51</f>
        <v>6.1794778021990791</v>
      </c>
      <c r="P49" s="4">
        <f>BJ49*Currency!$G51</f>
        <v>1.1202797990709903</v>
      </c>
      <c r="Q49" s="4">
        <f>BK49*Currency!$G51</f>
        <v>13.9593067041812</v>
      </c>
      <c r="R49" s="4">
        <f>BL49*Currency!$G51</f>
        <v>4.7422567886399998</v>
      </c>
      <c r="S49" s="4">
        <f>BM49*Currency!$G51</f>
        <v>4.7191585770398135</v>
      </c>
      <c r="T49" s="4">
        <f>BN49*Currency!$G51</f>
        <v>7.0844680223401069</v>
      </c>
      <c r="U49" s="4">
        <f>BO49*Currency!$G51</f>
        <v>396.55602841161033</v>
      </c>
      <c r="V49" s="4">
        <f t="shared" si="0"/>
        <v>110.8</v>
      </c>
      <c r="W49" s="4">
        <f>BQ49*Currency!$G51</f>
        <v>6.2626011594856417</v>
      </c>
      <c r="Y49" s="28">
        <f>AV49/Currency!$D51</f>
        <v>1.2843221533108835E-2</v>
      </c>
      <c r="Z49" s="28">
        <f>AW49/Currency!$D51</f>
        <v>8.5908839351290494E-3</v>
      </c>
      <c r="AA49" s="28">
        <f>AX49/Currency!$D51</f>
        <v>6.1014065065039345E-3</v>
      </c>
      <c r="AB49" s="28">
        <f>AY49/Currency!$D51</f>
        <v>3.3505264618424131E-2</v>
      </c>
      <c r="AC49" s="28">
        <f>AZ49/Currency!$D51</f>
        <v>7.6375511390340337E-2</v>
      </c>
      <c r="AD49" s="28">
        <f>BA49/Currency!$D51</f>
        <v>7.981545219889332E-3</v>
      </c>
      <c r="AE49" s="28">
        <f>BB49/Currency!$D51</f>
        <v>2.1388977629714727E-3</v>
      </c>
      <c r="AF49" s="28">
        <f>BC49/Currency!$D51</f>
        <v>1.1563356138300566E-2</v>
      </c>
      <c r="AG49" s="28">
        <f>BD49/Currency!$D51</f>
        <v>7.9545242088592382E-3</v>
      </c>
      <c r="AH49" s="28">
        <f>BE49/Currency!$D51</f>
        <v>1.0929590561204724E-2</v>
      </c>
      <c r="AI49" s="28">
        <f>BF49/Currency!$D51</f>
        <v>1.3051218249942396E-2</v>
      </c>
      <c r="AJ49" s="28">
        <f>BG49/Currency!$D51</f>
        <v>6.2631458217491014E-3</v>
      </c>
      <c r="AK49" s="28">
        <f>BH49/Currency!$D51</f>
        <v>3.9166763374724384E-2</v>
      </c>
      <c r="AL49" s="28">
        <f>BI49/Currency!$D51</f>
        <v>5.4676881450230239E-2</v>
      </c>
      <c r="AM49" s="28">
        <f>BJ49/Currency!$D51</f>
        <v>9.9123919084383068E-3</v>
      </c>
      <c r="AN49" s="28">
        <f>BK49/Currency!$D51</f>
        <v>0.12351389263350097</v>
      </c>
      <c r="AO49" s="28">
        <f>BL49/Currency!$D51</f>
        <v>4.1960149471974011E-2</v>
      </c>
      <c r="AP49" s="28">
        <f>BM49/Currency!$D51</f>
        <v>4.1755773274210782E-2</v>
      </c>
      <c r="AQ49" s="28">
        <f>BN49/Currency!$D51</f>
        <v>6.2684361137698263E-2</v>
      </c>
      <c r="AR49" s="28">
        <f>BO49/Currency!$D51</f>
        <v>3.5087830473506454</v>
      </c>
      <c r="AS49" s="27">
        <f t="shared" si="1"/>
        <v>110.8</v>
      </c>
      <c r="AT49" s="28">
        <f>BQ49/Currency!$D51</f>
        <v>5.5412368508778308E-2</v>
      </c>
      <c r="AV49" s="29">
        <v>0.31620011414513949</v>
      </c>
      <c r="AW49" s="29">
        <v>0.21150756248287716</v>
      </c>
      <c r="AX49" s="4">
        <v>0.15021662819012685</v>
      </c>
      <c r="AY49" s="4">
        <v>0.82489961490560204</v>
      </c>
      <c r="AZ49" s="4">
        <v>1.880365090430179</v>
      </c>
      <c r="BA49" s="4">
        <v>0.19650564331367532</v>
      </c>
      <c r="BB49" s="4">
        <v>5.2659662924357649E-2</v>
      </c>
      <c r="BC49" s="4">
        <v>0.28468982812495991</v>
      </c>
      <c r="BD49" s="4">
        <v>0.19584038602211443</v>
      </c>
      <c r="BE49" s="4">
        <v>0.26908651961686031</v>
      </c>
      <c r="BF49" s="4">
        <v>0.32132099331358177</v>
      </c>
      <c r="BG49" s="4">
        <v>0.15419865013146286</v>
      </c>
      <c r="BH49" s="4">
        <v>0.9642857142857143</v>
      </c>
      <c r="BI49" s="4">
        <v>1.3461448213046683</v>
      </c>
      <c r="BJ49" s="4">
        <v>0.24404308878575109</v>
      </c>
      <c r="BK49" s="4">
        <v>3.0409120366367937</v>
      </c>
      <c r="BL49" s="4">
        <v>1.03305888</v>
      </c>
      <c r="BM49" s="4">
        <v>1.0280271380110693</v>
      </c>
      <c r="BN49" s="4">
        <v>1.5432889712101312</v>
      </c>
      <c r="BO49" s="4">
        <v>86.386238625772876</v>
      </c>
      <c r="BP49" s="4">
        <v>110.8</v>
      </c>
      <c r="BQ49" s="4">
        <v>1.3642525126861218</v>
      </c>
    </row>
    <row r="50" spans="1:69">
      <c r="A50" s="2">
        <v>1870</v>
      </c>
      <c r="B50" s="4">
        <f>AV50*Currency!$G52</f>
        <v>1.5311014329138923</v>
      </c>
      <c r="C50" s="4">
        <f>AW50*Currency!$G52</f>
        <v>0.99307453508835664</v>
      </c>
      <c r="D50" s="4">
        <f>AX50*Currency!$G52</f>
        <v>0.80721039815312612</v>
      </c>
      <c r="E50" s="4">
        <f>AY50*Currency!$G52</f>
        <v>3.7589589046395502</v>
      </c>
      <c r="F50" s="4">
        <f>AZ50*Currency!$G52</f>
        <v>8.8487707233703166</v>
      </c>
      <c r="G50" s="4">
        <f>BA50*Currency!$G52</f>
        <v>0.93813657125528049</v>
      </c>
      <c r="H50" s="4">
        <f>BB50*Currency!$G52</f>
        <v>0.24389795245662291</v>
      </c>
      <c r="I50" s="4">
        <f>BC50*Currency!$G52</f>
        <v>1.3151866108716919</v>
      </c>
      <c r="J50" s="4">
        <f>BD50*Currency!$G52</f>
        <v>0.83961602107132516</v>
      </c>
      <c r="K50" s="4">
        <f>BE50*Currency!$G52</f>
        <v>1.224177526668955</v>
      </c>
      <c r="L50" s="4">
        <f>BF50*Currency!$G52</f>
        <v>1.5181587151389491</v>
      </c>
      <c r="M50" s="4">
        <f>BG50*Currency!$G52</f>
        <v>0.622132161867753</v>
      </c>
      <c r="N50" s="4">
        <f>BH50*Currency!$G52</f>
        <v>4.5579999999999998</v>
      </c>
      <c r="O50" s="4">
        <f>BI50*Currency!$G52</f>
        <v>6.2315988469989705</v>
      </c>
      <c r="P50" s="4">
        <f>BJ50*Currency!$G52</f>
        <v>0.98026894993770697</v>
      </c>
      <c r="Q50" s="4">
        <f>BK50*Currency!$G52</f>
        <v>14.253224432708498</v>
      </c>
      <c r="R50" s="4">
        <f>BL50*Currency!$G52</f>
        <v>4.4876809992000002</v>
      </c>
      <c r="S50" s="4">
        <f>BM50*Currency!$G52</f>
        <v>4.1830412283520797</v>
      </c>
      <c r="T50" s="4">
        <f>BN50*Currency!$G52</f>
        <v>7.0197371715498438</v>
      </c>
      <c r="U50" s="4">
        <f>BO50*Currency!$G52</f>
        <v>400.31889118433133</v>
      </c>
      <c r="V50" s="4">
        <f t="shared" si="0"/>
        <v>112.4</v>
      </c>
      <c r="W50" s="4">
        <f>BQ50*Currency!$G52</f>
        <v>6.5961608389206656</v>
      </c>
      <c r="Y50" s="28">
        <f>AV50/Currency!$D52</f>
        <v>1.3544967311231336E-2</v>
      </c>
      <c r="Z50" s="28">
        <f>AW50/Currency!$D52</f>
        <v>8.7852847801132769E-3</v>
      </c>
      <c r="AA50" s="28">
        <f>AX50/Currency!$D52</f>
        <v>7.1410281652352315E-3</v>
      </c>
      <c r="AB50" s="28">
        <f>AY50/Currency!$D52</f>
        <v>3.3253822635843658E-2</v>
      </c>
      <c r="AC50" s="28">
        <f>AZ50/Currency!$D52</f>
        <v>7.8281103796323345E-2</v>
      </c>
      <c r="AD50" s="28">
        <f>BA50/Currency!$D52</f>
        <v>8.2992732669188562E-3</v>
      </c>
      <c r="AE50" s="28">
        <f>BB50/Currency!$D52</f>
        <v>2.157655738727927E-3</v>
      </c>
      <c r="AF50" s="28">
        <f>BC50/Currency!$D52</f>
        <v>1.1634865770142642E-2</v>
      </c>
      <c r="AG50" s="28">
        <f>BD50/Currency!$D52</f>
        <v>7.4277061695081064E-3</v>
      </c>
      <c r="AH50" s="28">
        <f>BE50/Currency!$D52</f>
        <v>1.0829749241575915E-2</v>
      </c>
      <c r="AI50" s="28">
        <f>BF50/Currency!$D52</f>
        <v>1.3430468894985679E-2</v>
      </c>
      <c r="AJ50" s="28">
        <f>BG50/Currency!$D52</f>
        <v>5.5037240607417742E-3</v>
      </c>
      <c r="AK50" s="28">
        <f>BH50/Currency!$D52</f>
        <v>4.0322580645161289E-2</v>
      </c>
      <c r="AL50" s="28">
        <f>BI50/Currency!$D52</f>
        <v>5.5128158634578782E-2</v>
      </c>
      <c r="AM50" s="28">
        <f>BJ50/Currency!$D52</f>
        <v>8.6719995146579132E-3</v>
      </c>
      <c r="AN50" s="28">
        <f>BK50/Currency!$D52</f>
        <v>0.12609188057074849</v>
      </c>
      <c r="AO50" s="28">
        <f>BL50/Currency!$D52</f>
        <v>3.9700500000000007E-2</v>
      </c>
      <c r="AP50" s="28">
        <f>BM50/Currency!$D52</f>
        <v>3.7005488651220116E-2</v>
      </c>
      <c r="AQ50" s="28">
        <f>BN50/Currency!$D52</f>
        <v>6.210046472304849E-2</v>
      </c>
      <c r="AR50" s="28">
        <f>BO50/Currency!$D52</f>
        <v>3.5414415913913446</v>
      </c>
      <c r="AS50" s="27">
        <f t="shared" si="1"/>
        <v>112.4</v>
      </c>
      <c r="AT50" s="28">
        <f>BQ50/Currency!$D52</f>
        <v>5.8353274983728234E-2</v>
      </c>
      <c r="AV50" s="29">
        <v>0.33591518931853714</v>
      </c>
      <c r="AW50" s="29">
        <v>0.21787506254680927</v>
      </c>
      <c r="AX50" s="4">
        <v>0.17709749849783374</v>
      </c>
      <c r="AY50" s="4">
        <v>0.82469480136892281</v>
      </c>
      <c r="AZ50" s="4">
        <v>1.941371374148819</v>
      </c>
      <c r="BA50" s="4">
        <v>0.20582197701958765</v>
      </c>
      <c r="BB50" s="4">
        <v>5.3509862320452593E-2</v>
      </c>
      <c r="BC50" s="4">
        <v>0.28854467109953752</v>
      </c>
      <c r="BD50" s="4">
        <v>0.18420711300380105</v>
      </c>
      <c r="BE50" s="4">
        <v>0.26857778119108272</v>
      </c>
      <c r="BF50" s="4">
        <v>0.33307562859564482</v>
      </c>
      <c r="BG50" s="4">
        <v>0.13649235670639601</v>
      </c>
      <c r="BH50" s="4">
        <v>1</v>
      </c>
      <c r="BI50" s="4">
        <v>1.3671783341375539</v>
      </c>
      <c r="BJ50" s="4">
        <v>0.21506558796351624</v>
      </c>
      <c r="BK50" s="4">
        <v>3.127078638154563</v>
      </c>
      <c r="BL50" s="4">
        <v>0.98457240000000013</v>
      </c>
      <c r="BM50" s="4">
        <v>0.91773611855025883</v>
      </c>
      <c r="BN50" s="4">
        <v>1.5400915251316025</v>
      </c>
      <c r="BO50" s="4">
        <v>87.827751466505347</v>
      </c>
      <c r="BP50" s="4">
        <v>112.4</v>
      </c>
      <c r="BQ50" s="4">
        <v>1.4471612195964603</v>
      </c>
    </row>
    <row r="51" spans="1:69">
      <c r="A51" s="2">
        <v>1871</v>
      </c>
      <c r="B51" s="4">
        <f>AV51*Currency!$G53</f>
        <v>1.6958977899062448</v>
      </c>
      <c r="C51" s="4">
        <f>AW51*Currency!$G53</f>
        <v>1.1050004594099898</v>
      </c>
      <c r="D51" s="4">
        <f>AX51*Currency!$G53</f>
        <v>0.688558</v>
      </c>
      <c r="E51" s="4">
        <f>AY51*Currency!$G53</f>
        <v>3.805021293845805</v>
      </c>
      <c r="F51" s="4">
        <f>AZ51*Currency!$G53</f>
        <v>9.9271043234798686</v>
      </c>
      <c r="G51" s="4">
        <f>BA51*Currency!$G53</f>
        <v>0.95507690633599063</v>
      </c>
      <c r="H51" s="4">
        <f>BB51*Currency!$G53</f>
        <v>0.27357188057989973</v>
      </c>
      <c r="I51" s="4">
        <f>BC51*Currency!$G53</f>
        <v>1.3359571972417099</v>
      </c>
      <c r="J51" s="4">
        <f>BD51*Currency!$G53</f>
        <v>0.89723448088977742</v>
      </c>
      <c r="K51" s="4">
        <f>BE51*Currency!$G53</f>
        <v>1.1471980283875085</v>
      </c>
      <c r="L51" s="4">
        <f>BF51*Currency!$G53</f>
        <v>1.2736281569080119</v>
      </c>
      <c r="M51" s="4">
        <f>BG51*Currency!$G53</f>
        <v>0.54819768204333397</v>
      </c>
      <c r="N51" s="4">
        <f>BH51*Currency!$G53</f>
        <v>4.7798214285714282</v>
      </c>
      <c r="O51" s="4">
        <f>BI51*Currency!$G53</f>
        <v>6.3095280120448116</v>
      </c>
      <c r="P51" s="4">
        <f>BJ51*Currency!$G53</f>
        <v>1.0036679930994763</v>
      </c>
      <c r="Q51" s="4">
        <f>BK51*Currency!$G53</f>
        <v>14.829126781087812</v>
      </c>
      <c r="R51" s="4">
        <f>BL51*Currency!$G53</f>
        <v>4.482913162</v>
      </c>
      <c r="S51" s="4">
        <f>BM51*Currency!$G53</f>
        <v>4.2022289948223541</v>
      </c>
      <c r="T51" s="4">
        <f>BN51*Currency!$G53</f>
        <v>6.4475353742251826</v>
      </c>
      <c r="U51" s="4">
        <f>BO51*Currency!$G53</f>
        <v>430.34317147235629</v>
      </c>
      <c r="V51" s="4">
        <f t="shared" si="0"/>
        <v>123.8</v>
      </c>
      <c r="W51" s="4">
        <f>BQ51*Currency!$G53</f>
        <v>7.4952321827067392</v>
      </c>
      <c r="Y51" s="28">
        <f>AV51/Currency!$D53</f>
        <v>1.5072811487900982E-2</v>
      </c>
      <c r="Z51" s="28">
        <f>AW51/Currency!$D53</f>
        <v>9.8210303226183987E-3</v>
      </c>
      <c r="AA51" s="28">
        <f>AX51/Currency!$D53</f>
        <v>6.119770303527481E-3</v>
      </c>
      <c r="AB51" s="28">
        <f>AY51/Currency!$D53</f>
        <v>3.3818293184259378E-2</v>
      </c>
      <c r="AC51" s="28">
        <f>AZ51/Currency!$D53</f>
        <v>8.823018284422135E-2</v>
      </c>
      <c r="AD51" s="28">
        <f>BA51/Currency!$D53</f>
        <v>8.4885387853744967E-3</v>
      </c>
      <c r="AE51" s="28">
        <f>BB51/Currency!$D53</f>
        <v>2.4314539525399992E-3</v>
      </c>
      <c r="AF51" s="28">
        <f>BC51/Currency!$D53</f>
        <v>1.1873729130245559E-2</v>
      </c>
      <c r="AG51" s="28">
        <f>BD51/Currency!$D53</f>
        <v>7.9744464975356529E-3</v>
      </c>
      <c r="AH51" s="28">
        <f>BE51/Currency!$D53</f>
        <v>1.0196074152636597E-2</v>
      </c>
      <c r="AI51" s="28">
        <f>BF51/Currency!$D53</f>
        <v>1.1319760677215412E-2</v>
      </c>
      <c r="AJ51" s="28">
        <f>BG51/Currency!$D53</f>
        <v>4.8722749500134995E-3</v>
      </c>
      <c r="AK51" s="28">
        <f>BH51/Currency!$D53</f>
        <v>4.2482128208133123E-2</v>
      </c>
      <c r="AL51" s="28">
        <f>BI51/Currency!$D53</f>
        <v>5.6077864402688832E-2</v>
      </c>
      <c r="AM51" s="28">
        <f>BJ51/Currency!$D53</f>
        <v>8.9204069646583155E-3</v>
      </c>
      <c r="AN51" s="28">
        <f>BK51/Currency!$D53</f>
        <v>0.13179841015883231</v>
      </c>
      <c r="AO51" s="28">
        <f>BL51/Currency!$D53</f>
        <v>3.9843264971287935E-2</v>
      </c>
      <c r="AP51" s="28">
        <f>BM51/Currency!$D53</f>
        <v>3.7348598391327932E-2</v>
      </c>
      <c r="AQ51" s="28">
        <f>BN51/Currency!$D53</f>
        <v>5.7304447140438738E-2</v>
      </c>
      <c r="AR51" s="28">
        <f>BO51/Currency!$D53</f>
        <v>3.8248068588301356</v>
      </c>
      <c r="AS51" s="27">
        <f t="shared" si="1"/>
        <v>123.8</v>
      </c>
      <c r="AT51" s="28">
        <f>BQ51/Currency!$D53</f>
        <v>6.6616173698907225E-2</v>
      </c>
      <c r="AV51" s="29">
        <v>0.36747514407502596</v>
      </c>
      <c r="AW51" s="29">
        <v>0.23943671926543658</v>
      </c>
      <c r="AX51" s="4">
        <v>0.1492</v>
      </c>
      <c r="AY51" s="4">
        <v>0.8244899878322437</v>
      </c>
      <c r="AZ51" s="4">
        <v>2.1510518577421167</v>
      </c>
      <c r="BA51" s="4">
        <v>0.20695057558743024</v>
      </c>
      <c r="BB51" s="4">
        <v>5.9278847362925186E-2</v>
      </c>
      <c r="BC51" s="4">
        <v>0.28948151619538676</v>
      </c>
      <c r="BD51" s="4">
        <v>0.19441700560991926</v>
      </c>
      <c r="BE51" s="4">
        <v>0.24858028784128025</v>
      </c>
      <c r="BF51" s="4">
        <v>0.27597576531051177</v>
      </c>
      <c r="BG51" s="4">
        <v>0.11878606328132914</v>
      </c>
      <c r="BH51" s="4">
        <v>1.0357142857142856</v>
      </c>
      <c r="BI51" s="4">
        <v>1.3671783341375539</v>
      </c>
      <c r="BJ51" s="4">
        <v>0.21747952179836974</v>
      </c>
      <c r="BK51" s="4">
        <v>3.2132452396723319</v>
      </c>
      <c r="BL51" s="4">
        <v>0.97137879999999999</v>
      </c>
      <c r="BM51" s="4">
        <v>0.91055882878057504</v>
      </c>
      <c r="BN51" s="4">
        <v>1.3970824212838966</v>
      </c>
      <c r="BO51" s="4">
        <v>93.248791218278711</v>
      </c>
      <c r="BP51" s="4">
        <v>123.8</v>
      </c>
      <c r="BQ51" s="4">
        <v>1.6241023147793583</v>
      </c>
    </row>
    <row r="52" spans="1:69">
      <c r="A52" s="2">
        <v>1872</v>
      </c>
      <c r="B52" s="4">
        <f>AV52*Currency!$G54</f>
        <v>1.9699348096663212</v>
      </c>
      <c r="C52" s="4">
        <f>AW52*Currency!$G54</f>
        <v>1.2577206026079217</v>
      </c>
      <c r="D52" s="4">
        <f>AX52*Currency!$G54</f>
        <v>0.63556250000000003</v>
      </c>
      <c r="E52" s="4">
        <f>AY52*Currency!$G54</f>
        <v>4.1910779687057973</v>
      </c>
      <c r="F52" s="4">
        <f>AZ52*Currency!$G54</f>
        <v>11.441852852391245</v>
      </c>
      <c r="G52" s="4">
        <f>BA52*Currency!$G54</f>
        <v>1.0579785609924846</v>
      </c>
      <c r="H52" s="4">
        <f>BB52*Currency!$G54</f>
        <v>0.28847169168213688</v>
      </c>
      <c r="I52" s="4">
        <f>BC52*Currency!$G54</f>
        <v>1.8326672726602469</v>
      </c>
      <c r="J52" s="4">
        <f>BD52*Currency!$G54</f>
        <v>0.94775080000000012</v>
      </c>
      <c r="K52" s="4">
        <f>BE52*Currency!$G54</f>
        <v>1.7761356416287235</v>
      </c>
      <c r="L52" s="4">
        <f>BF52*Currency!$G54</f>
        <v>0.97636653274183982</v>
      </c>
      <c r="M52" s="4">
        <f>BG52*Currency!$G54</f>
        <v>0.5834239281537128</v>
      </c>
      <c r="N52" s="4">
        <f>BH52*Currency!$G54</f>
        <v>5.5747910714285709</v>
      </c>
      <c r="O52" s="4">
        <f>BI52*Currency!$G54</f>
        <v>7.2187804799194071</v>
      </c>
      <c r="P52" s="4">
        <f>BJ52*Currency!$G54</f>
        <v>1.1180482751671237</v>
      </c>
      <c r="Q52" s="4">
        <f>BK52*Currency!$G54</f>
        <v>17.02475017568446</v>
      </c>
      <c r="R52" s="4">
        <f>BL52*Currency!$G54</f>
        <v>4.9389755086000005</v>
      </c>
      <c r="S52" s="4">
        <f>BM52*Currency!$G54</f>
        <v>4.6443335368684169</v>
      </c>
      <c r="T52" s="4">
        <f>BN52*Currency!$G54</f>
        <v>6.643499103280007</v>
      </c>
      <c r="U52" s="4">
        <f>BO52*Currency!$G54</f>
        <v>517.76637189100802</v>
      </c>
      <c r="V52" s="4">
        <f t="shared" si="0"/>
        <v>141.9</v>
      </c>
      <c r="W52" s="4">
        <f>BQ52*Currency!$G54</f>
        <v>8.7168221477312162</v>
      </c>
      <c r="Y52" s="28">
        <f>AV52/Currency!$D54</f>
        <v>1.745693605468077E-2</v>
      </c>
      <c r="Z52" s="28">
        <f>AW52/Currency!$D54</f>
        <v>1.1145520159674766E-2</v>
      </c>
      <c r="AA52" s="28">
        <f>AX52/Currency!$D54</f>
        <v>5.6321528340993066E-3</v>
      </c>
      <c r="AB52" s="28">
        <f>AY52/Currency!$D54</f>
        <v>3.7140000644118432E-2</v>
      </c>
      <c r="AC52" s="28">
        <f>AZ52/Currency!$D54</f>
        <v>0.10139406269240644</v>
      </c>
      <c r="AD52" s="28">
        <f>BA52/Currency!$D54</f>
        <v>9.3754696834853022E-3</v>
      </c>
      <c r="AE52" s="28">
        <f>BB52/Currency!$D54</f>
        <v>2.5563444285415966E-3</v>
      </c>
      <c r="AF52" s="28">
        <f>BC52/Currency!$D54</f>
        <v>1.624051477812875E-2</v>
      </c>
      <c r="AG52" s="28">
        <f>BD52/Currency!$D54</f>
        <v>8.3986663062088854E-3</v>
      </c>
      <c r="AH52" s="28">
        <f>BE52/Currency!$D54</f>
        <v>1.5739549434939923E-2</v>
      </c>
      <c r="AI52" s="28">
        <f>BF52/Currency!$D54</f>
        <v>8.6522498330245511E-3</v>
      </c>
      <c r="AJ52" s="28">
        <f>BG52/Currency!$D54</f>
        <v>5.1701173848870624E-3</v>
      </c>
      <c r="AK52" s="28">
        <f>BH52/Currency!$D54</f>
        <v>4.9402026287671055E-2</v>
      </c>
      <c r="AL52" s="28">
        <f>BI52/Currency!$D54</f>
        <v>6.3970537812911926E-2</v>
      </c>
      <c r="AM52" s="28">
        <f>BJ52/Currency!$D54</f>
        <v>9.907788394756388E-3</v>
      </c>
      <c r="AN52" s="28">
        <f>BK52/Currency!$D54</f>
        <v>0.15086792400718085</v>
      </c>
      <c r="AO52" s="28">
        <f>BL52/Currency!$D54</f>
        <v>4.3767630891231868E-2</v>
      </c>
      <c r="AP52" s="28">
        <f>BM52/Currency!$D54</f>
        <v>4.115660740238121E-2</v>
      </c>
      <c r="AQ52" s="28">
        <f>BN52/Currency!$D54</f>
        <v>5.8872577131084181E-2</v>
      </c>
      <c r="AR52" s="28">
        <f>BO52/Currency!$D54</f>
        <v>4.5882809933676958</v>
      </c>
      <c r="AS52" s="27">
        <f t="shared" si="1"/>
        <v>141.9</v>
      </c>
      <c r="AT52" s="28">
        <f>BQ52/Currency!$D54</f>
        <v>7.7245706856027496E-2</v>
      </c>
      <c r="AV52" s="29">
        <v>0.38743923879758502</v>
      </c>
      <c r="AW52" s="29">
        <v>0.24736367442382173</v>
      </c>
      <c r="AX52" s="4">
        <v>0.125</v>
      </c>
      <c r="AY52" s="4">
        <v>0.82428517429556436</v>
      </c>
      <c r="AZ52" s="4">
        <v>2.2503398273952686</v>
      </c>
      <c r="BA52" s="4">
        <v>0.2080791741552728</v>
      </c>
      <c r="BB52" s="4">
        <v>5.6735508247052195E-2</v>
      </c>
      <c r="BC52" s="4">
        <v>0.3604419849857895</v>
      </c>
      <c r="BD52" s="4">
        <v>0.18640000000000001</v>
      </c>
      <c r="BE52" s="4">
        <v>0.34932356015905663</v>
      </c>
      <c r="BF52" s="4">
        <v>0.19202803279414687</v>
      </c>
      <c r="BG52" s="4">
        <v>0.11474558524018345</v>
      </c>
      <c r="BH52" s="4">
        <v>1.0964285714285713</v>
      </c>
      <c r="BI52" s="4">
        <v>1.4197621162197673</v>
      </c>
      <c r="BJ52" s="4">
        <v>0.21989345563322327</v>
      </c>
      <c r="BK52" s="4">
        <v>3.3483627054153717</v>
      </c>
      <c r="BL52" s="4">
        <v>0.97137879999999999</v>
      </c>
      <c r="BM52" s="4">
        <v>0.91342974468844851</v>
      </c>
      <c r="BN52" s="4">
        <v>1.3066179768472823</v>
      </c>
      <c r="BO52" s="4">
        <v>101.83230836680264</v>
      </c>
      <c r="BP52" s="4">
        <v>141.9</v>
      </c>
      <c r="BQ52" s="4">
        <v>1.7143912179626741</v>
      </c>
    </row>
    <row r="53" spans="1:69">
      <c r="A53" s="2">
        <v>1873</v>
      </c>
      <c r="B53" s="4">
        <f>AV53*Currency!$G55</f>
        <v>2.1032799444694281</v>
      </c>
      <c r="C53" s="4">
        <f>AW53*Currency!$G55</f>
        <v>1.4230262390865178</v>
      </c>
      <c r="D53" s="4">
        <f>AX53*Currency!$G55</f>
        <v>0.68225999999999998</v>
      </c>
      <c r="E53" s="4">
        <f>AY53*Currency!$G55</f>
        <v>4.2337128533987727</v>
      </c>
      <c r="F53" s="4">
        <f>AZ53*Currency!$G55</f>
        <v>9.2950653663693181</v>
      </c>
      <c r="G53" s="4">
        <f>BA53*Currency!$G55</f>
        <v>1.2037815242488059</v>
      </c>
      <c r="H53" s="4">
        <f>BB53*Currency!$G55</f>
        <v>0.3921492092611748</v>
      </c>
      <c r="I53" s="4">
        <f>BC53*Currency!$G55</f>
        <v>1.9161836361625586</v>
      </c>
      <c r="J53" s="4">
        <f>BD53*Currency!$G55</f>
        <v>0.93091500000000005</v>
      </c>
      <c r="K53" s="4">
        <f>BE53*Currency!$G55</f>
        <v>1.9785710103632002</v>
      </c>
      <c r="L53" s="4">
        <f>BF53*Currency!$G55</f>
        <v>1.0832616467947105</v>
      </c>
      <c r="M53" s="4">
        <f>BG53*Currency!$G55</f>
        <v>0.61359406499076841</v>
      </c>
      <c r="N53" s="4">
        <f>BH53*Currency!$G55</f>
        <v>5.6873370710281037</v>
      </c>
      <c r="O53" s="4">
        <f>BI53*Currency!$G55</f>
        <v>6.699699675094835</v>
      </c>
      <c r="P53" s="4">
        <f>BJ53*Currency!$G55</f>
        <v>1.1421042133922441</v>
      </c>
      <c r="Q53" s="4">
        <f>BK53*Currency!$G55</f>
        <v>17.643892946943438</v>
      </c>
      <c r="R53" s="4">
        <f>BL53*Currency!$G55</f>
        <v>5.0836589999999999</v>
      </c>
      <c r="S53" s="4">
        <f>BM53*Currency!$G55</f>
        <v>4.5477102303160146</v>
      </c>
      <c r="T53" s="4">
        <f>BN53*Currency!$G55</f>
        <v>6.1317212511390835</v>
      </c>
      <c r="U53" s="4">
        <f>BO53*Currency!$G55</f>
        <v>575.26087354760352</v>
      </c>
      <c r="V53" s="4">
        <f t="shared" si="0"/>
        <v>115.7</v>
      </c>
      <c r="W53" s="4">
        <f>BQ53*Currency!$G55</f>
        <v>8.6134162845526809</v>
      </c>
      <c r="Y53" s="28">
        <f>AV53/Currency!$D55</f>
        <v>1.8469618158490717E-2</v>
      </c>
      <c r="Z53" s="28">
        <f>AW53/Currency!$D55</f>
        <v>1.2496078486628259E-2</v>
      </c>
      <c r="AA53" s="28">
        <f>AX53/Currency!$D55</f>
        <v>5.991157628800866E-3</v>
      </c>
      <c r="AB53" s="28">
        <f>AY53/Currency!$D55</f>
        <v>3.7177675753806962E-2</v>
      </c>
      <c r="AC53" s="28">
        <f>AZ53/Currency!$D55</f>
        <v>8.1623137484135452E-2</v>
      </c>
      <c r="AD53" s="28">
        <f>BA53/Currency!$D55</f>
        <v>1.057081590949604E-2</v>
      </c>
      <c r="AE53" s="28">
        <f>BB53/Currency!$D55</f>
        <v>3.443595882351764E-3</v>
      </c>
      <c r="AF53" s="28">
        <f>BC53/Currency!$D55</f>
        <v>1.6826661697855211E-2</v>
      </c>
      <c r="AG53" s="28">
        <f>BD53/Currency!$D55</f>
        <v>8.1746819453216643E-3</v>
      </c>
      <c r="AH53" s="28">
        <f>BE53/Currency!$D55</f>
        <v>1.7374506497320266E-2</v>
      </c>
      <c r="AI53" s="28">
        <f>BF53/Currency!$D55</f>
        <v>9.5124897827536681E-3</v>
      </c>
      <c r="AJ53" s="28">
        <f>BG53/Currency!$D55</f>
        <v>5.3881786466396632E-3</v>
      </c>
      <c r="AK53" s="28">
        <f>BH53/Currency!$D55</f>
        <v>4.9942445520259129E-2</v>
      </c>
      <c r="AL53" s="28">
        <f>BI53/Currency!$D55</f>
        <v>5.883234664075148E-2</v>
      </c>
      <c r="AM53" s="28">
        <f>BJ53/Currency!$D55</f>
        <v>1.0029206418301755E-2</v>
      </c>
      <c r="AN53" s="28">
        <f>BK53/Currency!$D55</f>
        <v>0.15493703841765014</v>
      </c>
      <c r="AO53" s="28">
        <f>BL53/Currency!$D55</f>
        <v>4.4641342596769822E-2</v>
      </c>
      <c r="AP53" s="28">
        <f>BM53/Currency!$D55</f>
        <v>3.993499375594866E-2</v>
      </c>
      <c r="AQ53" s="28">
        <f>BN53/Currency!$D55</f>
        <v>5.3844734487500823E-2</v>
      </c>
      <c r="AR53" s="28">
        <f>BO53/Currency!$D55</f>
        <v>5.0515618255582551</v>
      </c>
      <c r="AS53" s="27">
        <f t="shared" si="1"/>
        <v>115.7</v>
      </c>
      <c r="AT53" s="28">
        <f>BQ53/Currency!$D55</f>
        <v>7.5637344536152493E-2</v>
      </c>
      <c r="AV53" s="29">
        <v>0.40939755610110523</v>
      </c>
      <c r="AW53" s="29">
        <v>0.27698807573460199</v>
      </c>
      <c r="AX53" s="4">
        <v>0.1328</v>
      </c>
      <c r="AY53" s="4">
        <v>0.82408036075888513</v>
      </c>
      <c r="AZ53" s="4">
        <v>1.8092584654733466</v>
      </c>
      <c r="BA53" s="4">
        <v>0.23431270544988922</v>
      </c>
      <c r="BB53" s="4">
        <v>7.6330746328209201E-2</v>
      </c>
      <c r="BC53" s="4">
        <v>0.37297978319465858</v>
      </c>
      <c r="BD53" s="4">
        <v>0.1812</v>
      </c>
      <c r="BE53" s="4">
        <v>0.38512331101960101</v>
      </c>
      <c r="BF53" s="4">
        <v>0.21085384852451783</v>
      </c>
      <c r="BG53" s="4">
        <v>0.11943436788141477</v>
      </c>
      <c r="BH53" s="4">
        <v>1.107024247402064</v>
      </c>
      <c r="BI53" s="4">
        <v>1.3040777956388974</v>
      </c>
      <c r="BJ53" s="4">
        <v>0.22230738946807671</v>
      </c>
      <c r="BK53" s="4">
        <v>3.4343343935656327</v>
      </c>
      <c r="BL53" s="4">
        <v>0.98951999999999996</v>
      </c>
      <c r="BM53" s="4">
        <v>0.88519907159435807</v>
      </c>
      <c r="BN53" s="4">
        <v>1.1935223846499432</v>
      </c>
      <c r="BO53" s="4">
        <v>111.97291942532429</v>
      </c>
      <c r="BP53" s="4">
        <v>115.7</v>
      </c>
      <c r="BQ53" s="4">
        <v>1.6765773789883562</v>
      </c>
    </row>
    <row r="54" spans="1:69">
      <c r="A54" s="2">
        <v>1874</v>
      </c>
      <c r="B54" s="4">
        <f>AV54*Currency!$G56</f>
        <v>1.8548842298670001</v>
      </c>
      <c r="C54" s="4">
        <f>AW54*Currency!$G56</f>
        <v>1.5378757025399998</v>
      </c>
      <c r="D54" s="4">
        <f>AX54*Currency!$G56</f>
        <v>0.90051209999999993</v>
      </c>
      <c r="E54" s="4">
        <f>AY54*Currency!$G56</f>
        <v>4.348827076012415</v>
      </c>
      <c r="F54" s="4">
        <f>AZ54*Currency!$G56</f>
        <v>9.577972846829601</v>
      </c>
      <c r="G54" s="4">
        <f>BA54*Currency!$G56</f>
        <v>1.2434918001624402</v>
      </c>
      <c r="H54" s="4">
        <f>BB54*Currency!$G56</f>
        <v>0.32736587365092995</v>
      </c>
      <c r="I54" s="4">
        <f>BC54*Currency!$G56</f>
        <v>1.8703350963133551</v>
      </c>
      <c r="J54" s="4">
        <f>BD54*Currency!$G56</f>
        <v>1.2858426000000001</v>
      </c>
      <c r="K54" s="4">
        <f>BE54*Currency!$G56</f>
        <v>1.9344347079373134</v>
      </c>
      <c r="L54" s="4">
        <f>BF54*Currency!$G56</f>
        <v>1.3092487651301596</v>
      </c>
      <c r="M54" s="4">
        <f>BG54*Currency!$G56</f>
        <v>0.65518405003378744</v>
      </c>
      <c r="N54" s="4">
        <f>BH54*Currency!$G56</f>
        <v>5.8434274899117948</v>
      </c>
      <c r="O54" s="4">
        <f>BI54*Currency!$G56</f>
        <v>6.5504984518147618</v>
      </c>
      <c r="P54" s="4">
        <f>BJ54*Currency!$G56</f>
        <v>1.1861915050545173</v>
      </c>
      <c r="Q54" s="4">
        <f>BK54*Currency!$G56</f>
        <v>18.22942012468765</v>
      </c>
      <c r="R54" s="4">
        <f>BL54*Currency!$G56</f>
        <v>4.7879162100000006</v>
      </c>
      <c r="S54" s="4">
        <f>BM54*Currency!$G56</f>
        <v>4.9250921264059997</v>
      </c>
      <c r="T54" s="4">
        <f>BN54*Currency!$G56</f>
        <v>5.4668451943505909</v>
      </c>
      <c r="U54" s="4">
        <f>BO54*Currency!$G56</f>
        <v>694.59359257354242</v>
      </c>
      <c r="V54" s="4">
        <f t="shared" si="0"/>
        <v>111</v>
      </c>
      <c r="W54" s="4">
        <f>BQ54*Currency!$G56</f>
        <v>8.1486890333036097</v>
      </c>
      <c r="Y54" s="28">
        <f>AV54/Currency!$D56</f>
        <v>1.5806210057574668E-2</v>
      </c>
      <c r="Z54" s="28">
        <f>AW54/Currency!$D56</f>
        <v>1.3104853664387668E-2</v>
      </c>
      <c r="AA54" s="28">
        <f>AX54/Currency!$D56</f>
        <v>7.673623605613529E-3</v>
      </c>
      <c r="AB54" s="28">
        <f>AY54/Currency!$D56</f>
        <v>3.7058094063611283E-2</v>
      </c>
      <c r="AC54" s="28">
        <f>AZ54/Currency!$D56</f>
        <v>8.1617735654364948E-2</v>
      </c>
      <c r="AD54" s="28">
        <f>BA54/Currency!$D56</f>
        <v>1.0596290745136421E-2</v>
      </c>
      <c r="AE54" s="28">
        <f>BB54/Currency!$D56</f>
        <v>2.7896154818131506E-3</v>
      </c>
      <c r="AF54" s="28">
        <f>BC54/Currency!$D56</f>
        <v>1.593787306742199E-2</v>
      </c>
      <c r="AG54" s="28">
        <f>BD54/Currency!$D56</f>
        <v>1.0957178841309824E-2</v>
      </c>
      <c r="AH54" s="28">
        <f>BE54/Currency!$D56</f>
        <v>1.6484091483441345E-2</v>
      </c>
      <c r="AI54" s="28">
        <f>BF54/Currency!$D56</f>
        <v>1.1156632131565092E-2</v>
      </c>
      <c r="AJ54" s="28">
        <f>BG54/Currency!$D56</f>
        <v>5.583085216024024E-3</v>
      </c>
      <c r="AK54" s="28">
        <f>BH54/Currency!$D56</f>
        <v>4.9794181693147893E-2</v>
      </c>
      <c r="AL54" s="28">
        <f>BI54/Currency!$D56</f>
        <v>5.5819416028258406E-2</v>
      </c>
      <c r="AM54" s="28">
        <f>BJ54/Currency!$D56</f>
        <v>1.010801202334159E-2</v>
      </c>
      <c r="AN54" s="28">
        <f>BK54/Currency!$D56</f>
        <v>0.15534017653449575</v>
      </c>
      <c r="AO54" s="28">
        <f>BL54/Currency!$D56</f>
        <v>4.0799748110831237E-2</v>
      </c>
      <c r="AP54" s="28">
        <f>BM54/Currency!$D56</f>
        <v>4.1968678933920388E-2</v>
      </c>
      <c r="AQ54" s="28">
        <f>BN54/Currency!$D56</f>
        <v>4.6585173404781098E-2</v>
      </c>
      <c r="AR54" s="28">
        <f>BO54/Currency!$D56</f>
        <v>5.918909682924018</v>
      </c>
      <c r="AS54" s="27">
        <f t="shared" si="1"/>
        <v>111</v>
      </c>
      <c r="AT54" s="28">
        <f>BQ54/Currency!$D56</f>
        <v>6.9438236888502314E-2</v>
      </c>
      <c r="AV54" s="29">
        <v>0.35140366200000001</v>
      </c>
      <c r="AW54" s="29">
        <v>0.29134710666666663</v>
      </c>
      <c r="AX54" s="4">
        <v>0.17059999999999997</v>
      </c>
      <c r="AY54" s="4">
        <v>0.82387554722220602</v>
      </c>
      <c r="AZ54" s="4">
        <v>1.8145254990678414</v>
      </c>
      <c r="BA54" s="4">
        <v>0.23557673584587291</v>
      </c>
      <c r="BB54" s="4">
        <v>6.2018731391669968E-2</v>
      </c>
      <c r="BC54" s="4">
        <v>0.35433079403492568</v>
      </c>
      <c r="BD54" s="4">
        <v>0.24359999999999998</v>
      </c>
      <c r="BE54" s="4">
        <v>0.366474321859868</v>
      </c>
      <c r="BF54" s="4">
        <v>0.24803424554895512</v>
      </c>
      <c r="BG54" s="4">
        <v>0.12412315052264609</v>
      </c>
      <c r="BH54" s="4">
        <v>1.107024247402064</v>
      </c>
      <c r="BI54" s="4">
        <v>1.2409772571402409</v>
      </c>
      <c r="BJ54" s="4">
        <v>0.22472132330293024</v>
      </c>
      <c r="BK54" s="4">
        <v>3.4535228047149094</v>
      </c>
      <c r="BL54" s="4">
        <v>0.90706000000000009</v>
      </c>
      <c r="BM54" s="4">
        <v>0.93304767005891809</v>
      </c>
      <c r="BN54" s="4">
        <v>1.0356815751350934</v>
      </c>
      <c r="BO54" s="4">
        <v>131.58920007076676</v>
      </c>
      <c r="BP54" s="4">
        <v>111</v>
      </c>
      <c r="BQ54" s="4">
        <v>1.5437508825051833</v>
      </c>
    </row>
    <row r="55" spans="1:69">
      <c r="A55" s="2">
        <v>1875</v>
      </c>
      <c r="B55" s="4">
        <f>AV55*Currency!$G57</f>
        <v>1.6050346015646251</v>
      </c>
      <c r="C55" s="4">
        <f>AW55*Currency!$G57</f>
        <v>1.3909529979922501</v>
      </c>
      <c r="D55" s="4">
        <f>AX55*Currency!$G57</f>
        <v>0.82421820000000012</v>
      </c>
      <c r="E55" s="4">
        <f>AY55*Currency!$G57</f>
        <v>4.4255828520923348</v>
      </c>
      <c r="F55" s="4">
        <f>AZ55*Currency!$G57</f>
        <v>13.204996200178456</v>
      </c>
      <c r="G55" s="4">
        <f>BA55*Currency!$G57</f>
        <v>1.2725454370174953</v>
      </c>
      <c r="H55" s="4">
        <f>BB55*Currency!$G57</f>
        <v>0.31924510626671093</v>
      </c>
      <c r="I55" s="4">
        <f>BC55*Currency!$G57</f>
        <v>1.5566111750814811</v>
      </c>
      <c r="J55" s="4">
        <f>BD55*Currency!$G57</f>
        <v>1.1756124000000001</v>
      </c>
      <c r="K55" s="4">
        <f>BE55*Currency!$G57</f>
        <v>1.463400925076602</v>
      </c>
      <c r="L55" s="4">
        <f>BF55*Currency!$G57</f>
        <v>1.2278655766071684</v>
      </c>
      <c r="M55" s="4">
        <f>BG55*Currency!$G57</f>
        <v>0.63501121066723965</v>
      </c>
      <c r="N55" s="4">
        <f>BH55*Currency!$G57</f>
        <v>5.5642966824983038</v>
      </c>
      <c r="O55" s="4">
        <f>BI55*Currency!$G57</f>
        <v>6.4417446737123276</v>
      </c>
      <c r="P55" s="4">
        <f>BJ55*Currency!$G57</f>
        <v>1.1622835586679163</v>
      </c>
      <c r="Q55" s="4">
        <f>BK55*Currency!$G57</f>
        <v>20.70955500425141</v>
      </c>
      <c r="R55" s="4">
        <f>BL55*Currency!$G57</f>
        <v>4.9622448960000005</v>
      </c>
      <c r="S55" s="4">
        <f>BM55*Currency!$G57</f>
        <v>4.6276293519014464</v>
      </c>
      <c r="T55" s="4">
        <f>BN55*Currency!$G57</f>
        <v>5.0025726282400544</v>
      </c>
      <c r="U55" s="4">
        <f>BO55*Currency!$G57</f>
        <v>756.77586235230649</v>
      </c>
      <c r="V55" s="4">
        <f t="shared" si="0"/>
        <v>112.4</v>
      </c>
      <c r="W55" s="4">
        <f>BQ55*Currency!$G57</f>
        <v>8.1321612195300865</v>
      </c>
      <c r="Y55" s="28">
        <f>AV55/Currency!$D57</f>
        <v>1.336804086301799E-2</v>
      </c>
      <c r="Z55" s="28">
        <f>AW55/Currency!$D57</f>
        <v>1.1584994178674781E-2</v>
      </c>
      <c r="AA55" s="28">
        <f>AX55/Currency!$D57</f>
        <v>6.8647632685939321E-3</v>
      </c>
      <c r="AB55" s="28">
        <f>AY55/Currency!$D57</f>
        <v>3.6859873520340404E-2</v>
      </c>
      <c r="AC55" s="28">
        <f>AZ55/Currency!$D57</f>
        <v>0.10998200825571131</v>
      </c>
      <c r="AD55" s="28">
        <f>BA55/Currency!$D57</f>
        <v>1.0598799169509378E-2</v>
      </c>
      <c r="AE55" s="28">
        <f>BB55/Currency!$D57</f>
        <v>2.6589343443011618E-3</v>
      </c>
      <c r="AF55" s="28">
        <f>BC55/Currency!$D57</f>
        <v>1.2964730963453838E-2</v>
      </c>
      <c r="AG55" s="28">
        <f>BD55/Currency!$D57</f>
        <v>9.7914615591157255E-3</v>
      </c>
      <c r="AH55" s="28">
        <f>BE55/Currency!$D57</f>
        <v>1.2188399768037442E-2</v>
      </c>
      <c r="AI55" s="28">
        <f>BF55/Currency!$D57</f>
        <v>1.0226668749930296E-2</v>
      </c>
      <c r="AJ55" s="28">
        <f>BG55/Currency!$D57</f>
        <v>5.2888927157078427E-3</v>
      </c>
      <c r="AK55" s="28">
        <f>BH55/Currency!$D57</f>
        <v>4.6344013613838449E-2</v>
      </c>
      <c r="AL55" s="28">
        <f>BI55/Currency!$D57</f>
        <v>5.3652118118431485E-2</v>
      </c>
      <c r="AM55" s="28">
        <f>BJ55/Currency!$D57</f>
        <v>9.6804480673129412E-3</v>
      </c>
      <c r="AN55" s="28">
        <f>BK55/Currency!$D57</f>
        <v>0.17248611168997569</v>
      </c>
      <c r="AO55" s="28">
        <f>BL55/Currency!$D57</f>
        <v>4.1329633938959998E-2</v>
      </c>
      <c r="AP55" s="28">
        <f>BM55/Currency!$D57</f>
        <v>3.8542682017456288E-2</v>
      </c>
      <c r="AQ55" s="28">
        <f>BN55/Currency!$D57</f>
        <v>4.1665516275684926E-2</v>
      </c>
      <c r="AR55" s="28">
        <f>BO55/Currency!$D57</f>
        <v>6.3030483219548064</v>
      </c>
      <c r="AS55" s="27">
        <f t="shared" si="1"/>
        <v>112.4</v>
      </c>
      <c r="AT55" s="28">
        <f>BQ55/Currency!$D57</f>
        <v>6.7731289644070186E-2</v>
      </c>
      <c r="AV55" s="29">
        <v>0.29872224112500001</v>
      </c>
      <c r="AW55" s="29">
        <v>0.25887827991666668</v>
      </c>
      <c r="AX55" s="4">
        <v>0.15340000000000001</v>
      </c>
      <c r="AY55" s="4">
        <v>0.82367073368552668</v>
      </c>
      <c r="AZ55" s="4">
        <v>2.4576579564821248</v>
      </c>
      <c r="BA55" s="4">
        <v>0.23684076624185657</v>
      </c>
      <c r="BB55" s="4">
        <v>5.9416546857753758E-2</v>
      </c>
      <c r="BC55" s="4">
        <v>0.28970987810933946</v>
      </c>
      <c r="BD55" s="4">
        <v>0.21879999999999999</v>
      </c>
      <c r="BE55" s="4">
        <v>0.27236198121656469</v>
      </c>
      <c r="BF55" s="4">
        <v>0.22852513988594239</v>
      </c>
      <c r="BG55" s="4">
        <v>0.11818559662520745</v>
      </c>
      <c r="BH55" s="4">
        <v>1.035603328214834</v>
      </c>
      <c r="BI55" s="4">
        <v>1.19891023147447</v>
      </c>
      <c r="BJ55" s="4">
        <v>0.21631929251217499</v>
      </c>
      <c r="BK55" s="4">
        <v>3.8543746518241968</v>
      </c>
      <c r="BL55" s="4">
        <v>0.92355200000000004</v>
      </c>
      <c r="BM55" s="4">
        <v>0.86127477236207817</v>
      </c>
      <c r="BN55" s="4">
        <v>0.93105762669645531</v>
      </c>
      <c r="BO55" s="4">
        <v>140.84791780240209</v>
      </c>
      <c r="BP55" s="4">
        <v>112.4</v>
      </c>
      <c r="BQ55" s="4">
        <v>1.5135233983863925</v>
      </c>
    </row>
    <row r="56" spans="1:69">
      <c r="A56" s="2">
        <v>1876</v>
      </c>
      <c r="B56" s="4">
        <f>AV56*Currency!$G58</f>
        <v>1.6965303229919999</v>
      </c>
      <c r="C56" s="4">
        <f>AW56*Currency!$G58</f>
        <v>1.425033050066</v>
      </c>
      <c r="D56" s="4">
        <f>AX56*Currency!$G58</f>
        <v>0.87533519999999998</v>
      </c>
      <c r="E56" s="4">
        <f>AY56*Currency!$G58</f>
        <v>3.4766414431022743</v>
      </c>
      <c r="F56" s="4">
        <f>AZ56*Currency!$G58</f>
        <v>13.991057155301469</v>
      </c>
      <c r="G56" s="4">
        <f>BA56*Currency!$G58</f>
        <v>1.2646936273418883</v>
      </c>
      <c r="H56" s="4">
        <f>BB56*Currency!$G58</f>
        <v>0.42916919999999997</v>
      </c>
      <c r="I56" s="4">
        <f>BC56*Currency!$G58</f>
        <v>1.4362296000000001</v>
      </c>
      <c r="J56" s="4">
        <f>BD56*Currency!$G58</f>
        <v>0.99218819999999985</v>
      </c>
      <c r="K56" s="4">
        <f>BE56*Currency!$G58</f>
        <v>1.4305639999999997</v>
      </c>
      <c r="L56" s="4">
        <f>BF56*Currency!$G58</f>
        <v>1.7921000999999999</v>
      </c>
      <c r="M56" s="4">
        <f>BG56*Currency!$G58</f>
        <v>0.87639749999999994</v>
      </c>
      <c r="N56" s="4">
        <f>BH56*Currency!$G58</f>
        <v>5.5239599999999998</v>
      </c>
      <c r="O56" s="4">
        <f>BI56*Currency!$G58</f>
        <v>6.1445726876529072</v>
      </c>
      <c r="P56" s="4">
        <f>BJ56*Currency!$G58</f>
        <v>1.161190978905869</v>
      </c>
      <c r="Q56" s="4">
        <f>BK56*Currency!$G58</f>
        <v>20.320915964691999</v>
      </c>
      <c r="R56" s="4">
        <f>BL56*Currency!$G58</f>
        <v>3.3786262410599996</v>
      </c>
      <c r="S56" s="4">
        <f>BM56*Currency!$G58</f>
        <v>4.5750711480000001</v>
      </c>
      <c r="T56" s="4">
        <f>BN56*Currency!$G58</f>
        <v>4.7932931192678456</v>
      </c>
      <c r="U56" s="4">
        <f>BO56*Currency!$G58</f>
        <v>713.20570072644841</v>
      </c>
      <c r="V56" s="4">
        <f t="shared" si="0"/>
        <v>100.8</v>
      </c>
      <c r="W56" s="4">
        <f>BQ56*Currency!$G58</f>
        <v>8.2384684687499981</v>
      </c>
      <c r="Y56" s="28">
        <f>AV56/Currency!$D58</f>
        <v>1.3231441922120961E-2</v>
      </c>
      <c r="Z56" s="28">
        <f>AW56/Currency!$D58</f>
        <v>1.1114002375034522E-2</v>
      </c>
      <c r="AA56" s="28">
        <f>AX56/Currency!$D58</f>
        <v>6.8268434134217066E-3</v>
      </c>
      <c r="AB56" s="28">
        <f>AY56/Currency!$D58</f>
        <v>2.7114740429348323E-2</v>
      </c>
      <c r="AC56" s="28">
        <f>AZ56/Currency!$D58</f>
        <v>0.10911792006933627</v>
      </c>
      <c r="AD56" s="28">
        <f>BA56/Currency!$D58</f>
        <v>9.8634961324705981E-3</v>
      </c>
      <c r="AE56" s="28">
        <f>BB56/Currency!$D58</f>
        <v>3.3471416735708368E-3</v>
      </c>
      <c r="AF56" s="28">
        <f>BC56/Currency!$D58</f>
        <v>1.1201325600662801E-2</v>
      </c>
      <c r="AG56" s="28">
        <f>BD56/Currency!$D58</f>
        <v>7.7381938690969342E-3</v>
      </c>
      <c r="AH56" s="28">
        <f>BE56/Currency!$D58</f>
        <v>1.1157138911902788E-2</v>
      </c>
      <c r="AI56" s="28">
        <f>BF56/Currency!$D58</f>
        <v>1.3976801988400993E-2</v>
      </c>
      <c r="AJ56" s="28">
        <f>BG56/Currency!$D58</f>
        <v>6.8351284175642091E-3</v>
      </c>
      <c r="AK56" s="28">
        <f>BH56/Currency!$D58</f>
        <v>4.3082021541010769E-2</v>
      </c>
      <c r="AL56" s="28">
        <f>BI56/Currency!$D58</f>
        <v>4.7922253761752256E-2</v>
      </c>
      <c r="AM56" s="28">
        <f>BJ56/Currency!$D58</f>
        <v>9.0562666576966579E-3</v>
      </c>
      <c r="AN56" s="28">
        <f>BK56/Currency!$D58</f>
        <v>0.15848524234859238</v>
      </c>
      <c r="AO56" s="28">
        <f>BL56/Currency!$D58</f>
        <v>2.6350308202154098E-2</v>
      </c>
      <c r="AP56" s="28">
        <f>BM56/Currency!$D58</f>
        <v>3.5681524440762225E-2</v>
      </c>
      <c r="AQ56" s="28">
        <f>BN56/Currency!$D58</f>
        <v>3.7383463569011371E-2</v>
      </c>
      <c r="AR56" s="28">
        <f>BO56/Currency!$D58</f>
        <v>5.5623761507810583</v>
      </c>
      <c r="AS56" s="27">
        <f t="shared" si="1"/>
        <v>100.8</v>
      </c>
      <c r="AT56" s="28">
        <f>BQ56/Currency!$D58</f>
        <v>6.4252796188898079E-2</v>
      </c>
      <c r="AV56" s="29">
        <v>0.31940700799999999</v>
      </c>
      <c r="AW56" s="29">
        <v>0.26829201733333335</v>
      </c>
      <c r="AX56" s="4">
        <v>0.1648</v>
      </c>
      <c r="AY56" s="4">
        <v>0.65454983396446853</v>
      </c>
      <c r="AZ56" s="4">
        <v>2.6341065904737775</v>
      </c>
      <c r="BA56" s="4">
        <v>0.23810479663784023</v>
      </c>
      <c r="BB56" s="4">
        <v>8.0799999999999997E-2</v>
      </c>
      <c r="BC56" s="4">
        <v>0.27040000000000003</v>
      </c>
      <c r="BD56" s="4">
        <v>0.18679999999999999</v>
      </c>
      <c r="BE56" s="4">
        <v>0.26933333333333331</v>
      </c>
      <c r="BF56" s="4">
        <v>0.33739999999999998</v>
      </c>
      <c r="BG56" s="4">
        <v>0.16500000000000001</v>
      </c>
      <c r="BH56" s="4">
        <v>1.04</v>
      </c>
      <c r="BI56" s="4">
        <v>1.1568432058086995</v>
      </c>
      <c r="BJ56" s="4">
        <v>0.21861827711679732</v>
      </c>
      <c r="BK56" s="4">
        <v>3.8258337502950202</v>
      </c>
      <c r="BL56" s="4">
        <v>0.63609643999999999</v>
      </c>
      <c r="BM56" s="4">
        <v>0.86135200000000012</v>
      </c>
      <c r="BN56" s="4">
        <v>0.9024368105559345</v>
      </c>
      <c r="BO56" s="4">
        <v>134.27576027985475</v>
      </c>
      <c r="BP56" s="4">
        <v>100.8</v>
      </c>
      <c r="BQ56" s="4">
        <v>1.5510624999999998</v>
      </c>
    </row>
    <row r="57" spans="1:69">
      <c r="A57" s="2">
        <v>1877</v>
      </c>
      <c r="B57" s="4">
        <f>AV57*Currency!$G59</f>
        <v>1.7437567575900002</v>
      </c>
      <c r="C57" s="4">
        <f>AW57*Currency!$G59</f>
        <v>1.4268330035800001</v>
      </c>
      <c r="D57" s="4">
        <f>AX57*Currency!$G59</f>
        <v>0.72847200000000001</v>
      </c>
      <c r="E57" s="4">
        <f>AY57*Currency!$G59</f>
        <v>3.324286129981648</v>
      </c>
      <c r="F57" s="4">
        <f>AZ57*Currency!$G59</f>
        <v>11.11932844082876</v>
      </c>
      <c r="G57" s="4">
        <f>BA57*Currency!$G59</f>
        <v>1.3028503299983842</v>
      </c>
      <c r="H57" s="4">
        <f>BB57*Currency!$G59</f>
        <v>0.36271200000000003</v>
      </c>
      <c r="I57" s="4">
        <f>BC57*Currency!$G59</f>
        <v>1.2164906666666668</v>
      </c>
      <c r="J57" s="4">
        <f>BD57*Currency!$G59</f>
        <v>1.1409680000000002</v>
      </c>
      <c r="K57" s="4">
        <f>BE57*Currency!$G59</f>
        <v>1.231392</v>
      </c>
      <c r="L57" s="4">
        <f>BF57*Currency!$G59</f>
        <v>1.8729960000000001</v>
      </c>
      <c r="M57" s="4">
        <f>BG57*Currency!$G59</f>
        <v>1.2827</v>
      </c>
      <c r="N57" s="4">
        <f>BH57*Currency!$G59</f>
        <v>5.4864000000000006</v>
      </c>
      <c r="O57" s="4">
        <f>BI57*Currency!$G59</f>
        <v>5.6630629951260776</v>
      </c>
      <c r="P57" s="4">
        <f>BJ57*Currency!$G59</f>
        <v>1.122259689544812</v>
      </c>
      <c r="Q57" s="4">
        <f>BK57*Currency!$G59</f>
        <v>18.623480263712548</v>
      </c>
      <c r="R57" s="4">
        <f>BL57*Currency!$G59</f>
        <v>3.6586446512000004</v>
      </c>
      <c r="S57" s="4">
        <f>BM57*Currency!$G59</f>
        <v>3.6758880000000009</v>
      </c>
      <c r="T57" s="4">
        <f>BN57*Currency!$G59</f>
        <v>5.0552763006813022</v>
      </c>
      <c r="U57" s="4">
        <f>BO57*Currency!$G59</f>
        <v>700.92044754399353</v>
      </c>
      <c r="V57" s="4">
        <f t="shared" si="0"/>
        <v>103.7</v>
      </c>
      <c r="W57" s="4">
        <f>BQ57*Currency!$G59</f>
        <v>8.1822925000000009</v>
      </c>
      <c r="Y57" s="28">
        <f>AV57/Currency!$D59</f>
        <v>1.4012867580421293E-2</v>
      </c>
      <c r="Z57" s="28">
        <f>AW57/Currency!$D59</f>
        <v>1.1466061336544741E-2</v>
      </c>
      <c r="AA57" s="28">
        <f>AX57/Currency!$D59</f>
        <v>5.8540169823644668E-3</v>
      </c>
      <c r="AB57" s="28">
        <f>AY57/Currency!$D59</f>
        <v>2.6714036310456983E-2</v>
      </c>
      <c r="AC57" s="28">
        <f>AZ57/Currency!$D59</f>
        <v>8.9355167425926835E-2</v>
      </c>
      <c r="AD57" s="28">
        <f>BA57/Currency!$D59</f>
        <v>1.0469733850154421E-2</v>
      </c>
      <c r="AE57" s="28">
        <f>BB57/Currency!$D59</f>
        <v>2.9147615937295886E-3</v>
      </c>
      <c r="AF57" s="28">
        <f>BC57/Currency!$D59</f>
        <v>9.775745699978227E-3</v>
      </c>
      <c r="AG57" s="28">
        <f>BD57/Currency!$D59</f>
        <v>9.1688438928804704E-3</v>
      </c>
      <c r="AH57" s="28">
        <f>BE57/Currency!$D59</f>
        <v>9.8954931417374256E-3</v>
      </c>
      <c r="AI57" s="28">
        <f>BF57/Currency!$D59</f>
        <v>1.5051436969301109E-2</v>
      </c>
      <c r="AJ57" s="28">
        <f>BG57/Currency!$D59</f>
        <v>1.0307805355976486E-2</v>
      </c>
      <c r="AK57" s="28">
        <f>BH57/Currency!$D59</f>
        <v>4.4088830829523189E-2</v>
      </c>
      <c r="AL57" s="28">
        <f>BI57/Currency!$D59</f>
        <v>4.5508498536207073E-2</v>
      </c>
      <c r="AM57" s="28">
        <f>BJ57/Currency!$D59</f>
        <v>9.0185034994047873E-3</v>
      </c>
      <c r="AN57" s="28">
        <f>BK57/Currency!$D59</f>
        <v>0.14965869619491584</v>
      </c>
      <c r="AO57" s="28">
        <f>BL57/Currency!$D59</f>
        <v>2.9400948726322665E-2</v>
      </c>
      <c r="AP57" s="28">
        <f>BM57/Currency!$D59</f>
        <v>2.9539516655780539E-2</v>
      </c>
      <c r="AQ57" s="28">
        <f>BN57/Currency!$D59</f>
        <v>4.0624311318393794E-2</v>
      </c>
      <c r="AR57" s="28">
        <f>BO57/Currency!$D59</f>
        <v>5.6326121020561404</v>
      </c>
      <c r="AS57" s="27">
        <f t="shared" si="1"/>
        <v>103.7</v>
      </c>
      <c r="AT57" s="28">
        <f>BQ57/Currency!$D59</f>
        <v>6.5753082135858912E-2</v>
      </c>
      <c r="AV57" s="29">
        <v>0.34325920425000001</v>
      </c>
      <c r="AW57" s="29">
        <v>0.28087263849999999</v>
      </c>
      <c r="AX57" s="4">
        <v>0.1434</v>
      </c>
      <c r="AY57" s="4">
        <v>0.65438703346095428</v>
      </c>
      <c r="AZ57" s="4">
        <v>2.188844181265504</v>
      </c>
      <c r="BA57" s="4">
        <v>0.2564666003933827</v>
      </c>
      <c r="BB57" s="4">
        <v>7.1400000000000005E-2</v>
      </c>
      <c r="BC57" s="4">
        <v>0.23946666666666669</v>
      </c>
      <c r="BD57" s="4">
        <v>0.22460000000000002</v>
      </c>
      <c r="BE57" s="4">
        <v>0.2424</v>
      </c>
      <c r="BF57" s="4">
        <v>0.36870000000000003</v>
      </c>
      <c r="BG57" s="4">
        <v>0.2525</v>
      </c>
      <c r="BH57" s="4">
        <v>1.08</v>
      </c>
      <c r="BI57" s="4">
        <v>1.1147761801429286</v>
      </c>
      <c r="BJ57" s="4">
        <v>0.22091726172141968</v>
      </c>
      <c r="BK57" s="4">
        <v>3.6660394219906589</v>
      </c>
      <c r="BL57" s="4">
        <v>0.72020564000000009</v>
      </c>
      <c r="BM57" s="4">
        <v>0.72360000000000013</v>
      </c>
      <c r="BN57" s="4">
        <v>0.9951331300553744</v>
      </c>
      <c r="BO57" s="4">
        <v>137.97646605196724</v>
      </c>
      <c r="BP57" s="4">
        <v>103.7</v>
      </c>
      <c r="BQ57" s="4">
        <v>1.6106875</v>
      </c>
    </row>
    <row r="58" spans="1:69">
      <c r="A58" s="2">
        <v>1878</v>
      </c>
      <c r="B58" s="4">
        <f>AV58*Currency!$G60</f>
        <v>1.5266639081531252</v>
      </c>
      <c r="C58" s="4">
        <f>AW58*Currency!$G60</f>
        <v>1.24819063418525</v>
      </c>
      <c r="D58" s="4">
        <f>AX58*Currency!$G60</f>
        <v>0.61332180000000003</v>
      </c>
      <c r="E58" s="4">
        <f>AY58*Currency!$G60</f>
        <v>3.2835514252133922</v>
      </c>
      <c r="F58" s="4">
        <f>AZ58*Currency!$G60</f>
        <v>10.732488891009252</v>
      </c>
      <c r="G58" s="4">
        <f>BA58*Currency!$G60</f>
        <v>1.2940031908287901</v>
      </c>
      <c r="H58" s="4">
        <f>BB58*Currency!$G60</f>
        <v>0.31117800000000001</v>
      </c>
      <c r="I58" s="4">
        <f>BC58*Currency!$G60</f>
        <v>1.0466288000000001</v>
      </c>
      <c r="J58" s="4">
        <f>BD58*Currency!$G60</f>
        <v>1.1603928000000001</v>
      </c>
      <c r="K58" s="4">
        <f>BE58*Currency!$G60</f>
        <v>1.0814272</v>
      </c>
      <c r="L58" s="4">
        <f>BF58*Currency!$G60</f>
        <v>2.0076000000000001</v>
      </c>
      <c r="M58" s="4">
        <f>BG58*Currency!$G60</f>
        <v>1.7064600000000001</v>
      </c>
      <c r="N58" s="4">
        <f>BH58*Currency!$G60</f>
        <v>5.6212800000000005</v>
      </c>
      <c r="O58" s="4">
        <f>BI58*Currency!$G60</f>
        <v>5.2783600454126018</v>
      </c>
      <c r="P58" s="4">
        <f>BJ58*Currency!$G60</f>
        <v>1.1203223403104052</v>
      </c>
      <c r="Q58" s="4">
        <f>BK58*Currency!$G60</f>
        <v>18.830298907377259</v>
      </c>
      <c r="R58" s="4">
        <f>BL58*Currency!$G60</f>
        <v>3.2695472460000006</v>
      </c>
      <c r="S58" s="4">
        <f>BM58*Currency!$G60</f>
        <v>3.2282207999999999</v>
      </c>
      <c r="T58" s="4">
        <f>BN58*Currency!$G60</f>
        <v>4.5718918864715361</v>
      </c>
      <c r="U58" s="4">
        <f>BO58*Currency!$G60</f>
        <v>663.60815741634872</v>
      </c>
      <c r="V58" s="4">
        <f t="shared" si="0"/>
        <v>98.7</v>
      </c>
      <c r="W58" s="4">
        <f>BQ58*Currency!$G60</f>
        <v>7.9968354375000006</v>
      </c>
      <c r="Y58" s="28">
        <f>AV58/Currency!$D60</f>
        <v>1.2837718805393772E-2</v>
      </c>
      <c r="Z58" s="28">
        <f>AW58/Currency!$D60</f>
        <v>1.0496036679468782E-2</v>
      </c>
      <c r="AA58" s="28">
        <f>AX58/Currency!$D60</f>
        <v>5.1574238203764668E-3</v>
      </c>
      <c r="AB58" s="28">
        <f>AY58/Currency!$D60</f>
        <v>2.7611388239952739E-2</v>
      </c>
      <c r="AC58" s="28">
        <f>AZ58/Currency!$D60</f>
        <v>9.0249513156742386E-2</v>
      </c>
      <c r="AD58" s="28">
        <f>BA58/Currency!$D60</f>
        <v>1.0881274528352908E-2</v>
      </c>
      <c r="AE58" s="28">
        <f>BB58/Currency!$D60</f>
        <v>2.6166962100109734E-3</v>
      </c>
      <c r="AF58" s="28">
        <f>BC58/Currency!$D60</f>
        <v>8.8011029515207805E-3</v>
      </c>
      <c r="AG58" s="28">
        <f>BD58/Currency!$D60</f>
        <v>9.7577445766860813E-3</v>
      </c>
      <c r="AH58" s="28">
        <f>BE58/Currency!$D60</f>
        <v>9.0937227427478132E-3</v>
      </c>
      <c r="AI58" s="28">
        <f>BF58/Currency!$D60</f>
        <v>1.6881911032328861E-2</v>
      </c>
      <c r="AJ58" s="28">
        <f>BG58/Currency!$D60</f>
        <v>1.4349624377479532E-2</v>
      </c>
      <c r="AK58" s="28">
        <f>BH58/Currency!$D60</f>
        <v>4.7269350890520812E-2</v>
      </c>
      <c r="AL58" s="28">
        <f>BI58/Currency!$D60</f>
        <v>4.4385736542764925E-2</v>
      </c>
      <c r="AM58" s="28">
        <f>BJ58/Currency!$D60</f>
        <v>9.4207920286166168E-3</v>
      </c>
      <c r="AN58" s="28">
        <f>BK58/Currency!$D60</f>
        <v>0.15834400820208319</v>
      </c>
      <c r="AO58" s="28">
        <f>BL58/Currency!$D60</f>
        <v>2.7493627078585301E-2</v>
      </c>
      <c r="AP58" s="28">
        <f>BM58/Currency!$D60</f>
        <v>2.7146112939984809E-2</v>
      </c>
      <c r="AQ58" s="28">
        <f>BN58/Currency!$D60</f>
        <v>3.8445044867921219E-2</v>
      </c>
      <c r="AR58" s="28">
        <f>BO58/Currency!$D60</f>
        <v>5.5802818658251061</v>
      </c>
      <c r="AS58" s="27">
        <f t="shared" si="1"/>
        <v>98.7</v>
      </c>
      <c r="AT58" s="28">
        <f>BQ58/Currency!$D60</f>
        <v>6.72453996792437E-2</v>
      </c>
      <c r="AV58" s="29">
        <v>0.30417690937500003</v>
      </c>
      <c r="AW58" s="29">
        <v>0.24869309308333332</v>
      </c>
      <c r="AX58" s="4">
        <v>0.1222</v>
      </c>
      <c r="AY58" s="4">
        <v>0.65422423295744014</v>
      </c>
      <c r="AZ58" s="4">
        <v>2.1383719647358541</v>
      </c>
      <c r="BA58" s="4">
        <v>0.25782091867479379</v>
      </c>
      <c r="BB58" s="4">
        <v>6.2E-2</v>
      </c>
      <c r="BC58" s="4">
        <v>0.20853333333333335</v>
      </c>
      <c r="BD58" s="4">
        <v>0.23120000000000002</v>
      </c>
      <c r="BE58" s="4">
        <v>0.21546666666666667</v>
      </c>
      <c r="BF58" s="4">
        <v>0.4</v>
      </c>
      <c r="BG58" s="4">
        <v>0.34</v>
      </c>
      <c r="BH58" s="4">
        <v>1.1200000000000001</v>
      </c>
      <c r="BI58" s="4">
        <v>1.0516756416442721</v>
      </c>
      <c r="BJ58" s="4">
        <v>0.22321624632604209</v>
      </c>
      <c r="BK58" s="4">
        <v>3.7518029303401592</v>
      </c>
      <c r="BL58" s="4">
        <v>0.65143400000000007</v>
      </c>
      <c r="BM58" s="4">
        <v>0.64319999999999999</v>
      </c>
      <c r="BN58" s="4">
        <v>0.91091689310052526</v>
      </c>
      <c r="BO58" s="4">
        <v>132.21919852886006</v>
      </c>
      <c r="BP58" s="4">
        <v>98.7</v>
      </c>
      <c r="BQ58" s="4">
        <v>1.5933125000000001</v>
      </c>
    </row>
    <row r="59" spans="1:69">
      <c r="A59" s="2">
        <v>1879</v>
      </c>
      <c r="B59" s="4">
        <f>AV59*Currency!$G61</f>
        <v>2.0227251938162496</v>
      </c>
      <c r="C59" s="4">
        <f>AW59*Currency!$G61</f>
        <v>1.4821835594078336</v>
      </c>
      <c r="D59" s="4">
        <f>AX59*Currency!$G61</f>
        <v>0.69182189999999999</v>
      </c>
      <c r="E59" s="4">
        <f>AY59*Currency!$G61</f>
        <v>3.7520234072719449</v>
      </c>
      <c r="F59" s="4">
        <f>AZ59*Currency!$G61</f>
        <v>11.975367977447897</v>
      </c>
      <c r="G59" s="4">
        <f>BA59*Currency!$G61</f>
        <v>1.5858759965858875</v>
      </c>
      <c r="H59" s="4">
        <f>BB59*Currency!$G61</f>
        <v>0.42373613333333332</v>
      </c>
      <c r="I59" s="4">
        <f>BC59*Currency!$G61</f>
        <v>1.1595378666666669</v>
      </c>
      <c r="J59" s="4">
        <f>BD59*Currency!$G61</f>
        <v>1.1645095000000001</v>
      </c>
      <c r="K59" s="4">
        <f>BE59*Currency!$G61</f>
        <v>1.2360245333333335</v>
      </c>
      <c r="L59" s="4">
        <f>BF59*Currency!$G61</f>
        <v>2.1225050000000003</v>
      </c>
      <c r="M59" s="4">
        <f>BG59*Currency!$G61</f>
        <v>2.1747071500000001</v>
      </c>
      <c r="N59" s="4">
        <f>BH59*Currency!$G61</f>
        <v>6.8837999999999999</v>
      </c>
      <c r="O59" s="4">
        <f>BI59*Currency!$G61</f>
        <v>5.9122785719265192</v>
      </c>
      <c r="P59" s="4">
        <f>BJ59*Currency!$G61</f>
        <v>1.2936681222337569</v>
      </c>
      <c r="Q59" s="4">
        <f>BK59*Currency!$G61</f>
        <v>21.624530837131484</v>
      </c>
      <c r="R59" s="4">
        <f>BL59*Currency!$G61</f>
        <v>4.550565819800001</v>
      </c>
      <c r="S59" s="4">
        <f>BM59*Currency!$G61</f>
        <v>3.3822404000000001</v>
      </c>
      <c r="T59" s="4">
        <f>BN59*Currency!$G61</f>
        <v>4.9937100587111658</v>
      </c>
      <c r="U59" s="4">
        <f>BO59*Currency!$G61</f>
        <v>721.05848054842897</v>
      </c>
      <c r="V59" s="4">
        <f t="shared" si="0"/>
        <v>97.8</v>
      </c>
      <c r="W59" s="4">
        <f>BQ59*Currency!$G61</f>
        <v>9.1968046041666671</v>
      </c>
      <c r="Y59" s="28">
        <f>AV59/Currency!$D61</f>
        <v>1.5093149238078928E-2</v>
      </c>
      <c r="Z59" s="28">
        <f>AW59/Currency!$D61</f>
        <v>1.1059741446223213E-2</v>
      </c>
      <c r="AA59" s="28">
        <f>AX59/Currency!$D61</f>
        <v>5.1622292611933907E-3</v>
      </c>
      <c r="AB59" s="28">
        <f>AY59/Currency!$D61</f>
        <v>2.7996808169417242E-2</v>
      </c>
      <c r="AC59" s="28">
        <f>AZ59/Currency!$D61</f>
        <v>8.9357672815416567E-2</v>
      </c>
      <c r="AD59" s="28">
        <f>BA59/Currency!$D61</f>
        <v>1.1833472565988296E-2</v>
      </c>
      <c r="AE59" s="28">
        <f>BB59/Currency!$D61</f>
        <v>3.1618297520189477E-3</v>
      </c>
      <c r="AF59" s="28">
        <f>BC59/Currency!$D61</f>
        <v>8.6522272636475189E-3</v>
      </c>
      <c r="AG59" s="28">
        <f>BD59/Currency!$D61</f>
        <v>8.6893245441314951E-3</v>
      </c>
      <c r="AH59" s="28">
        <f>BE59/Currency!$D61</f>
        <v>9.2229546557086994E-3</v>
      </c>
      <c r="AI59" s="28">
        <f>BF59/Currency!$D61</f>
        <v>1.5837685129697798E-2</v>
      </c>
      <c r="AJ59" s="28">
        <f>BG59/Currency!$D61</f>
        <v>1.6227206574779555E-2</v>
      </c>
      <c r="AK59" s="28">
        <f>BH59/Currency!$D61</f>
        <v>5.1365465285506375E-2</v>
      </c>
      <c r="AL59" s="28">
        <f>BI59/Currency!$D61</f>
        <v>4.4116177074368053E-2</v>
      </c>
      <c r="AM59" s="28">
        <f>BJ59/Currency!$D61</f>
        <v>9.6530789714350008E-3</v>
      </c>
      <c r="AN59" s="28">
        <f>BK59/Currency!$D61</f>
        <v>0.16135769313896967</v>
      </c>
      <c r="AO59" s="28">
        <f>BL59/Currency!$D61</f>
        <v>3.3955363410666899E-2</v>
      </c>
      <c r="AP59" s="28">
        <f>BM59/Currency!$D61</f>
        <v>2.5237565276945467E-2</v>
      </c>
      <c r="AQ59" s="28">
        <f>BN59/Currency!$D61</f>
        <v>3.7262012357507819E-2</v>
      </c>
      <c r="AR59" s="28">
        <f>BO59/Currency!$D61</f>
        <v>5.3803864655321618</v>
      </c>
      <c r="AS59" s="27">
        <f t="shared" si="1"/>
        <v>97.8</v>
      </c>
      <c r="AT59" s="28">
        <f>BQ59/Currency!$D61</f>
        <v>6.8624618326056555E-2</v>
      </c>
      <c r="AV59" s="29">
        <v>0.35260615249999994</v>
      </c>
      <c r="AW59" s="29">
        <v>0.25837767966666669</v>
      </c>
      <c r="AX59" s="4">
        <v>0.1206</v>
      </c>
      <c r="AY59" s="4">
        <v>0.65406143245392567</v>
      </c>
      <c r="AZ59" s="4">
        <v>2.087573952313762</v>
      </c>
      <c r="BA59" s="4">
        <v>0.27645358608661857</v>
      </c>
      <c r="BB59" s="4">
        <v>7.3866666666666664E-2</v>
      </c>
      <c r="BC59" s="4">
        <v>0.20213333333333336</v>
      </c>
      <c r="BD59" s="4">
        <v>0.20300000000000001</v>
      </c>
      <c r="BE59" s="4">
        <v>0.21546666666666667</v>
      </c>
      <c r="BF59" s="4">
        <v>0.37</v>
      </c>
      <c r="BG59" s="4">
        <v>0.37909999999999999</v>
      </c>
      <c r="BH59" s="4">
        <v>1.2</v>
      </c>
      <c r="BI59" s="4">
        <v>1.0306421288113865</v>
      </c>
      <c r="BJ59" s="4">
        <v>0.2255152309306645</v>
      </c>
      <c r="BK59" s="4">
        <v>3.7696384271126093</v>
      </c>
      <c r="BL59" s="4">
        <v>0.79326520000000011</v>
      </c>
      <c r="BM59" s="4">
        <v>0.58960000000000001</v>
      </c>
      <c r="BN59" s="4">
        <v>0.87051513269609782</v>
      </c>
      <c r="BO59" s="4">
        <v>125.69658860776238</v>
      </c>
      <c r="BP59" s="4">
        <v>97.8</v>
      </c>
      <c r="BQ59" s="4">
        <v>1.6032083333333333</v>
      </c>
    </row>
    <row r="60" spans="1:69">
      <c r="A60" s="2">
        <v>1880</v>
      </c>
      <c r="B60" s="4">
        <f>AV60*Currency!$G62</f>
        <v>2.1298685490593745</v>
      </c>
      <c r="C60" s="4">
        <f>AW60*Currency!$G62</f>
        <v>1.6637167710104166</v>
      </c>
      <c r="D60" s="4">
        <f>AX60*Currency!$G62</f>
        <v>0.77381000000000011</v>
      </c>
      <c r="E60" s="4">
        <f>AY60*Currency!$G62</f>
        <v>3.6454848731235443</v>
      </c>
      <c r="F60" s="4">
        <f>AZ60*Currency!$G62</f>
        <v>11.989838125849646</v>
      </c>
      <c r="G60" s="4">
        <f>BA60*Currency!$G62</f>
        <v>1.3556221190863951</v>
      </c>
      <c r="H60" s="4">
        <f>BB60*Currency!$G62</f>
        <v>0.40883333333333333</v>
      </c>
      <c r="I60" s="4">
        <f>BC60*Currency!$G62</f>
        <v>1.5862733333333332</v>
      </c>
      <c r="J60" s="4">
        <f>BD60*Currency!$G62</f>
        <v>1.2711000000000001</v>
      </c>
      <c r="K60" s="4">
        <f>BE60*Currency!$G62</f>
        <v>1.6353333333333333</v>
      </c>
      <c r="L60" s="4">
        <f>BF60*Currency!$G62</f>
        <v>2.1185</v>
      </c>
      <c r="M60" s="4">
        <f>BG60*Currency!$G62</f>
        <v>1.784</v>
      </c>
      <c r="N60" s="4">
        <f>BH60*Currency!$G62</f>
        <v>6.4669999999999996</v>
      </c>
      <c r="O60" s="4">
        <f>BI60*Currency!$G62</f>
        <v>5.863091702166817</v>
      </c>
      <c r="P60" s="4">
        <f>BJ60*Currency!$G62</f>
        <v>1.2700642516092242</v>
      </c>
      <c r="Q60" s="4">
        <f>BK60*Currency!$G62</f>
        <v>21.483044889876027</v>
      </c>
      <c r="R60" s="4">
        <f>BL60*Currency!$G62</f>
        <v>4.0454875999999995</v>
      </c>
      <c r="S60" s="4">
        <f>BM60*Currency!$G62</f>
        <v>3.2870200000000001</v>
      </c>
      <c r="T60" s="4">
        <f>BN60*Currency!$G62</f>
        <v>4.8756070104790084</v>
      </c>
      <c r="U60" s="4">
        <f>BO60*Currency!$G62</f>
        <v>677.63893043295843</v>
      </c>
      <c r="V60" s="4">
        <f t="shared" si="0"/>
        <v>111.7</v>
      </c>
      <c r="W60" s="4">
        <f>BQ60*Currency!$G62</f>
        <v>9.3592635416666674</v>
      </c>
      <c r="Y60" s="28">
        <f>AV60/Currency!$D62</f>
        <v>1.6197710575129309E-2</v>
      </c>
      <c r="Z60" s="28">
        <f>AW60/Currency!$D62</f>
        <v>1.2652613114418156E-2</v>
      </c>
      <c r="AA60" s="28">
        <f>AX60/Currency!$D62</f>
        <v>5.8848469431018397E-3</v>
      </c>
      <c r="AB60" s="28">
        <f>AY60/Currency!$D62</f>
        <v>2.7724015600373589E-2</v>
      </c>
      <c r="AC60" s="28">
        <f>AZ60/Currency!$D62</f>
        <v>9.11830581708587E-2</v>
      </c>
      <c r="AD60" s="28">
        <f>BA60/Currency!$D62</f>
        <v>1.0309544569735219E-2</v>
      </c>
      <c r="AE60" s="28">
        <f>BB60/Currency!$D62</f>
        <v>3.1091890669606259E-3</v>
      </c>
      <c r="AF60" s="28">
        <f>BC60/Currency!$D62</f>
        <v>1.2063653579807229E-2</v>
      </c>
      <c r="AG60" s="28">
        <f>BD60/Currency!$D62</f>
        <v>9.6667514627321281E-3</v>
      </c>
      <c r="AH60" s="28">
        <f>BE60/Currency!$D62</f>
        <v>1.2436756267842504E-2</v>
      </c>
      <c r="AI60" s="28">
        <f>BF60/Currency!$D62</f>
        <v>1.6111252437886883E-2</v>
      </c>
      <c r="AJ60" s="28">
        <f>BG60/Currency!$D62</f>
        <v>1.3567370474010005E-2</v>
      </c>
      <c r="AK60" s="28">
        <f>BH60/Currency!$D62</f>
        <v>4.9181717968286263E-2</v>
      </c>
      <c r="AL60" s="28">
        <f>BI60/Currency!$D62</f>
        <v>4.4588978277125074E-2</v>
      </c>
      <c r="AM60" s="28">
        <f>BJ60/Currency!$D62</f>
        <v>9.6588745669162566E-3</v>
      </c>
      <c r="AN60" s="28">
        <f>BK60/Currency!$D62</f>
        <v>0.16337916419884277</v>
      </c>
      <c r="AO60" s="28">
        <f>BL60/Currency!$D62</f>
        <v>3.0766047655388786E-2</v>
      </c>
      <c r="AP60" s="28">
        <f>BM60/Currency!$D62</f>
        <v>2.4997880098363436E-2</v>
      </c>
      <c r="AQ60" s="28">
        <f>BN60/Currency!$D62</f>
        <v>3.7079129258323483E-2</v>
      </c>
      <c r="AR60" s="28">
        <f>BO60/Currency!$D62</f>
        <v>5.1534632381142602</v>
      </c>
      <c r="AS60" s="27">
        <f t="shared" si="1"/>
        <v>111.7</v>
      </c>
      <c r="AT60" s="28">
        <f>BQ60/Currency!$D62</f>
        <v>7.1177464032335575E-2</v>
      </c>
      <c r="AV60" s="29">
        <v>0.38203920162499994</v>
      </c>
      <c r="AW60" s="29">
        <v>0.29842453291666665</v>
      </c>
      <c r="AX60" s="4">
        <v>0.13880000000000001</v>
      </c>
      <c r="AY60" s="4">
        <v>0.65389863195041154</v>
      </c>
      <c r="AZ60" s="4">
        <v>2.1506436100178736</v>
      </c>
      <c r="BA60" s="4">
        <v>0.24316091822177491</v>
      </c>
      <c r="BB60" s="4">
        <v>7.3333333333333334E-2</v>
      </c>
      <c r="BC60" s="4">
        <v>0.2845333333333333</v>
      </c>
      <c r="BD60" s="4">
        <v>0.22800000000000001</v>
      </c>
      <c r="BE60" s="4">
        <v>0.29333333333333333</v>
      </c>
      <c r="BF60" s="4">
        <v>0.38</v>
      </c>
      <c r="BG60" s="4">
        <v>0.32</v>
      </c>
      <c r="BH60" s="4">
        <v>1.1599999999999999</v>
      </c>
      <c r="BI60" s="4">
        <v>1.0516756416442721</v>
      </c>
      <c r="BJ60" s="4">
        <v>0.22781421553528683</v>
      </c>
      <c r="BK60" s="4">
        <v>3.8534609667939059</v>
      </c>
      <c r="BL60" s="4">
        <v>0.72564799999999996</v>
      </c>
      <c r="BM60" s="4">
        <v>0.58960000000000001</v>
      </c>
      <c r="BN60" s="4">
        <v>0.87454834268681769</v>
      </c>
      <c r="BO60" s="4">
        <v>121.54958393416295</v>
      </c>
      <c r="BP60" s="4">
        <v>111.7</v>
      </c>
      <c r="BQ60" s="4">
        <v>1.6787916666666669</v>
      </c>
    </row>
    <row r="61" spans="1:69">
      <c r="A61" s="2">
        <v>1881</v>
      </c>
      <c r="B61" s="4">
        <f>AV61*Currency!$G63</f>
        <v>2.1732029542509999</v>
      </c>
      <c r="C61" s="4">
        <f>AW61*Currency!$G63</f>
        <v>1.6475864206859998</v>
      </c>
      <c r="D61" s="4">
        <f>AX61*Currency!$G63</f>
        <v>0.78350579999999992</v>
      </c>
      <c r="E61" s="4">
        <f>AY61*Currency!$G63</f>
        <v>3.6955686551693101</v>
      </c>
      <c r="F61" s="4">
        <f>AZ61*Currency!$G63</f>
        <v>11.868585439028971</v>
      </c>
      <c r="G61" s="4">
        <f>BA61*Currency!$G63</f>
        <v>1.2830389320693187</v>
      </c>
      <c r="H61" s="4">
        <f>BB61*Currency!$G63</f>
        <v>0.41153839999999997</v>
      </c>
      <c r="I61" s="4">
        <f>BC61*Currency!$G63</f>
        <v>1.2787086000000001</v>
      </c>
      <c r="J61" s="4">
        <f>BD61*Currency!$G63</f>
        <v>1.2052195999999999</v>
      </c>
      <c r="K61" s="4">
        <f>BE61*Currency!$G63</f>
        <v>1.5511832000000001</v>
      </c>
      <c r="L61" s="4">
        <f>BF61*Currency!$G63</f>
        <v>2.2351961999999999</v>
      </c>
      <c r="M61" s="4">
        <f>BG61*Currency!$G63</f>
        <v>1.9548073999999998</v>
      </c>
      <c r="N61" s="4">
        <f>BH61*Currency!$G63</f>
        <v>6.5574799999999991</v>
      </c>
      <c r="O61" s="4">
        <f>BI61*Currency!$G63</f>
        <v>6.1829272983036727</v>
      </c>
      <c r="P61" s="4">
        <f>BJ61*Currency!$G63</f>
        <v>1.3008299203909066</v>
      </c>
      <c r="Q61" s="4">
        <f>BK61*Currency!$G63</f>
        <v>23.50000427347922</v>
      </c>
      <c r="R61" s="4">
        <f>BL61*Currency!$G63</f>
        <v>4.4283906100000001</v>
      </c>
      <c r="S61" s="4">
        <f>BM61*Currency!$G63</f>
        <v>3.3708838999999999</v>
      </c>
      <c r="T61" s="4">
        <f>BN61*Currency!$G63</f>
        <v>4.5845737082641103</v>
      </c>
      <c r="U61" s="4">
        <f>BO61*Currency!$G63</f>
        <v>677.03397745756547</v>
      </c>
      <c r="V61" s="4">
        <f t="shared" si="0"/>
        <v>99.4</v>
      </c>
      <c r="W61" s="4">
        <f>BQ61*Currency!$G63</f>
        <v>9.4098895833333316</v>
      </c>
      <c r="Y61" s="28">
        <f>AV61/Currency!$D63</f>
        <v>1.6284037910877666E-2</v>
      </c>
      <c r="Z61" s="28">
        <f>AW61/Currency!$D63</f>
        <v>1.2345538037953236E-2</v>
      </c>
      <c r="AA61" s="28">
        <f>AX61/Currency!$D63</f>
        <v>5.8708912233141307E-3</v>
      </c>
      <c r="AB61" s="28">
        <f>AY61/Currency!$D63</f>
        <v>2.7691283948106458E-2</v>
      </c>
      <c r="AC61" s="28">
        <f>AZ61/Currency!$D63</f>
        <v>8.8932556832571091E-2</v>
      </c>
      <c r="AD61" s="28">
        <f>BA61/Currency!$D63</f>
        <v>9.6139454302139153E-3</v>
      </c>
      <c r="AE61" s="28">
        <f>BB61/Currency!$D63</f>
        <v>3.0837004405286344E-3</v>
      </c>
      <c r="AF61" s="28">
        <f>BC61/Currency!$D63</f>
        <v>9.5814977973568277E-3</v>
      </c>
      <c r="AG61" s="28">
        <f>BD61/Currency!$D63</f>
        <v>9.0308370044052868E-3</v>
      </c>
      <c r="AH61" s="28">
        <f>BE61/Currency!$D63</f>
        <v>1.1623178583531008E-2</v>
      </c>
      <c r="AI61" s="28">
        <f>BF61/Currency!$D63</f>
        <v>1.6748559810233817E-2</v>
      </c>
      <c r="AJ61" s="28">
        <f>BG61/Currency!$D63</f>
        <v>1.4647577092511013E-2</v>
      </c>
      <c r="AK61" s="28">
        <f>BH61/Currency!$D63</f>
        <v>4.9135886140291421E-2</v>
      </c>
      <c r="AL61" s="28">
        <f>BI61/Currency!$D63</f>
        <v>4.6329323420452512E-2</v>
      </c>
      <c r="AM61" s="28">
        <f>BJ61/Currency!$D63</f>
        <v>9.7472551736660969E-3</v>
      </c>
      <c r="AN61" s="28">
        <f>BK61/Currency!$D63</f>
        <v>0.17608799939581013</v>
      </c>
      <c r="AO61" s="28">
        <f>BL61/Currency!$D63</f>
        <v>3.3182395798034565E-2</v>
      </c>
      <c r="AP61" s="28">
        <f>BM61/Currency!$D63</f>
        <v>2.525838698746188E-2</v>
      </c>
      <c r="AQ61" s="28">
        <f>BN61/Currency!$D63</f>
        <v>3.4352692151716664E-2</v>
      </c>
      <c r="AR61" s="28">
        <f>BO61/Currency!$D63</f>
        <v>5.0730866780323494</v>
      </c>
      <c r="AS61" s="27">
        <f t="shared" si="1"/>
        <v>99.4</v>
      </c>
      <c r="AT61" s="28">
        <f>BQ61/Currency!$D63</f>
        <v>7.050929063594262E-2</v>
      </c>
      <c r="AV61" s="29">
        <v>0.38443356699999998</v>
      </c>
      <c r="AW61" s="29">
        <v>0.291453462</v>
      </c>
      <c r="AX61" s="4">
        <v>0.1386</v>
      </c>
      <c r="AY61" s="4">
        <v>0.65373583144689729</v>
      </c>
      <c r="AZ61" s="4">
        <v>2.0995198017033383</v>
      </c>
      <c r="BA61" s="4">
        <v>0.22696602371649013</v>
      </c>
      <c r="BB61" s="4">
        <v>7.2800000000000004E-2</v>
      </c>
      <c r="BC61" s="4">
        <v>0.22620000000000001</v>
      </c>
      <c r="BD61" s="4">
        <v>0.2132</v>
      </c>
      <c r="BE61" s="4">
        <v>0.27440000000000003</v>
      </c>
      <c r="BF61" s="4">
        <v>0.39539999999999997</v>
      </c>
      <c r="BG61" s="4">
        <v>0.3458</v>
      </c>
      <c r="BH61" s="4">
        <v>1.1599999999999999</v>
      </c>
      <c r="BI61" s="4">
        <v>1.093742667310043</v>
      </c>
      <c r="BJ61" s="4">
        <v>0.23011320013990921</v>
      </c>
      <c r="BK61" s="4">
        <v>4.1570854897362857</v>
      </c>
      <c r="BL61" s="4">
        <v>0.78337000000000001</v>
      </c>
      <c r="BM61" s="4">
        <v>0.59630000000000005</v>
      </c>
      <c r="BN61" s="4">
        <v>0.81099835631772699</v>
      </c>
      <c r="BO61" s="4">
        <v>119.76543029498771</v>
      </c>
      <c r="BP61" s="4">
        <v>99.4</v>
      </c>
      <c r="BQ61" s="4">
        <v>1.6645833333333333</v>
      </c>
    </row>
    <row r="62" spans="1:69">
      <c r="A62" s="2">
        <v>1882</v>
      </c>
      <c r="B62" s="4">
        <f>AV62*Currency!$G64</f>
        <v>2.0110314519466872</v>
      </c>
      <c r="C62" s="4">
        <f>AW62*Currency!$G64</f>
        <v>1.6103881658398749</v>
      </c>
      <c r="D62" s="4">
        <f>AX62*Currency!$G64</f>
        <v>0.80485229999999996</v>
      </c>
      <c r="E62" s="4">
        <f>AY62*Currency!$G64</f>
        <v>3.4714057171035333</v>
      </c>
      <c r="F62" s="4">
        <f>AZ62*Currency!$G64</f>
        <v>12.820153802608516</v>
      </c>
      <c r="G62" s="4">
        <f>BA62*Currency!$G64</f>
        <v>1.2733621051962594</v>
      </c>
      <c r="H62" s="4">
        <f>BB62*Currency!$G64</f>
        <v>0.41637990000000002</v>
      </c>
      <c r="I62" s="4">
        <f>BC62*Currency!$G64</f>
        <v>1.3473741000000001</v>
      </c>
      <c r="J62" s="4">
        <f>BD62*Currency!$G64</f>
        <v>1.3574208000000001</v>
      </c>
      <c r="K62" s="4">
        <f>BE62*Currency!$G64</f>
        <v>2.0138052000000002</v>
      </c>
      <c r="L62" s="4">
        <f>BF62*Currency!$G64</f>
        <v>2.5674900000000003</v>
      </c>
      <c r="M62" s="4">
        <f>BG62*Currency!$G64</f>
        <v>2.16283125</v>
      </c>
      <c r="N62" s="4">
        <f>BH62*Currency!$G64</f>
        <v>6.9210599999999998</v>
      </c>
      <c r="O62" s="4">
        <f>BI62*Currency!$G64</f>
        <v>6.1047246975910054</v>
      </c>
      <c r="P62" s="4">
        <f>BJ62*Currency!$G64</f>
        <v>1.2972086091516031</v>
      </c>
      <c r="Q62" s="4">
        <f>BK62*Currency!$G64</f>
        <v>23.033352578171908</v>
      </c>
      <c r="R62" s="4">
        <f>BL62*Currency!$G64</f>
        <v>4.3723796550000005</v>
      </c>
      <c r="S62" s="4">
        <f>BM62*Currency!$G64</f>
        <v>3.6274168500000004</v>
      </c>
      <c r="T62" s="4">
        <f>BN62*Currency!$G64</f>
        <v>4.4210512929269434</v>
      </c>
      <c r="U62" s="4">
        <f>BO62*Currency!$G64</f>
        <v>662.90735154015977</v>
      </c>
      <c r="V62" s="4">
        <f t="shared" si="0"/>
        <v>99.1</v>
      </c>
      <c r="W62" s="4">
        <f>BQ62*Currency!$G64</f>
        <v>9.1984282812499991</v>
      </c>
      <c r="Y62" s="28">
        <f>AV62/Currency!$D64</f>
        <v>1.5030162111004504E-2</v>
      </c>
      <c r="Z62" s="28">
        <f>AW62/Currency!$D64</f>
        <v>1.2035811359780853E-2</v>
      </c>
      <c r="AA62" s="28">
        <f>AX62/Currency!$D64</f>
        <v>6.0153512431169696E-3</v>
      </c>
      <c r="AB62" s="28">
        <f>AY62/Currency!$D64</f>
        <v>2.5944790983068684E-2</v>
      </c>
      <c r="AC62" s="28">
        <f>AZ62/Currency!$D64</f>
        <v>9.5816000169809887E-2</v>
      </c>
      <c r="AD62" s="28">
        <f>BA62/Currency!$D64</f>
        <v>9.5169266739131633E-3</v>
      </c>
      <c r="AE62" s="28">
        <f>BB62/Currency!$D64</f>
        <v>3.1119639579509427E-3</v>
      </c>
      <c r="AF62" s="28">
        <f>BC62/Currency!$D64</f>
        <v>1.0070081762055731E-2</v>
      </c>
      <c r="AG62" s="28">
        <f>BD62/Currency!$D64</f>
        <v>1.0145169364258301E-2</v>
      </c>
      <c r="AH62" s="28">
        <f>BE62/Currency!$D64</f>
        <v>1.5050892708159519E-2</v>
      </c>
      <c r="AI62" s="28">
        <f>BF62/Currency!$D64</f>
        <v>1.9189053896212248E-2</v>
      </c>
      <c r="AJ62" s="28">
        <f>BG62/Currency!$D64</f>
        <v>1.616469214083097E-2</v>
      </c>
      <c r="AK62" s="28">
        <f>BH62/Currency!$D64</f>
        <v>5.17270148506591E-2</v>
      </c>
      <c r="AL62" s="28">
        <f>BI62/Currency!$D64</f>
        <v>4.5625841286085558E-2</v>
      </c>
      <c r="AM62" s="28">
        <f>BJ62/Currency!$D64</f>
        <v>9.6951520417375078E-3</v>
      </c>
      <c r="AN62" s="28">
        <f>BK62/Currency!$D64</f>
        <v>0.17214799046266976</v>
      </c>
      <c r="AO62" s="28">
        <f>BL62/Currency!$D64</f>
        <v>3.2678541631903889E-2</v>
      </c>
      <c r="AP62" s="28">
        <f>BM62/Currency!$D64</f>
        <v>2.7110795928583346E-2</v>
      </c>
      <c r="AQ62" s="28">
        <f>BN62/Currency!$D64</f>
        <v>3.304230650865006E-2</v>
      </c>
      <c r="AR62" s="28">
        <f>BO62/Currency!$D64</f>
        <v>4.9544749529304664</v>
      </c>
      <c r="AS62" s="27">
        <f t="shared" si="1"/>
        <v>99.1</v>
      </c>
      <c r="AT62" s="28">
        <f>BQ62/Currency!$D64</f>
        <v>6.8747740419378145E-2</v>
      </c>
      <c r="AV62" s="29">
        <v>0.36030304612499997</v>
      </c>
      <c r="AW62" s="29">
        <v>0.28852246991666664</v>
      </c>
      <c r="AX62" s="4">
        <v>0.14419999999999999</v>
      </c>
      <c r="AY62" s="4">
        <v>0.62194852944612256</v>
      </c>
      <c r="AZ62" s="4">
        <v>2.2969011560706827</v>
      </c>
      <c r="BA62" s="4">
        <v>0.22813976622704638</v>
      </c>
      <c r="BB62" s="4">
        <v>7.46E-2</v>
      </c>
      <c r="BC62" s="4">
        <v>0.2414</v>
      </c>
      <c r="BD62" s="4">
        <v>0.2432</v>
      </c>
      <c r="BE62" s="4">
        <v>0.36080000000000001</v>
      </c>
      <c r="BF62" s="4">
        <v>0.46</v>
      </c>
      <c r="BG62" s="4">
        <v>0.38750000000000001</v>
      </c>
      <c r="BH62" s="4">
        <v>1.24</v>
      </c>
      <c r="BI62" s="4">
        <v>1.093742667310043</v>
      </c>
      <c r="BJ62" s="4">
        <v>0.23241218474453157</v>
      </c>
      <c r="BK62" s="4">
        <v>4.1267316273711199</v>
      </c>
      <c r="BL62" s="4">
        <v>0.78337000000000001</v>
      </c>
      <c r="BM62" s="4">
        <v>0.64990000000000003</v>
      </c>
      <c r="BN62" s="4">
        <v>0.79209017162535933</v>
      </c>
      <c r="BO62" s="4">
        <v>118.76867357164915</v>
      </c>
      <c r="BP62" s="4">
        <v>99.1</v>
      </c>
      <c r="BQ62" s="4">
        <v>1.648020833333333</v>
      </c>
    </row>
    <row r="63" spans="1:69">
      <c r="A63" s="2">
        <v>1883</v>
      </c>
      <c r="B63" s="4">
        <f>AV63*Currency!$G65</f>
        <v>1.9510373620619998</v>
      </c>
      <c r="C63" s="4">
        <f>AW63*Currency!$G65</f>
        <v>1.5034634499480002</v>
      </c>
      <c r="D63" s="4">
        <f>AX63*Currency!$G65</f>
        <v>0.74735640000000003</v>
      </c>
      <c r="E63" s="4">
        <f>AY63*Currency!$G65</f>
        <v>3.3516150826678852</v>
      </c>
      <c r="F63" s="4">
        <f>AZ63*Currency!$G65</f>
        <v>14.062188479998268</v>
      </c>
      <c r="G63" s="4">
        <f>BA63*Currency!$G65</f>
        <v>1.3022714161208455</v>
      </c>
      <c r="H63" s="4">
        <f>BB63*Currency!$G65</f>
        <v>0.35664120000000005</v>
      </c>
      <c r="I63" s="4">
        <f>BC63*Currency!$G65</f>
        <v>1.334565</v>
      </c>
      <c r="J63" s="4">
        <f>BD63*Currency!$G65</f>
        <v>1.3254786000000001</v>
      </c>
      <c r="K63" s="4">
        <f>BE63*Currency!$G65</f>
        <v>1.6843914</v>
      </c>
      <c r="L63" s="4">
        <f>BF63*Currency!$G65</f>
        <v>3.5209800000000002</v>
      </c>
      <c r="M63" s="4">
        <f>BG63*Currency!$G65</f>
        <v>2.5708833000000002</v>
      </c>
      <c r="N63" s="4">
        <f>BH63*Currency!$G65</f>
        <v>7.1555400000000002</v>
      </c>
      <c r="O63" s="4">
        <f>BI63*Currency!$G65</f>
        <v>5.9724659688978212</v>
      </c>
      <c r="P63" s="4">
        <f>BJ63*Currency!$G65</f>
        <v>1.3329247307338452</v>
      </c>
      <c r="Q63" s="4">
        <f>BK63*Currency!$G65</f>
        <v>24.428077106935596</v>
      </c>
      <c r="R63" s="4">
        <f>BL63*Currency!$G65</f>
        <v>4.4539094237400008</v>
      </c>
      <c r="S63" s="4">
        <f>BM63*Currency!$G65</f>
        <v>3.8429793000000005</v>
      </c>
      <c r="T63" s="4">
        <f>BN63*Currency!$G65</f>
        <v>4.6479450800587694</v>
      </c>
      <c r="U63" s="4">
        <f>BO63*Currency!$G65</f>
        <v>686.56262088382596</v>
      </c>
      <c r="V63" s="4">
        <f t="shared" si="0"/>
        <v>93.3</v>
      </c>
      <c r="W63" s="4">
        <f>BQ63*Currency!$G65</f>
        <v>9.338405625</v>
      </c>
      <c r="Y63" s="28">
        <f>AV63/Currency!$D65</f>
        <v>1.43111296342581E-2</v>
      </c>
      <c r="Z63" s="28">
        <f>AW63/Currency!$D65</f>
        <v>1.1028112916215391E-2</v>
      </c>
      <c r="AA63" s="28">
        <f>AX63/Currency!$D65</f>
        <v>5.4819628426226773E-3</v>
      </c>
      <c r="AB63" s="28">
        <f>AY63/Currency!$D65</f>
        <v>2.4584561456835158E-2</v>
      </c>
      <c r="AC63" s="28">
        <f>AZ63/Currency!$D65</f>
        <v>0.10314810274362697</v>
      </c>
      <c r="AD63" s="28">
        <f>BA63/Currency!$D65</f>
        <v>9.552341445372101E-3</v>
      </c>
      <c r="AE63" s="28">
        <f>BB63/Currency!$D65</f>
        <v>2.6160126635007917E-3</v>
      </c>
      <c r="AF63" s="28">
        <f>BC63/Currency!$D65</f>
        <v>9.7892193618262097E-3</v>
      </c>
      <c r="AG63" s="28">
        <f>BD63/Currency!$D65</f>
        <v>9.7225693576605838E-3</v>
      </c>
      <c r="AH63" s="28">
        <f>BE63/Currency!$D65</f>
        <v>1.2355244522202781E-2</v>
      </c>
      <c r="AI63" s="28">
        <f>BF63/Currency!$D65</f>
        <v>2.5826876614179789E-2</v>
      </c>
      <c r="AJ63" s="28">
        <f>BG63/Currency!$D65</f>
        <v>1.8857785553611596E-2</v>
      </c>
      <c r="AK63" s="28">
        <f>BH63/Currency!$D65</f>
        <v>5.2486878280429895E-2</v>
      </c>
      <c r="AL63" s="28">
        <f>BI63/Currency!$D65</f>
        <v>4.3808866185298348E-2</v>
      </c>
      <c r="AM63" s="28">
        <f>BJ63/Currency!$D65</f>
        <v>9.7771877592749273E-3</v>
      </c>
      <c r="AN63" s="28">
        <f>BK63/Currency!$D65</f>
        <v>0.17918333343628637</v>
      </c>
      <c r="AO63" s="28">
        <f>BL63/Currency!$D65</f>
        <v>3.2670043322502708E-2</v>
      </c>
      <c r="AP63" s="28">
        <f>BM63/Currency!$D65</f>
        <v>2.8188786136799135E-2</v>
      </c>
      <c r="AQ63" s="28">
        <f>BN63/Currency!$D65</f>
        <v>3.4093321771825412E-2</v>
      </c>
      <c r="AR63" s="28">
        <f>BO63/Currency!$D65</f>
        <v>5.0360320414982382</v>
      </c>
      <c r="AS63" s="27">
        <f t="shared" si="1"/>
        <v>93.3</v>
      </c>
      <c r="AT63" s="28">
        <f>BQ63/Currency!$D65</f>
        <v>6.8498500374906263E-2</v>
      </c>
      <c r="AV63" s="29">
        <v>0.34355297799999995</v>
      </c>
      <c r="AW63" s="29">
        <v>0.26474087866666668</v>
      </c>
      <c r="AX63" s="4">
        <v>0.13159999999999999</v>
      </c>
      <c r="AY63" s="4">
        <v>0.59017698233278482</v>
      </c>
      <c r="AZ63" s="4">
        <v>2.4761733544635089</v>
      </c>
      <c r="BA63" s="4">
        <v>0.22931350873760264</v>
      </c>
      <c r="BB63" s="4">
        <v>6.2800000000000009E-2</v>
      </c>
      <c r="BC63" s="4">
        <v>0.23499999999999999</v>
      </c>
      <c r="BD63" s="4">
        <v>0.2334</v>
      </c>
      <c r="BE63" s="4">
        <v>0.29659999999999997</v>
      </c>
      <c r="BF63" s="4">
        <v>0.62</v>
      </c>
      <c r="BG63" s="4">
        <v>0.45269999999999999</v>
      </c>
      <c r="BH63" s="4">
        <v>1.26</v>
      </c>
      <c r="BI63" s="4">
        <v>1.0516756416442721</v>
      </c>
      <c r="BJ63" s="4">
        <v>0.23471116934915393</v>
      </c>
      <c r="BK63" s="4">
        <v>4.3014751024714908</v>
      </c>
      <c r="BL63" s="4">
        <v>0.78427706000000008</v>
      </c>
      <c r="BM63" s="4">
        <v>0.67670000000000008</v>
      </c>
      <c r="BN63" s="4">
        <v>0.81844428245444079</v>
      </c>
      <c r="BO63" s="4">
        <v>120.89498518820672</v>
      </c>
      <c r="BP63" s="4">
        <v>93.3</v>
      </c>
      <c r="BQ63" s="4">
        <v>1.6443749999999999</v>
      </c>
    </row>
    <row r="64" spans="1:69">
      <c r="A64" s="2">
        <v>1884</v>
      </c>
      <c r="B64" s="4">
        <f>AV64*Currency!$G66</f>
        <v>1.780366953674875</v>
      </c>
      <c r="C64" s="4">
        <f>AW64*Currency!$G66</f>
        <v>1.4267108790694167</v>
      </c>
      <c r="D64" s="4">
        <f>AX64*Currency!$G66</f>
        <v>0.77427879999999993</v>
      </c>
      <c r="E64" s="4">
        <f>AY64*Currency!$G66</f>
        <v>3.3009224809616193</v>
      </c>
      <c r="F64" s="4">
        <f>AZ64*Currency!$G66</f>
        <v>12.384465117346314</v>
      </c>
      <c r="G64" s="4">
        <f>BA64*Currency!$G66</f>
        <v>1.2894609271078252</v>
      </c>
      <c r="H64" s="4">
        <f>BB64*Currency!$G66</f>
        <v>0.34574009999999999</v>
      </c>
      <c r="I64" s="4">
        <f>BC64*Currency!$G66</f>
        <v>1.3270154000000001</v>
      </c>
      <c r="J64" s="4">
        <f>BD64*Currency!$G66</f>
        <v>1.2621191999999999</v>
      </c>
      <c r="K64" s="4">
        <f>BE64*Currency!$G66</f>
        <v>1.5664600000000002</v>
      </c>
      <c r="L64" s="4">
        <f>BF64*Currency!$G66</f>
        <v>3.1424306500000005</v>
      </c>
      <c r="M64" s="4">
        <f>BG64*Currency!$G66</f>
        <v>2.3407388000000005</v>
      </c>
      <c r="N64" s="4">
        <f>BH64*Currency!$G66</f>
        <v>6.7134</v>
      </c>
      <c r="O64" s="4">
        <f>BI64*Currency!$G66</f>
        <v>5.2952394394609925</v>
      </c>
      <c r="P64" s="4">
        <f>BJ64*Currency!$G66</f>
        <v>1.3259533062944016</v>
      </c>
      <c r="Q64" s="4">
        <f>BK64*Currency!$G66</f>
        <v>24.499193392880095</v>
      </c>
      <c r="R64" s="4">
        <f>BL64*Currency!$G66</f>
        <v>4.3927125593400005</v>
      </c>
      <c r="S64" s="4">
        <f>BM64*Currency!$G66</f>
        <v>3.5234161000000004</v>
      </c>
      <c r="T64" s="4">
        <f>BN64*Currency!$G66</f>
        <v>4.727381728829438</v>
      </c>
      <c r="U64" s="4">
        <f>BO64*Currency!$G66</f>
        <v>683.84202849035591</v>
      </c>
      <c r="V64" s="4">
        <f t="shared" si="0"/>
        <v>93.6</v>
      </c>
      <c r="W64" s="4">
        <f>BQ64*Currency!$G66</f>
        <v>9.1073797916666663</v>
      </c>
      <c r="Y64" s="28">
        <f>AV64/Currency!$D66</f>
        <v>1.3054197339814586E-2</v>
      </c>
      <c r="Z64" s="28">
        <f>AW64/Currency!$D66</f>
        <v>1.0461082376186179E-2</v>
      </c>
      <c r="AA64" s="28">
        <f>AX64/Currency!$D66</f>
        <v>5.6772499794897034E-3</v>
      </c>
      <c r="AB64" s="28">
        <f>AY64/Currency!$D66</f>
        <v>2.4203377500890449E-2</v>
      </c>
      <c r="AC64" s="28">
        <f>AZ64/Currency!$D66</f>
        <v>9.0806702099354028E-2</v>
      </c>
      <c r="AD64" s="28">
        <f>BA64/Currency!$D66</f>
        <v>9.4547235724078658E-3</v>
      </c>
      <c r="AE64" s="28">
        <f>BB64/Currency!$D66</f>
        <v>2.5350726064484368E-3</v>
      </c>
      <c r="AF64" s="28">
        <f>BC64/Currency!$D66</f>
        <v>9.7300845024202148E-3</v>
      </c>
      <c r="AG64" s="28">
        <f>BD64/Currency!$D66</f>
        <v>9.254245631306916E-3</v>
      </c>
      <c r="AH64" s="28">
        <f>BE64/Currency!$D66</f>
        <v>1.148576585445894E-2</v>
      </c>
      <c r="AI64" s="28">
        <f>BF64/Currency!$D66</f>
        <v>2.3041266715891382E-2</v>
      </c>
      <c r="AJ64" s="28">
        <f>BG64/Currency!$D66</f>
        <v>1.7163015833948643E-2</v>
      </c>
      <c r="AK64" s="28">
        <f>BH64/Currency!$D66</f>
        <v>4.9224710804824018E-2</v>
      </c>
      <c r="AL64" s="28">
        <f>BI64/Currency!$D66</f>
        <v>3.882632199031278E-2</v>
      </c>
      <c r="AM64" s="28">
        <f>BJ64/Currency!$D66</f>
        <v>9.7222969051512145E-3</v>
      </c>
      <c r="AN64" s="28">
        <f>BK64/Currency!$D66</f>
        <v>0.17963561082550988</v>
      </c>
      <c r="AO64" s="28">
        <f>BL64/Currency!$D66</f>
        <v>3.2208717696283536E-2</v>
      </c>
      <c r="AP64" s="28">
        <f>BM64/Currency!$D66</f>
        <v>2.5834769054065142E-2</v>
      </c>
      <c r="AQ64" s="28">
        <f>BN64/Currency!$D66</f>
        <v>3.4662614839818584E-2</v>
      </c>
      <c r="AR64" s="28">
        <f>BO64/Currency!$D66</f>
        <v>5.0141397933419727</v>
      </c>
      <c r="AS64" s="27">
        <f t="shared" si="1"/>
        <v>93.6</v>
      </c>
      <c r="AT64" s="28">
        <f>BQ64/Currency!$D66</f>
        <v>6.6778105942516472E-2</v>
      </c>
      <c r="AV64" s="29">
        <v>0.31823522274999999</v>
      </c>
      <c r="AW64" s="29">
        <v>0.25502026616666668</v>
      </c>
      <c r="AX64" s="4">
        <v>0.1384</v>
      </c>
      <c r="AY64" s="4">
        <v>0.59002993671670734</v>
      </c>
      <c r="AZ64" s="4">
        <v>2.2136857837780526</v>
      </c>
      <c r="BA64" s="4">
        <v>0.23048725124815894</v>
      </c>
      <c r="BB64" s="4">
        <v>6.1799999999999994E-2</v>
      </c>
      <c r="BC64" s="4">
        <v>0.23719999999999999</v>
      </c>
      <c r="BD64" s="4">
        <v>0.22559999999999999</v>
      </c>
      <c r="BE64" s="4">
        <v>0.28000000000000003</v>
      </c>
      <c r="BF64" s="4">
        <v>0.56170000000000009</v>
      </c>
      <c r="BG64" s="4">
        <v>0.41840000000000005</v>
      </c>
      <c r="BH64" s="4">
        <v>1.2</v>
      </c>
      <c r="BI64" s="4">
        <v>0.94650807747984489</v>
      </c>
      <c r="BJ64" s="4">
        <v>0.23701015395377631</v>
      </c>
      <c r="BK64" s="4">
        <v>4.37915692070428</v>
      </c>
      <c r="BL64" s="4">
        <v>0.78518412000000004</v>
      </c>
      <c r="BM64" s="4">
        <v>0.62980000000000003</v>
      </c>
      <c r="BN64" s="4">
        <v>0.84500522456509752</v>
      </c>
      <c r="BO64" s="4">
        <v>122.23469988209061</v>
      </c>
      <c r="BP64" s="4">
        <v>93.6</v>
      </c>
      <c r="BQ64" s="4">
        <v>1.6279166666666667</v>
      </c>
    </row>
    <row r="65" spans="1:69">
      <c r="A65" s="2">
        <v>1885</v>
      </c>
      <c r="B65" s="4">
        <f>AV65*Currency!$G67</f>
        <v>1.76139190074225</v>
      </c>
      <c r="C65" s="4">
        <f>AW65*Currency!$G67</f>
        <v>1.4190750225225</v>
      </c>
      <c r="D65" s="4">
        <f>AX65*Currency!$G67</f>
        <v>0.75690299999999999</v>
      </c>
      <c r="E65" s="4">
        <f>AY65*Currency!$G67</f>
        <v>3.3570235332536851</v>
      </c>
      <c r="F65" s="4">
        <f>AZ65*Currency!$G67</f>
        <v>12.084334849245856</v>
      </c>
      <c r="G65" s="4">
        <f>BA65*Currency!$G67</f>
        <v>1.2676756879623539</v>
      </c>
      <c r="H65" s="4">
        <f>BB65*Currency!$G67</f>
        <v>0.31983420000000001</v>
      </c>
      <c r="I65" s="4">
        <f>BC65*Currency!$G67</f>
        <v>1.3419378</v>
      </c>
      <c r="J65" s="4">
        <f>BD65*Currency!$G67</f>
        <v>1.2030774</v>
      </c>
      <c r="K65" s="4">
        <f>BE65*Currency!$G67</f>
        <v>1.3089299999999999</v>
      </c>
      <c r="L65" s="4">
        <f>BF65*Currency!$G67</f>
        <v>3.1636269000000001</v>
      </c>
      <c r="M65" s="4">
        <f>BG65*Currency!$G67</f>
        <v>2.3805453000000001</v>
      </c>
      <c r="N65" s="4">
        <f>BH65*Currency!$G67</f>
        <v>7.2844800000000003</v>
      </c>
      <c r="O65" s="4">
        <f>BI65*Currency!$G67</f>
        <v>5.027472304341944</v>
      </c>
      <c r="P65" s="4">
        <f>BJ65*Currency!$G67</f>
        <v>1.3619083075358467</v>
      </c>
      <c r="Q65" s="4">
        <f>BK65*Currency!$G67</f>
        <v>25.619021594052885</v>
      </c>
      <c r="R65" s="4">
        <f>BL65*Currency!$G67</f>
        <v>4.47974554356</v>
      </c>
      <c r="S65" s="4">
        <f>BM65*Currency!$G67</f>
        <v>2.8597274999999995</v>
      </c>
      <c r="T65" s="4">
        <f>BN65*Currency!$G67</f>
        <v>4.5695816999508079</v>
      </c>
      <c r="U65" s="4">
        <f>BO65*Currency!$G67</f>
        <v>698.80950040679011</v>
      </c>
      <c r="V65" s="4">
        <f t="shared" si="0"/>
        <v>83.7</v>
      </c>
      <c r="W65" s="4">
        <f>BQ65*Currency!$G67</f>
        <v>9.4429103124999987</v>
      </c>
      <c r="Y65" s="28">
        <f>AV65/Currency!$D67</f>
        <v>1.2381183084646774E-2</v>
      </c>
      <c r="Z65" s="28">
        <f>AW65/Currency!$D67</f>
        <v>9.9749678974317968E-3</v>
      </c>
      <c r="AA65" s="28">
        <f>AX65/Currency!$D67</f>
        <v>5.3204256340507253E-3</v>
      </c>
      <c r="AB65" s="28">
        <f>AY65/Currency!$D67</f>
        <v>2.3597203420298824E-2</v>
      </c>
      <c r="AC65" s="28">
        <f>AZ65/Currency!$D67</f>
        <v>8.4943255479738022E-2</v>
      </c>
      <c r="AD65" s="28">
        <f>BA65/Currency!$D67</f>
        <v>8.9107510815755724E-3</v>
      </c>
      <c r="AE65" s="28">
        <f>BB65/Currency!$D67</f>
        <v>2.2481798543883512E-3</v>
      </c>
      <c r="AF65" s="28">
        <f>BC65/Currency!$D67</f>
        <v>9.4327546203696305E-3</v>
      </c>
      <c r="AG65" s="28">
        <f>BD65/Currency!$D67</f>
        <v>8.4566765341227302E-3</v>
      </c>
      <c r="AH65" s="28">
        <f>BE65/Currency!$D67</f>
        <v>9.2007360588847124E-3</v>
      </c>
      <c r="AI65" s="28">
        <f>BF65/Currency!$D67</f>
        <v>2.2237779022321789E-2</v>
      </c>
      <c r="AJ65" s="28">
        <f>BG65/Currency!$D67</f>
        <v>1.6733338667093371E-2</v>
      </c>
      <c r="AK65" s="28">
        <f>BH65/Currency!$D67</f>
        <v>5.1204096327706221E-2</v>
      </c>
      <c r="AL65" s="28">
        <f>BI65/Currency!$D67</f>
        <v>3.5339128689542705E-2</v>
      </c>
      <c r="AM65" s="28">
        <f>BJ65/Currency!$D67</f>
        <v>9.5731313928473748E-3</v>
      </c>
      <c r="AN65" s="28">
        <f>BK65/Currency!$D67</f>
        <v>0.18008133037958368</v>
      </c>
      <c r="AO65" s="28">
        <f>BL65/Currency!$D67</f>
        <v>3.1489045523641894E-2</v>
      </c>
      <c r="AP65" s="28">
        <f>BM65/Currency!$D67</f>
        <v>2.0101608128650292E-2</v>
      </c>
      <c r="AQ65" s="28">
        <f>BN65/Currency!$D67</f>
        <v>3.2120522198098522E-2</v>
      </c>
      <c r="AR65" s="28">
        <f>BO65/Currency!$D67</f>
        <v>4.9120745713552019</v>
      </c>
      <c r="AS65" s="27">
        <f t="shared" si="1"/>
        <v>83.7</v>
      </c>
      <c r="AT65" s="28">
        <f>BQ65/Currency!$D67</f>
        <v>6.6376143424807327E-2</v>
      </c>
      <c r="AV65" s="29">
        <v>0.30950481475000002</v>
      </c>
      <c r="AW65" s="29">
        <v>0.24935424750000001</v>
      </c>
      <c r="AX65" s="4">
        <v>0.13300000000000001</v>
      </c>
      <c r="AY65" s="4">
        <v>0.58988289110062997</v>
      </c>
      <c r="AZ65" s="4">
        <v>2.1234115004824909</v>
      </c>
      <c r="BA65" s="4">
        <v>0.22275095553722613</v>
      </c>
      <c r="BB65" s="4">
        <v>5.62E-2</v>
      </c>
      <c r="BC65" s="4">
        <v>0.23579999999999998</v>
      </c>
      <c r="BD65" s="4">
        <v>0.2114</v>
      </c>
      <c r="BE65" s="4">
        <v>0.23</v>
      </c>
      <c r="BF65" s="4">
        <v>0.55590000000000006</v>
      </c>
      <c r="BG65" s="4">
        <v>0.41830000000000001</v>
      </c>
      <c r="BH65" s="4">
        <v>1.28</v>
      </c>
      <c r="BI65" s="4">
        <v>0.88340753898118851</v>
      </c>
      <c r="BJ65" s="4">
        <v>0.23930913855839867</v>
      </c>
      <c r="BK65" s="4">
        <v>4.5016730968288323</v>
      </c>
      <c r="BL65" s="4">
        <v>0.78716315999999997</v>
      </c>
      <c r="BM65" s="4">
        <v>0.50249999999999995</v>
      </c>
      <c r="BN65" s="4">
        <v>0.80294881390806683</v>
      </c>
      <c r="BO65" s="4">
        <v>122.79204013473733</v>
      </c>
      <c r="BP65" s="4">
        <v>83.7</v>
      </c>
      <c r="BQ65" s="4">
        <v>1.6592708333333333</v>
      </c>
    </row>
    <row r="66" spans="1:69">
      <c r="A66" s="2">
        <v>1886</v>
      </c>
      <c r="B66" s="4">
        <f>AV66*Currency!$G68</f>
        <v>1.8583232148907498</v>
      </c>
      <c r="C66" s="4">
        <f>AW66*Currency!$G68</f>
        <v>1.4566401624235001</v>
      </c>
      <c r="D66" s="4">
        <f>AX66*Currency!$G68</f>
        <v>0.77337599999999995</v>
      </c>
      <c r="E66" s="4">
        <f>AY66*Currency!$G68</f>
        <v>3.5631839784176673</v>
      </c>
      <c r="F66" s="4">
        <f>AZ66*Currency!$G68</f>
        <v>12.280934301606523</v>
      </c>
      <c r="G66" s="4">
        <f>BA66*Currency!$G68</f>
        <v>1.2444658446305992</v>
      </c>
      <c r="H66" s="4">
        <f>BB66*Currency!$G68</f>
        <v>0.31176719999999997</v>
      </c>
      <c r="I66" s="4">
        <f>BC66*Currency!$G68</f>
        <v>1.6663835999999999</v>
      </c>
      <c r="J66" s="4">
        <f>BD66*Currency!$G68</f>
        <v>1.2361932</v>
      </c>
      <c r="K66" s="4">
        <f>BE66*Currency!$G68</f>
        <v>1.9491491999999999</v>
      </c>
      <c r="L66" s="4">
        <f>BF66*Currency!$G68</f>
        <v>4.2898199999999997</v>
      </c>
      <c r="M66" s="4">
        <f>BG66*Currency!$G68</f>
        <v>2.8095300000000001</v>
      </c>
      <c r="N66" s="4">
        <f>BH66*Currency!$G68</f>
        <v>7.4920799999999996</v>
      </c>
      <c r="O66" s="4">
        <f>BI66*Currency!$G68</f>
        <v>4.8292104123791662</v>
      </c>
      <c r="P66" s="4">
        <f>BJ66*Currency!$G68</f>
        <v>1.4597962801509734</v>
      </c>
      <c r="Q66" s="4">
        <f>BK66*Currency!$G68</f>
        <v>27.870506266516539</v>
      </c>
      <c r="R66" s="4">
        <f>BL66*Currency!$G68</f>
        <v>4.7694918423599999</v>
      </c>
      <c r="S66" s="4">
        <f>BM66*Currency!$G68</f>
        <v>2.5908096</v>
      </c>
      <c r="T66" s="4">
        <f>BN66*Currency!$G68</f>
        <v>4.5948125512362044</v>
      </c>
      <c r="U66" s="4">
        <f>BO66*Currency!$G68</f>
        <v>735.88808529830521</v>
      </c>
      <c r="V66" s="4">
        <f t="shared" si="0"/>
        <v>81.7</v>
      </c>
      <c r="W66" s="4">
        <f>BQ66*Currency!$G68</f>
        <v>9.8390193749999995</v>
      </c>
      <c r="Y66" s="28">
        <f>AV66/Currency!$D68</f>
        <v>1.2185719606774958E-2</v>
      </c>
      <c r="Z66" s="28">
        <f>AW66/Currency!$D68</f>
        <v>9.5517337592445854E-3</v>
      </c>
      <c r="AA66" s="28">
        <f>AX66/Currency!$D68</f>
        <v>5.071315372424722E-3</v>
      </c>
      <c r="AB66" s="28">
        <f>AY66/Currency!$D68</f>
        <v>2.3365128584966428E-2</v>
      </c>
      <c r="AC66" s="28">
        <f>AZ66/Currency!$D68</f>
        <v>8.0530674486246318E-2</v>
      </c>
      <c r="AD66" s="28">
        <f>BA66/Currency!$D68</f>
        <v>8.1604274871895088E-3</v>
      </c>
      <c r="AE66" s="28">
        <f>BB66/Currency!$D68</f>
        <v>2.0443740095087161E-3</v>
      </c>
      <c r="AF66" s="28">
        <f>BC66/Currency!$D68</f>
        <v>1.0927099841521393E-2</v>
      </c>
      <c r="AG66" s="28">
        <f>BD66/Currency!$D68</f>
        <v>8.1061806656101427E-3</v>
      </c>
      <c r="AH66" s="28">
        <f>BE66/Currency!$D68</f>
        <v>1.2781299524564183E-2</v>
      </c>
      <c r="AI66" s="28">
        <f>BF66/Currency!$D68</f>
        <v>2.8129952456418379E-2</v>
      </c>
      <c r="AJ66" s="28">
        <f>BG66/Currency!$D68</f>
        <v>1.8423137876386688E-2</v>
      </c>
      <c r="AK66" s="28">
        <f>BH66/Currency!$D68</f>
        <v>4.9128367670364499E-2</v>
      </c>
      <c r="AL66" s="28">
        <f>BI66/Currency!$D68</f>
        <v>3.1666936911634178E-2</v>
      </c>
      <c r="AM66" s="28">
        <f>BJ66/Currency!$D68</f>
        <v>9.5724296023383931E-3</v>
      </c>
      <c r="AN66" s="28">
        <f>BK66/Currency!$D68</f>
        <v>0.18275732226839839</v>
      </c>
      <c r="AO66" s="28">
        <f>BL66/Currency!$D68</f>
        <v>3.1275339936608554E-2</v>
      </c>
      <c r="AP66" s="28">
        <f>BM66/Currency!$D68</f>
        <v>1.6988906497622819E-2</v>
      </c>
      <c r="AQ66" s="28">
        <f>BN66/Currency!$D68</f>
        <v>3.0129902562911471E-2</v>
      </c>
      <c r="AR66" s="28">
        <f>BO66/Currency!$D68</f>
        <v>4.8254931098941407</v>
      </c>
      <c r="AS66" s="27">
        <f t="shared" si="1"/>
        <v>81.7</v>
      </c>
      <c r="AT66" s="28">
        <f>BQ66/Currency!$D68</f>
        <v>6.4518125990491282E-2</v>
      </c>
      <c r="AV66" s="29">
        <v>0.30756756287499998</v>
      </c>
      <c r="AW66" s="29">
        <v>0.24108576008333335</v>
      </c>
      <c r="AX66" s="4">
        <v>0.128</v>
      </c>
      <c r="AY66" s="4">
        <v>0.58973584548455271</v>
      </c>
      <c r="AZ66" s="4">
        <v>2.0325942240328572</v>
      </c>
      <c r="BA66" s="4">
        <v>0.20596918977666323</v>
      </c>
      <c r="BB66" s="4">
        <v>5.16E-2</v>
      </c>
      <c r="BC66" s="4">
        <v>0.27579999999999999</v>
      </c>
      <c r="BD66" s="4">
        <v>0.2046</v>
      </c>
      <c r="BE66" s="4">
        <v>0.3226</v>
      </c>
      <c r="BF66" s="4">
        <v>0.71</v>
      </c>
      <c r="BG66" s="4">
        <v>0.46500000000000002</v>
      </c>
      <c r="BH66" s="4">
        <v>1.24</v>
      </c>
      <c r="BI66" s="4">
        <v>0.79927348764964679</v>
      </c>
      <c r="BJ66" s="4">
        <v>0.24160812316302108</v>
      </c>
      <c r="BK66" s="4">
        <v>4.612794814054376</v>
      </c>
      <c r="BL66" s="4">
        <v>0.78938958000000004</v>
      </c>
      <c r="BM66" s="4">
        <v>0.42880000000000001</v>
      </c>
      <c r="BN66" s="4">
        <v>0.76047874068788557</v>
      </c>
      <c r="BO66" s="4">
        <v>121.79544609372812</v>
      </c>
      <c r="BP66" s="4">
        <v>81.7</v>
      </c>
      <c r="BQ66" s="4">
        <v>1.6284375</v>
      </c>
    </row>
    <row r="67" spans="1:69">
      <c r="A67" s="2">
        <v>1887</v>
      </c>
      <c r="B67" s="4">
        <f>AV67*Currency!$G69</f>
        <v>1.861716230206875</v>
      </c>
      <c r="C67" s="4">
        <f>AW67*Currency!$G69</f>
        <v>1.4531254822507498</v>
      </c>
      <c r="D67" s="4">
        <f>AX67*Currency!$G69</f>
        <v>0.7162092000000001</v>
      </c>
      <c r="E67" s="4">
        <f>AY67*Currency!$G69</f>
        <v>3.4742994004249574</v>
      </c>
      <c r="F67" s="4">
        <f>AZ67*Currency!$G69</f>
        <v>12.456024730292375</v>
      </c>
      <c r="G67" s="4">
        <f>BA67*Currency!$G69</f>
        <v>1.2650228353054278</v>
      </c>
      <c r="H67" s="4">
        <f>BB67*Currency!$G69</f>
        <v>0.42777000000000004</v>
      </c>
      <c r="I67" s="4">
        <f>BC67*Currency!$G69</f>
        <v>2.0728512000000001</v>
      </c>
      <c r="J67" s="4">
        <f>BD67*Currency!$G69</f>
        <v>1.1195352000000001</v>
      </c>
      <c r="K67" s="4">
        <f>BE67*Currency!$G69</f>
        <v>2.2684031999999998</v>
      </c>
      <c r="L67" s="4">
        <f>BF67*Currency!$G69</f>
        <v>3.5498798999999996</v>
      </c>
      <c r="M67" s="4">
        <f>BG67*Currency!$G69</f>
        <v>2.4169005000000001</v>
      </c>
      <c r="N67" s="4">
        <f>BH67*Currency!$G69</f>
        <v>7.2109799999999993</v>
      </c>
      <c r="O67" s="4">
        <f>BI67*Currency!$G69</f>
        <v>4.8843602830269912</v>
      </c>
      <c r="P67" s="4">
        <f>BJ67*Currency!$G69</f>
        <v>1.4905163355680688</v>
      </c>
      <c r="Q67" s="4">
        <f>BK67*Currency!$G69</f>
        <v>26.86726297471759</v>
      </c>
      <c r="R67" s="4">
        <f>BL67*Currency!$G69</f>
        <v>4.8375653759999997</v>
      </c>
      <c r="S67" s="4">
        <f>BM67*Currency!$G69</f>
        <v>2.6203968</v>
      </c>
      <c r="T67" s="4">
        <f>BN67*Currency!$G69</f>
        <v>4.3852230749717256</v>
      </c>
      <c r="U67" s="4">
        <f>BO67*Currency!$G69</f>
        <v>757.15001331026485</v>
      </c>
      <c r="V67" s="4">
        <f t="shared" si="0"/>
        <v>92.8</v>
      </c>
      <c r="W67" s="4">
        <f>BQ67*Currency!$G69</f>
        <v>9.7637147406583367</v>
      </c>
      <c r="Y67" s="28">
        <f>AV67/Currency!$D69</f>
        <v>1.2018700217965915E-2</v>
      </c>
      <c r="Z67" s="28">
        <f>AW67/Currency!$D69</f>
        <v>9.38095681118826E-3</v>
      </c>
      <c r="AA67" s="28">
        <f>AX67/Currency!$D69</f>
        <v>4.6236389458734423E-3</v>
      </c>
      <c r="AB67" s="28">
        <f>AY67/Currency!$D69</f>
        <v>2.2429069631372485E-2</v>
      </c>
      <c r="AC67" s="28">
        <f>AZ67/Currency!$D69</f>
        <v>8.0412484304505677E-2</v>
      </c>
      <c r="AD67" s="28">
        <f>BA67/Currency!$D69</f>
        <v>8.1666206587927403E-3</v>
      </c>
      <c r="AE67" s="28">
        <f>BB67/Currency!$D69</f>
        <v>2.7615590973646838E-3</v>
      </c>
      <c r="AF67" s="28">
        <f>BC67/Currency!$D69</f>
        <v>1.3381726368944295E-2</v>
      </c>
      <c r="AG67" s="28">
        <f>BD67/Currency!$D69</f>
        <v>7.2273946662458578E-3</v>
      </c>
      <c r="AH67" s="28">
        <f>BE67/Currency!$D69</f>
        <v>1.4644153384882437E-2</v>
      </c>
      <c r="AI67" s="28">
        <f>BF67/Currency!$D69</f>
        <v>2.2916995423702066E-2</v>
      </c>
      <c r="AJ67" s="28">
        <f>BG67/Currency!$D69</f>
        <v>1.5602808900110463E-2</v>
      </c>
      <c r="AK67" s="28">
        <f>BH67/Currency!$D69</f>
        <v>4.6551996212718952E-2</v>
      </c>
      <c r="AL67" s="28">
        <f>BI67/Currency!$D69</f>
        <v>3.1532013872875443E-2</v>
      </c>
      <c r="AM67" s="28">
        <f>BJ67/Currency!$D69</f>
        <v>9.6223413195377708E-3</v>
      </c>
      <c r="AN67" s="28">
        <f>BK67/Currency!$D69</f>
        <v>0.1734472601844933</v>
      </c>
      <c r="AO67" s="28">
        <f>BL67/Currency!$D69</f>
        <v>3.1229919520277736E-2</v>
      </c>
      <c r="AP67" s="28">
        <f>BM67/Currency!$D69</f>
        <v>1.6916522013571092E-2</v>
      </c>
      <c r="AQ67" s="28">
        <f>BN67/Currency!$D69</f>
        <v>2.8309728771680347E-2</v>
      </c>
      <c r="AR67" s="28">
        <f>BO67/Currency!$D69</f>
        <v>4.8879409667034937</v>
      </c>
      <c r="AS67" s="27">
        <f t="shared" si="1"/>
        <v>92.8</v>
      </c>
      <c r="AT67" s="28">
        <f>BQ67/Currency!$D69</f>
        <v>6.3031711588327127E-2</v>
      </c>
      <c r="AV67" s="29">
        <v>0.30465001312500001</v>
      </c>
      <c r="AW67" s="29">
        <v>0.23778849324999998</v>
      </c>
      <c r="AX67" s="4">
        <v>0.11720000000000001</v>
      </c>
      <c r="AY67" s="4">
        <v>0.56853205701602971</v>
      </c>
      <c r="AZ67" s="4">
        <v>2.0382956521506097</v>
      </c>
      <c r="BA67" s="4">
        <v>0.20700750045907837</v>
      </c>
      <c r="BB67" s="4">
        <v>7.0000000000000007E-2</v>
      </c>
      <c r="BC67" s="4">
        <v>0.3392</v>
      </c>
      <c r="BD67" s="4">
        <v>0.1832</v>
      </c>
      <c r="BE67" s="4">
        <v>0.37119999999999997</v>
      </c>
      <c r="BF67" s="4">
        <v>0.58089999999999997</v>
      </c>
      <c r="BG67" s="4">
        <v>0.39550000000000002</v>
      </c>
      <c r="BH67" s="4">
        <v>1.18</v>
      </c>
      <c r="BI67" s="4">
        <v>0.79927348764964679</v>
      </c>
      <c r="BJ67" s="4">
        <v>0.24390710776764341</v>
      </c>
      <c r="BK67" s="4">
        <v>4.3965411511565362</v>
      </c>
      <c r="BL67" s="4">
        <v>0.79161599999999999</v>
      </c>
      <c r="BM67" s="4">
        <v>0.42880000000000001</v>
      </c>
      <c r="BN67" s="4">
        <v>0.71759500490455341</v>
      </c>
      <c r="BO67" s="4">
        <v>123.89952762400014</v>
      </c>
      <c r="BP67" s="4">
        <v>92.8</v>
      </c>
      <c r="BQ67" s="4">
        <v>1.597727825340916</v>
      </c>
    </row>
    <row r="68" spans="1:69">
      <c r="A68" s="2">
        <v>1888</v>
      </c>
      <c r="B68" s="4">
        <f>AV68*Currency!$G70</f>
        <v>1.8832612907308748</v>
      </c>
      <c r="C68" s="4">
        <f>AW68*Currency!$G70</f>
        <v>1.4801359548827502</v>
      </c>
      <c r="D68" s="4">
        <f>AX68*Currency!$G70</f>
        <v>0.69843619999999995</v>
      </c>
      <c r="E68" s="4">
        <f>AY68*Currency!$G70</f>
        <v>3.8189931258012857</v>
      </c>
      <c r="F68" s="4">
        <f>AZ68*Currency!$G70</f>
        <v>13.243057083058719</v>
      </c>
      <c r="G68" s="4">
        <f>BA68*Currency!$G70</f>
        <v>1.3479288103857365</v>
      </c>
      <c r="H68" s="4">
        <f>BB68*Currency!$G70</f>
        <v>0.40558540000000004</v>
      </c>
      <c r="I68" s="4">
        <f>BC68*Currency!$G70</f>
        <v>2.3777930000000005</v>
      </c>
      <c r="J68" s="4">
        <f>BD68*Currency!$G70</f>
        <v>1.4331548000000001</v>
      </c>
      <c r="K68" s="4">
        <f>BE68*Currency!$G70</f>
        <v>2.9375786000000002</v>
      </c>
      <c r="L68" s="4">
        <f>BF68*Currency!$G70</f>
        <v>4.4543125000000003</v>
      </c>
      <c r="M68" s="4">
        <f>BG68*Currency!$G70</f>
        <v>2.4244417999999999</v>
      </c>
      <c r="N68" s="4">
        <f>BH68*Currency!$G70</f>
        <v>7.2564800000000007</v>
      </c>
      <c r="O68" s="4">
        <f>BI68*Currency!$G70</f>
        <v>5.1103548616599284</v>
      </c>
      <c r="P68" s="4">
        <f>BJ68*Currency!$G70</f>
        <v>1.5951692724799102</v>
      </c>
      <c r="Q68" s="4">
        <f>BK68*Currency!$G70</f>
        <v>28.562642866540148</v>
      </c>
      <c r="R68" s="4">
        <f>BL68*Currency!$G70</f>
        <v>5.1823058980000001</v>
      </c>
      <c r="S68" s="4">
        <f>BM68*Currency!$G70</f>
        <v>2.7347859000000003</v>
      </c>
      <c r="T68" s="4">
        <f>BN68*Currency!$G70</f>
        <v>4.7453926577940253</v>
      </c>
      <c r="U68" s="4">
        <f>BO68*Currency!$G70</f>
        <v>806.30953180983647</v>
      </c>
      <c r="V68" s="4">
        <f t="shared" si="0"/>
        <v>97.3</v>
      </c>
      <c r="W68" s="4">
        <f>BQ68*Currency!$G70</f>
        <v>9.9928790418701414</v>
      </c>
      <c r="Y68" s="28">
        <f>AV68/Currency!$D70</f>
        <v>1.1658575289788222E-2</v>
      </c>
      <c r="Z68" s="28">
        <f>AW68/Currency!$D70</f>
        <v>9.1629751824963915E-3</v>
      </c>
      <c r="AA68" s="28">
        <f>AX68/Currency!$D70</f>
        <v>4.3237606289106365E-3</v>
      </c>
      <c r="AB68" s="28">
        <f>AY68/Currency!$D70</f>
        <v>2.3641976345756373E-2</v>
      </c>
      <c r="AC68" s="28">
        <f>AZ68/Currency!$D70</f>
        <v>8.1982876635182195E-2</v>
      </c>
      <c r="AD68" s="28">
        <f>BA68/Currency!$D70</f>
        <v>8.3445295660794765E-3</v>
      </c>
      <c r="AE68" s="28">
        <f>BB68/Currency!$D70</f>
        <v>2.5108294561206482E-3</v>
      </c>
      <c r="AF68" s="28">
        <f>BC68/Currency!$D70</f>
        <v>1.4720038504732877E-2</v>
      </c>
      <c r="AG68" s="28">
        <f>BD68/Currency!$D70</f>
        <v>8.8721321995828654E-3</v>
      </c>
      <c r="AH68" s="28">
        <f>BE68/Currency!$D70</f>
        <v>1.8185464463340288E-2</v>
      </c>
      <c r="AI68" s="28">
        <f>BF68/Currency!$D70</f>
        <v>2.7575004010909676E-2</v>
      </c>
      <c r="AJ68" s="28">
        <f>BG68/Currency!$D70</f>
        <v>1.5008824001283491E-2</v>
      </c>
      <c r="AK68" s="28">
        <f>BH68/Currency!$D70</f>
        <v>4.4922188352318315E-2</v>
      </c>
      <c r="AL68" s="28">
        <f>BI68/Currency!$D70</f>
        <v>3.1636320039836519E-2</v>
      </c>
      <c r="AM68" s="28">
        <f>BJ68/Currency!$D70</f>
        <v>9.8751039777100046E-3</v>
      </c>
      <c r="AN68" s="28">
        <f>BK68/Currency!$D70</f>
        <v>0.17682077573296109</v>
      </c>
      <c r="AO68" s="28">
        <f>BL68/Currency!$D70</f>
        <v>3.2081742339162521E-2</v>
      </c>
      <c r="AP68" s="28">
        <f>BM68/Currency!$D70</f>
        <v>1.6930049735279964E-2</v>
      </c>
      <c r="AQ68" s="28">
        <f>BN68/Currency!$D70</f>
        <v>2.9376973791580985E-2</v>
      </c>
      <c r="AR68" s="28">
        <f>BO68/Currency!$D70</f>
        <v>4.9915645958138199</v>
      </c>
      <c r="AS68" s="27">
        <f t="shared" si="1"/>
        <v>97.3</v>
      </c>
      <c r="AT68" s="28">
        <f>BQ68/Currency!$D70</f>
        <v>6.1862224453292036E-2</v>
      </c>
      <c r="AV68" s="29">
        <v>0.29067159912499996</v>
      </c>
      <c r="AW68" s="29">
        <v>0.22845129725000002</v>
      </c>
      <c r="AX68" s="4">
        <v>0.10779999999999999</v>
      </c>
      <c r="AY68" s="4">
        <v>0.58944175425239786</v>
      </c>
      <c r="AZ68" s="4">
        <v>2.0439970802683622</v>
      </c>
      <c r="BA68" s="4">
        <v>0.20804581114149351</v>
      </c>
      <c r="BB68" s="4">
        <v>6.2600000000000003E-2</v>
      </c>
      <c r="BC68" s="4">
        <v>0.36700000000000005</v>
      </c>
      <c r="BD68" s="4">
        <v>0.22120000000000001</v>
      </c>
      <c r="BE68" s="4">
        <v>0.45340000000000003</v>
      </c>
      <c r="BF68" s="4">
        <v>0.6875</v>
      </c>
      <c r="BG68" s="4">
        <v>0.37419999999999998</v>
      </c>
      <c r="BH68" s="4">
        <v>1.1200000000000001</v>
      </c>
      <c r="BI68" s="4">
        <v>0.788756731233204</v>
      </c>
      <c r="BJ68" s="4">
        <v>0.24620609237226582</v>
      </c>
      <c r="BK68" s="4">
        <v>4.4084955805741854</v>
      </c>
      <c r="BL68" s="4">
        <v>0.79986199999999996</v>
      </c>
      <c r="BM68" s="4">
        <v>0.42210000000000003</v>
      </c>
      <c r="BN68" s="4">
        <v>0.73242671057169706</v>
      </c>
      <c r="BO68" s="4">
        <v>124.44968850283014</v>
      </c>
      <c r="BP68" s="4">
        <v>97.3</v>
      </c>
      <c r="BQ68" s="4">
        <v>1.542348980069477</v>
      </c>
    </row>
    <row r="69" spans="1:69">
      <c r="A69" s="2">
        <v>1889</v>
      </c>
      <c r="B69" s="4">
        <f>AV69*Currency!$G71</f>
        <v>2.0116093621630493</v>
      </c>
      <c r="C69" s="4">
        <f>AW69*Currency!$G71</f>
        <v>1.5827627947130145</v>
      </c>
      <c r="D69" s="4">
        <f>AX69*Currency!$G71</f>
        <v>0.83940570000000003</v>
      </c>
      <c r="E69" s="4">
        <f>AY69*Currency!$G71</f>
        <v>4.124989298615664</v>
      </c>
      <c r="F69" s="4">
        <f>AZ69*Currency!$G71</f>
        <v>15.172209975492082</v>
      </c>
      <c r="G69" s="4">
        <f>BA69*Currency!$G71</f>
        <v>1.4130950373468867</v>
      </c>
      <c r="H69" s="4">
        <f>BB69*Currency!$G71</f>
        <v>0.37577259999999996</v>
      </c>
      <c r="I69" s="4">
        <f>BC69*Currency!$G71</f>
        <v>2.5520095999999999</v>
      </c>
      <c r="J69" s="4">
        <f>BD69*Currency!$G71</f>
        <v>1.2205850999999999</v>
      </c>
      <c r="K69" s="4">
        <f>BE69*Currency!$G71</f>
        <v>3.1643296999999997</v>
      </c>
      <c r="L69" s="4">
        <f>BF69*Currency!$G71</f>
        <v>4.7471703999999999</v>
      </c>
      <c r="M69" s="4">
        <f>BG69*Currency!$G71</f>
        <v>2.4715834500000002</v>
      </c>
      <c r="N69" s="4">
        <f>BH69*Currency!$G71</f>
        <v>7.9750299999999994</v>
      </c>
      <c r="O69" s="4">
        <f>BI69*Currency!$G71</f>
        <v>5.2597348697990816</v>
      </c>
      <c r="P69" s="4">
        <f>BJ69*Currency!$G71</f>
        <v>1.6795215627482984</v>
      </c>
      <c r="Q69" s="4">
        <f>BK69*Currency!$G71</f>
        <v>30.469230273293018</v>
      </c>
      <c r="R69" s="4">
        <f>BL69*Currency!$G71</f>
        <v>5.3501367359999996</v>
      </c>
      <c r="S69" s="4">
        <f>BM69*Currency!$G71</f>
        <v>3.0338906500000005</v>
      </c>
      <c r="T69" s="4">
        <f>BN69*Currency!$G71</f>
        <v>4.4985869003630112</v>
      </c>
      <c r="U69" s="4">
        <f>BO69*Currency!$G71</f>
        <v>839.58061370467499</v>
      </c>
      <c r="V69" s="4">
        <f t="shared" si="0"/>
        <v>88.1</v>
      </c>
      <c r="W69" s="4">
        <f>BQ69*Currency!$G71</f>
        <v>10.237363533548686</v>
      </c>
      <c r="Y69" s="28">
        <f>AV69/Currency!$D71</f>
        <v>1.2407928719378365E-2</v>
      </c>
      <c r="Z69" s="28">
        <f>AW69/Currency!$D71</f>
        <v>9.762734408516523E-3</v>
      </c>
      <c r="AA69" s="28">
        <f>AX69/Currency!$D71</f>
        <v>5.1775887943971985E-3</v>
      </c>
      <c r="AB69" s="28">
        <f>AY69/Currency!$D71</f>
        <v>2.544359464025658E-2</v>
      </c>
      <c r="AC69" s="28">
        <f>AZ69/Currency!$D71</f>
        <v>9.3584621066248666E-2</v>
      </c>
      <c r="AD69" s="28">
        <f>BA69/Currency!$D71</f>
        <v>8.7161965075833198E-3</v>
      </c>
      <c r="AE69" s="28">
        <f>BB69/Currency!$D71</f>
        <v>2.3178255794563947E-3</v>
      </c>
      <c r="AF69" s="28">
        <f>BC69/Currency!$D71</f>
        <v>1.5741203935300985E-2</v>
      </c>
      <c r="AG69" s="28">
        <f>BD69/Currency!$D71</f>
        <v>7.528764382191095E-3</v>
      </c>
      <c r="AH69" s="28">
        <f>BE69/Currency!$D71</f>
        <v>1.9518092379523094E-2</v>
      </c>
      <c r="AI69" s="28">
        <f>BF69/Currency!$D71</f>
        <v>2.9281307320326831E-2</v>
      </c>
      <c r="AJ69" s="28">
        <f>BG69/Currency!$D71</f>
        <v>1.5245122561280642E-2</v>
      </c>
      <c r="AK69" s="28">
        <f>BH69/Currency!$D71</f>
        <v>4.919126229781557E-2</v>
      </c>
      <c r="AL69" s="28">
        <f>BI69/Currency!$D71</f>
        <v>3.2442887060895501E-2</v>
      </c>
      <c r="AM69" s="28">
        <f>BJ69/Currency!$D71</f>
        <v>1.0359557986363521E-2</v>
      </c>
      <c r="AN69" s="28">
        <f>BK69/Currency!$D71</f>
        <v>0.18793909218975977</v>
      </c>
      <c r="AO69" s="28">
        <f>BL69/Currency!$D71</f>
        <v>3.3000500250125062E-2</v>
      </c>
      <c r="AP69" s="28">
        <f>BM69/Currency!$D71</f>
        <v>1.8713523428380861E-2</v>
      </c>
      <c r="AQ69" s="28">
        <f>BN69/Currency!$D71</f>
        <v>2.7748004482149161E-2</v>
      </c>
      <c r="AR69" s="28">
        <f>BO69/Currency!$D71</f>
        <v>5.1786676901413085</v>
      </c>
      <c r="AS69" s="27">
        <f t="shared" si="1"/>
        <v>88.1</v>
      </c>
      <c r="AT69" s="28">
        <f>BQ69/Currency!$D71</f>
        <v>6.3145697861561087E-2</v>
      </c>
      <c r="AV69" s="29">
        <v>0.29764139412044821</v>
      </c>
      <c r="AW69" s="29">
        <v>0.23418847299149437</v>
      </c>
      <c r="AX69" s="4">
        <v>0.1242</v>
      </c>
      <c r="AY69" s="4">
        <v>0.6103409482304748</v>
      </c>
      <c r="AZ69" s="4">
        <v>2.2449078901371728</v>
      </c>
      <c r="BA69" s="4">
        <v>0.20908412182390868</v>
      </c>
      <c r="BB69" s="4">
        <v>5.5599999999999997E-2</v>
      </c>
      <c r="BC69" s="4">
        <v>0.37759999999999999</v>
      </c>
      <c r="BD69" s="4">
        <v>0.18059999999999998</v>
      </c>
      <c r="BE69" s="4">
        <v>0.46820000000000001</v>
      </c>
      <c r="BF69" s="4">
        <v>0.70240000000000002</v>
      </c>
      <c r="BG69" s="4">
        <v>0.36570000000000003</v>
      </c>
      <c r="BH69" s="4">
        <v>1.18</v>
      </c>
      <c r="BI69" s="4">
        <v>0.77823997481676133</v>
      </c>
      <c r="BJ69" s="4">
        <v>0.24850507697688815</v>
      </c>
      <c r="BK69" s="4">
        <v>4.5082829434479574</v>
      </c>
      <c r="BL69" s="4">
        <v>0.79161599999999999</v>
      </c>
      <c r="BM69" s="4">
        <v>0.44890000000000008</v>
      </c>
      <c r="BN69" s="4">
        <v>0.66561913151779406</v>
      </c>
      <c r="BO69" s="4">
        <v>124.22588055110971</v>
      </c>
      <c r="BP69" s="4">
        <v>88.1</v>
      </c>
      <c r="BQ69" s="4">
        <v>1.5147390003031274</v>
      </c>
    </row>
    <row r="70" spans="1:69">
      <c r="A70" s="2">
        <v>1890</v>
      </c>
      <c r="B70" s="4">
        <f>AV70*Currency!$G72</f>
        <v>1.8776749007774556</v>
      </c>
      <c r="C70" s="4">
        <f>AW70*Currency!$G72</f>
        <v>1.5207248665836259</v>
      </c>
      <c r="D70" s="4">
        <f>AX70*Currency!$G72</f>
        <v>0.9368725</v>
      </c>
      <c r="E70" s="4">
        <f>AY70*Currency!$G72</f>
        <v>3.6748085480887656</v>
      </c>
      <c r="F70" s="4">
        <f>AZ70*Currency!$G72</f>
        <v>12.820557103942871</v>
      </c>
      <c r="G70" s="4">
        <f>BA70*Currency!$G72</f>
        <v>1.3106386727581949</v>
      </c>
      <c r="H70" s="4">
        <f>BB70*Currency!$G72</f>
        <v>0.36926000000000003</v>
      </c>
      <c r="I70" s="4">
        <f>BC70*Currency!$G72</f>
        <v>2.2922812499999998</v>
      </c>
      <c r="J70" s="4">
        <f>BD70*Currency!$G72</f>
        <v>1.0466525</v>
      </c>
      <c r="K70" s="4">
        <f>BE70*Currency!$G72</f>
        <v>2.8832843749999997</v>
      </c>
      <c r="L70" s="4">
        <f>BF70*Currency!$G72</f>
        <v>3.5566225</v>
      </c>
      <c r="M70" s="4">
        <f>BG70*Currency!$G72</f>
        <v>2.3596462499999999</v>
      </c>
      <c r="N70" s="4">
        <f>BH70*Currency!$G72</f>
        <v>7.4849999999999994</v>
      </c>
      <c r="O70" s="4">
        <f>BI70*Currency!$G72</f>
        <v>4.723075306624426</v>
      </c>
      <c r="P70" s="4">
        <f>BJ70*Currency!$G72</f>
        <v>1.5643903341146719</v>
      </c>
      <c r="Q70" s="4">
        <f>BK70*Currency!$G72</f>
        <v>27.957038317654707</v>
      </c>
      <c r="R70" s="4">
        <f>BL70*Currency!$G72</f>
        <v>4.9377047999999997</v>
      </c>
      <c r="S70" s="4">
        <f>BM70*Currency!$G72</f>
        <v>2.8835962499999996</v>
      </c>
      <c r="T70" s="4">
        <f>BN70*Currency!$G72</f>
        <v>4.1701834020355175</v>
      </c>
      <c r="U70" s="4">
        <f>BO70*Currency!$G72</f>
        <v>783.07370469761008</v>
      </c>
      <c r="V70" s="4">
        <f t="shared" si="0"/>
        <v>89.3</v>
      </c>
      <c r="W70" s="4">
        <f>BQ70*Currency!$G72</f>
        <v>9.2167545223572844</v>
      </c>
      <c r="Y70" s="28">
        <f>AV70/Currency!$D72</f>
        <v>1.2871132384676695E-2</v>
      </c>
      <c r="Z70" s="28">
        <f>AW70/Currency!$D72</f>
        <v>1.0424302455320261E-2</v>
      </c>
      <c r="AA70" s="28">
        <f>AX70/Currency!$D72</f>
        <v>6.4220968017786907E-3</v>
      </c>
      <c r="AB70" s="28">
        <f>AY70/Currency!$D72</f>
        <v>2.519016859159582E-2</v>
      </c>
      <c r="AC70" s="28">
        <f>AZ70/Currency!$D72</f>
        <v>8.7882672161102598E-2</v>
      </c>
      <c r="AD70" s="28">
        <f>BA70/Currency!$D72</f>
        <v>8.9841984139868245E-3</v>
      </c>
      <c r="AE70" s="28">
        <f>BB70/Currency!$D72</f>
        <v>2.5312125876517876E-3</v>
      </c>
      <c r="AF70" s="28">
        <f>BC70/Currency!$D72</f>
        <v>1.5713186249358645E-2</v>
      </c>
      <c r="AG70" s="28">
        <f>BD70/Currency!$D72</f>
        <v>7.1746194629724652E-3</v>
      </c>
      <c r="AH70" s="28">
        <f>BE70/Currency!$D72</f>
        <v>1.9764409098683086E-2</v>
      </c>
      <c r="AI70" s="28">
        <f>BF70/Currency!$D72</f>
        <v>2.4380023943902859E-2</v>
      </c>
      <c r="AJ70" s="28">
        <f>BG70/Currency!$D72</f>
        <v>1.6174961518727556E-2</v>
      </c>
      <c r="AK70" s="28">
        <f>BH70/Currency!$D72</f>
        <v>5.1308363263211906E-2</v>
      </c>
      <c r="AL70" s="28">
        <f>BI70/Currency!$D72</f>
        <v>3.2375853513933468E-2</v>
      </c>
      <c r="AM70" s="28">
        <f>BJ70/Currency!$D72</f>
        <v>1.0723621582927593E-2</v>
      </c>
      <c r="AN70" s="28">
        <f>BK70/Currency!$D72</f>
        <v>0.19164059823189877</v>
      </c>
      <c r="AO70" s="28">
        <f>BL70/Currency!$D72</f>
        <v>3.3847101077475628E-2</v>
      </c>
      <c r="AP70" s="28">
        <f>BM70/Currency!$D72</f>
        <v>1.9766546947152387E-2</v>
      </c>
      <c r="AQ70" s="28">
        <f>BN70/Currency!$D72</f>
        <v>2.8585876401583863E-2</v>
      </c>
      <c r="AR70" s="28">
        <f>BO70/Currency!$D72</f>
        <v>5.3678330130252645</v>
      </c>
      <c r="AS70" s="27">
        <f t="shared" si="1"/>
        <v>89.3</v>
      </c>
      <c r="AT70" s="28">
        <f>BQ70/Currency!$D72</f>
        <v>6.3179237026180182E-2</v>
      </c>
      <c r="AV70" s="29">
        <v>0.30103004421281854</v>
      </c>
      <c r="AW70" s="29">
        <v>0.24380358582503023</v>
      </c>
      <c r="AX70" s="4">
        <v>0.1502</v>
      </c>
      <c r="AY70" s="4">
        <v>0.58914766302024302</v>
      </c>
      <c r="AZ70" s="4">
        <v>2.0553999365038673</v>
      </c>
      <c r="BA70" s="4">
        <v>0.21012243250632384</v>
      </c>
      <c r="BB70" s="4">
        <v>5.9200000000000003E-2</v>
      </c>
      <c r="BC70" s="4">
        <v>0.36749999999999999</v>
      </c>
      <c r="BD70" s="4">
        <v>0.1678</v>
      </c>
      <c r="BE70" s="4">
        <v>0.46224999999999999</v>
      </c>
      <c r="BF70" s="4">
        <v>0.57020000000000004</v>
      </c>
      <c r="BG70" s="4">
        <v>0.37830000000000003</v>
      </c>
      <c r="BH70" s="4">
        <v>1.2</v>
      </c>
      <c r="BI70" s="4">
        <v>0.75720646198387587</v>
      </c>
      <c r="BJ70" s="4">
        <v>0.25080406158151053</v>
      </c>
      <c r="BK70" s="4">
        <v>4.4820903114476485</v>
      </c>
      <c r="BL70" s="4">
        <v>0.79161599999999999</v>
      </c>
      <c r="BM70" s="4">
        <v>0.46229999999999999</v>
      </c>
      <c r="BN70" s="4">
        <v>0.66856647728024332</v>
      </c>
      <c r="BO70" s="4">
        <v>125.54287850863489</v>
      </c>
      <c r="BP70" s="4">
        <v>89.3</v>
      </c>
      <c r="BQ70" s="4">
        <v>1.4776359955683021</v>
      </c>
    </row>
    <row r="71" spans="1:69">
      <c r="A71" s="2">
        <v>1891</v>
      </c>
      <c r="B71" s="4">
        <f>AV71*Currency!$G73</f>
        <v>2.1575332538420384</v>
      </c>
      <c r="C71" s="4">
        <f>AW71*Currency!$G73</f>
        <v>1.7038819272001933</v>
      </c>
      <c r="D71" s="4">
        <f>AX71*Currency!$G73</f>
        <v>0.86592000000000002</v>
      </c>
      <c r="E71" s="4">
        <f>AY71*Currency!$G73</f>
        <v>3.8638440501713265</v>
      </c>
      <c r="F71" s="4">
        <f>AZ71*Currency!$G73</f>
        <v>13.907134236258331</v>
      </c>
      <c r="G71" s="4">
        <f>BA71*Currency!$G73</f>
        <v>1.3852144753181279</v>
      </c>
      <c r="H71" s="4">
        <f>BB71*Currency!$G73</f>
        <v>0.21910399999999999</v>
      </c>
      <c r="I71" s="4">
        <f>BC71*Currency!$G73</f>
        <v>2.344544</v>
      </c>
      <c r="J71" s="4">
        <f>BD71*Currency!$G73</f>
        <v>1.0758399999999999</v>
      </c>
      <c r="K71" s="4">
        <f>BE71*Currency!$G73</f>
        <v>2.9933279999999995</v>
      </c>
      <c r="L71" s="4">
        <f>BF71*Currency!$G73</f>
        <v>4.2744959999999992</v>
      </c>
      <c r="M71" s="4">
        <f>BG71*Currency!$G73</f>
        <v>2.5643039999999999</v>
      </c>
      <c r="N71" s="4">
        <f>BH71*Currency!$G73</f>
        <v>6.1663999999999994</v>
      </c>
      <c r="O71" s="4">
        <f>BI71*Currency!$G73</f>
        <v>4.9672743906142252</v>
      </c>
      <c r="P71" s="4">
        <f>BJ71*Currency!$G73</f>
        <v>1.6603559829810317</v>
      </c>
      <c r="Q71" s="4">
        <f>BK71*Currency!$G73</f>
        <v>29.266479458424669</v>
      </c>
      <c r="R71" s="4">
        <f>BL71*Currency!$G73</f>
        <v>5.2470947199999998</v>
      </c>
      <c r="S71" s="4">
        <f>BM71*Currency!$G73</f>
        <v>3.0326879999999998</v>
      </c>
      <c r="T71" s="4">
        <f>BN71*Currency!$G73</f>
        <v>4.7915456510162082</v>
      </c>
      <c r="U71" s="4">
        <f>BO71*Currency!$G73</f>
        <v>817.03676922925729</v>
      </c>
      <c r="V71" s="4">
        <f t="shared" si="0"/>
        <v>92.3</v>
      </c>
      <c r="W71" s="4">
        <f>BQ71*Currency!$G73</f>
        <v>9.3377024740432244</v>
      </c>
      <c r="Y71" s="28">
        <f>AV71/Currency!$D73</f>
        <v>1.4090149271921379E-2</v>
      </c>
      <c r="Z71" s="28">
        <f>AW71/Currency!$D73</f>
        <v>1.1127499728325168E-2</v>
      </c>
      <c r="AA71" s="28">
        <f>AX71/Currency!$D73</f>
        <v>5.6550424128180964E-3</v>
      </c>
      <c r="AB71" s="28">
        <f>AY71/Currency!$D73</f>
        <v>2.5233511156034859E-2</v>
      </c>
      <c r="AC71" s="28">
        <f>AZ71/Currency!$D73</f>
        <v>9.0822978966642959E-2</v>
      </c>
      <c r="AD71" s="28">
        <f>BA71/Currency!$D73</f>
        <v>9.0463860504129481E-3</v>
      </c>
      <c r="AE71" s="28">
        <f>BB71/Currency!$D73</f>
        <v>1.4308970953645788E-3</v>
      </c>
      <c r="AF71" s="28">
        <f>BC71/Currency!$D73</f>
        <v>1.5311455745008997E-2</v>
      </c>
      <c r="AG71" s="28">
        <f>BD71/Currency!$D73</f>
        <v>7.0259617856224827E-3</v>
      </c>
      <c r="AH71" s="28">
        <f>BE71/Currency!$D73</f>
        <v>1.9548453431582555E-2</v>
      </c>
      <c r="AI71" s="28">
        <f>BF71/Currency!$D73</f>
        <v>2.7915345728729328E-2</v>
      </c>
      <c r="AJ71" s="28">
        <f>BG71/Currency!$D73</f>
        <v>1.6746636963413591E-2</v>
      </c>
      <c r="AK71" s="28">
        <f>BH71/Currency!$D73</f>
        <v>4.0270756576128865E-2</v>
      </c>
      <c r="AL71" s="28">
        <f>BI71/Currency!$D73</f>
        <v>3.2439656498323872E-2</v>
      </c>
      <c r="AM71" s="28">
        <f>BJ71/Currency!$D73</f>
        <v>1.0843245916636659E-2</v>
      </c>
      <c r="AN71" s="28">
        <f>BK71/Currency!$D73</f>
        <v>0.19112987644500776</v>
      </c>
      <c r="AO71" s="28">
        <f>BL71/Currency!$D73</f>
        <v>3.4267072230314458E-2</v>
      </c>
      <c r="AP71" s="28">
        <f>BM71/Currency!$D73</f>
        <v>1.9805500813983377E-2</v>
      </c>
      <c r="AQ71" s="28">
        <f>BN71/Currency!$D73</f>
        <v>3.1292029147554926E-2</v>
      </c>
      <c r="AR71" s="28">
        <f>BO71/Currency!$D73</f>
        <v>5.3358019018192469</v>
      </c>
      <c r="AS71" s="27">
        <f t="shared" si="1"/>
        <v>92.3</v>
      </c>
      <c r="AT71" s="28">
        <f>BQ71/Currency!$D73</f>
        <v>6.0981503521099989E-2</v>
      </c>
      <c r="AV71" s="29">
        <v>0.32889226430518881</v>
      </c>
      <c r="AW71" s="29">
        <v>0.25973809865856606</v>
      </c>
      <c r="AX71" s="4">
        <v>0.13200000000000001</v>
      </c>
      <c r="AY71" s="4">
        <v>0.58900061740416565</v>
      </c>
      <c r="AZ71" s="4">
        <v>2.1199899750393798</v>
      </c>
      <c r="BA71" s="4">
        <v>0.21116074318873901</v>
      </c>
      <c r="BB71" s="4">
        <v>3.3399999999999999E-2</v>
      </c>
      <c r="BC71" s="4">
        <v>0.3574</v>
      </c>
      <c r="BD71" s="4">
        <v>0.16399999999999998</v>
      </c>
      <c r="BE71" s="4">
        <v>0.45629999999999998</v>
      </c>
      <c r="BF71" s="4">
        <v>0.65159999999999996</v>
      </c>
      <c r="BG71" s="4">
        <v>0.39090000000000003</v>
      </c>
      <c r="BH71" s="4">
        <v>0.94</v>
      </c>
      <c r="BI71" s="4">
        <v>0.75720646198387587</v>
      </c>
      <c r="BJ71" s="4">
        <v>0.25310304618613289</v>
      </c>
      <c r="BK71" s="4">
        <v>4.4613535759793708</v>
      </c>
      <c r="BL71" s="4">
        <v>0.79986199999999996</v>
      </c>
      <c r="BM71" s="4">
        <v>0.46229999999999999</v>
      </c>
      <c r="BN71" s="4">
        <v>0.73041854436222697</v>
      </c>
      <c r="BO71" s="4">
        <v>124.54828799226485</v>
      </c>
      <c r="BP71" s="4">
        <v>92.3</v>
      </c>
      <c r="BQ71" s="4">
        <v>1.4234302551895159</v>
      </c>
    </row>
    <row r="72" spans="1:69">
      <c r="A72" s="2">
        <v>1892</v>
      </c>
      <c r="B72" s="4">
        <f>AV72*Currency!$G74</f>
        <v>2.2608205741915968</v>
      </c>
      <c r="C72" s="4">
        <f>AW72*Currency!$G74</f>
        <v>1.7945626461869248</v>
      </c>
      <c r="D72" s="4">
        <f>AX72*Currency!$G74</f>
        <v>0.86049600000000004</v>
      </c>
      <c r="E72" s="4">
        <f>AY72*Currency!$G74</f>
        <v>3.5978953236252189</v>
      </c>
      <c r="F72" s="4">
        <f>AZ72*Currency!$G74</f>
        <v>16.479307600775257</v>
      </c>
      <c r="G72" s="4">
        <f>BA72*Currency!$G74</f>
        <v>1.4776434986088718</v>
      </c>
      <c r="H72" s="4">
        <f>BB72*Currency!$G74</f>
        <v>0.214032</v>
      </c>
      <c r="I72" s="4">
        <f>BC72*Currency!$G74</f>
        <v>2.5283440000000001</v>
      </c>
      <c r="J72" s="4">
        <f>BD72*Currency!$G74</f>
        <v>1.129856</v>
      </c>
      <c r="K72" s="4">
        <f>BE72*Currency!$G74</f>
        <v>3.2785479999999998</v>
      </c>
      <c r="L72" s="4">
        <f>BF72*Currency!$G74</f>
        <v>6.4187760000000003</v>
      </c>
      <c r="M72" s="4">
        <f>BG72*Currency!$G74</f>
        <v>2.9374800000000003</v>
      </c>
      <c r="N72" s="4">
        <f>BH72*Currency!$G74</f>
        <v>7.5712000000000002</v>
      </c>
      <c r="O72" s="4">
        <f>BI72*Currency!$G74</f>
        <v>5.5124630432426169</v>
      </c>
      <c r="P72" s="4">
        <f>BJ72*Currency!$G74</f>
        <v>1.8593267841566987</v>
      </c>
      <c r="Q72" s="4">
        <f>BK72*Currency!$G74</f>
        <v>33.461140392908483</v>
      </c>
      <c r="R72" s="4">
        <f>BL72*Currency!$G74</f>
        <v>6.0931343200000008</v>
      </c>
      <c r="S72" s="4">
        <f>BM72*Currency!$G74</f>
        <v>3.3167680000000006</v>
      </c>
      <c r="T72" s="4">
        <f>BN72*Currency!$G74</f>
        <v>4.9962190160751412</v>
      </c>
      <c r="U72" s="4">
        <f>BO72*Currency!$G74</f>
        <v>899.49400452682437</v>
      </c>
      <c r="V72" s="4">
        <f t="shared" ref="V72:V94" si="2">BP72</f>
        <v>67.7</v>
      </c>
      <c r="W72" s="4">
        <f>BQ72*Currency!$G74</f>
        <v>9.7692952201205348</v>
      </c>
      <c r="Y72" s="28">
        <f>AV72/Currency!$D74</f>
        <v>1.2999258127863955E-2</v>
      </c>
      <c r="Z72" s="28">
        <f>AW72/Currency!$D74</f>
        <v>1.0318369945278754E-2</v>
      </c>
      <c r="AA72" s="28">
        <f>AX72/Currency!$D74</f>
        <v>4.9476768522394307E-3</v>
      </c>
      <c r="AB72" s="28">
        <f>AY72/Currency!$D74</f>
        <v>2.0687165785176213E-2</v>
      </c>
      <c r="AC72" s="28">
        <f>AZ72/Currency!$D74</f>
        <v>9.4752664460135833E-2</v>
      </c>
      <c r="AD72" s="28">
        <f>BA72/Currency!$D74</f>
        <v>8.4961493533139056E-3</v>
      </c>
      <c r="AE72" s="28">
        <f>BB72/Currency!$D74</f>
        <v>1.2306404353285892E-3</v>
      </c>
      <c r="AF72" s="28">
        <f>BC72/Currency!$D74</f>
        <v>1.4537463373796567E-2</v>
      </c>
      <c r="AG72" s="28">
        <f>BD72/Currency!$D74</f>
        <v>6.496442025952281E-3</v>
      </c>
      <c r="AH72" s="28">
        <f>BE72/Currency!$D74</f>
        <v>1.8850983675177898E-2</v>
      </c>
      <c r="AI72" s="28">
        <f>BF72/Currency!$D74</f>
        <v>3.6906655504395147E-2</v>
      </c>
      <c r="AJ72" s="28">
        <f>BG72/Currency!$D74</f>
        <v>1.6889912097111763E-2</v>
      </c>
      <c r="AK72" s="28">
        <f>BH72/Currency!$D74</f>
        <v>4.3532858936793636E-2</v>
      </c>
      <c r="AL72" s="28">
        <f>BI72/Currency!$D74</f>
        <v>3.1695540476512171E-2</v>
      </c>
      <c r="AM72" s="28">
        <f>BJ72/Currency!$D74</f>
        <v>1.0690750556331322E-2</v>
      </c>
      <c r="AN72" s="28">
        <f>BK72/Currency!$D74</f>
        <v>0.19239474648519816</v>
      </c>
      <c r="AO72" s="28">
        <f>BL72/Currency!$D74</f>
        <v>3.5034282126412727E-2</v>
      </c>
      <c r="AP72" s="28">
        <f>BM72/Currency!$D74</f>
        <v>1.9070740895772292E-2</v>
      </c>
      <c r="AQ72" s="28">
        <f>BN72/Currency!$D74</f>
        <v>2.8727242398051168E-2</v>
      </c>
      <c r="AR72" s="28">
        <f>BO72/Currency!$D74</f>
        <v>5.1719074405058461</v>
      </c>
      <c r="AS72" s="27">
        <f t="shared" ref="AS72:AS94" si="3">BP72</f>
        <v>67.7</v>
      </c>
      <c r="AT72" s="28">
        <f>BQ72/Currency!$D74</f>
        <v>5.6171459046042836E-2</v>
      </c>
      <c r="AV72" s="29">
        <v>0.31055227667466989</v>
      </c>
      <c r="AW72" s="29">
        <v>0.24650585799270944</v>
      </c>
      <c r="AX72" s="4">
        <v>0.1182</v>
      </c>
      <c r="AY72" s="4">
        <v>0.49421639060785971</v>
      </c>
      <c r="AZ72" s="4">
        <v>2.2636411539526451</v>
      </c>
      <c r="BA72" s="4">
        <v>0.2029730080506692</v>
      </c>
      <c r="BB72" s="4">
        <v>2.9399999999999999E-2</v>
      </c>
      <c r="BC72" s="4">
        <v>0.3473</v>
      </c>
      <c r="BD72" s="4">
        <v>0.1552</v>
      </c>
      <c r="BE72" s="4">
        <v>0.45034999999999997</v>
      </c>
      <c r="BF72" s="4">
        <v>0.88170000000000004</v>
      </c>
      <c r="BG72" s="4">
        <v>0.40350000000000003</v>
      </c>
      <c r="BH72" s="4">
        <v>1.04</v>
      </c>
      <c r="BI72" s="4">
        <v>0.75720646198387587</v>
      </c>
      <c r="BJ72" s="4">
        <v>0.2554020307907553</v>
      </c>
      <c r="BK72" s="4">
        <v>4.5963104935313845</v>
      </c>
      <c r="BL72" s="4">
        <v>0.83696900000000007</v>
      </c>
      <c r="BM72" s="4">
        <v>0.45560000000000006</v>
      </c>
      <c r="BN72" s="4">
        <v>0.68629382088944246</v>
      </c>
      <c r="BO72" s="4">
        <v>123.55686875368467</v>
      </c>
      <c r="BP72" s="4">
        <v>67.7</v>
      </c>
      <c r="BQ72" s="4">
        <v>1.3419361566099635</v>
      </c>
    </row>
    <row r="73" spans="1:69">
      <c r="A73" s="2">
        <v>1893</v>
      </c>
      <c r="B73" s="4">
        <f>AV73*Currency!$G75</f>
        <v>2.3149057371298927</v>
      </c>
      <c r="C73" s="4">
        <f>AW73*Currency!$G75</f>
        <v>1.7856449157424048</v>
      </c>
      <c r="D73" s="4">
        <f>AX73*Currency!$G75</f>
        <v>1.0443800000000001</v>
      </c>
      <c r="E73" s="4">
        <f>AY73*Currency!$G75</f>
        <v>3.8202848501947999</v>
      </c>
      <c r="F73" s="4">
        <f>AZ73*Currency!$G75</f>
        <v>17.932096044273305</v>
      </c>
      <c r="G73" s="4">
        <f>BA73*Currency!$G75</f>
        <v>1.6113327808439279</v>
      </c>
      <c r="H73" s="4">
        <f>BB73*Currency!$G75</f>
        <v>0.45504</v>
      </c>
      <c r="I73" s="4">
        <f>BC73*Currency!$G75</f>
        <v>2.6638800000000002</v>
      </c>
      <c r="J73" s="4">
        <f>BD73*Currency!$G75</f>
        <v>1.21028</v>
      </c>
      <c r="K73" s="4">
        <f>BE73*Currency!$G75</f>
        <v>3.5107599999999999</v>
      </c>
      <c r="L73" s="4">
        <f>BF73*Currency!$G75</f>
        <v>5.8823400000000001</v>
      </c>
      <c r="M73" s="4">
        <f>BG73*Currency!$G75</f>
        <v>3.2871900000000003</v>
      </c>
      <c r="N73" s="4">
        <f>BH73*Currency!$G75</f>
        <v>11.375999999999999</v>
      </c>
      <c r="O73" s="4">
        <f>BI73*Currency!$G75</f>
        <v>6.3142605524322102</v>
      </c>
      <c r="P73" s="4">
        <f>BJ73*Currency!$G75</f>
        <v>2.0358380216234835</v>
      </c>
      <c r="Q73" s="4">
        <f>BK73*Currency!$G75</f>
        <v>36.204926152236581</v>
      </c>
      <c r="R73" s="4">
        <f>BL73*Currency!$G75</f>
        <v>6.9052004000000009</v>
      </c>
      <c r="S73" s="4">
        <f>BM73*Currency!$G75</f>
        <v>4.0226800000000003</v>
      </c>
      <c r="T73" s="4">
        <f>BN73*Currency!$G75</f>
        <v>5.6331865948252302</v>
      </c>
      <c r="U73" s="4">
        <f>BO73*Currency!$G75</f>
        <v>974.34386481289619</v>
      </c>
      <c r="V73" s="4">
        <f t="shared" si="2"/>
        <v>68.900000000000006</v>
      </c>
      <c r="W73" s="4">
        <f>BQ73*Currency!$G75</f>
        <v>10.329467543956692</v>
      </c>
      <c r="Y73" s="28">
        <f>AV73/Currency!$D75</f>
        <v>1.1828921470800498E-2</v>
      </c>
      <c r="Z73" s="28">
        <f>AW73/Currency!$D75</f>
        <v>9.1244551103144469E-3</v>
      </c>
      <c r="AA73" s="28">
        <f>AX73/Currency!$D75</f>
        <v>5.3366704343613767E-3</v>
      </c>
      <c r="AB73" s="28">
        <f>AY73/Currency!$D75</f>
        <v>1.9521248215087675E-2</v>
      </c>
      <c r="AC73" s="28">
        <f>AZ73/Currency!$D75</f>
        <v>9.1631098628470409E-2</v>
      </c>
      <c r="AD73" s="28">
        <f>BA73/Currency!$D75</f>
        <v>8.2337386884535225E-3</v>
      </c>
      <c r="AE73" s="28">
        <f>BB73/Currency!$D75</f>
        <v>2.3252058776037461E-3</v>
      </c>
      <c r="AF73" s="28">
        <f>BC73/Currency!$D75</f>
        <v>1.3612142741805265E-2</v>
      </c>
      <c r="AG73" s="28">
        <f>BD73/Currency!$D75</f>
        <v>6.1844017439044085E-3</v>
      </c>
      <c r="AH73" s="28">
        <f>BE73/Currency!$D75</f>
        <v>1.7939609236234458E-2</v>
      </c>
      <c r="AI73" s="28">
        <f>BF73/Currency!$D75</f>
        <v>3.0058130146940091E-2</v>
      </c>
      <c r="AJ73" s="28">
        <f>BG73/Currency!$D75</f>
        <v>1.679719037623123E-2</v>
      </c>
      <c r="AK73" s="28">
        <f>BH73/Currency!$D75</f>
        <v>5.8130146940093656E-2</v>
      </c>
      <c r="AL73" s="28">
        <f>BI73/Currency!$D75</f>
        <v>3.2265198112774375E-2</v>
      </c>
      <c r="AM73" s="28">
        <f>BJ73/Currency!$D75</f>
        <v>1.0402915202461557E-2</v>
      </c>
      <c r="AN73" s="28">
        <f>BK73/Currency!$D75</f>
        <v>0.18500331198881437</v>
      </c>
      <c r="AO73" s="28">
        <f>BL73/Currency!$D75</f>
        <v>3.5284837720006464E-2</v>
      </c>
      <c r="AP73" s="28">
        <f>BM73/Currency!$D75</f>
        <v>2.0555465848538672E-2</v>
      </c>
      <c r="AQ73" s="28">
        <f>BN73/Currency!$D75</f>
        <v>2.8784982814535554E-2</v>
      </c>
      <c r="AR73" s="28">
        <f>BO73/Currency!$D75</f>
        <v>4.978793251736322</v>
      </c>
      <c r="AS73" s="27">
        <f t="shared" si="3"/>
        <v>68.900000000000006</v>
      </c>
      <c r="AT73" s="28">
        <f>BQ73/Currency!$D75</f>
        <v>5.2782477684874374E-2</v>
      </c>
      <c r="AV73" s="29">
        <v>0.29302604267466992</v>
      </c>
      <c r="AW73" s="29">
        <v>0.22603100199270945</v>
      </c>
      <c r="AX73" s="4">
        <v>0.13220000000000001</v>
      </c>
      <c r="AY73" s="4">
        <v>0.48358036078415184</v>
      </c>
      <c r="AZ73" s="4">
        <v>2.2698855752244689</v>
      </c>
      <c r="BA73" s="4">
        <v>0.20396617479037063</v>
      </c>
      <c r="BB73" s="4">
        <v>5.7599999999999998E-2</v>
      </c>
      <c r="BC73" s="4">
        <v>0.3372</v>
      </c>
      <c r="BD73" s="4">
        <v>0.1532</v>
      </c>
      <c r="BE73" s="4">
        <v>0.44439999999999996</v>
      </c>
      <c r="BF73" s="4">
        <v>0.74459999999999993</v>
      </c>
      <c r="BG73" s="4">
        <v>0.41610000000000003</v>
      </c>
      <c r="BH73" s="4">
        <v>1.44</v>
      </c>
      <c r="BI73" s="4">
        <v>0.79927348764964679</v>
      </c>
      <c r="BJ73" s="4">
        <v>0.25770101539537765</v>
      </c>
      <c r="BK73" s="4">
        <v>4.5829020445869091</v>
      </c>
      <c r="BL73" s="4">
        <v>0.87407600000000008</v>
      </c>
      <c r="BM73" s="4">
        <v>0.50919999999999999</v>
      </c>
      <c r="BN73" s="4">
        <v>0.7130615942816747</v>
      </c>
      <c r="BO73" s="4">
        <v>123.33466643201217</v>
      </c>
      <c r="BP73" s="4">
        <v>68.900000000000006</v>
      </c>
      <c r="BQ73" s="4">
        <v>1.3075275372097079</v>
      </c>
    </row>
    <row r="74" spans="1:69">
      <c r="A74" s="2">
        <v>1894</v>
      </c>
      <c r="B74" s="4">
        <f>AV74*Currency!$G76</f>
        <v>2.3912499999999999</v>
      </c>
      <c r="C74" s="4">
        <f>AW74*Currency!$G76</f>
        <v>2.1631057921002657</v>
      </c>
      <c r="D74" s="4">
        <f>AX74*Currency!$G76</f>
        <v>1.260667</v>
      </c>
      <c r="E74" s="4">
        <f>AY74*Currency!$G76</f>
        <v>4.6868499999999997</v>
      </c>
      <c r="F74" s="4">
        <f>AZ74*Currency!$G76</f>
        <v>22.286449999999999</v>
      </c>
      <c r="G74" s="4">
        <f>BA74*Currency!$G76</f>
        <v>1.9608249999999998</v>
      </c>
      <c r="H74" s="4">
        <f>BB74*Currency!$G76</f>
        <v>1.0043249999999999</v>
      </c>
      <c r="I74" s="4">
        <f>BC74*Currency!$G76</f>
        <v>3.3668799999999997</v>
      </c>
      <c r="J74" s="4">
        <f>BD74*Currency!$G76</f>
        <v>1.5495300000000001</v>
      </c>
      <c r="K74" s="4">
        <f>BE74*Currency!$G76</f>
        <v>4.0172999999999996</v>
      </c>
      <c r="L74" s="4">
        <f>BF74*Currency!$G76</f>
        <v>8.1302500000000002</v>
      </c>
      <c r="M74" s="4">
        <f>BG74*Currency!$G76</f>
        <v>5.1650999999999998</v>
      </c>
      <c r="N74" s="4">
        <f>BH74*Currency!$G76</f>
        <v>15.877899999999999</v>
      </c>
      <c r="O74" s="4">
        <f>BI74*Currency!$G76</f>
        <v>7.7456436844921459</v>
      </c>
      <c r="P74" s="4">
        <f>BJ74*Currency!$G76</f>
        <v>2.4868999999999999</v>
      </c>
      <c r="Q74" s="4">
        <f>BK74*Currency!$G76</f>
        <v>45.374135446288065</v>
      </c>
      <c r="R74" s="4">
        <f>BL74*Currency!$G76</f>
        <v>8.7154653949999989</v>
      </c>
      <c r="S74" s="4">
        <f>BM74*Currency!$G76</f>
        <v>4.4859849999999994</v>
      </c>
      <c r="T74" s="4">
        <f>BN74*Currency!$G76</f>
        <v>7.3650500000000001</v>
      </c>
      <c r="U74" s="4">
        <f>BO74*Currency!$G76</f>
        <v>1184.8886690182769</v>
      </c>
      <c r="V74" s="4">
        <f t="shared" si="2"/>
        <v>64.3</v>
      </c>
      <c r="W74" s="4">
        <f>BQ74*Currency!$G76</f>
        <v>12.382824692099364</v>
      </c>
      <c r="Y74" s="28">
        <f>AV74/Currency!$D76</f>
        <v>1.0010410827260351E-2</v>
      </c>
      <c r="Z74" s="28">
        <f>AW74/Currency!$D76</f>
        <v>9.0553382715107492E-3</v>
      </c>
      <c r="AA74" s="28">
        <f>AX74/Currency!$D76</f>
        <v>5.2774885881316565E-3</v>
      </c>
      <c r="AB74" s="28">
        <f>AY74/Currency!$D76</f>
        <v>1.9620405221430288E-2</v>
      </c>
      <c r="AC74" s="28">
        <f>AZ74/Currency!$D76</f>
        <v>9.3297028910066471E-2</v>
      </c>
      <c r="AD74" s="28">
        <f>BA74/Currency!$D76</f>
        <v>8.2085368783534878E-3</v>
      </c>
      <c r="AE74" s="28">
        <f>BB74/Currency!$D76</f>
        <v>4.2043725474493468E-3</v>
      </c>
      <c r="AF74" s="28">
        <f>BC74/Currency!$D76</f>
        <v>1.4094658444782573E-2</v>
      </c>
      <c r="AG74" s="28">
        <f>BD74/Currency!$D76</f>
        <v>6.4867462160647076E-3</v>
      </c>
      <c r="AH74" s="28">
        <f>BE74/Currency!$D76</f>
        <v>1.6817490189797387E-2</v>
      </c>
      <c r="AI74" s="28">
        <f>BF74/Currency!$D76</f>
        <v>3.4035396812685192E-2</v>
      </c>
      <c r="AJ74" s="28">
        <f>BG74/Currency!$D76</f>
        <v>2.1622487386882359E-2</v>
      </c>
      <c r="AK74" s="28">
        <f>BH74/Currency!$D76</f>
        <v>6.6469127893008725E-2</v>
      </c>
      <c r="AL74" s="28">
        <f>BI74/Currency!$D76</f>
        <v>3.2425332108035942E-2</v>
      </c>
      <c r="AM74" s="28">
        <f>BJ74/Currency!$D76</f>
        <v>1.0410827260350764E-2</v>
      </c>
      <c r="AN74" s="28">
        <f>BK74/Currency!$D76</f>
        <v>0.18994824328242538</v>
      </c>
      <c r="AO74" s="28">
        <f>BL74/Currency!$D76</f>
        <v>3.6485264675262273E-2</v>
      </c>
      <c r="AP74" s="28">
        <f>BM74/Currency!$D76</f>
        <v>1.8779530711940415E-2</v>
      </c>
      <c r="AQ74" s="28">
        <f>BN74/Currency!$D76</f>
        <v>3.083206534796188E-2</v>
      </c>
      <c r="AR74" s="28">
        <f>BO74/Currency!$D76</f>
        <v>4.9602602661531279</v>
      </c>
      <c r="AS74" s="27">
        <f t="shared" si="3"/>
        <v>64.3</v>
      </c>
      <c r="AT74" s="28">
        <f>BQ74/Currency!$D76</f>
        <v>5.1837809668524117E-2</v>
      </c>
      <c r="AV74" s="29">
        <v>0.25</v>
      </c>
      <c r="AW74" s="29">
        <v>0.22614801799270945</v>
      </c>
      <c r="AX74" s="4">
        <v>0.1318</v>
      </c>
      <c r="AY74" s="4">
        <v>0.49</v>
      </c>
      <c r="AZ74" s="4">
        <v>2.33</v>
      </c>
      <c r="BA74" s="4">
        <v>0.20499999999999999</v>
      </c>
      <c r="BB74" s="4">
        <v>0.105</v>
      </c>
      <c r="BC74" s="4">
        <v>0.35199999999999998</v>
      </c>
      <c r="BD74" s="4">
        <v>0.16200000000000001</v>
      </c>
      <c r="BE74" s="4">
        <v>0.42</v>
      </c>
      <c r="BF74" s="4">
        <v>0.85</v>
      </c>
      <c r="BG74" s="4">
        <v>0.54</v>
      </c>
      <c r="BH74" s="4">
        <v>1.66</v>
      </c>
      <c r="BI74" s="4">
        <v>0.80979024406608957</v>
      </c>
      <c r="BJ74" s="4">
        <v>0.26</v>
      </c>
      <c r="BK74" s="4">
        <v>4.7437674277352917</v>
      </c>
      <c r="BL74" s="4">
        <v>0.91118299999999997</v>
      </c>
      <c r="BM74" s="4">
        <v>0.46899999999999997</v>
      </c>
      <c r="BN74" s="4">
        <v>0.77</v>
      </c>
      <c r="BO74" s="4">
        <v>123.87753988690821</v>
      </c>
      <c r="BP74" s="4">
        <v>64.3</v>
      </c>
      <c r="BQ74" s="4">
        <v>1.2945974586617213</v>
      </c>
    </row>
    <row r="75" spans="1:69">
      <c r="A75" s="2">
        <v>1895</v>
      </c>
      <c r="B75" s="4">
        <f>AV75*Currency!$G77</f>
        <v>2.19075</v>
      </c>
      <c r="C75" s="4">
        <f>AW75*Currency!$G77</f>
        <v>2.19075</v>
      </c>
      <c r="D75" s="4">
        <f>AX75*Currency!$G77</f>
        <v>1.2096750000000001</v>
      </c>
      <c r="E75" s="4">
        <f>AY75*Currency!$G77</f>
        <v>4.47675</v>
      </c>
      <c r="F75" s="4">
        <f>AZ75*Currency!$G77</f>
        <v>22.193250000000003</v>
      </c>
      <c r="G75" s="4">
        <f>BA75*Currency!$G77</f>
        <v>1.9050000000000002</v>
      </c>
      <c r="H75" s="4">
        <f>BB75*Currency!$G77</f>
        <v>0.85724999999999996</v>
      </c>
      <c r="I75" s="4">
        <f>BC75*Currency!$G77</f>
        <v>3.3337499999999998</v>
      </c>
      <c r="J75" s="4">
        <f>BD75*Currency!$G77</f>
        <v>1.7392650000000003</v>
      </c>
      <c r="K75" s="4">
        <f>BE75*Currency!$G77</f>
        <v>3.4289999999999998</v>
      </c>
      <c r="L75" s="4">
        <f>BF75*Currency!$G77</f>
        <v>8.4772499999999997</v>
      </c>
      <c r="M75" s="4">
        <f>BG75*Currency!$G77</f>
        <v>5.2387500000000005</v>
      </c>
      <c r="N75" s="4">
        <f>BH75*Currency!$G77</f>
        <v>14.859000000000002</v>
      </c>
      <c r="O75" s="4">
        <f>BI75*Currency!$G77</f>
        <v>7.8134241795961197</v>
      </c>
      <c r="P75" s="4">
        <f>BJ75*Currency!$G77</f>
        <v>2.4765000000000001</v>
      </c>
      <c r="Q75" s="4">
        <f>BK75*Currency!$G77</f>
        <v>40.912110786895113</v>
      </c>
      <c r="R75" s="4">
        <f>BL75*Currency!$G77</f>
        <v>9.03246225</v>
      </c>
      <c r="S75" s="4">
        <f>BM75*Currency!$G77</f>
        <v>4.0205025000000001</v>
      </c>
      <c r="T75" s="4">
        <f>BN75*Currency!$G77</f>
        <v>5.9055</v>
      </c>
      <c r="U75" s="4">
        <f>BO75*Currency!$G77</f>
        <v>1206.8933651831787</v>
      </c>
      <c r="V75" s="4">
        <f t="shared" si="2"/>
        <v>71.599999999999994</v>
      </c>
      <c r="W75" s="4">
        <f>BQ75*Currency!$G77</f>
        <v>12.326155658656075</v>
      </c>
      <c r="Y75" s="28">
        <f>AV75/Currency!$D77</f>
        <v>9.4293210888816009E-3</v>
      </c>
      <c r="Z75" s="28">
        <f>AW75/Currency!$D77</f>
        <v>9.4293210888816009E-3</v>
      </c>
      <c r="AA75" s="28">
        <f>AX75/Currency!$D77</f>
        <v>5.2066251229911445E-3</v>
      </c>
      <c r="AB75" s="28">
        <f>AY75/Currency!$D77</f>
        <v>1.9268612659888489E-2</v>
      </c>
      <c r="AC75" s="28">
        <f>AZ75/Currency!$D77</f>
        <v>9.5523122335191876E-2</v>
      </c>
      <c r="AD75" s="28">
        <f>BA75/Currency!$D77</f>
        <v>8.1994096425057408E-3</v>
      </c>
      <c r="AE75" s="28">
        <f>BB75/Currency!$D77</f>
        <v>3.6897343391275829E-3</v>
      </c>
      <c r="AF75" s="28">
        <f>BC75/Currency!$D77</f>
        <v>1.4348966874385043E-2</v>
      </c>
      <c r="AG75" s="28">
        <f>BD75/Currency!$D77</f>
        <v>7.4860610036077413E-3</v>
      </c>
      <c r="AH75" s="28">
        <f>BE75/Currency!$D77</f>
        <v>1.4758937356510331E-2</v>
      </c>
      <c r="AI75" s="28">
        <f>BF75/Currency!$D77</f>
        <v>3.6487372909150544E-2</v>
      </c>
      <c r="AJ75" s="28">
        <f>BG75/Currency!$D77</f>
        <v>2.2548376516890786E-2</v>
      </c>
      <c r="AK75" s="28">
        <f>BH75/Currency!$D77</f>
        <v>6.3955395211544766E-2</v>
      </c>
      <c r="AL75" s="28">
        <f>BI75/Currency!$D77</f>
        <v>3.3630165647857174E-2</v>
      </c>
      <c r="AM75" s="28">
        <f>BJ75/Currency!$D77</f>
        <v>1.0659232535257463E-2</v>
      </c>
      <c r="AN75" s="28">
        <f>BK75/Currency!$D77</f>
        <v>0.17609194523954375</v>
      </c>
      <c r="AO75" s="28">
        <f>BL75/Currency!$D77</f>
        <v>3.887709084945884E-2</v>
      </c>
      <c r="AP75" s="28">
        <f>BM75/Currency!$D77</f>
        <v>1.7304854050508366E-2</v>
      </c>
      <c r="AQ75" s="28">
        <f>BN75/Currency!$D77</f>
        <v>2.5418169891767792E-2</v>
      </c>
      <c r="AR75" s="28">
        <f>BO75/Currency!$D77</f>
        <v>5.1946525438105811</v>
      </c>
      <c r="AS75" s="27">
        <f t="shared" si="3"/>
        <v>71.599999999999994</v>
      </c>
      <c r="AT75" s="28">
        <f>BQ75/Currency!$D77</f>
        <v>5.3053648064362892E-2</v>
      </c>
      <c r="AV75" s="29">
        <v>0.23</v>
      </c>
      <c r="AW75" s="29">
        <v>0.23</v>
      </c>
      <c r="AX75" s="4">
        <v>0.127</v>
      </c>
      <c r="AY75" s="4">
        <v>0.47</v>
      </c>
      <c r="AZ75" s="4">
        <v>2.33</v>
      </c>
      <c r="BA75" s="4">
        <v>0.2</v>
      </c>
      <c r="BB75" s="4">
        <v>0.09</v>
      </c>
      <c r="BC75" s="4">
        <v>0.35</v>
      </c>
      <c r="BD75" s="4">
        <v>0.18260000000000001</v>
      </c>
      <c r="BE75" s="4">
        <v>0.36</v>
      </c>
      <c r="BF75" s="4">
        <v>0.89</v>
      </c>
      <c r="BG75" s="4">
        <v>0.55000000000000004</v>
      </c>
      <c r="BH75" s="4">
        <v>1.56</v>
      </c>
      <c r="BI75" s="4">
        <v>0.82030700048253224</v>
      </c>
      <c r="BJ75" s="4">
        <v>0.26</v>
      </c>
      <c r="BK75" s="4">
        <v>4.2952347282829511</v>
      </c>
      <c r="BL75" s="4">
        <v>0.94828999999999997</v>
      </c>
      <c r="BM75" s="4">
        <v>0.42210000000000003</v>
      </c>
      <c r="BN75" s="4">
        <v>0.62</v>
      </c>
      <c r="BO75" s="4">
        <v>126.70796484862768</v>
      </c>
      <c r="BP75" s="4">
        <v>71.599999999999994</v>
      </c>
      <c r="BQ75" s="4">
        <v>1.2940845835859396</v>
      </c>
    </row>
    <row r="76" spans="1:69">
      <c r="A76" s="2">
        <v>1896</v>
      </c>
      <c r="B76" s="4">
        <f>AV76*Currency!$G78</f>
        <v>2.0581</v>
      </c>
      <c r="C76" s="4">
        <f>AW76*Currency!$G78</f>
        <v>2.0581</v>
      </c>
      <c r="D76" s="4">
        <f>AX76*Currency!$G78</f>
        <v>1.1375680000000001</v>
      </c>
      <c r="E76" s="4">
        <f>AY76*Currency!$G78</f>
        <v>4.4904000000000002</v>
      </c>
      <c r="F76" s="4">
        <f>AZ76*Currency!$G78</f>
        <v>20.487449999999999</v>
      </c>
      <c r="G76" s="4">
        <f>BA76*Currency!$G78</f>
        <v>1.96455</v>
      </c>
      <c r="H76" s="4">
        <f>BB76*Currency!$G78</f>
        <v>0.74840000000000007</v>
      </c>
      <c r="I76" s="4">
        <f>BC76*Currency!$G78</f>
        <v>4.1162000000000001</v>
      </c>
      <c r="J76" s="4">
        <f>BD76*Currency!$G78</f>
        <v>1.5997050000000002</v>
      </c>
      <c r="K76" s="4">
        <f>BE76*Currency!$G78</f>
        <v>4.3033000000000001</v>
      </c>
      <c r="L76" s="4">
        <f>BF76*Currency!$G78</f>
        <v>9.7292000000000005</v>
      </c>
      <c r="M76" s="4">
        <f>BG76*Currency!$G78</f>
        <v>5.2388000000000003</v>
      </c>
      <c r="N76" s="4">
        <f>BH76*Currency!$G78</f>
        <v>15.155100000000001</v>
      </c>
      <c r="O76" s="4">
        <f>BI76*Currency!$G78</f>
        <v>7.6739719895140892</v>
      </c>
      <c r="P76" s="4">
        <f>BJ76*Currency!$G78</f>
        <v>2.4323000000000001</v>
      </c>
      <c r="Q76" s="4">
        <f>BK76*Currency!$G78</f>
        <v>44.443597317953767</v>
      </c>
      <c r="R76" s="4">
        <f>BL76*Currency!$G78</f>
        <v>11.701140449999999</v>
      </c>
      <c r="S76" s="4">
        <f>BM76*Currency!$G78</f>
        <v>3.3846390000000008</v>
      </c>
      <c r="T76" s="4">
        <f>BN76*Currency!$G78</f>
        <v>5.9872000000000005</v>
      </c>
      <c r="U76" s="4">
        <f>BO76*Currency!$G78</f>
        <v>1168.965616607745</v>
      </c>
      <c r="V76" s="4">
        <f t="shared" si="2"/>
        <v>75.8</v>
      </c>
      <c r="W76" s="4">
        <f>BQ76*Currency!$G78</f>
        <v>12.817412303009217</v>
      </c>
      <c r="Y76" s="28">
        <f>AV76/Currency!$D78</f>
        <v>9.137730520019937E-3</v>
      </c>
      <c r="Z76" s="28">
        <f>AW76/Currency!$D78</f>
        <v>9.137730520019937E-3</v>
      </c>
      <c r="AA76" s="28">
        <f>AX76/Currency!$D78</f>
        <v>5.0506728692473832E-3</v>
      </c>
      <c r="AB76" s="28">
        <f>AY76/Currency!$D78</f>
        <v>1.9936866589134405E-2</v>
      </c>
      <c r="AC76" s="28">
        <f>AZ76/Currency!$D78</f>
        <v>9.0961953812925725E-2</v>
      </c>
      <c r="AD76" s="28">
        <f>BA76/Currency!$D78</f>
        <v>8.7223791327463024E-3</v>
      </c>
      <c r="AE76" s="28">
        <f>BB76/Currency!$D78</f>
        <v>3.3228110981890682E-3</v>
      </c>
      <c r="AF76" s="28">
        <f>BC76/Currency!$D78</f>
        <v>1.8275461040039874E-2</v>
      </c>
      <c r="AG76" s="28">
        <f>BD76/Currency!$D78</f>
        <v>7.1025087223791335E-3</v>
      </c>
      <c r="AH76" s="28">
        <f>BE76/Currency!$D78</f>
        <v>1.910616381458714E-2</v>
      </c>
      <c r="AI76" s="28">
        <f>BF76/Currency!$D78</f>
        <v>4.3196544276457881E-2</v>
      </c>
      <c r="AJ76" s="28">
        <f>BG76/Currency!$D78</f>
        <v>2.3259677687323479E-2</v>
      </c>
      <c r="AK76" s="28">
        <f>BH76/Currency!$D78</f>
        <v>6.7286924738328632E-2</v>
      </c>
      <c r="AL76" s="28">
        <f>BI76/Currency!$D78</f>
        <v>3.407156506406929E-2</v>
      </c>
      <c r="AM76" s="28">
        <f>BJ76/Currency!$D78</f>
        <v>1.079913606911447E-2</v>
      </c>
      <c r="AN76" s="28">
        <f>BK76/Currency!$D78</f>
        <v>0.19732453021317833</v>
      </c>
      <c r="AO76" s="28">
        <f>BL76/Currency!$D78</f>
        <v>5.19517361687988E-2</v>
      </c>
      <c r="AP76" s="28">
        <f>BM76/Currency!$D78</f>
        <v>1.5027413191560063E-2</v>
      </c>
      <c r="AQ76" s="28">
        <f>BN76/Currency!$D78</f>
        <v>2.6582488785512545E-2</v>
      </c>
      <c r="AR76" s="28">
        <f>BO76/Currency!$D78</f>
        <v>5.1900747251010717</v>
      </c>
      <c r="AS76" s="27">
        <f t="shared" si="3"/>
        <v>75.8</v>
      </c>
      <c r="AT76" s="28">
        <f>BQ76/Currency!$D78</f>
        <v>5.6907856561336345E-2</v>
      </c>
      <c r="AV76" s="29">
        <v>0.22</v>
      </c>
      <c r="AW76" s="29">
        <v>0.22</v>
      </c>
      <c r="AX76" s="4">
        <v>0.1216</v>
      </c>
      <c r="AY76" s="4">
        <v>0.48</v>
      </c>
      <c r="AZ76" s="4">
        <v>2.19</v>
      </c>
      <c r="BA76" s="4">
        <v>0.21</v>
      </c>
      <c r="BB76" s="4">
        <v>0.08</v>
      </c>
      <c r="BC76" s="4">
        <v>0.44</v>
      </c>
      <c r="BD76" s="4">
        <v>0.17100000000000001</v>
      </c>
      <c r="BE76" s="4">
        <v>0.46</v>
      </c>
      <c r="BF76" s="4">
        <v>1.04</v>
      </c>
      <c r="BG76" s="4">
        <v>0.56000000000000005</v>
      </c>
      <c r="BH76" s="4">
        <v>1.62</v>
      </c>
      <c r="BI76" s="4">
        <v>0.82030700048253224</v>
      </c>
      <c r="BJ76" s="4">
        <v>0.26</v>
      </c>
      <c r="BK76" s="4">
        <v>4.7507853894124814</v>
      </c>
      <c r="BL76" s="4">
        <v>1.2507899999999998</v>
      </c>
      <c r="BM76" s="4">
        <v>0.36180000000000007</v>
      </c>
      <c r="BN76" s="4">
        <v>0.64</v>
      </c>
      <c r="BO76" s="4">
        <v>124.9562390815334</v>
      </c>
      <c r="BP76" s="4">
        <v>75.8</v>
      </c>
      <c r="BQ76" s="4">
        <v>1.3701135545707339</v>
      </c>
    </row>
    <row r="77" spans="1:69">
      <c r="A77" s="2">
        <v>1897</v>
      </c>
      <c r="B77" s="4">
        <f>AV77*Currency!$G79</f>
        <v>2.9288000000000007</v>
      </c>
      <c r="C77" s="4">
        <f>AW77*Currency!$G79</f>
        <v>2.6150000000000002</v>
      </c>
      <c r="D77" s="4">
        <f>AX77*Currency!$G79</f>
        <v>1.290764</v>
      </c>
      <c r="E77" s="4">
        <f>AY77*Currency!$G79</f>
        <v>4.9161999999999999</v>
      </c>
      <c r="F77" s="4">
        <f>AZ77*Currency!$G79</f>
        <v>22.907400000000003</v>
      </c>
      <c r="G77" s="4">
        <f>BA77*Currency!$G79</f>
        <v>2.3012000000000001</v>
      </c>
      <c r="H77" s="4">
        <f>BB77*Currency!$G79</f>
        <v>1.2552000000000001</v>
      </c>
      <c r="I77" s="4">
        <f>BC77*Currency!$G79</f>
        <v>4.9161999999999999</v>
      </c>
      <c r="J77" s="4">
        <f>BD77*Currency!$G79</f>
        <v>1.698704</v>
      </c>
      <c r="K77" s="4">
        <f>BE77*Currency!$G79</f>
        <v>5.1254</v>
      </c>
      <c r="L77" s="4">
        <f>BF77*Currency!$G79</f>
        <v>9.9370000000000012</v>
      </c>
      <c r="M77" s="4">
        <f>BG77*Currency!$G79</f>
        <v>5.4392000000000005</v>
      </c>
      <c r="N77" s="4">
        <f>BH77*Currency!$G79</f>
        <v>30.857000000000003</v>
      </c>
      <c r="O77" s="4">
        <f>BI77*Currency!$G79</f>
        <v>8.8004217692792697</v>
      </c>
      <c r="P77" s="4">
        <f>BJ77*Currency!$G79</f>
        <v>2.7196000000000002</v>
      </c>
      <c r="Q77" s="4">
        <f>BK77*Currency!$G79</f>
        <v>49.634512985836928</v>
      </c>
      <c r="R77" s="4">
        <f>BL77*Currency!$G79</f>
        <v>13.515470600000002</v>
      </c>
      <c r="S77" s="4">
        <f>BM77*Currency!$G79</f>
        <v>3.6442640000000006</v>
      </c>
      <c r="T77" s="4">
        <f>BN77*Currency!$G79</f>
        <v>6.0667999999999997</v>
      </c>
      <c r="U77" s="4">
        <f>BO77*Currency!$G79</f>
        <v>1312.6471380623796</v>
      </c>
      <c r="V77" s="4">
        <f t="shared" si="2"/>
        <v>77.400000000000006</v>
      </c>
      <c r="W77" s="4">
        <f>BQ77*Currency!$G79</f>
        <v>14.702950665974047</v>
      </c>
      <c r="Y77" s="28">
        <f>AV77/Currency!$D79</f>
        <v>1.1687119125135655E-2</v>
      </c>
      <c r="Z77" s="28">
        <f>AW77/Currency!$D79</f>
        <v>1.043492779029969E-2</v>
      </c>
      <c r="AA77" s="28">
        <f>AX77/Currency!$D79</f>
        <v>5.1506803572919273E-3</v>
      </c>
      <c r="AB77" s="28">
        <f>AY77/Currency!$D79</f>
        <v>1.9617664245763416E-2</v>
      </c>
      <c r="AC77" s="28">
        <f>AZ77/Currency!$D79</f>
        <v>9.1409967443025278E-2</v>
      </c>
      <c r="AD77" s="28">
        <f>BA77/Currency!$D79</f>
        <v>9.1827364554637279E-3</v>
      </c>
      <c r="AE77" s="28">
        <f>BB77/Currency!$D79</f>
        <v>5.0087653393438509E-3</v>
      </c>
      <c r="AF77" s="28">
        <f>BC77/Currency!$D79</f>
        <v>1.9617664245763416E-2</v>
      </c>
      <c r="AG77" s="28">
        <f>BD77/Currency!$D79</f>
        <v>6.7785290925786784E-3</v>
      </c>
      <c r="AH77" s="28">
        <f>BE77/Currency!$D79</f>
        <v>2.0452458468987394E-2</v>
      </c>
      <c r="AI77" s="28">
        <f>BF77/Currency!$D79</f>
        <v>3.9652725603138823E-2</v>
      </c>
      <c r="AJ77" s="28">
        <f>BG77/Currency!$D79</f>
        <v>2.1704649803823358E-2</v>
      </c>
      <c r="AK77" s="28">
        <f>BH77/Currency!$D79</f>
        <v>0.12313214792553635</v>
      </c>
      <c r="AL77" s="28">
        <f>BI77/Currency!$D79</f>
        <v>3.5117310014000237E-2</v>
      </c>
      <c r="AM77" s="28">
        <f>BJ77/Currency!$D79</f>
        <v>1.0852324901911679E-2</v>
      </c>
      <c r="AN77" s="28">
        <f>BK77/Currency!$D79</f>
        <v>0.19806216402061208</v>
      </c>
      <c r="AO77" s="28">
        <f>BL77/Currency!$D79</f>
        <v>5.3932298188496534E-2</v>
      </c>
      <c r="AP77" s="28">
        <f>BM77/Currency!$D79</f>
        <v>1.454211536856165E-2</v>
      </c>
      <c r="AQ77" s="28">
        <f>BN77/Currency!$D79</f>
        <v>2.420903247349528E-2</v>
      </c>
      <c r="AR77" s="28">
        <f>BO77/Currency!$D79</f>
        <v>5.2380030974472191</v>
      </c>
      <c r="AS77" s="27">
        <f t="shared" si="3"/>
        <v>77.400000000000006</v>
      </c>
      <c r="AT77" s="28">
        <f>BQ77/Currency!$D79</f>
        <v>5.8670833079838586E-2</v>
      </c>
      <c r="AV77" s="29">
        <v>0.28000000000000003</v>
      </c>
      <c r="AW77" s="29">
        <v>0.25</v>
      </c>
      <c r="AX77" s="4">
        <v>0.1234</v>
      </c>
      <c r="AY77" s="4">
        <v>0.47</v>
      </c>
      <c r="AZ77" s="4">
        <v>2.19</v>
      </c>
      <c r="BA77" s="4">
        <v>0.22</v>
      </c>
      <c r="BB77" s="4">
        <v>0.12</v>
      </c>
      <c r="BC77" s="4">
        <v>0.47</v>
      </c>
      <c r="BD77" s="4">
        <v>0.16239999999999999</v>
      </c>
      <c r="BE77" s="4">
        <v>0.49</v>
      </c>
      <c r="BF77" s="4">
        <v>0.95</v>
      </c>
      <c r="BG77" s="4">
        <v>0.52</v>
      </c>
      <c r="BH77" s="4">
        <v>2.95</v>
      </c>
      <c r="BI77" s="4">
        <v>0.8413405133154177</v>
      </c>
      <c r="BJ77" s="4">
        <v>0.26</v>
      </c>
      <c r="BK77" s="4">
        <v>4.7451733256058244</v>
      </c>
      <c r="BL77" s="4">
        <v>1.2921100000000001</v>
      </c>
      <c r="BM77" s="4">
        <v>0.34840000000000004</v>
      </c>
      <c r="BN77" s="4">
        <v>0.57999999999999996</v>
      </c>
      <c r="BO77" s="4">
        <v>125.49207820864049</v>
      </c>
      <c r="BP77" s="4">
        <v>77.400000000000006</v>
      </c>
      <c r="BQ77" s="4">
        <v>1.405635818926773</v>
      </c>
    </row>
    <row r="78" spans="1:69">
      <c r="A78" s="2">
        <v>1898</v>
      </c>
      <c r="B78" s="4">
        <f>AV78*Currency!$G80</f>
        <v>3.4112</v>
      </c>
      <c r="C78" s="4">
        <f>AW78*Currency!$G80</f>
        <v>3.0913999999999997</v>
      </c>
      <c r="D78" s="4">
        <f>AX78*Currency!$G80</f>
        <v>1.35382</v>
      </c>
      <c r="E78" s="4">
        <f>AY78*Currency!$G80</f>
        <v>5.1167999999999996</v>
      </c>
      <c r="F78" s="4">
        <f>AZ78*Currency!$G80</f>
        <v>21.746400000000001</v>
      </c>
      <c r="G78" s="4">
        <f>BA78*Currency!$G80</f>
        <v>2.3452000000000002</v>
      </c>
      <c r="H78" s="4">
        <f>BB78*Currency!$G80</f>
        <v>0.74620000000000009</v>
      </c>
      <c r="I78" s="4">
        <f>BC78*Currency!$G80</f>
        <v>2.8782000000000001</v>
      </c>
      <c r="J78" s="4">
        <f>BD78*Currency!$G80</f>
        <v>1.6267159999999998</v>
      </c>
      <c r="K78" s="4">
        <f>BE78*Currency!$G80</f>
        <v>3.8376000000000001</v>
      </c>
      <c r="L78" s="4">
        <f>BF78*Currency!$G80</f>
        <v>4.0507999999999997</v>
      </c>
      <c r="M78" s="4">
        <f>BG78*Currency!$G80</f>
        <v>2.5583999999999998</v>
      </c>
      <c r="N78" s="4">
        <f>BH78*Currency!$G80</f>
        <v>19.188000000000002</v>
      </c>
      <c r="O78" s="4">
        <f>BI78*Currency!$G80</f>
        <v>9.5940000000000012</v>
      </c>
      <c r="P78" s="4">
        <f>BJ78*Currency!$G80</f>
        <v>2.7716000000000003</v>
      </c>
      <c r="Q78" s="4">
        <f>BK78*Currency!$G80</f>
        <v>51.103680587331048</v>
      </c>
      <c r="R78" s="4">
        <f>BL78*Currency!$G80</f>
        <v>12.218428039999999</v>
      </c>
      <c r="S78" s="4">
        <f>BM78*Currency!$G80</f>
        <v>3.9996320000000005</v>
      </c>
      <c r="T78" s="4">
        <f>BN78*Currency!$G80</f>
        <v>5.5432000000000006</v>
      </c>
      <c r="U78" s="4">
        <f>BO78*Currency!$G80</f>
        <v>1335.3397775555334</v>
      </c>
      <c r="V78" s="4">
        <f t="shared" si="2"/>
        <v>70.599999999999994</v>
      </c>
      <c r="W78" s="4">
        <f>BQ78*Currency!$G80</f>
        <v>15.017275</v>
      </c>
      <c r="Y78" s="28">
        <f>AV78/Currency!$D80</f>
        <v>1.3296767223468795E-2</v>
      </c>
      <c r="Z78" s="28">
        <f>AW78/Currency!$D80</f>
        <v>1.2050195296268594E-2</v>
      </c>
      <c r="AA78" s="28">
        <f>AX78/Currency!$D80</f>
        <v>5.277154491814178E-3</v>
      </c>
      <c r="AB78" s="28">
        <f>AY78/Currency!$D80</f>
        <v>1.994515083520319E-2</v>
      </c>
      <c r="AC78" s="28">
        <f>AZ78/Currency!$D80</f>
        <v>8.4766891049613574E-2</v>
      </c>
      <c r="AD78" s="28">
        <f>BA78/Currency!$D80</f>
        <v>9.1415274661347957E-3</v>
      </c>
      <c r="AE78" s="28">
        <f>BB78/Currency!$D80</f>
        <v>2.9086678301337991E-3</v>
      </c>
      <c r="AF78" s="28">
        <f>BC78/Currency!$D80</f>
        <v>1.1219147344801797E-2</v>
      </c>
      <c r="AG78" s="28">
        <f>BD78/Currency!$D80</f>
        <v>6.3408958696916807E-3</v>
      </c>
      <c r="AH78" s="28">
        <f>BE78/Currency!$D80</f>
        <v>1.4958863126402393E-2</v>
      </c>
      <c r="AI78" s="28">
        <f>BF78/Currency!$D80</f>
        <v>1.5789911077869194E-2</v>
      </c>
      <c r="AJ78" s="28">
        <f>BG78/Currency!$D80</f>
        <v>9.9725754176015948E-3</v>
      </c>
      <c r="AK78" s="28">
        <f>BH78/Currency!$D80</f>
        <v>7.4794315632011971E-2</v>
      </c>
      <c r="AL78" s="28">
        <f>BI78/Currency!$D80</f>
        <v>3.7397157816005985E-2</v>
      </c>
      <c r="AM78" s="28">
        <f>BJ78/Currency!$D80</f>
        <v>1.0803623369068396E-2</v>
      </c>
      <c r="AN78" s="28">
        <f>BK78/Currency!$D80</f>
        <v>0.19920079298553062</v>
      </c>
      <c r="AO78" s="28">
        <f>BL78/Currency!$D80</f>
        <v>4.762710878417685E-2</v>
      </c>
      <c r="AP78" s="28">
        <f>BM78/Currency!$D80</f>
        <v>1.5590459569517164E-2</v>
      </c>
      <c r="AQ78" s="28">
        <f>BN78/Currency!$D80</f>
        <v>2.1607246738136791E-2</v>
      </c>
      <c r="AR78" s="28">
        <f>BO78/Currency!$D80</f>
        <v>5.2051190743417353</v>
      </c>
      <c r="AS78" s="27">
        <f t="shared" si="3"/>
        <v>70.599999999999994</v>
      </c>
      <c r="AT78" s="28">
        <f>BQ78/Currency!$D80</f>
        <v>5.8536940081442702E-2</v>
      </c>
      <c r="AV78" s="29">
        <v>0.32</v>
      </c>
      <c r="AW78" s="29">
        <v>0.28999999999999998</v>
      </c>
      <c r="AX78" s="4">
        <v>0.127</v>
      </c>
      <c r="AY78" s="4">
        <v>0.48</v>
      </c>
      <c r="AZ78" s="4">
        <v>2.04</v>
      </c>
      <c r="BA78" s="4">
        <v>0.22</v>
      </c>
      <c r="BB78" s="4">
        <v>7.0000000000000007E-2</v>
      </c>
      <c r="BC78" s="4">
        <v>0.27</v>
      </c>
      <c r="BD78" s="4">
        <v>0.15259999999999999</v>
      </c>
      <c r="BE78" s="4">
        <v>0.36</v>
      </c>
      <c r="BF78" s="4">
        <v>0.38</v>
      </c>
      <c r="BG78" s="4">
        <v>0.24</v>
      </c>
      <c r="BH78" s="4">
        <v>1.8</v>
      </c>
      <c r="BI78" s="4">
        <v>0.9</v>
      </c>
      <c r="BJ78" s="4">
        <v>0.26</v>
      </c>
      <c r="BK78" s="4">
        <v>4.7939662839897794</v>
      </c>
      <c r="BL78" s="4">
        <v>1.1461939999999999</v>
      </c>
      <c r="BM78" s="4">
        <v>0.37520000000000003</v>
      </c>
      <c r="BN78" s="4">
        <v>0.52</v>
      </c>
      <c r="BO78" s="4">
        <v>125.2663956431082</v>
      </c>
      <c r="BP78" s="4">
        <v>70.599999999999994</v>
      </c>
      <c r="BQ78" s="4">
        <v>1.4087499999999999</v>
      </c>
    </row>
    <row r="79" spans="1:69">
      <c r="A79" s="2">
        <v>1899</v>
      </c>
      <c r="B79" s="4">
        <f>AV79*Currency!$G81</f>
        <v>2.9232</v>
      </c>
      <c r="C79" s="4">
        <f>AW79*Currency!$G81</f>
        <v>2.61</v>
      </c>
      <c r="D79" s="4">
        <f>AX79*Currency!$G81</f>
        <v>1.171368</v>
      </c>
      <c r="E79" s="4">
        <f>AY79*Currency!$G81</f>
        <v>4.9067999999999996</v>
      </c>
      <c r="F79" s="4">
        <f>AZ79*Currency!$G81</f>
        <v>23.698799999999999</v>
      </c>
      <c r="G79" s="4">
        <f>BA79*Currency!$G81</f>
        <v>1.6703999999999999</v>
      </c>
      <c r="H79" s="4">
        <f>BB79*Currency!$G81</f>
        <v>0.62639999999999996</v>
      </c>
      <c r="I79" s="4">
        <f>BC79*Currency!$G81</f>
        <v>3.0275999999999996</v>
      </c>
      <c r="J79" s="4">
        <f>BD79*Currency!$G81</f>
        <v>1.5576479999999999</v>
      </c>
      <c r="K79" s="4">
        <f>BE79*Currency!$G81</f>
        <v>3.6539999999999995</v>
      </c>
      <c r="L79" s="4">
        <f>BF79*Currency!$G81</f>
        <v>4.0716000000000001</v>
      </c>
      <c r="M79" s="4">
        <f>BG79*Currency!$G81</f>
        <v>2.5055999999999998</v>
      </c>
      <c r="N79" s="4">
        <f>BH79*Currency!$G81</f>
        <v>14.720399999999998</v>
      </c>
      <c r="O79" s="4">
        <f>BI79*Currency!$G81</f>
        <v>9.395999999999999</v>
      </c>
      <c r="P79" s="4">
        <f>BJ79*Currency!$G81</f>
        <v>2.61</v>
      </c>
      <c r="Q79" s="4">
        <f>BK79*Currency!$G81</f>
        <v>50.574011263655485</v>
      </c>
      <c r="R79" s="4">
        <f>BL79*Currency!$G81</f>
        <v>11.794088879999999</v>
      </c>
      <c r="S79" s="4">
        <f>BM79*Currency!$G81</f>
        <v>4.616568</v>
      </c>
      <c r="T79" s="4">
        <f>BN79*Currency!$G81</f>
        <v>5.4287999999999998</v>
      </c>
      <c r="U79" s="4">
        <f>BO79*Currency!$G81</f>
        <v>1337.076052208502</v>
      </c>
      <c r="V79" s="4">
        <f t="shared" si="2"/>
        <v>83.5</v>
      </c>
      <c r="W79" s="4">
        <f>BQ79*Currency!$G81</f>
        <v>14.3843625</v>
      </c>
      <c r="Y79" s="28">
        <f>AV79/Currency!$D81</f>
        <v>1.1599966857237553E-2</v>
      </c>
      <c r="Z79" s="28">
        <f>AW79/Currency!$D81</f>
        <v>1.0357113265390671E-2</v>
      </c>
      <c r="AA79" s="28">
        <f>AX79/Currency!$D81</f>
        <v>4.6482724335073335E-3</v>
      </c>
      <c r="AB79" s="28">
        <f>AY79/Currency!$D81</f>
        <v>1.9471372938934462E-2</v>
      </c>
      <c r="AC79" s="28">
        <f>AZ79/Currency!$D81</f>
        <v>9.4042588449747291E-2</v>
      </c>
      <c r="AD79" s="28">
        <f>BA79/Currency!$D81</f>
        <v>6.6285524898500297E-3</v>
      </c>
      <c r="AE79" s="28">
        <f>BB79/Currency!$D81</f>
        <v>2.4857071836937609E-3</v>
      </c>
      <c r="AF79" s="28">
        <f>BC79/Currency!$D81</f>
        <v>1.2014251387853178E-2</v>
      </c>
      <c r="AG79" s="28">
        <f>BD79/Currency!$D81</f>
        <v>6.1811251967851524E-3</v>
      </c>
      <c r="AH79" s="28">
        <f>BE79/Currency!$D81</f>
        <v>1.4499958571546939E-2</v>
      </c>
      <c r="AI79" s="28">
        <f>BF79/Currency!$D81</f>
        <v>1.6157096694009446E-2</v>
      </c>
      <c r="AJ79" s="28">
        <f>BG79/Currency!$D81</f>
        <v>9.9428287347750437E-3</v>
      </c>
      <c r="AK79" s="28">
        <f>BH79/Currency!$D81</f>
        <v>5.8414118816803383E-2</v>
      </c>
      <c r="AL79" s="28">
        <f>BI79/Currency!$D81</f>
        <v>3.7285607755406416E-2</v>
      </c>
      <c r="AM79" s="28">
        <f>BJ79/Currency!$D81</f>
        <v>1.0357113265390671E-2</v>
      </c>
      <c r="AN79" s="28">
        <f>BK79/Currency!$D81</f>
        <v>0.20068994748767183</v>
      </c>
      <c r="AO79" s="28">
        <f>BL79/Currency!$D81</f>
        <v>4.6801806280553485E-2</v>
      </c>
      <c r="AP79" s="28">
        <f>BM79/Currency!$D81</f>
        <v>1.8319661943823021E-2</v>
      </c>
      <c r="AQ79" s="28">
        <f>BN79/Currency!$D81</f>
        <v>2.1542795592012595E-2</v>
      </c>
      <c r="AR79" s="28">
        <f>BO79/Currency!$D81</f>
        <v>5.3058421904846229</v>
      </c>
      <c r="AS79" s="27">
        <f t="shared" si="3"/>
        <v>83.5</v>
      </c>
      <c r="AT79" s="28">
        <f>BQ79/Currency!$D81</f>
        <v>5.7080640483884337E-2</v>
      </c>
      <c r="AV79" s="29">
        <v>0.28000000000000003</v>
      </c>
      <c r="AW79" s="29">
        <v>0.25</v>
      </c>
      <c r="AX79" s="4">
        <v>0.11220000000000001</v>
      </c>
      <c r="AY79" s="4">
        <v>0.47</v>
      </c>
      <c r="AZ79" s="4">
        <v>2.27</v>
      </c>
      <c r="BA79" s="4">
        <v>0.16</v>
      </c>
      <c r="BB79" s="4">
        <v>0.06</v>
      </c>
      <c r="BC79" s="4">
        <v>0.28999999999999998</v>
      </c>
      <c r="BD79" s="4">
        <v>0.1492</v>
      </c>
      <c r="BE79" s="4">
        <v>0.35</v>
      </c>
      <c r="BF79" s="4">
        <v>0.39</v>
      </c>
      <c r="BG79" s="4">
        <v>0.24</v>
      </c>
      <c r="BH79" s="4">
        <v>1.41</v>
      </c>
      <c r="BI79" s="4">
        <v>0.9</v>
      </c>
      <c r="BJ79" s="4">
        <v>0.25</v>
      </c>
      <c r="BK79" s="4">
        <v>4.8442539524574224</v>
      </c>
      <c r="BL79" s="4">
        <v>1.129702</v>
      </c>
      <c r="BM79" s="4">
        <v>0.44220000000000004</v>
      </c>
      <c r="BN79" s="4">
        <v>0.52</v>
      </c>
      <c r="BO79" s="4">
        <v>128.07241879391782</v>
      </c>
      <c r="BP79" s="4">
        <v>83.5</v>
      </c>
      <c r="BQ79" s="4">
        <v>1.3778125000000001</v>
      </c>
    </row>
    <row r="80" spans="1:69">
      <c r="A80" s="2">
        <v>1900</v>
      </c>
      <c r="B80" s="4">
        <f>AV80*Currency!$G82</f>
        <v>2.6519999999999997</v>
      </c>
      <c r="C80" s="4">
        <f>AW80*Currency!$G82</f>
        <v>2.3460000000000001</v>
      </c>
      <c r="D80" s="4">
        <f>AX80*Currency!$G82</f>
        <v>1.0873199999999998</v>
      </c>
      <c r="E80" s="4">
        <f>AY80*Currency!$G82</f>
        <v>4.9979999999999993</v>
      </c>
      <c r="F80" s="4">
        <f>AZ80*Currency!$G82</f>
        <v>17.34</v>
      </c>
      <c r="G80" s="4">
        <f>BA80*Currency!$G82</f>
        <v>1.6319999999999999</v>
      </c>
      <c r="H80" s="4">
        <f>BB80*Currency!$G82</f>
        <v>0.71399999999999997</v>
      </c>
      <c r="I80" s="4">
        <f>BC80*Currency!$G82</f>
        <v>3.6719999999999997</v>
      </c>
      <c r="J80" s="4">
        <f>BD80*Currency!$G82</f>
        <v>1.7054399999999998</v>
      </c>
      <c r="K80" s="4">
        <f>BE80*Currency!$G82</f>
        <v>2.5499999999999998</v>
      </c>
      <c r="L80" s="4">
        <f>BF80*Currency!$G82</f>
        <v>4.2329999999999997</v>
      </c>
      <c r="M80" s="4">
        <f>BG80*Currency!$G82</f>
        <v>2.3460000000000001</v>
      </c>
      <c r="N80" s="4">
        <f>BH80*Currency!$G82</f>
        <v>15.606</v>
      </c>
      <c r="O80" s="4">
        <f>BI80*Currency!$G82</f>
        <v>9.282</v>
      </c>
      <c r="P80" s="4">
        <f>BJ80*Currency!$G82</f>
        <v>2.754</v>
      </c>
      <c r="Q80" s="4">
        <f>BK80*Currency!$G82</f>
        <v>53.679494355960522</v>
      </c>
      <c r="R80" s="4">
        <f>BL80*Currency!$G82</f>
        <v>8.3332979999999992</v>
      </c>
      <c r="S80" s="4">
        <f>BM80*Currency!$G82</f>
        <v>4.9888199999999996</v>
      </c>
      <c r="T80" s="4">
        <f>BN80*Currency!$G82</f>
        <v>5.7119999999999997</v>
      </c>
      <c r="U80" s="4">
        <f>BO80*Currency!$G82</f>
        <v>1319.4212040361549</v>
      </c>
      <c r="V80" s="4">
        <f t="shared" si="2"/>
        <v>85.5</v>
      </c>
      <c r="W80" s="4">
        <f>BQ80*Currency!$G82</f>
        <v>13.838849999999997</v>
      </c>
      <c r="Y80" s="28">
        <f>AV80/Currency!$D82</f>
        <v>1.073581633495747E-2</v>
      </c>
      <c r="Z80" s="28">
        <f>AW80/Currency!$D82</f>
        <v>9.4970682963085307E-3</v>
      </c>
      <c r="AA80" s="28">
        <f>AX80/Currency!$D82</f>
        <v>4.4016846973325627E-3</v>
      </c>
      <c r="AB80" s="28">
        <f>AY80/Currency!$D82</f>
        <v>2.0232884631266001E-2</v>
      </c>
      <c r="AC80" s="28">
        <f>AZ80/Currency!$D82</f>
        <v>7.019572219010653E-2</v>
      </c>
      <c r="AD80" s="28">
        <f>BA80/Currency!$D82</f>
        <v>6.6066562061276738E-3</v>
      </c>
      <c r="AE80" s="28">
        <f>BB80/Currency!$D82</f>
        <v>2.8904120901808573E-3</v>
      </c>
      <c r="AF80" s="28">
        <f>BC80/Currency!$D82</f>
        <v>1.4864976463787266E-2</v>
      </c>
      <c r="AG80" s="28">
        <f>BD80/Currency!$D82</f>
        <v>6.9039557354034185E-3</v>
      </c>
      <c r="AH80" s="28">
        <f>BE80/Currency!$D82</f>
        <v>1.032290032207449E-2</v>
      </c>
      <c r="AI80" s="28">
        <f>BF80/Currency!$D82</f>
        <v>1.7136014534643654E-2</v>
      </c>
      <c r="AJ80" s="28">
        <f>BG80/Currency!$D82</f>
        <v>9.4970682963085307E-3</v>
      </c>
      <c r="AK80" s="28">
        <f>BH80/Currency!$D82</f>
        <v>6.3176149971095885E-2</v>
      </c>
      <c r="AL80" s="28">
        <f>BI80/Currency!$D82</f>
        <v>3.7575357172351144E-2</v>
      </c>
      <c r="AM80" s="28">
        <f>BJ80/Currency!$D82</f>
        <v>1.1148732347840451E-2</v>
      </c>
      <c r="AN80" s="28">
        <f>BK80/Currency!$D82</f>
        <v>0.21730512532389828</v>
      </c>
      <c r="AO80" s="28">
        <f>BL80/Currency!$D82</f>
        <v>3.3734825336526553E-2</v>
      </c>
      <c r="AP80" s="28">
        <f>BM80/Currency!$D82</f>
        <v>2.0195722190106534E-2</v>
      </c>
      <c r="AQ80" s="28">
        <f>BN80/Currency!$D82</f>
        <v>2.3123296721446859E-2</v>
      </c>
      <c r="AR80" s="28">
        <f>BO80/Currency!$D82</f>
        <v>5.3412759106261714</v>
      </c>
      <c r="AS80" s="27">
        <f t="shared" si="3"/>
        <v>85.5</v>
      </c>
      <c r="AT80" s="28">
        <f>BQ80/Currency!$D82</f>
        <v>5.6022380047898251E-2</v>
      </c>
      <c r="AV80" s="29">
        <v>0.26</v>
      </c>
      <c r="AW80" s="29">
        <v>0.23</v>
      </c>
      <c r="AX80" s="4">
        <v>0.1066</v>
      </c>
      <c r="AY80" s="4">
        <v>0.49</v>
      </c>
      <c r="AZ80" s="4">
        <v>1.7</v>
      </c>
      <c r="BA80" s="4">
        <v>0.16</v>
      </c>
      <c r="BB80" s="4">
        <v>7.0000000000000007E-2</v>
      </c>
      <c r="BC80" s="4">
        <v>0.36</v>
      </c>
      <c r="BD80" s="4">
        <v>0.16719999999999999</v>
      </c>
      <c r="BE80" s="4">
        <v>0.25</v>
      </c>
      <c r="BF80" s="4">
        <v>0.41499999999999998</v>
      </c>
      <c r="BG80" s="4">
        <v>0.23</v>
      </c>
      <c r="BH80" s="4">
        <v>1.53</v>
      </c>
      <c r="BI80" s="4">
        <v>0.91</v>
      </c>
      <c r="BJ80" s="4">
        <v>0.27</v>
      </c>
      <c r="BK80" s="4">
        <v>5.2626955250941689</v>
      </c>
      <c r="BL80" s="4">
        <v>0.81698999999999999</v>
      </c>
      <c r="BM80" s="4">
        <v>0.48910000000000003</v>
      </c>
      <c r="BN80" s="4">
        <v>0.56000000000000005</v>
      </c>
      <c r="BO80" s="4">
        <v>129.35502000354461</v>
      </c>
      <c r="BP80" s="4">
        <v>85.5</v>
      </c>
      <c r="BQ80" s="4">
        <v>1.3567499999999999</v>
      </c>
    </row>
    <row r="81" spans="1:69">
      <c r="A81" s="2">
        <v>1901</v>
      </c>
      <c r="B81" s="4">
        <f>AV81*Currency!$G83</f>
        <v>2.7430000000000003</v>
      </c>
      <c r="C81" s="4">
        <f>AW81*Currency!$G83</f>
        <v>2.3210000000000002</v>
      </c>
      <c r="D81" s="4">
        <f>AX81*Currency!$G83</f>
        <v>1.4369099999999999</v>
      </c>
      <c r="E81" s="4">
        <f>AY81*Currency!$G83</f>
        <v>5.1695000000000002</v>
      </c>
      <c r="F81" s="4">
        <f>AZ81*Currency!$G83</f>
        <v>23.421000000000003</v>
      </c>
      <c r="G81" s="4">
        <f>BA81*Currency!$G83</f>
        <v>1.5825</v>
      </c>
      <c r="H81" s="4">
        <f>BB81*Currency!$G83</f>
        <v>0.63300000000000001</v>
      </c>
      <c r="I81" s="4">
        <f>BC81*Currency!$G83</f>
        <v>3.9035000000000002</v>
      </c>
      <c r="J81" s="4">
        <f>BD81*Currency!$G83</f>
        <v>1.8335899999999998</v>
      </c>
      <c r="K81" s="4">
        <f>BE81*Currency!$G83</f>
        <v>4.3254999999999999</v>
      </c>
      <c r="L81" s="4">
        <f>BF81*Currency!$G83</f>
        <v>5.96075</v>
      </c>
      <c r="M81" s="4">
        <f>BG81*Currency!$G83</f>
        <v>2.5847500000000001</v>
      </c>
      <c r="N81" s="4">
        <f>BH81*Currency!$G83</f>
        <v>16.247</v>
      </c>
      <c r="O81" s="4">
        <f>BI81*Currency!$G83</f>
        <v>9.6005000000000003</v>
      </c>
      <c r="P81" s="4">
        <f>BJ81*Currency!$G83</f>
        <v>2.7957500000000004</v>
      </c>
      <c r="Q81" s="4">
        <f>BK81*Currency!$G83</f>
        <v>53.295977110075789</v>
      </c>
      <c r="R81" s="4">
        <f>BL81*Currency!$G83</f>
        <v>13.929903500000002</v>
      </c>
      <c r="S81" s="4">
        <f>BM81*Currency!$G83</f>
        <v>4.9479499999999996</v>
      </c>
      <c r="T81" s="4">
        <f>BN81*Currency!$G83</f>
        <v>6.0134999999999996</v>
      </c>
      <c r="U81" s="4">
        <f>BO81*Currency!$G83</f>
        <v>1402.072833269817</v>
      </c>
      <c r="V81" s="4">
        <f t="shared" si="2"/>
        <v>76.400000000000006</v>
      </c>
      <c r="W81" s="4">
        <f>BQ81*Currency!$G83</f>
        <v>14.144912500000002</v>
      </c>
      <c r="Y81" s="28">
        <f>AV81/Currency!$D83</f>
        <v>1.0836042343919314E-2</v>
      </c>
      <c r="Z81" s="28">
        <f>AW81/Currency!$D83</f>
        <v>9.1689589063932656E-3</v>
      </c>
      <c r="AA81" s="28">
        <f>AX81/Currency!$D83</f>
        <v>5.6764191047761932E-3</v>
      </c>
      <c r="AB81" s="28">
        <f>AY81/Currency!$D83</f>
        <v>2.0421772109694088E-2</v>
      </c>
      <c r="AC81" s="28">
        <f>AZ81/Currency!$D83</f>
        <v>9.2523130782695681E-2</v>
      </c>
      <c r="AD81" s="28">
        <f>BA81/Currency!$D83</f>
        <v>6.2515628907226801E-3</v>
      </c>
      <c r="AE81" s="28">
        <f>BB81/Currency!$D83</f>
        <v>2.5006251562890722E-3</v>
      </c>
      <c r="AF81" s="28">
        <f>BC81/Currency!$D83</f>
        <v>1.5420521797115946E-2</v>
      </c>
      <c r="AG81" s="28">
        <f>BD81/Currency!$D83</f>
        <v>7.2434775360506786E-3</v>
      </c>
      <c r="AH81" s="28">
        <f>BE81/Currency!$D83</f>
        <v>1.7087605234641992E-2</v>
      </c>
      <c r="AI81" s="28">
        <f>BF81/Currency!$D83</f>
        <v>2.3547553555055428E-2</v>
      </c>
      <c r="AJ81" s="28">
        <f>BG81/Currency!$D83</f>
        <v>1.0210886054847044E-2</v>
      </c>
      <c r="AK81" s="28">
        <f>BH81/Currency!$D83</f>
        <v>6.4182712344752854E-2</v>
      </c>
      <c r="AL81" s="28">
        <f>BI81/Currency!$D83</f>
        <v>3.7926148203717598E-2</v>
      </c>
      <c r="AM81" s="28">
        <f>BJ81/Currency!$D83</f>
        <v>1.1044427773610069E-2</v>
      </c>
      <c r="AN81" s="28">
        <f>BK81/Currency!$D83</f>
        <v>0.21054227660420549</v>
      </c>
      <c r="AO81" s="28">
        <f>BL81/Currency!$D83</f>
        <v>5.5029173960156705E-2</v>
      </c>
      <c r="AP81" s="28">
        <f>BM81/Currency!$D83</f>
        <v>1.9546553304992914E-2</v>
      </c>
      <c r="AQ81" s="28">
        <f>BN81/Currency!$D83</f>
        <v>2.3755938984746185E-2</v>
      </c>
      <c r="AR81" s="28">
        <f>BO81/Currency!$D83</f>
        <v>5.5387971529605027</v>
      </c>
      <c r="AS81" s="27">
        <f t="shared" si="3"/>
        <v>76.400000000000006</v>
      </c>
      <c r="AT81" s="28">
        <f>BQ81/Currency!$D83</f>
        <v>5.5878552971576234E-2</v>
      </c>
      <c r="AV81" s="29">
        <v>0.26</v>
      </c>
      <c r="AW81" s="29">
        <v>0.22</v>
      </c>
      <c r="AX81" s="4">
        <v>0.13619999999999999</v>
      </c>
      <c r="AY81" s="4">
        <v>0.49</v>
      </c>
      <c r="AZ81" s="4">
        <v>2.2200000000000002</v>
      </c>
      <c r="BA81" s="4">
        <v>0.15</v>
      </c>
      <c r="BB81" s="4">
        <v>0.06</v>
      </c>
      <c r="BC81" s="4">
        <v>0.37</v>
      </c>
      <c r="BD81" s="4">
        <v>0.17379999999999998</v>
      </c>
      <c r="BE81" s="4">
        <v>0.41</v>
      </c>
      <c r="BF81" s="4">
        <v>0.56499999999999995</v>
      </c>
      <c r="BG81" s="4">
        <v>0.245</v>
      </c>
      <c r="BH81" s="4">
        <v>1.54</v>
      </c>
      <c r="BI81" s="4">
        <v>0.91</v>
      </c>
      <c r="BJ81" s="4">
        <v>0.26500000000000001</v>
      </c>
      <c r="BK81" s="4">
        <v>5.0517513848413067</v>
      </c>
      <c r="BL81" s="4">
        <v>1.32037</v>
      </c>
      <c r="BM81" s="4">
        <v>0.46899999999999997</v>
      </c>
      <c r="BN81" s="4">
        <v>0.56999999999999995</v>
      </c>
      <c r="BO81" s="4">
        <v>132.89789888813431</v>
      </c>
      <c r="BP81" s="4">
        <v>76.400000000000006</v>
      </c>
      <c r="BQ81" s="4">
        <v>1.3407500000000001</v>
      </c>
    </row>
    <row r="82" spans="1:69">
      <c r="A82" s="2">
        <v>1902</v>
      </c>
      <c r="B82" s="4">
        <f>AV82*Currency!$G84</f>
        <v>3.3432000000000004</v>
      </c>
      <c r="C82" s="4">
        <f>AW82*Currency!$G84</f>
        <v>2.8655999999999997</v>
      </c>
      <c r="D82" s="4">
        <f>AX82*Currency!$G84</f>
        <v>1.681152</v>
      </c>
      <c r="E82" s="4">
        <f>AY82*Currency!$G84</f>
        <v>5.6117999999999997</v>
      </c>
      <c r="F82" s="4">
        <f>AZ82*Currency!$G84</f>
        <v>27.223199999999995</v>
      </c>
      <c r="G82" s="4">
        <f>BA82*Currency!$G84</f>
        <v>1.7909999999999999</v>
      </c>
      <c r="H82" s="4">
        <f>BB82*Currency!$G84</f>
        <v>0.71639999999999993</v>
      </c>
      <c r="I82" s="4">
        <f>BC82*Currency!$G84</f>
        <v>4.8953999999999995</v>
      </c>
      <c r="J82" s="4">
        <f>BD82*Currency!$G84</f>
        <v>2.2184519999999996</v>
      </c>
      <c r="K82" s="4">
        <f>BE82*Currency!$G84</f>
        <v>4.8953999999999995</v>
      </c>
      <c r="L82" s="4">
        <f>BF82*Currency!$G84</f>
        <v>4.7163000000000004</v>
      </c>
      <c r="M82" s="4">
        <f>BG82*Currency!$G84</f>
        <v>2.8655999999999997</v>
      </c>
      <c r="N82" s="4">
        <f>BH82*Currency!$G84</f>
        <v>18.148799999999998</v>
      </c>
      <c r="O82" s="4">
        <f>BI82*Currency!$G84</f>
        <v>11.552446588334</v>
      </c>
      <c r="P82" s="4">
        <f>BJ82*Currency!$G84</f>
        <v>3.1044</v>
      </c>
      <c r="Q82" s="4">
        <f>BK82*Currency!$G84</f>
        <v>60.279021189796929</v>
      </c>
      <c r="R82" s="4">
        <f>BL82*Currency!$G84</f>
        <v>14.670128759999999</v>
      </c>
      <c r="S82" s="4">
        <f>BM82*Currency!$G84</f>
        <v>4.5598859999999997</v>
      </c>
      <c r="T82" s="4">
        <f>BN82*Currency!$G84</f>
        <v>6.9251999999999994</v>
      </c>
      <c r="U82" s="4">
        <f>BO82*Currency!$G84</f>
        <v>1601.9466406135537</v>
      </c>
      <c r="V82" s="4">
        <f t="shared" si="2"/>
        <v>79.5</v>
      </c>
      <c r="W82" s="4">
        <f>BQ82*Currency!$G84</f>
        <v>15.961541249999998</v>
      </c>
      <c r="Y82" s="28">
        <f>AV82/Currency!$D84</f>
        <v>1.1676883940114268E-2</v>
      </c>
      <c r="Z82" s="28">
        <f>AW82/Currency!$D84</f>
        <v>1.0008757662955085E-2</v>
      </c>
      <c r="AA82" s="28">
        <f>AX82/Currency!$D84</f>
        <v>5.8718044956003173E-3</v>
      </c>
      <c r="AB82" s="28">
        <f>AY82/Currency!$D84</f>
        <v>1.9600483756620376E-2</v>
      </c>
      <c r="AC82" s="28">
        <f>AZ82/Currency!$D84</f>
        <v>9.508319779807331E-2</v>
      </c>
      <c r="AD82" s="28">
        <f>BA82/Currency!$D84</f>
        <v>6.2554735393469283E-3</v>
      </c>
      <c r="AE82" s="28">
        <f>BB82/Currency!$D84</f>
        <v>2.5021894157387712E-3</v>
      </c>
      <c r="AF82" s="28">
        <f>BC82/Currency!$D84</f>
        <v>1.7098294340881604E-2</v>
      </c>
      <c r="AG82" s="28">
        <f>BD82/Currency!$D84</f>
        <v>7.7484465574043952E-3</v>
      </c>
      <c r="AH82" s="28">
        <f>BE82/Currency!$D84</f>
        <v>1.7098294340881604E-2</v>
      </c>
      <c r="AI82" s="28">
        <f>BF82/Currency!$D84</f>
        <v>1.6472746986946913E-2</v>
      </c>
      <c r="AJ82" s="28">
        <f>BG82/Currency!$D84</f>
        <v>1.0008757662955085E-2</v>
      </c>
      <c r="AK82" s="28">
        <f>BH82/Currency!$D84</f>
        <v>6.3388798532048873E-2</v>
      </c>
      <c r="AL82" s="28">
        <f>BI82/Currency!$D84</f>
        <v>4.0349538776126209E-2</v>
      </c>
      <c r="AM82" s="28">
        <f>BJ82/Currency!$D84</f>
        <v>1.0842820801534677E-2</v>
      </c>
      <c r="AN82" s="28">
        <f>BK82/Currency!$D84</f>
        <v>0.21053814742071889</v>
      </c>
      <c r="AO82" s="28">
        <f>BL82/Currency!$D84</f>
        <v>5.1238750573418403E-2</v>
      </c>
      <c r="AP82" s="28">
        <f>BM82/Currency!$D84</f>
        <v>1.592643563117728E-2</v>
      </c>
      <c r="AQ82" s="28">
        <f>BN82/Currency!$D84</f>
        <v>2.4187831018808122E-2</v>
      </c>
      <c r="AR82" s="28">
        <f>BO82/Currency!$D84</f>
        <v>5.595161821219313</v>
      </c>
      <c r="AS82" s="27">
        <f t="shared" si="3"/>
        <v>79.5</v>
      </c>
      <c r="AT82" s="28">
        <f>BQ82/Currency!$D84</f>
        <v>5.574930147212144E-2</v>
      </c>
      <c r="AV82" s="29">
        <v>0.28000000000000003</v>
      </c>
      <c r="AW82" s="29">
        <v>0.24</v>
      </c>
      <c r="AX82" s="4">
        <v>0.14080000000000001</v>
      </c>
      <c r="AY82" s="4">
        <v>0.47</v>
      </c>
      <c r="AZ82" s="4">
        <v>2.2799999999999998</v>
      </c>
      <c r="BA82" s="4">
        <v>0.15</v>
      </c>
      <c r="BB82" s="4">
        <v>0.06</v>
      </c>
      <c r="BC82" s="4">
        <v>0.41</v>
      </c>
      <c r="BD82" s="4">
        <v>0.18579999999999999</v>
      </c>
      <c r="BE82" s="4">
        <v>0.41</v>
      </c>
      <c r="BF82" s="4">
        <v>0.39500000000000002</v>
      </c>
      <c r="BG82" s="4">
        <v>0.24</v>
      </c>
      <c r="BH82" s="4">
        <v>1.52</v>
      </c>
      <c r="BI82" s="4">
        <v>0.96754159031273035</v>
      </c>
      <c r="BJ82" s="4">
        <v>0.26</v>
      </c>
      <c r="BK82" s="4">
        <v>5.0484942370014183</v>
      </c>
      <c r="BL82" s="4">
        <v>1.2286539999999999</v>
      </c>
      <c r="BM82" s="4">
        <v>0.38190000000000002</v>
      </c>
      <c r="BN82" s="4">
        <v>0.57999999999999996</v>
      </c>
      <c r="BO82" s="4">
        <v>134.1663853110179</v>
      </c>
      <c r="BP82" s="4">
        <v>79.5</v>
      </c>
      <c r="BQ82" s="4">
        <v>1.3368125</v>
      </c>
    </row>
    <row r="83" spans="1:69">
      <c r="A83" s="2">
        <v>1903</v>
      </c>
      <c r="B83" s="4">
        <f>AV83*Currency!$G85</f>
        <v>3.1698000000000004</v>
      </c>
      <c r="C83" s="4">
        <f>AW83*Currency!$G85</f>
        <v>2.7002000000000002</v>
      </c>
      <c r="D83" s="4">
        <f>AX83*Currency!$G85</f>
        <v>1.3900160000000001</v>
      </c>
      <c r="E83" s="4">
        <f>AY83*Currency!$G85</f>
        <v>5.87</v>
      </c>
      <c r="F83" s="4">
        <f>AZ83*Currency!$G85</f>
        <v>25.4758</v>
      </c>
      <c r="G83" s="4">
        <f>BA83*Currency!$G85</f>
        <v>1.6436000000000002</v>
      </c>
      <c r="H83" s="4">
        <f>BB83*Currency!$G85</f>
        <v>0.82180000000000009</v>
      </c>
      <c r="I83" s="4">
        <f>BC83*Currency!$G85</f>
        <v>3.6394000000000002</v>
      </c>
      <c r="J83" s="4">
        <f>BD83*Currency!$G85</f>
        <v>2.3620880000000004</v>
      </c>
      <c r="K83" s="4">
        <f>BE83*Currency!$G85</f>
        <v>4.109</v>
      </c>
      <c r="L83" s="4">
        <f>BF83*Currency!$G85</f>
        <v>4.109</v>
      </c>
      <c r="M83" s="4">
        <f>BG83*Currency!$G85</f>
        <v>2.8176000000000001</v>
      </c>
      <c r="N83" s="4">
        <f>BH83*Currency!$G85</f>
        <v>16.6708</v>
      </c>
      <c r="O83" s="4">
        <f>BI83*Currency!$G85</f>
        <v>10.124271066981079</v>
      </c>
      <c r="P83" s="4">
        <f>BJ83*Currency!$G85</f>
        <v>3.0524</v>
      </c>
      <c r="Q83" s="4">
        <f>BK83*Currency!$G85</f>
        <v>60.274970721405104</v>
      </c>
      <c r="R83" s="4">
        <f>BL83*Currency!$G85</f>
        <v>14.279185900000002</v>
      </c>
      <c r="S83" s="4">
        <f>BM83*Currency!$G85</f>
        <v>5.5847180000000005</v>
      </c>
      <c r="T83" s="4">
        <f>BN83*Currency!$G85</f>
        <v>6.4570000000000007</v>
      </c>
      <c r="U83" s="4">
        <f>BO83*Currency!$G85</f>
        <v>1607.6128604289436</v>
      </c>
      <c r="V83" s="4">
        <f t="shared" si="2"/>
        <v>87.9</v>
      </c>
      <c r="W83" s="4">
        <f>BQ83*Currency!$G85</f>
        <v>15.949523750000001</v>
      </c>
      <c r="Y83" s="28">
        <f>AV83/Currency!$D85</f>
        <v>1.1265020026702271E-2</v>
      </c>
      <c r="Z83" s="28">
        <f>AW83/Currency!$D85</f>
        <v>9.5961281708945266E-3</v>
      </c>
      <c r="AA83" s="28">
        <f>AX83/Currency!$D85</f>
        <v>4.9399198931909215E-3</v>
      </c>
      <c r="AB83" s="28">
        <f>AY83/Currency!$D85</f>
        <v>2.0861148197596796E-2</v>
      </c>
      <c r="AC83" s="28">
        <f>AZ83/Currency!$D85</f>
        <v>9.0537383177570097E-2</v>
      </c>
      <c r="AD83" s="28">
        <f>BA83/Currency!$D85</f>
        <v>5.8411214953271035E-3</v>
      </c>
      <c r="AE83" s="28">
        <f>BB83/Currency!$D85</f>
        <v>2.9205607476635517E-3</v>
      </c>
      <c r="AF83" s="28">
        <f>BC83/Currency!$D85</f>
        <v>1.2933911882510014E-2</v>
      </c>
      <c r="AG83" s="28">
        <f>BD83/Currency!$D85</f>
        <v>8.3945260347129506E-3</v>
      </c>
      <c r="AH83" s="28">
        <f>BE83/Currency!$D85</f>
        <v>1.4602803738317757E-2</v>
      </c>
      <c r="AI83" s="28">
        <f>BF83/Currency!$D85</f>
        <v>1.4602803738317757E-2</v>
      </c>
      <c r="AJ83" s="28">
        <f>BG83/Currency!$D85</f>
        <v>1.0013351134846462E-2</v>
      </c>
      <c r="AK83" s="28">
        <f>BH83/Currency!$D85</f>
        <v>5.9245660881174896E-2</v>
      </c>
      <c r="AL83" s="28">
        <f>BI83/Currency!$D85</f>
        <v>3.5980224722475931E-2</v>
      </c>
      <c r="AM83" s="28">
        <f>BJ83/Currency!$D85</f>
        <v>1.0847797062750334E-2</v>
      </c>
      <c r="AN83" s="28">
        <f>BK83/Currency!$D85</f>
        <v>0.2142087047402112</v>
      </c>
      <c r="AO83" s="28">
        <f>BL83/Currency!$D85</f>
        <v>5.0746203271028037E-2</v>
      </c>
      <c r="AP83" s="28">
        <f>BM83/Currency!$D85</f>
        <v>1.9847296395193594E-2</v>
      </c>
      <c r="AQ83" s="28">
        <f>BN83/Currency!$D85</f>
        <v>2.2947263017356476E-2</v>
      </c>
      <c r="AR83" s="28">
        <f>BO83/Currency!$D85</f>
        <v>5.7132283008127231</v>
      </c>
      <c r="AS83" s="27">
        <f t="shared" si="3"/>
        <v>87.9</v>
      </c>
      <c r="AT83" s="28">
        <f>BQ83/Currency!$D85</f>
        <v>5.6682347296395201E-2</v>
      </c>
      <c r="AV83" s="29">
        <v>0.27</v>
      </c>
      <c r="AW83" s="29">
        <v>0.23</v>
      </c>
      <c r="AX83" s="4">
        <v>0.11840000000000001</v>
      </c>
      <c r="AY83" s="4">
        <v>0.5</v>
      </c>
      <c r="AZ83" s="4">
        <v>2.17</v>
      </c>
      <c r="BA83" s="4">
        <v>0.14000000000000001</v>
      </c>
      <c r="BB83" s="4">
        <v>7.0000000000000007E-2</v>
      </c>
      <c r="BC83" s="4">
        <v>0.31</v>
      </c>
      <c r="BD83" s="4">
        <v>0.20120000000000002</v>
      </c>
      <c r="BE83" s="4">
        <v>0.35</v>
      </c>
      <c r="BF83" s="4">
        <v>0.35</v>
      </c>
      <c r="BG83" s="4">
        <v>0.24</v>
      </c>
      <c r="BH83" s="4">
        <v>1.42</v>
      </c>
      <c r="BI83" s="4">
        <v>0.86237402614830305</v>
      </c>
      <c r="BJ83" s="4">
        <v>0.26</v>
      </c>
      <c r="BK83" s="4">
        <v>5.1341542352133818</v>
      </c>
      <c r="BL83" s="4">
        <v>1.2162850000000001</v>
      </c>
      <c r="BM83" s="4">
        <v>0.47570000000000001</v>
      </c>
      <c r="BN83" s="4">
        <v>0.55000000000000004</v>
      </c>
      <c r="BO83" s="4">
        <v>136.93465591387934</v>
      </c>
      <c r="BP83" s="4">
        <v>87.9</v>
      </c>
      <c r="BQ83" s="4">
        <v>1.3585625000000001</v>
      </c>
    </row>
    <row r="84" spans="1:69">
      <c r="A84" s="2">
        <v>1904</v>
      </c>
      <c r="B84" s="4">
        <f>AV84*Currency!$G86</f>
        <v>3.5263999999999998</v>
      </c>
      <c r="C84" s="4">
        <f>AW84*Currency!$G86</f>
        <v>3.04</v>
      </c>
      <c r="D84" s="4">
        <f>AX84*Currency!$G86</f>
        <v>1.5491840000000001</v>
      </c>
      <c r="E84" s="4">
        <f>AY84*Currency!$G86</f>
        <v>6.08</v>
      </c>
      <c r="F84" s="4">
        <f>AZ84*Currency!$G86</f>
        <v>27.967999999999996</v>
      </c>
      <c r="G84" s="4">
        <f>BA84*Currency!$G86</f>
        <v>1.8239999999999998</v>
      </c>
      <c r="H84" s="4">
        <f>BB84*Currency!$G86</f>
        <v>1.0944</v>
      </c>
      <c r="I84" s="4">
        <f>BC84*Currency!$G86</f>
        <v>3.8912</v>
      </c>
      <c r="J84" s="4">
        <f>BD84*Currency!$G86</f>
        <v>2.8843519999999998</v>
      </c>
      <c r="K84" s="4">
        <f>BE84*Currency!$G86</f>
        <v>4.3776000000000002</v>
      </c>
      <c r="L84" s="4">
        <f>BF84*Currency!$G86</f>
        <v>4.4383999999999997</v>
      </c>
      <c r="M84" s="4">
        <f>BG84*Currency!$G86</f>
        <v>2.9184000000000001</v>
      </c>
      <c r="N84" s="4">
        <f>BH84*Currency!$G86</f>
        <v>18.118400000000001</v>
      </c>
      <c r="O84" s="4">
        <f>BI84*Currency!$G86</f>
        <v>10.102816883891537</v>
      </c>
      <c r="P84" s="4">
        <f>BJ84*Currency!$G86</f>
        <v>3.1616</v>
      </c>
      <c r="Q84" s="4">
        <f>BK84*Currency!$G86</f>
        <v>65.07774668835107</v>
      </c>
      <c r="R84" s="4">
        <f>BL84*Currency!$G86</f>
        <v>14.639618560000001</v>
      </c>
      <c r="S84" s="4">
        <f>BM84*Currency!$G86</f>
        <v>5.3771520000000006</v>
      </c>
      <c r="T84" s="4">
        <f>BN84*Currency!$G86</f>
        <v>6.5664000000000007</v>
      </c>
      <c r="U84" s="4">
        <f>BO84*Currency!$G86</f>
        <v>1652.9982987635437</v>
      </c>
      <c r="V84" s="4">
        <f t="shared" si="2"/>
        <v>90.8</v>
      </c>
      <c r="W84" s="4">
        <f>BQ84*Currency!$G86</f>
        <v>16.95553593406202</v>
      </c>
      <c r="Y84" s="28">
        <f>AV84/Currency!$D86</f>
        <v>1.209694239352605E-2</v>
      </c>
      <c r="Z84" s="28">
        <f>AW84/Currency!$D86</f>
        <v>1.0428398615108664E-2</v>
      </c>
      <c r="AA84" s="28">
        <f>AX84/Currency!$D86</f>
        <v>5.314311934259376E-3</v>
      </c>
      <c r="AB84" s="28">
        <f>AY84/Currency!$D86</f>
        <v>2.0856797230217328E-2</v>
      </c>
      <c r="AC84" s="28">
        <f>AZ84/Currency!$D86</f>
        <v>9.5941267258999707E-2</v>
      </c>
      <c r="AD84" s="28">
        <f>BA84/Currency!$D86</f>
        <v>6.2570391690651983E-3</v>
      </c>
      <c r="AE84" s="28">
        <f>BB84/Currency!$D86</f>
        <v>3.7542235014391191E-3</v>
      </c>
      <c r="AF84" s="28">
        <f>BC84/Currency!$D86</f>
        <v>1.334835022733909E-2</v>
      </c>
      <c r="AG84" s="28">
        <f>BD84/Currency!$D86</f>
        <v>9.8944646060151013E-3</v>
      </c>
      <c r="AH84" s="28">
        <f>BE84/Currency!$D86</f>
        <v>1.5016894005756476E-2</v>
      </c>
      <c r="AI84" s="28">
        <f>BF84/Currency!$D86</f>
        <v>1.5225461978058649E-2</v>
      </c>
      <c r="AJ84" s="28">
        <f>BG84/Currency!$D86</f>
        <v>1.0011262670504317E-2</v>
      </c>
      <c r="AK84" s="28">
        <f>BH84/Currency!$D86</f>
        <v>6.2153255746047638E-2</v>
      </c>
      <c r="AL84" s="28">
        <f>BI84/Currency!$D86</f>
        <v>3.4656645263378597E-2</v>
      </c>
      <c r="AM84" s="28">
        <f>BJ84/Currency!$D86</f>
        <v>1.0845534559713011E-2</v>
      </c>
      <c r="AN84" s="28">
        <f>BK84/Currency!$D86</f>
        <v>0.22324233007868186</v>
      </c>
      <c r="AO84" s="28">
        <f>BL84/Currency!$D86</f>
        <v>5.0219663788428653E-2</v>
      </c>
      <c r="AP84" s="28">
        <f>BM84/Currency!$D86</f>
        <v>1.8445751470404208E-2</v>
      </c>
      <c r="AQ84" s="28">
        <f>BN84/Currency!$D86</f>
        <v>2.2525341008634715E-2</v>
      </c>
      <c r="AR84" s="28">
        <f>BO84/Currency!$D86</f>
        <v>5.6704359110535254</v>
      </c>
      <c r="AS84" s="27">
        <f t="shared" si="3"/>
        <v>90.8</v>
      </c>
      <c r="AT84" s="28">
        <f>BQ84/Currency!$D86</f>
        <v>5.8164173504341304E-2</v>
      </c>
      <c r="AV84" s="29">
        <v>0.28999999999999998</v>
      </c>
      <c r="AW84" s="29">
        <v>0.25</v>
      </c>
      <c r="AX84" s="4">
        <v>0.12740000000000001</v>
      </c>
      <c r="AY84" s="4">
        <v>0.5</v>
      </c>
      <c r="AZ84" s="4">
        <v>2.2999999999999998</v>
      </c>
      <c r="BA84" s="4">
        <v>0.15</v>
      </c>
      <c r="BB84" s="4">
        <v>0.09</v>
      </c>
      <c r="BC84" s="4">
        <v>0.32</v>
      </c>
      <c r="BD84" s="4">
        <v>0.23719999999999999</v>
      </c>
      <c r="BE84" s="4">
        <v>0.36</v>
      </c>
      <c r="BF84" s="4">
        <v>0.36499999999999999</v>
      </c>
      <c r="BG84" s="4">
        <v>0.24</v>
      </c>
      <c r="BH84" s="4">
        <v>1.49</v>
      </c>
      <c r="BI84" s="4">
        <v>0.83082375689897503</v>
      </c>
      <c r="BJ84" s="4">
        <v>0.26</v>
      </c>
      <c r="BK84" s="4">
        <v>5.3517883789762397</v>
      </c>
      <c r="BL84" s="4">
        <v>1.203916</v>
      </c>
      <c r="BM84" s="4">
        <v>0.44220000000000004</v>
      </c>
      <c r="BN84" s="4">
        <v>0.54</v>
      </c>
      <c r="BO84" s="4">
        <v>135.93736009568616</v>
      </c>
      <c r="BP84" s="4">
        <v>90.8</v>
      </c>
      <c r="BQ84" s="4">
        <v>1.394369731419574</v>
      </c>
    </row>
    <row r="85" spans="1:69">
      <c r="A85" s="2">
        <v>1905</v>
      </c>
      <c r="B85" s="4">
        <f>AV85*Currency!$G87</f>
        <v>3.0900000000000003</v>
      </c>
      <c r="C85" s="4">
        <f>AW85*Currency!$G87</f>
        <v>2.6780000000000004</v>
      </c>
      <c r="D85" s="4">
        <f>AX85*Currency!$G87</f>
        <v>1.4275800000000001</v>
      </c>
      <c r="E85" s="4">
        <f>AY85*Currency!$G87</f>
        <v>5.15</v>
      </c>
      <c r="F85" s="4">
        <f>AZ85*Currency!$G87</f>
        <v>25.029000000000003</v>
      </c>
      <c r="G85" s="4">
        <f>BA85*Currency!$G87</f>
        <v>1.6480000000000001</v>
      </c>
      <c r="H85" s="4">
        <f>BB85*Currency!$G87</f>
        <v>1.03</v>
      </c>
      <c r="I85" s="4">
        <f>BC85*Currency!$G87</f>
        <v>3.3990000000000005</v>
      </c>
      <c r="J85" s="4">
        <f>BD85*Currency!$G87</f>
        <v>2.6718200000000003</v>
      </c>
      <c r="K85" s="4">
        <f>BE85*Currency!$G87</f>
        <v>4.3260000000000005</v>
      </c>
      <c r="L85" s="4">
        <f>BF85*Currency!$G87</f>
        <v>3.7595000000000001</v>
      </c>
      <c r="M85" s="4">
        <f>BG85*Currency!$G87</f>
        <v>2.4205000000000001</v>
      </c>
      <c r="N85" s="4">
        <f>BH85*Currency!$G87</f>
        <v>16.068000000000001</v>
      </c>
      <c r="O85" s="4">
        <f>BI85*Currency!$G87</f>
        <v>8.5489999999999995</v>
      </c>
      <c r="P85" s="4">
        <f>BJ85*Currency!$G87</f>
        <v>2.6780000000000004</v>
      </c>
      <c r="Q85" s="4">
        <f>BK85*Currency!$G87</f>
        <v>54.507538593676728</v>
      </c>
      <c r="R85" s="4">
        <f>BL85*Currency!$G87</f>
        <v>11.933198900000001</v>
      </c>
      <c r="S85" s="4">
        <f>BM85*Currency!$G87</f>
        <v>4.4166400000000001</v>
      </c>
      <c r="T85" s="4">
        <f>BN85*Currency!$G87</f>
        <v>5.5620000000000012</v>
      </c>
      <c r="U85" s="4">
        <f>BO85*Currency!$G87</f>
        <v>1405.3585474807287</v>
      </c>
      <c r="V85" s="4">
        <f t="shared" si="2"/>
        <v>85.2</v>
      </c>
      <c r="W85" s="4">
        <f>BQ85*Currency!$G87</f>
        <v>15.424714905829864</v>
      </c>
      <c r="Y85" s="28">
        <f>AV85/Currency!$D87</f>
        <v>1.2495314257153566E-2</v>
      </c>
      <c r="Z85" s="28">
        <f>AW85/Currency!$D87</f>
        <v>1.0829272356199758E-2</v>
      </c>
      <c r="AA85" s="28">
        <f>AX85/Currency!$D87</f>
        <v>5.7728351868049478E-3</v>
      </c>
      <c r="AB85" s="28">
        <f>AY85/Currency!$D87</f>
        <v>2.082552376192261E-2</v>
      </c>
      <c r="AC85" s="28">
        <f>AZ85/Currency!$D87</f>
        <v>0.10121204548294391</v>
      </c>
      <c r="AD85" s="28">
        <f>BA85/Currency!$D87</f>
        <v>6.664167603815236E-3</v>
      </c>
      <c r="AE85" s="28">
        <f>BB85/Currency!$D87</f>
        <v>4.1651047523845229E-3</v>
      </c>
      <c r="AF85" s="28">
        <f>BC85/Currency!$D87</f>
        <v>1.3744845682868925E-2</v>
      </c>
      <c r="AG85" s="28">
        <f>BD85/Currency!$D87</f>
        <v>1.0804281727685452E-2</v>
      </c>
      <c r="AH85" s="28">
        <f>BE85/Currency!$D87</f>
        <v>1.7493439960014994E-2</v>
      </c>
      <c r="AI85" s="28">
        <f>BF85/Currency!$D87</f>
        <v>1.5202632346203506E-2</v>
      </c>
      <c r="AJ85" s="28">
        <f>BG85/Currency!$D87</f>
        <v>9.7879961681036267E-3</v>
      </c>
      <c r="AK85" s="28">
        <f>BH85/Currency!$D87</f>
        <v>6.4975634137198549E-2</v>
      </c>
      <c r="AL85" s="28">
        <f>BI85/Currency!$D87</f>
        <v>3.4570369444791534E-2</v>
      </c>
      <c r="AM85" s="28">
        <f>BJ85/Currency!$D87</f>
        <v>1.0829272356199758E-2</v>
      </c>
      <c r="AN85" s="28">
        <f>BK85/Currency!$D87</f>
        <v>0.22041709518185018</v>
      </c>
      <c r="AO85" s="28">
        <f>BL85/Currency!$D87</f>
        <v>4.8255362572368697E-2</v>
      </c>
      <c r="AP85" s="28">
        <f>BM85/Currency!$D87</f>
        <v>1.7859969178224834E-2</v>
      </c>
      <c r="AQ85" s="28">
        <f>BN85/Currency!$D87</f>
        <v>2.2491565662876422E-2</v>
      </c>
      <c r="AR85" s="28">
        <f>BO85/Currency!$D87</f>
        <v>5.6829762766176621</v>
      </c>
      <c r="AS85" s="27">
        <f t="shared" si="3"/>
        <v>85.2</v>
      </c>
      <c r="AT85" s="28">
        <f>BQ85/Currency!$D87</f>
        <v>6.2374323648978977E-2</v>
      </c>
      <c r="AV85" s="29">
        <v>0.3</v>
      </c>
      <c r="AW85" s="29">
        <v>0.26</v>
      </c>
      <c r="AX85" s="4">
        <v>0.1386</v>
      </c>
      <c r="AY85" s="4">
        <v>0.5</v>
      </c>
      <c r="AZ85" s="4">
        <v>2.4300000000000002</v>
      </c>
      <c r="BA85" s="4">
        <v>0.16</v>
      </c>
      <c r="BB85" s="4">
        <v>0.1</v>
      </c>
      <c r="BC85" s="4">
        <v>0.33</v>
      </c>
      <c r="BD85" s="4">
        <v>0.25940000000000002</v>
      </c>
      <c r="BE85" s="4">
        <v>0.42</v>
      </c>
      <c r="BF85" s="4">
        <v>0.36499999999999999</v>
      </c>
      <c r="BG85" s="4">
        <v>0.23499999999999999</v>
      </c>
      <c r="BH85" s="4">
        <v>1.56</v>
      </c>
      <c r="BI85" s="4">
        <v>0.83</v>
      </c>
      <c r="BJ85" s="4">
        <v>0.26</v>
      </c>
      <c r="BK85" s="4">
        <v>5.2919940382210413</v>
      </c>
      <c r="BL85" s="4">
        <v>1.158563</v>
      </c>
      <c r="BM85" s="4">
        <v>0.42880000000000001</v>
      </c>
      <c r="BN85" s="4">
        <v>0.54</v>
      </c>
      <c r="BO85" s="4">
        <v>136.44257742531346</v>
      </c>
      <c r="BP85" s="4">
        <v>85.2</v>
      </c>
      <c r="BQ85" s="4">
        <v>1.4975451364883363</v>
      </c>
    </row>
    <row r="86" spans="1:69">
      <c r="A86" s="2">
        <v>1906</v>
      </c>
      <c r="B86" s="4">
        <f>AV86*Currency!$G88</f>
        <v>2.6970000000000001</v>
      </c>
      <c r="C86" s="4">
        <f>AW86*Currency!$G88</f>
        <v>2.3250000000000002</v>
      </c>
      <c r="D86" s="4">
        <f>AX86*Currency!$G88</f>
        <v>1.45638</v>
      </c>
      <c r="E86" s="4">
        <f>AY86*Currency!$G88</f>
        <v>4.5570000000000004</v>
      </c>
      <c r="F86" s="4">
        <f>AZ86*Currency!$G88</f>
        <v>22.413000000000004</v>
      </c>
      <c r="G86" s="4">
        <f>BA86*Currency!$G88</f>
        <v>1.4880000000000002</v>
      </c>
      <c r="H86" s="4">
        <f>BB86*Currency!$G88</f>
        <v>0.65100000000000013</v>
      </c>
      <c r="I86" s="4">
        <f>BC86*Currency!$G88</f>
        <v>3.0690000000000004</v>
      </c>
      <c r="J86" s="4">
        <f>BD86*Currency!$G88</f>
        <v>2.0571600000000001</v>
      </c>
      <c r="K86" s="4">
        <f>BE86*Currency!$G88</f>
        <v>5.1150000000000011</v>
      </c>
      <c r="L86" s="4">
        <f>BF86*Currency!$G88</f>
        <v>3.2549999999999999</v>
      </c>
      <c r="M86" s="4">
        <f>BG86*Currency!$G88</f>
        <v>2.1390000000000002</v>
      </c>
      <c r="N86" s="4">
        <f>BH86*Currency!$G88</f>
        <v>14.601000000000001</v>
      </c>
      <c r="O86" s="4">
        <f>BI86*Currency!$G88</f>
        <v>7.6288551044875508</v>
      </c>
      <c r="P86" s="4">
        <f>BJ86*Currency!$G88</f>
        <v>2.4180000000000001</v>
      </c>
      <c r="Q86" s="4">
        <f>BK86*Currency!$G88</f>
        <v>51.599456798288081</v>
      </c>
      <c r="R86" s="4">
        <f>BL86*Currency!$G88</f>
        <v>11.311450500000001</v>
      </c>
      <c r="S86" s="4">
        <f>BM86*Currency!$G88</f>
        <v>4.4863200000000001</v>
      </c>
      <c r="T86" s="4">
        <f>BN86*Currency!$G88</f>
        <v>5.5335000000000001</v>
      </c>
      <c r="U86" s="4">
        <f>BO86*Currency!$G88</f>
        <v>1287.5125577377239</v>
      </c>
      <c r="V86" s="4">
        <f t="shared" si="2"/>
        <v>92.2</v>
      </c>
      <c r="W86" s="4">
        <f>BQ86*Currency!$G88</f>
        <v>14.824274276782033</v>
      </c>
      <c r="Y86" s="28">
        <f>AV86/Currency!$D88</f>
        <v>1.2054703412728103E-2</v>
      </c>
      <c r="Z86" s="28">
        <f>AW86/Currency!$D88</f>
        <v>1.0391985700627677E-2</v>
      </c>
      <c r="AA86" s="28">
        <f>AX86/Currency!$D88</f>
        <v>6.5095398428731757E-3</v>
      </c>
      <c r="AB86" s="28">
        <f>AY86/Currency!$D88</f>
        <v>2.0368291973230247E-2</v>
      </c>
      <c r="AC86" s="28">
        <f>AZ86/Currency!$D88</f>
        <v>0.1001787421540508</v>
      </c>
      <c r="AD86" s="28">
        <f>BA86/Currency!$D88</f>
        <v>6.6508708484017132E-3</v>
      </c>
      <c r="AE86" s="28">
        <f>BB86/Currency!$D88</f>
        <v>2.9097559961757495E-3</v>
      </c>
      <c r="AF86" s="28">
        <f>BC86/Currency!$D88</f>
        <v>1.3717421124828533E-2</v>
      </c>
      <c r="AG86" s="28">
        <f>BD86/Currency!$D88</f>
        <v>9.1948289479153681E-3</v>
      </c>
      <c r="AH86" s="28">
        <f>BE86/Currency!$D88</f>
        <v>2.2862368541380889E-2</v>
      </c>
      <c r="AI86" s="28">
        <f>BF86/Currency!$D88</f>
        <v>1.4548779980878746E-2</v>
      </c>
      <c r="AJ86" s="28">
        <f>BG86/Currency!$D88</f>
        <v>9.5606268445774627E-3</v>
      </c>
      <c r="AK86" s="28">
        <f>BH86/Currency!$D88</f>
        <v>6.5261670199941807E-2</v>
      </c>
      <c r="AL86" s="28">
        <f>BI86/Currency!$D88</f>
        <v>3.409847447655702E-2</v>
      </c>
      <c r="AM86" s="28">
        <f>BJ86/Currency!$D88</f>
        <v>1.0807665128652784E-2</v>
      </c>
      <c r="AN86" s="28">
        <f>BK86/Currency!$D88</f>
        <v>0.230632609551813</v>
      </c>
      <c r="AO86" s="28">
        <f>BL86/Currency!$D88</f>
        <v>5.055846531155174E-2</v>
      </c>
      <c r="AP86" s="28">
        <f>BM86/Currency!$D88</f>
        <v>2.0052375607931164E-2</v>
      </c>
      <c r="AQ86" s="28">
        <f>BN86/Currency!$D88</f>
        <v>2.4732925967493869E-2</v>
      </c>
      <c r="AR86" s="28">
        <f>BO86/Currency!$D88</f>
        <v>5.7547578879092436</v>
      </c>
      <c r="AS86" s="27">
        <f t="shared" si="3"/>
        <v>92.2</v>
      </c>
      <c r="AT86" s="28">
        <f>BQ86/Currency!$D88</f>
        <v>6.6259632820000677E-2</v>
      </c>
      <c r="AV86" s="29">
        <v>0.28999999999999998</v>
      </c>
      <c r="AW86" s="29">
        <v>0.25</v>
      </c>
      <c r="AX86" s="4">
        <v>0.15659999999999999</v>
      </c>
      <c r="AY86" s="4">
        <v>0.49</v>
      </c>
      <c r="AZ86" s="4">
        <v>2.41</v>
      </c>
      <c r="BA86" s="4">
        <v>0.16</v>
      </c>
      <c r="BB86" s="4">
        <v>7.0000000000000007E-2</v>
      </c>
      <c r="BC86" s="4">
        <v>0.33</v>
      </c>
      <c r="BD86" s="4">
        <v>0.22120000000000001</v>
      </c>
      <c r="BE86" s="4">
        <v>0.55000000000000004</v>
      </c>
      <c r="BF86" s="4">
        <v>0.35</v>
      </c>
      <c r="BG86" s="4">
        <v>0.23</v>
      </c>
      <c r="BH86" s="4">
        <v>1.57</v>
      </c>
      <c r="BI86" s="4">
        <v>0.82030700048253224</v>
      </c>
      <c r="BJ86" s="4">
        <v>0.26</v>
      </c>
      <c r="BK86" s="4">
        <v>5.548328687987965</v>
      </c>
      <c r="BL86" s="4">
        <v>1.2162850000000001</v>
      </c>
      <c r="BM86" s="4">
        <v>0.4824</v>
      </c>
      <c r="BN86" s="4">
        <v>0.59499999999999997</v>
      </c>
      <c r="BO86" s="4">
        <v>138.44221050943267</v>
      </c>
      <c r="BP86" s="4">
        <v>92.2</v>
      </c>
      <c r="BQ86" s="4">
        <v>1.5940079867507562</v>
      </c>
    </row>
    <row r="87" spans="1:69">
      <c r="A87" s="2">
        <v>1907</v>
      </c>
      <c r="B87" s="4">
        <f>AV87*Currency!$G89</f>
        <v>3.0432000000000001</v>
      </c>
      <c r="C87" s="4">
        <f>AW87*Currency!$G89</f>
        <v>2.7578999999999998</v>
      </c>
      <c r="D87" s="4">
        <f>AX87*Currency!$G89</f>
        <v>1.5273059999999998</v>
      </c>
      <c r="E87" s="4">
        <f>AY87*Currency!$G89</f>
        <v>4.6598999999999995</v>
      </c>
      <c r="F87" s="4">
        <f>AZ87*Currency!$G89</f>
        <v>22.728899999999999</v>
      </c>
      <c r="G87" s="4">
        <f>BA87*Currency!$G89</f>
        <v>1.6167</v>
      </c>
      <c r="H87" s="4">
        <f>BB87*Currency!$G89</f>
        <v>0.76080000000000003</v>
      </c>
      <c r="I87" s="4">
        <f>BC87*Currency!$G89</f>
        <v>3.1383000000000001</v>
      </c>
      <c r="J87" s="4">
        <f>BD87*Currency!$G89</f>
        <v>1.9362360000000001</v>
      </c>
      <c r="K87" s="4">
        <f>BE87*Currency!$G89</f>
        <v>5.3256000000000006</v>
      </c>
      <c r="L87" s="4">
        <f>BF87*Currency!$G89</f>
        <v>3.5186999999999999</v>
      </c>
      <c r="M87" s="4">
        <f>BG87*Currency!$G89</f>
        <v>2.1397499999999998</v>
      </c>
      <c r="N87" s="4">
        <f>BH87*Currency!$G89</f>
        <v>16.5474</v>
      </c>
      <c r="O87" s="4">
        <f>BI87*Currency!$G89</f>
        <v>7.8011195745888813</v>
      </c>
      <c r="P87" s="4">
        <f>BJ87*Currency!$G89</f>
        <v>2.4725999999999999</v>
      </c>
      <c r="Q87" s="4">
        <f>BK87*Currency!$G89</f>
        <v>55.676821403802073</v>
      </c>
      <c r="R87" s="4">
        <f>BL87*Currency!$G89</f>
        <v>13.605776310000001</v>
      </c>
      <c r="S87" s="4">
        <f>BM87*Currency!$G89</f>
        <v>5.2885110000000006</v>
      </c>
      <c r="T87" s="4">
        <f>BN87*Currency!$G89</f>
        <v>6.1814999999999998</v>
      </c>
      <c r="U87" s="4">
        <f>BO87*Currency!$G89</f>
        <v>1356.8409765238837</v>
      </c>
      <c r="V87" s="4">
        <f t="shared" si="2"/>
        <v>103.9</v>
      </c>
      <c r="W87" s="4">
        <f>BQ87*Currency!$G89</f>
        <v>15.779713778121677</v>
      </c>
      <c r="Y87" s="28">
        <f>AV87/Currency!$D89</f>
        <v>1.3268098515631477E-2</v>
      </c>
      <c r="Z87" s="28">
        <f>AW87/Currency!$D89</f>
        <v>1.2024214279791026E-2</v>
      </c>
      <c r="AA87" s="28">
        <f>AX87/Currency!$D89</f>
        <v>6.6589269425325476E-3</v>
      </c>
      <c r="AB87" s="28">
        <f>AY87/Currency!$D89</f>
        <v>2.0316775852060698E-2</v>
      </c>
      <c r="AC87" s="28">
        <f>AZ87/Currency!$D89</f>
        <v>9.9096110788622599E-2</v>
      </c>
      <c r="AD87" s="28">
        <f>BA87/Currency!$D89</f>
        <v>7.0486773364292227E-3</v>
      </c>
      <c r="AE87" s="28">
        <f>BB87/Currency!$D89</f>
        <v>3.3170246289078694E-3</v>
      </c>
      <c r="AF87" s="28">
        <f>BC87/Currency!$D89</f>
        <v>1.3682726594244961E-2</v>
      </c>
      <c r="AG87" s="28">
        <f>BD87/Currency!$D89</f>
        <v>8.4418276805705277E-3</v>
      </c>
      <c r="AH87" s="28">
        <f>BE87/Currency!$D89</f>
        <v>2.3219172402355086E-2</v>
      </c>
      <c r="AI87" s="28">
        <f>BF87/Currency!$D89</f>
        <v>1.5341238908698896E-2</v>
      </c>
      <c r="AJ87" s="28">
        <f>BG87/Currency!$D89</f>
        <v>9.329131768803383E-3</v>
      </c>
      <c r="AK87" s="28">
        <f>BH87/Currency!$D89</f>
        <v>7.214528567874616E-2</v>
      </c>
      <c r="AL87" s="28">
        <f>BI87/Currency!$D89</f>
        <v>3.4012231548326236E-2</v>
      </c>
      <c r="AM87" s="28">
        <f>BJ87/Currency!$D89</f>
        <v>1.0780330043950575E-2</v>
      </c>
      <c r="AN87" s="28">
        <f>BK87/Currency!$D89</f>
        <v>0.24274630370099409</v>
      </c>
      <c r="AO87" s="28">
        <f>BL87/Currency!$D89</f>
        <v>5.9320051413881747E-2</v>
      </c>
      <c r="AP87" s="28">
        <f>BM87/Currency!$D89</f>
        <v>2.3057467451695828E-2</v>
      </c>
      <c r="AQ87" s="28">
        <f>BN87/Currency!$D89</f>
        <v>2.6950825109876439E-2</v>
      </c>
      <c r="AR87" s="28">
        <f>BO87/Currency!$D89</f>
        <v>5.9157136391182004</v>
      </c>
      <c r="AS87" s="27">
        <f t="shared" si="3"/>
        <v>103.9</v>
      </c>
      <c r="AT87" s="28">
        <f>BQ87/Currency!$D89</f>
        <v>6.8798237696038975E-2</v>
      </c>
      <c r="AV87" s="29">
        <v>0.32</v>
      </c>
      <c r="AW87" s="29">
        <v>0.28999999999999998</v>
      </c>
      <c r="AX87" s="4">
        <v>0.16059999999999999</v>
      </c>
      <c r="AY87" s="4">
        <v>0.49</v>
      </c>
      <c r="AZ87" s="4">
        <v>2.39</v>
      </c>
      <c r="BA87" s="4">
        <v>0.17</v>
      </c>
      <c r="BB87" s="4">
        <v>0.08</v>
      </c>
      <c r="BC87" s="4">
        <v>0.33</v>
      </c>
      <c r="BD87" s="4">
        <v>0.2036</v>
      </c>
      <c r="BE87" s="4">
        <v>0.56000000000000005</v>
      </c>
      <c r="BF87" s="4">
        <v>0.37</v>
      </c>
      <c r="BG87" s="4">
        <v>0.22500000000000001</v>
      </c>
      <c r="BH87" s="4">
        <v>1.74</v>
      </c>
      <c r="BI87" s="4">
        <v>0.82030700048253224</v>
      </c>
      <c r="BJ87" s="4">
        <v>0.26</v>
      </c>
      <c r="BK87" s="4">
        <v>5.8545553526605758</v>
      </c>
      <c r="BL87" s="4">
        <v>1.4306810000000001</v>
      </c>
      <c r="BM87" s="4">
        <v>0.55610000000000004</v>
      </c>
      <c r="BN87" s="4">
        <v>0.65</v>
      </c>
      <c r="BO87" s="4">
        <v>142.67518154825277</v>
      </c>
      <c r="BP87" s="4">
        <v>103.9</v>
      </c>
      <c r="BQ87" s="4">
        <v>1.6592758967530681</v>
      </c>
    </row>
    <row r="88" spans="1:69">
      <c r="A88" s="2">
        <v>1908</v>
      </c>
      <c r="B88" s="4">
        <f>AV88*Currency!$G90</f>
        <v>4.1471999999999998</v>
      </c>
      <c r="C88" s="4">
        <f>AW88*Currency!$G90</f>
        <v>3.9168000000000003</v>
      </c>
      <c r="D88" s="4">
        <f>AX88*Currency!$G90</f>
        <v>1.8938880000000002</v>
      </c>
      <c r="E88" s="4">
        <f>AY88*Currency!$G90</f>
        <v>5.8751999999999995</v>
      </c>
      <c r="F88" s="4">
        <f>AZ88*Currency!$G90</f>
        <v>27.302399999999999</v>
      </c>
      <c r="G88" s="4">
        <f>BA88*Currency!$G90</f>
        <v>1.8431999999999999</v>
      </c>
      <c r="H88" s="4">
        <f>BB88*Currency!$G90</f>
        <v>1.1519999999999999</v>
      </c>
      <c r="I88" s="4">
        <f>BC88*Currency!$G90</f>
        <v>3.8016000000000001</v>
      </c>
      <c r="J88" s="4">
        <f>BD88*Currency!$G90</f>
        <v>2.3869439999999997</v>
      </c>
      <c r="K88" s="4">
        <f>BE88*Currency!$G90</f>
        <v>5.76</v>
      </c>
      <c r="L88" s="4">
        <f>BF88*Currency!$G90</f>
        <v>4.6656000000000004</v>
      </c>
      <c r="M88" s="4">
        <f>BG88*Currency!$G90</f>
        <v>2.6496</v>
      </c>
      <c r="N88" s="4">
        <f>BH88*Currency!$G90</f>
        <v>19.238399999999999</v>
      </c>
      <c r="O88" s="4">
        <f>BI88*Currency!$G90</f>
        <v>9.6922427133936111</v>
      </c>
      <c r="P88" s="4">
        <f>BJ88*Currency!$G90</f>
        <v>2.88</v>
      </c>
      <c r="Q88" s="4">
        <f>BK88*Currency!$G90</f>
        <v>67.434124324850771</v>
      </c>
      <c r="R88" s="4">
        <f>BL88*Currency!$G90</f>
        <v>17.811360000000001</v>
      </c>
      <c r="S88" s="4">
        <f>BM88*Currency!$G90</f>
        <v>5.4028799999999997</v>
      </c>
      <c r="T88" s="4">
        <f>BN88*Currency!$G90</f>
        <v>7.7183999999999999</v>
      </c>
      <c r="U88" s="4">
        <f>BO88*Currency!$G90</f>
        <v>1640.6622399357175</v>
      </c>
      <c r="V88" s="4">
        <f t="shared" si="2"/>
        <v>91</v>
      </c>
      <c r="W88" s="4">
        <f>BQ88*Currency!$G90</f>
        <v>20.925687231659474</v>
      </c>
      <c r="Y88" s="28">
        <f>AV88/Currency!$D90</f>
        <v>1.4996250937265683E-2</v>
      </c>
      <c r="Z88" s="28">
        <f>AW88/Currency!$D90</f>
        <v>1.4163125885195369E-2</v>
      </c>
      <c r="AA88" s="28">
        <f>AX88/Currency!$D90</f>
        <v>6.8482879280179964E-3</v>
      </c>
      <c r="AB88" s="28">
        <f>AY88/Currency!$D90</f>
        <v>2.1244688827793051E-2</v>
      </c>
      <c r="AC88" s="28">
        <f>AZ88/Currency!$D90</f>
        <v>9.8725318670332421E-2</v>
      </c>
      <c r="AD88" s="28">
        <f>BA88/Currency!$D90</f>
        <v>6.6650004165625257E-3</v>
      </c>
      <c r="AE88" s="28">
        <f>BB88/Currency!$D90</f>
        <v>4.1656252603515789E-3</v>
      </c>
      <c r="AF88" s="28">
        <f>BC88/Currency!$D90</f>
        <v>1.374656335916021E-2</v>
      </c>
      <c r="AG88" s="28">
        <f>BD88/Currency!$D90</f>
        <v>8.6311755394484716E-3</v>
      </c>
      <c r="AH88" s="28">
        <f>BE88/Currency!$D90</f>
        <v>2.0828126301757895E-2</v>
      </c>
      <c r="AI88" s="28">
        <f>BF88/Currency!$D90</f>
        <v>1.6870782304423897E-2</v>
      </c>
      <c r="AJ88" s="28">
        <f>BG88/Currency!$D90</f>
        <v>9.5809380988086321E-3</v>
      </c>
      <c r="AK88" s="28">
        <f>BH88/Currency!$D90</f>
        <v>6.9565941847871363E-2</v>
      </c>
      <c r="AL88" s="28">
        <f>BI88/Currency!$D90</f>
        <v>3.5047092948238677E-2</v>
      </c>
      <c r="AM88" s="28">
        <f>BJ88/Currency!$D90</f>
        <v>1.0414063150878948E-2</v>
      </c>
      <c r="AN88" s="28">
        <f>BK88/Currency!$D90</f>
        <v>0.24384139904278404</v>
      </c>
      <c r="AO88" s="28">
        <f>BL88/Currency!$D90</f>
        <v>6.440577355661084E-2</v>
      </c>
      <c r="AP88" s="28">
        <f>BM88/Currency!$D90</f>
        <v>1.9536782471048904E-2</v>
      </c>
      <c r="AQ88" s="28">
        <f>BN88/Currency!$D90</f>
        <v>2.7909689244355579E-2</v>
      </c>
      <c r="AR88" s="28">
        <f>BO88/Currency!$D90</f>
        <v>5.9326250610948161</v>
      </c>
      <c r="AS88" s="27">
        <f t="shared" si="3"/>
        <v>91</v>
      </c>
      <c r="AT88" s="28">
        <f>BQ88/Currency!$D90</f>
        <v>7.5667162606264937E-2</v>
      </c>
      <c r="AV88" s="29">
        <v>0.36</v>
      </c>
      <c r="AW88" s="29">
        <v>0.34</v>
      </c>
      <c r="AX88" s="4">
        <v>0.16440000000000002</v>
      </c>
      <c r="AY88" s="4">
        <v>0.51</v>
      </c>
      <c r="AZ88" s="4">
        <v>2.37</v>
      </c>
      <c r="BA88" s="4">
        <v>0.16</v>
      </c>
      <c r="BB88" s="4">
        <v>0.1</v>
      </c>
      <c r="BC88" s="4">
        <v>0.33</v>
      </c>
      <c r="BD88" s="4">
        <v>0.2072</v>
      </c>
      <c r="BE88" s="4">
        <v>0.5</v>
      </c>
      <c r="BF88" s="4">
        <v>0.40500000000000003</v>
      </c>
      <c r="BG88" s="4">
        <v>0.23</v>
      </c>
      <c r="BH88" s="4">
        <v>1.67</v>
      </c>
      <c r="BI88" s="4">
        <v>0.8413405133154177</v>
      </c>
      <c r="BJ88" s="4">
        <v>0.25</v>
      </c>
      <c r="BK88" s="4">
        <v>5.853656625421074</v>
      </c>
      <c r="BL88" s="4">
        <v>1.546125</v>
      </c>
      <c r="BM88" s="4">
        <v>0.46899999999999997</v>
      </c>
      <c r="BN88" s="4">
        <v>0.67</v>
      </c>
      <c r="BO88" s="4">
        <v>142.41859721664215</v>
      </c>
      <c r="BP88" s="4">
        <v>91</v>
      </c>
      <c r="BQ88" s="4">
        <v>1.816465905525996</v>
      </c>
    </row>
    <row r="89" spans="1:69">
      <c r="A89" s="2">
        <v>1909</v>
      </c>
      <c r="B89" s="4">
        <f>AV89*Currency!$G91</f>
        <v>4.969199999999999</v>
      </c>
      <c r="C89" s="4">
        <f>AW89*Currency!$G91</f>
        <v>4.4843999999999999</v>
      </c>
      <c r="D89" s="4">
        <f>AX89*Currency!$G91</f>
        <v>2.0749439999999999</v>
      </c>
      <c r="E89" s="4">
        <f>AY89*Currency!$G91</f>
        <v>6.3023999999999996</v>
      </c>
      <c r="F89" s="4">
        <f>AZ89*Currency!$G91</f>
        <v>28.481999999999999</v>
      </c>
      <c r="G89" s="4">
        <f>BA89*Currency!$G91</f>
        <v>1.9391999999999998</v>
      </c>
      <c r="H89" s="4">
        <f>BB89*Currency!$G91</f>
        <v>1.212</v>
      </c>
      <c r="I89" s="4">
        <f>BC89*Currency!$G91</f>
        <v>4.3632</v>
      </c>
      <c r="J89" s="4">
        <f>BD89*Currency!$G91</f>
        <v>2.9378879999999996</v>
      </c>
      <c r="K89" s="4">
        <f>BE89*Currency!$G91</f>
        <v>5.3327999999999998</v>
      </c>
      <c r="L89" s="4">
        <f>BF89*Currency!$G91</f>
        <v>8.6051999999999982</v>
      </c>
      <c r="M89" s="4">
        <f>BG89*Currency!$G91</f>
        <v>5.6963999999999997</v>
      </c>
      <c r="N89" s="4">
        <f>BH89*Currency!$G91</f>
        <v>19.391999999999999</v>
      </c>
      <c r="O89" s="4">
        <f>BI89*Currency!$G91</f>
        <v>10.197047021382861</v>
      </c>
      <c r="P89" s="4">
        <f>BJ89*Currency!$G91</f>
        <v>3.03</v>
      </c>
      <c r="Q89" s="4">
        <f>BK89*Currency!$G91</f>
        <v>72.857073901060076</v>
      </c>
      <c r="R89" s="4">
        <f>BL89*Currency!$G91</f>
        <v>16.090584719999999</v>
      </c>
      <c r="S89" s="4">
        <f>BM89*Currency!$G91</f>
        <v>5.9278919999999999</v>
      </c>
      <c r="T89" s="4">
        <f>BN89*Currency!$G91</f>
        <v>7.6355999999999993</v>
      </c>
      <c r="U89" s="4">
        <f>BO89*Currency!$G91</f>
        <v>1750.0721603269494</v>
      </c>
      <c r="V89" s="4">
        <f t="shared" si="2"/>
        <v>97.3</v>
      </c>
      <c r="W89" s="4">
        <f>BQ89*Currency!$G91</f>
        <v>24.821837553962297</v>
      </c>
      <c r="Y89" s="28">
        <f>AV89/Currency!$D91</f>
        <v>1.7076929484776539E-2</v>
      </c>
      <c r="Z89" s="28">
        <f>AW89/Currency!$D91</f>
        <v>1.5410887583822733E-2</v>
      </c>
      <c r="AA89" s="28">
        <f>AX89/Currency!$D91</f>
        <v>7.1306593360823027E-3</v>
      </c>
      <c r="AB89" s="28">
        <f>AY89/Currency!$D91</f>
        <v>2.1658544712399516E-2</v>
      </c>
      <c r="AC89" s="28">
        <f>AZ89/Currency!$D91</f>
        <v>9.7879961681036284E-2</v>
      </c>
      <c r="AD89" s="28">
        <f>BA89/Currency!$D91</f>
        <v>6.664167603815236E-3</v>
      </c>
      <c r="AE89" s="28">
        <f>BB89/Currency!$D91</f>
        <v>4.1651047523845229E-3</v>
      </c>
      <c r="AF89" s="28">
        <f>BC89/Currency!$D91</f>
        <v>1.499437710858428E-2</v>
      </c>
      <c r="AG89" s="28">
        <f>BD89/Currency!$D91</f>
        <v>1.0096213919780082E-2</v>
      </c>
      <c r="AH89" s="28">
        <f>BE89/Currency!$D91</f>
        <v>1.83264609104919E-2</v>
      </c>
      <c r="AI89" s="28">
        <f>BF89/Currency!$D91</f>
        <v>2.9572243741930109E-2</v>
      </c>
      <c r="AJ89" s="28">
        <f>BG89/Currency!$D91</f>
        <v>1.9575992336207253E-2</v>
      </c>
      <c r="AK89" s="28">
        <f>BH89/Currency!$D91</f>
        <v>6.6641676038152367E-2</v>
      </c>
      <c r="AL89" s="28">
        <f>BI89/Currency!$D91</f>
        <v>3.5042713703836798E-2</v>
      </c>
      <c r="AM89" s="28">
        <f>BJ89/Currency!$D91</f>
        <v>1.0412761880961305E-2</v>
      </c>
      <c r="AN89" s="28">
        <f>BK89/Currency!$D91</f>
        <v>0.25037734715357729</v>
      </c>
      <c r="AO89" s="28">
        <f>BL89/Currency!$D91</f>
        <v>5.5296180598942063E-2</v>
      </c>
      <c r="AP89" s="28">
        <f>BM89/Currency!$D91</f>
        <v>2.0371527343912701E-2</v>
      </c>
      <c r="AQ89" s="28">
        <f>BN89/Currency!$D91</f>
        <v>2.6240159940022493E-2</v>
      </c>
      <c r="AR89" s="28">
        <f>BO89/Currency!$D91</f>
        <v>6.0142193663313739</v>
      </c>
      <c r="AS89" s="27">
        <f t="shared" si="3"/>
        <v>97.3</v>
      </c>
      <c r="AT89" s="28">
        <f>BQ89/Currency!$D91</f>
        <v>8.5301611847297842E-2</v>
      </c>
      <c r="AV89" s="29">
        <v>0.41</v>
      </c>
      <c r="AW89" s="29">
        <v>0.37</v>
      </c>
      <c r="AX89" s="4">
        <v>0.17120000000000002</v>
      </c>
      <c r="AY89" s="4">
        <v>0.52</v>
      </c>
      <c r="AZ89" s="4">
        <v>2.35</v>
      </c>
      <c r="BA89" s="4">
        <v>0.16</v>
      </c>
      <c r="BB89" s="4">
        <v>0.1</v>
      </c>
      <c r="BC89" s="4">
        <v>0.36</v>
      </c>
      <c r="BD89" s="4">
        <v>0.24239999999999998</v>
      </c>
      <c r="BE89" s="4">
        <v>0.44</v>
      </c>
      <c r="BF89" s="4">
        <v>0.71</v>
      </c>
      <c r="BG89" s="4">
        <v>0.47</v>
      </c>
      <c r="BH89" s="4">
        <v>1.6</v>
      </c>
      <c r="BI89" s="4">
        <v>0.8413405133154177</v>
      </c>
      <c r="BJ89" s="4">
        <v>0.25</v>
      </c>
      <c r="BK89" s="4">
        <v>6.0113097278102376</v>
      </c>
      <c r="BL89" s="4">
        <v>1.3276060000000001</v>
      </c>
      <c r="BM89" s="4">
        <v>0.48910000000000003</v>
      </c>
      <c r="BN89" s="4">
        <v>0.63</v>
      </c>
      <c r="BO89" s="4">
        <v>144.39539276624996</v>
      </c>
      <c r="BP89" s="4">
        <v>97.3</v>
      </c>
      <c r="BQ89" s="4">
        <v>2.0480063988417738</v>
      </c>
    </row>
    <row r="90" spans="1:69">
      <c r="A90" s="2">
        <v>1910</v>
      </c>
      <c r="B90" s="4">
        <f>AV90*Currency!$G92</f>
        <v>4.4270000000000005</v>
      </c>
      <c r="C90" s="4">
        <f>AW90*Currency!$G92</f>
        <v>3.9610000000000003</v>
      </c>
      <c r="D90" s="4">
        <f>AX90*Currency!$G92</f>
        <v>1.790605</v>
      </c>
      <c r="E90" s="4">
        <f>AY90*Currency!$G92</f>
        <v>6.0580000000000007</v>
      </c>
      <c r="F90" s="4">
        <f>AZ90*Currency!$G92</f>
        <v>32.153999999999996</v>
      </c>
      <c r="G90" s="4">
        <f>BA90*Currency!$G92</f>
        <v>2.5630000000000002</v>
      </c>
      <c r="H90" s="4">
        <f>BB90*Currency!$G92</f>
        <v>0.93200000000000005</v>
      </c>
      <c r="I90" s="4">
        <f>BC90*Currency!$G92</f>
        <v>4.4270000000000005</v>
      </c>
      <c r="J90" s="4">
        <f>BD90*Currency!$G92</f>
        <v>3.6114999999999999</v>
      </c>
      <c r="K90" s="4">
        <f>BE90*Currency!$G92</f>
        <v>4.3105000000000002</v>
      </c>
      <c r="L90" s="4">
        <f>BF90*Currency!$G92</f>
        <v>9.2035</v>
      </c>
      <c r="M90" s="4">
        <f>BG90*Currency!$G92</f>
        <v>5.5919999999999996</v>
      </c>
      <c r="N90" s="4">
        <f>BH90*Currency!$G92</f>
        <v>19.921500000000002</v>
      </c>
      <c r="O90" s="4">
        <f>BI90*Currency!$G92</f>
        <v>9.9024999999999999</v>
      </c>
      <c r="P90" s="4">
        <f>BJ90*Currency!$G92</f>
        <v>3.0290000000000004</v>
      </c>
      <c r="Q90" s="4">
        <f>BK90*Currency!$G92</f>
        <v>71.150348150588457</v>
      </c>
      <c r="R90" s="4">
        <f>BL90*Currency!$G92</f>
        <v>18.780883450000001</v>
      </c>
      <c r="S90" s="4">
        <f>BM90*Currency!$G92</f>
        <v>5.6980150000000007</v>
      </c>
      <c r="T90" s="4">
        <f>BN90*Currency!$G92</f>
        <v>7.5725000000000007</v>
      </c>
      <c r="U90" s="4">
        <f>BO90*Currency!$G92</f>
        <v>1765.7368035443203</v>
      </c>
      <c r="V90" s="4">
        <f t="shared" si="2"/>
        <v>105.7</v>
      </c>
      <c r="W90" s="4">
        <f>BQ90*Currency!$G92</f>
        <v>25.916177154568025</v>
      </c>
      <c r="Y90" s="28">
        <f>AV90/Currency!$D92</f>
        <v>1.5795161692576273E-2</v>
      </c>
      <c r="Z90" s="28">
        <f>AW90/Currency!$D92</f>
        <v>1.413251309335772E-2</v>
      </c>
      <c r="AA90" s="28">
        <f>AX90/Currency!$D92</f>
        <v>6.3887272424972986E-3</v>
      </c>
      <c r="AB90" s="28">
        <f>AY90/Currency!$D92</f>
        <v>2.1614431789841217E-2</v>
      </c>
      <c r="AC90" s="28">
        <f>AZ90/Currency!$D92</f>
        <v>0.1147227533460803</v>
      </c>
      <c r="AD90" s="28">
        <f>BA90/Currency!$D92</f>
        <v>9.1445672957020541E-3</v>
      </c>
      <c r="AE90" s="28">
        <f>BB90/Currency!$D92</f>
        <v>3.3252971984371106E-3</v>
      </c>
      <c r="AF90" s="28">
        <f>BC90/Currency!$D92</f>
        <v>1.5795161692576273E-2</v>
      </c>
      <c r="AG90" s="28">
        <f>BD90/Currency!$D92</f>
        <v>1.2885526643943802E-2</v>
      </c>
      <c r="AH90" s="28">
        <f>BE90/Currency!$D92</f>
        <v>1.5379499542771635E-2</v>
      </c>
      <c r="AI90" s="28">
        <f>BF90/Currency!$D92</f>
        <v>3.2837309834566467E-2</v>
      </c>
      <c r="AJ90" s="28">
        <f>BG90/Currency!$D92</f>
        <v>1.9951783190622661E-2</v>
      </c>
      <c r="AK90" s="28">
        <f>BH90/Currency!$D92</f>
        <v>7.1078227616593229E-2</v>
      </c>
      <c r="AL90" s="28">
        <f>BI90/Currency!$D92</f>
        <v>3.5331282733394295E-2</v>
      </c>
      <c r="AM90" s="28">
        <f>BJ90/Currency!$D92</f>
        <v>1.0807215894920608E-2</v>
      </c>
      <c r="AN90" s="28">
        <f>BK90/Currency!$D92</f>
        <v>0.25385842636585493</v>
      </c>
      <c r="AO90" s="28">
        <f>BL90/Currency!$D92</f>
        <v>6.7008604206500955E-2</v>
      </c>
      <c r="AP90" s="28">
        <f>BM90/Currency!$D92</f>
        <v>2.0330035746944884E-2</v>
      </c>
      <c r="AQ90" s="28">
        <f>BN90/Currency!$D92</f>
        <v>2.7018039737301523E-2</v>
      </c>
      <c r="AR90" s="28">
        <f>BO90/Currency!$D92</f>
        <v>6.2999996201751358</v>
      </c>
      <c r="AS90" s="27">
        <f t="shared" si="3"/>
        <v>105.7</v>
      </c>
      <c r="AT90" s="28">
        <f>BQ90/Currency!$D92</f>
        <v>9.246672884794517E-2</v>
      </c>
      <c r="AV90" s="29">
        <v>0.38</v>
      </c>
      <c r="AW90" s="29">
        <v>0.34</v>
      </c>
      <c r="AX90" s="4">
        <v>0.1537</v>
      </c>
      <c r="AY90" s="4">
        <v>0.52</v>
      </c>
      <c r="AZ90" s="4">
        <v>2.76</v>
      </c>
      <c r="BA90" s="4">
        <v>0.22</v>
      </c>
      <c r="BB90" s="4">
        <v>0.08</v>
      </c>
      <c r="BC90" s="4">
        <v>0.38</v>
      </c>
      <c r="BD90" s="4">
        <v>0.31</v>
      </c>
      <c r="BE90" s="4">
        <v>0.37</v>
      </c>
      <c r="BF90" s="4">
        <v>0.79</v>
      </c>
      <c r="BG90" s="4">
        <v>0.48</v>
      </c>
      <c r="BH90" s="4">
        <v>1.71</v>
      </c>
      <c r="BI90" s="4">
        <v>0.85</v>
      </c>
      <c r="BJ90" s="4">
        <v>0.26</v>
      </c>
      <c r="BK90" s="4">
        <v>6.1073260215097385</v>
      </c>
      <c r="BL90" s="4">
        <v>1.612093</v>
      </c>
      <c r="BM90" s="4">
        <v>0.48910000000000003</v>
      </c>
      <c r="BN90" s="4">
        <v>0.65</v>
      </c>
      <c r="BO90" s="4">
        <v>151.56539086217342</v>
      </c>
      <c r="BP90" s="4">
        <v>105.7</v>
      </c>
      <c r="BQ90" s="4">
        <v>2.2245645626238648</v>
      </c>
    </row>
    <row r="91" spans="1:69">
      <c r="A91" s="2">
        <v>1911</v>
      </c>
      <c r="B91" s="4">
        <f>AV91*Currency!$G93</f>
        <v>4.4232000000000005</v>
      </c>
      <c r="C91" s="4">
        <f>AW91*Currency!$G93</f>
        <v>4.0739999999999998</v>
      </c>
      <c r="D91" s="4">
        <f>AX91*Currency!$G93</f>
        <v>2.1871559999999999</v>
      </c>
      <c r="E91" s="4">
        <f>AY91*Currency!$G93</f>
        <v>5.9364000000000008</v>
      </c>
      <c r="F91" s="4">
        <f>AZ91*Currency!$G93</f>
        <v>33.173999999999999</v>
      </c>
      <c r="G91" s="4">
        <f>BA91*Currency!$G93</f>
        <v>2.4443999999999999</v>
      </c>
      <c r="H91" s="4">
        <f>BB91*Currency!$G93</f>
        <v>1.3968</v>
      </c>
      <c r="I91" s="4">
        <f>BC91*Currency!$G93</f>
        <v>4.3068</v>
      </c>
      <c r="J91" s="4">
        <f>BD91*Currency!$G93</f>
        <v>4.0739999999999998</v>
      </c>
      <c r="K91" s="4">
        <f>BE91*Currency!$G93</f>
        <v>4.6560000000000006</v>
      </c>
      <c r="L91" s="4">
        <f>BF91*Currency!$G93</f>
        <v>9.0792000000000002</v>
      </c>
      <c r="M91" s="4">
        <f>BG91*Currency!$G93</f>
        <v>5.2380000000000004</v>
      </c>
      <c r="N91" s="4">
        <f>BH91*Currency!$G93</f>
        <v>21.301200000000001</v>
      </c>
      <c r="O91" s="4">
        <f>BI91*Currency!$G93</f>
        <v>10.2432</v>
      </c>
      <c r="P91" s="4">
        <f>BJ91*Currency!$G93</f>
        <v>3.0264000000000002</v>
      </c>
      <c r="Q91" s="4">
        <f>BK91*Currency!$G93</f>
        <v>77.893051262605127</v>
      </c>
      <c r="R91" s="4">
        <f>BL91*Currency!$G93</f>
        <v>18.66877908</v>
      </c>
      <c r="S91" s="4">
        <f>BM91*Currency!$G93</f>
        <v>5.7711120000000005</v>
      </c>
      <c r="T91" s="4">
        <f>BN91*Currency!$G93</f>
        <v>9.6611999999999991</v>
      </c>
      <c r="U91" s="4">
        <f>BO91*Currency!$G93</f>
        <v>1795.5787688295954</v>
      </c>
      <c r="V91" s="4">
        <f t="shared" si="2"/>
        <v>101.3</v>
      </c>
      <c r="W91" s="4"/>
      <c r="Y91" s="28">
        <f>AV91/Currency!$D93</f>
        <v>1.580501601297675E-2</v>
      </c>
      <c r="Z91" s="28">
        <f>AW91/Currency!$D93</f>
        <v>1.4557251590899638E-2</v>
      </c>
      <c r="AA91" s="28">
        <f>AX91/Currency!$D93</f>
        <v>7.8151644969429775E-3</v>
      </c>
      <c r="AB91" s="28">
        <f>AY91/Currency!$D93</f>
        <v>2.1211995175310902E-2</v>
      </c>
      <c r="AC91" s="28">
        <f>AZ91/Currency!$D93</f>
        <v>0.11853762009732563</v>
      </c>
      <c r="AD91" s="28">
        <f>BA91/Currency!$D93</f>
        <v>8.7343509545397824E-3</v>
      </c>
      <c r="AE91" s="28">
        <f>BB91/Currency!$D93</f>
        <v>4.9910576883084477E-3</v>
      </c>
      <c r="AF91" s="28">
        <f>BC91/Currency!$D93</f>
        <v>1.5389094538951046E-2</v>
      </c>
      <c r="AG91" s="28">
        <f>BD91/Currency!$D93</f>
        <v>1.4557251590899638E-2</v>
      </c>
      <c r="AH91" s="28">
        <f>BE91/Currency!$D93</f>
        <v>1.6636858961028161E-2</v>
      </c>
      <c r="AI91" s="28">
        <f>BF91/Currency!$D93</f>
        <v>3.2441874974004907E-2</v>
      </c>
      <c r="AJ91" s="28">
        <f>BG91/Currency!$D93</f>
        <v>1.871646633115668E-2</v>
      </c>
      <c r="AK91" s="28">
        <f>BH91/Currency!$D93</f>
        <v>7.6113629746703826E-2</v>
      </c>
      <c r="AL91" s="28">
        <f>BI91/Currency!$D93</f>
        <v>3.6601089714261952E-2</v>
      </c>
      <c r="AM91" s="28">
        <f>BJ91/Currency!$D93</f>
        <v>1.0813958324668303E-2</v>
      </c>
      <c r="AN91" s="28">
        <f>BK91/Currency!$D93</f>
        <v>0.27832811595792473</v>
      </c>
      <c r="AO91" s="28">
        <f>BL91/Currency!$D93</f>
        <v>6.6707440835170329E-2</v>
      </c>
      <c r="AP91" s="28">
        <f>BM91/Currency!$D93</f>
        <v>2.0621386682194404E-2</v>
      </c>
      <c r="AQ91" s="28">
        <f>BN91/Currency!$D93</f>
        <v>3.4521482344133429E-2</v>
      </c>
      <c r="AR91" s="28">
        <f>BO91/Currency!$D93</f>
        <v>6.4159773905572512</v>
      </c>
      <c r="AS91" s="27">
        <f t="shared" si="3"/>
        <v>101.3</v>
      </c>
      <c r="AT91" s="28">
        <f>BQ91/Currency!$D93</f>
        <v>0</v>
      </c>
      <c r="AV91" s="29">
        <v>0.38</v>
      </c>
      <c r="AW91" s="29">
        <v>0.35</v>
      </c>
      <c r="AX91" s="4">
        <v>0.18789999999999998</v>
      </c>
      <c r="AY91" s="4">
        <v>0.51</v>
      </c>
      <c r="AZ91" s="4">
        <v>2.85</v>
      </c>
      <c r="BA91" s="4">
        <v>0.21</v>
      </c>
      <c r="BB91" s="4">
        <v>0.12</v>
      </c>
      <c r="BC91" s="4">
        <v>0.37</v>
      </c>
      <c r="BD91" s="4">
        <v>0.35</v>
      </c>
      <c r="BE91" s="4">
        <v>0.4</v>
      </c>
      <c r="BF91" s="4">
        <v>0.78</v>
      </c>
      <c r="BG91" s="4">
        <v>0.45</v>
      </c>
      <c r="BH91" s="4">
        <v>1.83</v>
      </c>
      <c r="BI91" s="4">
        <v>0.88</v>
      </c>
      <c r="BJ91" s="4">
        <v>0.26</v>
      </c>
      <c r="BK91" s="4">
        <v>6.6918428919763846</v>
      </c>
      <c r="BL91" s="4">
        <v>1.603847</v>
      </c>
      <c r="BM91" s="4">
        <v>0.49580000000000002</v>
      </c>
      <c r="BN91" s="4">
        <v>0.83</v>
      </c>
      <c r="BO91" s="4">
        <v>154.25934440116799</v>
      </c>
      <c r="BP91" s="4">
        <v>101.3</v>
      </c>
      <c r="BQ91" s="4"/>
    </row>
    <row r="92" spans="1:69">
      <c r="A92" s="2">
        <v>1912</v>
      </c>
      <c r="B92" s="4">
        <f>AV92*Currency!$G94</f>
        <v>3.7888000000000002</v>
      </c>
      <c r="C92" s="4">
        <f>AW92*Currency!$G94</f>
        <v>3.1743999999999999</v>
      </c>
      <c r="D92" s="4">
        <f>AX92*Currency!$G94</f>
        <v>2.2026240000000001</v>
      </c>
      <c r="E92" s="4">
        <f>AY92*Currency!$G94</f>
        <v>5.3248000000000006</v>
      </c>
      <c r="F92" s="4">
        <f>AZ92*Currency!$G94</f>
        <v>31.539200000000001</v>
      </c>
      <c r="G92" s="4">
        <f>BA92*Currency!$G94</f>
        <v>2.2528000000000001</v>
      </c>
      <c r="H92" s="4">
        <f>BB92*Currency!$G94</f>
        <v>1.2287999999999999</v>
      </c>
      <c r="I92" s="4">
        <f>BC92*Currency!$G94</f>
        <v>3.9936000000000003</v>
      </c>
      <c r="J92" s="4">
        <f>BD92*Currency!$G94</f>
        <v>4.1983999999999995</v>
      </c>
      <c r="K92" s="4">
        <f>BE92*Currency!$G94</f>
        <v>5.0175999999999998</v>
      </c>
      <c r="L92" s="4">
        <f>BF92*Currency!$G94</f>
        <v>9.2160000000000011</v>
      </c>
      <c r="M92" s="4">
        <f>BG92*Currency!$G94</f>
        <v>4.9151999999999996</v>
      </c>
      <c r="N92" s="4">
        <f>BH92*Currency!$G94</f>
        <v>22.8352</v>
      </c>
      <c r="O92" s="4">
        <f>BI92*Currency!$G94</f>
        <v>10.3424</v>
      </c>
      <c r="P92" s="4">
        <f>BJ92*Currency!$G94</f>
        <v>2.7648000000000001</v>
      </c>
      <c r="Q92" s="4">
        <f>BK92*Currency!$G94</f>
        <v>73.791357504093256</v>
      </c>
      <c r="R92" s="4">
        <f>BL92*Currency!$G94</f>
        <v>17.829171200000001</v>
      </c>
      <c r="S92" s="4">
        <f>BM92*Currency!$G94</f>
        <v>5.4200320000000008</v>
      </c>
      <c r="T92" s="4">
        <f>BN92*Currency!$G94</f>
        <v>6.4512</v>
      </c>
      <c r="U92" s="4">
        <f>BO92*Currency!$G94</f>
        <v>1637.420125716008</v>
      </c>
      <c r="V92" s="4">
        <f t="shared" si="2"/>
        <v>97.3</v>
      </c>
      <c r="W92" s="4"/>
      <c r="Y92" s="28">
        <f>AV92/Currency!$D94</f>
        <v>1.5313935681470136E-2</v>
      </c>
      <c r="Z92" s="28">
        <f>AW92/Currency!$D94</f>
        <v>1.2830594760150655E-2</v>
      </c>
      <c r="AA92" s="28">
        <f>AX92/Currency!$D94</f>
        <v>8.9027772029303415E-3</v>
      </c>
      <c r="AB92" s="28">
        <f>AY92/Currency!$D94</f>
        <v>2.152228798476884E-2</v>
      </c>
      <c r="AC92" s="28">
        <f>AZ92/Currency!$D94</f>
        <v>0.12747816729440006</v>
      </c>
      <c r="AD92" s="28">
        <f>BA92/Currency!$D94</f>
        <v>9.1055833781714321E-3</v>
      </c>
      <c r="AE92" s="28">
        <f>BB92/Currency!$D94</f>
        <v>4.9666818426389635E-3</v>
      </c>
      <c r="AF92" s="28">
        <f>BC92/Currency!$D94</f>
        <v>1.6141715988576631E-2</v>
      </c>
      <c r="AG92" s="28">
        <f>BD92/Currency!$D94</f>
        <v>1.6969496295683124E-2</v>
      </c>
      <c r="AH92" s="28">
        <f>BE92/Currency!$D94</f>
        <v>2.0280617524109101E-2</v>
      </c>
      <c r="AI92" s="28">
        <f>BF92/Currency!$D94</f>
        <v>3.7250113819792229E-2</v>
      </c>
      <c r="AJ92" s="28">
        <f>BG92/Currency!$D94</f>
        <v>1.9866727370555854E-2</v>
      </c>
      <c r="AK92" s="28">
        <f>BH92/Currency!$D94</f>
        <v>9.2297504242374068E-2</v>
      </c>
      <c r="AL92" s="28">
        <f>BI92/Currency!$D94</f>
        <v>4.1802905508877941E-2</v>
      </c>
      <c r="AM92" s="28">
        <f>BJ92/Currency!$D94</f>
        <v>1.1175034145937669E-2</v>
      </c>
      <c r="AN92" s="28">
        <f>BK92/Currency!$D94</f>
        <v>0.29825699500265329</v>
      </c>
      <c r="AO92" s="28">
        <f>BL92/Currency!$D94</f>
        <v>7.2063656305616494E-2</v>
      </c>
      <c r="AP92" s="28">
        <f>BM92/Currency!$D94</f>
        <v>2.1907205827573367E-2</v>
      </c>
      <c r="AQ92" s="28">
        <f>BN92/Currency!$D94</f>
        <v>2.6075079673854556E-2</v>
      </c>
      <c r="AR92" s="28">
        <f>BO92/Currency!$D94</f>
        <v>6.6182819068728067</v>
      </c>
      <c r="AS92" s="27">
        <f t="shared" si="3"/>
        <v>97.3</v>
      </c>
      <c r="AT92" s="28">
        <f>BQ92/Currency!$D94</f>
        <v>0</v>
      </c>
      <c r="AV92" s="29">
        <v>0.37</v>
      </c>
      <c r="AW92" s="29">
        <v>0.31</v>
      </c>
      <c r="AX92" s="4">
        <v>0.21510000000000001</v>
      </c>
      <c r="AY92" s="4">
        <v>0.52</v>
      </c>
      <c r="AZ92" s="4">
        <v>3.08</v>
      </c>
      <c r="BA92" s="4">
        <v>0.22</v>
      </c>
      <c r="BB92" s="4">
        <v>0.12</v>
      </c>
      <c r="BC92" s="4">
        <v>0.39</v>
      </c>
      <c r="BD92" s="4">
        <v>0.41</v>
      </c>
      <c r="BE92" s="4">
        <v>0.49</v>
      </c>
      <c r="BF92" s="4">
        <v>0.9</v>
      </c>
      <c r="BG92" s="4">
        <v>0.48</v>
      </c>
      <c r="BH92" s="4">
        <v>2.23</v>
      </c>
      <c r="BI92" s="4">
        <v>1.01</v>
      </c>
      <c r="BJ92" s="4">
        <v>0.27</v>
      </c>
      <c r="BK92" s="4">
        <v>7.2061872562591072</v>
      </c>
      <c r="BL92" s="4">
        <v>1.7411300000000001</v>
      </c>
      <c r="BM92" s="4">
        <v>0.5293000000000001</v>
      </c>
      <c r="BN92" s="4">
        <v>0.63</v>
      </c>
      <c r="BO92" s="4">
        <v>159.9043091519539</v>
      </c>
      <c r="BP92" s="4">
        <v>97.3</v>
      </c>
      <c r="BQ92" s="4"/>
    </row>
    <row r="93" spans="1:69">
      <c r="A93" s="2">
        <v>1913</v>
      </c>
      <c r="B93" s="4">
        <f>AV93*Currency!$G95</f>
        <v>3.6435</v>
      </c>
      <c r="C93" s="4">
        <f>AW93*Currency!$G95</f>
        <v>3.4353000000000002</v>
      </c>
      <c r="D93" s="4">
        <f>AX93*Currency!$G95</f>
        <v>1.944588</v>
      </c>
      <c r="E93" s="4">
        <f>AY93*Currency!$G95</f>
        <v>5.4132000000000007</v>
      </c>
      <c r="F93" s="4">
        <f>AZ93*Currency!$G95</f>
        <v>31.9587</v>
      </c>
      <c r="G93" s="4">
        <f>BA93*Currency!$G95</f>
        <v>2.1861000000000002</v>
      </c>
      <c r="H93" s="4">
        <f>BB93*Currency!$G95</f>
        <v>0.93689999999999996</v>
      </c>
      <c r="I93" s="4">
        <f>BC93*Currency!$G95</f>
        <v>4.0598999999999998</v>
      </c>
      <c r="J93" s="4">
        <f>BD93*Currency!$G95</f>
        <v>3.9558</v>
      </c>
      <c r="K93" s="4">
        <f>BE93*Currency!$G95</f>
        <v>4.8926999999999996</v>
      </c>
      <c r="L93" s="4">
        <f>BF93*Currency!$G95</f>
        <v>9.8895</v>
      </c>
      <c r="M93" s="4">
        <f>BG93*Currency!$G95</f>
        <v>5.3090999999999999</v>
      </c>
      <c r="N93" s="4">
        <f>BH93*Currency!$G95</f>
        <v>22.693800000000003</v>
      </c>
      <c r="O93" s="4">
        <f>BI93*Currency!$G95</f>
        <v>9.1608000000000001</v>
      </c>
      <c r="P93" s="4">
        <f>BJ93*Currency!$G95</f>
        <v>2.8107000000000002</v>
      </c>
      <c r="Q93" s="4">
        <f>BK93*Currency!$G95</f>
        <v>78.048947491608999</v>
      </c>
      <c r="R93" s="4">
        <f>BL93*Currency!$G95</f>
        <v>18.550099499999998</v>
      </c>
      <c r="S93" s="4">
        <f>BM93*Currency!$G95</f>
        <v>5.9284949999999998</v>
      </c>
      <c r="T93" s="4">
        <f>BN93*Currency!$G95</f>
        <v>6.7665000000000006</v>
      </c>
      <c r="U93" s="4"/>
      <c r="V93" s="4">
        <f t="shared" si="2"/>
        <v>100</v>
      </c>
      <c r="W93" s="4"/>
      <c r="Y93" s="28">
        <f>AV93/Currency!$D95</f>
        <v>1.4489153833416129E-2</v>
      </c>
      <c r="Z93" s="28">
        <f>AW93/Currency!$D95</f>
        <v>1.3661202185792351E-2</v>
      </c>
      <c r="AA93" s="28">
        <f>AX93/Currency!$D95</f>
        <v>7.7330683888060942E-3</v>
      </c>
      <c r="AB93" s="28">
        <f>AY93/Currency!$D95</f>
        <v>2.152674283821825E-2</v>
      </c>
      <c r="AC93" s="28">
        <f>AZ93/Currency!$D95</f>
        <v>0.12709057791025005</v>
      </c>
      <c r="AD93" s="28">
        <f>BA93/Currency!$D95</f>
        <v>8.6934923000496767E-3</v>
      </c>
      <c r="AE93" s="28">
        <f>BB93/Currency!$D95</f>
        <v>3.7257824143070045E-3</v>
      </c>
      <c r="AF93" s="28">
        <f>BC93/Currency!$D95</f>
        <v>1.6145057128663688E-2</v>
      </c>
      <c r="AG93" s="28">
        <f>BD93/Currency!$D95</f>
        <v>1.5731081304851798E-2</v>
      </c>
      <c r="AH93" s="28">
        <f>BE93/Currency!$D95</f>
        <v>1.94568637191588E-2</v>
      </c>
      <c r="AI93" s="28">
        <f>BF93/Currency!$D95</f>
        <v>3.932770326212949E-2</v>
      </c>
      <c r="AJ93" s="28">
        <f>BG93/Currency!$D95</f>
        <v>2.1112767014406359E-2</v>
      </c>
      <c r="AK93" s="28">
        <f>BH93/Currency!$D95</f>
        <v>9.0246729590991892E-2</v>
      </c>
      <c r="AL93" s="28">
        <f>BI93/Currency!$D95</f>
        <v>3.6429872495446269E-2</v>
      </c>
      <c r="AM93" s="28">
        <f>BJ93/Currency!$D95</f>
        <v>1.1177347242921014E-2</v>
      </c>
      <c r="AN93" s="28">
        <f>BK93/Currency!$D95</f>
        <v>0.31037826450998779</v>
      </c>
      <c r="AO93" s="28">
        <f>BL93/Currency!$D95</f>
        <v>7.3768421924159625E-2</v>
      </c>
      <c r="AP93" s="28">
        <f>BM93/Currency!$D95</f>
        <v>2.3575923166087101E-2</v>
      </c>
      <c r="AQ93" s="28">
        <f>BN93/Currency!$D95</f>
        <v>2.6908428547772811E-2</v>
      </c>
      <c r="AR93" s="28"/>
      <c r="AS93" s="27">
        <f t="shared" si="3"/>
        <v>100</v>
      </c>
      <c r="AT93" s="28"/>
      <c r="AV93" s="29">
        <v>0.35</v>
      </c>
      <c r="AW93" s="29">
        <v>0.33</v>
      </c>
      <c r="AX93" s="4">
        <v>0.18679999999999999</v>
      </c>
      <c r="AY93" s="4">
        <v>0.52</v>
      </c>
      <c r="AZ93" s="4">
        <v>3.07</v>
      </c>
      <c r="BA93" s="4">
        <v>0.21</v>
      </c>
      <c r="BB93" s="4">
        <v>0.09</v>
      </c>
      <c r="BC93" s="4">
        <v>0.39</v>
      </c>
      <c r="BD93" s="4">
        <v>0.38</v>
      </c>
      <c r="BE93" s="4">
        <v>0.47</v>
      </c>
      <c r="BF93" s="4">
        <v>0.95</v>
      </c>
      <c r="BG93" s="4">
        <v>0.51</v>
      </c>
      <c r="BH93" s="4">
        <v>2.1800000000000002</v>
      </c>
      <c r="BI93" s="4">
        <v>0.88</v>
      </c>
      <c r="BJ93" s="4">
        <v>0.27</v>
      </c>
      <c r="BK93" s="4">
        <v>7.4974973575032653</v>
      </c>
      <c r="BL93" s="4">
        <v>1.7819499999999999</v>
      </c>
      <c r="BM93" s="4">
        <v>0.56950000000000001</v>
      </c>
      <c r="BN93" s="4">
        <v>0.65</v>
      </c>
      <c r="BO93" s="4"/>
      <c r="BP93" s="4">
        <v>100</v>
      </c>
      <c r="BQ93" s="4"/>
    </row>
    <row r="94" spans="1:69">
      <c r="A94" s="2">
        <v>1914</v>
      </c>
      <c r="B94" s="4"/>
      <c r="C94" s="4"/>
      <c r="D94" s="4"/>
      <c r="E94" s="4"/>
      <c r="F94" s="4"/>
      <c r="G94" s="4"/>
      <c r="H94" s="4"/>
      <c r="I94" s="4"/>
      <c r="J94" s="4"/>
      <c r="K94" s="4"/>
      <c r="L94" s="4"/>
      <c r="M94" s="4"/>
      <c r="N94" s="4"/>
      <c r="O94" s="4"/>
      <c r="P94" s="4"/>
      <c r="Q94" s="4"/>
      <c r="R94" s="4"/>
      <c r="S94" s="4">
        <f>BM94*Currency!$G96</f>
        <v>6.0728800000000005</v>
      </c>
      <c r="T94" s="4"/>
      <c r="U94" s="4">
        <f>BO94*Currency!$G96</f>
        <v>215.27</v>
      </c>
      <c r="V94" s="4">
        <f t="shared" si="2"/>
        <v>100</v>
      </c>
      <c r="W94" s="4"/>
      <c r="Y94" s="28"/>
      <c r="Z94" s="28"/>
      <c r="AA94" s="28"/>
      <c r="AB94" s="28"/>
      <c r="AC94" s="28"/>
      <c r="AD94" s="28"/>
      <c r="AE94" s="28"/>
      <c r="AF94" s="28"/>
      <c r="AG94" s="28"/>
      <c r="AH94" s="28"/>
      <c r="AI94" s="28"/>
      <c r="AJ94" s="28"/>
      <c r="AK94" s="28"/>
      <c r="AL94" s="28"/>
      <c r="AM94" s="28"/>
      <c r="AN94" s="28"/>
      <c r="AO94" s="28"/>
      <c r="AP94" s="28">
        <f>BM94/Currency!$D96</f>
        <v>2.2230517191323462E-2</v>
      </c>
      <c r="AQ94" s="28"/>
      <c r="AR94" s="28">
        <f>BO94/Currency!$D96</f>
        <v>0.78802206461780933</v>
      </c>
      <c r="AS94" s="27">
        <f t="shared" si="3"/>
        <v>100</v>
      </c>
      <c r="AT94" s="28"/>
      <c r="AV94" s="29"/>
      <c r="AW94" s="29"/>
      <c r="AX94" s="4"/>
      <c r="AY94" s="4"/>
      <c r="AZ94" s="4"/>
      <c r="BA94" s="4"/>
      <c r="BB94" s="4"/>
      <c r="BC94" s="4"/>
      <c r="BD94" s="4"/>
      <c r="BE94" s="4"/>
      <c r="BF94" s="4"/>
      <c r="BG94" s="4"/>
      <c r="BH94" s="4"/>
      <c r="BI94" s="4"/>
      <c r="BJ94" s="4"/>
      <c r="BK94" s="4"/>
      <c r="BL94" s="4"/>
      <c r="BM94" s="4">
        <v>0.53600000000000003</v>
      </c>
      <c r="BN94" s="4"/>
      <c r="BO94" s="4">
        <v>19</v>
      </c>
      <c r="BP94" s="4">
        <v>100</v>
      </c>
      <c r="BQ94" s="4"/>
    </row>
  </sheetData>
  <phoneticPr fontId="0" type="noConversion"/>
  <pageMargins left="0.75" right="0.75" top="1" bottom="1" header="0.5" footer="0.5"/>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G96"/>
  <sheetViews>
    <sheetView workbookViewId="0">
      <pane xSplit="1" ySplit="8" topLeftCell="B9" activePane="bottomRight" state="frozen"/>
      <selection pane="topRight" activeCell="B1" sqref="B1"/>
      <selection pane="bottomLeft" activeCell="A5" sqref="A5"/>
      <selection pane="bottomRight" activeCell="B2" sqref="A1:XFD1048576"/>
    </sheetView>
  </sheetViews>
  <sheetFormatPr baseColWidth="10" defaultColWidth="8.83203125" defaultRowHeight="15"/>
  <cols>
    <col min="1" max="1" width="8.83203125" style="2"/>
    <col min="2" max="2" width="13.83203125" style="3" customWidth="1"/>
    <col min="3" max="3" width="12.33203125" style="4" customWidth="1"/>
    <col min="4" max="4" width="12.5" style="8" customWidth="1"/>
    <col min="5" max="5" width="19.33203125" style="2" customWidth="1"/>
    <col min="6" max="6" width="11" style="6" customWidth="1"/>
    <col min="7" max="7" width="15.6640625" style="2" customWidth="1"/>
    <col min="8" max="16384" width="8.83203125" style="2"/>
  </cols>
  <sheetData>
    <row r="1" spans="1:7" ht="17">
      <c r="A1" s="18"/>
      <c r="B1" s="21" t="s">
        <v>50</v>
      </c>
      <c r="C1" s="19"/>
      <c r="D1" s="19"/>
      <c r="E1" s="18"/>
      <c r="F1" s="20"/>
      <c r="G1" s="18"/>
    </row>
    <row r="2" spans="1:7">
      <c r="A2" s="18"/>
      <c r="B2" s="2" t="s">
        <v>169</v>
      </c>
      <c r="C2" s="19"/>
      <c r="D2" s="19"/>
      <c r="E2" s="18"/>
      <c r="F2" s="20"/>
      <c r="G2" s="18"/>
    </row>
    <row r="3" spans="1:7">
      <c r="A3" s="18"/>
      <c r="B3" s="2" t="s">
        <v>36</v>
      </c>
      <c r="C3" s="19"/>
      <c r="D3" s="19"/>
      <c r="E3" s="18"/>
      <c r="F3" s="20"/>
      <c r="G3" s="18"/>
    </row>
    <row r="4" spans="1:7">
      <c r="A4" s="18"/>
      <c r="B4" s="2"/>
      <c r="C4" s="19"/>
      <c r="D4" s="19"/>
      <c r="E4" s="18"/>
      <c r="F4" s="20"/>
      <c r="G4" s="18"/>
    </row>
    <row r="5" spans="1:7" ht="17">
      <c r="A5" s="18"/>
      <c r="B5" s="21"/>
      <c r="C5" s="50" t="s">
        <v>178</v>
      </c>
      <c r="D5" s="51"/>
      <c r="E5" s="52" t="s">
        <v>177</v>
      </c>
      <c r="F5" s="53"/>
      <c r="G5" s="39"/>
    </row>
    <row r="6" spans="1:7">
      <c r="C6" s="4" t="s">
        <v>172</v>
      </c>
      <c r="E6" s="31" t="s">
        <v>41</v>
      </c>
      <c r="F6" s="38" t="s">
        <v>44</v>
      </c>
      <c r="G6" s="31" t="s">
        <v>6</v>
      </c>
    </row>
    <row r="7" spans="1:7">
      <c r="B7" s="3" t="s">
        <v>176</v>
      </c>
      <c r="C7" s="4" t="s">
        <v>37</v>
      </c>
      <c r="D7" s="5" t="s">
        <v>39</v>
      </c>
      <c r="E7" s="37" t="s">
        <v>42</v>
      </c>
      <c r="F7" s="38" t="s">
        <v>45</v>
      </c>
      <c r="G7" s="31" t="s">
        <v>174</v>
      </c>
    </row>
    <row r="8" spans="1:7">
      <c r="A8" s="2" t="s">
        <v>173</v>
      </c>
      <c r="B8" s="3" t="s">
        <v>175</v>
      </c>
      <c r="C8" s="4" t="s">
        <v>38</v>
      </c>
      <c r="D8" s="5" t="s">
        <v>40</v>
      </c>
      <c r="E8" s="37" t="s">
        <v>43</v>
      </c>
      <c r="F8" s="38" t="s">
        <v>46</v>
      </c>
      <c r="G8" s="31" t="s">
        <v>5</v>
      </c>
    </row>
    <row r="9" spans="1:7">
      <c r="A9" s="2">
        <v>1827</v>
      </c>
      <c r="B9" s="7" t="s">
        <v>75</v>
      </c>
      <c r="C9" s="4">
        <v>96.4</v>
      </c>
      <c r="D9" s="8">
        <f>2.1*C9/10</f>
        <v>20.244000000000003</v>
      </c>
      <c r="E9" s="2">
        <v>11.695</v>
      </c>
      <c r="F9" s="6">
        <v>0.73336000000000001</v>
      </c>
      <c r="G9" s="2">
        <f>E9/2.1</f>
        <v>5.5690476190476188</v>
      </c>
    </row>
    <row r="10" spans="1:7">
      <c r="A10" s="2">
        <v>1828</v>
      </c>
      <c r="B10" s="7" t="s">
        <v>75</v>
      </c>
      <c r="C10" s="4">
        <v>95.1</v>
      </c>
      <c r="D10" s="8">
        <f t="shared" ref="D10:D40" si="0">2.1*C10/10</f>
        <v>19.971</v>
      </c>
      <c r="E10" s="2">
        <v>11.695</v>
      </c>
      <c r="F10" s="6">
        <v>0.72870999999999997</v>
      </c>
      <c r="G10" s="2">
        <f t="shared" ref="G10:G40" si="1">E10/2.1</f>
        <v>5.5690476190476188</v>
      </c>
    </row>
    <row r="11" spans="1:7">
      <c r="A11" s="2">
        <v>1829</v>
      </c>
      <c r="B11" s="7" t="s">
        <v>75</v>
      </c>
      <c r="C11" s="4">
        <v>95.4</v>
      </c>
      <c r="D11" s="8">
        <f t="shared" si="0"/>
        <v>20.034000000000002</v>
      </c>
      <c r="E11" s="2">
        <v>11.695</v>
      </c>
      <c r="F11" s="6">
        <v>0.73046</v>
      </c>
      <c r="G11" s="2">
        <f t="shared" si="1"/>
        <v>5.5690476190476188</v>
      </c>
    </row>
    <row r="12" spans="1:7">
      <c r="A12" s="2">
        <v>1830</v>
      </c>
      <c r="B12" s="7" t="s">
        <v>75</v>
      </c>
      <c r="C12" s="4">
        <v>99.8</v>
      </c>
      <c r="D12" s="8">
        <f t="shared" si="0"/>
        <v>20.958000000000002</v>
      </c>
      <c r="E12" s="2">
        <v>11.695</v>
      </c>
      <c r="F12" s="6">
        <v>0.73138999999999998</v>
      </c>
      <c r="G12" s="2">
        <f t="shared" si="1"/>
        <v>5.5690476190476188</v>
      </c>
    </row>
    <row r="13" spans="1:7">
      <c r="A13" s="2">
        <v>1831</v>
      </c>
      <c r="B13" s="7" t="s">
        <v>75</v>
      </c>
      <c r="C13" s="4">
        <v>94.9</v>
      </c>
      <c r="D13" s="8">
        <f t="shared" si="0"/>
        <v>19.929000000000002</v>
      </c>
      <c r="E13" s="2">
        <v>11.695</v>
      </c>
      <c r="F13" s="6">
        <v>0.73253000000000001</v>
      </c>
      <c r="G13" s="2">
        <f t="shared" si="1"/>
        <v>5.5690476190476188</v>
      </c>
    </row>
    <row r="14" spans="1:7">
      <c r="A14" s="2">
        <v>1832</v>
      </c>
      <c r="B14" s="7" t="s">
        <v>75</v>
      </c>
      <c r="C14" s="4">
        <v>97.2</v>
      </c>
      <c r="D14" s="8">
        <f t="shared" si="0"/>
        <v>20.411999999999999</v>
      </c>
      <c r="E14" s="2">
        <v>11.695</v>
      </c>
      <c r="F14" s="6">
        <v>0.74178999999999995</v>
      </c>
      <c r="G14" s="2">
        <f t="shared" si="1"/>
        <v>5.5690476190476188</v>
      </c>
    </row>
    <row r="15" spans="1:7">
      <c r="A15" s="2">
        <v>1833</v>
      </c>
      <c r="B15" s="7" t="s">
        <v>75</v>
      </c>
      <c r="C15" s="4">
        <v>95.5</v>
      </c>
      <c r="D15" s="8">
        <f t="shared" si="0"/>
        <v>20.055</v>
      </c>
      <c r="E15" s="2">
        <v>11.695</v>
      </c>
      <c r="F15" s="6">
        <v>0.74414000000000002</v>
      </c>
      <c r="G15" s="2">
        <f t="shared" si="1"/>
        <v>5.5690476190476188</v>
      </c>
    </row>
    <row r="16" spans="1:7">
      <c r="A16" s="2">
        <v>1834</v>
      </c>
      <c r="B16" s="7" t="s">
        <v>75</v>
      </c>
      <c r="C16" s="4">
        <v>94.6</v>
      </c>
      <c r="D16" s="8">
        <f t="shared" si="0"/>
        <v>19.866</v>
      </c>
      <c r="E16" s="2">
        <v>11.695</v>
      </c>
      <c r="F16" s="6">
        <v>0.74802999999999997</v>
      </c>
      <c r="G16" s="2">
        <f t="shared" si="1"/>
        <v>5.5690476190476188</v>
      </c>
    </row>
    <row r="17" spans="1:7">
      <c r="A17" s="2">
        <v>1835</v>
      </c>
      <c r="B17" s="7" t="s">
        <v>75</v>
      </c>
      <c r="C17" s="4">
        <v>95.9</v>
      </c>
      <c r="D17" s="8">
        <f t="shared" si="0"/>
        <v>20.139000000000003</v>
      </c>
      <c r="E17" s="2">
        <v>11.695</v>
      </c>
      <c r="F17" s="6">
        <v>0.7419</v>
      </c>
      <c r="G17" s="2">
        <f t="shared" si="1"/>
        <v>5.5690476190476188</v>
      </c>
    </row>
    <row r="18" spans="1:7">
      <c r="A18" s="2">
        <v>1836</v>
      </c>
      <c r="B18" s="7" t="s">
        <v>75</v>
      </c>
      <c r="C18" s="4">
        <v>95.7</v>
      </c>
      <c r="D18" s="8">
        <f t="shared" si="0"/>
        <v>20.097000000000001</v>
      </c>
      <c r="E18" s="2">
        <v>11.695</v>
      </c>
      <c r="F18" s="6">
        <v>0.73670999999999998</v>
      </c>
      <c r="G18" s="2">
        <f t="shared" si="1"/>
        <v>5.5690476190476188</v>
      </c>
    </row>
    <row r="19" spans="1:7">
      <c r="A19" s="2">
        <v>1837</v>
      </c>
      <c r="B19" s="7" t="s">
        <v>75</v>
      </c>
      <c r="C19" s="4">
        <v>98.8</v>
      </c>
      <c r="D19" s="8">
        <f t="shared" si="0"/>
        <v>20.747999999999998</v>
      </c>
      <c r="E19" s="2">
        <v>11.695</v>
      </c>
      <c r="F19" s="6">
        <v>0.73419999999999996</v>
      </c>
      <c r="G19" s="2">
        <f t="shared" si="1"/>
        <v>5.5690476190476188</v>
      </c>
    </row>
    <row r="20" spans="1:7">
      <c r="A20" s="2">
        <v>1838</v>
      </c>
      <c r="B20" s="7" t="s">
        <v>75</v>
      </c>
      <c r="C20" s="4">
        <v>98.2</v>
      </c>
      <c r="D20" s="8">
        <f t="shared" si="0"/>
        <v>20.622000000000003</v>
      </c>
      <c r="E20" s="2">
        <v>11.695</v>
      </c>
      <c r="F20" s="6">
        <v>0.73294999999999999</v>
      </c>
      <c r="G20" s="2">
        <f t="shared" si="1"/>
        <v>5.5690476190476188</v>
      </c>
    </row>
    <row r="21" spans="1:7">
      <c r="A21" s="2">
        <v>1839</v>
      </c>
      <c r="B21" s="7" t="s">
        <v>75</v>
      </c>
      <c r="C21" s="4">
        <v>94.9</v>
      </c>
      <c r="D21" s="8">
        <f t="shared" si="0"/>
        <v>19.929000000000002</v>
      </c>
      <c r="E21" s="2">
        <v>11.695</v>
      </c>
      <c r="F21" s="6">
        <v>0.73284000000000005</v>
      </c>
      <c r="G21" s="2">
        <f t="shared" si="1"/>
        <v>5.5690476190476188</v>
      </c>
    </row>
    <row r="22" spans="1:7">
      <c r="A22" s="2">
        <v>1840</v>
      </c>
      <c r="B22" s="7" t="s">
        <v>75</v>
      </c>
      <c r="C22" s="4">
        <v>94.8</v>
      </c>
      <c r="D22" s="8">
        <f t="shared" si="0"/>
        <v>19.908000000000001</v>
      </c>
      <c r="E22" s="2">
        <v>11.695</v>
      </c>
      <c r="F22" s="6">
        <v>0.73924000000000001</v>
      </c>
      <c r="G22" s="2">
        <f t="shared" si="1"/>
        <v>5.5690476190476188</v>
      </c>
    </row>
    <row r="23" spans="1:7">
      <c r="A23" s="2">
        <v>1841</v>
      </c>
      <c r="B23" s="7" t="s">
        <v>75</v>
      </c>
      <c r="C23" s="4">
        <v>94</v>
      </c>
      <c r="D23" s="8">
        <f t="shared" si="0"/>
        <v>19.740000000000002</v>
      </c>
      <c r="E23" s="2">
        <v>11.695</v>
      </c>
      <c r="F23" s="6">
        <v>0.73444699999999996</v>
      </c>
      <c r="G23" s="2">
        <f t="shared" si="1"/>
        <v>5.5690476190476188</v>
      </c>
    </row>
    <row r="24" spans="1:7">
      <c r="A24" s="2">
        <v>1842</v>
      </c>
      <c r="B24" s="7" t="s">
        <v>75</v>
      </c>
      <c r="C24" s="4">
        <v>94.3</v>
      </c>
      <c r="D24" s="8">
        <f t="shared" si="0"/>
        <v>19.803000000000001</v>
      </c>
      <c r="E24" s="2">
        <v>11.695</v>
      </c>
      <c r="F24" s="6">
        <v>0.75602000000000003</v>
      </c>
      <c r="G24" s="2">
        <f t="shared" si="1"/>
        <v>5.5690476190476188</v>
      </c>
    </row>
    <row r="25" spans="1:7">
      <c r="A25" s="2">
        <v>1843</v>
      </c>
      <c r="B25" s="7" t="s">
        <v>75</v>
      </c>
      <c r="C25" s="4">
        <v>94.9</v>
      </c>
      <c r="D25" s="8">
        <f t="shared" si="0"/>
        <v>19.929000000000002</v>
      </c>
      <c r="E25" s="2">
        <v>11.695</v>
      </c>
      <c r="F25" s="6">
        <v>0.74575999999999998</v>
      </c>
      <c r="G25" s="2">
        <f t="shared" si="1"/>
        <v>5.5690476190476188</v>
      </c>
    </row>
    <row r="26" spans="1:7">
      <c r="A26" s="2">
        <v>1844</v>
      </c>
      <c r="B26" s="7" t="s">
        <v>75</v>
      </c>
      <c r="C26" s="4">
        <v>94.2</v>
      </c>
      <c r="D26" s="8">
        <f t="shared" si="0"/>
        <v>19.782000000000004</v>
      </c>
      <c r="E26" s="2">
        <v>11.695</v>
      </c>
      <c r="F26" s="6">
        <v>0.74317999999999995</v>
      </c>
      <c r="G26" s="2">
        <f t="shared" si="1"/>
        <v>5.5690476190476188</v>
      </c>
    </row>
    <row r="27" spans="1:7">
      <c r="A27" s="2">
        <v>1845</v>
      </c>
      <c r="B27" s="7" t="s">
        <v>75</v>
      </c>
      <c r="C27" s="4">
        <v>94.9</v>
      </c>
      <c r="D27" s="8">
        <f t="shared" si="0"/>
        <v>19.929000000000002</v>
      </c>
      <c r="E27" s="2">
        <v>11.695</v>
      </c>
      <c r="F27" s="6">
        <v>0.74543000000000004</v>
      </c>
      <c r="G27" s="2">
        <f t="shared" si="1"/>
        <v>5.5690476190476188</v>
      </c>
    </row>
    <row r="28" spans="1:7">
      <c r="A28" s="2">
        <v>1846</v>
      </c>
      <c r="B28" s="7" t="s">
        <v>75</v>
      </c>
      <c r="C28" s="4">
        <v>96</v>
      </c>
      <c r="D28" s="8">
        <f t="shared" si="0"/>
        <v>20.160000000000004</v>
      </c>
      <c r="E28" s="2">
        <v>11.695</v>
      </c>
      <c r="F28" s="6">
        <v>0.74543000000000004</v>
      </c>
      <c r="G28" s="2">
        <f t="shared" si="1"/>
        <v>5.5690476190476188</v>
      </c>
    </row>
    <row r="29" spans="1:7">
      <c r="A29" s="2">
        <v>1847</v>
      </c>
      <c r="B29" s="7" t="s">
        <v>75</v>
      </c>
      <c r="C29" s="4">
        <v>96.2</v>
      </c>
      <c r="D29" s="8">
        <f t="shared" si="0"/>
        <v>20.202000000000002</v>
      </c>
      <c r="E29" s="2">
        <v>11.695</v>
      </c>
      <c r="F29" s="6">
        <v>0.72799000000000003</v>
      </c>
      <c r="G29" s="2">
        <f t="shared" si="1"/>
        <v>5.5690476190476188</v>
      </c>
    </row>
    <row r="30" spans="1:7">
      <c r="A30" s="2">
        <v>1848</v>
      </c>
      <c r="B30" s="7" t="s">
        <v>75</v>
      </c>
      <c r="C30" s="4">
        <v>109.1</v>
      </c>
      <c r="D30" s="8">
        <f t="shared" si="0"/>
        <v>22.910999999999998</v>
      </c>
      <c r="E30" s="2">
        <v>10.839</v>
      </c>
      <c r="F30" s="6">
        <v>0.67959999999999998</v>
      </c>
      <c r="G30" s="2">
        <f t="shared" si="1"/>
        <v>5.161428571428571</v>
      </c>
    </row>
    <row r="31" spans="1:7">
      <c r="A31" s="2">
        <v>1849</v>
      </c>
      <c r="B31" s="7" t="s">
        <v>75</v>
      </c>
      <c r="C31" s="4">
        <v>113.1</v>
      </c>
      <c r="D31" s="8">
        <f t="shared" si="0"/>
        <v>23.750999999999998</v>
      </c>
      <c r="E31" s="2">
        <v>10.275</v>
      </c>
      <c r="F31" s="6">
        <v>0.63732999999999995</v>
      </c>
      <c r="G31" s="2">
        <f t="shared" si="1"/>
        <v>4.8928571428571432</v>
      </c>
    </row>
    <row r="32" spans="1:7">
      <c r="A32" s="2">
        <v>1850</v>
      </c>
      <c r="B32" s="7" t="s">
        <v>75</v>
      </c>
      <c r="C32" s="4">
        <v>115.5</v>
      </c>
      <c r="D32" s="8">
        <f t="shared" si="0"/>
        <v>24.255000000000003</v>
      </c>
      <c r="E32" s="2">
        <v>9.8160000000000007</v>
      </c>
      <c r="F32" s="6">
        <v>0.61463999999999996</v>
      </c>
      <c r="G32" s="2">
        <f t="shared" si="1"/>
        <v>4.6742857142857144</v>
      </c>
    </row>
    <row r="33" spans="1:7">
      <c r="A33" s="2">
        <v>1851</v>
      </c>
      <c r="B33" s="7" t="s">
        <v>75</v>
      </c>
      <c r="C33" s="4">
        <v>122.6</v>
      </c>
      <c r="D33" s="8">
        <f t="shared" si="0"/>
        <v>25.745999999999999</v>
      </c>
      <c r="E33" s="2">
        <v>9.2840000000000007</v>
      </c>
      <c r="F33" s="6">
        <v>0.58643999999999996</v>
      </c>
      <c r="G33" s="2">
        <f t="shared" si="1"/>
        <v>4.4209523809523814</v>
      </c>
    </row>
    <row r="34" spans="1:7">
      <c r="A34" s="2">
        <v>1852</v>
      </c>
      <c r="B34" s="7" t="s">
        <v>75</v>
      </c>
      <c r="C34" s="4">
        <v>117.6</v>
      </c>
      <c r="D34" s="8">
        <f t="shared" si="0"/>
        <v>24.696000000000002</v>
      </c>
      <c r="E34" s="2">
        <v>9.77</v>
      </c>
      <c r="F34" s="6">
        <v>0.60563</v>
      </c>
      <c r="G34" s="2">
        <f t="shared" si="1"/>
        <v>4.6523809523809518</v>
      </c>
    </row>
    <row r="35" spans="1:7">
      <c r="A35" s="2">
        <v>1853</v>
      </c>
      <c r="B35" s="7" t="s">
        <v>75</v>
      </c>
      <c r="C35" s="4">
        <v>106.3</v>
      </c>
      <c r="D35" s="8">
        <f t="shared" si="0"/>
        <v>22.323</v>
      </c>
      <c r="E35" s="2">
        <v>10.574999999999999</v>
      </c>
      <c r="F35" s="6">
        <v>0.66039000000000003</v>
      </c>
      <c r="G35" s="2">
        <f t="shared" si="1"/>
        <v>5.0357142857142856</v>
      </c>
    </row>
    <row r="36" spans="1:7">
      <c r="A36" s="2">
        <v>1854</v>
      </c>
      <c r="B36" s="7" t="s">
        <v>75</v>
      </c>
      <c r="C36" s="4">
        <v>122.7</v>
      </c>
      <c r="D36" s="8">
        <f t="shared" si="0"/>
        <v>25.767000000000003</v>
      </c>
      <c r="E36" s="2">
        <v>9.1639999999999997</v>
      </c>
      <c r="F36" s="6">
        <v>0.57816999999999996</v>
      </c>
      <c r="G36" s="2">
        <f t="shared" si="1"/>
        <v>4.3638095238095236</v>
      </c>
    </row>
    <row r="37" spans="1:7">
      <c r="A37" s="2">
        <v>1855</v>
      </c>
      <c r="B37" s="7" t="s">
        <v>75</v>
      </c>
      <c r="C37" s="4">
        <v>116.7</v>
      </c>
      <c r="D37" s="8">
        <f t="shared" si="0"/>
        <v>24.507000000000001</v>
      </c>
      <c r="E37" s="2">
        <v>9.6750000000000007</v>
      </c>
      <c r="F37" s="6">
        <v>0.61085999999999996</v>
      </c>
      <c r="G37" s="2">
        <f t="shared" si="1"/>
        <v>4.6071428571428577</v>
      </c>
    </row>
    <row r="38" spans="1:7">
      <c r="A38" s="2">
        <v>1856</v>
      </c>
      <c r="B38" s="7" t="s">
        <v>75</v>
      </c>
      <c r="C38" s="4">
        <v>102.5</v>
      </c>
      <c r="D38" s="8">
        <f t="shared" si="0"/>
        <v>21.524999999999999</v>
      </c>
      <c r="E38" s="2">
        <v>11.186999999999999</v>
      </c>
      <c r="F38" s="6">
        <v>0.70725000000000005</v>
      </c>
      <c r="G38" s="2">
        <f t="shared" si="1"/>
        <v>5.3271428571428565</v>
      </c>
    </row>
    <row r="39" spans="1:7">
      <c r="A39" s="2">
        <v>1857</v>
      </c>
      <c r="B39" s="7" t="s">
        <v>75</v>
      </c>
      <c r="C39" s="4">
        <v>102.4</v>
      </c>
      <c r="D39" s="8">
        <f t="shared" si="0"/>
        <v>21.504000000000001</v>
      </c>
      <c r="E39" s="2">
        <v>11.090999999999999</v>
      </c>
      <c r="F39" s="6">
        <v>0.70764000000000005</v>
      </c>
      <c r="G39" s="2">
        <f t="shared" si="1"/>
        <v>5.2814285714285711</v>
      </c>
    </row>
    <row r="40" spans="1:7" ht="16" thickBot="1">
      <c r="A40" s="9">
        <v>1858</v>
      </c>
      <c r="B40" s="10" t="s">
        <v>75</v>
      </c>
      <c r="C40" s="11">
        <v>108.87</v>
      </c>
      <c r="D40" s="12">
        <f t="shared" si="0"/>
        <v>22.8627</v>
      </c>
      <c r="E40" s="9">
        <v>11.311999999999999</v>
      </c>
      <c r="F40" s="13">
        <v>0.73640000000000005</v>
      </c>
      <c r="G40" s="2">
        <f t="shared" si="1"/>
        <v>5.3866666666666658</v>
      </c>
    </row>
    <row r="41" spans="1:7">
      <c r="A41" s="2">
        <v>1859</v>
      </c>
      <c r="B41" s="14" t="s">
        <v>65</v>
      </c>
      <c r="C41" s="4">
        <v>120.6</v>
      </c>
      <c r="D41" s="8">
        <f>2*C41/10</f>
        <v>24.119999999999997</v>
      </c>
      <c r="E41" s="2">
        <v>9.1349999999999998</v>
      </c>
      <c r="F41" s="6">
        <v>0.60055999999999998</v>
      </c>
      <c r="G41" s="2">
        <f>E41/2</f>
        <v>4.5674999999999999</v>
      </c>
    </row>
    <row r="42" spans="1:7">
      <c r="A42" s="2">
        <v>1860</v>
      </c>
      <c r="B42" s="14" t="s">
        <v>65</v>
      </c>
      <c r="C42" s="4">
        <v>130.80000000000001</v>
      </c>
      <c r="D42" s="8">
        <f t="shared" ref="D42:D81" si="2">2*C42/10</f>
        <v>26.160000000000004</v>
      </c>
      <c r="E42" s="2">
        <v>8.4190000000000005</v>
      </c>
      <c r="F42" s="6">
        <v>0.54815999999999998</v>
      </c>
      <c r="G42" s="2">
        <f t="shared" ref="G42:G81" si="3">E42/2</f>
        <v>4.2095000000000002</v>
      </c>
    </row>
    <row r="43" spans="1:7">
      <c r="A43" s="2">
        <v>1861</v>
      </c>
      <c r="B43" s="14" t="s">
        <v>65</v>
      </c>
      <c r="C43" s="4">
        <v>142.19999999999999</v>
      </c>
      <c r="D43" s="8">
        <f t="shared" si="2"/>
        <v>28.439999999999998</v>
      </c>
      <c r="E43" s="2">
        <v>7.8659999999999997</v>
      </c>
      <c r="F43" s="6">
        <v>0.50639000000000001</v>
      </c>
      <c r="G43" s="2">
        <f t="shared" si="3"/>
        <v>3.9329999999999998</v>
      </c>
    </row>
    <row r="44" spans="1:7">
      <c r="A44" s="2">
        <v>1862</v>
      </c>
      <c r="B44" s="14" t="s">
        <v>65</v>
      </c>
      <c r="C44" s="4">
        <v>130.30000000000001</v>
      </c>
      <c r="D44" s="8">
        <f t="shared" si="2"/>
        <v>26.060000000000002</v>
      </c>
      <c r="E44" s="2">
        <v>8.6760000000000002</v>
      </c>
      <c r="F44" s="6">
        <v>0.53420000000000001</v>
      </c>
      <c r="G44" s="2">
        <f t="shared" si="3"/>
        <v>4.3380000000000001</v>
      </c>
    </row>
    <row r="45" spans="1:7">
      <c r="A45" s="2">
        <v>1863</v>
      </c>
      <c r="B45" s="14" t="s">
        <v>65</v>
      </c>
      <c r="C45" s="4">
        <v>113.2</v>
      </c>
      <c r="D45" s="8">
        <f t="shared" si="2"/>
        <v>22.64</v>
      </c>
      <c r="E45" s="2">
        <v>9.7650000000000006</v>
      </c>
      <c r="F45" s="6">
        <v>0.64020999999999995</v>
      </c>
      <c r="G45" s="2">
        <f t="shared" si="3"/>
        <v>4.8825000000000003</v>
      </c>
    </row>
    <row r="46" spans="1:7">
      <c r="A46" s="2">
        <v>1864</v>
      </c>
      <c r="B46" s="14" t="s">
        <v>65</v>
      </c>
      <c r="C46" s="4">
        <v>116.67</v>
      </c>
      <c r="D46" s="8">
        <f t="shared" si="2"/>
        <v>23.334</v>
      </c>
      <c r="E46" s="2">
        <v>9.6020000000000003</v>
      </c>
      <c r="F46" s="6">
        <v>0.61560000000000004</v>
      </c>
      <c r="G46" s="2">
        <f t="shared" si="3"/>
        <v>4.8010000000000002</v>
      </c>
    </row>
    <row r="47" spans="1:7">
      <c r="A47" s="2">
        <v>1865</v>
      </c>
      <c r="B47" s="14" t="s">
        <v>65</v>
      </c>
      <c r="C47" s="4">
        <v>110</v>
      </c>
      <c r="D47" s="8">
        <f t="shared" si="2"/>
        <v>22</v>
      </c>
      <c r="E47" s="2">
        <v>10.257999999999999</v>
      </c>
      <c r="F47" s="6">
        <v>0.63961999999999997</v>
      </c>
      <c r="G47" s="2">
        <f t="shared" si="3"/>
        <v>5.1289999999999996</v>
      </c>
    </row>
    <row r="48" spans="1:7">
      <c r="A48" s="2">
        <v>1866</v>
      </c>
      <c r="B48" s="14" t="s">
        <v>65</v>
      </c>
      <c r="C48" s="4">
        <v>120.3</v>
      </c>
      <c r="D48" s="8">
        <f t="shared" si="2"/>
        <v>24.06</v>
      </c>
      <c r="E48" s="2">
        <v>9.2780000000000005</v>
      </c>
      <c r="F48" s="6">
        <v>0.60521000000000003</v>
      </c>
      <c r="G48" s="2">
        <f t="shared" si="3"/>
        <v>4.6390000000000002</v>
      </c>
    </row>
    <row r="49" spans="1:7">
      <c r="A49" s="2">
        <v>1867</v>
      </c>
      <c r="B49" s="14" t="s">
        <v>65</v>
      </c>
      <c r="C49" s="4">
        <v>126.8</v>
      </c>
      <c r="D49" s="8">
        <f t="shared" si="2"/>
        <v>25.36</v>
      </c>
      <c r="E49" s="2">
        <v>8.9640000000000004</v>
      </c>
      <c r="F49" s="6">
        <v>0.57894999999999996</v>
      </c>
      <c r="G49" s="2">
        <f t="shared" si="3"/>
        <v>4.4820000000000002</v>
      </c>
    </row>
    <row r="50" spans="1:7">
      <c r="A50" s="2">
        <v>1868</v>
      </c>
      <c r="B50" s="14" t="s">
        <v>65</v>
      </c>
      <c r="C50" s="4">
        <v>116.8</v>
      </c>
      <c r="D50" s="8">
        <f t="shared" si="2"/>
        <v>23.36</v>
      </c>
      <c r="E50" s="2">
        <v>9.7100000000000009</v>
      </c>
      <c r="F50" s="6">
        <v>0.61626000000000003</v>
      </c>
      <c r="G50" s="2">
        <f t="shared" si="3"/>
        <v>4.8550000000000004</v>
      </c>
    </row>
    <row r="51" spans="1:7">
      <c r="A51" s="2">
        <v>1869</v>
      </c>
      <c r="B51" s="14" t="s">
        <v>65</v>
      </c>
      <c r="C51" s="4">
        <v>123.1</v>
      </c>
      <c r="D51" s="8">
        <f t="shared" si="2"/>
        <v>24.619999999999997</v>
      </c>
      <c r="E51" s="2">
        <v>9.1809999999999992</v>
      </c>
      <c r="F51" s="6">
        <v>0.58247000000000004</v>
      </c>
      <c r="G51" s="2">
        <f t="shared" si="3"/>
        <v>4.5904999999999996</v>
      </c>
    </row>
    <row r="52" spans="1:7">
      <c r="A52" s="2">
        <v>1870</v>
      </c>
      <c r="B52" s="14" t="s">
        <v>65</v>
      </c>
      <c r="C52" s="4">
        <v>124</v>
      </c>
      <c r="D52" s="8">
        <f t="shared" si="2"/>
        <v>24.8</v>
      </c>
      <c r="E52" s="2">
        <v>9.1159999999999997</v>
      </c>
      <c r="F52" s="6">
        <v>0.57604</v>
      </c>
      <c r="G52" s="2">
        <f t="shared" si="3"/>
        <v>4.5579999999999998</v>
      </c>
    </row>
    <row r="53" spans="1:7">
      <c r="A53" s="2">
        <v>1871</v>
      </c>
      <c r="B53" s="14" t="s">
        <v>65</v>
      </c>
      <c r="C53" s="4">
        <v>121.9</v>
      </c>
      <c r="D53" s="8">
        <f t="shared" si="2"/>
        <v>24.380000000000003</v>
      </c>
      <c r="E53" s="2">
        <v>9.23</v>
      </c>
      <c r="F53" s="6">
        <v>0.5927</v>
      </c>
      <c r="G53" s="2">
        <f t="shared" si="3"/>
        <v>4.6150000000000002</v>
      </c>
    </row>
    <row r="54" spans="1:7">
      <c r="A54" s="2">
        <v>1872</v>
      </c>
      <c r="B54" s="14" t="s">
        <v>65</v>
      </c>
      <c r="C54" s="4">
        <v>110.97</v>
      </c>
      <c r="D54" s="8">
        <f t="shared" si="2"/>
        <v>22.193999999999999</v>
      </c>
      <c r="E54" s="2">
        <v>10.169</v>
      </c>
      <c r="F54" s="6">
        <v>0.64976</v>
      </c>
      <c r="G54" s="2">
        <f t="shared" si="3"/>
        <v>5.0845000000000002</v>
      </c>
    </row>
    <row r="55" spans="1:7">
      <c r="A55" s="2">
        <v>1873</v>
      </c>
      <c r="B55" s="14" t="s">
        <v>65</v>
      </c>
      <c r="C55" s="4">
        <v>110.83</v>
      </c>
      <c r="D55" s="8">
        <f t="shared" si="2"/>
        <v>22.166</v>
      </c>
      <c r="E55" s="2">
        <v>10.275</v>
      </c>
      <c r="F55" s="6">
        <v>0.64658000000000004</v>
      </c>
      <c r="G55" s="2">
        <f t="shared" si="3"/>
        <v>5.1375000000000002</v>
      </c>
    </row>
    <row r="56" spans="1:7">
      <c r="A56" s="2">
        <v>1874</v>
      </c>
      <c r="B56" s="14" t="s">
        <v>65</v>
      </c>
      <c r="C56" s="4">
        <v>111.16</v>
      </c>
      <c r="D56" s="8">
        <f t="shared" si="2"/>
        <v>22.231999999999999</v>
      </c>
      <c r="E56" s="2">
        <v>10.557</v>
      </c>
      <c r="F56" s="6">
        <v>0.64537</v>
      </c>
      <c r="G56" s="2">
        <f t="shared" si="3"/>
        <v>5.2785000000000002</v>
      </c>
    </row>
    <row r="57" spans="1:7">
      <c r="A57" s="2">
        <v>1875</v>
      </c>
      <c r="B57" s="14" t="s">
        <v>65</v>
      </c>
      <c r="C57" s="4">
        <v>111.73</v>
      </c>
      <c r="D57" s="8">
        <f t="shared" si="2"/>
        <v>22.346</v>
      </c>
      <c r="E57" s="2">
        <v>10.746</v>
      </c>
      <c r="F57" s="6">
        <v>0.64188000000000001</v>
      </c>
      <c r="G57" s="2">
        <f t="shared" si="3"/>
        <v>5.3730000000000002</v>
      </c>
    </row>
    <row r="58" spans="1:7">
      <c r="A58" s="2">
        <v>1876</v>
      </c>
      <c r="B58" s="14" t="s">
        <v>65</v>
      </c>
      <c r="C58" s="4">
        <v>120.7</v>
      </c>
      <c r="D58" s="8">
        <f t="shared" si="2"/>
        <v>24.14</v>
      </c>
      <c r="E58" s="2">
        <v>10.622999999999999</v>
      </c>
      <c r="F58" s="6">
        <v>0.59660999999999997</v>
      </c>
      <c r="G58" s="2">
        <f t="shared" si="3"/>
        <v>5.3114999999999997</v>
      </c>
    </row>
    <row r="59" spans="1:7">
      <c r="A59" s="2">
        <v>1877</v>
      </c>
      <c r="B59" s="14" t="s">
        <v>65</v>
      </c>
      <c r="C59" s="4">
        <v>122.48</v>
      </c>
      <c r="D59" s="8">
        <f t="shared" si="2"/>
        <v>24.496000000000002</v>
      </c>
      <c r="E59" s="2">
        <v>10.16</v>
      </c>
      <c r="F59" s="6">
        <v>0.58664000000000005</v>
      </c>
      <c r="G59" s="2">
        <f t="shared" si="3"/>
        <v>5.08</v>
      </c>
    </row>
    <row r="60" spans="1:7">
      <c r="A60" s="2">
        <v>1878</v>
      </c>
      <c r="B60" s="14" t="s">
        <v>65</v>
      </c>
      <c r="C60" s="4">
        <v>118.47</v>
      </c>
      <c r="D60" s="8">
        <f t="shared" si="2"/>
        <v>23.693999999999999</v>
      </c>
      <c r="E60" s="2">
        <v>10.038</v>
      </c>
      <c r="F60" s="6">
        <v>0.61187999999999998</v>
      </c>
      <c r="G60" s="2">
        <f t="shared" si="3"/>
        <v>5.0190000000000001</v>
      </c>
    </row>
    <row r="61" spans="1:7">
      <c r="A61" s="2">
        <v>1879</v>
      </c>
      <c r="B61" s="14" t="s">
        <v>65</v>
      </c>
      <c r="C61" s="4">
        <v>116.81</v>
      </c>
      <c r="D61" s="8">
        <f t="shared" si="2"/>
        <v>23.362000000000002</v>
      </c>
      <c r="E61" s="2">
        <v>11.473000000000001</v>
      </c>
      <c r="F61" s="6">
        <v>0.61692000000000002</v>
      </c>
      <c r="G61" s="2">
        <f t="shared" si="3"/>
        <v>5.7365000000000004</v>
      </c>
    </row>
    <row r="62" spans="1:7">
      <c r="A62" s="2">
        <v>1880</v>
      </c>
      <c r="B62" s="14" t="s">
        <v>65</v>
      </c>
      <c r="C62" s="4">
        <v>117.93</v>
      </c>
      <c r="D62" s="8">
        <f t="shared" si="2"/>
        <v>23.586000000000002</v>
      </c>
      <c r="E62" s="2">
        <v>11.15</v>
      </c>
      <c r="F62" s="6">
        <v>0.61121999999999999</v>
      </c>
      <c r="G62" s="2">
        <f t="shared" si="3"/>
        <v>5.5750000000000002</v>
      </c>
    </row>
    <row r="63" spans="1:7">
      <c r="A63" s="2">
        <v>1881</v>
      </c>
      <c r="B63" s="14" t="s">
        <v>65</v>
      </c>
      <c r="C63" s="4">
        <v>118.04</v>
      </c>
      <c r="D63" s="8">
        <f t="shared" si="2"/>
        <v>23.608000000000001</v>
      </c>
      <c r="E63" s="2">
        <v>11.305999999999999</v>
      </c>
      <c r="F63" s="6">
        <v>0.61428000000000005</v>
      </c>
      <c r="G63" s="2">
        <f t="shared" si="3"/>
        <v>5.6529999999999996</v>
      </c>
    </row>
    <row r="64" spans="1:7">
      <c r="A64" s="2">
        <v>1882</v>
      </c>
      <c r="B64" s="14" t="s">
        <v>65</v>
      </c>
      <c r="C64" s="4">
        <v>119.86</v>
      </c>
      <c r="D64" s="8">
        <f t="shared" si="2"/>
        <v>23.972000000000001</v>
      </c>
      <c r="E64" s="2">
        <v>11.163</v>
      </c>
      <c r="F64" s="6">
        <v>0.60372000000000003</v>
      </c>
      <c r="G64" s="2">
        <f t="shared" si="3"/>
        <v>5.5815000000000001</v>
      </c>
    </row>
    <row r="65" spans="1:7">
      <c r="A65" s="2">
        <v>1883</v>
      </c>
      <c r="B65" s="14" t="s">
        <v>65</v>
      </c>
      <c r="C65" s="4">
        <v>120.03</v>
      </c>
      <c r="D65" s="8">
        <f t="shared" si="2"/>
        <v>24.006</v>
      </c>
      <c r="E65" s="2">
        <v>11.358000000000001</v>
      </c>
      <c r="F65" s="6">
        <v>0.60297999999999996</v>
      </c>
      <c r="G65" s="2">
        <f t="shared" si="3"/>
        <v>5.6790000000000003</v>
      </c>
    </row>
    <row r="66" spans="1:7">
      <c r="A66" s="2">
        <v>1884</v>
      </c>
      <c r="B66" s="14" t="s">
        <v>65</v>
      </c>
      <c r="C66" s="4">
        <v>121.89</v>
      </c>
      <c r="D66" s="8">
        <f t="shared" si="2"/>
        <v>24.378</v>
      </c>
      <c r="E66" s="2">
        <v>11.189</v>
      </c>
      <c r="F66" s="6">
        <v>0.59291000000000005</v>
      </c>
      <c r="G66" s="2">
        <f t="shared" si="3"/>
        <v>5.5945</v>
      </c>
    </row>
    <row r="67" spans="1:7">
      <c r="A67" s="2">
        <v>1885</v>
      </c>
      <c r="B67" s="14" t="s">
        <v>65</v>
      </c>
      <c r="C67" s="4">
        <v>124.99</v>
      </c>
      <c r="D67" s="8">
        <f t="shared" si="2"/>
        <v>24.997999999999998</v>
      </c>
      <c r="E67" s="2">
        <v>11.382</v>
      </c>
      <c r="F67" s="6">
        <v>0.58040999999999998</v>
      </c>
      <c r="G67" s="2">
        <f t="shared" si="3"/>
        <v>5.6909999999999998</v>
      </c>
    </row>
    <row r="68" spans="1:7">
      <c r="A68" s="2">
        <v>1886</v>
      </c>
      <c r="B68" s="14" t="s">
        <v>65</v>
      </c>
      <c r="C68" s="4">
        <v>126.2</v>
      </c>
      <c r="D68" s="8">
        <f t="shared" si="2"/>
        <v>25.240000000000002</v>
      </c>
      <c r="E68" s="2">
        <v>12.084</v>
      </c>
      <c r="F68" s="6">
        <v>0.57440999999999998</v>
      </c>
      <c r="G68" s="2">
        <f t="shared" si="3"/>
        <v>6.0419999999999998</v>
      </c>
    </row>
    <row r="69" spans="1:7">
      <c r="A69" s="2">
        <v>1887</v>
      </c>
      <c r="B69" s="14" t="s">
        <v>65</v>
      </c>
      <c r="C69" s="4">
        <v>126.74</v>
      </c>
      <c r="D69" s="8">
        <f t="shared" si="2"/>
        <v>25.347999999999999</v>
      </c>
      <c r="E69" s="2">
        <v>12.222</v>
      </c>
      <c r="F69" s="6">
        <v>0.57269000000000003</v>
      </c>
      <c r="G69" s="2">
        <f t="shared" si="3"/>
        <v>6.1109999999999998</v>
      </c>
    </row>
    <row r="70" spans="1:7">
      <c r="A70" s="2">
        <v>1888</v>
      </c>
      <c r="B70" s="14" t="s">
        <v>65</v>
      </c>
      <c r="C70" s="4">
        <v>124.66</v>
      </c>
      <c r="D70" s="8">
        <f t="shared" si="2"/>
        <v>24.931999999999999</v>
      </c>
      <c r="E70" s="2">
        <v>12.958</v>
      </c>
      <c r="F70" s="6">
        <v>0.58365999999999996</v>
      </c>
      <c r="G70" s="2">
        <f t="shared" si="3"/>
        <v>6.4790000000000001</v>
      </c>
    </row>
    <row r="71" spans="1:7">
      <c r="A71" s="2">
        <v>1889</v>
      </c>
      <c r="B71" s="14" t="s">
        <v>65</v>
      </c>
      <c r="C71" s="4">
        <v>119.94</v>
      </c>
      <c r="D71" s="8">
        <f t="shared" si="2"/>
        <v>23.988</v>
      </c>
      <c r="E71" s="2">
        <v>13.516999999999999</v>
      </c>
      <c r="F71" s="6">
        <v>0.60477999999999998</v>
      </c>
      <c r="G71" s="2">
        <f t="shared" si="3"/>
        <v>6.7584999999999997</v>
      </c>
    </row>
    <row r="72" spans="1:7">
      <c r="A72" s="2">
        <v>1890</v>
      </c>
      <c r="B72" s="14" t="s">
        <v>65</v>
      </c>
      <c r="C72" s="4">
        <v>116.94</v>
      </c>
      <c r="D72" s="8">
        <f t="shared" si="2"/>
        <v>23.387999999999998</v>
      </c>
      <c r="E72" s="2">
        <v>12.475</v>
      </c>
      <c r="F72" s="6">
        <v>0.62104000000000004</v>
      </c>
      <c r="G72" s="2">
        <f t="shared" si="3"/>
        <v>6.2374999999999998</v>
      </c>
    </row>
    <row r="73" spans="1:7">
      <c r="A73" s="2">
        <v>1891</v>
      </c>
      <c r="B73" s="14" t="s">
        <v>65</v>
      </c>
      <c r="C73" s="4">
        <v>116.71</v>
      </c>
      <c r="D73" s="8">
        <f t="shared" si="2"/>
        <v>23.341999999999999</v>
      </c>
      <c r="E73" s="2">
        <v>13.12</v>
      </c>
      <c r="F73" s="6">
        <v>0.61914000000000002</v>
      </c>
      <c r="G73" s="2">
        <f t="shared" si="3"/>
        <v>6.56</v>
      </c>
    </row>
    <row r="74" spans="1:7">
      <c r="A74" s="2">
        <v>1892</v>
      </c>
      <c r="B74" s="15" t="s">
        <v>66</v>
      </c>
      <c r="C74" s="4">
        <v>119.45</v>
      </c>
      <c r="D74" s="8">
        <f t="shared" si="2"/>
        <v>23.89</v>
      </c>
      <c r="E74" s="2">
        <v>14.56</v>
      </c>
      <c r="F74" s="6">
        <v>0.61399999999999999</v>
      </c>
      <c r="G74" s="2">
        <f t="shared" si="3"/>
        <v>7.28</v>
      </c>
    </row>
    <row r="75" spans="1:7">
      <c r="A75" s="2">
        <v>1893</v>
      </c>
      <c r="B75" s="15" t="s">
        <v>66</v>
      </c>
      <c r="C75" s="4">
        <v>123.86</v>
      </c>
      <c r="D75" s="8">
        <f t="shared" si="2"/>
        <v>24.771999999999998</v>
      </c>
      <c r="E75" s="2">
        <v>15.8</v>
      </c>
      <c r="F75" s="6">
        <v>0.59699999999999998</v>
      </c>
      <c r="G75" s="2">
        <f t="shared" si="3"/>
        <v>7.9</v>
      </c>
    </row>
    <row r="76" spans="1:7">
      <c r="A76" s="2">
        <v>1894</v>
      </c>
      <c r="B76" s="15" t="s">
        <v>66</v>
      </c>
      <c r="C76" s="4">
        <v>124.87</v>
      </c>
      <c r="D76" s="8">
        <f t="shared" si="2"/>
        <v>24.974</v>
      </c>
      <c r="E76" s="2">
        <v>19.13</v>
      </c>
      <c r="F76" s="6">
        <v>0.58699999999999997</v>
      </c>
      <c r="G76" s="2">
        <f t="shared" si="3"/>
        <v>9.5649999999999995</v>
      </c>
    </row>
    <row r="77" spans="1:7">
      <c r="A77" s="2">
        <v>1895</v>
      </c>
      <c r="B77" s="15" t="s">
        <v>66</v>
      </c>
      <c r="C77" s="4">
        <v>121.96</v>
      </c>
      <c r="D77" s="8">
        <f t="shared" si="2"/>
        <v>24.391999999999999</v>
      </c>
      <c r="E77" s="2">
        <v>19.05</v>
      </c>
      <c r="F77" s="6">
        <v>0.60299999999999998</v>
      </c>
      <c r="G77" s="2">
        <f t="shared" si="3"/>
        <v>9.5250000000000004</v>
      </c>
    </row>
    <row r="78" spans="1:7">
      <c r="A78" s="2">
        <v>1896</v>
      </c>
      <c r="B78" s="15" t="s">
        <v>66</v>
      </c>
      <c r="C78" s="4">
        <v>120.38</v>
      </c>
      <c r="D78" s="8">
        <f t="shared" si="2"/>
        <v>24.076000000000001</v>
      </c>
      <c r="E78" s="2">
        <v>18.71</v>
      </c>
      <c r="F78" s="6">
        <v>0.61</v>
      </c>
      <c r="G78" s="2">
        <f t="shared" si="3"/>
        <v>9.3550000000000004</v>
      </c>
    </row>
    <row r="79" spans="1:7">
      <c r="A79" s="2">
        <v>1897</v>
      </c>
      <c r="B79" s="15" t="s">
        <v>66</v>
      </c>
      <c r="C79" s="4">
        <v>119.79</v>
      </c>
      <c r="D79" s="8">
        <f t="shared" si="2"/>
        <v>23.958000000000002</v>
      </c>
      <c r="E79" s="2">
        <v>20.92</v>
      </c>
      <c r="F79" s="6">
        <v>0.61</v>
      </c>
      <c r="G79" s="2">
        <f t="shared" si="3"/>
        <v>10.46</v>
      </c>
    </row>
    <row r="80" spans="1:7">
      <c r="A80" s="2">
        <v>1898</v>
      </c>
      <c r="B80" s="15" t="s">
        <v>66</v>
      </c>
      <c r="C80" s="4">
        <v>120.33</v>
      </c>
      <c r="D80" s="8">
        <f t="shared" si="2"/>
        <v>24.065999999999999</v>
      </c>
      <c r="E80" s="2">
        <v>21.32</v>
      </c>
      <c r="F80" s="6">
        <v>0.61299999999999999</v>
      </c>
      <c r="G80" s="2">
        <f t="shared" si="3"/>
        <v>10.66</v>
      </c>
    </row>
    <row r="81" spans="1:7" ht="16" thickBot="1">
      <c r="A81" s="9">
        <v>1899</v>
      </c>
      <c r="B81" s="16" t="s">
        <v>66</v>
      </c>
      <c r="C81" s="11">
        <v>120.69</v>
      </c>
      <c r="D81" s="12">
        <f t="shared" si="2"/>
        <v>24.137999999999998</v>
      </c>
      <c r="E81" s="9">
        <v>20.88</v>
      </c>
      <c r="F81" s="13">
        <v>0.60899999999999999</v>
      </c>
      <c r="G81" s="2">
        <f t="shared" si="3"/>
        <v>10.44</v>
      </c>
    </row>
    <row r="82" spans="1:7">
      <c r="A82" s="2">
        <v>1900</v>
      </c>
      <c r="B82" s="17" t="s">
        <v>149</v>
      </c>
      <c r="C82" s="4">
        <v>242.18</v>
      </c>
      <c r="D82" s="8">
        <f>C82/10</f>
        <v>24.218</v>
      </c>
      <c r="E82" s="4">
        <v>10.199999999999999</v>
      </c>
      <c r="F82" s="6">
        <v>0.30480000000000002</v>
      </c>
      <c r="G82" s="4">
        <f>E82</f>
        <v>10.199999999999999</v>
      </c>
    </row>
    <row r="83" spans="1:7">
      <c r="A83" s="2">
        <v>1901</v>
      </c>
      <c r="B83" s="17" t="s">
        <v>149</v>
      </c>
      <c r="C83" s="4">
        <v>239.94</v>
      </c>
      <c r="D83" s="8">
        <f t="shared" ref="D83:D96" si="4">C83/10</f>
        <v>23.994</v>
      </c>
      <c r="E83" s="4">
        <v>10.55</v>
      </c>
      <c r="F83" s="6">
        <v>0.30480000000000002</v>
      </c>
      <c r="G83" s="4">
        <f t="shared" ref="G83:G96" si="5">E83</f>
        <v>10.55</v>
      </c>
    </row>
    <row r="84" spans="1:7">
      <c r="A84" s="2">
        <v>1902</v>
      </c>
      <c r="B84" s="17" t="s">
        <v>149</v>
      </c>
      <c r="C84" s="4">
        <v>239.79</v>
      </c>
      <c r="D84" s="8">
        <f t="shared" si="4"/>
        <v>23.978999999999999</v>
      </c>
      <c r="E84" s="4">
        <v>11.94</v>
      </c>
      <c r="F84" s="6">
        <v>0.30480000000000002</v>
      </c>
      <c r="G84" s="4">
        <f t="shared" si="5"/>
        <v>11.94</v>
      </c>
    </row>
    <row r="85" spans="1:7">
      <c r="A85" s="2">
        <v>1903</v>
      </c>
      <c r="B85" s="17" t="s">
        <v>149</v>
      </c>
      <c r="C85" s="4">
        <v>239.68</v>
      </c>
      <c r="D85" s="8">
        <f t="shared" si="4"/>
        <v>23.968</v>
      </c>
      <c r="E85" s="4">
        <v>11.74</v>
      </c>
      <c r="F85" s="6">
        <v>0.30480000000000002</v>
      </c>
      <c r="G85" s="4">
        <f t="shared" si="5"/>
        <v>11.74</v>
      </c>
    </row>
    <row r="86" spans="1:7">
      <c r="A86" s="2">
        <v>1904</v>
      </c>
      <c r="B86" s="17" t="s">
        <v>149</v>
      </c>
      <c r="C86" s="4">
        <v>239.73</v>
      </c>
      <c r="D86" s="8">
        <f t="shared" si="4"/>
        <v>23.972999999999999</v>
      </c>
      <c r="E86" s="4">
        <v>12.16</v>
      </c>
      <c r="F86" s="6">
        <v>0.30480000000000002</v>
      </c>
      <c r="G86" s="4">
        <f t="shared" si="5"/>
        <v>12.16</v>
      </c>
    </row>
    <row r="87" spans="1:7">
      <c r="A87" s="2">
        <v>1905</v>
      </c>
      <c r="B87" s="17" t="s">
        <v>149</v>
      </c>
      <c r="C87" s="4">
        <v>240.09</v>
      </c>
      <c r="D87" s="8">
        <f t="shared" si="4"/>
        <v>24.009</v>
      </c>
      <c r="E87" s="4">
        <v>10.3</v>
      </c>
      <c r="F87" s="6">
        <v>0.30480000000000002</v>
      </c>
      <c r="G87" s="4">
        <f t="shared" si="5"/>
        <v>10.3</v>
      </c>
    </row>
    <row r="88" spans="1:7">
      <c r="A88" s="2">
        <v>1906</v>
      </c>
      <c r="B88" s="17" t="s">
        <v>149</v>
      </c>
      <c r="C88" s="4">
        <v>240.57</v>
      </c>
      <c r="D88" s="8">
        <f t="shared" si="4"/>
        <v>24.056999999999999</v>
      </c>
      <c r="E88" s="4">
        <v>9.3000000000000007</v>
      </c>
      <c r="F88" s="6">
        <v>0.30480000000000002</v>
      </c>
      <c r="G88" s="4">
        <f t="shared" si="5"/>
        <v>9.3000000000000007</v>
      </c>
    </row>
    <row r="89" spans="1:7">
      <c r="A89" s="2">
        <v>1907</v>
      </c>
      <c r="B89" s="17" t="s">
        <v>149</v>
      </c>
      <c r="C89" s="4">
        <v>241.18</v>
      </c>
      <c r="D89" s="8">
        <f t="shared" si="4"/>
        <v>24.118000000000002</v>
      </c>
      <c r="E89" s="4">
        <v>9.51</v>
      </c>
      <c r="F89" s="6">
        <v>0.30480000000000002</v>
      </c>
      <c r="G89" s="4">
        <f t="shared" si="5"/>
        <v>9.51</v>
      </c>
    </row>
    <row r="90" spans="1:7">
      <c r="A90" s="2">
        <v>1908</v>
      </c>
      <c r="B90" s="17" t="s">
        <v>149</v>
      </c>
      <c r="C90" s="4">
        <v>240.06</v>
      </c>
      <c r="D90" s="8">
        <f t="shared" si="4"/>
        <v>24.006</v>
      </c>
      <c r="E90" s="4">
        <v>11.52</v>
      </c>
      <c r="F90" s="6">
        <v>0.30480000000000002</v>
      </c>
      <c r="G90" s="4">
        <f t="shared" si="5"/>
        <v>11.52</v>
      </c>
    </row>
    <row r="91" spans="1:7">
      <c r="A91" s="2">
        <v>1909</v>
      </c>
      <c r="B91" s="17" t="s">
        <v>149</v>
      </c>
      <c r="C91" s="4">
        <v>240.09</v>
      </c>
      <c r="D91" s="8">
        <f t="shared" si="4"/>
        <v>24.009</v>
      </c>
      <c r="E91" s="4">
        <v>12.12</v>
      </c>
      <c r="F91" s="6">
        <v>0.30480000000000002</v>
      </c>
      <c r="G91" s="4">
        <f t="shared" si="5"/>
        <v>12.12</v>
      </c>
    </row>
    <row r="92" spans="1:7">
      <c r="A92" s="2">
        <v>1910</v>
      </c>
      <c r="B92" s="17" t="s">
        <v>149</v>
      </c>
      <c r="C92" s="4">
        <v>240.58</v>
      </c>
      <c r="D92" s="8">
        <f t="shared" si="4"/>
        <v>24.058</v>
      </c>
      <c r="E92" s="4">
        <v>11.65</v>
      </c>
      <c r="F92" s="6">
        <v>0.30480000000000002</v>
      </c>
      <c r="G92" s="4">
        <f t="shared" si="5"/>
        <v>11.65</v>
      </c>
    </row>
    <row r="93" spans="1:7">
      <c r="A93" s="2">
        <v>1911</v>
      </c>
      <c r="B93" s="17" t="s">
        <v>149</v>
      </c>
      <c r="C93" s="4">
        <v>240.43</v>
      </c>
      <c r="D93" s="8">
        <f t="shared" si="4"/>
        <v>24.042999999999999</v>
      </c>
      <c r="E93" s="4">
        <v>11.64</v>
      </c>
      <c r="F93" s="6">
        <v>0.30480000000000002</v>
      </c>
      <c r="G93" s="4">
        <f t="shared" si="5"/>
        <v>11.64</v>
      </c>
    </row>
    <row r="94" spans="1:7">
      <c r="A94" s="2">
        <v>1912</v>
      </c>
      <c r="B94" s="17" t="s">
        <v>149</v>
      </c>
      <c r="C94" s="4">
        <v>241.61</v>
      </c>
      <c r="D94" s="8">
        <f t="shared" si="4"/>
        <v>24.161000000000001</v>
      </c>
      <c r="E94" s="4">
        <v>10.24</v>
      </c>
      <c r="F94" s="6">
        <v>0.30480000000000002</v>
      </c>
      <c r="G94" s="4">
        <f t="shared" si="5"/>
        <v>10.24</v>
      </c>
    </row>
    <row r="95" spans="1:7">
      <c r="A95" s="2">
        <v>1913</v>
      </c>
      <c r="B95" s="17" t="s">
        <v>149</v>
      </c>
      <c r="C95" s="4">
        <v>241.56</v>
      </c>
      <c r="D95" s="8">
        <f t="shared" si="4"/>
        <v>24.155999999999999</v>
      </c>
      <c r="E95" s="4">
        <v>10.41</v>
      </c>
      <c r="F95" s="6">
        <v>0.30480000000000002</v>
      </c>
      <c r="G95" s="4">
        <f t="shared" si="5"/>
        <v>10.41</v>
      </c>
    </row>
    <row r="96" spans="1:7">
      <c r="A96" s="2">
        <v>1914</v>
      </c>
      <c r="B96" s="17" t="s">
        <v>149</v>
      </c>
      <c r="C96" s="4">
        <v>241.11</v>
      </c>
      <c r="D96" s="8">
        <f t="shared" si="4"/>
        <v>24.111000000000001</v>
      </c>
      <c r="E96" s="4">
        <v>11.33</v>
      </c>
      <c r="F96" s="6">
        <v>0.30480000000000002</v>
      </c>
      <c r="G96" s="4">
        <f t="shared" si="5"/>
        <v>11.33</v>
      </c>
    </row>
  </sheetData>
  <mergeCells count="2">
    <mergeCell ref="C5:D5"/>
    <mergeCell ref="E5:F5"/>
  </mergeCells>
  <phoneticPr fontId="1" type="noConversion"/>
  <pageMargins left="0.75" right="0.75" top="1" bottom="1" header="0.5" footer="0.5"/>
  <extLst>
    <ext xmlns:mx="http://schemas.microsoft.com/office/mac/excel/2008/main" uri="http://schemas.microsoft.com/office/mac/excel/2008/main">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BQ94"/>
  <sheetViews>
    <sheetView workbookViewId="0">
      <pane xSplit="11980" ySplit="3300" topLeftCell="BM76"/>
      <selection activeCell="B1" sqref="B1:BQ6"/>
      <selection pane="topRight" activeCell="BO8" sqref="BO8"/>
      <selection pane="bottomLeft" activeCell="D25" sqref="D25"/>
      <selection pane="bottomRight" activeCell="K14" sqref="K14"/>
    </sheetView>
  </sheetViews>
  <sheetFormatPr baseColWidth="10" defaultColWidth="8.83203125" defaultRowHeight="15"/>
  <cols>
    <col min="1" max="1" width="8.83203125" style="2"/>
    <col min="2" max="2" width="11.83203125" style="2" customWidth="1"/>
    <col min="3" max="3" width="10.5" style="2" customWidth="1"/>
    <col min="4" max="47" width="8.83203125" style="2"/>
    <col min="48" max="64" width="6.6640625" style="2" customWidth="1"/>
    <col min="65" max="68" width="8.6640625" style="2" customWidth="1"/>
    <col min="69" max="69" width="7.83203125" style="2" customWidth="1"/>
    <col min="70" max="16384" width="8.83203125" style="2"/>
  </cols>
  <sheetData>
    <row r="1" spans="1:69" ht="17">
      <c r="B1" s="1" t="s">
        <v>0</v>
      </c>
      <c r="C1" s="4"/>
      <c r="D1" s="4"/>
      <c r="E1" s="4"/>
      <c r="F1" s="4"/>
      <c r="G1" s="4"/>
      <c r="H1" s="4"/>
      <c r="I1" s="4"/>
      <c r="J1" s="4"/>
      <c r="K1" s="4"/>
      <c r="L1" s="4"/>
      <c r="M1" s="4"/>
      <c r="N1" s="4"/>
      <c r="O1" s="4"/>
      <c r="P1" s="4"/>
      <c r="Q1" s="4"/>
      <c r="R1" s="4"/>
      <c r="S1" s="2" t="s">
        <v>90</v>
      </c>
      <c r="T1" s="4"/>
      <c r="U1" s="4"/>
      <c r="V1" s="4"/>
      <c r="W1" s="4"/>
      <c r="AP1" s="2" t="s">
        <v>90</v>
      </c>
      <c r="AS1" s="27"/>
      <c r="BM1" s="2" t="s">
        <v>90</v>
      </c>
    </row>
    <row r="2" spans="1:69">
      <c r="B2" s="2" t="s">
        <v>111</v>
      </c>
      <c r="C2" s="4"/>
      <c r="D2" s="4"/>
      <c r="E2" s="4"/>
      <c r="F2" s="4"/>
      <c r="G2" s="4"/>
      <c r="H2" s="4"/>
      <c r="I2" s="4"/>
      <c r="J2" s="4"/>
      <c r="K2" s="4"/>
      <c r="L2" s="4"/>
      <c r="M2" s="4"/>
      <c r="N2" s="4"/>
      <c r="O2" s="4"/>
      <c r="P2" s="4"/>
      <c r="Q2" s="4"/>
      <c r="R2" s="4"/>
      <c r="S2" s="2" t="s">
        <v>91</v>
      </c>
      <c r="T2" s="4"/>
      <c r="U2" s="4"/>
      <c r="V2" s="4"/>
      <c r="W2" s="4"/>
      <c r="AP2" s="2" t="s">
        <v>91</v>
      </c>
      <c r="AS2" s="27"/>
      <c r="BM2" s="2" t="s">
        <v>91</v>
      </c>
    </row>
    <row r="3" spans="1:69">
      <c r="B3" s="4"/>
      <c r="C3" s="4"/>
      <c r="D3" s="4"/>
      <c r="E3" s="4"/>
      <c r="F3" s="4"/>
      <c r="G3" s="4"/>
      <c r="H3" s="4"/>
      <c r="I3" s="4"/>
      <c r="J3" s="4"/>
      <c r="K3" s="4"/>
      <c r="L3" s="4"/>
      <c r="M3" s="4"/>
      <c r="N3" s="4"/>
      <c r="O3" s="4"/>
      <c r="P3" s="4"/>
      <c r="Q3" s="4"/>
      <c r="R3" s="4"/>
      <c r="S3" s="2" t="s">
        <v>92</v>
      </c>
      <c r="T3" s="30"/>
      <c r="U3" s="30"/>
      <c r="V3" s="30"/>
      <c r="W3" s="30"/>
      <c r="AP3" s="2" t="s">
        <v>92</v>
      </c>
      <c r="AS3" s="27"/>
      <c r="BM3" s="2" t="s">
        <v>92</v>
      </c>
    </row>
    <row r="4" spans="1:69" ht="17">
      <c r="B4" s="35" t="s">
        <v>78</v>
      </c>
      <c r="C4" s="36"/>
      <c r="D4" s="36"/>
      <c r="E4" s="36"/>
      <c r="F4" s="36"/>
      <c r="G4" s="36"/>
      <c r="H4" s="36"/>
      <c r="I4" s="36"/>
      <c r="J4" s="36"/>
      <c r="K4" s="36"/>
      <c r="L4" s="36"/>
      <c r="M4" s="36"/>
      <c r="N4" s="36"/>
      <c r="O4" s="36"/>
      <c r="P4" s="36"/>
      <c r="Q4" s="36"/>
      <c r="R4" s="36"/>
      <c r="S4" s="36"/>
      <c r="T4" s="35" t="s">
        <v>78</v>
      </c>
      <c r="U4" s="36"/>
      <c r="V4" s="36"/>
      <c r="W4" s="36"/>
      <c r="Y4" s="33" t="s">
        <v>84</v>
      </c>
      <c r="Z4" s="34"/>
      <c r="AA4" s="34"/>
      <c r="AB4" s="34"/>
      <c r="AC4" s="34"/>
      <c r="AD4" s="34"/>
      <c r="AE4" s="34"/>
      <c r="AF4" s="34"/>
      <c r="AG4" s="34"/>
      <c r="AH4" s="34"/>
      <c r="AI4" s="34"/>
      <c r="AJ4" s="34"/>
      <c r="AK4" s="34"/>
      <c r="AL4" s="34"/>
      <c r="AM4" s="34"/>
      <c r="AN4" s="34"/>
      <c r="AO4" s="34"/>
      <c r="AP4" s="34"/>
      <c r="AQ4" s="33" t="s">
        <v>84</v>
      </c>
      <c r="AR4" s="34"/>
      <c r="AS4" s="34"/>
      <c r="AT4" s="34"/>
      <c r="AV4" s="41" t="s">
        <v>87</v>
      </c>
      <c r="AW4" s="42"/>
      <c r="AX4" s="42"/>
      <c r="AY4" s="42"/>
      <c r="AZ4" s="42"/>
      <c r="BA4" s="42"/>
      <c r="BB4" s="42"/>
      <c r="BC4" s="42"/>
      <c r="BD4" s="42"/>
      <c r="BE4" s="42"/>
      <c r="BF4" s="42"/>
      <c r="BG4" s="42"/>
      <c r="BH4" s="42"/>
      <c r="BI4" s="42"/>
      <c r="BJ4" s="42"/>
      <c r="BK4" s="42"/>
      <c r="BL4" s="42"/>
      <c r="BM4" s="42"/>
      <c r="BN4" s="41" t="s">
        <v>87</v>
      </c>
      <c r="BO4" s="42"/>
      <c r="BP4" s="42"/>
      <c r="BQ4" s="42"/>
    </row>
    <row r="5" spans="1:69">
      <c r="B5" s="30" t="s">
        <v>7</v>
      </c>
      <c r="C5" s="30" t="s">
        <v>8</v>
      </c>
      <c r="D5" s="30" t="s">
        <v>9</v>
      </c>
      <c r="E5" s="30" t="s">
        <v>10</v>
      </c>
      <c r="F5" s="30" t="s">
        <v>11</v>
      </c>
      <c r="G5" s="30" t="s">
        <v>12</v>
      </c>
      <c r="H5" s="30" t="s">
        <v>13</v>
      </c>
      <c r="I5" s="30" t="s">
        <v>14</v>
      </c>
      <c r="J5" s="30" t="s">
        <v>15</v>
      </c>
      <c r="K5" s="30" t="s">
        <v>16</v>
      </c>
      <c r="L5" s="30" t="s">
        <v>17</v>
      </c>
      <c r="M5" s="30" t="s">
        <v>18</v>
      </c>
      <c r="N5" s="30" t="s">
        <v>19</v>
      </c>
      <c r="O5" s="30" t="s">
        <v>20</v>
      </c>
      <c r="P5" s="30" t="s">
        <v>21</v>
      </c>
      <c r="Q5" s="30" t="s">
        <v>22</v>
      </c>
      <c r="R5" s="30" t="s">
        <v>88</v>
      </c>
      <c r="S5" s="30" t="s">
        <v>89</v>
      </c>
      <c r="T5" s="30" t="s">
        <v>24</v>
      </c>
      <c r="U5" s="30" t="s">
        <v>85</v>
      </c>
      <c r="V5" s="30" t="s">
        <v>98</v>
      </c>
      <c r="W5" s="30" t="s">
        <v>99</v>
      </c>
      <c r="X5" s="31"/>
      <c r="Y5" s="31" t="s">
        <v>7</v>
      </c>
      <c r="Z5" s="31" t="s">
        <v>8</v>
      </c>
      <c r="AA5" s="31" t="s">
        <v>9</v>
      </c>
      <c r="AB5" s="31" t="s">
        <v>10</v>
      </c>
      <c r="AC5" s="31" t="s">
        <v>11</v>
      </c>
      <c r="AD5" s="31" t="s">
        <v>12</v>
      </c>
      <c r="AE5" s="31" t="s">
        <v>13</v>
      </c>
      <c r="AF5" s="31" t="s">
        <v>14</v>
      </c>
      <c r="AG5" s="31" t="s">
        <v>15</v>
      </c>
      <c r="AH5" s="31" t="s">
        <v>16</v>
      </c>
      <c r="AI5" s="31" t="s">
        <v>17</v>
      </c>
      <c r="AJ5" s="31" t="s">
        <v>18</v>
      </c>
      <c r="AK5" s="31" t="s">
        <v>19</v>
      </c>
      <c r="AL5" s="31" t="s">
        <v>20</v>
      </c>
      <c r="AM5" s="31" t="s">
        <v>21</v>
      </c>
      <c r="AN5" s="31" t="s">
        <v>22</v>
      </c>
      <c r="AO5" s="31" t="s">
        <v>23</v>
      </c>
      <c r="AP5" s="30" t="s">
        <v>89</v>
      </c>
      <c r="AQ5" s="31" t="s">
        <v>24</v>
      </c>
      <c r="AR5" s="31" t="s">
        <v>85</v>
      </c>
      <c r="AS5" s="32" t="s">
        <v>98</v>
      </c>
      <c r="AT5" s="31" t="s">
        <v>99</v>
      </c>
      <c r="AU5" s="31"/>
      <c r="AV5" s="31" t="s">
        <v>7</v>
      </c>
      <c r="AW5" s="31" t="s">
        <v>8</v>
      </c>
      <c r="AX5" s="31" t="s">
        <v>9</v>
      </c>
      <c r="AY5" s="31" t="s">
        <v>10</v>
      </c>
      <c r="AZ5" s="31" t="s">
        <v>11</v>
      </c>
      <c r="BA5" s="31" t="s">
        <v>12</v>
      </c>
      <c r="BB5" s="31" t="s">
        <v>13</v>
      </c>
      <c r="BC5" s="31" t="s">
        <v>14</v>
      </c>
      <c r="BD5" s="31" t="s">
        <v>15</v>
      </c>
      <c r="BE5" s="31" t="s">
        <v>16</v>
      </c>
      <c r="BF5" s="31" t="s">
        <v>17</v>
      </c>
      <c r="BG5" s="31" t="s">
        <v>18</v>
      </c>
      <c r="BH5" s="31" t="s">
        <v>19</v>
      </c>
      <c r="BI5" s="31" t="s">
        <v>20</v>
      </c>
      <c r="BJ5" s="31" t="s">
        <v>21</v>
      </c>
      <c r="BK5" s="31" t="s">
        <v>22</v>
      </c>
      <c r="BL5" s="31" t="s">
        <v>23</v>
      </c>
      <c r="BM5" s="30" t="s">
        <v>89</v>
      </c>
      <c r="BN5" s="31" t="s">
        <v>24</v>
      </c>
      <c r="BO5" s="31" t="s">
        <v>47</v>
      </c>
      <c r="BP5" s="31" t="s">
        <v>98</v>
      </c>
      <c r="BQ5" s="31" t="s">
        <v>99</v>
      </c>
    </row>
    <row r="6" spans="1:69">
      <c r="B6" s="30" t="s">
        <v>79</v>
      </c>
      <c r="C6" s="30" t="s">
        <v>79</v>
      </c>
      <c r="D6" s="30" t="s">
        <v>79</v>
      </c>
      <c r="E6" s="30" t="s">
        <v>79</v>
      </c>
      <c r="F6" s="30" t="s">
        <v>80</v>
      </c>
      <c r="G6" s="30" t="s">
        <v>80</v>
      </c>
      <c r="H6" s="30" t="s">
        <v>79</v>
      </c>
      <c r="I6" s="30" t="s">
        <v>79</v>
      </c>
      <c r="J6" s="30" t="s">
        <v>79</v>
      </c>
      <c r="K6" s="30" t="s">
        <v>79</v>
      </c>
      <c r="L6" s="30" t="s">
        <v>80</v>
      </c>
      <c r="M6" s="30" t="s">
        <v>80</v>
      </c>
      <c r="N6" s="30" t="s">
        <v>79</v>
      </c>
      <c r="O6" s="30" t="s">
        <v>79</v>
      </c>
      <c r="P6" s="30" t="s">
        <v>79</v>
      </c>
      <c r="Q6" s="30" t="s">
        <v>79</v>
      </c>
      <c r="R6" s="30" t="s">
        <v>81</v>
      </c>
      <c r="S6" s="30" t="s">
        <v>82</v>
      </c>
      <c r="T6" s="30" t="s">
        <v>82</v>
      </c>
      <c r="U6" s="30" t="s">
        <v>49</v>
      </c>
      <c r="V6" s="30" t="s">
        <v>103</v>
      </c>
      <c r="W6" s="30" t="s">
        <v>83</v>
      </c>
      <c r="X6" s="31"/>
      <c r="Y6" s="31" t="s">
        <v>79</v>
      </c>
      <c r="Z6" s="31" t="s">
        <v>79</v>
      </c>
      <c r="AA6" s="31" t="s">
        <v>79</v>
      </c>
      <c r="AB6" s="31" t="s">
        <v>79</v>
      </c>
      <c r="AC6" s="31" t="s">
        <v>80</v>
      </c>
      <c r="AD6" s="31" t="s">
        <v>80</v>
      </c>
      <c r="AE6" s="31" t="s">
        <v>79</v>
      </c>
      <c r="AF6" s="31" t="s">
        <v>79</v>
      </c>
      <c r="AG6" s="31" t="s">
        <v>79</v>
      </c>
      <c r="AH6" s="31" t="s">
        <v>79</v>
      </c>
      <c r="AI6" s="31" t="s">
        <v>80</v>
      </c>
      <c r="AJ6" s="31" t="s">
        <v>80</v>
      </c>
      <c r="AK6" s="31" t="s">
        <v>79</v>
      </c>
      <c r="AL6" s="31" t="s">
        <v>79</v>
      </c>
      <c r="AM6" s="31" t="s">
        <v>79</v>
      </c>
      <c r="AN6" s="31" t="s">
        <v>79</v>
      </c>
      <c r="AO6" s="31" t="s">
        <v>81</v>
      </c>
      <c r="AP6" s="30" t="s">
        <v>82</v>
      </c>
      <c r="AQ6" s="31" t="s">
        <v>82</v>
      </c>
      <c r="AR6" s="31" t="s">
        <v>86</v>
      </c>
      <c r="AS6" s="32" t="s">
        <v>103</v>
      </c>
      <c r="AT6" s="31" t="s">
        <v>83</v>
      </c>
      <c r="AU6" s="31"/>
      <c r="AV6" s="31" t="s">
        <v>100</v>
      </c>
      <c r="AW6" s="31" t="s">
        <v>100</v>
      </c>
      <c r="AX6" s="31" t="s">
        <v>100</v>
      </c>
      <c r="AY6" s="31" t="s">
        <v>100</v>
      </c>
      <c r="AZ6" s="31" t="s">
        <v>101</v>
      </c>
      <c r="BA6" s="31" t="s">
        <v>101</v>
      </c>
      <c r="BB6" s="31" t="s">
        <v>100</v>
      </c>
      <c r="BC6" s="31" t="s">
        <v>100</v>
      </c>
      <c r="BD6" s="31" t="s">
        <v>100</v>
      </c>
      <c r="BE6" s="31" t="s">
        <v>100</v>
      </c>
      <c r="BF6" s="31" t="s">
        <v>101</v>
      </c>
      <c r="BG6" s="31" t="s">
        <v>101</v>
      </c>
      <c r="BH6" s="31" t="s">
        <v>100</v>
      </c>
      <c r="BI6" s="31" t="s">
        <v>100</v>
      </c>
      <c r="BJ6" s="31" t="s">
        <v>100</v>
      </c>
      <c r="BK6" s="31" t="s">
        <v>100</v>
      </c>
      <c r="BL6" s="31" t="s">
        <v>93</v>
      </c>
      <c r="BM6" s="30" t="s">
        <v>82</v>
      </c>
      <c r="BN6" s="31" t="s">
        <v>102</v>
      </c>
      <c r="BO6" s="31" t="s">
        <v>48</v>
      </c>
      <c r="BP6" s="31" t="s">
        <v>103</v>
      </c>
      <c r="BQ6" s="31" t="s">
        <v>104</v>
      </c>
    </row>
    <row r="7" spans="1:69">
      <c r="A7" s="2">
        <v>1827</v>
      </c>
      <c r="B7" s="4">
        <f>AV7*Currency!$G9</f>
        <v>0.13075284375060575</v>
      </c>
      <c r="C7" s="4">
        <f>AW7*Currency!$G9</f>
        <v>0.17050720751915366</v>
      </c>
      <c r="D7" s="4">
        <f>AX7*Currency!$G9</f>
        <v>0.32316116029892533</v>
      </c>
      <c r="E7" s="4">
        <f>AY7*Currency!$G9</f>
        <v>3.4663607470628151</v>
      </c>
      <c r="F7" s="4">
        <f>AZ7*Currency!$G9</f>
        <v>6.5834098639455778</v>
      </c>
      <c r="G7" s="4">
        <f>BA7*Currency!$G9</f>
        <v>0.61506888469673582</v>
      </c>
      <c r="H7" s="4">
        <f>BB7*Currency!$G9</f>
        <v>0.15216274062075114</v>
      </c>
      <c r="I7" s="4">
        <f>BC7*Currency!$G9</f>
        <v>1.3229704948415306</v>
      </c>
      <c r="J7" s="4">
        <f>BD7*Currency!$G9</f>
        <v>0.55079742047615632</v>
      </c>
      <c r="K7" s="4">
        <f>BE7*Currency!$G9</f>
        <v>1.2003949537859255</v>
      </c>
      <c r="L7" s="4">
        <f>BF7*Currency!$G9</f>
        <v>1.1711059306738745</v>
      </c>
      <c r="M7" s="4">
        <f>BG7*Currency!$G9</f>
        <v>0.55110867325829394</v>
      </c>
      <c r="N7" s="4">
        <f>BH7*Currency!$G9</f>
        <v>1.0440845623683177</v>
      </c>
      <c r="O7" s="4">
        <f>BI7*Currency!$G9</f>
        <v>9.8551910446592537</v>
      </c>
      <c r="P7" s="4">
        <f>BJ7*Currency!$G9</f>
        <v>1.7303826530612241</v>
      </c>
      <c r="Q7" s="4">
        <f>BK7*Currency!$G9</f>
        <v>14.674063781952174</v>
      </c>
      <c r="R7" s="4">
        <f>BL7*Currency!$G9</f>
        <v>2.1624576797146067</v>
      </c>
      <c r="S7" s="4">
        <f>BM7*Currency!$G9</f>
        <v>1.7536930952380951</v>
      </c>
      <c r="T7" s="4">
        <f>BN7*Currency!$G9</f>
        <v>4.0375595238095237</v>
      </c>
      <c r="U7" s="4">
        <f>BO7*Currency!$G9</f>
        <v>167.0118765095072</v>
      </c>
      <c r="V7" s="4">
        <f>BP7</f>
        <v>90.7</v>
      </c>
      <c r="W7" s="4">
        <f>BQ7*Currency!$G9</f>
        <v>2.8127138280370598</v>
      </c>
      <c r="Y7" s="28">
        <f>AV7/Currency!$D9</f>
        <v>1.1597753743629645E-3</v>
      </c>
      <c r="Z7" s="28">
        <f>AW7/Currency!$D9</f>
        <v>1.5123958665808671E-3</v>
      </c>
      <c r="AA7" s="28">
        <f>AX7/Currency!$D9</f>
        <v>2.8664336844568226E-3</v>
      </c>
      <c r="AB7" s="28">
        <f>AY7/Currency!$D9</f>
        <v>3.0746557533921602E-2</v>
      </c>
      <c r="AC7" s="28">
        <f>AZ7/Currency!$D9</f>
        <v>5.8394727185479993E-2</v>
      </c>
      <c r="AD7" s="28">
        <f>BA7/Currency!$D9</f>
        <v>5.4556499541132389E-3</v>
      </c>
      <c r="AE7" s="28">
        <f>BB7/Currency!$D9</f>
        <v>1.3496807748528124E-3</v>
      </c>
      <c r="AF7" s="28">
        <f>BC7/Currency!$D9</f>
        <v>1.1734724514692508E-2</v>
      </c>
      <c r="AG7" s="28">
        <f>BD7/Currency!$D9</f>
        <v>4.8855632214724193E-3</v>
      </c>
      <c r="AH7" s="28">
        <f>BE7/Currency!$D9</f>
        <v>1.0647481668283299E-2</v>
      </c>
      <c r="AI7" s="28">
        <f>BF7/Currency!$D9</f>
        <v>1.0387688559620245E-2</v>
      </c>
      <c r="AJ7" s="28">
        <f>BG7/Currency!$D9</f>
        <v>4.888324028056586E-3</v>
      </c>
      <c r="AK7" s="28">
        <f>BH7/Currency!$D9</f>
        <v>9.2610113053980727E-3</v>
      </c>
      <c r="AL7" s="28">
        <f>BI7/Currency!$D9</f>
        <v>8.7415367462593083E-2</v>
      </c>
      <c r="AM7" s="28">
        <f>BJ7/Currency!$D9</f>
        <v>1.5348463036666943E-2</v>
      </c>
      <c r="AN7" s="28">
        <f>BK7/Currency!$D9</f>
        <v>0.13015868204442596</v>
      </c>
      <c r="AO7" s="28">
        <f>BL7/Currency!$D9</f>
        <v>1.9180960758442063E-2</v>
      </c>
      <c r="AP7" s="28">
        <f>BM7/Currency!$D9</f>
        <v>1.5555226239873541E-2</v>
      </c>
      <c r="AQ7" s="28">
        <f>BN7/Currency!$D9</f>
        <v>3.5813080418889538E-2</v>
      </c>
      <c r="AR7" s="28">
        <f>BO7/Currency!$D9</f>
        <v>1.4813923433384411</v>
      </c>
      <c r="AS7" s="27">
        <f>BP7</f>
        <v>90.7</v>
      </c>
      <c r="AT7" s="28">
        <f>BQ7/Currency!$D9</f>
        <v>2.4948721108579749E-2</v>
      </c>
      <c r="AV7" s="29">
        <v>2.3478492678603857E-2</v>
      </c>
      <c r="AW7" s="29">
        <v>3.0616941923063079E-2</v>
      </c>
      <c r="AX7" s="4">
        <v>5.8028083508143924E-2</v>
      </c>
      <c r="AY7" s="4">
        <v>0.62243331071670904</v>
      </c>
      <c r="AZ7" s="4">
        <v>1.1821428571428572</v>
      </c>
      <c r="BA7" s="4">
        <v>0.11044417767106843</v>
      </c>
      <c r="BB7" s="4">
        <v>2.732293760612034E-2</v>
      </c>
      <c r="BC7" s="4">
        <v>0.23755776307543516</v>
      </c>
      <c r="BD7" s="4">
        <v>9.8903341855487673E-2</v>
      </c>
      <c r="BE7" s="4">
        <v>0.21554761889272714</v>
      </c>
      <c r="BF7" s="4">
        <v>0.21028836720095226</v>
      </c>
      <c r="BG7" s="4">
        <v>9.8959231623977545E-2</v>
      </c>
      <c r="BH7" s="4">
        <v>0.18747991286647861</v>
      </c>
      <c r="BI7" s="4">
        <v>1.7696366989127348</v>
      </c>
      <c r="BJ7" s="4">
        <v>0.31071428571428567</v>
      </c>
      <c r="BK7" s="4">
        <v>2.6349323593073595</v>
      </c>
      <c r="BL7" s="4">
        <v>0.38829936959390121</v>
      </c>
      <c r="BM7" s="4">
        <v>0.31490000000000001</v>
      </c>
      <c r="BN7" s="4">
        <v>0.72499999999999998</v>
      </c>
      <c r="BO7" s="4">
        <v>29.989306598543408</v>
      </c>
      <c r="BP7" s="4">
        <v>90.7</v>
      </c>
      <c r="BQ7" s="4">
        <v>0.50506191012208856</v>
      </c>
    </row>
    <row r="8" spans="1:69">
      <c r="A8" s="2">
        <v>1828</v>
      </c>
      <c r="B8" s="4">
        <f>AV8*Currency!$G10</f>
        <v>0.27987536821470771</v>
      </c>
      <c r="C8" s="4">
        <f>AW8*Currency!$G10</f>
        <v>0.26219712996945294</v>
      </c>
      <c r="D8" s="4">
        <f>AX8*Currency!$G10</f>
        <v>0.41549292038433255</v>
      </c>
      <c r="E8" s="4">
        <f>AY8*Currency!$G10</f>
        <v>3.6577762501636726</v>
      </c>
      <c r="F8" s="4">
        <f>AZ8*Currency!$G10</f>
        <v>7.1999829931972794</v>
      </c>
      <c r="G8" s="4">
        <f>BA8*Currency!$G10</f>
        <v>0.66855313553993023</v>
      </c>
      <c r="H8" s="4">
        <f>BB8*Currency!$G10</f>
        <v>0.17752319739087632</v>
      </c>
      <c r="I8" s="4">
        <f>BC8*Currency!$G10</f>
        <v>1.4624530070772193</v>
      </c>
      <c r="J8" s="4">
        <f>BD8*Currency!$G10</f>
        <v>0.71326284665977091</v>
      </c>
      <c r="K8" s="4">
        <f>BE8*Currency!$G10</f>
        <v>1.4709064926672608</v>
      </c>
      <c r="L8" s="4">
        <f>BF8*Currency!$G10</f>
        <v>1.2399945148311613</v>
      </c>
      <c r="M8" s="4">
        <f>BG8*Currency!$G10</f>
        <v>0.68888584157286736</v>
      </c>
      <c r="N8" s="4">
        <f>BH8*Currency!$G10</f>
        <v>1.0440845623683177</v>
      </c>
      <c r="O8" s="4">
        <f>BI8*Currency!$G10</f>
        <v>9.3303583854762167</v>
      </c>
      <c r="P8" s="4">
        <f>BJ8*Currency!$G10</f>
        <v>1.7104931972789112</v>
      </c>
      <c r="Q8" s="4">
        <f>BK8*Currency!$G10</f>
        <v>14.674063781952174</v>
      </c>
      <c r="R8" s="4">
        <f>BL8*Currency!$G10</f>
        <v>2.3598604554561899</v>
      </c>
      <c r="S8" s="4">
        <f>BM8*Currency!$G10</f>
        <v>2.2014445238095237</v>
      </c>
      <c r="T8" s="4">
        <f>BN8*Currency!$G10</f>
        <v>4.246398809523809</v>
      </c>
      <c r="U8" s="4">
        <f>BO8*Currency!$G10</f>
        <v>170.26389580577228</v>
      </c>
      <c r="V8" s="4">
        <f t="shared" ref="V8:V71" si="0">BP8</f>
        <v>90</v>
      </c>
      <c r="W8" s="4">
        <f>BQ8*Currency!$G10</f>
        <v>2.7248165209109017</v>
      </c>
      <c r="Y8" s="28">
        <f>AV8/Currency!$D10</f>
        <v>2.5164246740539335E-3</v>
      </c>
      <c r="Z8" s="28">
        <f>AW8/Currency!$D10</f>
        <v>2.3574755132259057E-3</v>
      </c>
      <c r="AA8" s="28">
        <f>AX8/Currency!$D10</f>
        <v>3.7357936978139397E-3</v>
      </c>
      <c r="AB8" s="28">
        <f>AY8/Currency!$D10</f>
        <v>3.2887918886163103E-2</v>
      </c>
      <c r="AC8" s="28">
        <f>AZ8/Currency!$D10</f>
        <v>6.4736725394679437E-2</v>
      </c>
      <c r="AD8" s="28">
        <f>BA8/Currency!$D10</f>
        <v>6.0111170801503714E-3</v>
      </c>
      <c r="AE8" s="28">
        <f>BB8/Currency!$D10</f>
        <v>1.596152448073393E-3</v>
      </c>
      <c r="AF8" s="28">
        <f>BC8/Currency!$D10</f>
        <v>1.3149255881747476E-2</v>
      </c>
      <c r="AG8" s="28">
        <f>BD8/Currency!$D10</f>
        <v>6.4131125145805963E-3</v>
      </c>
      <c r="AH8" s="28">
        <f>BE8/Currency!$D10</f>
        <v>1.3225263141179541E-2</v>
      </c>
      <c r="AI8" s="28">
        <f>BF8/Currency!$D10</f>
        <v>1.1149079723296252E-2</v>
      </c>
      <c r="AJ8" s="28">
        <f>BG8/Currency!$D10</f>
        <v>6.1939331796090286E-3</v>
      </c>
      <c r="AK8" s="28">
        <f>BH8/Currency!$D10</f>
        <v>9.3876076744518859E-3</v>
      </c>
      <c r="AL8" s="28">
        <f>BI8/Currency!$D10</f>
        <v>8.3891427133259658E-2</v>
      </c>
      <c r="AM8" s="28">
        <f>BJ8/Currency!$D10</f>
        <v>1.5379443049564723E-2</v>
      </c>
      <c r="AN8" s="28">
        <f>BK8/Currency!$D10</f>
        <v>0.13193792796091131</v>
      </c>
      <c r="AO8" s="28">
        <f>BL8/Currency!$D10</f>
        <v>2.1218055434154635E-2</v>
      </c>
      <c r="AP8" s="28">
        <f>BM8/Currency!$D10</f>
        <v>1.9793700866256071E-2</v>
      </c>
      <c r="AQ8" s="28">
        <f>BN8/Currency!$D10</f>
        <v>3.8180361524210102E-2</v>
      </c>
      <c r="AR8" s="28">
        <f>BO8/Currency!$D10</f>
        <v>1.5308823753918246</v>
      </c>
      <c r="AS8" s="27">
        <f t="shared" ref="AS8:AS71" si="1">BP8</f>
        <v>90</v>
      </c>
      <c r="AT8" s="28">
        <f>BQ8/Currency!$D10</f>
        <v>2.4499460489248077E-2</v>
      </c>
      <c r="AV8" s="29">
        <v>5.0255517165531102E-2</v>
      </c>
      <c r="AW8" s="29">
        <v>4.708114347463456E-2</v>
      </c>
      <c r="AX8" s="4">
        <v>7.4607535939042194E-2</v>
      </c>
      <c r="AY8" s="4">
        <v>0.65680462807556328</v>
      </c>
      <c r="AZ8" s="4">
        <v>1.2928571428571429</v>
      </c>
      <c r="BA8" s="4">
        <v>0.12004801920768307</v>
      </c>
      <c r="BB8" s="4">
        <v>3.1876760540473732E-2</v>
      </c>
      <c r="BC8" s="4">
        <v>0.26260378921437882</v>
      </c>
      <c r="BD8" s="4">
        <v>0.1280762700286891</v>
      </c>
      <c r="BE8" s="4">
        <v>0.26412173019249663</v>
      </c>
      <c r="BF8" s="4">
        <v>0.22265827115394946</v>
      </c>
      <c r="BG8" s="4">
        <v>0.12369903952997191</v>
      </c>
      <c r="BH8" s="4">
        <v>0.18747991286647861</v>
      </c>
      <c r="BI8" s="4">
        <v>1.6753956912783288</v>
      </c>
      <c r="BJ8" s="4">
        <v>0.30714285714285711</v>
      </c>
      <c r="BK8" s="4">
        <v>2.6349323593073595</v>
      </c>
      <c r="BL8" s="4">
        <v>0.42374578507550226</v>
      </c>
      <c r="BM8" s="4">
        <v>0.39529999999999998</v>
      </c>
      <c r="BN8" s="4">
        <v>0.76249999999999996</v>
      </c>
      <c r="BO8" s="4">
        <v>30.573251918950131</v>
      </c>
      <c r="BP8" s="4">
        <v>90</v>
      </c>
      <c r="BQ8" s="4">
        <v>0.48927872543077333</v>
      </c>
    </row>
    <row r="9" spans="1:69">
      <c r="A9" s="2">
        <v>1829</v>
      </c>
      <c r="B9" s="4">
        <f>AV9*Currency!$G11</f>
        <v>0.13676393238176679</v>
      </c>
      <c r="C9" s="4">
        <f>AW9*Currency!$G11</f>
        <v>0.17189962502713052</v>
      </c>
      <c r="D9" s="4">
        <f>AX9*Currency!$G11</f>
        <v>0.33085547363937595</v>
      </c>
      <c r="E9" s="4">
        <f>AY9*Currency!$G11</f>
        <v>2.6121238873611126</v>
      </c>
      <c r="F9" s="4">
        <f>AZ9*Currency!$G11</f>
        <v>7.2795408163265307</v>
      </c>
      <c r="G9" s="4">
        <f>BA9*Currency!$G11</f>
        <v>0.68192419825072881</v>
      </c>
      <c r="H9" s="4">
        <f>BB9*Currency!$G11</f>
        <v>0.15216274062075114</v>
      </c>
      <c r="I9" s="4">
        <f>BC9*Currency!$G11</f>
        <v>1.2257554105560509</v>
      </c>
      <c r="J9" s="4">
        <f>BD9*Currency!$G11</f>
        <v>0.78062655995541586</v>
      </c>
      <c r="K9" s="4">
        <f>BE9*Currency!$G11</f>
        <v>1.2468891245311551</v>
      </c>
      <c r="L9" s="4">
        <f>BF9*Currency!$G11</f>
        <v>1.1711059306738745</v>
      </c>
      <c r="M9" s="4">
        <f>BG9*Currency!$G11</f>
        <v>0.41333150494372045</v>
      </c>
      <c r="N9" s="4">
        <f>BH9*Currency!$G11</f>
        <v>1.0440845623683177</v>
      </c>
      <c r="O9" s="4">
        <f>BI9*Currency!$G11</f>
        <v>8.4556372868378205</v>
      </c>
      <c r="P9" s="4">
        <f>BJ9*Currency!$G11</f>
        <v>1.6707142857142856</v>
      </c>
      <c r="Q9" s="4">
        <f>BK9*Currency!$G11</f>
        <v>14.683631455719802</v>
      </c>
      <c r="R9" s="4">
        <f>BL9*Currency!$G11</f>
        <v>2.6111003518545668</v>
      </c>
      <c r="S9" s="4">
        <f>BM9*Currency!$G11</f>
        <v>2.2387571428571431</v>
      </c>
      <c r="T9" s="4">
        <f>BN9*Currency!$G11</f>
        <v>4.6640773809523806</v>
      </c>
      <c r="U9" s="4">
        <f>BO9*Currency!$G11</f>
        <v>166.3137707190802</v>
      </c>
      <c r="V9" s="4">
        <f t="shared" si="0"/>
        <v>87.7</v>
      </c>
      <c r="W9" s="4">
        <f>BQ9*Currency!$G11</f>
        <v>2.5314424452333539</v>
      </c>
      <c r="Y9" s="28">
        <f>AV9/Currency!$D11</f>
        <v>1.2258094885625186E-3</v>
      </c>
      <c r="Z9" s="28">
        <f>AW9/Currency!$D11</f>
        <v>1.5407292534584071E-3</v>
      </c>
      <c r="AA9" s="28">
        <f>AX9/Currency!$D11</f>
        <v>2.9654439724494416E-3</v>
      </c>
      <c r="AB9" s="28">
        <f>AY9/Currency!$D11</f>
        <v>2.3412358731321078E-2</v>
      </c>
      <c r="AC9" s="28">
        <f>AZ9/Currency!$D11</f>
        <v>6.5246224275873871E-2</v>
      </c>
      <c r="AD9" s="28">
        <f>BA9/Currency!$D11</f>
        <v>6.1120584801755374E-3</v>
      </c>
      <c r="AE9" s="28">
        <f>BB9/Currency!$D11</f>
        <v>1.3638283720734919E-3</v>
      </c>
      <c r="AF9" s="28">
        <f>BC9/Currency!$D11</f>
        <v>1.0986395219480907E-2</v>
      </c>
      <c r="AG9" s="28">
        <f>BD9/Currency!$D11</f>
        <v>6.9967236796478621E-3</v>
      </c>
      <c r="AH9" s="28">
        <f>BE9/Currency!$D11</f>
        <v>1.1175815826713337E-2</v>
      </c>
      <c r="AI9" s="28">
        <f>BF9/Currency!$D11</f>
        <v>1.0496574183934923E-2</v>
      </c>
      <c r="AJ9" s="28">
        <f>BG9/Currency!$D11</f>
        <v>3.704673241388796E-3</v>
      </c>
      <c r="AK9" s="28">
        <f>BH9/Currency!$D11</f>
        <v>9.3580868956014071E-3</v>
      </c>
      <c r="AL9" s="28">
        <f>BI9/Currency!$D11</f>
        <v>7.5787528462662734E-2</v>
      </c>
      <c r="AM9" s="28">
        <f>BJ9/Currency!$D11</f>
        <v>1.4974543276430066E-2</v>
      </c>
      <c r="AN9" s="28">
        <f>BK9/Currency!$D11</f>
        <v>0.13160878348198221</v>
      </c>
      <c r="AO9" s="28">
        <f>BL9/Currency!$D11</f>
        <v>2.3403184824765791E-2</v>
      </c>
      <c r="AP9" s="28">
        <f>BM9/Currency!$D11</f>
        <v>2.0065887990416292E-2</v>
      </c>
      <c r="AQ9" s="28">
        <f>BN9/Currency!$D11</f>
        <v>4.1803933313367271E-2</v>
      </c>
      <c r="AR9" s="28">
        <f>BO9/Currency!$D11</f>
        <v>1.4906634715428764</v>
      </c>
      <c r="AS9" s="27">
        <f t="shared" si="1"/>
        <v>87.7</v>
      </c>
      <c r="AT9" s="28">
        <f>BQ9/Currency!$D11</f>
        <v>2.2689214291198946E-2</v>
      </c>
      <c r="AV9" s="29">
        <v>2.4557867293861502E-2</v>
      </c>
      <c r="AW9" s="29">
        <v>3.0866969863785731E-2</v>
      </c>
      <c r="AX9" s="4">
        <v>5.9409704544052123E-2</v>
      </c>
      <c r="AY9" s="4">
        <v>0.46904319482328655</v>
      </c>
      <c r="AZ9" s="4">
        <v>1.3071428571428572</v>
      </c>
      <c r="BA9" s="4">
        <v>0.12244897959183673</v>
      </c>
      <c r="BB9" s="4">
        <v>2.732293760612034E-2</v>
      </c>
      <c r="BC9" s="4">
        <v>0.22010144182708052</v>
      </c>
      <c r="BD9" s="4">
        <v>0.14017236219806528</v>
      </c>
      <c r="BE9" s="4">
        <v>0.22389629427237501</v>
      </c>
      <c r="BF9" s="4">
        <v>0.21028836720095226</v>
      </c>
      <c r="BG9" s="4">
        <v>7.4219423717983152E-2</v>
      </c>
      <c r="BH9" s="4">
        <v>0.18747991286647861</v>
      </c>
      <c r="BI9" s="4">
        <v>1.5183273452209853</v>
      </c>
      <c r="BJ9" s="4">
        <v>0.3</v>
      </c>
      <c r="BK9" s="4">
        <v>2.636650368278032</v>
      </c>
      <c r="BL9" s="4">
        <v>0.46885940477935789</v>
      </c>
      <c r="BM9" s="4">
        <v>0.40200000000000002</v>
      </c>
      <c r="BN9" s="4">
        <v>0.83750000000000002</v>
      </c>
      <c r="BO9" s="4">
        <v>29.86395198888999</v>
      </c>
      <c r="BP9" s="4">
        <v>87.7</v>
      </c>
      <c r="BQ9" s="4">
        <v>0.45455571910987974</v>
      </c>
    </row>
    <row r="10" spans="1:69">
      <c r="A10" s="2">
        <v>1830</v>
      </c>
      <c r="B10" s="4">
        <f>AV10*Currency!$G12</f>
        <v>0.16246203476797164</v>
      </c>
      <c r="C10" s="4">
        <f>AW10*Currency!$G12</f>
        <v>0.18648824627358851</v>
      </c>
      <c r="D10" s="4">
        <f>AX10*Currency!$G12</f>
        <v>0.35393841366072781</v>
      </c>
      <c r="E10" s="4">
        <f>AY10*Currency!$G12</f>
        <v>2.816996349114925</v>
      </c>
      <c r="F10" s="4">
        <f>AZ10*Currency!$G12</f>
        <v>8.3137925170068012</v>
      </c>
      <c r="G10" s="4">
        <f>BA10*Currency!$G12</f>
        <v>0.69529526096152749</v>
      </c>
      <c r="H10" s="4">
        <f>BB10*Currency!$G12</f>
        <v>0.12680228385062595</v>
      </c>
      <c r="I10" s="4">
        <f>BC10*Currency!$G12</f>
        <v>1.4539995214871775</v>
      </c>
      <c r="J10" s="4">
        <f>BD10*Currency!$G12</f>
        <v>0.84799027325106091</v>
      </c>
      <c r="K10" s="4">
        <f>BE10*Currency!$G12</f>
        <v>1.3990518651519064</v>
      </c>
      <c r="L10" s="4">
        <f>BF10*Currency!$G12</f>
        <v>1.1711059306738745</v>
      </c>
      <c r="M10" s="4">
        <f>BG10*Currency!$G12</f>
        <v>0.55110867325829394</v>
      </c>
      <c r="N10" s="4">
        <f>BH10*Currency!$G12</f>
        <v>1.3921127498244237</v>
      </c>
      <c r="O10" s="4">
        <f>BI10*Currency!$G12</f>
        <v>8.1057488473824613</v>
      </c>
      <c r="P10" s="4">
        <f>BJ10*Currency!$G12</f>
        <v>1.6707142857142856</v>
      </c>
      <c r="Q10" s="4">
        <f>BK10*Currency!$G12</f>
        <v>14.552614928281809</v>
      </c>
      <c r="R10" s="4">
        <f>BL10*Currency!$G12</f>
        <v>2.8085031275961492</v>
      </c>
      <c r="S10" s="4">
        <f>BM10*Currency!$G12</f>
        <v>2.5745707142857142</v>
      </c>
      <c r="T10" s="4">
        <f>BN10*Currency!$G12</f>
        <v>4.7336904761904757</v>
      </c>
      <c r="U10" s="4">
        <f>BO10*Currency!$G12</f>
        <v>161.50238095238095</v>
      </c>
      <c r="V10" s="4">
        <f t="shared" si="0"/>
        <v>98</v>
      </c>
      <c r="W10" s="4">
        <f>BQ10*Currency!$G12</f>
        <v>2.4874937916702748</v>
      </c>
      <c r="Y10" s="28">
        <f>AV10/Currency!$D12</f>
        <v>1.3919419408973709E-3</v>
      </c>
      <c r="Z10" s="28">
        <f>AW10/Currency!$D12</f>
        <v>1.5977936743396027E-3</v>
      </c>
      <c r="AA10" s="28">
        <f>AX10/Currency!$D12</f>
        <v>3.0324729292764904E-3</v>
      </c>
      <c r="AB10" s="28">
        <f>AY10/Currency!$D12</f>
        <v>2.4135456454721541E-2</v>
      </c>
      <c r="AC10" s="28">
        <f>AZ10/Currency!$D12</f>
        <v>7.1230897168486615E-2</v>
      </c>
      <c r="AD10" s="28">
        <f>BA10/Currency!$D12</f>
        <v>5.9571495360239719E-3</v>
      </c>
      <c r="AE10" s="28">
        <f>BB10/Currency!$D12</f>
        <v>1.0864163885755773E-3</v>
      </c>
      <c r="AF10" s="28">
        <f>BC10/Currency!$D12</f>
        <v>1.2457574588999952E-2</v>
      </c>
      <c r="AG10" s="28">
        <f>BD10/Currency!$D12</f>
        <v>7.2654095985991724E-3</v>
      </c>
      <c r="AH10" s="28">
        <f>BE10/Currency!$D12</f>
        <v>1.1986794153950537E-2</v>
      </c>
      <c r="AI10" s="28">
        <f>BF10/Currency!$D12</f>
        <v>1.0033799370214345E-2</v>
      </c>
      <c r="AJ10" s="28">
        <f>BG10/Currency!$D12</f>
        <v>4.7217879389243982E-3</v>
      </c>
      <c r="AK10" s="28">
        <f>BH10/Currency!$D12</f>
        <v>1.1927341213632255E-2</v>
      </c>
      <c r="AL10" s="28">
        <f>BI10/Currency!$D12</f>
        <v>6.9448420975190758E-2</v>
      </c>
      <c r="AM10" s="28">
        <f>BJ10/Currency!$D12</f>
        <v>1.4314342971657599E-2</v>
      </c>
      <c r="AN10" s="28">
        <f>BK10/Currency!$D12</f>
        <v>0.12468386904875856</v>
      </c>
      <c r="AO10" s="28">
        <f>BL10/Currency!$D12</f>
        <v>2.406268824606159E-2</v>
      </c>
      <c r="AP10" s="28">
        <f>BM10/Currency!$D12</f>
        <v>2.2058402519324359E-2</v>
      </c>
      <c r="AQ10" s="28">
        <f>BN10/Currency!$D12</f>
        <v>4.0557305086363196E-2</v>
      </c>
      <c r="AR10" s="28">
        <f>BO10/Currency!$D12</f>
        <v>1.3837198205935679</v>
      </c>
      <c r="AS10" s="27">
        <f t="shared" si="1"/>
        <v>98</v>
      </c>
      <c r="AT10" s="28">
        <f>BQ10/Currency!$D12</f>
        <v>2.1312345012130071E-2</v>
      </c>
      <c r="AV10" s="29">
        <v>2.9172319197327101E-2</v>
      </c>
      <c r="AW10" s="29">
        <v>3.3486559826809398E-2</v>
      </c>
      <c r="AX10" s="4">
        <v>6.3554567651776694E-2</v>
      </c>
      <c r="AY10" s="4">
        <v>0.50583089637805412</v>
      </c>
      <c r="AZ10" s="4">
        <v>1.4928571428571427</v>
      </c>
      <c r="BA10" s="4">
        <v>0.12484993997599041</v>
      </c>
      <c r="BB10" s="4">
        <v>2.2769114671766951E-2</v>
      </c>
      <c r="BC10" s="4">
        <v>0.26108584823626102</v>
      </c>
      <c r="BD10" s="4">
        <v>0.15226845436744146</v>
      </c>
      <c r="BE10" s="4">
        <v>0.25121923187849537</v>
      </c>
      <c r="BF10" s="4">
        <v>0.21028836720095226</v>
      </c>
      <c r="BG10" s="4">
        <v>9.8959231623977545E-2</v>
      </c>
      <c r="BH10" s="4">
        <v>0.24997321715530482</v>
      </c>
      <c r="BI10" s="4">
        <v>1.4555000067980479</v>
      </c>
      <c r="BJ10" s="4">
        <v>0.3</v>
      </c>
      <c r="BK10" s="4">
        <v>2.6131245275238819</v>
      </c>
      <c r="BL10" s="4">
        <v>0.50430582026095883</v>
      </c>
      <c r="BM10" s="4">
        <v>0.46229999999999999</v>
      </c>
      <c r="BN10" s="4">
        <v>0.85</v>
      </c>
      <c r="BO10" s="4">
        <v>29</v>
      </c>
      <c r="BP10" s="4">
        <v>98</v>
      </c>
      <c r="BQ10" s="4">
        <v>0.44666412676422207</v>
      </c>
    </row>
    <row r="11" spans="1:69">
      <c r="A11" s="2">
        <v>1831</v>
      </c>
      <c r="B11" s="4">
        <f>AV11*Currency!$G13</f>
        <v>0.28311716222479688</v>
      </c>
      <c r="C11" s="4">
        <f>AW11*Currency!$G13</f>
        <v>0.28164650745891034</v>
      </c>
      <c r="D11" s="4">
        <f>AX11*Currency!$G13</f>
        <v>0.43088154706523385</v>
      </c>
      <c r="E11" s="4">
        <f>AY11*Currency!$G13</f>
        <v>2.5609057719226591</v>
      </c>
      <c r="F11" s="4">
        <f>AZ11*Currency!$G13</f>
        <v>8.174566326530611</v>
      </c>
      <c r="G11" s="4">
        <f>BA11*Currency!$G13</f>
        <v>0.66855313553993023</v>
      </c>
      <c r="H11" s="4">
        <f>BB11*Currency!$G13</f>
        <v>0.12680228385062595</v>
      </c>
      <c r="I11" s="4">
        <f>BC11*Currency!$G13</f>
        <v>1.589255290927845</v>
      </c>
      <c r="J11" s="4">
        <f>BD11*Currency!$G13</f>
        <v>1.0183808421753395</v>
      </c>
      <c r="K11" s="4">
        <f>BE11*Currency!$G13</f>
        <v>1.5427611201826155</v>
      </c>
      <c r="L11" s="4">
        <f>BF11*Currency!$G13</f>
        <v>1.3605495371064131</v>
      </c>
      <c r="M11" s="4">
        <f>BG11*Currency!$G13</f>
        <v>0.68888584157286736</v>
      </c>
      <c r="N11" s="4">
        <f>BH11*Currency!$G13</f>
        <v>1.5661268435524764</v>
      </c>
      <c r="O11" s="4">
        <f>BI11*Currency!$G13</f>
        <v>8.8055257262931796</v>
      </c>
      <c r="P11" s="4">
        <f>BJ11*Currency!$G13</f>
        <v>1.6707142857142856</v>
      </c>
      <c r="Q11" s="4">
        <f>BK11*Currency!$G13</f>
        <v>14.298755541547184</v>
      </c>
      <c r="R11" s="4">
        <f>BL11*Currency!$G13</f>
        <v>2.8085031275961492</v>
      </c>
      <c r="S11" s="4">
        <f>BM11*Currency!$G13</f>
        <v>2.5372580952380956</v>
      </c>
      <c r="T11" s="4">
        <f>BN11*Currency!$G13</f>
        <v>5.0817559523809521</v>
      </c>
      <c r="U11" s="4">
        <f>BO11*Currency!$G13</f>
        <v>160.71368482162271</v>
      </c>
      <c r="V11" s="4">
        <f t="shared" si="0"/>
        <v>89.3</v>
      </c>
      <c r="W11" s="4">
        <f>BQ11*Currency!$G13</f>
        <v>2.7511857130487489</v>
      </c>
      <c r="Y11" s="28">
        <f>AV11/Currency!$D13</f>
        <v>2.5509371465456255E-3</v>
      </c>
      <c r="Z11" s="28">
        <f>AW11/Currency!$D13</f>
        <v>2.5376862795103536E-3</v>
      </c>
      <c r="AA11" s="28">
        <f>AX11/Currency!$D13</f>
        <v>3.8823211405920304E-3</v>
      </c>
      <c r="AB11" s="28">
        <f>AY11/Currency!$D13</f>
        <v>2.3074226977499852E-2</v>
      </c>
      <c r="AC11" s="28">
        <f>AZ11/Currency!$D13</f>
        <v>7.3654330014408284E-2</v>
      </c>
      <c r="AD11" s="28">
        <f>BA11/Currency!$D13</f>
        <v>6.0237853985490022E-3</v>
      </c>
      <c r="AE11" s="28">
        <f>BB11/Currency!$D13</f>
        <v>1.1425116499456545E-3</v>
      </c>
      <c r="AF11" s="28">
        <f>BC11/Currency!$D13</f>
        <v>1.4319479345985537E-2</v>
      </c>
      <c r="AG11" s="28">
        <f>BD11/Currency!$D13</f>
        <v>9.1757966886260364E-3</v>
      </c>
      <c r="AH11" s="28">
        <f>BE11/Currency!$D13</f>
        <v>1.3900558407672129E-2</v>
      </c>
      <c r="AI11" s="28">
        <f>BF11/Currency!$D13</f>
        <v>1.225879888964296E-2</v>
      </c>
      <c r="AJ11" s="28">
        <f>BG11/Currency!$D13</f>
        <v>6.2069867795660543E-3</v>
      </c>
      <c r="AK11" s="28">
        <f>BH11/Currency!$D13</f>
        <v>1.4111087826770929E-2</v>
      </c>
      <c r="AL11" s="28">
        <f>BI11/Currency!$D13</f>
        <v>7.9339389013192971E-2</v>
      </c>
      <c r="AM11" s="28">
        <f>BJ11/Currency!$D13</f>
        <v>1.5053439710973955E-2</v>
      </c>
      <c r="AN11" s="28">
        <f>BK11/Currency!$D13</f>
        <v>0.12883438917541232</v>
      </c>
      <c r="AO11" s="28">
        <f>BL11/Currency!$D13</f>
        <v>2.5305124203972039E-2</v>
      </c>
      <c r="AP11" s="28">
        <f>BM11/Currency!$D13</f>
        <v>2.2861157107732451E-2</v>
      </c>
      <c r="AQ11" s="28">
        <f>BN11/Currency!$D13</f>
        <v>4.5787545787545784E-2</v>
      </c>
      <c r="AR11" s="28">
        <f>BO11/Currency!$D13</f>
        <v>1.4480595430812633</v>
      </c>
      <c r="AS11" s="27">
        <f t="shared" si="1"/>
        <v>89.3</v>
      </c>
      <c r="AT11" s="28">
        <f>BQ11/Currency!$D13</f>
        <v>2.4788683869645632E-2</v>
      </c>
      <c r="AV11" s="29">
        <v>5.0837626393507779E-2</v>
      </c>
      <c r="AW11" s="29">
        <v>5.0573549864361841E-2</v>
      </c>
      <c r="AX11" s="4">
        <v>7.7370778010858579E-2</v>
      </c>
      <c r="AY11" s="4">
        <v>0.45984626943459461</v>
      </c>
      <c r="AZ11" s="4">
        <v>1.4678571428571427</v>
      </c>
      <c r="BA11" s="4">
        <v>0.12004801920768307</v>
      </c>
      <c r="BB11" s="4">
        <v>2.2769114671766951E-2</v>
      </c>
      <c r="BC11" s="4">
        <v>0.28537290388614578</v>
      </c>
      <c r="BD11" s="4">
        <v>0.18286445220762831</v>
      </c>
      <c r="BE11" s="4">
        <v>0.27702422850649788</v>
      </c>
      <c r="BF11" s="4">
        <v>0.24430560307169455</v>
      </c>
      <c r="BG11" s="4">
        <v>0.12369903952997191</v>
      </c>
      <c r="BH11" s="4">
        <v>0.28121986929971787</v>
      </c>
      <c r="BI11" s="4">
        <v>1.5811546836439228</v>
      </c>
      <c r="BJ11" s="4">
        <v>0.3</v>
      </c>
      <c r="BK11" s="4">
        <v>2.5675405418767925</v>
      </c>
      <c r="BL11" s="4">
        <v>0.50430582026095883</v>
      </c>
      <c r="BM11" s="4">
        <v>0.45560000000000006</v>
      </c>
      <c r="BN11" s="4">
        <v>0.91249999999999998</v>
      </c>
      <c r="BO11" s="4">
        <v>28.858378634066501</v>
      </c>
      <c r="BP11" s="4">
        <v>89.3</v>
      </c>
      <c r="BQ11" s="4">
        <v>0.49401368083816788</v>
      </c>
    </row>
    <row r="12" spans="1:69">
      <c r="A12" s="2">
        <v>1832</v>
      </c>
      <c r="B12" s="4">
        <f>AV12*Currency!$G14</f>
        <v>0.18934138562671948</v>
      </c>
      <c r="C12" s="4">
        <f>AW12*Currency!$G14</f>
        <v>0.28650726370190965</v>
      </c>
      <c r="D12" s="4">
        <f>AX12*Currency!$G14</f>
        <v>0.30777253361802409</v>
      </c>
      <c r="E12" s="4">
        <f>AY12*Currency!$G14</f>
        <v>2.765778233676472</v>
      </c>
      <c r="F12" s="4">
        <f>AZ12*Currency!$G14</f>
        <v>7.1999829931972794</v>
      </c>
      <c r="G12" s="4">
        <f>BA12*Currency!$G14</f>
        <v>0.73540844909392322</v>
      </c>
      <c r="H12" s="4">
        <f>BB12*Currency!$G14</f>
        <v>8.4534855900417288E-2</v>
      </c>
      <c r="I12" s="4">
        <f>BC12*Currency!$G14</f>
        <v>1.251115867326176</v>
      </c>
      <c r="J12" s="4">
        <f>BD12*Currency!$G14</f>
        <v>0.76873884584441965</v>
      </c>
      <c r="K12" s="4">
        <f>BE12*Currency!$G14</f>
        <v>1.2257554105560509</v>
      </c>
      <c r="L12" s="4">
        <f>BF12*Currency!$G14</f>
        <v>1.2744388069098047</v>
      </c>
      <c r="M12" s="4">
        <f>BG12*Currency!$G14</f>
        <v>0.67166369553354566</v>
      </c>
      <c r="N12" s="4">
        <f>BH12*Currency!$G14</f>
        <v>1.5661268435524764</v>
      </c>
      <c r="O12" s="4">
        <f>BI12*Currency!$G14</f>
        <v>8.8638404662024044</v>
      </c>
      <c r="P12" s="4">
        <f>BJ12*Currency!$G14</f>
        <v>1.6707142857142856</v>
      </c>
      <c r="Q12" s="4">
        <f>BK12*Currency!$G14</f>
        <v>14.143041199733249</v>
      </c>
      <c r="R12" s="4">
        <f>BL12*Currency!$G14</f>
        <v>2.6559646190685631</v>
      </c>
      <c r="S12" s="4">
        <f>BM12*Currency!$G14</f>
        <v>2.6865085714285715</v>
      </c>
      <c r="T12" s="4">
        <f>BN12*Currency!$G14</f>
        <v>5.2905952380952375</v>
      </c>
      <c r="U12" s="4">
        <f>BO12*Currency!$G14</f>
        <v>161.53541825335748</v>
      </c>
      <c r="V12" s="4">
        <f t="shared" si="0"/>
        <v>98</v>
      </c>
      <c r="W12" s="4">
        <f>BQ12*Currency!$G14</f>
        <v>3.0148776344272235</v>
      </c>
      <c r="Y12" s="28">
        <f>AV12/Currency!$D14</f>
        <v>1.6656320156051309E-3</v>
      </c>
      <c r="Z12" s="28">
        <f>AW12/Currency!$D14</f>
        <v>2.5203981134168845E-3</v>
      </c>
      <c r="AA12" s="28">
        <f>AX12/Currency!$D14</f>
        <v>2.7074682263534956E-3</v>
      </c>
      <c r="AB12" s="28">
        <f>AY12/Currency!$D14</f>
        <v>2.433049044627485E-2</v>
      </c>
      <c r="AC12" s="28">
        <f>AZ12/Currency!$D14</f>
        <v>6.333809243862154E-2</v>
      </c>
      <c r="AD12" s="28">
        <f>BA12/Currency!$D14</f>
        <v>6.4693719933593659E-3</v>
      </c>
      <c r="AE12" s="28">
        <f>BB12/Currency!$D14</f>
        <v>7.4365127283842678E-4</v>
      </c>
      <c r="AF12" s="28">
        <f>BC12/Currency!$D14</f>
        <v>1.1006038838008717E-2</v>
      </c>
      <c r="AG12" s="28">
        <f>BD12/Currency!$D14</f>
        <v>6.7625787623744422E-3</v>
      </c>
      <c r="AH12" s="28">
        <f>BE12/Currency!$D14</f>
        <v>1.0782943456157188E-2</v>
      </c>
      <c r="AI12" s="28">
        <f>BF12/Currency!$D14</f>
        <v>1.1211210225869492E-2</v>
      </c>
      <c r="AJ12" s="28">
        <f>BG12/Currency!$D14</f>
        <v>5.908610794715002E-3</v>
      </c>
      <c r="AK12" s="28">
        <f>BH12/Currency!$D14</f>
        <v>1.377718348519096E-2</v>
      </c>
      <c r="AL12" s="28">
        <f>BI12/Currency!$D14</f>
        <v>7.7975010127102312E-2</v>
      </c>
      <c r="AM12" s="28">
        <f>BJ12/Currency!$D14</f>
        <v>1.4697236919459141E-2</v>
      </c>
      <c r="AN12" s="28">
        <f>BK12/Currency!$D14</f>
        <v>0.12441602316537484</v>
      </c>
      <c r="AO12" s="28">
        <f>BL12/Currency!$D14</f>
        <v>2.3364462487649597E-2</v>
      </c>
      <c r="AP12" s="28">
        <f>BM12/Currency!$D14</f>
        <v>2.36331569664903E-2</v>
      </c>
      <c r="AQ12" s="28">
        <f>BN12/Currency!$D14</f>
        <v>4.6541250244953945E-2</v>
      </c>
      <c r="AR12" s="28">
        <f>BO12/Currency!$D14</f>
        <v>1.421023530626305</v>
      </c>
      <c r="AS12" s="27">
        <f t="shared" si="1"/>
        <v>98</v>
      </c>
      <c r="AT12" s="28">
        <f>BQ12/Currency!$D14</f>
        <v>2.6521812409960498E-2</v>
      </c>
      <c r="AV12" s="29">
        <v>3.3998880702531931E-2</v>
      </c>
      <c r="AW12" s="29">
        <v>5.1446366291065443E-2</v>
      </c>
      <c r="AX12" s="4">
        <v>5.5264841436327546E-2</v>
      </c>
      <c r="AY12" s="4">
        <v>0.49663397098936224</v>
      </c>
      <c r="AZ12" s="4">
        <v>1.2928571428571429</v>
      </c>
      <c r="BA12" s="4">
        <v>0.13205282112845138</v>
      </c>
      <c r="BB12" s="4">
        <v>1.5179409781177966E-2</v>
      </c>
      <c r="BC12" s="4">
        <v>0.22465526476143391</v>
      </c>
      <c r="BD12" s="4">
        <v>0.13803775769758711</v>
      </c>
      <c r="BE12" s="4">
        <v>0.22010144182708052</v>
      </c>
      <c r="BF12" s="4">
        <v>0.22884322313044805</v>
      </c>
      <c r="BG12" s="4">
        <v>0.12060656354172261</v>
      </c>
      <c r="BH12" s="4">
        <v>0.28121986929971787</v>
      </c>
      <c r="BI12" s="4">
        <v>1.5916259067144123</v>
      </c>
      <c r="BJ12" s="4">
        <v>0.3</v>
      </c>
      <c r="BK12" s="4">
        <v>2.539579864851631</v>
      </c>
      <c r="BL12" s="4">
        <v>0.47691540829790358</v>
      </c>
      <c r="BM12" s="4">
        <v>0.4824</v>
      </c>
      <c r="BN12" s="4">
        <v>0.95</v>
      </c>
      <c r="BO12" s="4">
        <v>29.005932307144139</v>
      </c>
      <c r="BP12" s="4">
        <v>98</v>
      </c>
      <c r="BQ12" s="4">
        <v>0.54136323491211369</v>
      </c>
    </row>
    <row r="13" spans="1:69">
      <c r="A13" s="2">
        <v>1833</v>
      </c>
      <c r="B13" s="4">
        <f>AV13*Currency!$G15</f>
        <v>0.19629747303591508</v>
      </c>
      <c r="C13" s="4">
        <f>AW13*Currency!$G15</f>
        <v>0.19620340624212748</v>
      </c>
      <c r="D13" s="4">
        <f>AX13*Currency!$G15</f>
        <v>0.33854978697982652</v>
      </c>
      <c r="E13" s="4">
        <f>AY13*Currency!$G15</f>
        <v>2.7145601182380186</v>
      </c>
      <c r="F13" s="4">
        <f>AZ13*Currency!$G15</f>
        <v>7.5182142857142855</v>
      </c>
      <c r="G13" s="4">
        <f>BA13*Currency!$G15</f>
        <v>0.68192419825072881</v>
      </c>
      <c r="H13" s="4">
        <f>BB13*Currency!$G15</f>
        <v>0.11834879826058421</v>
      </c>
      <c r="I13" s="4">
        <f>BC13*Currency!$G15</f>
        <v>1.3145170092514888</v>
      </c>
      <c r="J13" s="4">
        <f>BD13*Currency!$G15</f>
        <v>0.77270141721475172</v>
      </c>
      <c r="K13" s="4">
        <f>BE13*Currency!$G15</f>
        <v>1.2976100380714053</v>
      </c>
      <c r="L13" s="4">
        <f>BF13*Currency!$G15</f>
        <v>1.4811045593816647</v>
      </c>
      <c r="M13" s="4">
        <f>BG13*Currency!$G15</f>
        <v>0.65444154949422406</v>
      </c>
      <c r="N13" s="4">
        <f>BH13*Currency!$G15</f>
        <v>1.6531338904165029</v>
      </c>
      <c r="O13" s="4">
        <f>BI13*Currency!$G15</f>
        <v>8.1640635872916896</v>
      </c>
      <c r="P13" s="4">
        <f>BJ13*Currency!$G15</f>
        <v>1.6707142857142856</v>
      </c>
      <c r="Q13" s="4">
        <f>BK13*Currency!$G15</f>
        <v>13.880049466626538</v>
      </c>
      <c r="R13" s="4">
        <f>BL13*Currency!$G15</f>
        <v>2.5572632311977714</v>
      </c>
      <c r="S13" s="4">
        <f>BM13*Currency!$G15</f>
        <v>2.7238211904761904</v>
      </c>
      <c r="T13" s="4">
        <f>BN13*Currency!$G15</f>
        <v>5.2905952380952375</v>
      </c>
      <c r="U13" s="4">
        <f>BO13*Currency!$G15</f>
        <v>159.90133272693649</v>
      </c>
      <c r="V13" s="4">
        <f t="shared" si="0"/>
        <v>114</v>
      </c>
      <c r="W13" s="4">
        <f>BQ13*Currency!$G15</f>
        <v>3.2785695558056971</v>
      </c>
      <c r="Y13" s="28">
        <f>AV13/Currency!$D15</f>
        <v>1.7575638493732731E-3</v>
      </c>
      <c r="Z13" s="28">
        <f>AW13/Currency!$D15</f>
        <v>1.7567216154227765E-3</v>
      </c>
      <c r="AA13" s="28">
        <f>AX13/Currency!$D15</f>
        <v>3.0312303954106359E-3</v>
      </c>
      <c r="AB13" s="28">
        <f>AY13/Currency!$D15</f>
        <v>2.4305013492927963E-2</v>
      </c>
      <c r="AC13" s="28">
        <f>AZ13/Currency!$D15</f>
        <v>6.7314884068810782E-2</v>
      </c>
      <c r="AD13" s="28">
        <f>BA13/Currency!$D15</f>
        <v>6.1056584189397526E-3</v>
      </c>
      <c r="AE13" s="28">
        <f>BB13/Currency!$D15</f>
        <v>1.0596446618623362E-3</v>
      </c>
      <c r="AF13" s="28">
        <f>BC13/Currency!$D15</f>
        <v>1.1769624637113807E-2</v>
      </c>
      <c r="AG13" s="28">
        <f>BD13/Currency!$D15</f>
        <v>6.9184389195252978E-3</v>
      </c>
      <c r="AH13" s="28">
        <f>BE13/Currency!$D15</f>
        <v>1.1618246828276328E-2</v>
      </c>
      <c r="AI13" s="28">
        <f>BF13/Currency!$D15</f>
        <v>1.3261178508573404E-2</v>
      </c>
      <c r="AJ13" s="28">
        <f>BG13/Currency!$D15</f>
        <v>5.8595905037882486E-3</v>
      </c>
      <c r="AK13" s="28">
        <f>BH13/Currency!$D15</f>
        <v>1.4801455765241807E-2</v>
      </c>
      <c r="AL13" s="28">
        <f>BI13/Currency!$D15</f>
        <v>7.309754324949079E-2</v>
      </c>
      <c r="AM13" s="28">
        <f>BJ13/Currency!$D15</f>
        <v>1.4958863126402393E-2</v>
      </c>
      <c r="AN13" s="28">
        <f>BK13/Currency!$D15</f>
        <v>0.12427604284845888</v>
      </c>
      <c r="AO13" s="28">
        <f>BL13/Currency!$D15</f>
        <v>2.2896644256150737E-2</v>
      </c>
      <c r="AP13" s="28">
        <f>BM13/Currency!$D15</f>
        <v>2.4387933183744704E-2</v>
      </c>
      <c r="AQ13" s="28">
        <f>BN13/Currency!$D15</f>
        <v>4.7369733233607575E-2</v>
      </c>
      <c r="AR13" s="28">
        <f>BO13/Currency!$D15</f>
        <v>1.4316883326157328</v>
      </c>
      <c r="AS13" s="27">
        <f t="shared" si="1"/>
        <v>114</v>
      </c>
      <c r="AT13" s="28">
        <f>BQ13/Currency!$D15</f>
        <v>2.9354913437350257E-2</v>
      </c>
      <c r="AV13" s="29">
        <v>3.5247942999180992E-2</v>
      </c>
      <c r="AW13" s="29">
        <v>3.5231051997303781E-2</v>
      </c>
      <c r="AX13" s="4">
        <v>6.0791325579960302E-2</v>
      </c>
      <c r="AY13" s="4">
        <v>0.4874370456006703</v>
      </c>
      <c r="AZ13" s="4">
        <v>1.35</v>
      </c>
      <c r="BA13" s="4">
        <v>0.12244897959183673</v>
      </c>
      <c r="BB13" s="4">
        <v>2.1251173693649154E-2</v>
      </c>
      <c r="BC13" s="4">
        <v>0.23603982209731739</v>
      </c>
      <c r="BD13" s="4">
        <v>0.13874929253107984</v>
      </c>
      <c r="BE13" s="4">
        <v>0.23300394014108175</v>
      </c>
      <c r="BF13" s="4">
        <v>0.26595293498943962</v>
      </c>
      <c r="BG13" s="4">
        <v>0.11751408755347333</v>
      </c>
      <c r="BH13" s="4">
        <v>0.29684319537192444</v>
      </c>
      <c r="BI13" s="4">
        <v>1.4659712298685377</v>
      </c>
      <c r="BJ13" s="4">
        <v>0.3</v>
      </c>
      <c r="BK13" s="4">
        <v>2.4923560393258426</v>
      </c>
      <c r="BL13" s="4">
        <v>0.45919220055710303</v>
      </c>
      <c r="BM13" s="4">
        <v>0.48910000000000003</v>
      </c>
      <c r="BN13" s="4">
        <v>0.95</v>
      </c>
      <c r="BO13" s="4">
        <v>28.71250951060852</v>
      </c>
      <c r="BP13" s="4">
        <v>114</v>
      </c>
      <c r="BQ13" s="4">
        <v>0.58871278898605939</v>
      </c>
    </row>
    <row r="14" spans="1:69">
      <c r="A14" s="2">
        <v>1834</v>
      </c>
      <c r="B14" s="4">
        <f>AV14*Currency!$G16</f>
        <v>0.34630343132646618</v>
      </c>
      <c r="C14" s="4">
        <f>AW14*Currency!$G16</f>
        <v>0.32747005330490542</v>
      </c>
      <c r="D14" s="4">
        <f>AX14*Currency!$G16</f>
        <v>0.47704742710793752</v>
      </c>
      <c r="E14" s="4">
        <f>AY14*Currency!$G16</f>
        <v>2.4584695410457527</v>
      </c>
      <c r="F14" s="4">
        <f>AZ14*Currency!$G16</f>
        <v>9.2485969387755098</v>
      </c>
      <c r="G14" s="4">
        <f>BA14*Currency!$G16</f>
        <v>0.7487795118047218</v>
      </c>
      <c r="H14" s="4">
        <f>BB14*Currency!$G16</f>
        <v>0.10144182708050076</v>
      </c>
      <c r="I14" s="4">
        <f>BC14*Currency!$G16</f>
        <v>1.4920402066423653</v>
      </c>
      <c r="J14" s="4">
        <f>BD14*Currency!$G16</f>
        <v>0.76873884584441965</v>
      </c>
      <c r="K14" s="4">
        <f>BE14*Currency!$G16</f>
        <v>1.4962669494373861</v>
      </c>
      <c r="L14" s="4">
        <f>BF14*Currency!$G16</f>
        <v>1.2916609529491263</v>
      </c>
      <c r="M14" s="4">
        <f>BG14*Currency!$G16</f>
        <v>0.65444154949422406</v>
      </c>
      <c r="N14" s="4">
        <f>BH14*Currency!$G16</f>
        <v>1.4791197966884497</v>
      </c>
      <c r="O14" s="4">
        <f>BI14*Currency!$G16</f>
        <v>8.0474341074732347</v>
      </c>
      <c r="P14" s="4">
        <f>BJ14*Currency!$G16</f>
        <v>1.571267006802721</v>
      </c>
      <c r="Q14" s="4">
        <f>BK14*Currency!$G16</f>
        <v>14.091104451636811</v>
      </c>
      <c r="R14" s="4">
        <f>BL14*Currency!$G16</f>
        <v>2.3867790157845867</v>
      </c>
      <c r="S14" s="4">
        <f>BM14*Currency!$G16</f>
        <v>2.4999454761904767</v>
      </c>
      <c r="T14" s="4">
        <f>BN14*Currency!$G16</f>
        <v>4.8729166666666668</v>
      </c>
      <c r="U14" s="4">
        <f>BO14*Currency!$G16</f>
        <v>161.50238095238095</v>
      </c>
      <c r="V14" s="4">
        <f t="shared" si="0"/>
        <v>110</v>
      </c>
      <c r="W14" s="4">
        <f>BQ14*Currency!$G16</f>
        <v>3.4104155164949348</v>
      </c>
      <c r="Y14" s="28">
        <f>AV14/Currency!$D16</f>
        <v>3.1301520348178844E-3</v>
      </c>
      <c r="Z14" s="28">
        <f>AW14/Currency!$D16</f>
        <v>2.9599217361723348E-3</v>
      </c>
      <c r="AA14" s="28">
        <f>AX14/Currency!$D16</f>
        <v>4.3119150420974387E-3</v>
      </c>
      <c r="AB14" s="28">
        <f>AY14/Currency!$D16</f>
        <v>2.2221505016470897E-2</v>
      </c>
      <c r="AC14" s="28">
        <f>AZ14/Currency!$D16</f>
        <v>8.3595806187168303E-2</v>
      </c>
      <c r="AD14" s="28">
        <f>BA14/Currency!$D16</f>
        <v>6.7680349095240629E-3</v>
      </c>
      <c r="AE14" s="28">
        <f>BB14/Currency!$D16</f>
        <v>9.1690786959697788E-4</v>
      </c>
      <c r="AF14" s="28">
        <f>BC14/Currency!$D16</f>
        <v>1.3486186581988881E-2</v>
      </c>
      <c r="AG14" s="28">
        <f>BD14/Currency!$D16</f>
        <v>6.948442449289596E-3</v>
      </c>
      <c r="AH14" s="28">
        <f>BE14/Currency!$D16</f>
        <v>1.3524391076555424E-2</v>
      </c>
      <c r="AI14" s="28">
        <f>BF14/Currency!$D16</f>
        <v>1.1675007506226586E-2</v>
      </c>
      <c r="AJ14" s="28">
        <f>BG14/Currency!$D16</f>
        <v>5.9153371364881373E-3</v>
      </c>
      <c r="AK14" s="28">
        <f>BH14/Currency!$D16</f>
        <v>1.3369402155819556E-2</v>
      </c>
      <c r="AL14" s="28">
        <f>BI14/Currency!$D16</f>
        <v>7.273878907316815E-2</v>
      </c>
      <c r="AM14" s="28">
        <f>BJ14/Currency!$D16</f>
        <v>1.4202298255454401E-2</v>
      </c>
      <c r="AN14" s="28">
        <f>BK14/Currency!$D16</f>
        <v>0.12736604746645322</v>
      </c>
      <c r="AO14" s="28">
        <f>BL14/Currency!$D16</f>
        <v>2.1573511888987693E-2</v>
      </c>
      <c r="AP14" s="28">
        <f>BM14/Currency!$D16</f>
        <v>2.2596395852209811E-2</v>
      </c>
      <c r="AQ14" s="28">
        <f>BN14/Currency!$D16</f>
        <v>4.4045102184637072E-2</v>
      </c>
      <c r="AR14" s="28">
        <f>BO14/Currency!$D16</f>
        <v>1.4597805295479713</v>
      </c>
      <c r="AS14" s="27">
        <f t="shared" si="1"/>
        <v>110</v>
      </c>
      <c r="AT14" s="28">
        <f>BQ14/Currency!$D16</f>
        <v>3.0825911910955017E-2</v>
      </c>
      <c r="AV14" s="29">
        <v>6.2183600323692093E-2</v>
      </c>
      <c r="AW14" s="29">
        <v>5.8801805210799606E-2</v>
      </c>
      <c r="AX14" s="4">
        <v>8.5660504226307721E-2</v>
      </c>
      <c r="AY14" s="4">
        <v>0.44145241865721085</v>
      </c>
      <c r="AZ14" s="4">
        <v>1.6607142857142856</v>
      </c>
      <c r="BA14" s="4">
        <v>0.13445378151260504</v>
      </c>
      <c r="BB14" s="4">
        <v>1.8215291737413562E-2</v>
      </c>
      <c r="BC14" s="4">
        <v>0.26791658263779111</v>
      </c>
      <c r="BD14" s="4">
        <v>0.13803775769758711</v>
      </c>
      <c r="BE14" s="4">
        <v>0.26867555312685004</v>
      </c>
      <c r="BF14" s="4">
        <v>0.23193569911869735</v>
      </c>
      <c r="BG14" s="4">
        <v>0.11751408755347333</v>
      </c>
      <c r="BH14" s="4">
        <v>0.26559654322751131</v>
      </c>
      <c r="BI14" s="4">
        <v>1.4450287837275584</v>
      </c>
      <c r="BJ14" s="4">
        <v>0.28214285714285714</v>
      </c>
      <c r="BK14" s="4">
        <v>2.5302538989685597</v>
      </c>
      <c r="BL14" s="4">
        <v>0.42857938718662952</v>
      </c>
      <c r="BM14" s="4">
        <v>0.44890000000000008</v>
      </c>
      <c r="BN14" s="4">
        <v>0.875</v>
      </c>
      <c r="BO14" s="4">
        <v>29</v>
      </c>
      <c r="BP14" s="4">
        <v>110</v>
      </c>
      <c r="BQ14" s="4">
        <v>0.61238756602303235</v>
      </c>
    </row>
    <row r="15" spans="1:69">
      <c r="A15" s="2">
        <v>1835</v>
      </c>
      <c r="B15" s="4">
        <f>AV15*Currency!$G17</f>
        <v>0.41090306183374103</v>
      </c>
      <c r="C15" s="4">
        <f>AW15*Currency!$G17</f>
        <v>0.37540046453329057</v>
      </c>
      <c r="D15" s="4">
        <f>AX15*Currency!$G17</f>
        <v>0.61554506723604818</v>
      </c>
      <c r="E15" s="4">
        <f>AY15*Currency!$G17</f>
        <v>3.7587044245259444</v>
      </c>
      <c r="F15" s="4">
        <f>AZ15*Currency!$G17</f>
        <v>8.63202380952381</v>
      </c>
      <c r="G15" s="4">
        <f>BA15*Currency!$G17</f>
        <v>0.82900588806951359</v>
      </c>
      <c r="H15" s="4">
        <f>BB15*Currency!$G17</f>
        <v>0.16061622621079286</v>
      </c>
      <c r="I15" s="4">
        <f>BC15*Currency!$G17</f>
        <v>1.8470866014241178</v>
      </c>
      <c r="J15" s="4">
        <f>BD15*Currency!$G17</f>
        <v>1.3274614090612402</v>
      </c>
      <c r="K15" s="4">
        <f>BE15*Currency!$G17</f>
        <v>1.7625517455237008</v>
      </c>
      <c r="L15" s="4">
        <f>BF15*Currency!$G17</f>
        <v>1.3088830989884481</v>
      </c>
      <c r="M15" s="4">
        <f>BG15*Currency!$G17</f>
        <v>0.65444154949422406</v>
      </c>
      <c r="N15" s="4">
        <f>BH15*Currency!$G17</f>
        <v>1.5661268435524764</v>
      </c>
      <c r="O15" s="4">
        <f>BI15*Currency!$G17</f>
        <v>9.1554141657485371</v>
      </c>
      <c r="P15" s="4">
        <f>BJ15*Currency!$G17</f>
        <v>1.5115986394557821</v>
      </c>
      <c r="Q15" s="4">
        <f>BK15*Currency!$G17</f>
        <v>14.451208611476659</v>
      </c>
      <c r="R15" s="4">
        <f>BL15*Currency!$G17</f>
        <v>2.7187745931681575</v>
      </c>
      <c r="S15" s="4">
        <f>BM15*Currency!$G17</f>
        <v>2.9103842857142861</v>
      </c>
      <c r="T15" s="4">
        <f>BN15*Currency!$G17</f>
        <v>5.2905952380952375</v>
      </c>
      <c r="U15" s="4">
        <f>BO15*Currency!$G17</f>
        <v>159.7920897972796</v>
      </c>
      <c r="V15" s="4">
        <f t="shared" si="0"/>
        <v>117</v>
      </c>
      <c r="W15" s="4">
        <f>BQ15*Currency!$G17</f>
        <v>3.3664668629318566</v>
      </c>
      <c r="Y15" s="28">
        <f>AV15/Currency!$D17</f>
        <v>3.6637053956441639E-3</v>
      </c>
      <c r="Z15" s="28">
        <f>AW15/Currency!$D17</f>
        <v>3.347156142619441E-3</v>
      </c>
      <c r="AA15" s="28">
        <f>AX15/Currency!$D17</f>
        <v>5.4883401793860212E-3</v>
      </c>
      <c r="AB15" s="28">
        <f>AY15/Currency!$D17</f>
        <v>3.3513465729148567E-2</v>
      </c>
      <c r="AC15" s="28">
        <f>AZ15/Currency!$D17</f>
        <v>7.6965092606385607E-2</v>
      </c>
      <c r="AD15" s="28">
        <f>BA15/Currency!$D17</f>
        <v>7.3916055324259895E-3</v>
      </c>
      <c r="AE15" s="28">
        <f>BB15/Currency!$D17</f>
        <v>1.4320908974744591E-3</v>
      </c>
      <c r="AF15" s="28">
        <f>BC15/Currency!$D17</f>
        <v>1.6469045320956281E-2</v>
      </c>
      <c r="AG15" s="28">
        <f>BD15/Currency!$D17</f>
        <v>1.1835948618107165E-2</v>
      </c>
      <c r="AH15" s="28">
        <f>BE15/Currency!$D17</f>
        <v>1.5715313269653933E-2</v>
      </c>
      <c r="AI15" s="28">
        <f>BF15/Currency!$D17</f>
        <v>1.1670300169171588E-2</v>
      </c>
      <c r="AJ15" s="28">
        <f>BG15/Currency!$D17</f>
        <v>5.835150084585794E-3</v>
      </c>
      <c r="AK15" s="28">
        <f>BH15/Currency!$D17</f>
        <v>1.3963944053811898E-2</v>
      </c>
      <c r="AL15" s="28">
        <f>BI15/Currency!$D17</f>
        <v>8.1631760368779976E-2</v>
      </c>
      <c r="AM15" s="28">
        <f>BJ15/Currency!$D17</f>
        <v>1.347775815227029E-2</v>
      </c>
      <c r="AN15" s="28">
        <f>BK15/Currency!$D17</f>
        <v>0.12885027122253218</v>
      </c>
      <c r="AO15" s="28">
        <f>BL15/Currency!$D17</f>
        <v>2.4241214222348054E-2</v>
      </c>
      <c r="AP15" s="28">
        <f>BM15/Currency!$D17</f>
        <v>2.5949649932965887E-2</v>
      </c>
      <c r="AQ15" s="28">
        <f>BN15/Currency!$D17</f>
        <v>4.7172153532946015E-2</v>
      </c>
      <c r="AR15" s="28">
        <f>BO15/Currency!$D17</f>
        <v>1.4247427092875404</v>
      </c>
      <c r="AS15" s="27">
        <f t="shared" si="1"/>
        <v>117</v>
      </c>
      <c r="AT15" s="28">
        <f>BQ15/Currency!$D17</f>
        <v>3.0016186189849286E-2</v>
      </c>
      <c r="AV15" s="29">
        <v>7.3783362962877824E-2</v>
      </c>
      <c r="AW15" s="29">
        <v>6.7408377556212928E-2</v>
      </c>
      <c r="AX15" s="4">
        <v>0.11052968287265509</v>
      </c>
      <c r="AY15" s="4">
        <v>0.67492768631932309</v>
      </c>
      <c r="AZ15" s="4">
        <v>1.55</v>
      </c>
      <c r="BA15" s="4">
        <v>0.14885954381752703</v>
      </c>
      <c r="BB15" s="4">
        <v>2.8840878584238137E-2</v>
      </c>
      <c r="BC15" s="4">
        <v>0.33167010371873856</v>
      </c>
      <c r="BD15" s="4">
        <v>0.23836416922006023</v>
      </c>
      <c r="BE15" s="4">
        <v>0.31649069393756063</v>
      </c>
      <c r="BF15" s="4">
        <v>0.23502817510694665</v>
      </c>
      <c r="BG15" s="4">
        <v>0.11751408755347333</v>
      </c>
      <c r="BH15" s="4">
        <v>0.28121986929971787</v>
      </c>
      <c r="BI15" s="4">
        <v>1.6439820220668602</v>
      </c>
      <c r="BJ15" s="4">
        <v>0.27142857142857141</v>
      </c>
      <c r="BK15" s="4">
        <v>2.5949156121505759</v>
      </c>
      <c r="BL15" s="4">
        <v>0.48819381322386751</v>
      </c>
      <c r="BM15" s="4">
        <v>0.52260000000000006</v>
      </c>
      <c r="BN15" s="4">
        <v>0.95</v>
      </c>
      <c r="BO15" s="4">
        <v>28.692893422341783</v>
      </c>
      <c r="BP15" s="4">
        <v>117</v>
      </c>
      <c r="BQ15" s="4">
        <v>0.60449597367737484</v>
      </c>
    </row>
    <row r="16" spans="1:69">
      <c r="A16" s="2">
        <v>1836</v>
      </c>
      <c r="B16" s="4">
        <f>AV16*Currency!$G18</f>
        <v>0.27798950742008494</v>
      </c>
      <c r="C16" s="4">
        <f>AW16*Currency!$G18</f>
        <v>0.25592571709805206</v>
      </c>
      <c r="D16" s="4">
        <f>AX16*Currency!$G18</f>
        <v>0.30777253361802409</v>
      </c>
      <c r="E16" s="4">
        <f>AY16*Currency!$G18</f>
        <v>2.7877057815234081</v>
      </c>
      <c r="F16" s="4">
        <f>AZ16*Currency!$G18</f>
        <v>8.2939030612244888</v>
      </c>
      <c r="G16" s="4">
        <f>BA16*Currency!$G18</f>
        <v>0.68192419825072881</v>
      </c>
      <c r="H16" s="4">
        <f>BB16*Currency!$G18</f>
        <v>7.6081370310375568E-2</v>
      </c>
      <c r="I16" s="4">
        <f>BC16*Currency!$G18</f>
        <v>1.559668091362699</v>
      </c>
      <c r="J16" s="4">
        <f>BD16*Currency!$G18</f>
        <v>1.0104556994346754</v>
      </c>
      <c r="K16" s="4">
        <f>BE16*Currency!$G18</f>
        <v>1.559668091362699</v>
      </c>
      <c r="L16" s="4">
        <f>BF16*Currency!$G18</f>
        <v>1.2572166608704831</v>
      </c>
      <c r="M16" s="4">
        <f>BG16*Currency!$G18</f>
        <v>0.61999725741558065</v>
      </c>
      <c r="N16" s="4">
        <f>BH16*Currency!$G18</f>
        <v>1.6531338904165029</v>
      </c>
      <c r="O16" s="4">
        <f>BI16*Currency!$G18</f>
        <v>9.9718205244777067</v>
      </c>
      <c r="P16" s="4">
        <f>BJ16*Currency!$G18</f>
        <v>1.5115986394557821</v>
      </c>
      <c r="Q16" s="4">
        <f>BK16*Currency!$G18</f>
        <v>14.61833583514972</v>
      </c>
      <c r="R16" s="4">
        <f>BL16*Currency!$G18</f>
        <v>2.6021274984117677</v>
      </c>
      <c r="S16" s="4">
        <f>BM16*Currency!$G18</f>
        <v>2.7984464285714283</v>
      </c>
      <c r="T16" s="4">
        <f>BN16*Currency!$G18</f>
        <v>5.2905952380952375</v>
      </c>
      <c r="U16" s="4">
        <f>BO16*Currency!$G18</f>
        <v>157.93751776663942</v>
      </c>
      <c r="V16" s="4">
        <f t="shared" si="0"/>
        <v>116.3</v>
      </c>
      <c r="W16" s="4">
        <f>BQ16*Currency!$G18</f>
        <v>3.3225182093687766</v>
      </c>
      <c r="Y16" s="28">
        <f>AV16/Currency!$D18</f>
        <v>2.4837978114063777E-3</v>
      </c>
      <c r="Z16" s="28">
        <f>AW16/Currency!$D18</f>
        <v>2.2866608956220703E-3</v>
      </c>
      <c r="AA16" s="28">
        <f>AX16/Currency!$D18</f>
        <v>2.7499050324091925E-3</v>
      </c>
      <c r="AB16" s="28">
        <f>AY16/Currency!$D18</f>
        <v>2.4907765704010439E-2</v>
      </c>
      <c r="AC16" s="28">
        <f>AZ16/Currency!$D18</f>
        <v>7.4104877060542085E-2</v>
      </c>
      <c r="AD16" s="28">
        <f>BA16/Currency!$D18</f>
        <v>6.0928984222439527E-3</v>
      </c>
      <c r="AE16" s="28">
        <f>BB16/Currency!$D18</f>
        <v>6.7977652401155246E-4</v>
      </c>
      <c r="AF16" s="28">
        <f>BC16/Currency!$D18</f>
        <v>1.3935418742236826E-2</v>
      </c>
      <c r="AG16" s="28">
        <f>BD16/Currency!$D18</f>
        <v>9.0282819595284298E-3</v>
      </c>
      <c r="AH16" s="28">
        <f>BE16/Currency!$D18</f>
        <v>1.3935418742236826E-2</v>
      </c>
      <c r="AI16" s="28">
        <f>BF16/Currency!$D18</f>
        <v>1.1233057030511953E-2</v>
      </c>
      <c r="AJ16" s="28">
        <f>BG16/Currency!$D18</f>
        <v>5.5395897684716484E-3</v>
      </c>
      <c r="AK16" s="28">
        <f>BH16/Currency!$D18</f>
        <v>1.4770522733339524E-2</v>
      </c>
      <c r="AL16" s="28">
        <f>BI16/Currency!$D18</f>
        <v>8.9096837590372374E-2</v>
      </c>
      <c r="AM16" s="28">
        <f>BJ16/Currency!$D18</f>
        <v>1.3505924835974095E-2</v>
      </c>
      <c r="AN16" s="28">
        <f>BK16/Currency!$D18</f>
        <v>0.13061280942118375</v>
      </c>
      <c r="AO16" s="28">
        <f>BL16/Currency!$D18</f>
        <v>2.32496494041722E-2</v>
      </c>
      <c r="AP16" s="28">
        <f>BM16/Currency!$D18</f>
        <v>2.500373190028362E-2</v>
      </c>
      <c r="AQ16" s="28">
        <f>BN16/Currency!$D18</f>
        <v>4.7270736925909336E-2</v>
      </c>
      <c r="AR16" s="28">
        <f>BO16/Currency!$D18</f>
        <v>1.411149883347691</v>
      </c>
      <c r="AS16" s="27">
        <f t="shared" si="1"/>
        <v>116.3</v>
      </c>
      <c r="AT16" s="28">
        <f>BQ16/Currency!$D18</f>
        <v>2.9686240798712099E-2</v>
      </c>
      <c r="AV16" s="29">
        <v>4.9916884615833976E-2</v>
      </c>
      <c r="AW16" s="29">
        <v>4.5955024019316747E-2</v>
      </c>
      <c r="AX16" s="4">
        <v>5.5264841436327546E-2</v>
      </c>
      <c r="AY16" s="4">
        <v>0.50057136735349783</v>
      </c>
      <c r="AZ16" s="4">
        <v>1.4892857142857143</v>
      </c>
      <c r="BA16" s="4">
        <v>0.12244897959183673</v>
      </c>
      <c r="BB16" s="4">
        <v>1.366146880306017E-2</v>
      </c>
      <c r="BC16" s="4">
        <v>0.28006011046273349</v>
      </c>
      <c r="BD16" s="4">
        <v>0.18144138254064288</v>
      </c>
      <c r="BE16" s="4">
        <v>0.28006011046273349</v>
      </c>
      <c r="BF16" s="4">
        <v>0.22575074714219875</v>
      </c>
      <c r="BG16" s="4">
        <v>0.11132913557697473</v>
      </c>
      <c r="BH16" s="4">
        <v>0.29684319537192444</v>
      </c>
      <c r="BI16" s="4">
        <v>1.7905791450537138</v>
      </c>
      <c r="BJ16" s="4">
        <v>0.27142857142857141</v>
      </c>
      <c r="BK16" s="4">
        <v>2.62492563093753</v>
      </c>
      <c r="BL16" s="4">
        <v>0.46724820407564877</v>
      </c>
      <c r="BM16" s="4">
        <v>0.50249999999999995</v>
      </c>
      <c r="BN16" s="4">
        <v>0.95</v>
      </c>
      <c r="BO16" s="4">
        <v>28.359879205638546</v>
      </c>
      <c r="BP16" s="4">
        <v>116.3</v>
      </c>
      <c r="BQ16" s="4">
        <v>0.59660438133171712</v>
      </c>
    </row>
    <row r="17" spans="1:69">
      <c r="A17" s="2">
        <v>1837</v>
      </c>
      <c r="B17" s="4">
        <f>AV17*Currency!$G19</f>
        <v>0.26802787569530878</v>
      </c>
      <c r="C17" s="4">
        <f>AW17*Currency!$G19</f>
        <v>0.25662192585204052</v>
      </c>
      <c r="D17" s="4">
        <f>AX17*Currency!$G19</f>
        <v>0.31546684695847477</v>
      </c>
      <c r="E17" s="4">
        <f>AY17*Currency!$G19</f>
        <v>2.8886339558856786</v>
      </c>
      <c r="F17" s="4">
        <f>AZ17*Currency!$G19</f>
        <v>7.5182142857142855</v>
      </c>
      <c r="G17" s="4">
        <f>BA17*Currency!$G19</f>
        <v>0.69529526096152749</v>
      </c>
      <c r="H17" s="4">
        <f>BB17*Currency!$G19</f>
        <v>7.6081370310375568E-2</v>
      </c>
      <c r="I17" s="4">
        <f>BC17*Currency!$G19</f>
        <v>1.3694646655867604</v>
      </c>
      <c r="J17" s="4">
        <f>BD17*Currency!$G19</f>
        <v>1.0738568413599883</v>
      </c>
      <c r="K17" s="4">
        <f>BE17*Currency!$G19</f>
        <v>1.3610111799967184</v>
      </c>
      <c r="L17" s="4">
        <f>BF17*Currency!$G19</f>
        <v>1.2227723687918397</v>
      </c>
      <c r="M17" s="4">
        <f>BG17*Currency!$G19</f>
        <v>0.55110867325829394</v>
      </c>
      <c r="N17" s="4">
        <f>BH17*Currency!$G19</f>
        <v>1.6531338904165029</v>
      </c>
      <c r="O17" s="4">
        <f>BI17*Currency!$G19</f>
        <v>8.9221552061116309</v>
      </c>
      <c r="P17" s="4">
        <f>BJ17*Currency!$G19</f>
        <v>1.5115986394557821</v>
      </c>
      <c r="Q17" s="4">
        <f>BK17*Currency!$G19</f>
        <v>14.562326978543023</v>
      </c>
      <c r="R17" s="4">
        <f>BL17*Currency!$G19</f>
        <v>2.7456931534965543</v>
      </c>
      <c r="S17" s="4">
        <f>BM17*Currency!$G19</f>
        <v>2.4253202380952383</v>
      </c>
      <c r="T17" s="4">
        <f>BN17*Currency!$G19</f>
        <v>5.4994345238095237</v>
      </c>
      <c r="U17" s="4">
        <f>BO17*Currency!$G19</f>
        <v>155.93333333333334</v>
      </c>
      <c r="V17" s="4">
        <f t="shared" si="0"/>
        <v>95.7</v>
      </c>
      <c r="W17" s="4">
        <f>BQ17*Currency!$G19</f>
        <v>3.2961490172309298</v>
      </c>
      <c r="Y17" s="28">
        <f>AV17/Currency!$D19</f>
        <v>2.3196517742219056E-3</v>
      </c>
      <c r="Z17" s="28">
        <f>AW17/Currency!$D19</f>
        <v>2.2209387887834045E-3</v>
      </c>
      <c r="AA17" s="28">
        <f>AX17/Currency!$D19</f>
        <v>2.7302131517368301E-3</v>
      </c>
      <c r="AB17" s="28">
        <f>AY17/Currency!$D19</f>
        <v>2.4999731328188619E-2</v>
      </c>
      <c r="AC17" s="28">
        <f>AZ17/Currency!$D19</f>
        <v>6.5066512434933499E-2</v>
      </c>
      <c r="AD17" s="28">
        <f>BA17/Currency!$D19</f>
        <v>6.0174445718136887E-3</v>
      </c>
      <c r="AE17" s="28">
        <f>BB17/Currency!$D19</f>
        <v>6.584475035213115E-4</v>
      </c>
      <c r="AF17" s="28">
        <f>BC17/Currency!$D19</f>
        <v>1.1852055063383609E-2</v>
      </c>
      <c r="AG17" s="28">
        <f>BD17/Currency!$D19</f>
        <v>9.2937121590768428E-3</v>
      </c>
      <c r="AH17" s="28">
        <f>BE17/Currency!$D19</f>
        <v>1.1778894229659017E-2</v>
      </c>
      <c r="AI17" s="28">
        <f>BF17/Currency!$D19</f>
        <v>1.0582504104766733E-2</v>
      </c>
      <c r="AJ17" s="28">
        <f>BG17/Currency!$D19</f>
        <v>4.7695793148244438E-3</v>
      </c>
      <c r="AK17" s="28">
        <f>BH17/Currency!$D19</f>
        <v>1.4307075157698306E-2</v>
      </c>
      <c r="AL17" s="28">
        <f>BI17/Currency!$D19</f>
        <v>7.7216942827496721E-2</v>
      </c>
      <c r="AM17" s="28">
        <f>BJ17/Currency!$D19</f>
        <v>1.3082155939298797E-2</v>
      </c>
      <c r="AN17" s="28">
        <f>BK17/Currency!$D19</f>
        <v>0.12602990463192362</v>
      </c>
      <c r="AO17" s="28">
        <f>BL17/Currency!$D19</f>
        <v>2.3762647741227824E-2</v>
      </c>
      <c r="AP17" s="28">
        <f>BM17/Currency!$D19</f>
        <v>2.0989974937343364E-2</v>
      </c>
      <c r="AQ17" s="28">
        <f>BN17/Currency!$D19</f>
        <v>4.7594948910738392E-2</v>
      </c>
      <c r="AR17" s="28">
        <f>BO17/Currency!$D19</f>
        <v>1.3495276653171391</v>
      </c>
      <c r="AS17" s="27">
        <f t="shared" si="1"/>
        <v>95.7</v>
      </c>
      <c r="AT17" s="28">
        <f>BQ17/Currency!$D19</f>
        <v>2.8526577305008804E-2</v>
      </c>
      <c r="AV17" s="29">
        <v>4.8128135011556092E-2</v>
      </c>
      <c r="AW17" s="29">
        <v>4.6080037989678073E-2</v>
      </c>
      <c r="AX17" s="4">
        <v>5.6646462472235745E-2</v>
      </c>
      <c r="AY17" s="4">
        <v>0.51869442559725742</v>
      </c>
      <c r="AZ17" s="4">
        <v>1.35</v>
      </c>
      <c r="BA17" s="4">
        <v>0.12484993997599041</v>
      </c>
      <c r="BB17" s="4">
        <v>1.366146880306017E-2</v>
      </c>
      <c r="BC17" s="4">
        <v>0.24590643845508312</v>
      </c>
      <c r="BD17" s="4">
        <v>0.19282593987652633</v>
      </c>
      <c r="BE17" s="4">
        <v>0.24438849747696526</v>
      </c>
      <c r="BF17" s="4">
        <v>0.21956579516570016</v>
      </c>
      <c r="BG17" s="4">
        <v>9.8959231623977545E-2</v>
      </c>
      <c r="BH17" s="4">
        <v>0.29684319537192444</v>
      </c>
      <c r="BI17" s="4">
        <v>1.6020971297849018</v>
      </c>
      <c r="BJ17" s="4">
        <v>0.27142857142857141</v>
      </c>
      <c r="BK17" s="4">
        <v>2.6148684613031508</v>
      </c>
      <c r="BL17" s="4">
        <v>0.49302741533499483</v>
      </c>
      <c r="BM17" s="4">
        <v>0.43550000000000005</v>
      </c>
      <c r="BN17" s="4">
        <v>0.98750000000000004</v>
      </c>
      <c r="BO17" s="4">
        <v>28</v>
      </c>
      <c r="BP17" s="4">
        <v>95.7</v>
      </c>
      <c r="BQ17" s="4">
        <v>0.59186942592432257</v>
      </c>
    </row>
    <row r="18" spans="1:69">
      <c r="A18" s="2">
        <v>1838</v>
      </c>
      <c r="B18" s="4">
        <f>AV18*Currency!$G20</f>
        <v>0.2328406409733452</v>
      </c>
      <c r="C18" s="4">
        <f>AW18*Currency!$G20</f>
        <v>0.24133709585159399</v>
      </c>
      <c r="D18" s="4">
        <f>AX18*Currency!$G20</f>
        <v>0.25391234023486997</v>
      </c>
      <c r="E18" s="4">
        <f>AY18*Currency!$G20</f>
        <v>3.2505832708400288</v>
      </c>
      <c r="F18" s="4">
        <f>AZ18*Currency!$G20</f>
        <v>6.8817517006802724</v>
      </c>
      <c r="G18" s="4">
        <f>BA18*Currency!$G20</f>
        <v>0.64181101011833297</v>
      </c>
      <c r="H18" s="4">
        <f>BB18*Currency!$G20</f>
        <v>0.10144182708050076</v>
      </c>
      <c r="I18" s="4">
        <f>BC18*Currency!$G20</f>
        <v>1.02709849919007</v>
      </c>
      <c r="J18" s="4">
        <f>BD18*Currency!$G20</f>
        <v>0.57061027732781666</v>
      </c>
      <c r="K18" s="4">
        <f>BE18*Currency!$G20</f>
        <v>0.93411015769961114</v>
      </c>
      <c r="L18" s="4">
        <f>BF18*Currency!$G20</f>
        <v>1.2399945148311613</v>
      </c>
      <c r="M18" s="4">
        <f>BG18*Currency!$G20</f>
        <v>0.55110867325829394</v>
      </c>
      <c r="N18" s="4">
        <f>BH18*Currency!$G20</f>
        <v>1.6531338904165029</v>
      </c>
      <c r="O18" s="4">
        <f>BI18*Currency!$G20</f>
        <v>8.6305815065655</v>
      </c>
      <c r="P18" s="4">
        <f>BJ18*Currency!$G20</f>
        <v>1.5115986394557821</v>
      </c>
      <c r="Q18" s="4">
        <f>BK18*Currency!$G20</f>
        <v>14.510311980547076</v>
      </c>
      <c r="R18" s="4">
        <f>BL18*Currency!$G20</f>
        <v>2.709801739725358</v>
      </c>
      <c r="S18" s="4">
        <f>BM18*Currency!$G20</f>
        <v>2.6118833333333331</v>
      </c>
      <c r="T18" s="4">
        <f>BN18*Currency!$G20</f>
        <v>4.7734693877551013</v>
      </c>
      <c r="U18" s="4">
        <f>BO18*Currency!$G20</f>
        <v>156.00097943714454</v>
      </c>
      <c r="V18" s="4">
        <f t="shared" si="0"/>
        <v>100.3</v>
      </c>
      <c r="W18" s="4">
        <f>BQ18*Currency!$G20</f>
        <v>3.4367847086327821</v>
      </c>
      <c r="Y18" s="28">
        <f>AV18/Currency!$D20</f>
        <v>2.0274356194602038E-3</v>
      </c>
      <c r="Z18" s="28">
        <f>AW18/Currency!$D20</f>
        <v>2.1014176149885102E-3</v>
      </c>
      <c r="AA18" s="28">
        <f>AX18/Currency!$D20</f>
        <v>2.2109152451251202E-3</v>
      </c>
      <c r="AB18" s="28">
        <f>AY18/Currency!$D20</f>
        <v>2.8304115122569903E-2</v>
      </c>
      <c r="AC18" s="28">
        <f>AZ18/Currency!$D20</f>
        <v>5.9922135860454154E-2</v>
      </c>
      <c r="AD18" s="28">
        <f>BA18/Currency!$D20</f>
        <v>5.5885024943931596E-3</v>
      </c>
      <c r="AE18" s="28">
        <f>BB18/Currency!$D20</f>
        <v>8.8329413914332063E-4</v>
      </c>
      <c r="AF18" s="28">
        <f>BC18/Currency!$D20</f>
        <v>8.94335315882612E-3</v>
      </c>
      <c r="AG18" s="28">
        <f>BD18/Currency!$D20</f>
        <v>4.968529532681178E-3</v>
      </c>
      <c r="AH18" s="28">
        <f>BE18/Currency!$D20</f>
        <v>8.1336668646114114E-3</v>
      </c>
      <c r="AI18" s="28">
        <f>BF18/Currency!$D20</f>
        <v>1.0797123031420299E-2</v>
      </c>
      <c r="AJ18" s="28">
        <f>BG18/Currency!$D20</f>
        <v>4.7987213472979115E-3</v>
      </c>
      <c r="AK18" s="28">
        <f>BH18/Currency!$D20</f>
        <v>1.439449109552538E-2</v>
      </c>
      <c r="AL18" s="28">
        <f>BI18/Currency!$D20</f>
        <v>7.5149889168482878E-2</v>
      </c>
      <c r="AM18" s="28">
        <f>BJ18/Currency!$D20</f>
        <v>1.3162087645648888E-2</v>
      </c>
      <c r="AN18" s="28">
        <f>BK18/Currency!$D20</f>
        <v>0.1263470296072971</v>
      </c>
      <c r="AO18" s="28">
        <f>BL18/Currency!$D20</f>
        <v>2.3595316289407347E-2</v>
      </c>
      <c r="AP18" s="28">
        <f>BM18/Currency!$D20</f>
        <v>2.274270196877121E-2</v>
      </c>
      <c r="AQ18" s="28">
        <f>BN18/Currency!$D20</f>
        <v>4.1564487302049112E-2</v>
      </c>
      <c r="AR18" s="28">
        <f>BO18/Currency!$D20</f>
        <v>1.3583622732672023</v>
      </c>
      <c r="AS18" s="27">
        <f t="shared" si="1"/>
        <v>100.3</v>
      </c>
      <c r="AT18" s="28">
        <f>BQ18/Currency!$D20</f>
        <v>2.9925444740104102E-2</v>
      </c>
      <c r="AV18" s="29">
        <v>4.1809777344508331E-2</v>
      </c>
      <c r="AW18" s="29">
        <v>4.3335434056293066E-2</v>
      </c>
      <c r="AX18" s="4">
        <v>4.5593494184970239E-2</v>
      </c>
      <c r="AY18" s="4">
        <v>0.58368746205763666</v>
      </c>
      <c r="AZ18" s="4">
        <v>1.2357142857142858</v>
      </c>
      <c r="BA18" s="4">
        <v>0.11524609843937575</v>
      </c>
      <c r="BB18" s="4">
        <v>1.8215291737413562E-2</v>
      </c>
      <c r="BC18" s="4">
        <v>0.18442982884131229</v>
      </c>
      <c r="BD18" s="4">
        <v>0.10246101602295127</v>
      </c>
      <c r="BE18" s="4">
        <v>0.16773247808201655</v>
      </c>
      <c r="BF18" s="4">
        <v>0.22265827115394946</v>
      </c>
      <c r="BG18" s="4">
        <v>9.8959231623977545E-2</v>
      </c>
      <c r="BH18" s="4">
        <v>0.29684319537192444</v>
      </c>
      <c r="BI18" s="4">
        <v>1.5497410144324542</v>
      </c>
      <c r="BJ18" s="4">
        <v>0.27142857142857141</v>
      </c>
      <c r="BK18" s="4">
        <v>2.6055284445616813</v>
      </c>
      <c r="BL18" s="4">
        <v>0.48658261252015839</v>
      </c>
      <c r="BM18" s="4">
        <v>0.46899999999999997</v>
      </c>
      <c r="BN18" s="4">
        <v>0.85714285714285698</v>
      </c>
      <c r="BO18" s="4">
        <v>28.012146799316252</v>
      </c>
      <c r="BP18" s="4">
        <v>100.3</v>
      </c>
      <c r="BQ18" s="4">
        <v>0.6171225214304269</v>
      </c>
    </row>
    <row r="19" spans="1:69">
      <c r="A19" s="2">
        <v>1839</v>
      </c>
      <c r="B19" s="4">
        <f>AV19*Currency!$G21</f>
        <v>0.31249100170176503</v>
      </c>
      <c r="C19" s="4">
        <f>AW19*Currency!$G21</f>
        <v>0.31974947772322204</v>
      </c>
      <c r="D19" s="4">
        <f>AX19*Currency!$G21</f>
        <v>0.35393841366072781</v>
      </c>
      <c r="E19" s="4">
        <f>AY19*Currency!$G21</f>
        <v>3.3515114452023003</v>
      </c>
      <c r="F19" s="4">
        <f>AZ19*Currency!$G21</f>
        <v>7.9358928571428571</v>
      </c>
      <c r="G19" s="4">
        <f>BA19*Currency!$G21</f>
        <v>0.70866632367232607</v>
      </c>
      <c r="H19" s="4">
        <f>BB19*Currency!$G21</f>
        <v>0.21979062534108496</v>
      </c>
      <c r="I19" s="4">
        <f>BC19*Currency!$G21</f>
        <v>1.0101915280099867</v>
      </c>
      <c r="J19" s="4">
        <f>BD19*Currency!$G21</f>
        <v>0.61816113377180149</v>
      </c>
      <c r="K19" s="4">
        <f>BE19*Currency!$G21</f>
        <v>0.95101712887969436</v>
      </c>
      <c r="L19" s="4">
        <f>BF19*Currency!$G21</f>
        <v>1.2744388069098047</v>
      </c>
      <c r="M19" s="4">
        <f>BG19*Currency!$G21</f>
        <v>0.61999725741558065</v>
      </c>
      <c r="N19" s="4">
        <f>BH19*Currency!$G21</f>
        <v>1.5661268435524764</v>
      </c>
      <c r="O19" s="4">
        <f>BI19*Currency!$G21</f>
        <v>8.2806930671101409</v>
      </c>
      <c r="P19" s="4">
        <f>BJ19*Currency!$G21</f>
        <v>1.5115986394557821</v>
      </c>
      <c r="Q19" s="4">
        <f>BK19*Currency!$G21</f>
        <v>14.544904524218447</v>
      </c>
      <c r="R19" s="4">
        <f>BL19*Currency!$G21</f>
        <v>2.7995302741533501</v>
      </c>
      <c r="S19" s="4">
        <f>BM19*Currency!$G21</f>
        <v>2.7238211904761904</v>
      </c>
      <c r="T19" s="4">
        <f>BN19*Currency!$G21</f>
        <v>4.7336904761904757</v>
      </c>
      <c r="U19" s="4">
        <f>BO19*Currency!$G21</f>
        <v>156.00192858525511</v>
      </c>
      <c r="V19" s="4">
        <f t="shared" si="0"/>
        <v>98.3</v>
      </c>
      <c r="W19" s="4">
        <f>BQ19*Currency!$G21</f>
        <v>3.4983128236210925</v>
      </c>
      <c r="Y19" s="28">
        <f>AV19/Currency!$D21</f>
        <v>2.8156007849829551E-3</v>
      </c>
      <c r="Z19" s="28">
        <f>AW19/Currency!$D21</f>
        <v>2.8810009746604135E-3</v>
      </c>
      <c r="AA19" s="28">
        <f>AX19/Currency!$D21</f>
        <v>3.1890495083434535E-3</v>
      </c>
      <c r="AB19" s="28">
        <f>AY19/Currency!$D21</f>
        <v>3.0197727949289793E-2</v>
      </c>
      <c r="AC19" s="28">
        <f>AZ19/Currency!$D21</f>
        <v>7.1503838627126295E-2</v>
      </c>
      <c r="AD19" s="28">
        <f>BA19/Currency!$D21</f>
        <v>6.3852125224619421E-3</v>
      </c>
      <c r="AE19" s="28">
        <f>BB19/Currency!$D21</f>
        <v>1.9803535265724677E-3</v>
      </c>
      <c r="AF19" s="28">
        <f>BC19/Currency!$D21</f>
        <v>9.1020094779003802E-3</v>
      </c>
      <c r="AG19" s="28">
        <f>BD19/Currency!$D21</f>
        <v>5.5697442934850658E-3</v>
      </c>
      <c r="AH19" s="28">
        <f>BE19/Currency!$D21</f>
        <v>8.5688373745924067E-3</v>
      </c>
      <c r="AI19" s="28">
        <f>BF19/Currency!$D21</f>
        <v>1.1482925542197202E-2</v>
      </c>
      <c r="AJ19" s="28">
        <f>BG19/Currency!$D21</f>
        <v>5.5862881016094492E-3</v>
      </c>
      <c r="AK19" s="28">
        <f>BH19/Currency!$D21</f>
        <v>1.4111087826770929E-2</v>
      </c>
      <c r="AL19" s="28">
        <f>BI19/Currency!$D21</f>
        <v>7.4610551257439747E-2</v>
      </c>
      <c r="AM19" s="28">
        <f>BJ19/Currency!$D21</f>
        <v>1.3619778786119292E-2</v>
      </c>
      <c r="AN19" s="28">
        <f>BK19/Currency!$D21</f>
        <v>0.1310522362975941</v>
      </c>
      <c r="AO19" s="28">
        <f>BL19/Currency!$D21</f>
        <v>2.5224277161786827E-2</v>
      </c>
      <c r="AP19" s="28">
        <f>BM19/Currency!$D21</f>
        <v>2.4542124542124542E-2</v>
      </c>
      <c r="AQ19" s="28">
        <f>BN19/Currency!$D21</f>
        <v>4.265141251442621E-2</v>
      </c>
      <c r="AR19" s="28">
        <f>BO19/Currency!$D21</f>
        <v>1.4056057620587104</v>
      </c>
      <c r="AS19" s="27">
        <f t="shared" si="1"/>
        <v>98.3</v>
      </c>
      <c r="AT19" s="28">
        <f>BQ19/Currency!$D21</f>
        <v>3.152043508025227E-2</v>
      </c>
      <c r="AV19" s="29">
        <v>5.6112108043925316E-2</v>
      </c>
      <c r="AW19" s="29">
        <v>5.7415468424007382E-2</v>
      </c>
      <c r="AX19" s="4">
        <v>6.3554567651776694E-2</v>
      </c>
      <c r="AY19" s="4">
        <v>0.60181052030139637</v>
      </c>
      <c r="AZ19" s="4">
        <v>1.425</v>
      </c>
      <c r="BA19" s="4">
        <v>0.12725090036014405</v>
      </c>
      <c r="BB19" s="4">
        <v>3.9466465431062712E-2</v>
      </c>
      <c r="BC19" s="4">
        <v>0.18139394688507671</v>
      </c>
      <c r="BD19" s="4">
        <v>0.11099943402486388</v>
      </c>
      <c r="BE19" s="4">
        <v>0.1707683600382521</v>
      </c>
      <c r="BF19" s="4">
        <v>0.22884322313044805</v>
      </c>
      <c r="BG19" s="4">
        <v>0.11132913557697473</v>
      </c>
      <c r="BH19" s="4">
        <v>0.28121986929971787</v>
      </c>
      <c r="BI19" s="4">
        <v>1.4869136760095167</v>
      </c>
      <c r="BJ19" s="4">
        <v>0.27142857142857141</v>
      </c>
      <c r="BK19" s="4">
        <v>2.6117400171747533</v>
      </c>
      <c r="BL19" s="4">
        <v>0.5026946195572497</v>
      </c>
      <c r="BM19" s="4">
        <v>0.48910000000000003</v>
      </c>
      <c r="BN19" s="4">
        <v>0.85</v>
      </c>
      <c r="BO19" s="4">
        <v>28.012317232068042</v>
      </c>
      <c r="BP19" s="4">
        <v>98.3</v>
      </c>
      <c r="BQ19" s="4">
        <v>0.62817075071434758</v>
      </c>
    </row>
    <row r="20" spans="1:69">
      <c r="A20" s="2">
        <v>1840</v>
      </c>
      <c r="B20" s="4">
        <f>AV20*Currency!$G22</f>
        <v>0.39029405794390504</v>
      </c>
      <c r="C20" s="4">
        <f>AW20*Currency!$G22</f>
        <v>0.37531912769310044</v>
      </c>
      <c r="D20" s="4">
        <f>AX20*Currency!$G22</f>
        <v>0.46935311376748678</v>
      </c>
      <c r="E20" s="4">
        <f>AY20*Currency!$G22</f>
        <v>3.236662143341785</v>
      </c>
      <c r="F20" s="4">
        <f>AZ20*Currency!$G22</f>
        <v>9.0497023809523807</v>
      </c>
      <c r="G20" s="4">
        <f>BA20*Currency!$G22</f>
        <v>0.7487795118047218</v>
      </c>
      <c r="H20" s="4">
        <f>BB20*Currency!$G22</f>
        <v>0.27473828167635617</v>
      </c>
      <c r="I20" s="4">
        <f>BC20*Currency!$G22</f>
        <v>1.1158600978855084</v>
      </c>
      <c r="J20" s="4">
        <f>BD20*Currency!$G22</f>
        <v>0.70137513254877459</v>
      </c>
      <c r="K20" s="4">
        <f>BE20*Currency!$G22</f>
        <v>0.99751129962492413</v>
      </c>
      <c r="L20" s="4">
        <f>BF20*Currency!$G22</f>
        <v>1.2744388069098047</v>
      </c>
      <c r="M20" s="4">
        <f>BG20*Currency!$G22</f>
        <v>0.58555296533693724</v>
      </c>
      <c r="N20" s="4">
        <f>BH20*Currency!$G22</f>
        <v>1.6531338904165029</v>
      </c>
      <c r="O20" s="4">
        <f>BI20*Currency!$G22</f>
        <v>7.9891193675640109</v>
      </c>
      <c r="P20" s="4">
        <f>BJ20*Currency!$G22</f>
        <v>1.5115986394557821</v>
      </c>
      <c r="Q20" s="4">
        <f>BK20*Currency!$G22</f>
        <v>14.527165771724931</v>
      </c>
      <c r="R20" s="4">
        <f>BL20*Currency!$G22</f>
        <v>2.7546660069393538</v>
      </c>
      <c r="S20" s="4">
        <f>BM20*Currency!$G22</f>
        <v>2.313382380952381</v>
      </c>
      <c r="T20" s="4">
        <f>BN20*Currency!$G22</f>
        <v>4.5944642857142854</v>
      </c>
      <c r="U20" s="4">
        <f>BO20*Currency!$G22</f>
        <v>155.93333333333334</v>
      </c>
      <c r="V20" s="4">
        <f t="shared" si="0"/>
        <v>90.3</v>
      </c>
      <c r="W20" s="4">
        <f>BQ20*Currency!$G22</f>
        <v>3.5158922850463252</v>
      </c>
      <c r="Y20" s="28">
        <f>AV20/Currency!$D22</f>
        <v>3.5203299937394809E-3</v>
      </c>
      <c r="Z20" s="28">
        <f>AW20/Currency!$D22</f>
        <v>3.3852608195025502E-3</v>
      </c>
      <c r="AA20" s="28">
        <f>AX20/Currency!$D22</f>
        <v>4.2334178817761458E-3</v>
      </c>
      <c r="AB20" s="28">
        <f>AY20/Currency!$D22</f>
        <v>2.9193677410391985E-2</v>
      </c>
      <c r="AC20" s="28">
        <f>AZ20/Currency!$D22</f>
        <v>8.162547719509744E-2</v>
      </c>
      <c r="AD20" s="28">
        <f>BA20/Currency!$D22</f>
        <v>6.7537563548626198E-3</v>
      </c>
      <c r="AE20" s="28">
        <f>BB20/Currency!$D22</f>
        <v>2.4780531338571619E-3</v>
      </c>
      <c r="AF20" s="28">
        <f>BC20/Currency!$D22</f>
        <v>1.0064708112896784E-2</v>
      </c>
      <c r="AG20" s="28">
        <f>BD20/Currency!$D22</f>
        <v>6.3261837215295817E-3</v>
      </c>
      <c r="AH20" s="28">
        <f>BE20/Currency!$D22</f>
        <v>8.9972390706198526E-3</v>
      </c>
      <c r="AI20" s="28">
        <f>BF20/Currency!$D22</f>
        <v>1.1495038332853529E-2</v>
      </c>
      <c r="AJ20" s="28">
        <f>BG20/Currency!$D22</f>
        <v>5.2815040988786477E-3</v>
      </c>
      <c r="AK20" s="28">
        <f>BH20/Currency!$D22</f>
        <v>1.4910749214985152E-2</v>
      </c>
      <c r="AL20" s="28">
        <f>BI20/Currency!$D22</f>
        <v>7.2059351047672748E-2</v>
      </c>
      <c r="AM20" s="28">
        <f>BJ20/Currency!$D22</f>
        <v>1.3634145641378912E-2</v>
      </c>
      <c r="AN20" s="28">
        <f>BK20/Currency!$D22</f>
        <v>0.1310304790691407</v>
      </c>
      <c r="AO20" s="28">
        <f>BL20/Currency!$D22</f>
        <v>2.4846223429711871E-2</v>
      </c>
      <c r="AP20" s="28">
        <f>BM20/Currency!$D22</f>
        <v>2.0865983524211373E-2</v>
      </c>
      <c r="AQ20" s="28">
        <f>BN20/Currency!$D22</f>
        <v>4.1440626883664851E-2</v>
      </c>
      <c r="AR20" s="28">
        <f>BO20/Currency!$D22</f>
        <v>1.4064697609001406</v>
      </c>
      <c r="AS20" s="27">
        <f t="shared" si="1"/>
        <v>90.3</v>
      </c>
      <c r="AT20" s="28">
        <f>BQ20/Currency!$D22</f>
        <v>3.1712245712909919E-2</v>
      </c>
      <c r="AV20" s="29">
        <v>7.0082729515365594E-2</v>
      </c>
      <c r="AW20" s="29">
        <v>6.739377239465677E-2</v>
      </c>
      <c r="AX20" s="4">
        <v>8.4278883190399514E-2</v>
      </c>
      <c r="AY20" s="4">
        <v>0.58118772988608369</v>
      </c>
      <c r="AZ20" s="4">
        <v>1.625</v>
      </c>
      <c r="BA20" s="4">
        <v>0.13445378151260504</v>
      </c>
      <c r="BB20" s="4">
        <v>4.9333081788828385E-2</v>
      </c>
      <c r="BC20" s="4">
        <v>0.20036820911154918</v>
      </c>
      <c r="BD20" s="4">
        <v>0.12594166552821093</v>
      </c>
      <c r="BE20" s="4">
        <v>0.17911703541790003</v>
      </c>
      <c r="BF20" s="4">
        <v>0.22884322313044805</v>
      </c>
      <c r="BG20" s="4">
        <v>0.10514418360047613</v>
      </c>
      <c r="BH20" s="4">
        <v>0.29684319537192444</v>
      </c>
      <c r="BI20" s="4">
        <v>1.4345575606570691</v>
      </c>
      <c r="BJ20" s="4">
        <v>0.27142857142857141</v>
      </c>
      <c r="BK20" s="4">
        <v>2.608554777308453</v>
      </c>
      <c r="BL20" s="4">
        <v>0.49463861603870396</v>
      </c>
      <c r="BM20" s="4">
        <v>0.41540000000000005</v>
      </c>
      <c r="BN20" s="4">
        <v>0.82499999999999996</v>
      </c>
      <c r="BO20" s="4">
        <v>28</v>
      </c>
      <c r="BP20" s="4">
        <v>90.3</v>
      </c>
      <c r="BQ20" s="4">
        <v>0.63132738765261076</v>
      </c>
    </row>
    <row r="21" spans="1:69">
      <c r="A21" s="2">
        <v>1841</v>
      </c>
      <c r="B21" s="4">
        <f>AV21*Currency!$G23</f>
        <v>0.37084329388337001</v>
      </c>
      <c r="C21" s="4">
        <f>AW21*Currency!$G23</f>
        <v>0.35586975020364303</v>
      </c>
      <c r="D21" s="4">
        <f>AX21*Currency!$G23</f>
        <v>0.44627017374613509</v>
      </c>
      <c r="E21" s="4">
        <f>AY21*Currency!$G23</f>
        <v>3.236662143341785</v>
      </c>
      <c r="F21" s="4">
        <f>AZ21*Currency!$G23</f>
        <v>8.492797619047618</v>
      </c>
      <c r="G21" s="4">
        <f>BA21*Currency!$G23</f>
        <v>0.73540844909392322</v>
      </c>
      <c r="H21" s="4">
        <f>BB21*Currency!$G23</f>
        <v>0.23247085372614754</v>
      </c>
      <c r="I21" s="4">
        <f>BC21*Currency!$G23</f>
        <v>1.1623542686307375</v>
      </c>
      <c r="J21" s="4">
        <f>BD21*Currency!$G23</f>
        <v>0.61023599103113713</v>
      </c>
      <c r="K21" s="4">
        <f>BE21*Currency!$G23</f>
        <v>1.0059647852149658</v>
      </c>
      <c r="L21" s="4">
        <f>BF21*Currency!$G23</f>
        <v>1.2572166608704831</v>
      </c>
      <c r="M21" s="4">
        <f>BG21*Currency!$G23</f>
        <v>0.61999725741558065</v>
      </c>
      <c r="N21" s="4">
        <f>BH21*Currency!$G23</f>
        <v>1.6531338904165029</v>
      </c>
      <c r="O21" s="4">
        <f>BI21*Currency!$G23</f>
        <v>7.3476572285625208</v>
      </c>
      <c r="P21" s="4">
        <f>BJ21*Currency!$G23</f>
        <v>1.5115986394557821</v>
      </c>
      <c r="Q21" s="4">
        <f>BK21*Currency!$G23</f>
        <v>14.718736954165067</v>
      </c>
      <c r="R21" s="4">
        <f>BL21*Currency!$G23</f>
        <v>2.7726117138249529</v>
      </c>
      <c r="S21" s="4">
        <f>BM21*Currency!$G23</f>
        <v>2.9103842857142861</v>
      </c>
      <c r="T21" s="4">
        <f>BN21*Currency!$G23</f>
        <v>4.7336904761904757</v>
      </c>
      <c r="U21" s="4">
        <f>BO21*Currency!$G23</f>
        <v>159.56168581952758</v>
      </c>
      <c r="V21" s="4">
        <f t="shared" si="0"/>
        <v>90.7</v>
      </c>
      <c r="W21" s="4">
        <f>BQ21*Currency!$G23</f>
        <v>3.5158922850463252</v>
      </c>
      <c r="Y21" s="28">
        <f>AV21/Currency!$D23</f>
        <v>3.3733573529638053E-3</v>
      </c>
      <c r="Z21" s="28">
        <f>AW21/Currency!$D23</f>
        <v>3.2371512667137528E-3</v>
      </c>
      <c r="AA21" s="28">
        <f>AX21/Currency!$D23</f>
        <v>4.0594741683219332E-3</v>
      </c>
      <c r="AB21" s="28">
        <f>AY21/Currency!$D23</f>
        <v>2.9442134239416596E-2</v>
      </c>
      <c r="AC21" s="28">
        <f>AZ21/Currency!$D23</f>
        <v>7.7254305977710228E-2</v>
      </c>
      <c r="AD21" s="28">
        <f>BA21/Currency!$D23</f>
        <v>6.689605933558833E-3</v>
      </c>
      <c r="AE21" s="28">
        <f>BB21/Currency!$D23</f>
        <v>2.1146594173373557E-3</v>
      </c>
      <c r="AF21" s="28">
        <f>BC21/Currency!$D23</f>
        <v>1.0573297086686778E-2</v>
      </c>
      <c r="AG21" s="28">
        <f>BD21/Currency!$D23</f>
        <v>5.5509809705105578E-3</v>
      </c>
      <c r="AH21" s="28">
        <f>BE21/Currency!$D23</f>
        <v>9.1507080241143759E-3</v>
      </c>
      <c r="AI21" s="28">
        <f>BF21/Currency!$D23</f>
        <v>1.1436208061914829E-2</v>
      </c>
      <c r="AJ21" s="28">
        <f>BG21/Currency!$D23</f>
        <v>5.6397738387525187E-3</v>
      </c>
      <c r="AK21" s="28">
        <f>BH21/Currency!$D23</f>
        <v>1.5037649208304174E-2</v>
      </c>
      <c r="AL21" s="28">
        <f>BI21/Currency!$D23</f>
        <v>6.6837594066954609E-2</v>
      </c>
      <c r="AM21" s="28">
        <f>BJ21/Currency!$D23</f>
        <v>1.37501809234332E-2</v>
      </c>
      <c r="AN21" s="28">
        <f>BK21/Currency!$D23</f>
        <v>0.13388824969904456</v>
      </c>
      <c r="AO21" s="28">
        <f>BL21/Currency!$D23</f>
        <v>2.522092286961106E-2</v>
      </c>
      <c r="AP21" s="28">
        <f>BM21/Currency!$D23</f>
        <v>2.6474164133738601E-2</v>
      </c>
      <c r="AQ21" s="28">
        <f>BN21/Currency!$D23</f>
        <v>4.3059777102330291E-2</v>
      </c>
      <c r="AR21" s="28">
        <f>BO21/Currency!$D23</f>
        <v>1.4514448420358543</v>
      </c>
      <c r="AS21" s="27">
        <f t="shared" si="1"/>
        <v>90.7</v>
      </c>
      <c r="AT21" s="28">
        <f>BQ21/Currency!$D23</f>
        <v>3.1982137165785747E-2</v>
      </c>
      <c r="AV21" s="29">
        <v>6.6590074147505521E-2</v>
      </c>
      <c r="AW21" s="29">
        <v>6.3901366004929488E-2</v>
      </c>
      <c r="AX21" s="4">
        <v>8.0134020082674964E-2</v>
      </c>
      <c r="AY21" s="4">
        <v>0.58118772988608369</v>
      </c>
      <c r="AZ21" s="4">
        <v>1.5249999999999999</v>
      </c>
      <c r="BA21" s="4">
        <v>0.13205282112845138</v>
      </c>
      <c r="BB21" s="4">
        <v>4.1743376898239405E-2</v>
      </c>
      <c r="BC21" s="4">
        <v>0.20871688449119702</v>
      </c>
      <c r="BD21" s="4">
        <v>0.10957636435787842</v>
      </c>
      <c r="BE21" s="4">
        <v>0.1806349763960178</v>
      </c>
      <c r="BF21" s="4">
        <v>0.22575074714219875</v>
      </c>
      <c r="BG21" s="4">
        <v>0.11132913557697473</v>
      </c>
      <c r="BH21" s="4">
        <v>0.29684319537192444</v>
      </c>
      <c r="BI21" s="4">
        <v>1.319374106881684</v>
      </c>
      <c r="BJ21" s="4">
        <v>0.27142857142857141</v>
      </c>
      <c r="BK21" s="4">
        <v>2.6429540490591399</v>
      </c>
      <c r="BL21" s="4">
        <v>0.49786101744612238</v>
      </c>
      <c r="BM21" s="4">
        <v>0.52260000000000006</v>
      </c>
      <c r="BN21" s="4">
        <v>0.85</v>
      </c>
      <c r="BO21" s="4">
        <v>28.651521181787768</v>
      </c>
      <c r="BP21" s="4">
        <v>90.7</v>
      </c>
      <c r="BQ21" s="4">
        <v>0.63132738765261076</v>
      </c>
    </row>
    <row r="22" spans="1:69">
      <c r="A22" s="2">
        <v>1842</v>
      </c>
      <c r="B22" s="4">
        <f>AV22*Currency!$G24</f>
        <v>0.46809711418604522</v>
      </c>
      <c r="C22" s="4">
        <f>AW22*Currency!$G24</f>
        <v>0.40032547017954567</v>
      </c>
      <c r="D22" s="4">
        <f>AX22*Currency!$G24</f>
        <v>0.46165880042703616</v>
      </c>
      <c r="E22" s="4">
        <f>AY22*Currency!$G24</f>
        <v>3.1670565058505633</v>
      </c>
      <c r="F22" s="4">
        <f>AZ22*Currency!$G24</f>
        <v>9.1093707482993178</v>
      </c>
      <c r="G22" s="4">
        <f>BA22*Currency!$G24</f>
        <v>0.73540844909392322</v>
      </c>
      <c r="H22" s="4">
        <f>BB22*Currency!$G24</f>
        <v>0.27473828167635617</v>
      </c>
      <c r="I22" s="4">
        <f>BC22*Currency!$G24</f>
        <v>1.2088484393759673</v>
      </c>
      <c r="J22" s="4">
        <f>BD22*Currency!$G24</f>
        <v>0.68552484706744654</v>
      </c>
      <c r="K22" s="4">
        <f>BE22*Currency!$G24</f>
        <v>1.1116333550904876</v>
      </c>
      <c r="L22" s="4">
        <f>BF22*Currency!$G24</f>
        <v>1.1883280767131963</v>
      </c>
      <c r="M22" s="4">
        <f>BG22*Currency!$G24</f>
        <v>0.61999725741558065</v>
      </c>
      <c r="N22" s="4">
        <f>BH22*Currency!$G24</f>
        <v>1.4791197966884497</v>
      </c>
      <c r="O22" s="4">
        <f>BI22*Currency!$G24</f>
        <v>7.1727130088348412</v>
      </c>
      <c r="P22" s="4">
        <f>BJ22*Currency!$G24</f>
        <v>1.5115986394557821</v>
      </c>
      <c r="Q22" s="4">
        <f>BK22*Currency!$G24</f>
        <v>14.78631672375548</v>
      </c>
      <c r="R22" s="4">
        <f>BL22*Currency!$G24</f>
        <v>2.7726117138249529</v>
      </c>
      <c r="S22" s="4">
        <f>BM22*Currency!$G24</f>
        <v>2.7611338095238094</v>
      </c>
      <c r="T22" s="4">
        <f>BN22*Currency!$G24</f>
        <v>4.5944642857142854</v>
      </c>
      <c r="U22" s="4">
        <f>BO22*Currency!$G24</f>
        <v>163.27374512143334</v>
      </c>
      <c r="V22" s="4">
        <f t="shared" si="0"/>
        <v>86</v>
      </c>
      <c r="W22" s="4">
        <f>BQ22*Currency!$G24</f>
        <v>3.5246820157589407</v>
      </c>
      <c r="Y22" s="28">
        <f>AV22/Currency!$D24</f>
        <v>4.2444756343385289E-3</v>
      </c>
      <c r="Z22" s="28">
        <f>AW22/Currency!$D24</f>
        <v>3.629955520953845E-3</v>
      </c>
      <c r="AA22" s="28">
        <f>AX22/Currency!$D24</f>
        <v>4.1860961548498372E-3</v>
      </c>
      <c r="AB22" s="28">
        <f>AY22/Currency!$D24</f>
        <v>2.8717319043999313E-2</v>
      </c>
      <c r="AC22" s="28">
        <f>AZ22/Currency!$D24</f>
        <v>8.2599317563716884E-2</v>
      </c>
      <c r="AD22" s="28">
        <f>BA22/Currency!$D24</f>
        <v>6.668324048298307E-3</v>
      </c>
      <c r="AE22" s="28">
        <f>BB22/Currency!$D24</f>
        <v>2.4911923339306359E-3</v>
      </c>
      <c r="AF22" s="28">
        <f>BC22/Currency!$D24</f>
        <v>1.0961246269294799E-2</v>
      </c>
      <c r="AG22" s="28">
        <f>BD22/Currency!$D24</f>
        <v>6.2160039486057707E-3</v>
      </c>
      <c r="AH22" s="28">
        <f>BE22/Currency!$D24</f>
        <v>1.0079747443442422E-2</v>
      </c>
      <c r="AI22" s="28">
        <f>BF22/Currency!$D24</f>
        <v>1.0775177659405218E-2</v>
      </c>
      <c r="AJ22" s="28">
        <f>BG22/Currency!$D24</f>
        <v>5.6218318222983751E-3</v>
      </c>
      <c r="AK22" s="28">
        <f>BH22/Currency!$D24</f>
        <v>1.3411934718351325E-2</v>
      </c>
      <c r="AL22" s="28">
        <f>BI22/Currency!$D24</f>
        <v>6.5038652611736358E-2</v>
      </c>
      <c r="AM22" s="28">
        <f>BJ22/Currency!$D24</f>
        <v>1.370643697563861E-2</v>
      </c>
      <c r="AN22" s="28">
        <f>BK22/Currency!$D24</f>
        <v>0.13407508645876509</v>
      </c>
      <c r="AO22" s="28">
        <f>BL22/Currency!$D24</f>
        <v>2.5140686635667441E-2</v>
      </c>
      <c r="AP22" s="28">
        <f>BM22/Currency!$D24</f>
        <v>2.503661061455335E-2</v>
      </c>
      <c r="AQ22" s="28">
        <f>BN22/Currency!$D24</f>
        <v>4.166035449174367E-2</v>
      </c>
      <c r="AR22" s="28">
        <f>BO22/Currency!$D24</f>
        <v>1.4804864458525282</v>
      </c>
      <c r="AS22" s="27">
        <f t="shared" si="1"/>
        <v>86</v>
      </c>
      <c r="AT22" s="28">
        <f>BQ22/Currency!$D24</f>
        <v>3.1960092214398939E-2</v>
      </c>
      <c r="AV22" s="29">
        <v>8.40533509868059E-2</v>
      </c>
      <c r="AW22" s="29">
        <v>7.1884009181448993E-2</v>
      </c>
      <c r="AX22" s="4">
        <v>8.2897262154491322E-2</v>
      </c>
      <c r="AY22" s="4">
        <v>0.56868906902831839</v>
      </c>
      <c r="AZ22" s="4">
        <v>1.6357142857142855</v>
      </c>
      <c r="BA22" s="4">
        <v>0.13205282112845138</v>
      </c>
      <c r="BB22" s="4">
        <v>4.9333081788828385E-2</v>
      </c>
      <c r="BC22" s="4">
        <v>0.21706555987084492</v>
      </c>
      <c r="BD22" s="4">
        <v>0.12309552619424008</v>
      </c>
      <c r="BE22" s="4">
        <v>0.19960923862249028</v>
      </c>
      <c r="BF22" s="4">
        <v>0.21338084318920156</v>
      </c>
      <c r="BG22" s="4">
        <v>0.11132913557697473</v>
      </c>
      <c r="BH22" s="4">
        <v>0.26559654322751131</v>
      </c>
      <c r="BI22" s="4">
        <v>1.2879604376702152</v>
      </c>
      <c r="BJ22" s="4">
        <v>0.27142857142857141</v>
      </c>
      <c r="BK22" s="4">
        <v>2.6550889371429252</v>
      </c>
      <c r="BL22" s="4">
        <v>0.49786101744612238</v>
      </c>
      <c r="BM22" s="4">
        <v>0.49580000000000002</v>
      </c>
      <c r="BN22" s="4">
        <v>0.82499999999999996</v>
      </c>
      <c r="BO22" s="4">
        <v>29.318073087217616</v>
      </c>
      <c r="BP22" s="4">
        <v>86</v>
      </c>
      <c r="BQ22" s="4">
        <v>0.63290570612174224</v>
      </c>
    </row>
    <row r="23" spans="1:69">
      <c r="A23" s="2">
        <v>1843</v>
      </c>
      <c r="B23" s="4">
        <f>AV23*Currency!$G25</f>
        <v>0.28979844363114077</v>
      </c>
      <c r="C23" s="4">
        <f>AW23*Currency!$G25</f>
        <v>0.29474313523677687</v>
      </c>
      <c r="D23" s="4">
        <f>AX23*Currency!$G25</f>
        <v>0.33854978697982652</v>
      </c>
      <c r="E23" s="4">
        <f>AY23*Currency!$G25</f>
        <v>3.1113719958575863</v>
      </c>
      <c r="F23" s="4">
        <f>AZ23*Currency!$G25</f>
        <v>8.2740136054421765</v>
      </c>
      <c r="G23" s="4">
        <f>BA23*Currency!$G25</f>
        <v>0.73540844909392322</v>
      </c>
      <c r="H23" s="4">
        <f>BB23*Currency!$G25</f>
        <v>0.22824411093112668</v>
      </c>
      <c r="I23" s="4">
        <f>BC23*Currency!$G25</f>
        <v>1.1919414681958838</v>
      </c>
      <c r="J23" s="4">
        <f>BD23*Currency!$G25</f>
        <v>0.79647684543674413</v>
      </c>
      <c r="K23" s="4">
        <f>BE23*Currency!$G25</f>
        <v>0.98060432844484058</v>
      </c>
      <c r="L23" s="4">
        <f>BF23*Currency!$G25</f>
        <v>1.0677730544379445</v>
      </c>
      <c r="M23" s="4">
        <f>BG23*Currency!$G25</f>
        <v>0.61999725741558065</v>
      </c>
      <c r="N23" s="4">
        <f>BH23*Currency!$G25</f>
        <v>1.6531338904165029</v>
      </c>
      <c r="O23" s="4">
        <f>BI23*Currency!$G25</f>
        <v>7.0560835290163881</v>
      </c>
      <c r="P23" s="4">
        <f>BJ23*Currency!$G25</f>
        <v>1.5115986394557821</v>
      </c>
      <c r="Q23" s="4">
        <f>BK23*Currency!$G25</f>
        <v>14.853896493345896</v>
      </c>
      <c r="R23" s="4">
        <f>BL23*Currency!$G25</f>
        <v>2.7905574207105515</v>
      </c>
      <c r="S23" s="4">
        <f>BM23*Currency!$G25</f>
        <v>2.8357590476190473</v>
      </c>
      <c r="T23" s="4">
        <f>BN23*Currency!$G25</f>
        <v>4.6640773809523806</v>
      </c>
      <c r="U23" s="4">
        <f>BO23*Currency!$G25</f>
        <v>167.07142857142856</v>
      </c>
      <c r="V23" s="4">
        <f t="shared" si="0"/>
        <v>81.7</v>
      </c>
      <c r="W23" s="4">
        <f>BQ23*Currency!$G25</f>
        <v>3.5598409386094034</v>
      </c>
      <c r="Y23" s="28">
        <f>AV23/Currency!$D25</f>
        <v>2.6111367077168222E-3</v>
      </c>
      <c r="Z23" s="28">
        <f>AW23/Currency!$D25</f>
        <v>2.6556892788005002E-3</v>
      </c>
      <c r="AA23" s="28">
        <f>AX23/Currency!$D25</f>
        <v>3.0503951818937375E-3</v>
      </c>
      <c r="AB23" s="28">
        <f>AY23/Currency!$D25</f>
        <v>2.803402781585158E-2</v>
      </c>
      <c r="AC23" s="28">
        <f>AZ23/Currency!$D25</f>
        <v>7.4550368092442448E-2</v>
      </c>
      <c r="AD23" s="28">
        <f>BA23/Currency!$D25</f>
        <v>6.6261639384039023E-3</v>
      </c>
      <c r="AE23" s="28">
        <f>BB23/Currency!$D25</f>
        <v>2.0565209699021782E-3</v>
      </c>
      <c r="AF23" s="28">
        <f>BC23/Currency!$D25</f>
        <v>1.0739609509489153E-2</v>
      </c>
      <c r="AG23" s="28">
        <f>BD23/Currency!$D25</f>
        <v>7.1764013012211424E-3</v>
      </c>
      <c r="AH23" s="28">
        <f>BE23/Currency!$D25</f>
        <v>8.8354234262463943E-3</v>
      </c>
      <c r="AI23" s="28">
        <f>BF23/Currency!$D25</f>
        <v>9.6208295083273845E-3</v>
      </c>
      <c r="AJ23" s="28">
        <f>BG23/Currency!$D25</f>
        <v>5.5862881016094492E-3</v>
      </c>
      <c r="AK23" s="28">
        <f>BH23/Currency!$D25</f>
        <v>1.4895037150480427E-2</v>
      </c>
      <c r="AL23" s="28">
        <f>BI23/Currency!$D25</f>
        <v>6.357659649401555E-2</v>
      </c>
      <c r="AM23" s="28">
        <f>BJ23/Currency!$D25</f>
        <v>1.3619778786119292E-2</v>
      </c>
      <c r="AN23" s="28">
        <f>BK23/Currency!$D25</f>
        <v>0.1338363101624121</v>
      </c>
      <c r="AO23" s="28">
        <f>BL23/Currency!$D25</f>
        <v>2.5143430119601618E-2</v>
      </c>
      <c r="AP23" s="28">
        <f>BM23/Currency!$D25</f>
        <v>2.5550705002759792E-2</v>
      </c>
      <c r="AQ23" s="28">
        <f>BN23/Currency!$D25</f>
        <v>4.2024185859802297E-2</v>
      </c>
      <c r="AR23" s="28">
        <f>BO23/Currency!$D25</f>
        <v>1.5053439710973957</v>
      </c>
      <c r="AS23" s="27">
        <f t="shared" si="1"/>
        <v>81.7</v>
      </c>
      <c r="AT23" s="28">
        <f>BQ23/Currency!$D25</f>
        <v>3.2074814591713997E-2</v>
      </c>
      <c r="AV23" s="29">
        <v>5.2037343448088552E-2</v>
      </c>
      <c r="AW23" s="29">
        <v>5.2925231637215173E-2</v>
      </c>
      <c r="AX23" s="4">
        <v>6.0791325579960302E-2</v>
      </c>
      <c r="AY23" s="4">
        <v>0.55869014034210618</v>
      </c>
      <c r="AZ23" s="4">
        <v>1.4857142857142858</v>
      </c>
      <c r="BA23" s="4">
        <v>0.13205282112845138</v>
      </c>
      <c r="BB23" s="4">
        <v>4.098440640918051E-2</v>
      </c>
      <c r="BC23" s="4">
        <v>0.21402967791460933</v>
      </c>
      <c r="BD23" s="4">
        <v>0.14301850153203616</v>
      </c>
      <c r="BE23" s="4">
        <v>0.17608115346166442</v>
      </c>
      <c r="BF23" s="4">
        <v>0.19173351127145646</v>
      </c>
      <c r="BG23" s="4">
        <v>0.11132913557697473</v>
      </c>
      <c r="BH23" s="4">
        <v>0.29684319537192444</v>
      </c>
      <c r="BI23" s="4">
        <v>1.2670179915292361</v>
      </c>
      <c r="BJ23" s="4">
        <v>0.27142857142857141</v>
      </c>
      <c r="BK23" s="4">
        <v>2.6672238252267109</v>
      </c>
      <c r="BL23" s="4">
        <v>0.50108341885354069</v>
      </c>
      <c r="BM23" s="4">
        <v>0.50919999999999999</v>
      </c>
      <c r="BN23" s="4">
        <v>0.83750000000000002</v>
      </c>
      <c r="BO23" s="4">
        <v>30</v>
      </c>
      <c r="BP23" s="4">
        <v>81.7</v>
      </c>
      <c r="BQ23" s="4">
        <v>0.63921897999826827</v>
      </c>
    </row>
    <row r="24" spans="1:69">
      <c r="A24" s="2">
        <v>1844</v>
      </c>
      <c r="B24" s="4">
        <f>AV24*Currency!$G26</f>
        <v>0.36296480771103734</v>
      </c>
      <c r="C24" s="4">
        <f>AW24*Currency!$G26</f>
        <v>0.3228320149487241</v>
      </c>
      <c r="D24" s="4">
        <f>AX24*Currency!$G26</f>
        <v>0.31546684695847477</v>
      </c>
      <c r="E24" s="4">
        <f>AY24*Currency!$G26</f>
        <v>3.1774973514742464</v>
      </c>
      <c r="F24" s="4">
        <f>AZ24*Currency!$G26</f>
        <v>7.9557823129251686</v>
      </c>
      <c r="G24" s="4">
        <f>BA24*Currency!$G26</f>
        <v>0.73540844909392322</v>
      </c>
      <c r="H24" s="4">
        <f>BB24*Currency!$G26</f>
        <v>0.20711039695602237</v>
      </c>
      <c r="I24" s="4">
        <f>BC24*Currency!$G26</f>
        <v>1.1158600978855084</v>
      </c>
      <c r="J24" s="4">
        <f>BD24*Currency!$G26</f>
        <v>0.63004884788279758</v>
      </c>
      <c r="K24" s="4">
        <f>BE24*Currency!$G26</f>
        <v>0.98060432844484058</v>
      </c>
      <c r="L24" s="4">
        <f>BF24*Currency!$G26</f>
        <v>1.0849952004772661</v>
      </c>
      <c r="M24" s="4">
        <f>BG24*Currency!$G26</f>
        <v>0.61999725741558065</v>
      </c>
      <c r="N24" s="4">
        <f>BH24*Currency!$G26</f>
        <v>1.6531338904165029</v>
      </c>
      <c r="O24" s="4">
        <f>BI24*Currency!$G26</f>
        <v>8.1640635872916896</v>
      </c>
      <c r="P24" s="4">
        <f>BJ24*Currency!$G26</f>
        <v>1.5115986394557821</v>
      </c>
      <c r="Q24" s="4">
        <f>BK24*Currency!$G26</f>
        <v>15.28822299382426</v>
      </c>
      <c r="R24" s="4">
        <f>BL24*Currency!$G26</f>
        <v>2.7905574207105515</v>
      </c>
      <c r="S24" s="4">
        <f>BM24*Currency!$G26</f>
        <v>2.5745707142857142</v>
      </c>
      <c r="T24" s="4">
        <f>BN24*Currency!$G26</f>
        <v>4.6640773809523806</v>
      </c>
      <c r="U24" s="4">
        <f>BO24*Currency!$G26</f>
        <v>168.92425973098926</v>
      </c>
      <c r="V24" s="4">
        <f t="shared" si="0"/>
        <v>83.7</v>
      </c>
      <c r="W24" s="4">
        <f>BQ24*Currency!$G26</f>
        <v>3.656527976448178</v>
      </c>
      <c r="Y24" s="28">
        <f>AV24/Currency!$D26</f>
        <v>3.294681140261161E-3</v>
      </c>
      <c r="Z24" s="28">
        <f>AW24/Currency!$D26</f>
        <v>2.9303902982540497E-3</v>
      </c>
      <c r="AA24" s="28">
        <f>AX24/Currency!$D26</f>
        <v>2.8635356623311968E-3</v>
      </c>
      <c r="AB24" s="28">
        <f>AY24/Currency!$D26</f>
        <v>2.8842577502627795E-2</v>
      </c>
      <c r="AC24" s="28">
        <f>AZ24/Currency!$D26</f>
        <v>7.221572280716955E-2</v>
      </c>
      <c r="AD24" s="28">
        <f>BA24/Currency!$D26</f>
        <v>6.6754029485618918E-3</v>
      </c>
      <c r="AE24" s="28">
        <f>BB24/Currency!$D26</f>
        <v>1.8799693642647867E-3</v>
      </c>
      <c r="AF24" s="28">
        <f>BC24/Currency!$D26</f>
        <v>1.0128814533998035E-2</v>
      </c>
      <c r="AG24" s="28">
        <f>BD24/Currency!$D26</f>
        <v>5.7190394563412196E-3</v>
      </c>
      <c r="AH24" s="28">
        <f>BE24/Currency!$D26</f>
        <v>8.9010794389679706E-3</v>
      </c>
      <c r="AI24" s="28">
        <f>BF24/Currency!$D26</f>
        <v>9.8486496441060421E-3</v>
      </c>
      <c r="AJ24" s="28">
        <f>BG24/Currency!$D26</f>
        <v>5.6277997966320244E-3</v>
      </c>
      <c r="AK24" s="28">
        <f>BH24/Currency!$D26</f>
        <v>1.5005722139921362E-2</v>
      </c>
      <c r="AL24" s="28">
        <f>BI24/Currency!$D26</f>
        <v>7.4106320385630239E-2</v>
      </c>
      <c r="AM24" s="28">
        <f>BJ24/Currency!$D26</f>
        <v>1.3720987333362217E-2</v>
      </c>
      <c r="AN24" s="28">
        <f>BK24/Currency!$D26</f>
        <v>0.13877328847252904</v>
      </c>
      <c r="AO24" s="28">
        <f>BL24/Currency!$D26</f>
        <v>2.5330270895437296E-2</v>
      </c>
      <c r="AP24" s="28">
        <f>BM24/Currency!$D26</f>
        <v>2.3369730057628144E-2</v>
      </c>
      <c r="AQ24" s="28">
        <f>BN24/Currency!$D26</f>
        <v>4.2336467495703155E-2</v>
      </c>
      <c r="AR24" s="28">
        <f>BO24/Currency!$D26</f>
        <v>1.5333485804809723</v>
      </c>
      <c r="AS24" s="27">
        <f t="shared" si="1"/>
        <v>83.7</v>
      </c>
      <c r="AT24" s="28">
        <f>BQ24/Currency!$D26</f>
        <v>3.3190803920671072E-2</v>
      </c>
      <c r="AV24" s="29">
        <v>6.5175382316646296E-2</v>
      </c>
      <c r="AW24" s="29">
        <v>5.7968980880061624E-2</v>
      </c>
      <c r="AX24" s="4">
        <v>5.6646462472235745E-2</v>
      </c>
      <c r="AY24" s="4">
        <v>0.57056386815698312</v>
      </c>
      <c r="AZ24" s="4">
        <v>1.4285714285714284</v>
      </c>
      <c r="BA24" s="4">
        <v>0.13205282112845138</v>
      </c>
      <c r="BB24" s="4">
        <v>3.718955396388602E-2</v>
      </c>
      <c r="BC24" s="4">
        <v>0.20036820911154918</v>
      </c>
      <c r="BD24" s="4">
        <v>0.11313403852534203</v>
      </c>
      <c r="BE24" s="4">
        <v>0.17608115346166442</v>
      </c>
      <c r="BF24" s="4">
        <v>0.19482598725970576</v>
      </c>
      <c r="BG24" s="4">
        <v>0.11132913557697473</v>
      </c>
      <c r="BH24" s="4">
        <v>0.29684319537192444</v>
      </c>
      <c r="BI24" s="4">
        <v>1.4659712298685377</v>
      </c>
      <c r="BJ24" s="4">
        <v>0.27142857142857141</v>
      </c>
      <c r="BK24" s="4">
        <v>2.7452131925635697</v>
      </c>
      <c r="BL24" s="4">
        <v>0.50108341885354069</v>
      </c>
      <c r="BM24" s="4">
        <v>0.46229999999999999</v>
      </c>
      <c r="BN24" s="4">
        <v>0.83750000000000002</v>
      </c>
      <c r="BO24" s="4">
        <v>30.332701619074601</v>
      </c>
      <c r="BP24" s="4">
        <v>83.7</v>
      </c>
      <c r="BQ24" s="4">
        <v>0.6565804831587152</v>
      </c>
    </row>
    <row r="25" spans="1:69">
      <c r="A25" s="2">
        <v>1845</v>
      </c>
      <c r="B25" s="4">
        <f>AV25*Currency!$G27</f>
        <v>0.44076786395317741</v>
      </c>
      <c r="C25" s="4">
        <f>AW25*Currency!$G27</f>
        <v>0.39229407741107197</v>
      </c>
      <c r="D25" s="4">
        <f>AX25*Currency!$G27</f>
        <v>0.38471566702253024</v>
      </c>
      <c r="E25" s="4">
        <f>AY25*Currency!$G27</f>
        <v>3.1879381970979304</v>
      </c>
      <c r="F25" s="4">
        <f>AZ25*Currency!$G27</f>
        <v>8.492797619047618</v>
      </c>
      <c r="G25" s="4">
        <f>BA25*Currency!$G27</f>
        <v>0.73540844909392322</v>
      </c>
      <c r="H25" s="4">
        <f>BB25*Currency!$G27</f>
        <v>0.23669759652116842</v>
      </c>
      <c r="I25" s="4">
        <f>BC25*Currency!$G27</f>
        <v>1.1581275258357167</v>
      </c>
      <c r="J25" s="4">
        <f>BD25*Currency!$G27</f>
        <v>0.64589913336412574</v>
      </c>
      <c r="K25" s="4">
        <f>BE25*Currency!$G27</f>
        <v>1.0017380424199449</v>
      </c>
      <c r="L25" s="4">
        <f>BF25*Currency!$G27</f>
        <v>1.2572166608704831</v>
      </c>
      <c r="M25" s="4">
        <f>BG25*Currency!$G27</f>
        <v>0.65444154949422406</v>
      </c>
      <c r="N25" s="4">
        <f>BH25*Currency!$G27</f>
        <v>1.6531338904165029</v>
      </c>
      <c r="O25" s="4">
        <f>BI25*Currency!$G27</f>
        <v>8.6305815065655</v>
      </c>
      <c r="P25" s="4">
        <f>BJ25*Currency!$G27</f>
        <v>1.5115986394557821</v>
      </c>
      <c r="Q25" s="4">
        <f>BK25*Currency!$G27</f>
        <v>16.500731024693341</v>
      </c>
      <c r="R25" s="4">
        <f>BL25*Currency!$G27</f>
        <v>2.8802859551385422</v>
      </c>
      <c r="S25" s="4">
        <f>BM25*Currency!$G27</f>
        <v>2.5745707142857142</v>
      </c>
      <c r="T25" s="4">
        <f>BN25*Currency!$G27</f>
        <v>4.9193253968253963</v>
      </c>
      <c r="U25" s="4">
        <f>BO25*Currency!$G27</f>
        <v>170.78083175229105</v>
      </c>
      <c r="V25" s="4">
        <f t="shared" si="0"/>
        <v>87.9</v>
      </c>
      <c r="W25" s="4">
        <f>BQ25*Currency!$G27</f>
        <v>3.7444252835743361</v>
      </c>
      <c r="Y25" s="28">
        <f>AV25/Currency!$D27</f>
        <v>3.9713986546282597E-3</v>
      </c>
      <c r="Z25" s="28">
        <f>AW25/Currency!$D27</f>
        <v>3.5346410177817919E-3</v>
      </c>
      <c r="AA25" s="28">
        <f>AX25/Currency!$D27</f>
        <v>3.4663581612428846E-3</v>
      </c>
      <c r="AB25" s="28">
        <f>AY25/Currency!$D27</f>
        <v>2.8723903220715941E-2</v>
      </c>
      <c r="AC25" s="28">
        <f>AZ25/Currency!$D27</f>
        <v>7.6521651864117607E-2</v>
      </c>
      <c r="AD25" s="28">
        <f>BA25/Currency!$D27</f>
        <v>6.6261639384039023E-3</v>
      </c>
      <c r="AE25" s="28">
        <f>BB25/Currency!$D27</f>
        <v>2.1326884132318881E-3</v>
      </c>
      <c r="AF25" s="28">
        <f>BC25/Currency!$D27</f>
        <v>1.0434939736170309E-2</v>
      </c>
      <c r="AG25" s="28">
        <f>BD25/Currency!$D27</f>
        <v>5.8196687169106767E-3</v>
      </c>
      <c r="AH25" s="28">
        <f>BE25/Currency!$D27</f>
        <v>9.0258420345706702E-3</v>
      </c>
      <c r="AI25" s="28">
        <f>BF25/Currency!$D27</f>
        <v>1.1327750872708051E-2</v>
      </c>
      <c r="AJ25" s="28">
        <f>BG25/Currency!$D27</f>
        <v>5.8966374405877526E-3</v>
      </c>
      <c r="AK25" s="28">
        <f>BH25/Currency!$D27</f>
        <v>1.4895037150480427E-2</v>
      </c>
      <c r="AL25" s="28">
        <f>BI25/Currency!$D27</f>
        <v>7.776310976127522E-2</v>
      </c>
      <c r="AM25" s="28">
        <f>BJ25/Currency!$D27</f>
        <v>1.3619778786119292E-2</v>
      </c>
      <c r="AN25" s="28">
        <f>BK25/Currency!$D27</f>
        <v>0.14867458894147337</v>
      </c>
      <c r="AO25" s="28">
        <f>BL25/Currency!$D27</f>
        <v>2.595190054145375E-2</v>
      </c>
      <c r="AP25" s="28">
        <f>BM25/Currency!$D27</f>
        <v>2.3197350594610866E-2</v>
      </c>
      <c r="AQ25" s="28">
        <f>BN25/Currency!$D27</f>
        <v>4.4324016926756644E-2</v>
      </c>
      <c r="AR25" s="28">
        <f>BO25/Currency!$D27</f>
        <v>1.538766368705575</v>
      </c>
      <c r="AS25" s="27">
        <f t="shared" si="1"/>
        <v>87.9</v>
      </c>
      <c r="AT25" s="28">
        <f>BQ25/Currency!$D27</f>
        <v>3.3737953126099167E-2</v>
      </c>
      <c r="AV25" s="29">
        <v>7.9146003788086589E-2</v>
      </c>
      <c r="AW25" s="29">
        <v>7.0441860843373338E-2</v>
      </c>
      <c r="AX25" s="4">
        <v>6.9081051795409451E-2</v>
      </c>
      <c r="AY25" s="4">
        <v>0.57243866728564807</v>
      </c>
      <c r="AZ25" s="4">
        <v>1.5249999999999999</v>
      </c>
      <c r="BA25" s="4">
        <v>0.13205282112845138</v>
      </c>
      <c r="BB25" s="4">
        <v>4.2502347387298307E-2</v>
      </c>
      <c r="BC25" s="4">
        <v>0.20795791400213812</v>
      </c>
      <c r="BD25" s="4">
        <v>0.11598017785931289</v>
      </c>
      <c r="BE25" s="4">
        <v>0.1798760059069589</v>
      </c>
      <c r="BF25" s="4">
        <v>0.22575074714219875</v>
      </c>
      <c r="BG25" s="4">
        <v>0.11751408755347333</v>
      </c>
      <c r="BH25" s="4">
        <v>0.29684319537192444</v>
      </c>
      <c r="BI25" s="4">
        <v>1.5497410144324542</v>
      </c>
      <c r="BJ25" s="4">
        <v>0.27142857142857141</v>
      </c>
      <c r="BK25" s="4">
        <v>2.9629358830146231</v>
      </c>
      <c r="BL25" s="4">
        <v>0.51719542589063183</v>
      </c>
      <c r="BM25" s="4">
        <v>0.46229999999999999</v>
      </c>
      <c r="BN25" s="4">
        <v>0.8833333333333333</v>
      </c>
      <c r="BO25" s="4">
        <v>30.666074961933408</v>
      </c>
      <c r="BP25" s="4">
        <v>87.9</v>
      </c>
      <c r="BQ25" s="4">
        <v>0.67236366785003043</v>
      </c>
    </row>
    <row r="26" spans="1:69">
      <c r="A26" s="2">
        <v>1846</v>
      </c>
      <c r="B26" s="4">
        <f>AV26*Currency!$G28</f>
        <v>0.67765507638419553</v>
      </c>
      <c r="C26" s="4">
        <f>AW26*Currency!$G28</f>
        <v>0.55552833606822472</v>
      </c>
      <c r="D26" s="4">
        <f>AX26*Currency!$G28</f>
        <v>0.53860193383154231</v>
      </c>
      <c r="E26" s="4">
        <f>AY26*Currency!$G28</f>
        <v>3.1148522777321475</v>
      </c>
      <c r="F26" s="4">
        <f>AZ26*Currency!$G28</f>
        <v>9.0497023809523807</v>
      </c>
      <c r="G26" s="4">
        <f>BA26*Currency!$G28</f>
        <v>0.78889269993711775</v>
      </c>
      <c r="H26" s="4">
        <f>BB26*Currency!$G28</f>
        <v>0.25783131049627267</v>
      </c>
      <c r="I26" s="4">
        <f>BC26*Currency!$G28</f>
        <v>1.4624530070772193</v>
      </c>
      <c r="J26" s="4">
        <f>BD26*Currency!$G28</f>
        <v>0.72911313214109919</v>
      </c>
      <c r="K26" s="4">
        <f>BE26*Currency!$G28</f>
        <v>1.2257554105560509</v>
      </c>
      <c r="L26" s="4">
        <f>BF26*Currency!$G28</f>
        <v>1.2572166608704831</v>
      </c>
      <c r="M26" s="4">
        <f>BG26*Currency!$G28</f>
        <v>0.65444154949422406</v>
      </c>
      <c r="N26" s="4">
        <f>BH26*Currency!$G28</f>
        <v>1.6531338904165029</v>
      </c>
      <c r="O26" s="4">
        <f>BI26*Currency!$G28</f>
        <v>9.0387846859300858</v>
      </c>
      <c r="P26" s="4">
        <f>BJ26*Currency!$G28</f>
        <v>1.5115986394557821</v>
      </c>
      <c r="Q26" s="4">
        <f>BK26*Currency!$G28</f>
        <v>27.737917906746034</v>
      </c>
      <c r="R26" s="4">
        <f>BL26*Currency!$G28</f>
        <v>3.212281532522113</v>
      </c>
      <c r="S26" s="4">
        <f>BM26*Currency!$G28</f>
        <v>2.985009523809524</v>
      </c>
      <c r="T26" s="4">
        <f>BN26*Currency!$G28</f>
        <v>4.942529761904761</v>
      </c>
      <c r="U26" s="4">
        <f>BO26*Currency!$G28</f>
        <v>172.64047619047619</v>
      </c>
      <c r="V26" s="4">
        <f t="shared" si="0"/>
        <v>82.6</v>
      </c>
      <c r="W26" s="4">
        <f>BQ26*Currency!$G28</f>
        <v>3.9114301671140357</v>
      </c>
      <c r="Y26" s="28">
        <f>AV26/Currency!$D28</f>
        <v>6.0358333011275777E-3</v>
      </c>
      <c r="Z26" s="28">
        <f>AW26/Currency!$D28</f>
        <v>4.9480577175807384E-3</v>
      </c>
      <c r="AA26" s="28">
        <f>AX26/Currency!$D28</f>
        <v>4.7972952635700989E-3</v>
      </c>
      <c r="AB26" s="28">
        <f>AY26/Currency!$D28</f>
        <v>2.7743803243303288E-2</v>
      </c>
      <c r="AC26" s="28">
        <f>AZ26/Currency!$D28</f>
        <v>8.0605158730158721E-2</v>
      </c>
      <c r="AD26" s="28">
        <f>BA26/Currency!$D28</f>
        <v>7.0266201718782745E-3</v>
      </c>
      <c r="AE26" s="28">
        <f>BB26/Currency!$D28</f>
        <v>2.2964880869341658E-3</v>
      </c>
      <c r="AF26" s="28">
        <f>BC26/Currency!$D28</f>
        <v>1.3025981607856091E-2</v>
      </c>
      <c r="AG26" s="28">
        <f>BD26/Currency!$D28</f>
        <v>6.4941671310843226E-3</v>
      </c>
      <c r="AH26" s="28">
        <f>BE26/Currency!$D28</f>
        <v>1.091773024935915E-2</v>
      </c>
      <c r="AI26" s="28">
        <f>BF26/Currency!$D28</f>
        <v>1.1197953727291602E-2</v>
      </c>
      <c r="AJ26" s="28">
        <f>BG26/Currency!$D28</f>
        <v>5.8290718032476836E-3</v>
      </c>
      <c r="AK26" s="28">
        <f>BH26/Currency!$D28</f>
        <v>1.4724364849797836E-2</v>
      </c>
      <c r="AL26" s="28">
        <f>BI26/Currency!$D28</f>
        <v>8.050791547251393E-2</v>
      </c>
      <c r="AM26" s="28">
        <f>BJ26/Currency!$D28</f>
        <v>1.3463718820861675E-2</v>
      </c>
      <c r="AN26" s="28">
        <f>BK26/Currency!$D28</f>
        <v>0.24705997850529099</v>
      </c>
      <c r="AO26" s="28">
        <f>BL26/Currency!$D28</f>
        <v>2.861159979800941E-2</v>
      </c>
      <c r="AP26" s="28">
        <f>BM26/Currency!$D28</f>
        <v>2.6587301587301583E-2</v>
      </c>
      <c r="AQ26" s="28">
        <f>BN26/Currency!$D28</f>
        <v>4.402281746031745E-2</v>
      </c>
      <c r="AR26" s="28">
        <f>BO26/Currency!$D28</f>
        <v>1.5376984126984123</v>
      </c>
      <c r="AS26" s="27">
        <f t="shared" si="1"/>
        <v>82.6</v>
      </c>
      <c r="AT26" s="28">
        <f>BQ26/Currency!$D28</f>
        <v>3.4838874938667122E-2</v>
      </c>
      <c r="AV26" s="29">
        <v>0.121682399350732</v>
      </c>
      <c r="AW26" s="29">
        <v>9.9752843586427706E-2</v>
      </c>
      <c r="AX26" s="4">
        <v>9.671347251357322E-2</v>
      </c>
      <c r="AY26" s="4">
        <v>0.55931507338499442</v>
      </c>
      <c r="AZ26" s="4">
        <v>1.625</v>
      </c>
      <c r="BA26" s="4">
        <v>0.14165666266506605</v>
      </c>
      <c r="BB26" s="4">
        <v>4.6297199832592791E-2</v>
      </c>
      <c r="BC26" s="4">
        <v>0.26260378921437882</v>
      </c>
      <c r="BD26" s="4">
        <v>0.13092240936265997</v>
      </c>
      <c r="BE26" s="4">
        <v>0.22010144182708052</v>
      </c>
      <c r="BF26" s="4">
        <v>0.22575074714219875</v>
      </c>
      <c r="BG26" s="4">
        <v>0.11751408755347333</v>
      </c>
      <c r="BH26" s="4">
        <v>0.29684319537192444</v>
      </c>
      <c r="BI26" s="4">
        <v>1.6230395759258811</v>
      </c>
      <c r="BJ26" s="4">
        <v>0.27142857142857141</v>
      </c>
      <c r="BK26" s="4">
        <v>4.9807291666666673</v>
      </c>
      <c r="BL26" s="4">
        <v>0.57680985192786982</v>
      </c>
      <c r="BM26" s="4">
        <v>0.53600000000000003</v>
      </c>
      <c r="BN26" s="4">
        <v>0.88749999999999996</v>
      </c>
      <c r="BO26" s="4">
        <v>31</v>
      </c>
      <c r="BP26" s="4">
        <v>82.6</v>
      </c>
      <c r="BQ26" s="4">
        <v>0.70235171876352931</v>
      </c>
    </row>
    <row r="27" spans="1:69">
      <c r="A27" s="2">
        <v>1847</v>
      </c>
      <c r="B27" s="4">
        <f>AV27*Currency!$G29</f>
        <v>0.98285621272159518</v>
      </c>
      <c r="C27" s="4">
        <f>AW27*Currency!$G29</f>
        <v>0.75140817595331588</v>
      </c>
      <c r="D27" s="4">
        <f>AX27*Currency!$G29</f>
        <v>0.66940526061920247</v>
      </c>
      <c r="E27" s="4">
        <f>AY27*Currency!$G29</f>
        <v>3.1914184789724906</v>
      </c>
      <c r="F27" s="4">
        <f>AZ27*Currency!$G29</f>
        <v>10.123732993197278</v>
      </c>
      <c r="G27" s="4">
        <f>BA27*Currency!$G29</f>
        <v>0.89586120162350658</v>
      </c>
      <c r="H27" s="4">
        <f>BB27*Currency!$G29</f>
        <v>0.44803473627221158</v>
      </c>
      <c r="I27" s="4">
        <f>BC27*Currency!$G29</f>
        <v>1.1327670690655918</v>
      </c>
      <c r="J27" s="4">
        <f>BD27*Currency!$G29</f>
        <v>1.1214076978039733</v>
      </c>
      <c r="K27" s="4">
        <f>BE27*Currency!$G29</f>
        <v>1.7752319739087632</v>
      </c>
      <c r="L27" s="4">
        <f>BF27*Currency!$G29</f>
        <v>1.2916609529491263</v>
      </c>
      <c r="M27" s="4">
        <f>BG27*Currency!$G29</f>
        <v>0.68888584157286736</v>
      </c>
      <c r="N27" s="4">
        <f>BH27*Currency!$G29</f>
        <v>1.7401409372805292</v>
      </c>
      <c r="O27" s="4">
        <f>BI27*Currency!$G29</f>
        <v>9.3303583854762167</v>
      </c>
      <c r="P27" s="4">
        <f>BJ27*Currency!$G29</f>
        <v>1.5115986394557821</v>
      </c>
      <c r="Q27" s="4">
        <f>BK27*Currency!$G29</f>
        <v>26.722397683397684</v>
      </c>
      <c r="R27" s="4">
        <f>BL27*Currency!$G29</f>
        <v>3.1674172653081167</v>
      </c>
      <c r="S27" s="4">
        <f>BM27*Currency!$G29</f>
        <v>3.2461978571428576</v>
      </c>
      <c r="T27" s="4">
        <f>BN27*Currency!$G29</f>
        <v>5.012142857142857</v>
      </c>
      <c r="U27" s="4">
        <f>BO27*Currency!$G29</f>
        <v>176.84695780106244</v>
      </c>
      <c r="V27" s="4">
        <f t="shared" si="0"/>
        <v>92.9</v>
      </c>
      <c r="W27" s="4">
        <f>BQ27*Currency!$G29</f>
        <v>4.1443580309983563</v>
      </c>
      <c r="Y27" s="28">
        <f>AV27/Currency!$D29</f>
        <v>8.7360415117926724E-3</v>
      </c>
      <c r="Z27" s="28">
        <f>AW27/Currency!$D29</f>
        <v>6.6788335185382795E-3</v>
      </c>
      <c r="AA27" s="28">
        <f>AX27/Currency!$D29</f>
        <v>5.949956941095555E-3</v>
      </c>
      <c r="AB27" s="28">
        <f>AY27/Currency!$D29</f>
        <v>2.8366676582939121E-2</v>
      </c>
      <c r="AC27" s="28">
        <f>AZ27/Currency!$D29</f>
        <v>8.9984018555447104E-2</v>
      </c>
      <c r="AD27" s="28">
        <f>BA27/Currency!$D29</f>
        <v>7.9627930768386944E-3</v>
      </c>
      <c r="AE27" s="28">
        <f>BB27/Currency!$D29</f>
        <v>3.9823221384141776E-3</v>
      </c>
      <c r="AF27" s="28">
        <f>BC27/Currency!$D29</f>
        <v>1.006851257636792E-2</v>
      </c>
      <c r="AG27" s="28">
        <f>BD27/Currency!$D29</f>
        <v>9.9675456825284118E-3</v>
      </c>
      <c r="AH27" s="28">
        <f>BE27/Currency!$D29</f>
        <v>1.5779012246546743E-2</v>
      </c>
      <c r="AI27" s="28">
        <f>BF27/Currency!$D29</f>
        <v>1.1480828587204105E-2</v>
      </c>
      <c r="AJ27" s="28">
        <f>BG27/Currency!$D29</f>
        <v>6.1231085798421885E-3</v>
      </c>
      <c r="AK27" s="28">
        <f>BH27/Currency!$D29</f>
        <v>1.546710827859276E-2</v>
      </c>
      <c r="AL27" s="28">
        <f>BI27/Currency!$D29</f>
        <v>8.2932169650446919E-2</v>
      </c>
      <c r="AM27" s="28">
        <f>BJ27/Currency!$D29</f>
        <v>1.3435727721442005E-2</v>
      </c>
      <c r="AN27" s="28">
        <f>BK27/Currency!$D29</f>
        <v>0.23751996724969698</v>
      </c>
      <c r="AO27" s="28">
        <f>BL27/Currency!$D29</f>
        <v>2.815334364960519E-2</v>
      </c>
      <c r="AP27" s="28">
        <f>BM27/Currency!$D29</f>
        <v>2.8853578853578855E-2</v>
      </c>
      <c r="AQ27" s="28">
        <f>BN27/Currency!$D29</f>
        <v>4.4550044550044549E-2</v>
      </c>
      <c r="AR27" s="28">
        <f>BO27/Currency!$D29</f>
        <v>1.5718905213065486</v>
      </c>
      <c r="AS27" s="27">
        <f t="shared" si="1"/>
        <v>92.9</v>
      </c>
      <c r="AT27" s="28">
        <f>BQ27/Currency!$D29</f>
        <v>3.6836806167484158E-2</v>
      </c>
      <c r="AV27" s="29">
        <v>0.17648551062123558</v>
      </c>
      <c r="AW27" s="29">
        <v>0.13492579474151034</v>
      </c>
      <c r="AX27" s="4">
        <v>0.12020103012401241</v>
      </c>
      <c r="AY27" s="4">
        <v>0.5730636003285362</v>
      </c>
      <c r="AZ27" s="4">
        <v>1.8178571428571426</v>
      </c>
      <c r="BA27" s="4">
        <v>0.16086434573829533</v>
      </c>
      <c r="BB27" s="4">
        <v>8.0450871840243215E-2</v>
      </c>
      <c r="BC27" s="4">
        <v>0.20340409106778476</v>
      </c>
      <c r="BD27" s="4">
        <v>0.20136435787843898</v>
      </c>
      <c r="BE27" s="4">
        <v>0.31876760540473731</v>
      </c>
      <c r="BF27" s="4">
        <v>0.23193569911869735</v>
      </c>
      <c r="BG27" s="4">
        <v>0.12369903952997191</v>
      </c>
      <c r="BH27" s="4">
        <v>0.31246652144413095</v>
      </c>
      <c r="BI27" s="4">
        <v>1.6753956912783288</v>
      </c>
      <c r="BJ27" s="4">
        <v>0.27142857142857141</v>
      </c>
      <c r="BK27" s="4">
        <v>4.7983783783783789</v>
      </c>
      <c r="BL27" s="4">
        <v>0.56875384840932408</v>
      </c>
      <c r="BM27" s="4">
        <v>0.58290000000000008</v>
      </c>
      <c r="BN27" s="4">
        <v>0.9</v>
      </c>
      <c r="BO27" s="4">
        <v>31.755332311434898</v>
      </c>
      <c r="BP27" s="4">
        <v>92.9</v>
      </c>
      <c r="BQ27" s="4">
        <v>0.744177158195515</v>
      </c>
    </row>
    <row r="28" spans="1:69">
      <c r="A28" s="2">
        <v>1848</v>
      </c>
      <c r="B28" s="4">
        <f>AV28*Currency!$G30</f>
        <v>0.64952453447912351</v>
      </c>
      <c r="C28" s="4">
        <f>AW28*Currency!$G30</f>
        <v>0.34876930534410344</v>
      </c>
      <c r="D28" s="4">
        <f>AX28*Currency!$G30</f>
        <v>0.44213057395664251</v>
      </c>
      <c r="E28" s="4">
        <f>AY28*Currency!$G30</f>
        <v>2.9223458200907046</v>
      </c>
      <c r="F28" s="4">
        <f>AZ28*Currency!$G30</f>
        <v>6.6361224489795907</v>
      </c>
      <c r="G28" s="4">
        <f>BA28*Currency!$G30</f>
        <v>0.68158120391013544</v>
      </c>
      <c r="H28" s="4">
        <f>BB28*Currency!$G30</f>
        <v>0.34081136113767507</v>
      </c>
      <c r="I28" s="4">
        <f>BC28*Currency!$G30</f>
        <v>1.5473619270043868</v>
      </c>
      <c r="J28" s="4">
        <f>BD28*Currency!$G30</f>
        <v>0.88875376503574743</v>
      </c>
      <c r="K28" s="4">
        <f>BE28*Currency!$G30</f>
        <v>1.5081882073333899</v>
      </c>
      <c r="L28" s="4">
        <f>BF28*Currency!$G30</f>
        <v>1.1173115745544713</v>
      </c>
      <c r="M28" s="4">
        <f>BG28*Currency!$G30</f>
        <v>0.57461738119944239</v>
      </c>
      <c r="N28" s="4">
        <f>BH28*Currency!$G30</f>
        <v>1.7740509945362994</v>
      </c>
      <c r="O28" s="4">
        <f>BI28*Currency!$G30</f>
        <v>8.1069704900740192</v>
      </c>
      <c r="P28" s="4">
        <f>BJ28*Currency!$G30</f>
        <v>1.0875867346938775</v>
      </c>
      <c r="Q28" s="4">
        <f>BK28*Currency!$G30</f>
        <v>19.070625442739079</v>
      </c>
      <c r="R28" s="4">
        <f>BL28*Currency!$G30</f>
        <v>3.0270594341005719</v>
      </c>
      <c r="S28" s="4">
        <f>BM28*Currency!$G30</f>
        <v>3.1815045714285715</v>
      </c>
      <c r="T28" s="4">
        <f>BN28*Currency!$G30</f>
        <v>4.6452857142857145</v>
      </c>
      <c r="U28" s="4">
        <f>BO28*Currency!$G30</f>
        <v>167.24332289850503</v>
      </c>
      <c r="V28" s="4">
        <f t="shared" si="0"/>
        <v>73.900000000000006</v>
      </c>
      <c r="W28" s="4">
        <f>BQ28*Currency!$G30</f>
        <v>4.0161643744047106</v>
      </c>
      <c r="Y28" s="28">
        <f>AV28/Currency!$D30</f>
        <v>5.4926457940406119E-3</v>
      </c>
      <c r="Z28" s="28">
        <f>AW28/Currency!$D30</f>
        <v>2.9493362550577027E-3</v>
      </c>
      <c r="AA28" s="28">
        <f>AX28/Currency!$D30</f>
        <v>3.7388374242201443E-3</v>
      </c>
      <c r="AB28" s="28">
        <f>AY28/Currency!$D30</f>
        <v>2.4712554530870127E-2</v>
      </c>
      <c r="AC28" s="28">
        <f>AZ28/Currency!$D30</f>
        <v>5.6117772498550288E-2</v>
      </c>
      <c r="AD28" s="28">
        <f>BA28/Currency!$D30</f>
        <v>5.7637301352385919E-3</v>
      </c>
      <c r="AE28" s="28">
        <f>BB28/Currency!$D30</f>
        <v>2.8820406157795018E-3</v>
      </c>
      <c r="AF28" s="28">
        <f>BC28/Currency!$D30</f>
        <v>1.3085126933711531E-2</v>
      </c>
      <c r="AG28" s="28">
        <f>BD28/Currency!$D30</f>
        <v>7.5156662609767166E-3</v>
      </c>
      <c r="AH28" s="28">
        <f>BE28/Currency!$D30</f>
        <v>1.2753857897415037E-2</v>
      </c>
      <c r="AI28" s="28">
        <f>BF28/Currency!$D30</f>
        <v>9.448444815915974E-3</v>
      </c>
      <c r="AJ28" s="28">
        <f>BG28/Currency!$D30</f>
        <v>4.8592001910425005E-3</v>
      </c>
      <c r="AK28" s="28">
        <f>BH28/Currency!$D30</f>
        <v>1.5002102640152944E-2</v>
      </c>
      <c r="AL28" s="28">
        <f>BI28/Currency!$D30</f>
        <v>6.8555866639318813E-2</v>
      </c>
      <c r="AM28" s="28">
        <f>BJ28/Currency!$D30</f>
        <v>9.197079381706854E-3</v>
      </c>
      <c r="AN28" s="28">
        <f>BK28/Currency!$D30</f>
        <v>0.16126902844676366</v>
      </c>
      <c r="AO28" s="28">
        <f>BL28/Currency!$D30</f>
        <v>2.5598055787618382E-2</v>
      </c>
      <c r="AP28" s="28">
        <f>BM28/Currency!$D30</f>
        <v>2.6904107197416094E-2</v>
      </c>
      <c r="AQ28" s="28">
        <f>BN28/Currency!$D30</f>
        <v>3.9282440748985209E-2</v>
      </c>
      <c r="AR28" s="28">
        <f>BO28/Currency!$D30</f>
        <v>1.414278114738982</v>
      </c>
      <c r="AS28" s="27">
        <f t="shared" si="1"/>
        <v>73.900000000000006</v>
      </c>
      <c r="AT28" s="28">
        <f>BQ28/Currency!$D30</f>
        <v>3.3962332734574781E-2</v>
      </c>
      <c r="AV28" s="29">
        <v>0.12584200778726445</v>
      </c>
      <c r="AW28" s="29">
        <v>6.757224293962702E-2</v>
      </c>
      <c r="AX28" s="4">
        <v>8.5660504226307721E-2</v>
      </c>
      <c r="AY28" s="4">
        <v>0.56618933685676542</v>
      </c>
      <c r="AZ28" s="4">
        <v>1.2857142857142856</v>
      </c>
      <c r="BA28" s="4">
        <v>0.13205282112845138</v>
      </c>
      <c r="BB28" s="4">
        <v>6.6030432548124157E-2</v>
      </c>
      <c r="BC28" s="4">
        <v>0.29979334317826484</v>
      </c>
      <c r="BD28" s="4">
        <v>0.17219142970523754</v>
      </c>
      <c r="BE28" s="4">
        <v>0.29220363828767587</v>
      </c>
      <c r="BF28" s="4">
        <v>0.21647331917745086</v>
      </c>
      <c r="BG28" s="4">
        <v>0.11132913557697473</v>
      </c>
      <c r="BH28" s="4">
        <v>0.34371317358854409</v>
      </c>
      <c r="BI28" s="4">
        <v>1.5706834605734332</v>
      </c>
      <c r="BJ28" s="4">
        <v>0.21071428571428572</v>
      </c>
      <c r="BK28" s="4">
        <v>3.6948347107438018</v>
      </c>
      <c r="BL28" s="4">
        <v>0.58647705615012469</v>
      </c>
      <c r="BM28" s="4">
        <v>0.61640000000000006</v>
      </c>
      <c r="BN28" s="4">
        <v>0.9</v>
      </c>
      <c r="BO28" s="4">
        <v>32.402525886784815</v>
      </c>
      <c r="BP28" s="4">
        <v>73.900000000000006</v>
      </c>
      <c r="BQ28" s="4">
        <v>0.77811100528184274</v>
      </c>
    </row>
    <row r="29" spans="1:69">
      <c r="A29" s="2">
        <v>1849</v>
      </c>
      <c r="B29" s="4">
        <f>AV29*Currency!$G31</f>
        <v>0.63655461465505603</v>
      </c>
      <c r="C29" s="4">
        <f>AW29*Currency!$G31</f>
        <v>0.42803477950543845</v>
      </c>
      <c r="D29" s="4">
        <f>AX29*Currency!$G31</f>
        <v>0.47320520479855471</v>
      </c>
      <c r="E29" s="4">
        <f>AY29*Currency!$G31</f>
        <v>2.8041799597929811</v>
      </c>
      <c r="F29" s="4">
        <f>AZ29*Currency!$G31</f>
        <v>6.3781887755102051</v>
      </c>
      <c r="G29" s="4">
        <f>BA29*Currency!$G31</f>
        <v>0.6343680329274568</v>
      </c>
      <c r="H29" s="4">
        <f>BB29*Currency!$G31</f>
        <v>0.22281205071657662</v>
      </c>
      <c r="I29" s="4">
        <f>BC29*Currency!$G31</f>
        <v>1.4535132619823175</v>
      </c>
      <c r="J29" s="4">
        <f>BD29*Currency!$G31</f>
        <v>1.3430122537614397</v>
      </c>
      <c r="K29" s="4">
        <f>BE29*Currency!$G31</f>
        <v>0.56180200093066535</v>
      </c>
      <c r="L29" s="4">
        <f>BF29*Currency!$G31</f>
        <v>0.68135825758874979</v>
      </c>
      <c r="M29" s="4">
        <f>BG29*Currency!$G31</f>
        <v>0.5756302521008404</v>
      </c>
      <c r="N29" s="4">
        <f>BH29*Currency!$G31</f>
        <v>2.0639529693247156</v>
      </c>
      <c r="O29" s="4">
        <f>BI29*Currency!$G31</f>
        <v>7.5826613920445087</v>
      </c>
      <c r="P29" s="4">
        <f>BJ29*Currency!$G31</f>
        <v>0.80382653061224485</v>
      </c>
      <c r="Q29" s="4">
        <f>BK29*Currency!$G31</f>
        <v>14.280880468215994</v>
      </c>
      <c r="R29" s="4">
        <f>BL29*Currency!$G31</f>
        <v>3.4686849435566636</v>
      </c>
      <c r="S29" s="4">
        <f>BM29*Currency!$G31</f>
        <v>3.4749071428571434</v>
      </c>
      <c r="T29" s="4">
        <f>BN29*Currency!$G31</f>
        <v>4.6482142857142863</v>
      </c>
      <c r="U29" s="4">
        <f>BO29*Currency!$G31</f>
        <v>159.9827503520109</v>
      </c>
      <c r="V29" s="4">
        <f t="shared" si="0"/>
        <v>93.9</v>
      </c>
      <c r="W29" s="4">
        <f>BQ29*Currency!$G31</f>
        <v>4.10064048835397</v>
      </c>
      <c r="Y29" s="28">
        <f>AV29/Currency!$D31</f>
        <v>5.4776116104651353E-3</v>
      </c>
      <c r="Z29" s="28">
        <f>AW29/Currency!$D31</f>
        <v>3.6832790524539655E-3</v>
      </c>
      <c r="AA29" s="28">
        <f>AX29/Currency!$D31</f>
        <v>4.0719747595289978E-3</v>
      </c>
      <c r="AB29" s="28">
        <f>AY29/Currency!$D31</f>
        <v>2.4130229130330423E-2</v>
      </c>
      <c r="AC29" s="28">
        <f>AZ29/Currency!$D31</f>
        <v>5.4884907101655875E-2</v>
      </c>
      <c r="AD29" s="28">
        <f>BA29/Currency!$D31</f>
        <v>5.4587958715126839E-3</v>
      </c>
      <c r="AE29" s="28">
        <f>BB29/Currency!$D31</f>
        <v>1.9173184010582251E-3</v>
      </c>
      <c r="AF29" s="28">
        <f>BC29/Currency!$D31</f>
        <v>1.250761668598353E-2</v>
      </c>
      <c r="AG29" s="28">
        <f>BD29/Currency!$D31</f>
        <v>1.1556745242019871E-2</v>
      </c>
      <c r="AH29" s="28">
        <f>BE29/Currency!$D31</f>
        <v>4.8343584230363962E-3</v>
      </c>
      <c r="AI29" s="28">
        <f>BF29/Currency!$D31</f>
        <v>5.8631511212543629E-3</v>
      </c>
      <c r="AJ29" s="28">
        <f>BG29/Currency!$D31</f>
        <v>4.9533518093355829E-3</v>
      </c>
      <c r="AK29" s="28">
        <f>BH29/Currency!$D31</f>
        <v>1.776050709231514E-2</v>
      </c>
      <c r="AL29" s="28">
        <f>BI29/Currency!$D31</f>
        <v>6.5249505891644743E-2</v>
      </c>
      <c r="AM29" s="28">
        <f>BJ29/Currency!$D31</f>
        <v>6.9170019908936162E-3</v>
      </c>
      <c r="AN29" s="28">
        <f>BK29/Currency!$D31</f>
        <v>0.12288830346906572</v>
      </c>
      <c r="AO29" s="28">
        <f>BL29/Currency!$D31</f>
        <v>2.9848356264242301E-2</v>
      </c>
      <c r="AP29" s="28">
        <f>BM29/Currency!$D31</f>
        <v>2.9901898867416114E-2</v>
      </c>
      <c r="AQ29" s="28">
        <f>BN29/Currency!$D31</f>
        <v>3.9998315860384825E-2</v>
      </c>
      <c r="AR29" s="28">
        <f>BO29/Currency!$D31</f>
        <v>1.3766664330556979</v>
      </c>
      <c r="AS29" s="27">
        <f t="shared" si="1"/>
        <v>93.9</v>
      </c>
      <c r="AT29" s="28">
        <f>BQ29/Currency!$D31</f>
        <v>3.5286392451216397E-2</v>
      </c>
      <c r="AV29" s="29">
        <v>0.13009875336015742</v>
      </c>
      <c r="AW29" s="29">
        <v>8.7481560774834127E-2</v>
      </c>
      <c r="AX29" s="4">
        <v>9.671347251357322E-2</v>
      </c>
      <c r="AY29" s="4">
        <v>0.57311707207447782</v>
      </c>
      <c r="AZ29" s="4">
        <v>1.3035714285714286</v>
      </c>
      <c r="BA29" s="4">
        <v>0.12965186074429774</v>
      </c>
      <c r="BB29" s="4">
        <v>4.5538229343533902E-2</v>
      </c>
      <c r="BC29" s="4">
        <v>0.2970684039087948</v>
      </c>
      <c r="BD29" s="4">
        <v>0.27448425624321393</v>
      </c>
      <c r="BE29" s="4">
        <v>0.11482084690553744</v>
      </c>
      <c r="BF29" s="4">
        <v>0.13925570228091236</v>
      </c>
      <c r="BG29" s="4">
        <v>0.11764705882352942</v>
      </c>
      <c r="BH29" s="4">
        <v>0.42182980394957686</v>
      </c>
      <c r="BI29" s="4">
        <v>1.5497410144324542</v>
      </c>
      <c r="BJ29" s="4">
        <v>0.16428571428571426</v>
      </c>
      <c r="BK29" s="4">
        <v>2.9187200956937795</v>
      </c>
      <c r="BL29" s="4">
        <v>0.7089283096320188</v>
      </c>
      <c r="BM29" s="4">
        <v>0.71020000000000005</v>
      </c>
      <c r="BN29" s="4">
        <v>0.95</v>
      </c>
      <c r="BO29" s="4">
        <v>32.697204451505876</v>
      </c>
      <c r="BP29" s="4">
        <v>93.9</v>
      </c>
      <c r="BQ29" s="4">
        <v>0.8380871071088406</v>
      </c>
    </row>
    <row r="30" spans="1:69">
      <c r="A30" s="2">
        <v>1850</v>
      </c>
      <c r="B30" s="4">
        <f>AV30*Currency!$G32</f>
        <v>0.60589352986991529</v>
      </c>
      <c r="C30" s="4">
        <f>AW30*Currency!$G32</f>
        <v>0.46925284516007848</v>
      </c>
      <c r="D30" s="4">
        <f>AX30*Currency!$G32</f>
        <v>0.50373113471477748</v>
      </c>
      <c r="E30" s="4">
        <f>AY30*Currency!$G32</f>
        <v>2.721170240752139</v>
      </c>
      <c r="F30" s="4">
        <f>AZ30*Currency!$G32</f>
        <v>5.8094693877551009</v>
      </c>
      <c r="G30" s="4">
        <f>BA30*Currency!$G32</f>
        <v>0.76314868804664726</v>
      </c>
      <c r="H30" s="4">
        <f>BB30*Currency!$G32</f>
        <v>0.23414456436178177</v>
      </c>
      <c r="I30" s="4">
        <f>BC30*Currency!$G32</f>
        <v>1.2274851404420679</v>
      </c>
      <c r="J30" s="4">
        <f>BD30*Currency!$G32</f>
        <v>0.63857608462304105</v>
      </c>
      <c r="K30" s="4">
        <f>BE30*Currency!$G32</f>
        <v>1.110412858261177</v>
      </c>
      <c r="L30" s="4">
        <f>BF30*Currency!$G32</f>
        <v>1.3298707026953669</v>
      </c>
      <c r="M30" s="4">
        <f>BG30*Currency!$G32</f>
        <v>0.6360251186803928</v>
      </c>
      <c r="N30" s="4">
        <f>BH30*Currency!$G32</f>
        <v>2.336892475806164</v>
      </c>
      <c r="O30" s="4">
        <f>BI30*Currency!$G32</f>
        <v>7.048150330966318</v>
      </c>
      <c r="P30" s="4">
        <f>BJ30*Currency!$G32</f>
        <v>0.78461224489795911</v>
      </c>
      <c r="Q30" s="4">
        <f>BK30*Currency!$G32</f>
        <v>17.919335069751018</v>
      </c>
      <c r="R30" s="4">
        <f>BL30*Currency!$G32</f>
        <v>3.8861056150124615</v>
      </c>
      <c r="S30" s="4">
        <f>BM30*Currency!$G32</f>
        <v>3.1944068571428574</v>
      </c>
      <c r="T30" s="4">
        <f>BN30*Currency!$G32</f>
        <v>4.4405714285714284</v>
      </c>
      <c r="U30" s="4">
        <f>BO30*Currency!$G32</f>
        <v>154.25142857142856</v>
      </c>
      <c r="V30" s="4">
        <f t="shared" si="0"/>
        <v>104.6</v>
      </c>
      <c r="W30" s="4">
        <f>BQ30*Currency!$G32</f>
        <v>4.2420690968915062</v>
      </c>
      <c r="Y30" s="28">
        <f>AV30/Currency!$D32</f>
        <v>5.3441640458895207E-3</v>
      </c>
      <c r="Z30" s="28">
        <f>AW30/Currency!$D32</f>
        <v>4.1389519113601827E-3</v>
      </c>
      <c r="AA30" s="28">
        <f>AX30/Currency!$D32</f>
        <v>4.4430608452211374E-3</v>
      </c>
      <c r="AB30" s="28">
        <f>AY30/Currency!$D32</f>
        <v>2.4001543912334472E-2</v>
      </c>
      <c r="AC30" s="28">
        <f>AZ30/Currency!$D32</f>
        <v>5.1241275731071637E-2</v>
      </c>
      <c r="AD30" s="28">
        <f>BA30/Currency!$D32</f>
        <v>6.7312020664790344E-3</v>
      </c>
      <c r="AE30" s="28">
        <f>BB30/Currency!$D32</f>
        <v>2.0652258205684309E-3</v>
      </c>
      <c r="AF30" s="28">
        <f>BC30/Currency!$D32</f>
        <v>1.0826789907828439E-2</v>
      </c>
      <c r="AG30" s="28">
        <f>BD30/Currency!$D32</f>
        <v>5.6324340560957196E-3</v>
      </c>
      <c r="AH30" s="28">
        <f>BE30/Currency!$D32</f>
        <v>9.7941769975442242E-3</v>
      </c>
      <c r="AI30" s="28">
        <f>BF30/Currency!$D32</f>
        <v>1.1729861509747905E-2</v>
      </c>
      <c r="AJ30" s="28">
        <f>BG30/Currency!$D32</f>
        <v>5.6099337655316052E-3</v>
      </c>
      <c r="AK30" s="28">
        <f>BH30/Currency!$D32</f>
        <v>2.0612097889532451E-2</v>
      </c>
      <c r="AL30" s="28">
        <f>BI30/Currency!$D32</f>
        <v>6.2166816002906439E-2</v>
      </c>
      <c r="AM30" s="28">
        <f>BJ30/Currency!$D32</f>
        <v>6.920517124598756E-3</v>
      </c>
      <c r="AN30" s="28">
        <f>BK30/Currency!$D32</f>
        <v>0.15805395087577676</v>
      </c>
      <c r="AO30" s="28">
        <f>BL30/Currency!$D32</f>
        <v>3.4276625978722441E-2</v>
      </c>
      <c r="AP30" s="28">
        <f>BM30/Currency!$D32</f>
        <v>2.8175633889919602E-2</v>
      </c>
      <c r="AQ30" s="28">
        <f>BN30/Currency!$D32</f>
        <v>3.9167182024324877E-2</v>
      </c>
      <c r="AR30" s="28">
        <f>BO30/Currency!$D32</f>
        <v>1.3605442176870748</v>
      </c>
      <c r="AS30" s="27">
        <f t="shared" si="1"/>
        <v>104.6</v>
      </c>
      <c r="AT30" s="28">
        <f>BQ30/Currency!$D32</f>
        <v>3.7416331467764491E-2</v>
      </c>
      <c r="AV30" s="29">
        <v>0.12962269893305034</v>
      </c>
      <c r="AW30" s="29">
        <v>0.10039027861004124</v>
      </c>
      <c r="AX30" s="4">
        <v>0.10776644080083871</v>
      </c>
      <c r="AY30" s="4">
        <v>0.58215744759367272</v>
      </c>
      <c r="AZ30" s="4">
        <v>1.2428571428571427</v>
      </c>
      <c r="BA30" s="4">
        <v>0.16326530612244899</v>
      </c>
      <c r="BB30" s="4">
        <v>5.0092052277887295E-2</v>
      </c>
      <c r="BC30" s="4">
        <v>0.26260378921437882</v>
      </c>
      <c r="BD30" s="4">
        <v>0.1366146880306017</v>
      </c>
      <c r="BE30" s="4">
        <v>0.23755776307543516</v>
      </c>
      <c r="BF30" s="4">
        <v>0.28450779091893547</v>
      </c>
      <c r="BG30" s="4">
        <v>0.13606894348296911</v>
      </c>
      <c r="BH30" s="4">
        <v>0.49994643431060964</v>
      </c>
      <c r="BI30" s="4">
        <v>1.5078561221504958</v>
      </c>
      <c r="BJ30" s="4">
        <v>0.16785714285714284</v>
      </c>
      <c r="BK30" s="4">
        <v>3.8335985784919657</v>
      </c>
      <c r="BL30" s="4">
        <v>0.83137956311391292</v>
      </c>
      <c r="BM30" s="4">
        <v>0.68340000000000001</v>
      </c>
      <c r="BN30" s="4">
        <v>0.95</v>
      </c>
      <c r="BO30" s="4">
        <v>33</v>
      </c>
      <c r="BP30" s="4">
        <v>104.6</v>
      </c>
      <c r="BQ30" s="4">
        <v>0.90753311975062778</v>
      </c>
    </row>
    <row r="31" spans="1:69">
      <c r="A31" s="2">
        <v>1851</v>
      </c>
      <c r="B31" s="4">
        <f>AV31*Currency!$G33</f>
        <v>0.58611071065029852</v>
      </c>
      <c r="C31" s="4">
        <f>AW31*Currency!$G33</f>
        <v>0.48738156713252256</v>
      </c>
      <c r="D31" s="4">
        <f>AX31*Currency!$G33</f>
        <v>0.53751111112795391</v>
      </c>
      <c r="E31" s="4">
        <f>AY31*Currency!$G33</f>
        <v>2.8062826422502734</v>
      </c>
      <c r="F31" s="4">
        <f>AZ31*Currency!$G33</f>
        <v>5.1314625850340132</v>
      </c>
      <c r="G31" s="4">
        <f>BA31*Currency!$G33</f>
        <v>0.87039158520551074</v>
      </c>
      <c r="H31" s="4">
        <f>BB31*Currency!$G33</f>
        <v>0.30855298110483059</v>
      </c>
      <c r="I31" s="4">
        <f>BC31*Currency!$G33</f>
        <v>1.1240497508769725</v>
      </c>
      <c r="J31" s="4">
        <f>BD31*Currency!$G33</f>
        <v>0.47499490405528777</v>
      </c>
      <c r="K31" s="4">
        <f>BE31*Currency!$G33</f>
        <v>0.96970262090580639</v>
      </c>
      <c r="L31" s="4">
        <f>BF31*Currency!$G33</f>
        <v>1.312482151995725</v>
      </c>
      <c r="M31" s="4">
        <f>BG31*Currency!$G33</f>
        <v>0.71092783233101775</v>
      </c>
      <c r="N31" s="4">
        <f>BH31*Currency!$G33</f>
        <v>2.2102393791141433</v>
      </c>
      <c r="O31" s="4">
        <f>BI31*Currency!$G33</f>
        <v>6.7124528919198232</v>
      </c>
      <c r="P31" s="4">
        <f>BJ31*Currency!$G33</f>
        <v>0.7578775510204081</v>
      </c>
      <c r="Q31" s="4">
        <f>BK31*Currency!$G33</f>
        <v>8.6186793798449628</v>
      </c>
      <c r="R31" s="4">
        <f>BL31*Currency!$G33</f>
        <v>3.5686438352147793</v>
      </c>
      <c r="S31" s="4">
        <f>BM31*Currency!$G33</f>
        <v>3.1693807619047627</v>
      </c>
      <c r="T31" s="4">
        <f>BN31*Currency!$G33</f>
        <v>5.2106789643496292</v>
      </c>
      <c r="U31" s="4">
        <f>BO31*Currency!$G33</f>
        <v>154.25485913791988</v>
      </c>
      <c r="V31" s="4">
        <f t="shared" si="0"/>
        <v>101.3</v>
      </c>
      <c r="W31" s="4">
        <f>BQ31*Currency!$G33</f>
        <v>4.3122005506970318</v>
      </c>
      <c r="Y31" s="28">
        <f>AV31/Currency!$D33</f>
        <v>5.1493694940294276E-3</v>
      </c>
      <c r="Z31" s="28">
        <f>AW31/Currency!$D33</f>
        <v>4.2819687955538456E-3</v>
      </c>
      <c r="AA31" s="28">
        <f>AX31/Currency!$D33</f>
        <v>4.7223899308599633E-3</v>
      </c>
      <c r="AB31" s="28">
        <f>AY31/Currency!$D33</f>
        <v>2.4655045483804101E-2</v>
      </c>
      <c r="AC31" s="28">
        <f>AZ31/Currency!$D33</f>
        <v>4.5083286169280111E-2</v>
      </c>
      <c r="AD31" s="28">
        <f>BA31/Currency!$D33</f>
        <v>7.6469646353064646E-3</v>
      </c>
      <c r="AE31" s="28">
        <f>BB31/Currency!$D33</f>
        <v>2.7108416197175389E-3</v>
      </c>
      <c r="AF31" s="28">
        <f>BC31/Currency!$D33</f>
        <v>9.8755190645044254E-3</v>
      </c>
      <c r="AG31" s="28">
        <f>BD31/Currency!$D33</f>
        <v>4.1731437837877845E-3</v>
      </c>
      <c r="AH31" s="28">
        <f>BE31/Currency!$D33</f>
        <v>8.5194776407217319E-3</v>
      </c>
      <c r="AI31" s="28">
        <f>BF31/Currency!$D33</f>
        <v>1.1531022095546207E-2</v>
      </c>
      <c r="AJ31" s="28">
        <f>BG31/Currency!$D33</f>
        <v>6.2459703017541954E-3</v>
      </c>
      <c r="AK31" s="28">
        <f>BH31/Currency!$D33</f>
        <v>1.9418411959551372E-2</v>
      </c>
      <c r="AL31" s="28">
        <f>BI31/Currency!$D33</f>
        <v>5.8973329652023052E-2</v>
      </c>
      <c r="AM31" s="28">
        <f>BJ31/Currency!$D33</f>
        <v>6.6584545726936775E-3</v>
      </c>
      <c r="AN31" s="28">
        <f>BK31/Currency!$D33</f>
        <v>7.5720787678752705E-2</v>
      </c>
      <c r="AO31" s="28">
        <f>BL31/Currency!$D33</f>
        <v>3.1352891810699765E-2</v>
      </c>
      <c r="AP31" s="28">
        <f>BM31/Currency!$D33</f>
        <v>2.7845102151790573E-2</v>
      </c>
      <c r="AQ31" s="28">
        <f>BN31/Currency!$D33</f>
        <v>4.5779254353554892E-2</v>
      </c>
      <c r="AR31" s="28">
        <f>BO31/Currency!$D33</f>
        <v>1.3552307636031879</v>
      </c>
      <c r="AS31" s="27">
        <f t="shared" si="1"/>
        <v>101.3</v>
      </c>
      <c r="AT31" s="28">
        <f>BQ31/Currency!$D33</f>
        <v>3.78855283897803E-2</v>
      </c>
      <c r="AV31" s="29">
        <v>0.13257566699328163</v>
      </c>
      <c r="AW31" s="29">
        <v>0.1102435686103293</v>
      </c>
      <c r="AX31" s="4">
        <v>0.12158265115992062</v>
      </c>
      <c r="AY31" s="4">
        <v>0.6347688010260204</v>
      </c>
      <c r="AZ31" s="4">
        <v>1.1607142857142856</v>
      </c>
      <c r="BA31" s="4">
        <v>0.19687875150060022</v>
      </c>
      <c r="BB31" s="4">
        <v>6.9793328341247754E-2</v>
      </c>
      <c r="BC31" s="4">
        <v>0.25425511383473093</v>
      </c>
      <c r="BD31" s="4">
        <v>0.10744175985740029</v>
      </c>
      <c r="BE31" s="4">
        <v>0.21934247133802168</v>
      </c>
      <c r="BF31" s="4">
        <v>0.29687769487193261</v>
      </c>
      <c r="BG31" s="4">
        <v>0.1608087513889635</v>
      </c>
      <c r="BH31" s="4">
        <v>0.49994643431060964</v>
      </c>
      <c r="BI31" s="4">
        <v>1.5183273452209853</v>
      </c>
      <c r="BJ31" s="4">
        <v>0.1714285714285714</v>
      </c>
      <c r="BK31" s="4">
        <v>1.949507399577167</v>
      </c>
      <c r="BL31" s="4">
        <v>0.80721155255827615</v>
      </c>
      <c r="BM31" s="4">
        <v>0.71690000000000009</v>
      </c>
      <c r="BN31" s="4">
        <v>1.1786326825866242</v>
      </c>
      <c r="BO31" s="4">
        <v>34.891771239727674</v>
      </c>
      <c r="BP31" s="4">
        <v>101.3</v>
      </c>
      <c r="BQ31" s="4">
        <v>0.97540081392328359</v>
      </c>
    </row>
    <row r="32" spans="1:69">
      <c r="A32" s="2">
        <v>1852</v>
      </c>
      <c r="B32" s="4">
        <f>AV32*Currency!$G34</f>
        <v>0.67465139411301389</v>
      </c>
      <c r="C32" s="4">
        <f>AW32*Currency!$G34</f>
        <v>0.62140190684502528</v>
      </c>
      <c r="D32" s="4">
        <f>AX32*Currency!$G34</f>
        <v>0.59778794735073315</v>
      </c>
      <c r="E32" s="4">
        <f>AY32*Currency!$G34</f>
        <v>2.7010094389293551</v>
      </c>
      <c r="F32" s="4">
        <f>AZ32*Currency!$G34</f>
        <v>5.8602181080812645</v>
      </c>
      <c r="G32" s="4">
        <f>BA32*Currency!$G34</f>
        <v>0.65587519940823702</v>
      </c>
      <c r="H32" s="4">
        <f>BB32*Currency!$G34</f>
        <v>0.3247051513780907</v>
      </c>
      <c r="I32" s="4">
        <f>BC32*Currency!$G34</f>
        <v>1.4794973157743705</v>
      </c>
      <c r="J32" s="4">
        <f>BD32*Currency!$G34</f>
        <v>0.76799681666092012</v>
      </c>
      <c r="K32" s="4">
        <f>BE32*Currency!$G34</f>
        <v>1.2923532638983761</v>
      </c>
      <c r="L32" s="4">
        <f>BF32*Currency!$G34</f>
        <v>1.4790222922162437</v>
      </c>
      <c r="M32" s="4">
        <f>BG32*Currency!$G34</f>
        <v>0.83446783023873672</v>
      </c>
      <c r="N32" s="4">
        <f>BH32*Currency!$G34</f>
        <v>2.4131640657548599</v>
      </c>
      <c r="O32" s="4">
        <f>BI32*Currency!$G34</f>
        <v>6.8202566265788622</v>
      </c>
      <c r="P32" s="4">
        <f>BJ32*Currency!$G34</f>
        <v>1.4009568638332703</v>
      </c>
      <c r="Q32" s="4">
        <f>BK32*Currency!$G34</f>
        <v>7.1789744483206359</v>
      </c>
      <c r="R32" s="4">
        <f>BL32*Currency!$G34</f>
        <v>3.770447490592777</v>
      </c>
      <c r="S32" s="4">
        <f>BM32*Currency!$G34</f>
        <v>3.6158304761904758</v>
      </c>
      <c r="T32" s="4">
        <f>BN32*Currency!$G34</f>
        <v>4.7643074892285711</v>
      </c>
      <c r="U32" s="4">
        <f>BO32*Currency!$G34</f>
        <v>171.43433396789396</v>
      </c>
      <c r="V32" s="4">
        <f t="shared" si="0"/>
        <v>111.9</v>
      </c>
      <c r="W32" s="4">
        <f>BQ32*Currency!$G34</f>
        <v>4.9638266170231189</v>
      </c>
      <c r="Y32" s="28">
        <f>AV32/Currency!$D34</f>
        <v>5.871884936124519E-3</v>
      </c>
      <c r="Z32" s="28">
        <f>AW32/Currency!$D34</f>
        <v>5.4084235620376247E-3</v>
      </c>
      <c r="AA32" s="28">
        <f>AX32/Currency!$D34</f>
        <v>5.2028974870206336E-3</v>
      </c>
      <c r="AB32" s="28">
        <f>AY32/Currency!$D34</f>
        <v>2.3508461962983267E-2</v>
      </c>
      <c r="AC32" s="28">
        <f>AZ32/Currency!$D34</f>
        <v>5.1004899317650038E-2</v>
      </c>
      <c r="AD32" s="28">
        <f>BA32/Currency!$D34</f>
        <v>5.7084647522980692E-3</v>
      </c>
      <c r="AE32" s="28">
        <f>BB32/Currency!$D34</f>
        <v>2.8260984913041688E-3</v>
      </c>
      <c r="AF32" s="28">
        <f>BC32/Currency!$D34</f>
        <v>1.2876928851460901E-2</v>
      </c>
      <c r="AG32" s="28">
        <f>BD32/Currency!$D34</f>
        <v>6.6843246424647864E-3</v>
      </c>
      <c r="AH32" s="28">
        <f>BE32/Currency!$D34</f>
        <v>1.1248104915595919E-2</v>
      </c>
      <c r="AI32" s="28">
        <f>BF32/Currency!$D34</f>
        <v>1.2872794444121633E-2</v>
      </c>
      <c r="AJ32" s="28">
        <f>BG32/Currency!$D34</f>
        <v>7.2628606785900265E-3</v>
      </c>
      <c r="AK32" s="28">
        <f>BH32/Currency!$D34</f>
        <v>2.1003175639668671E-2</v>
      </c>
      <c r="AL32" s="28">
        <f>BI32/Currency!$D34</f>
        <v>5.9360675002775247E-2</v>
      </c>
      <c r="AM32" s="28">
        <f>BJ32/Currency!$D34</f>
        <v>1.2193345447270822E-2</v>
      </c>
      <c r="AN32" s="28">
        <f>BK32/Currency!$D34</f>
        <v>6.2482805620431806E-2</v>
      </c>
      <c r="AO32" s="28">
        <f>BL32/Currency!$D34</f>
        <v>3.2816405651348156E-2</v>
      </c>
      <c r="AP32" s="28">
        <f>BM32/Currency!$D34</f>
        <v>3.1470683511499835E-2</v>
      </c>
      <c r="AQ32" s="28">
        <f>BN32/Currency!$D34</f>
        <v>4.1466549422678849E-2</v>
      </c>
      <c r="AR32" s="28">
        <f>BO32/Currency!$D34</f>
        <v>1.4920930897713218</v>
      </c>
      <c r="AS32" s="27">
        <f t="shared" si="1"/>
        <v>111.9</v>
      </c>
      <c r="AT32" s="28">
        <f>BQ32/Currency!$D34</f>
        <v>4.3203080868679626E-2</v>
      </c>
      <c r="AV32" s="29">
        <v>0.14501207038253114</v>
      </c>
      <c r="AW32" s="29">
        <v>0.13356642828808118</v>
      </c>
      <c r="AX32" s="4">
        <v>0.12849075633946158</v>
      </c>
      <c r="AY32" s="4">
        <v>0.5805649766378348</v>
      </c>
      <c r="AZ32" s="4">
        <v>1.2596169935486854</v>
      </c>
      <c r="BA32" s="4">
        <v>0.14097624552275312</v>
      </c>
      <c r="BB32" s="4">
        <v>6.9793328341247754E-2</v>
      </c>
      <c r="BC32" s="4">
        <v>0.31800863491567843</v>
      </c>
      <c r="BD32" s="4">
        <v>0.16507608137031038</v>
      </c>
      <c r="BE32" s="4">
        <v>0.27778319899555681</v>
      </c>
      <c r="BF32" s="4">
        <v>0.31790653159202786</v>
      </c>
      <c r="BG32" s="4">
        <v>0.17936360731845929</v>
      </c>
      <c r="BH32" s="4">
        <v>0.51869442559725754</v>
      </c>
      <c r="BI32" s="4">
        <v>1.4659712298685377</v>
      </c>
      <c r="BJ32" s="4">
        <v>0.30112685916580023</v>
      </c>
      <c r="BK32" s="4">
        <v>1.543075367602184</v>
      </c>
      <c r="BL32" s="4">
        <v>0.81043395396569418</v>
      </c>
      <c r="BM32" s="4">
        <v>0.7772</v>
      </c>
      <c r="BN32" s="4">
        <v>1.0240579045424769</v>
      </c>
      <c r="BO32" s="4">
        <v>36.848730944992568</v>
      </c>
      <c r="BP32" s="4">
        <v>111.9</v>
      </c>
      <c r="BQ32" s="4">
        <v>1.0669432851329121</v>
      </c>
    </row>
    <row r="33" spans="1:69">
      <c r="A33" s="2">
        <v>1853</v>
      </c>
      <c r="B33" s="4">
        <f>AV33*Currency!$G35</f>
        <v>0.84027125758028942</v>
      </c>
      <c r="C33" s="4">
        <f>AW33*Currency!$G35</f>
        <v>0.72002309716348056</v>
      </c>
      <c r="D33" s="4">
        <f>AX33*Currency!$G35</f>
        <v>0.77227681546425231</v>
      </c>
      <c r="E33" s="4">
        <f>AY33*Currency!$G35</f>
        <v>3.1936334210171253</v>
      </c>
      <c r="F33" s="4">
        <f>AZ33*Currency!$G35</f>
        <v>5.5590961858139814</v>
      </c>
      <c r="G33" s="4">
        <f>BA33*Currency!$G35</f>
        <v>0.75724383309364529</v>
      </c>
      <c r="H33" s="4">
        <f>BB33*Currency!$G35</f>
        <v>0.36690801928218747</v>
      </c>
      <c r="I33" s="4">
        <f>BC33*Currency!$G35</f>
        <v>2.147940696214472</v>
      </c>
      <c r="J33" s="4">
        <f>BD33*Currency!$G35</f>
        <v>1.2075000243954803</v>
      </c>
      <c r="K33" s="4">
        <f>BE33*Currency!$G35</f>
        <v>2.0371038987229779</v>
      </c>
      <c r="L33" s="4">
        <f>BF33*Currency!$G35</f>
        <v>1.9933216655686905</v>
      </c>
      <c r="M33" s="4">
        <f>BG33*Currency!$G35</f>
        <v>0.49833041639217263</v>
      </c>
      <c r="N33" s="4">
        <f>BH33*Currency!$G35</f>
        <v>2.674936613934221</v>
      </c>
      <c r="O33" s="4">
        <f>BI33*Currency!$G35</f>
        <v>7.382212264695136</v>
      </c>
      <c r="P33" s="4">
        <f>BJ33*Currency!$G35</f>
        <v>1.5163888265134939</v>
      </c>
      <c r="Q33" s="4">
        <f>BK33*Currency!$G35</f>
        <v>9.4714669778193965</v>
      </c>
      <c r="R33" s="4">
        <f>BL33*Currency!$G35</f>
        <v>4.5679266236622196</v>
      </c>
      <c r="S33" s="4">
        <f>BM33*Currency!$G35</f>
        <v>3.9474964285714287</v>
      </c>
      <c r="T33" s="4">
        <f>BN33*Currency!$G35</f>
        <v>5.2541623215541913</v>
      </c>
      <c r="U33" s="4">
        <f>BO33*Currency!$G35</f>
        <v>195.75225808910636</v>
      </c>
      <c r="V33" s="4">
        <f t="shared" si="0"/>
        <v>117.6</v>
      </c>
      <c r="W33" s="4">
        <f>BQ33*Currency!$G35</f>
        <v>5.5794685254134562</v>
      </c>
      <c r="Y33" s="28">
        <f>AV33/Currency!$D35</f>
        <v>7.4749082736115446E-3</v>
      </c>
      <c r="Z33" s="28">
        <f>AW33/Currency!$D35</f>
        <v>6.4052013651846708E-3</v>
      </c>
      <c r="AA33" s="28">
        <f>AX33/Currency!$D35</f>
        <v>6.8700414364471158E-3</v>
      </c>
      <c r="AB33" s="28">
        <f>AY33/Currency!$D35</f>
        <v>2.8410012440967289E-2</v>
      </c>
      <c r="AC33" s="28">
        <f>AZ33/Currency!$D35</f>
        <v>4.9452761472294889E-2</v>
      </c>
      <c r="AD33" s="28">
        <f>BA33/Currency!$D35</f>
        <v>6.7363106164465636E-3</v>
      </c>
      <c r="AE33" s="28">
        <f>BB33/Currency!$D35</f>
        <v>3.2639504972295052E-3</v>
      </c>
      <c r="AF33" s="28">
        <f>BC33/Currency!$D35</f>
        <v>1.9107710202531061E-2</v>
      </c>
      <c r="AG33" s="28">
        <f>BD33/Currency!$D35</f>
        <v>1.0741712085608821E-2</v>
      </c>
      <c r="AH33" s="28">
        <f>BE33/Currency!$D35</f>
        <v>1.812172515649298E-2</v>
      </c>
      <c r="AI33" s="28">
        <f>BF33/Currency!$D35</f>
        <v>1.7732245956901409E-2</v>
      </c>
      <c r="AJ33" s="28">
        <f>BG33/Currency!$D35</f>
        <v>4.4330614892253524E-3</v>
      </c>
      <c r="AK33" s="28">
        <f>BH33/Currency!$D35</f>
        <v>2.379577505062145E-2</v>
      </c>
      <c r="AL33" s="28">
        <f>BI33/Currency!$D35</f>
        <v>6.567088786760461E-2</v>
      </c>
      <c r="AM33" s="28">
        <f>BJ33/Currency!$D35</f>
        <v>1.3489533627460477E-2</v>
      </c>
      <c r="AN33" s="28">
        <f>BK33/Currency!$D35</f>
        <v>8.4256537680007251E-2</v>
      </c>
      <c r="AO33" s="28">
        <f>BL33/Currency!$D35</f>
        <v>4.0635487890885731E-2</v>
      </c>
      <c r="AP33" s="28">
        <f>BM33/Currency!$D35</f>
        <v>3.5116247816153745E-2</v>
      </c>
      <c r="AQ33" s="28">
        <f>BN33/Currency!$D35</f>
        <v>4.6740122375934931E-2</v>
      </c>
      <c r="AR33" s="28">
        <f>BO33/Currency!$D35</f>
        <v>1.7413783470138384</v>
      </c>
      <c r="AS33" s="27">
        <f t="shared" si="1"/>
        <v>117.6</v>
      </c>
      <c r="AT33" s="28">
        <f>BQ33/Currency!$D35</f>
        <v>4.9633990293882171E-2</v>
      </c>
      <c r="AV33" s="29">
        <v>0.16686237739183052</v>
      </c>
      <c r="AW33" s="29">
        <v>0.14298331007501741</v>
      </c>
      <c r="AX33" s="4">
        <v>0.15335993498580897</v>
      </c>
      <c r="AY33" s="4">
        <v>0.63419670771971282</v>
      </c>
      <c r="AZ33" s="4">
        <v>1.1039339943460389</v>
      </c>
      <c r="BA33" s="4">
        <v>0.15037466189093665</v>
      </c>
      <c r="BB33" s="4">
        <v>7.2861166949654249E-2</v>
      </c>
      <c r="BC33" s="4">
        <v>0.42654141485110086</v>
      </c>
      <c r="BD33" s="4">
        <v>0.23978723888704573</v>
      </c>
      <c r="BE33" s="4">
        <v>0.40453127066839278</v>
      </c>
      <c r="BF33" s="4">
        <v>0.39583692649591018</v>
      </c>
      <c r="BG33" s="4">
        <v>9.8959231623977545E-2</v>
      </c>
      <c r="BH33" s="4">
        <v>0.53119308645502261</v>
      </c>
      <c r="BI33" s="4">
        <v>1.4659712298685377</v>
      </c>
      <c r="BJ33" s="4">
        <v>0.30112685916580023</v>
      </c>
      <c r="BK33" s="4">
        <v>1.880858690630802</v>
      </c>
      <c r="BL33" s="4">
        <v>0.90710599618824217</v>
      </c>
      <c r="BM33" s="4">
        <v>0.78390000000000004</v>
      </c>
      <c r="BN33" s="4">
        <v>1.0433797517979955</v>
      </c>
      <c r="BO33" s="4">
        <v>38.872788840389916</v>
      </c>
      <c r="BP33" s="4">
        <v>117.6</v>
      </c>
      <c r="BQ33" s="4">
        <v>1.1079795653303317</v>
      </c>
    </row>
    <row r="34" spans="1:69">
      <c r="A34" s="2">
        <v>1854</v>
      </c>
      <c r="B34" s="4">
        <f>AV34*Currency!$G36</f>
        <v>1.1375845695802409</v>
      </c>
      <c r="C34" s="4">
        <f>AW34*Currency!$G36</f>
        <v>0.86117952051644597</v>
      </c>
      <c r="D34" s="4">
        <f>AX34*Currency!$G36</f>
        <v>0.80187442762730055</v>
      </c>
      <c r="E34" s="4">
        <f>AY34*Currency!$G36</f>
        <v>3.0104577593992223</v>
      </c>
      <c r="F34" s="4">
        <f>AZ34*Currency!$G36</f>
        <v>5.4349676369259141</v>
      </c>
      <c r="G34" s="4">
        <f>BA34*Currency!$G36</f>
        <v>0.65620638169930634</v>
      </c>
      <c r="H34" s="4">
        <f>BB34*Currency!$G36</f>
        <v>0.34807404675874526</v>
      </c>
      <c r="I34" s="4">
        <f>BC34*Currency!$G36</f>
        <v>2.0998096791145056</v>
      </c>
      <c r="J34" s="4">
        <f>BD34*Currency!$G36</f>
        <v>1.1581659261283184</v>
      </c>
      <c r="K34" s="4">
        <f>BE34*Currency!$G36</f>
        <v>1.8944655149108787</v>
      </c>
      <c r="L34" s="4">
        <f>BF34*Currency!$G36</f>
        <v>1.6193971403609466</v>
      </c>
      <c r="M34" s="4">
        <f>BG34*Currency!$G36</f>
        <v>0.48581914210828397</v>
      </c>
      <c r="N34" s="4">
        <f>BH34*Currency!$G36</f>
        <v>2.563463438441119</v>
      </c>
      <c r="O34" s="4">
        <f>BI34*Currency!$G36</f>
        <v>7.2197188278279389</v>
      </c>
      <c r="P34" s="4">
        <f>BJ34*Currency!$G36</f>
        <v>1.3140602559025683</v>
      </c>
      <c r="Q34" s="4">
        <f>BK34*Currency!$G36</f>
        <v>8.7431712194862641</v>
      </c>
      <c r="R34" s="4">
        <f>BL34*Currency!$G36</f>
        <v>3.867035136587988</v>
      </c>
      <c r="S34" s="4">
        <f>BM34*Currency!$G36</f>
        <v>4.5902912380952383</v>
      </c>
      <c r="T34" s="4">
        <f>BN34*Currency!$G36</f>
        <v>5.1854869558802905</v>
      </c>
      <c r="U34" s="4">
        <f>BO34*Currency!$G36</f>
        <v>178.76741179989921</v>
      </c>
      <c r="V34" s="4">
        <f t="shared" si="0"/>
        <v>109</v>
      </c>
      <c r="W34" s="4">
        <f>BQ34*Currency!$G36</f>
        <v>4.9143613019886283</v>
      </c>
      <c r="Y34" s="28">
        <f>AV34/Currency!$D36</f>
        <v>1.0117053563661648E-2</v>
      </c>
      <c r="Z34" s="28">
        <f>AW34/Currency!$D36</f>
        <v>7.658858576297509E-3</v>
      </c>
      <c r="AA34" s="28">
        <f>AX34/Currency!$D36</f>
        <v>7.1314315898548175E-3</v>
      </c>
      <c r="AB34" s="28">
        <f>AY34/Currency!$D36</f>
        <v>2.6773361047100985E-2</v>
      </c>
      <c r="AC34" s="28">
        <f>AZ34/Currency!$D36</f>
        <v>4.8335622836231301E-2</v>
      </c>
      <c r="AD34" s="28">
        <f>BA34/Currency!$D36</f>
        <v>5.8359398413061914E-3</v>
      </c>
      <c r="AE34" s="28">
        <f>BB34/Currency!$D36</f>
        <v>3.0955797655361061E-3</v>
      </c>
      <c r="AF34" s="28">
        <f>BC34/Currency!$D36</f>
        <v>1.8674556217772403E-2</v>
      </c>
      <c r="AG34" s="28">
        <f>BD34/Currency!$D36</f>
        <v>1.0300092866565124E-2</v>
      </c>
      <c r="AH34" s="28">
        <f>BE34/Currency!$D36</f>
        <v>1.6848337786381409E-2</v>
      </c>
      <c r="AI34" s="28">
        <f>BF34/Currency!$D36</f>
        <v>1.4402030449408769E-2</v>
      </c>
      <c r="AJ34" s="28">
        <f>BG34/Currency!$D36</f>
        <v>4.3206091348226301E-3</v>
      </c>
      <c r="AK34" s="28">
        <f>BH34/Currency!$D36</f>
        <v>2.279803858869741E-2</v>
      </c>
      <c r="AL34" s="28">
        <f>BI34/Currency!$D36</f>
        <v>6.4208221567794058E-2</v>
      </c>
      <c r="AM34" s="28">
        <f>BJ34/Currency!$D36</f>
        <v>1.1686531577824356E-2</v>
      </c>
      <c r="AN34" s="28">
        <f>BK34/Currency!$D36</f>
        <v>7.7756972016987419E-2</v>
      </c>
      <c r="AO34" s="28">
        <f>BL34/Currency!$D36</f>
        <v>3.4391290683433204E-2</v>
      </c>
      <c r="AP34" s="28">
        <f>BM34/Currency!$D36</f>
        <v>4.0823533977568202E-2</v>
      </c>
      <c r="AQ34" s="28">
        <f>BN34/Currency!$D36</f>
        <v>4.611687841868993E-2</v>
      </c>
      <c r="AR34" s="28">
        <f>BO34/Currency!$D36</f>
        <v>1.5898593642880525</v>
      </c>
      <c r="AS34" s="27">
        <f t="shared" si="1"/>
        <v>109</v>
      </c>
      <c r="AT34" s="28">
        <f>BQ34/Currency!$D36</f>
        <v>4.3705635477941464E-2</v>
      </c>
      <c r="AV34" s="29">
        <v>0.26068611917486972</v>
      </c>
      <c r="AW34" s="29">
        <v>0.19734580893545794</v>
      </c>
      <c r="AX34" s="4">
        <v>0.18375559777578909</v>
      </c>
      <c r="AY34" s="4">
        <v>0.68986919410065117</v>
      </c>
      <c r="AZ34" s="4">
        <v>1.245463993621172</v>
      </c>
      <c r="BA34" s="4">
        <v>0.15037466189093665</v>
      </c>
      <c r="BB34" s="4">
        <v>7.976380381856886E-2</v>
      </c>
      <c r="BC34" s="4">
        <v>0.48118729006334154</v>
      </c>
      <c r="BD34" s="4">
        <v>0.26540249289278356</v>
      </c>
      <c r="BE34" s="4">
        <v>0.43413111974168983</v>
      </c>
      <c r="BF34" s="4">
        <v>0.37109711858991579</v>
      </c>
      <c r="BG34" s="4">
        <v>0.11132913557697473</v>
      </c>
      <c r="BH34" s="4">
        <v>0.58743706031496623</v>
      </c>
      <c r="BI34" s="4">
        <v>1.6544532451373497</v>
      </c>
      <c r="BJ34" s="4">
        <v>0.30112685916580023</v>
      </c>
      <c r="BK34" s="4">
        <v>2.003563897961715</v>
      </c>
      <c r="BL34" s="4">
        <v>0.88616038704002353</v>
      </c>
      <c r="BM34" s="4">
        <v>1.0519000000000001</v>
      </c>
      <c r="BN34" s="4">
        <v>1.1882936062143836</v>
      </c>
      <c r="BO34" s="4">
        <v>40.965906239610256</v>
      </c>
      <c r="BP34" s="4">
        <v>109</v>
      </c>
      <c r="BQ34" s="4">
        <v>1.1261631093601179</v>
      </c>
    </row>
    <row r="35" spans="1:69">
      <c r="A35" s="2">
        <v>1855</v>
      </c>
      <c r="B35" s="4">
        <f>AV35*Currency!$G37</f>
        <v>1.2979560529904157</v>
      </c>
      <c r="C35" s="4">
        <f>AW35*Currency!$G37</f>
        <v>0.9448255970747097</v>
      </c>
      <c r="D35" s="4">
        <f>AX35*Currency!$G37</f>
        <v>0.74474308196293904</v>
      </c>
      <c r="E35" s="4">
        <f>AY35*Currency!$G37</f>
        <v>3.6708124396015096</v>
      </c>
      <c r="F35" s="4">
        <f>AZ35*Currency!$G37</f>
        <v>6.4552843597954501</v>
      </c>
      <c r="G35" s="4">
        <f>BA35*Currency!$G37</f>
        <v>0.56289800890870723</v>
      </c>
      <c r="H35" s="4">
        <f>BB35*Currency!$G37</f>
        <v>0.34274879024098631</v>
      </c>
      <c r="I35" s="4">
        <f>BC35*Currency!$G37</f>
        <v>2.2623554974401014</v>
      </c>
      <c r="J35" s="4">
        <f>BD35*Currency!$G37</f>
        <v>1.239137912527567</v>
      </c>
      <c r="K35" s="4">
        <f>BE35*Currency!$G37</f>
        <v>2.0595477403280058</v>
      </c>
      <c r="L35" s="4">
        <f>BF35*Currency!$G37</f>
        <v>2.4505663295455511</v>
      </c>
      <c r="M35" s="4">
        <f>BG35*Currency!$G37</f>
        <v>0.6268890610465363</v>
      </c>
      <c r="N35" s="4">
        <f>BH35*Currency!$G37</f>
        <v>2.8791558047352068</v>
      </c>
      <c r="O35" s="4">
        <f>BI35*Currency!$G37</f>
        <v>7.9599993948346492</v>
      </c>
      <c r="P35" s="4">
        <f>BJ35*Currency!$G37</f>
        <v>1.3873344582995797</v>
      </c>
      <c r="Q35" s="4">
        <f>BK35*Currency!$G37</f>
        <v>8.9438238093936118</v>
      </c>
      <c r="R35" s="4">
        <f>BL35*Currency!$G37</f>
        <v>3.8822456384694335</v>
      </c>
      <c r="S35" s="4">
        <f>BM35*Currency!$G37</f>
        <v>4.3523678571428572</v>
      </c>
      <c r="T35" s="4">
        <f>BN35*Currency!$G37</f>
        <v>5.5636569106291915</v>
      </c>
      <c r="U35" s="4">
        <f>BO35*Currency!$G37</f>
        <v>198.70652003860363</v>
      </c>
      <c r="V35" s="4">
        <f t="shared" si="0"/>
        <v>107.3</v>
      </c>
      <c r="W35" s="4">
        <f>BQ35*Currency!$G37</f>
        <v>5.3705615177721038</v>
      </c>
      <c r="Y35" s="28">
        <f>AV35/Currency!$D37</f>
        <v>1.1495772441454517E-2</v>
      </c>
      <c r="Z35" s="28">
        <f>AW35/Currency!$D37</f>
        <v>8.3681570233506662E-3</v>
      </c>
      <c r="AA35" s="28">
        <f>AX35/Currency!$D37</f>
        <v>6.5960607663630008E-3</v>
      </c>
      <c r="AB35" s="28">
        <f>AY35/Currency!$D37</f>
        <v>3.2511751367618191E-2</v>
      </c>
      <c r="AC35" s="28">
        <f>AZ35/Currency!$D37</f>
        <v>5.7173337937071793E-2</v>
      </c>
      <c r="AD35" s="28">
        <f>BA35/Currency!$D37</f>
        <v>4.9854903817842262E-3</v>
      </c>
      <c r="AE35" s="28">
        <f>BB35/Currency!$D37</f>
        <v>3.0356667994392412E-3</v>
      </c>
      <c r="AF35" s="28">
        <f>BC35/Currency!$D37</f>
        <v>2.003729164814572E-2</v>
      </c>
      <c r="AG35" s="28">
        <f>BD35/Currency!$D37</f>
        <v>1.0974830336648592E-2</v>
      </c>
      <c r="AH35" s="28">
        <f>BE35/Currency!$D37</f>
        <v>1.8241058393752441E-2</v>
      </c>
      <c r="AI35" s="28">
        <f>BF35/Currency!$D37</f>
        <v>2.170424246047575E-2</v>
      </c>
      <c r="AJ35" s="28">
        <f>BG35/Currency!$D37</f>
        <v>5.552248071284494E-3</v>
      </c>
      <c r="AK35" s="28">
        <f>BH35/Currency!$D37</f>
        <v>2.5500185371047531E-2</v>
      </c>
      <c r="AL35" s="28">
        <f>BI35/Currency!$D37</f>
        <v>7.0500338949311472E-2</v>
      </c>
      <c r="AM35" s="28">
        <f>BJ35/Currency!$D37</f>
        <v>1.2287381530411728E-2</v>
      </c>
      <c r="AN35" s="28">
        <f>BK35/Currency!$D37</f>
        <v>7.9213901759130706E-2</v>
      </c>
      <c r="AO35" s="28">
        <f>BL35/Currency!$D37</f>
        <v>3.4384378668946704E-2</v>
      </c>
      <c r="AP35" s="28">
        <f>BM35/Currency!$D37</f>
        <v>3.8548169910637774E-2</v>
      </c>
      <c r="AQ35" s="28">
        <f>BN35/Currency!$D37</f>
        <v>4.9276347715750679E-2</v>
      </c>
      <c r="AR35" s="28">
        <f>BO35/Currency!$D37</f>
        <v>1.7599093064316385</v>
      </c>
      <c r="AS35" s="27">
        <f t="shared" si="1"/>
        <v>107.3</v>
      </c>
      <c r="AT35" s="28">
        <f>BQ35/Currency!$D37</f>
        <v>4.7566135193019957E-2</v>
      </c>
      <c r="AV35" s="29">
        <v>0.28172689522272587</v>
      </c>
      <c r="AW35" s="29">
        <v>0.2050784241712548</v>
      </c>
      <c r="AX35" s="4">
        <v>0.16164966120125807</v>
      </c>
      <c r="AY35" s="4">
        <v>0.79676549076621905</v>
      </c>
      <c r="AZ35" s="4">
        <v>1.4011469928238185</v>
      </c>
      <c r="BA35" s="4">
        <v>0.12217941278638604</v>
      </c>
      <c r="BB35" s="4">
        <v>7.439508625385749E-2</v>
      </c>
      <c r="BC35" s="4">
        <v>0.49105390642110719</v>
      </c>
      <c r="BD35" s="4">
        <v>0.26896016706024706</v>
      </c>
      <c r="BE35" s="4">
        <v>0.44703361805569114</v>
      </c>
      <c r="BF35" s="4">
        <v>0.53190586997887923</v>
      </c>
      <c r="BG35" s="4">
        <v>0.13606894348296911</v>
      </c>
      <c r="BH35" s="4">
        <v>0.6249330428882619</v>
      </c>
      <c r="BI35" s="4">
        <v>1.7277518066307764</v>
      </c>
      <c r="BJ35" s="4">
        <v>0.30112685916580023</v>
      </c>
      <c r="BK35" s="4">
        <v>1.9412950904110162</v>
      </c>
      <c r="BL35" s="4">
        <v>0.84265796803987691</v>
      </c>
      <c r="BM35" s="4">
        <v>0.94469999999999998</v>
      </c>
      <c r="BN35" s="4">
        <v>1.207615453469902</v>
      </c>
      <c r="BO35" s="4">
        <v>43.130097372720165</v>
      </c>
      <c r="BP35" s="4">
        <v>107.3</v>
      </c>
      <c r="BQ35" s="4">
        <v>1.1657032751753402</v>
      </c>
    </row>
    <row r="36" spans="1:69">
      <c r="A36" s="2">
        <v>1856</v>
      </c>
      <c r="B36" s="4">
        <f>AV36*Currency!$G38</f>
        <v>1.2515789000214723</v>
      </c>
      <c r="C36" s="4">
        <f>AW36*Currency!$G38</f>
        <v>0.8603520279486333</v>
      </c>
      <c r="D36" s="4">
        <f>AX36*Currency!$G38</f>
        <v>0.64032805904634604</v>
      </c>
      <c r="E36" s="4">
        <f>AY36*Currency!$G38</f>
        <v>4.2470365546984912</v>
      </c>
      <c r="F36" s="4">
        <f>AZ36*Currency!$G38</f>
        <v>6.7855547223896355</v>
      </c>
      <c r="G36" s="4">
        <f>BA36*Currency!$G38</f>
        <v>0.55073377286645797</v>
      </c>
      <c r="H36" s="4">
        <f>BB36*Currency!$G38</f>
        <v>0.31781764807949719</v>
      </c>
      <c r="I36" s="4">
        <f>BC36*Currency!$G38</f>
        <v>2.2682039071800779</v>
      </c>
      <c r="J36" s="4">
        <f>BD36*Currency!$G38</f>
        <v>1.1712483411073595</v>
      </c>
      <c r="K36" s="4">
        <f>BE36*Currency!$G38</f>
        <v>2.1388232921537629</v>
      </c>
      <c r="L36" s="4">
        <f>BF36*Currency!$G38</f>
        <v>3.0971235378773523</v>
      </c>
      <c r="M36" s="4">
        <f>BG36*Currency!$G38</f>
        <v>0.72485870035427391</v>
      </c>
      <c r="N36" s="4">
        <f>BH36*Currency!$G38</f>
        <v>3.4955629753954929</v>
      </c>
      <c r="O36" s="4">
        <f>BI36*Currency!$G38</f>
        <v>9.0924172932377907</v>
      </c>
      <c r="P36" s="4">
        <f>BJ36*Currency!$G38</f>
        <v>1.7436367357597342</v>
      </c>
      <c r="Q36" s="4">
        <f>BK36*Currency!$G38</f>
        <v>10.614175618078507</v>
      </c>
      <c r="R36" s="4">
        <f>BL36*Currency!$G38</f>
        <v>4.7893677466647118</v>
      </c>
      <c r="S36" s="4">
        <f>BM36*Currency!$G38</f>
        <v>4.3187147142857141</v>
      </c>
      <c r="T36" s="4">
        <f>BN36*Currency!$G38</f>
        <v>6.5875353980185807</v>
      </c>
      <c r="U36" s="4">
        <f>BO36*Currency!$G38</f>
        <v>241.67878464811918</v>
      </c>
      <c r="V36" s="4">
        <f t="shared" si="0"/>
        <v>109.6</v>
      </c>
      <c r="W36" s="4">
        <f>BQ36*Currency!$G38</f>
        <v>6.3724586851675467</v>
      </c>
      <c r="Y36" s="28">
        <f>AV36/Currency!$D38</f>
        <v>1.0914924335271319E-2</v>
      </c>
      <c r="Z36" s="28">
        <f>AW36/Currency!$D38</f>
        <v>7.503064558371398E-3</v>
      </c>
      <c r="AA36" s="28">
        <f>AX36/Currency!$D38</f>
        <v>5.5842522705696826E-3</v>
      </c>
      <c r="AB36" s="28">
        <f>AY36/Currency!$D38</f>
        <v>3.7038082571438466E-2</v>
      </c>
      <c r="AC36" s="28">
        <f>AZ36/Currency!$D38</f>
        <v>5.917630631712887E-2</v>
      </c>
      <c r="AD36" s="28">
        <f>BA36/Currency!$D38</f>
        <v>4.802907319396932E-3</v>
      </c>
      <c r="AE36" s="28">
        <f>BB36/Currency!$D38</f>
        <v>2.7716635212866611E-3</v>
      </c>
      <c r="AF36" s="28">
        <f>BC36/Currency!$D38</f>
        <v>1.9780833652127388E-2</v>
      </c>
      <c r="AG36" s="28">
        <f>BD36/Currency!$D38</f>
        <v>1.0214367644564444E-2</v>
      </c>
      <c r="AH36" s="28">
        <f>BE36/Currency!$D38</f>
        <v>1.8652515155036343E-2</v>
      </c>
      <c r="AI36" s="28">
        <f>BF36/Currency!$D38</f>
        <v>2.7009778666242417E-2</v>
      </c>
      <c r="AJ36" s="28">
        <f>BG36/Currency!$D38</f>
        <v>6.3214375601843955E-3</v>
      </c>
      <c r="AK36" s="28">
        <f>BH36/Currency!$D38</f>
        <v>3.0484538677476195E-2</v>
      </c>
      <c r="AL36" s="28">
        <f>BI36/Currency!$D38</f>
        <v>7.9294279232975495E-2</v>
      </c>
      <c r="AM36" s="28">
        <f>BJ36/Currency!$D38</f>
        <v>1.5206123272524377E-2</v>
      </c>
      <c r="AN36" s="28">
        <f>BK36/Currency!$D38</f>
        <v>9.2565417770003156E-2</v>
      </c>
      <c r="AO36" s="28">
        <f>BL36/Currency!$D38</f>
        <v>4.1767711622285562E-2</v>
      </c>
      <c r="AP36" s="28">
        <f>BM36/Currency!$D38</f>
        <v>3.7663182346109179E-2</v>
      </c>
      <c r="AQ36" s="28">
        <f>BN36/Currency!$D38</f>
        <v>5.7449394859613465E-2</v>
      </c>
      <c r="AR36" s="28">
        <f>BO36/Currency!$D38</f>
        <v>2.1076622878743771</v>
      </c>
      <c r="AS36" s="27">
        <f t="shared" si="1"/>
        <v>109.6</v>
      </c>
      <c r="AT36" s="28">
        <f>BQ36/Currency!$D38</f>
        <v>5.5573727215322208E-2</v>
      </c>
      <c r="AV36" s="29">
        <v>0.23494374631671514</v>
      </c>
      <c r="AW36" s="29">
        <v>0.16150346461894433</v>
      </c>
      <c r="AX36" s="4">
        <v>0.12020103012401241</v>
      </c>
      <c r="AY36" s="4">
        <v>0.7972447273502129</v>
      </c>
      <c r="AZ36" s="4">
        <v>1.2737699934761988</v>
      </c>
      <c r="BA36" s="4">
        <v>0.10338258005001895</v>
      </c>
      <c r="BB36" s="4">
        <v>5.966005729569538E-2</v>
      </c>
      <c r="BC36" s="4">
        <v>0.42578244436204199</v>
      </c>
      <c r="BD36" s="4">
        <v>0.21986426354924962</v>
      </c>
      <c r="BE36" s="4">
        <v>0.40149538871215723</v>
      </c>
      <c r="BF36" s="4">
        <v>0.58138548579086802</v>
      </c>
      <c r="BG36" s="4">
        <v>0.13606894348296911</v>
      </c>
      <c r="BH36" s="4">
        <v>0.65617969503267504</v>
      </c>
      <c r="BI36" s="4">
        <v>1.7068093604897974</v>
      </c>
      <c r="BJ36" s="4">
        <v>0.32731180344108718</v>
      </c>
      <c r="BK36" s="4">
        <v>1.9924706174993179</v>
      </c>
      <c r="BL36" s="4">
        <v>0.89904999266969665</v>
      </c>
      <c r="BM36" s="4">
        <v>0.81069999999999998</v>
      </c>
      <c r="BN36" s="4">
        <v>1.2365982243531797</v>
      </c>
      <c r="BO36" s="4">
        <v>45.367430746495963</v>
      </c>
      <c r="BP36" s="4">
        <v>109.6</v>
      </c>
      <c r="BQ36" s="4">
        <v>1.1962244783098104</v>
      </c>
    </row>
    <row r="37" spans="1:69">
      <c r="A37" s="2">
        <v>1857</v>
      </c>
      <c r="B37" s="4">
        <f>AV37*Currency!$G39</f>
        <v>0.84886560381447351</v>
      </c>
      <c r="C37" s="4">
        <f>AW37*Currency!$G39</f>
        <v>0.62852110890912982</v>
      </c>
      <c r="D37" s="4">
        <f>AX37*Currency!$G39</f>
        <v>0.61294235637030881</v>
      </c>
      <c r="E37" s="4">
        <f>AY37*Currency!$G39</f>
        <v>4.2077330835634976</v>
      </c>
      <c r="F37" s="4">
        <f>AZ37*Currency!$G39</f>
        <v>7.026317469727962</v>
      </c>
      <c r="G37" s="4">
        <f>BA37*Currency!$G39</f>
        <v>0.5956447767972779</v>
      </c>
      <c r="H37" s="4">
        <f>BB37*Currency!$G39</f>
        <v>0.33309549295595414</v>
      </c>
      <c r="I37" s="4">
        <f>BC37*Currency!$G39</f>
        <v>1.7837595494751179</v>
      </c>
      <c r="J37" s="4">
        <f>BD37*Currency!$G39</f>
        <v>1.0597335525673801</v>
      </c>
      <c r="K37" s="4">
        <f>BE37*Currency!$G39</f>
        <v>1.6594976482757278</v>
      </c>
      <c r="L37" s="4">
        <f>BF37*Currency!$G39</f>
        <v>3.0705459156697699</v>
      </c>
      <c r="M37" s="4">
        <f>BG37*Currency!$G39</f>
        <v>0.78396916995823918</v>
      </c>
      <c r="N37" s="4">
        <f>BH37*Currency!$G39</f>
        <v>3.3830527086383602</v>
      </c>
      <c r="O37" s="4">
        <f>BI37*Currency!$G39</f>
        <v>9.0143917224725438</v>
      </c>
      <c r="P37" s="4">
        <f>BJ37*Currency!$G39</f>
        <v>1.7286739104595703</v>
      </c>
      <c r="Q37" s="4">
        <f>BK37*Currency!$G39</f>
        <v>12.717215206258155</v>
      </c>
      <c r="R37" s="4">
        <f>BL37*Currency!$G39</f>
        <v>4.7652872012901337</v>
      </c>
      <c r="S37" s="4">
        <f>BM37*Currency!$G39</f>
        <v>4.423196428571428</v>
      </c>
      <c r="T37" s="4">
        <f>BN37*Currency!$G39</f>
        <v>6.6330521496247945</v>
      </c>
      <c r="U37" s="4">
        <f>BO37*Currency!$G39</f>
        <v>244.42532369987461</v>
      </c>
      <c r="V37" s="4">
        <f t="shared" si="0"/>
        <v>127</v>
      </c>
      <c r="W37" s="4">
        <f>BQ37*Currency!$G39</f>
        <v>6.2294670078578234</v>
      </c>
      <c r="Y37" s="28">
        <f>AV37/Currency!$D39</f>
        <v>7.4742612589042629E-3</v>
      </c>
      <c r="Z37" s="28">
        <f>AW37/Currency!$D39</f>
        <v>5.5341280805975305E-3</v>
      </c>
      <c r="AA37" s="28">
        <f>AX37/Currency!$D39</f>
        <v>5.3969571715163618E-3</v>
      </c>
      <c r="AB37" s="28">
        <f>AY37/Currency!$D39</f>
        <v>3.7049087903863298E-2</v>
      </c>
      <c r="AC37" s="28">
        <f>AZ37/Currency!$D39</f>
        <v>6.1866722153378531E-2</v>
      </c>
      <c r="AD37" s="28">
        <f>BA37/Currency!$D39</f>
        <v>5.2446519911738499E-3</v>
      </c>
      <c r="AE37" s="28">
        <f>BB37/Currency!$D39</f>
        <v>2.9329056653124058E-3</v>
      </c>
      <c r="AF37" s="28">
        <f>BC37/Currency!$D39</f>
        <v>1.5706002028981109E-2</v>
      </c>
      <c r="AG37" s="28">
        <f>BD37/Currency!$D39</f>
        <v>9.3309534526109655E-3</v>
      </c>
      <c r="AH37" s="28">
        <f>BE37/Currency!$D39</f>
        <v>1.4611876044939728E-2</v>
      </c>
      <c r="AI37" s="28">
        <f>BF37/Currency!$D39</f>
        <v>2.7036155403221167E-2</v>
      </c>
      <c r="AJ37" s="28">
        <f>BG37/Currency!$D39</f>
        <v>6.9028481880564685E-3</v>
      </c>
      <c r="AK37" s="28">
        <f>BH37/Currency!$D39</f>
        <v>2.9787777574426549E-2</v>
      </c>
      <c r="AL37" s="28">
        <f>BI37/Currency!$D39</f>
        <v>7.9371715052538941E-2</v>
      </c>
      <c r="AM37" s="28">
        <f>BJ37/Currency!$D39</f>
        <v>1.5220973002282699E-2</v>
      </c>
      <c r="AN37" s="28">
        <f>BK37/Currency!$D39</f>
        <v>0.11197507415797925</v>
      </c>
      <c r="AO37" s="28">
        <f>BL37/Currency!$D39</f>
        <v>4.1958351659092022E-2</v>
      </c>
      <c r="AP37" s="28">
        <f>BM37/Currency!$D39</f>
        <v>3.8946242559523808E-2</v>
      </c>
      <c r="AQ37" s="28">
        <f>BN37/Currency!$D39</f>
        <v>5.8404021187160433E-2</v>
      </c>
      <c r="AR37" s="28">
        <f>BO37/Currency!$D39</f>
        <v>2.1521648649865548</v>
      </c>
      <c r="AS37" s="27">
        <f t="shared" si="1"/>
        <v>127</v>
      </c>
      <c r="AT37" s="28">
        <f>BQ37/Currency!$D39</f>
        <v>5.4850454195844882E-2</v>
      </c>
      <c r="AV37" s="29">
        <v>0.16072651411147729</v>
      </c>
      <c r="AW37" s="29">
        <v>0.1190058902451693</v>
      </c>
      <c r="AX37" s="4">
        <v>0.11605616701628785</v>
      </c>
      <c r="AY37" s="4">
        <v>0.79670358628467641</v>
      </c>
      <c r="AZ37" s="4">
        <v>1.3303819931862519</v>
      </c>
      <c r="BA37" s="4">
        <v>0.11278099641820248</v>
      </c>
      <c r="BB37" s="4">
        <v>6.3069203426877982E-2</v>
      </c>
      <c r="BC37" s="4">
        <v>0.33774186763120978</v>
      </c>
      <c r="BD37" s="4">
        <v>0.20065282304494622</v>
      </c>
      <c r="BE37" s="4">
        <v>0.31421378247038395</v>
      </c>
      <c r="BF37" s="4">
        <v>0.58138548579086802</v>
      </c>
      <c r="BG37" s="4">
        <v>0.1484388474359663</v>
      </c>
      <c r="BH37" s="4">
        <v>0.64055636896046853</v>
      </c>
      <c r="BI37" s="4">
        <v>1.7068093604897974</v>
      </c>
      <c r="BJ37" s="4">
        <v>0.32731180344108718</v>
      </c>
      <c r="BK37" s="4">
        <v>2.407911994693186</v>
      </c>
      <c r="BL37" s="4">
        <v>0.9022723940771149</v>
      </c>
      <c r="BM37" s="4">
        <v>0.83750000000000002</v>
      </c>
      <c r="BN37" s="4">
        <v>1.255920071608698</v>
      </c>
      <c r="BO37" s="4">
        <v>46.280153256670879</v>
      </c>
      <c r="BP37" s="4">
        <v>127</v>
      </c>
      <c r="BQ37" s="4">
        <v>1.1795041670274484</v>
      </c>
    </row>
    <row r="38" spans="1:69">
      <c r="A38" s="2">
        <v>1858</v>
      </c>
      <c r="B38" s="4">
        <f>AV38*Currency!$G40</f>
        <v>0.8302155571994817</v>
      </c>
      <c r="C38" s="4">
        <f>AW38*Currency!$G40</f>
        <v>0.61638280273039503</v>
      </c>
      <c r="D38" s="4">
        <f>AX38*Currency!$G40</f>
        <v>0.60389208067033107</v>
      </c>
      <c r="E38" s="4">
        <f>AY38*Currency!$G40</f>
        <v>4.2242331178802264</v>
      </c>
      <c r="F38" s="4">
        <f>AZ38*Currency!$G40</f>
        <v>6.3658306607297899</v>
      </c>
      <c r="G38" s="4">
        <f>BA38*Currency!$G40</f>
        <v>0.83533124680415305</v>
      </c>
      <c r="H38" s="4">
        <f>BB38*Currency!$G40</f>
        <v>0.32005713240710021</v>
      </c>
      <c r="I38" s="4">
        <f>BC38*Currency!$G40</f>
        <v>1.7357843020326675</v>
      </c>
      <c r="J38" s="4">
        <f>BD38*Currency!$G40</f>
        <v>1.0359513478231641</v>
      </c>
      <c r="K38" s="4">
        <f>BE38*Currency!$G40</f>
        <v>1.6610264316894032</v>
      </c>
      <c r="L38" s="4">
        <f>BF38*Currency!$G40</f>
        <v>2.5510747443788793</v>
      </c>
      <c r="M38" s="4">
        <f>BG38*Currency!$G40</f>
        <v>0.76151484906832223</v>
      </c>
      <c r="N38" s="4">
        <f>BH38*Currency!$G40</f>
        <v>3.4624861621969067</v>
      </c>
      <c r="O38" s="4">
        <f>BI38*Currency!$G40</f>
        <v>11.67583257251867</v>
      </c>
      <c r="P38" s="4">
        <f>BJ38*Currency!$G40</f>
        <v>1.7631195812026561</v>
      </c>
      <c r="Q38" s="4">
        <f>BK38*Currency!$G40</f>
        <v>13.36664739815269</v>
      </c>
      <c r="R38" s="4">
        <f>BL38*Currency!$G40</f>
        <v>4.8602406294287253</v>
      </c>
      <c r="S38" s="4">
        <f>BM38*Currency!$G40</f>
        <v>4.2586986666666657</v>
      </c>
      <c r="T38" s="4">
        <f>BN38*Currency!$G40</f>
        <v>7.0254236621065012</v>
      </c>
      <c r="U38" s="4">
        <f>BO38*Currency!$G40</f>
        <v>254.31095870836421</v>
      </c>
      <c r="V38" s="4">
        <f t="shared" si="0"/>
        <v>114.3</v>
      </c>
      <c r="W38" s="4">
        <f>BQ38*Currency!$G40</f>
        <v>5.873303072704708</v>
      </c>
      <c r="Y38" s="28">
        <f>AV38/Currency!$D40</f>
        <v>6.741293688963949E-3</v>
      </c>
      <c r="Z38" s="28">
        <f>AW38/Currency!$D40</f>
        <v>5.0049863098794228E-3</v>
      </c>
      <c r="AA38" s="28">
        <f>AX38/Currency!$D40</f>
        <v>4.9035624988415386E-3</v>
      </c>
      <c r="AB38" s="28">
        <f>AY38/Currency!$D40</f>
        <v>3.4300484749210929E-2</v>
      </c>
      <c r="AC38" s="28">
        <f>AZ38/Currency!$D40</f>
        <v>5.1690110702032659E-2</v>
      </c>
      <c r="AD38" s="28">
        <f>BA38/Currency!$D40</f>
        <v>6.7828327395726851E-3</v>
      </c>
      <c r="AE38" s="28">
        <f>BB38/Currency!$D40</f>
        <v>2.598842081545651E-3</v>
      </c>
      <c r="AF38" s="28">
        <f>BC38/Currency!$D40</f>
        <v>1.4094450121083348E-2</v>
      </c>
      <c r="AG38" s="28">
        <f>BD38/Currency!$D40</f>
        <v>8.4118542739810183E-3</v>
      </c>
      <c r="AH38" s="28">
        <f>BE38/Currency!$D40</f>
        <v>1.348742131371502E-2</v>
      </c>
      <c r="AI38" s="28">
        <f>BF38/Currency!$D40</f>
        <v>2.0714552895597552E-2</v>
      </c>
      <c r="AJ38" s="28">
        <f>BG38/Currency!$D40</f>
        <v>6.1834486255515084E-3</v>
      </c>
      <c r="AK38" s="28">
        <f>BH38/Currency!$D40</f>
        <v>2.8115151433779451E-2</v>
      </c>
      <c r="AL38" s="28">
        <f>BI38/Currency!$D40</f>
        <v>9.4806963989001194E-2</v>
      </c>
      <c r="AM38" s="28">
        <f>BJ38/Currency!$D40</f>
        <v>1.4316410723190488E-2</v>
      </c>
      <c r="AN38" s="28">
        <f>BK38/Currency!$D40</f>
        <v>0.10853626502944719</v>
      </c>
      <c r="AO38" s="28">
        <f>BL38/Currency!$D40</f>
        <v>3.9464822355938491E-2</v>
      </c>
      <c r="AP38" s="28">
        <f>BM38/Currency!$D40</f>
        <v>3.45803426541922E-2</v>
      </c>
      <c r="AQ38" s="28">
        <f>BN38/Currency!$D40</f>
        <v>5.7045960877214599E-2</v>
      </c>
      <c r="AR38" s="28">
        <f>BO38/Currency!$D40</f>
        <v>2.0649876361725896</v>
      </c>
      <c r="AS38" s="27">
        <f t="shared" si="1"/>
        <v>114.3</v>
      </c>
      <c r="AT38" s="28">
        <f>BQ38/Currency!$D40</f>
        <v>4.7690820286427578E-2</v>
      </c>
      <c r="AV38" s="29">
        <v>0.15412417522267607</v>
      </c>
      <c r="AW38" s="29">
        <v>0.11442750050688029</v>
      </c>
      <c r="AX38" s="4">
        <v>0.11210867834226444</v>
      </c>
      <c r="AY38" s="4">
        <v>0.78420169267578477</v>
      </c>
      <c r="AZ38" s="4">
        <v>1.1817754939473621</v>
      </c>
      <c r="BA38" s="4">
        <v>0.15507387007502843</v>
      </c>
      <c r="BB38" s="4">
        <v>5.9416546857753758E-2</v>
      </c>
      <c r="BC38" s="4">
        <v>0.32223718478329227</v>
      </c>
      <c r="BD38" s="4">
        <v>0.19231770070974583</v>
      </c>
      <c r="BE38" s="4">
        <v>0.30835886726907241</v>
      </c>
      <c r="BF38" s="4">
        <v>0.47359060848617818</v>
      </c>
      <c r="BG38" s="4">
        <v>0.14137033089139647</v>
      </c>
      <c r="BH38" s="4">
        <v>0.64278827268506944</v>
      </c>
      <c r="BI38" s="4">
        <v>2.1675431755913377</v>
      </c>
      <c r="BJ38" s="4">
        <v>0.32731180344108718</v>
      </c>
      <c r="BK38" s="4">
        <v>2.4814320664887424</v>
      </c>
      <c r="BL38" s="4">
        <v>0.9022723940771149</v>
      </c>
      <c r="BM38" s="4">
        <v>0.79059999999999997</v>
      </c>
      <c r="BN38" s="4">
        <v>1.3042246897474943</v>
      </c>
      <c r="BO38" s="4">
        <v>47.211192829523064</v>
      </c>
      <c r="BP38" s="4">
        <v>114.3</v>
      </c>
      <c r="BQ38" s="4">
        <v>1.0903409169625078</v>
      </c>
    </row>
    <row r="39" spans="1:69">
      <c r="A39" s="2">
        <v>1859</v>
      </c>
      <c r="B39" s="4">
        <f>AV39*Currency!$G41</f>
        <v>1.0583301016776767</v>
      </c>
      <c r="C39" s="4">
        <f>AW39*Currency!$G41</f>
        <v>0.68090190815460161</v>
      </c>
      <c r="D39" s="4">
        <f>AX39*Currency!$G41</f>
        <v>0.6310554081510652</v>
      </c>
      <c r="E39" s="4">
        <f>AY39*Currency!$G41</f>
        <v>3.7302690783130381</v>
      </c>
      <c r="F39" s="4">
        <f>AZ39*Currency!$G41</f>
        <v>6.7552799391518343</v>
      </c>
      <c r="G39" s="4">
        <f>BA39*Currency!$G41</f>
        <v>0.70829990156769229</v>
      </c>
      <c r="H39" s="4">
        <f>BB39*Currency!$G41</f>
        <v>0.28723238158434011</v>
      </c>
      <c r="I39" s="4">
        <f>BC39*Currency!$G41</f>
        <v>1.5431312086496616</v>
      </c>
      <c r="J39" s="4">
        <f>BD39*Currency!$G41</f>
        <v>0.69827182419641287</v>
      </c>
      <c r="K39" s="4">
        <f>BE39*Currency!$G41</f>
        <v>1.4737992544741312</v>
      </c>
      <c r="L39" s="4">
        <f>BF39*Currency!$G41</f>
        <v>2.3245523508472323</v>
      </c>
      <c r="M39" s="4">
        <f>BG39*Currency!$G41</f>
        <v>0.67799443566377604</v>
      </c>
      <c r="N39" s="4">
        <f>BH39*Currency!$G41</f>
        <v>2.9359354354890548</v>
      </c>
      <c r="O39" s="4">
        <f>BI39*Currency!$G41</f>
        <v>12.148137089113105</v>
      </c>
      <c r="P39" s="4">
        <f>BJ39*Currency!$G41</f>
        <v>1.6743962616832255</v>
      </c>
      <c r="Q39" s="4">
        <f>BK39*Currency!$G41</f>
        <v>11.658744849658225</v>
      </c>
      <c r="R39" s="4">
        <f>BL39*Currency!$G41</f>
        <v>4.1085134584371792</v>
      </c>
      <c r="S39" s="4">
        <f>BM39*Currency!$G41</f>
        <v>3.6722700000000001</v>
      </c>
      <c r="T39" s="4">
        <f>BN39*Currency!$G41</f>
        <v>6.1335513451008401</v>
      </c>
      <c r="U39" s="4">
        <f>BO39*Currency!$G41</f>
        <v>219.97498407670895</v>
      </c>
      <c r="V39" s="4">
        <f t="shared" si="0"/>
        <v>96</v>
      </c>
      <c r="W39" s="4">
        <f>BQ39*Currency!$G41</f>
        <v>4.6955083116647973</v>
      </c>
      <c r="Y39" s="28">
        <f>AV39/Currency!$D41</f>
        <v>9.6065022604336185E-3</v>
      </c>
      <c r="Z39" s="28">
        <f>AW39/Currency!$D41</f>
        <v>6.1805723086320059E-3</v>
      </c>
      <c r="AA39" s="28">
        <f>AX39/Currency!$D41</f>
        <v>5.7281137475463885E-3</v>
      </c>
      <c r="AB39" s="28">
        <f>AY39/Currency!$D41</f>
        <v>3.385979315530574E-2</v>
      </c>
      <c r="AC39" s="28">
        <f>AZ39/Currency!$D41</f>
        <v>6.1317930863397256E-2</v>
      </c>
      <c r="AD39" s="28">
        <f>BA39/Currency!$D41</f>
        <v>6.4292649284837661E-3</v>
      </c>
      <c r="AE39" s="28">
        <f>BB39/Currency!$D41</f>
        <v>2.6072191640260666E-3</v>
      </c>
      <c r="AF39" s="28">
        <f>BC39/Currency!$D41</f>
        <v>1.4007060198457282E-2</v>
      </c>
      <c r="AG39" s="28">
        <f>BD39/Currency!$D41</f>
        <v>6.3382396918564713E-3</v>
      </c>
      <c r="AH39" s="28">
        <f>BE39/Currency!$D41</f>
        <v>1.3377731434726852E-2</v>
      </c>
      <c r="AI39" s="28">
        <f>BF39/Currency!$D41</f>
        <v>2.1100049386775597E-2</v>
      </c>
      <c r="AJ39" s="28">
        <f>BG39/Currency!$D41</f>
        <v>6.1541810711428823E-3</v>
      </c>
      <c r="AK39" s="28">
        <f>BH39/Currency!$D41</f>
        <v>2.6649596711652963E-2</v>
      </c>
      <c r="AL39" s="28">
        <f>BI39/Currency!$D41</f>
        <v>0.11026909866933447</v>
      </c>
      <c r="AM39" s="28">
        <f>BJ39/Currency!$D41</f>
        <v>1.5198558037065411E-2</v>
      </c>
      <c r="AN39" s="28">
        <f>BK39/Currency!$D41</f>
        <v>0.1058268668485544</v>
      </c>
      <c r="AO39" s="28">
        <f>BL39/Currency!$D41</f>
        <v>3.7293131663677419E-2</v>
      </c>
      <c r="AP39" s="28">
        <f>BM39/Currency!$D41</f>
        <v>3.333333333333334E-2</v>
      </c>
      <c r="AQ39" s="28">
        <f>BN39/Currency!$D41</f>
        <v>5.5674476959308918E-2</v>
      </c>
      <c r="AR39" s="28">
        <f>BO39/Currency!$D41</f>
        <v>1.9967212294367334</v>
      </c>
      <c r="AS39" s="27">
        <f t="shared" si="1"/>
        <v>96</v>
      </c>
      <c r="AT39" s="28">
        <f>BQ39/Currency!$D41</f>
        <v>4.2621306091915882E-2</v>
      </c>
      <c r="AV39" s="29">
        <v>0.23170883452165886</v>
      </c>
      <c r="AW39" s="29">
        <v>0.14907540408420397</v>
      </c>
      <c r="AX39" s="4">
        <v>0.13816210359081887</v>
      </c>
      <c r="AY39" s="4">
        <v>0.81669821090597439</v>
      </c>
      <c r="AZ39" s="4">
        <v>1.4789884924251417</v>
      </c>
      <c r="BA39" s="4">
        <v>0.15507387007502843</v>
      </c>
      <c r="BB39" s="4">
        <v>6.2886126236308723E-2</v>
      </c>
      <c r="BC39" s="4">
        <v>0.33785029198678962</v>
      </c>
      <c r="BD39" s="4">
        <v>0.15287834136757808</v>
      </c>
      <c r="BE39" s="4">
        <v>0.32267088220561163</v>
      </c>
      <c r="BF39" s="4">
        <v>0.50893319120902736</v>
      </c>
      <c r="BG39" s="4">
        <v>0.1484388474359663</v>
      </c>
      <c r="BH39" s="4">
        <v>0.64278827268506944</v>
      </c>
      <c r="BI39" s="4">
        <v>2.6596906599043471</v>
      </c>
      <c r="BJ39" s="4">
        <v>0.36658921985401766</v>
      </c>
      <c r="BK39" s="4">
        <v>2.5525440283871319</v>
      </c>
      <c r="BL39" s="4">
        <v>0.89951033572789918</v>
      </c>
      <c r="BM39" s="4">
        <v>0.80400000000000005</v>
      </c>
      <c r="BN39" s="4">
        <v>1.3428683842585309</v>
      </c>
      <c r="BO39" s="4">
        <v>48.160916054014002</v>
      </c>
      <c r="BP39" s="4">
        <v>96</v>
      </c>
      <c r="BQ39" s="4">
        <v>1.0280259029370109</v>
      </c>
    </row>
    <row r="40" spans="1:69">
      <c r="A40" s="2">
        <v>1860</v>
      </c>
      <c r="B40" s="4">
        <f>AV40*Currency!$G42</f>
        <v>1.1436721490448747</v>
      </c>
      <c r="C40" s="4">
        <f>AW40*Currency!$G42</f>
        <v>0.72663175946647351</v>
      </c>
      <c r="D40" s="4">
        <f>AX40*Currency!$G42</f>
        <v>0.60005665681366493</v>
      </c>
      <c r="E40" s="4">
        <f>AY40*Currency!$G42</f>
        <v>3.1661675221857934</v>
      </c>
      <c r="F40" s="4">
        <f>AZ40*Currency!$G42</f>
        <v>5.5108774205252269</v>
      </c>
      <c r="G40" s="4">
        <f>BA40*Currency!$G42</f>
        <v>0.49453292127335774</v>
      </c>
      <c r="H40" s="4">
        <f>BB40*Currency!$G42</f>
        <v>0.29902710240641978</v>
      </c>
      <c r="I40" s="4">
        <f>BC40*Currency!$G42</f>
        <v>1.5983498903673337</v>
      </c>
      <c r="J40" s="4">
        <f>BD40*Currency!$G42</f>
        <v>0.84548477360900165</v>
      </c>
      <c r="K40" s="4">
        <f>BE40*Currency!$G42</f>
        <v>1.2771506751453503</v>
      </c>
      <c r="L40" s="4">
        <f>BF40*Currency!$G42</f>
        <v>2.1972435585785641</v>
      </c>
      <c r="M40" s="4">
        <f>BG40*Currency!$G42</f>
        <v>0.86705860339369423</v>
      </c>
      <c r="N40" s="4">
        <f>BH40*Currency!$G42</f>
        <v>2.6315892057838224</v>
      </c>
      <c r="O40" s="4">
        <f>BI40*Currency!$G42</f>
        <v>5.9946914380707073</v>
      </c>
      <c r="P40" s="4">
        <f>BJ40*Currency!$G42</f>
        <v>1.5431573209754874</v>
      </c>
      <c r="Q40" s="4">
        <f>BK40*Currency!$G42</f>
        <v>10.465410936120477</v>
      </c>
      <c r="R40" s="4">
        <f>BL40*Currency!$G42</f>
        <v>3.7042735776648397</v>
      </c>
      <c r="S40" s="4">
        <f>BM40*Currency!$G42</f>
        <v>3.4690489500000004</v>
      </c>
      <c r="T40" s="4">
        <f>BN40*Currency!$G42</f>
        <v>5.937478069613654</v>
      </c>
      <c r="U40" s="4">
        <f>BO40*Currency!$G42</f>
        <v>206.99620994520819</v>
      </c>
      <c r="V40" s="4">
        <f t="shared" si="0"/>
        <v>102.6</v>
      </c>
      <c r="W40" s="4">
        <f>BQ40*Currency!$G42</f>
        <v>4.3043051868272597</v>
      </c>
      <c r="Y40" s="28">
        <f>AV40/Currency!$D42</f>
        <v>1.0385640651214455E-2</v>
      </c>
      <c r="Z40" s="28">
        <f>AW40/Currency!$D42</f>
        <v>6.5985136963253839E-3</v>
      </c>
      <c r="AA40" s="28">
        <f>AX40/Currency!$D42</f>
        <v>5.4490902950119092E-3</v>
      </c>
      <c r="AB40" s="28">
        <f>AY40/Currency!$D42</f>
        <v>2.8751839549847686E-2</v>
      </c>
      <c r="AC40" s="28">
        <f>AZ40/Currency!$D42</f>
        <v>5.0044055554089521E-2</v>
      </c>
      <c r="AD40" s="28">
        <f>BA40/Currency!$D42</f>
        <v>4.4908335092620124E-3</v>
      </c>
      <c r="AE40" s="28">
        <f>BB40/Currency!$D42</f>
        <v>2.7154530545843748E-3</v>
      </c>
      <c r="AF40" s="28">
        <f>BC40/Currency!$D42</f>
        <v>1.4514550879049003E-2</v>
      </c>
      <c r="AG40" s="28">
        <f>BD40/Currency!$D42</f>
        <v>7.6778131233761109E-3</v>
      </c>
      <c r="AH40" s="28">
        <f>BE40/Currency!$D42</f>
        <v>1.159775376238098E-2</v>
      </c>
      <c r="AI40" s="28">
        <f>BF40/Currency!$D42</f>
        <v>1.9953080121475668E-2</v>
      </c>
      <c r="AJ40" s="28">
        <f>BG40/Currency!$D42</f>
        <v>7.8737242013903856E-3</v>
      </c>
      <c r="AK40" s="28">
        <f>BH40/Currency!$D42</f>
        <v>2.3897355422802417E-2</v>
      </c>
      <c r="AL40" s="28">
        <f>BI40/Currency!$D42</f>
        <v>5.4437551130985445E-2</v>
      </c>
      <c r="AM40" s="28">
        <f>BJ40/Currency!$D42</f>
        <v>1.4013349382798837E-2</v>
      </c>
      <c r="AN40" s="28">
        <f>BK40/Currency!$D42</f>
        <v>9.5035974549706762E-2</v>
      </c>
      <c r="AO40" s="28">
        <f>BL40/Currency!$D42</f>
        <v>3.3638358933147421E-2</v>
      </c>
      <c r="AP40" s="28">
        <f>BM40/Currency!$D42</f>
        <v>3.1502293577981649E-2</v>
      </c>
      <c r="AQ40" s="28">
        <f>BN40/Currency!$D42</f>
        <v>5.391799883994057E-2</v>
      </c>
      <c r="AR40" s="28">
        <f>BO40/Currency!$D42</f>
        <v>1.8797242325518275</v>
      </c>
      <c r="AS40" s="27">
        <f t="shared" si="1"/>
        <v>102.6</v>
      </c>
      <c r="AT40" s="28">
        <f>BQ40/Currency!$D42</f>
        <v>3.9087221771448764E-2</v>
      </c>
      <c r="AV40" s="29">
        <v>0.27168835943577019</v>
      </c>
      <c r="AW40" s="29">
        <v>0.17261711829587206</v>
      </c>
      <c r="AX40" s="4">
        <v>0.14254820211751157</v>
      </c>
      <c r="AY40" s="4">
        <v>0.75214812262401554</v>
      </c>
      <c r="AZ40" s="4">
        <v>1.3091524932949821</v>
      </c>
      <c r="BA40" s="4">
        <v>0.11748020460229426</v>
      </c>
      <c r="BB40" s="4">
        <v>7.1036251907927256E-2</v>
      </c>
      <c r="BC40" s="4">
        <v>0.37970065099592198</v>
      </c>
      <c r="BD40" s="4">
        <v>0.20085159130751909</v>
      </c>
      <c r="BE40" s="4">
        <v>0.30339723842388649</v>
      </c>
      <c r="BF40" s="4">
        <v>0.52197257597780355</v>
      </c>
      <c r="BG40" s="4">
        <v>0.20597662510837253</v>
      </c>
      <c r="BH40" s="4">
        <v>0.6251548178605113</v>
      </c>
      <c r="BI40" s="4">
        <v>1.4240863375865795</v>
      </c>
      <c r="BJ40" s="4">
        <v>0.36658921985401766</v>
      </c>
      <c r="BK40" s="4">
        <v>2.4861410942203293</v>
      </c>
      <c r="BL40" s="4">
        <v>0.87997946969113661</v>
      </c>
      <c r="BM40" s="4">
        <v>0.82410000000000005</v>
      </c>
      <c r="BN40" s="4">
        <v>1.4104948496528456</v>
      </c>
      <c r="BO40" s="4">
        <v>49.173585923555812</v>
      </c>
      <c r="BP40" s="4">
        <v>102.6</v>
      </c>
      <c r="BQ40" s="4">
        <v>1.0225217215410998</v>
      </c>
    </row>
    <row r="41" spans="1:69">
      <c r="A41" s="2">
        <v>1861</v>
      </c>
      <c r="B41" s="4">
        <f>AV41*Currency!$G43</f>
        <v>1.1118282843846323</v>
      </c>
      <c r="C41" s="4">
        <f>AW41*Currency!$G43</f>
        <v>0.77211941343206825</v>
      </c>
      <c r="D41" s="4">
        <f>AX41*Currency!$G43</f>
        <v>0.54863211591037508</v>
      </c>
      <c r="E41" s="4">
        <f>AY41*Currency!$G43</f>
        <v>3.2473183902873992</v>
      </c>
      <c r="F41" s="4">
        <f>AZ41*Currency!$G43</f>
        <v>6.3456673534997252</v>
      </c>
      <c r="G41" s="4">
        <f>BA41*Currency!$G43</f>
        <v>0.60990553100508682</v>
      </c>
      <c r="H41" s="4">
        <f>BB41*Currency!$G43</f>
        <v>0.30025530722160876</v>
      </c>
      <c r="I41" s="4">
        <f>BC41*Currency!$G43</f>
        <v>2.006355239652176</v>
      </c>
      <c r="J41" s="4">
        <f>BD41*Currency!$G43</f>
        <v>0.78827594330819073</v>
      </c>
      <c r="K41" s="4">
        <f>BE41*Currency!$G43</f>
        <v>1.1674341889669744</v>
      </c>
      <c r="L41" s="4">
        <f>BF41*Currency!$G43</f>
        <v>2.0973793279870194</v>
      </c>
      <c r="M41" s="4">
        <f>BG41*Currency!$G43</f>
        <v>0.79678451855851917</v>
      </c>
      <c r="N41" s="4">
        <f>BH41*Currency!$G43</f>
        <v>2.7942445103217826</v>
      </c>
      <c r="O41" s="4">
        <f>BI41*Currency!$G43</f>
        <v>7.0423477774962562</v>
      </c>
      <c r="P41" s="4">
        <f>BJ41*Currency!$G43</f>
        <v>1.4417954016858514</v>
      </c>
      <c r="Q41" s="4">
        <f>BK41*Currency!$G43</f>
        <v>10.279843647136721</v>
      </c>
      <c r="R41" s="4">
        <f>BL41*Currency!$G43</f>
        <v>3.5585408794635103</v>
      </c>
      <c r="S41" s="4">
        <f>BM41*Currency!$G43</f>
        <v>3.7945583999999997</v>
      </c>
      <c r="T41" s="4">
        <f>BN41*Currency!$G43</f>
        <v>5.8894439573364341</v>
      </c>
      <c r="U41" s="4">
        <f>BO41*Currency!$G43</f>
        <v>198.39658320224706</v>
      </c>
      <c r="V41" s="4">
        <f t="shared" si="0"/>
        <v>105</v>
      </c>
      <c r="W41" s="4">
        <f>BQ41*Currency!$G43</f>
        <v>3.9346766366266959</v>
      </c>
      <c r="Y41" s="28">
        <f>AV41/Currency!$D43</f>
        <v>9.9399495378875383E-3</v>
      </c>
      <c r="Z41" s="28">
        <f>AW41/Currency!$D43</f>
        <v>6.902889694864976E-3</v>
      </c>
      <c r="AA41" s="28">
        <f>AX41/Currency!$D43</f>
        <v>4.9048721134414162E-3</v>
      </c>
      <c r="AB41" s="28">
        <f>AY41/Currency!$D43</f>
        <v>2.9031624205149684E-2</v>
      </c>
      <c r="AC41" s="28">
        <f>AZ41/Currency!$D43</f>
        <v>5.6731434308597686E-2</v>
      </c>
      <c r="AD41" s="28">
        <f>BA41/Currency!$D43</f>
        <v>5.4526677241571184E-3</v>
      </c>
      <c r="AE41" s="28">
        <f>BB41/Currency!$D43</f>
        <v>2.6843377202960491E-3</v>
      </c>
      <c r="AF41" s="28">
        <f>BC41/Currency!$D43</f>
        <v>1.7937185190658154E-2</v>
      </c>
      <c r="AG41" s="28">
        <f>BD41/Currency!$D43</f>
        <v>7.0473320461988554E-3</v>
      </c>
      <c r="AH41" s="28">
        <f>BE41/Currency!$D43</f>
        <v>1.043707656129564E-2</v>
      </c>
      <c r="AI41" s="28">
        <f>BF41/Currency!$D43</f>
        <v>1.8750957296915848E-2</v>
      </c>
      <c r="AJ41" s="28">
        <f>BG41/Currency!$D43</f>
        <v>7.1234002752729106E-3</v>
      </c>
      <c r="AK41" s="28">
        <f>BH41/Currency!$D43</f>
        <v>2.4981060312285842E-2</v>
      </c>
      <c r="AL41" s="28">
        <f>BI41/Currency!$D43</f>
        <v>6.295988555041189E-2</v>
      </c>
      <c r="AM41" s="28">
        <f>BJ41/Currency!$D43</f>
        <v>1.2889916309916233E-2</v>
      </c>
      <c r="AN41" s="28">
        <f>BK41/Currency!$D43</f>
        <v>9.190369461275881E-2</v>
      </c>
      <c r="AO41" s="28">
        <f>BL41/Currency!$D43</f>
        <v>3.1814010551057849E-2</v>
      </c>
      <c r="AP41" s="28">
        <f>BM41/Currency!$D43</f>
        <v>3.3924050632911394E-2</v>
      </c>
      <c r="AQ41" s="28">
        <f>BN41/Currency!$D43</f>
        <v>5.265271316113497E-2</v>
      </c>
      <c r="AR41" s="28">
        <f>BO41/Currency!$D43</f>
        <v>1.7737019764802271</v>
      </c>
      <c r="AS41" s="27">
        <f t="shared" si="1"/>
        <v>105</v>
      </c>
      <c r="AT41" s="28">
        <f>BQ41/Currency!$D43</f>
        <v>3.517673346259674E-2</v>
      </c>
      <c r="AV41" s="29">
        <v>0.28269216485752158</v>
      </c>
      <c r="AW41" s="29">
        <v>0.19631818292195991</v>
      </c>
      <c r="AX41" s="4">
        <v>0.13949456290627388</v>
      </c>
      <c r="AY41" s="4">
        <v>0.82565939239445696</v>
      </c>
      <c r="AZ41" s="4">
        <v>1.6134419917365181</v>
      </c>
      <c r="BA41" s="4">
        <v>0.15507387007502843</v>
      </c>
      <c r="BB41" s="4">
        <v>7.6342564765219625E-2</v>
      </c>
      <c r="BC41" s="4">
        <v>0.51013354682231782</v>
      </c>
      <c r="BD41" s="4">
        <v>0.20042612339389543</v>
      </c>
      <c r="BE41" s="4">
        <v>0.29683045740324798</v>
      </c>
      <c r="BF41" s="4">
        <v>0.53327722552428669</v>
      </c>
      <c r="BG41" s="4">
        <v>0.20258950382876156</v>
      </c>
      <c r="BH41" s="4">
        <v>0.7104613552814093</v>
      </c>
      <c r="BI41" s="4">
        <v>1.7905791450537138</v>
      </c>
      <c r="BJ41" s="4">
        <v>0.36658921985401766</v>
      </c>
      <c r="BK41" s="4">
        <v>2.6137410747868604</v>
      </c>
      <c r="BL41" s="4">
        <v>0.90479046007208508</v>
      </c>
      <c r="BM41" s="4">
        <v>0.96479999999999999</v>
      </c>
      <c r="BN41" s="4">
        <v>1.4974431623026785</v>
      </c>
      <c r="BO41" s="4">
        <v>50.444084211097653</v>
      </c>
      <c r="BP41" s="4">
        <v>105</v>
      </c>
      <c r="BQ41" s="4">
        <v>1.0004262996762512</v>
      </c>
    </row>
    <row r="42" spans="1:69">
      <c r="A42" s="2">
        <v>1862</v>
      </c>
      <c r="B42" s="4">
        <f>AV42*Currency!$G44</f>
        <v>1.109631129976075</v>
      </c>
      <c r="C42" s="4">
        <f>AW42*Currency!$G44</f>
        <v>0.78442275998187216</v>
      </c>
      <c r="D42" s="4">
        <f>AX42*Currency!$G44</f>
        <v>0.57063372653304922</v>
      </c>
      <c r="E42" s="4">
        <f>AY42*Currency!$G44</f>
        <v>3.7624501496093896</v>
      </c>
      <c r="F42" s="4">
        <f>AZ42*Currency!$G44</f>
        <v>6.3851542232974898</v>
      </c>
      <c r="G42" s="4">
        <f>BA42*Currency!$G44</f>
        <v>0.67271044838547334</v>
      </c>
      <c r="H42" s="4">
        <f>BB42*Currency!$G44</f>
        <v>0.24389572299455559</v>
      </c>
      <c r="I42" s="4">
        <f>BC42*Currency!$G44</f>
        <v>1.4864834615445295</v>
      </c>
      <c r="J42" s="4">
        <f>BD42*Currency!$G44</f>
        <v>0.79394557032664148</v>
      </c>
      <c r="K42" s="4">
        <f>BE42*Currency!$G44</f>
        <v>1.160745745275108</v>
      </c>
      <c r="L42" s="4">
        <f>BF42*Currency!$G44</f>
        <v>2.0463099864025565</v>
      </c>
      <c r="M42" s="4">
        <f>BG42*Currency!$G44</f>
        <v>0.58102600273358507</v>
      </c>
      <c r="N42" s="4">
        <f>BH42*Currency!$G44</f>
        <v>3.0822336276500311</v>
      </c>
      <c r="O42" s="4">
        <f>BI42*Currency!$G44</f>
        <v>7.7675323312430109</v>
      </c>
      <c r="P42" s="4">
        <f>BJ42*Currency!$G44</f>
        <v>1.5902640357267286</v>
      </c>
      <c r="Q42" s="4">
        <f>BK42*Currency!$G44</f>
        <v>11.501099275079939</v>
      </c>
      <c r="R42" s="4">
        <f>BL42*Currency!$G44</f>
        <v>3.9263606082948401</v>
      </c>
      <c r="S42" s="4">
        <f>BM42*Currency!$G44</f>
        <v>3.9237210000000005</v>
      </c>
      <c r="T42" s="4">
        <f>BN42*Currency!$G44</f>
        <v>6.4959084380690193</v>
      </c>
      <c r="U42" s="4">
        <f>BO42*Currency!$G44</f>
        <v>228.83198172174241</v>
      </c>
      <c r="V42" s="4">
        <f t="shared" si="0"/>
        <v>165.3</v>
      </c>
      <c r="W42" s="4">
        <f>BQ42*Currency!$G44</f>
        <v>4.512731368310261</v>
      </c>
      <c r="Y42" s="28">
        <f>AV42/Currency!$D44</f>
        <v>9.8155507538555641E-3</v>
      </c>
      <c r="Z42" s="28">
        <f>AW42/Currency!$D44</f>
        <v>6.9388296750899003E-3</v>
      </c>
      <c r="AA42" s="28">
        <f>AX42/Currency!$D44</f>
        <v>5.0476993239795343E-3</v>
      </c>
      <c r="AB42" s="28">
        <f>AY42/Currency!$D44</f>
        <v>3.3281799153506708E-2</v>
      </c>
      <c r="AC42" s="28">
        <f>AZ42/Currency!$D44</f>
        <v>5.6481657423690913E-2</v>
      </c>
      <c r="AD42" s="28">
        <f>BA42/Currency!$D44</f>
        <v>5.9506473551430702E-3</v>
      </c>
      <c r="AE42" s="28">
        <f>BB42/Currency!$D44</f>
        <v>2.1574474462995419E-3</v>
      </c>
      <c r="AF42" s="28">
        <f>BC42/Currency!$D44</f>
        <v>1.3149102857155627E-2</v>
      </c>
      <c r="AG42" s="28">
        <f>BD42/Currency!$D44</f>
        <v>7.0230663423330401E-3</v>
      </c>
      <c r="AH42" s="28">
        <f>BE42/Currency!$D44</f>
        <v>1.0267699298698821E-2</v>
      </c>
      <c r="AI42" s="28">
        <f>BF42/Currency!$D44</f>
        <v>1.8101204073184982E-2</v>
      </c>
      <c r="AJ42" s="28">
        <f>BG42/Currency!$D44</f>
        <v>5.1396270932524135E-3</v>
      </c>
      <c r="AK42" s="28">
        <f>BH42/Currency!$D44</f>
        <v>2.7264754737091366E-2</v>
      </c>
      <c r="AL42" s="28">
        <f>BI42/Currency!$D44</f>
        <v>6.8709867423396534E-2</v>
      </c>
      <c r="AM42" s="28">
        <f>BJ42/Currency!$D44</f>
        <v>1.406712278795156E-2</v>
      </c>
      <c r="AN42" s="28">
        <f>BK42/Currency!$D44</f>
        <v>0.10173617214768714</v>
      </c>
      <c r="AO42" s="28">
        <f>BL42/Currency!$D44</f>
        <v>3.4731714700080706E-2</v>
      </c>
      <c r="AP42" s="28">
        <f>BM42/Currency!$D44</f>
        <v>3.4708365310821179E-2</v>
      </c>
      <c r="AQ42" s="28">
        <f>BN42/Currency!$D44</f>
        <v>5.746136463172212E-2</v>
      </c>
      <c r="AR42" s="28">
        <f>BO42/Currency!$D44</f>
        <v>2.0241969335733581</v>
      </c>
      <c r="AS42" s="27">
        <f t="shared" si="1"/>
        <v>165.3</v>
      </c>
      <c r="AT42" s="28">
        <f>BQ42/Currency!$D44</f>
        <v>3.9918620330271812E-2</v>
      </c>
      <c r="AV42" s="29">
        <v>0.25579325264547603</v>
      </c>
      <c r="AW42" s="29">
        <v>0.18082590133284282</v>
      </c>
      <c r="AX42" s="4">
        <v>0.13154304438290668</v>
      </c>
      <c r="AY42" s="4">
        <v>0.86732368594038489</v>
      </c>
      <c r="AZ42" s="4">
        <v>1.4719119924613853</v>
      </c>
      <c r="BA42" s="4">
        <v>0.15507387007502843</v>
      </c>
      <c r="BB42" s="4">
        <v>5.6223080450566065E-2</v>
      </c>
      <c r="BC42" s="4">
        <v>0.34266562045747567</v>
      </c>
      <c r="BD42" s="4">
        <v>0.18302110888119905</v>
      </c>
      <c r="BE42" s="4">
        <v>0.26757624372409128</v>
      </c>
      <c r="BF42" s="4">
        <v>0.47171737814720066</v>
      </c>
      <c r="BG42" s="4">
        <v>0.13393868205015791</v>
      </c>
      <c r="BH42" s="4">
        <v>0.71051950844860101</v>
      </c>
      <c r="BI42" s="4">
        <v>1.7905791450537138</v>
      </c>
      <c r="BJ42" s="4">
        <v>0.36658921985401766</v>
      </c>
      <c r="BK42" s="4">
        <v>2.6512446461687271</v>
      </c>
      <c r="BL42" s="4">
        <v>0.90510848508410324</v>
      </c>
      <c r="BM42" s="4">
        <v>0.90450000000000008</v>
      </c>
      <c r="BN42" s="4">
        <v>1.4974431623026785</v>
      </c>
      <c r="BO42" s="4">
        <v>52.750572088921714</v>
      </c>
      <c r="BP42" s="4">
        <v>165.3</v>
      </c>
      <c r="BQ42" s="4">
        <v>1.0402792458068835</v>
      </c>
    </row>
    <row r="43" spans="1:69">
      <c r="A43" s="2">
        <v>1863</v>
      </c>
      <c r="B43" s="4">
        <f>AV43*Currency!$G45</f>
        <v>1.1914256334401665</v>
      </c>
      <c r="C43" s="4">
        <f>AW43*Currency!$G45</f>
        <v>0.8081034374866406</v>
      </c>
      <c r="D43" s="4">
        <f>AX43*Currency!$G45</f>
        <v>0.7208331430643794</v>
      </c>
      <c r="E43" s="4">
        <f>AY43*Currency!$G45</f>
        <v>3.8701842077181801</v>
      </c>
      <c r="F43" s="4">
        <f>AZ43*Currency!$G45</f>
        <v>6.3919370485127507</v>
      </c>
      <c r="G43" s="4">
        <f>BA43*Currency!$G45</f>
        <v>0.75714817064132633</v>
      </c>
      <c r="H43" s="4">
        <f>BB43*Currency!$G45</f>
        <v>0.32733699046508369</v>
      </c>
      <c r="I43" s="4">
        <f>BC43*Currency!$G45</f>
        <v>1.2626665993810833</v>
      </c>
      <c r="J43" s="4">
        <f>BD43*Currency!$G45</f>
        <v>0.99097588456399133</v>
      </c>
      <c r="K43" s="4">
        <f>BE43*Currency!$G45</f>
        <v>1.5768925942269065</v>
      </c>
      <c r="L43" s="4">
        <f>BF43*Currency!$G45</f>
        <v>2.1183153019238552</v>
      </c>
      <c r="M43" s="4">
        <f>BG43*Currency!$G45</f>
        <v>0.62787524416459162</v>
      </c>
      <c r="N43" s="4">
        <f>BH43*Currency!$G45</f>
        <v>3.3306196155255443</v>
      </c>
      <c r="O43" s="4">
        <f>BI43*Currency!$G45</f>
        <v>6.7485985566998137</v>
      </c>
      <c r="P43" s="4">
        <f>BJ43*Currency!$G45</f>
        <v>1.7898718659372412</v>
      </c>
      <c r="Q43" s="4">
        <f>BK43*Currency!$G45</f>
        <v>12.440789433440525</v>
      </c>
      <c r="R43" s="4">
        <f>BL43*Currency!$G45</f>
        <v>4.4441735613315876</v>
      </c>
      <c r="S43" s="4">
        <f>BM43*Currency!$G45</f>
        <v>3.631115250000001</v>
      </c>
      <c r="T43" s="4">
        <f>BN43*Currency!$G45</f>
        <v>7.8772997552932402</v>
      </c>
      <c r="U43" s="4">
        <f>BO43*Currency!$G45</f>
        <v>273.42</v>
      </c>
      <c r="V43" s="4">
        <f t="shared" si="0"/>
        <v>168.3</v>
      </c>
      <c r="W43" s="4">
        <f>BQ43*Currency!$G45</f>
        <v>5.0879456564877223</v>
      </c>
      <c r="Y43" s="28">
        <f>AV43/Currency!$D45</f>
        <v>1.0778250308397214E-2</v>
      </c>
      <c r="Z43" s="28">
        <f>AW43/Currency!$D45</f>
        <v>7.3105201699898183E-3</v>
      </c>
      <c r="AA43" s="28">
        <f>AX43/Currency!$D45</f>
        <v>6.5210281099149746E-3</v>
      </c>
      <c r="AB43" s="28">
        <f>AY43/Currency!$D45</f>
        <v>3.5011680930471918E-2</v>
      </c>
      <c r="AC43" s="28">
        <f>AZ43/Currency!$D45</f>
        <v>5.7824756770979771E-2</v>
      </c>
      <c r="AD43" s="28">
        <f>BA43/Currency!$D45</f>
        <v>6.8495525651514327E-3</v>
      </c>
      <c r="AE43" s="28">
        <f>BB43/Currency!$D45</f>
        <v>2.9612591163099954E-3</v>
      </c>
      <c r="AF43" s="28">
        <f>BC43/Currency!$D45</f>
        <v>1.142273280195082E-2</v>
      </c>
      <c r="AG43" s="28">
        <f>BD43/Currency!$D45</f>
        <v>8.9648785737263068E-3</v>
      </c>
      <c r="AH43" s="28">
        <f>BE43/Currency!$D45</f>
        <v>1.4265383094839202E-2</v>
      </c>
      <c r="AI43" s="28">
        <f>BF43/Currency!$D45</f>
        <v>1.9163371943172098E-2</v>
      </c>
      <c r="AJ43" s="28">
        <f>BG43/Currency!$D45</f>
        <v>5.6800830485001022E-3</v>
      </c>
      <c r="AK43" s="28">
        <f>BH43/Currency!$D45</f>
        <v>3.0130501552613122E-2</v>
      </c>
      <c r="AL43" s="28">
        <f>BI43/Currency!$D45</f>
        <v>6.1051300587659944E-2</v>
      </c>
      <c r="AM43" s="28">
        <f>BJ43/Currency!$D45</f>
        <v>1.6192103350442476E-2</v>
      </c>
      <c r="AN43" s="28">
        <f>BK43/Currency!$D45</f>
        <v>0.11254579285868552</v>
      </c>
      <c r="AO43" s="28">
        <f>BL43/Currency!$D45</f>
        <v>4.0204284441726759E-2</v>
      </c>
      <c r="AP43" s="28">
        <f>BM43/Currency!$D45</f>
        <v>3.2848939929328629E-2</v>
      </c>
      <c r="AQ43" s="28">
        <f>BN43/Currency!$D45</f>
        <v>7.1262113331969468E-2</v>
      </c>
      <c r="AR43" s="28">
        <f>BO43/Currency!$D45</f>
        <v>2.4734982332155475</v>
      </c>
      <c r="AS43" s="27">
        <f t="shared" si="1"/>
        <v>168.3</v>
      </c>
      <c r="AT43" s="28">
        <f>BQ43/Currency!$D45</f>
        <v>4.6028178597100067E-2</v>
      </c>
      <c r="AV43" s="29">
        <v>0.24401958698211293</v>
      </c>
      <c r="AW43" s="29">
        <v>0.16551017664856948</v>
      </c>
      <c r="AX43" s="4">
        <v>0.14763607640847504</v>
      </c>
      <c r="AY43" s="4">
        <v>0.79266445626588422</v>
      </c>
      <c r="AZ43" s="4">
        <v>1.3091524932949821</v>
      </c>
      <c r="BA43" s="4">
        <v>0.15507387007502843</v>
      </c>
      <c r="BB43" s="4">
        <v>6.70429063932583E-2</v>
      </c>
      <c r="BC43" s="4">
        <v>0.25861067063616655</v>
      </c>
      <c r="BD43" s="4">
        <v>0.20296485090916361</v>
      </c>
      <c r="BE43" s="4">
        <v>0.32296827326715954</v>
      </c>
      <c r="BF43" s="4">
        <v>0.4338587407934163</v>
      </c>
      <c r="BG43" s="4">
        <v>0.12859708021804231</v>
      </c>
      <c r="BH43" s="4">
        <v>0.68215455515116108</v>
      </c>
      <c r="BI43" s="4">
        <v>1.3822014453046212</v>
      </c>
      <c r="BJ43" s="4">
        <v>0.36658921985401766</v>
      </c>
      <c r="BK43" s="4">
        <v>2.54803675032064</v>
      </c>
      <c r="BL43" s="4">
        <v>0.91022499976069382</v>
      </c>
      <c r="BM43" s="4">
        <v>0.74370000000000014</v>
      </c>
      <c r="BN43" s="4">
        <v>1.6133742458357889</v>
      </c>
      <c r="BO43" s="4">
        <v>56</v>
      </c>
      <c r="BP43" s="4">
        <v>168.3</v>
      </c>
      <c r="BQ43" s="4">
        <v>1.0420779634383455</v>
      </c>
    </row>
    <row r="44" spans="1:69">
      <c r="A44" s="2">
        <v>1864</v>
      </c>
      <c r="B44" s="4">
        <f>AV44*Currency!$G46</f>
        <v>1.1645787273442614</v>
      </c>
      <c r="C44" s="4">
        <f>AW44*Currency!$G46</f>
        <v>0.77831600577215154</v>
      </c>
      <c r="D44" s="4">
        <f>AX44*Currency!$G46</f>
        <v>0.68984890971310242</v>
      </c>
      <c r="E44" s="4">
        <f>AY44*Currency!$G46</f>
        <v>3.6505039695026049</v>
      </c>
      <c r="F44" s="4">
        <f>AZ44*Currency!$G46</f>
        <v>6.5570353309171745</v>
      </c>
      <c r="G44" s="4">
        <f>BA44*Currency!$G46</f>
        <v>0.74450965023021154</v>
      </c>
      <c r="H44" s="4">
        <f>BB44*Currency!$G46</f>
        <v>0.24734341414335168</v>
      </c>
      <c r="I44" s="4">
        <f>BC44*Currency!$G46</f>
        <v>1.2858533979620523</v>
      </c>
      <c r="J44" s="4">
        <f>BD44*Currency!$G46</f>
        <v>0.85770720366665931</v>
      </c>
      <c r="K44" s="4">
        <f>BE44*Currency!$G46</f>
        <v>1.4577556853829778</v>
      </c>
      <c r="L44" s="4">
        <f>BF44*Currency!$G46</f>
        <v>1.9454103686279445</v>
      </c>
      <c r="M44" s="4">
        <f>BG44*Currency!$G46</f>
        <v>0.53795413793712177</v>
      </c>
      <c r="N44" s="4">
        <f>BH44*Currency!$G46</f>
        <v>3.1388215430312605</v>
      </c>
      <c r="O44" s="4">
        <f>BI44*Currency!$G46</f>
        <v>6.284042745177544</v>
      </c>
      <c r="P44" s="4">
        <f>BJ44*Currency!$G46</f>
        <v>1.7599948445191389</v>
      </c>
      <c r="Q44" s="4">
        <f>BK44*Currency!$G46</f>
        <v>11.773247774485387</v>
      </c>
      <c r="R44" s="4">
        <f>BL44*Currency!$G46</f>
        <v>4.2373400064472708</v>
      </c>
      <c r="S44" s="4">
        <f>BM44*Currency!$G46</f>
        <v>3.3775035000000009</v>
      </c>
      <c r="T44" s="4">
        <f>BN44*Currency!$G46</f>
        <v>5.7513796977721281</v>
      </c>
      <c r="U44" s="4">
        <f>BO44*Currency!$G46</f>
        <v>275.72391585812409</v>
      </c>
      <c r="V44" s="4">
        <f t="shared" si="0"/>
        <v>193.6</v>
      </c>
      <c r="W44" s="4">
        <f>BQ44*Currency!$G46</f>
        <v>5.1957375770089289</v>
      </c>
      <c r="Y44" s="28">
        <f>AV44/Currency!$D46</f>
        <v>1.0395561531380246E-2</v>
      </c>
      <c r="Z44" s="28">
        <f>AW44/Currency!$D46</f>
        <v>6.9476040896896043E-3</v>
      </c>
      <c r="AA44" s="28">
        <f>AX44/Currency!$D46</f>
        <v>6.1579063912938908E-3</v>
      </c>
      <c r="AB44" s="28">
        <f>AY44/Currency!$D46</f>
        <v>3.2586065453945087E-2</v>
      </c>
      <c r="AC44" s="28">
        <f>AZ44/Currency!$D46</f>
        <v>5.8531091669025252E-2</v>
      </c>
      <c r="AD44" s="28">
        <f>BA44/Currency!$D46</f>
        <v>6.6458331222691534E-3</v>
      </c>
      <c r="AE44" s="28">
        <f>BB44/Currency!$D46</f>
        <v>2.2079002653367075E-3</v>
      </c>
      <c r="AF44" s="28">
        <f>BC44/Currency!$D46</f>
        <v>1.1478114622041706E-2</v>
      </c>
      <c r="AG44" s="28">
        <f>BD44/Currency!$D46</f>
        <v>7.6562861765111763E-3</v>
      </c>
      <c r="AH44" s="28">
        <f>BE44/Currency!$D46</f>
        <v>1.3012592939659973E-2</v>
      </c>
      <c r="AI44" s="28">
        <f>BF44/Currency!$D46</f>
        <v>1.7365621332424194E-2</v>
      </c>
      <c r="AJ44" s="28">
        <f>BG44/Currency!$D46</f>
        <v>4.8020242948614454E-3</v>
      </c>
      <c r="AK44" s="28">
        <f>BH44/Currency!$D46</f>
        <v>2.8018554452744742E-2</v>
      </c>
      <c r="AL44" s="28">
        <f>BI44/Currency!$D46</f>
        <v>5.6094235185188746E-2</v>
      </c>
      <c r="AM44" s="28">
        <f>BJ44/Currency!$D46</f>
        <v>1.5710517693238092E-2</v>
      </c>
      <c r="AN44" s="28">
        <f>BK44/Currency!$D46</f>
        <v>0.10509338595162988</v>
      </c>
      <c r="AO44" s="28">
        <f>BL44/Currency!$D46</f>
        <v>3.7824431901528531E-2</v>
      </c>
      <c r="AP44" s="28">
        <f>BM44/Currency!$D46</f>
        <v>3.0149138596040119E-2</v>
      </c>
      <c r="AQ44" s="28">
        <f>BN44/Currency!$D46</f>
        <v>5.1339441580618102E-2</v>
      </c>
      <c r="AR44" s="28">
        <f>BO44/Currency!$D46</f>
        <v>2.4612375837506861</v>
      </c>
      <c r="AS44" s="27">
        <f t="shared" si="1"/>
        <v>193.6</v>
      </c>
      <c r="AT44" s="28">
        <f>BQ44/Currency!$D46</f>
        <v>4.6379526273739119E-2</v>
      </c>
      <c r="AV44" s="29">
        <v>0.24257003277322667</v>
      </c>
      <c r="AW44" s="29">
        <v>0.16211539382881723</v>
      </c>
      <c r="AX44" s="4">
        <v>0.14368858773445164</v>
      </c>
      <c r="AY44" s="4">
        <v>0.76036325130235471</v>
      </c>
      <c r="AZ44" s="4">
        <v>1.3657644930050352</v>
      </c>
      <c r="BA44" s="4">
        <v>0.15507387007502843</v>
      </c>
      <c r="BB44" s="4">
        <v>5.1519144791366732E-2</v>
      </c>
      <c r="BC44" s="4">
        <v>0.26783032659072115</v>
      </c>
      <c r="BD44" s="4">
        <v>0.17865178164271178</v>
      </c>
      <c r="BE44" s="4">
        <v>0.30363584365402579</v>
      </c>
      <c r="BF44" s="4">
        <v>0.40520940817078616</v>
      </c>
      <c r="BG44" s="4">
        <v>0.11205043489629697</v>
      </c>
      <c r="BH44" s="4">
        <v>0.65378494960034583</v>
      </c>
      <c r="BI44" s="4">
        <v>1.3089028838111942</v>
      </c>
      <c r="BJ44" s="4">
        <v>0.36658921985401766</v>
      </c>
      <c r="BK44" s="4">
        <v>2.4522490677953317</v>
      </c>
      <c r="BL44" s="4">
        <v>0.8825952939902667</v>
      </c>
      <c r="BM44" s="4">
        <v>0.70350000000000013</v>
      </c>
      <c r="BN44" s="4">
        <v>1.1979545298421428</v>
      </c>
      <c r="BO44" s="4">
        <v>57.430517779238507</v>
      </c>
      <c r="BP44" s="4">
        <v>193.6</v>
      </c>
      <c r="BQ44" s="4">
        <v>1.0822198660714286</v>
      </c>
    </row>
    <row r="45" spans="1:69">
      <c r="A45" s="2">
        <v>1865</v>
      </c>
      <c r="B45" s="4">
        <f>AV45*Currency!$G47</f>
        <v>1.1065958043567632</v>
      </c>
      <c r="C45" s="4">
        <f>AW45*Currency!$G47</f>
        <v>0.77921225020956952</v>
      </c>
      <c r="D45" s="4">
        <f>AX45*Currency!$G47</f>
        <v>0.59525208062654034</v>
      </c>
      <c r="E45" s="4">
        <f>AY45*Currency!$G47</f>
        <v>3.896853275519343</v>
      </c>
      <c r="F45" s="4">
        <f>AZ45*Currency!$G47</f>
        <v>6.3153940866547753</v>
      </c>
      <c r="G45" s="4">
        <f>BA45*Currency!$G47</f>
        <v>0.65076044695758062</v>
      </c>
      <c r="H45" s="4">
        <f>BB45*Currency!$G47</f>
        <v>0.19742344300691334</v>
      </c>
      <c r="I45" s="4">
        <f>BC45*Currency!$G47</f>
        <v>1.5676301086474205</v>
      </c>
      <c r="J45" s="4">
        <f>BD45*Currency!$G47</f>
        <v>0.92493415105457988</v>
      </c>
      <c r="K45" s="4">
        <f>BE45*Currency!$G47</f>
        <v>1.5924671212618808</v>
      </c>
      <c r="L45" s="4">
        <f>BF45*Currency!$G47</f>
        <v>1.8369075795543115</v>
      </c>
      <c r="M45" s="4">
        <f>BG45*Currency!$G47</f>
        <v>0.58645359790981499</v>
      </c>
      <c r="N45" s="4">
        <f>BH45*Currency!$G47</f>
        <v>2.9161194892931634</v>
      </c>
      <c r="O45" s="4">
        <f>BI45*Currency!$G47</f>
        <v>6.820776697324697</v>
      </c>
      <c r="P45" s="4">
        <f>BJ45*Currency!$G47</f>
        <v>1.8802361086312565</v>
      </c>
      <c r="Q45" s="4">
        <f>BK45*Currency!$G47</f>
        <v>13.293043153892434</v>
      </c>
      <c r="R45" s="4">
        <f>BL45*Currency!$G47</f>
        <v>4.2154225100453502</v>
      </c>
      <c r="S45" s="4">
        <f>BM45*Currency!$G47</f>
        <v>3.4707943000000001</v>
      </c>
      <c r="T45" s="4">
        <f>BN45*Currency!$G47</f>
        <v>6.392063169994235</v>
      </c>
      <c r="U45" s="4">
        <f>BO45*Currency!$G47</f>
        <v>298.7344970135515</v>
      </c>
      <c r="V45" s="4">
        <f t="shared" si="0"/>
        <v>152.30000000000001</v>
      </c>
      <c r="W45" s="4">
        <f>BQ45*Currency!$G47</f>
        <v>5.7038283926734197</v>
      </c>
      <c r="Y45" s="28">
        <f>AV45/Currency!$D47</f>
        <v>9.8069427352200783E-3</v>
      </c>
      <c r="Z45" s="28">
        <f>AW45/Currency!$D47</f>
        <v>6.9055836704795337E-3</v>
      </c>
      <c r="AA45" s="28">
        <f>AX45/Currency!$D47</f>
        <v>5.2752803189221745E-3</v>
      </c>
      <c r="AB45" s="28">
        <f>AY45/Currency!$D47</f>
        <v>3.4534937481339116E-2</v>
      </c>
      <c r="AC45" s="28">
        <f>AZ45/Currency!$D47</f>
        <v>5.5968681531529944E-2</v>
      </c>
      <c r="AD45" s="28">
        <f>BA45/Currency!$D47</f>
        <v>5.7672100441126277E-3</v>
      </c>
      <c r="AE45" s="28">
        <f>BB45/Currency!$D47</f>
        <v>1.7496184176156379E-3</v>
      </c>
      <c r="AF45" s="28">
        <f>BC45/Currency!$D47</f>
        <v>1.3892749859510277E-2</v>
      </c>
      <c r="AG45" s="28">
        <f>BD45/Currency!$D47</f>
        <v>8.197009438793491E-3</v>
      </c>
      <c r="AH45" s="28">
        <f>BE45/Currency!$D47</f>
        <v>1.4112861990303628E-2</v>
      </c>
      <c r="AI45" s="28">
        <f>BF45/Currency!$D47</f>
        <v>1.6279157549356701E-2</v>
      </c>
      <c r="AJ45" s="28">
        <f>BG45/Currency!$D47</f>
        <v>5.1973058536115054E-3</v>
      </c>
      <c r="AK45" s="28">
        <f>BH45/Currency!$D47</f>
        <v>2.5843417016370052E-2</v>
      </c>
      <c r="AL45" s="28">
        <f>BI45/Currency!$D47</f>
        <v>6.0447514997826073E-2</v>
      </c>
      <c r="AM45" s="28">
        <f>BJ45/Currency!$D47</f>
        <v>1.6663146357000804E-2</v>
      </c>
      <c r="AN45" s="28">
        <f>BK45/Currency!$D47</f>
        <v>0.1178064406839224</v>
      </c>
      <c r="AO45" s="28">
        <f>BL45/Currency!$D47</f>
        <v>3.7358181729961096E-2</v>
      </c>
      <c r="AP45" s="28">
        <f>BM45/Currency!$D47</f>
        <v>3.0759090909090913E-2</v>
      </c>
      <c r="AQ45" s="28">
        <f>BN45/Currency!$D47</f>
        <v>5.6648143090042673E-2</v>
      </c>
      <c r="AR45" s="28">
        <f>BO45/Currency!$D47</f>
        <v>2.6474635939448725</v>
      </c>
      <c r="AS45" s="27">
        <f t="shared" si="1"/>
        <v>152.30000000000001</v>
      </c>
      <c r="AT45" s="28">
        <f>BQ45/Currency!$D47</f>
        <v>5.0548825685260465E-2</v>
      </c>
      <c r="AV45" s="29">
        <v>0.21575274017484172</v>
      </c>
      <c r="AW45" s="29">
        <v>0.15192284075054974</v>
      </c>
      <c r="AX45" s="4">
        <v>0.11605616701628785</v>
      </c>
      <c r="AY45" s="4">
        <v>0.75976862458946059</v>
      </c>
      <c r="AZ45" s="4">
        <v>1.2313109936936588</v>
      </c>
      <c r="BA45" s="4">
        <v>0.12687862097047781</v>
      </c>
      <c r="BB45" s="4">
        <v>3.8491605187544034E-2</v>
      </c>
      <c r="BC45" s="4">
        <v>0.30564049690922607</v>
      </c>
      <c r="BD45" s="4">
        <v>0.18033420765345681</v>
      </c>
      <c r="BE45" s="4">
        <v>0.31048296378667983</v>
      </c>
      <c r="BF45" s="4">
        <v>0.35814146608584746</v>
      </c>
      <c r="BG45" s="4">
        <v>0.11434072877945312</v>
      </c>
      <c r="BH45" s="4">
        <v>0.56855517436014114</v>
      </c>
      <c r="BI45" s="4">
        <v>1.3298453299521735</v>
      </c>
      <c r="BJ45" s="4">
        <v>0.36658921985401766</v>
      </c>
      <c r="BK45" s="4">
        <v>2.5917416950462928</v>
      </c>
      <c r="BL45" s="4">
        <v>0.82187999805914413</v>
      </c>
      <c r="BM45" s="4">
        <v>0.67670000000000008</v>
      </c>
      <c r="BN45" s="4">
        <v>1.2462591479809388</v>
      </c>
      <c r="BO45" s="4">
        <v>58.244199066787196</v>
      </c>
      <c r="BP45" s="4">
        <v>152.30000000000001</v>
      </c>
      <c r="BQ45" s="4">
        <v>1.1120741650757302</v>
      </c>
    </row>
    <row r="46" spans="1:69">
      <c r="A46" s="2">
        <v>1866</v>
      </c>
      <c r="B46" s="4">
        <f>AV46*Currency!$G48</f>
        <v>1.1758306918587604</v>
      </c>
      <c r="C46" s="4">
        <f>AW46*Currency!$G48</f>
        <v>0.80825783713063259</v>
      </c>
      <c r="D46" s="4">
        <f>AX46*Currency!$G48</f>
        <v>0.58233431868966612</v>
      </c>
      <c r="E46" s="4">
        <f>AY46*Currency!$G48</f>
        <v>3.521808176149392</v>
      </c>
      <c r="F46" s="4">
        <f>AZ46*Currency!$G48</f>
        <v>5.6463959330811493</v>
      </c>
      <c r="G46" s="4">
        <f>BA46*Currency!$G48</f>
        <v>0.52319104238404135</v>
      </c>
      <c r="H46" s="4">
        <f>BB46*Currency!$G48</f>
        <v>0.25607632264451807</v>
      </c>
      <c r="I46" s="4">
        <f>BC46*Currency!$G48</f>
        <v>1.6305859877695519</v>
      </c>
      <c r="J46" s="4">
        <f>BD46*Currency!$G48</f>
        <v>0.96296692752910396</v>
      </c>
      <c r="K46" s="4">
        <f>BE46*Currency!$G48</f>
        <v>1.4803599710323385</v>
      </c>
      <c r="L46" s="4">
        <f>BF46*Currency!$G48</f>
        <v>1.7103885140269308</v>
      </c>
      <c r="M46" s="4">
        <f>BG46*Currency!$G48</f>
        <v>0.60134744643908811</v>
      </c>
      <c r="N46" s="4">
        <f>BH46*Currency!$G48</f>
        <v>3.0334047626743939</v>
      </c>
      <c r="O46" s="4">
        <f>BI46*Currency!$G48</f>
        <v>6.2663044932961354</v>
      </c>
      <c r="P46" s="4">
        <f>BJ46*Currency!$G48</f>
        <v>1.7006073909027879</v>
      </c>
      <c r="Q46" s="4">
        <f>BK46*Currency!$G48</f>
        <v>13.001815643260404</v>
      </c>
      <c r="R46" s="4">
        <f>BL46*Currency!$G48</f>
        <v>3.3058410254800004</v>
      </c>
      <c r="S46" s="4">
        <f>BM46*Currency!$G48</f>
        <v>3.2324552000000004</v>
      </c>
      <c r="T46" s="4">
        <f>BN46*Currency!$G48</f>
        <v>6.5881026322487255</v>
      </c>
      <c r="U46" s="4">
        <f>BO46*Currency!$G48</f>
        <v>274.42031473222619</v>
      </c>
      <c r="V46" s="4">
        <f t="shared" si="0"/>
        <v>138.30000000000001</v>
      </c>
      <c r="W46" s="4">
        <f>BQ46*Currency!$G48</f>
        <v>5.2622794278607339</v>
      </c>
      <c r="Y46" s="28">
        <f>AV46/Currency!$D48</f>
        <v>1.053476365007185E-2</v>
      </c>
      <c r="Z46" s="28">
        <f>AW46/Currency!$D48</f>
        <v>7.2415232409261442E-3</v>
      </c>
      <c r="AA46" s="28">
        <f>AX46/Currency!$D48</f>
        <v>5.2173790454673316E-3</v>
      </c>
      <c r="AB46" s="28">
        <f>AY46/Currency!$D48</f>
        <v>3.1553366495285388E-2</v>
      </c>
      <c r="AC46" s="28">
        <f>AZ46/Currency!$D48</f>
        <v>5.0588445293688507E-2</v>
      </c>
      <c r="AD46" s="28">
        <f>BA46/Currency!$D48</f>
        <v>4.6874894604406686E-3</v>
      </c>
      <c r="AE46" s="28">
        <f>BB46/Currency!$D48</f>
        <v>2.2942959000117557E-3</v>
      </c>
      <c r="AF46" s="28">
        <f>BC46/Currency!$D48</f>
        <v>1.4609108361609734E-2</v>
      </c>
      <c r="AG46" s="28">
        <f>BD46/Currency!$D48</f>
        <v>8.6276273060352637E-3</v>
      </c>
      <c r="AH46" s="28">
        <f>BE46/Currency!$D48</f>
        <v>1.3263170046360876E-2</v>
      </c>
      <c r="AI46" s="28">
        <f>BF46/Currency!$D48</f>
        <v>1.5324092890097552E-2</v>
      </c>
      <c r="AJ46" s="28">
        <f>BG46/Currency!$D48</f>
        <v>5.3877256850606127E-3</v>
      </c>
      <c r="AK46" s="28">
        <f>BH46/Currency!$D48</f>
        <v>2.717755409093844E-2</v>
      </c>
      <c r="AL46" s="28">
        <f>BI46/Currency!$D48</f>
        <v>5.614246783429562E-2</v>
      </c>
      <c r="AM46" s="28">
        <f>BJ46/Currency!$D48</f>
        <v>1.5236459678055597E-2</v>
      </c>
      <c r="AN46" s="28">
        <f>BK46/Currency!$D48</f>
        <v>0.11648875622308391</v>
      </c>
      <c r="AO46" s="28">
        <f>BL46/Currency!$D48</f>
        <v>2.9618425602660019E-2</v>
      </c>
      <c r="AP46" s="28">
        <f>BM46/Currency!$D48</f>
        <v>2.8960931005818792E-2</v>
      </c>
      <c r="AQ46" s="28">
        <f>BN46/Currency!$D48</f>
        <v>5.902559323693287E-2</v>
      </c>
      <c r="AR46" s="28">
        <f>BO46/Currency!$D48</f>
        <v>2.4586474706764934</v>
      </c>
      <c r="AS46" s="27">
        <f t="shared" si="1"/>
        <v>138.30000000000001</v>
      </c>
      <c r="AT46" s="28">
        <f>BQ46/Currency!$D48</f>
        <v>4.7146983334406076E-2</v>
      </c>
      <c r="AV46" s="29">
        <v>0.25346641342072868</v>
      </c>
      <c r="AW46" s="29">
        <v>0.17423104917668303</v>
      </c>
      <c r="AX46" s="4">
        <v>0.12553013983394398</v>
      </c>
      <c r="AY46" s="4">
        <v>0.75917399787656648</v>
      </c>
      <c r="AZ46" s="4">
        <v>1.2171579937661454</v>
      </c>
      <c r="BA46" s="4">
        <v>0.11278099641820248</v>
      </c>
      <c r="BB46" s="4">
        <v>5.5200759354282834E-2</v>
      </c>
      <c r="BC46" s="4">
        <v>0.3514951471803302</v>
      </c>
      <c r="BD46" s="4">
        <v>0.20758071298320843</v>
      </c>
      <c r="BE46" s="4">
        <v>0.31911187131544266</v>
      </c>
      <c r="BF46" s="4">
        <v>0.36869767493574707</v>
      </c>
      <c r="BG46" s="4">
        <v>0.12962867998255834</v>
      </c>
      <c r="BH46" s="4">
        <v>0.65389195142797885</v>
      </c>
      <c r="BI46" s="4">
        <v>1.3507877760931526</v>
      </c>
      <c r="BJ46" s="4">
        <v>0.36658921985401766</v>
      </c>
      <c r="BK46" s="4">
        <v>2.8027194747273989</v>
      </c>
      <c r="BL46" s="4">
        <v>0.71261932000000006</v>
      </c>
      <c r="BM46" s="4">
        <v>0.69680000000000009</v>
      </c>
      <c r="BN46" s="4">
        <v>1.4201557732806047</v>
      </c>
      <c r="BO46" s="4">
        <v>59.155058144476428</v>
      </c>
      <c r="BP46" s="4">
        <v>138.30000000000001</v>
      </c>
      <c r="BQ46" s="4">
        <v>1.1343564190258102</v>
      </c>
    </row>
    <row r="47" spans="1:69">
      <c r="A47" s="2">
        <v>1867</v>
      </c>
      <c r="B47" s="4">
        <f>AV47*Currency!$G49</f>
        <v>1.2882023807126208</v>
      </c>
      <c r="C47" s="4">
        <f>AW47*Currency!$G49</f>
        <v>0.89787970926471139</v>
      </c>
      <c r="D47" s="4">
        <f>AX47*Currency!$G49</f>
        <v>0.86951831333518126</v>
      </c>
      <c r="E47" s="4">
        <f>AY47*Currency!$G49</f>
        <v>3.3999527415555795</v>
      </c>
      <c r="F47" s="4">
        <f>AZ47*Currency!$G49</f>
        <v>5.4553021280598637</v>
      </c>
      <c r="G47" s="4">
        <f>BA47*Currency!$G49</f>
        <v>0.4422988727030856</v>
      </c>
      <c r="H47" s="4">
        <f>BB47*Currency!$G49</f>
        <v>0.29464559675175578</v>
      </c>
      <c r="I47" s="4">
        <f>BC47*Currency!$G49</f>
        <v>1.8027032031782049</v>
      </c>
      <c r="J47" s="4">
        <f>BD47*Currency!$G49</f>
        <v>0.95925759785906795</v>
      </c>
      <c r="K47" s="4">
        <f>BE47*Currency!$G49</f>
        <v>1.3203482370569291</v>
      </c>
      <c r="L47" s="4">
        <f>BF47*Currency!$G49</f>
        <v>1.5307653892880735</v>
      </c>
      <c r="M47" s="4">
        <f>BG47*Currency!$G49</f>
        <v>0.58255500108011704</v>
      </c>
      <c r="N47" s="4">
        <f>BH47*Currency!$G49</f>
        <v>3.313285715317134</v>
      </c>
      <c r="O47" s="4">
        <f>BI47*Currency!$G49</f>
        <v>6.0542308124495099</v>
      </c>
      <c r="P47" s="4">
        <f>BJ47*Currency!$G49</f>
        <v>1.6430528833857072</v>
      </c>
      <c r="Q47" s="4">
        <f>BK47*Currency!$G49</f>
        <v>12.856970332200826</v>
      </c>
      <c r="R47" s="4">
        <f>BL47*Currency!$G49</f>
        <v>3.5014551112800003</v>
      </c>
      <c r="S47" s="4">
        <f>BM47*Currency!$G49</f>
        <v>3.5434692000000001</v>
      </c>
      <c r="T47" s="4">
        <f>BN47*Currency!$G49</f>
        <v>6.3651381758436703</v>
      </c>
      <c r="U47" s="4">
        <f>BO47*Currency!$G49</f>
        <v>265.2491540775805</v>
      </c>
      <c r="V47" s="4">
        <f t="shared" si="0"/>
        <v>116.3</v>
      </c>
      <c r="W47" s="4">
        <f>BQ47*Currency!$G49</f>
        <v>5.1462216074140876</v>
      </c>
      <c r="Y47" s="28">
        <f>AV47/Currency!$D49</f>
        <v>1.1333472522341563E-2</v>
      </c>
      <c r="Z47" s="28">
        <f>AW47/Currency!$D49</f>
        <v>7.8994536616912043E-3</v>
      </c>
      <c r="AA47" s="28">
        <f>AX47/Currency!$D49</f>
        <v>7.6499330069593231E-3</v>
      </c>
      <c r="AB47" s="28">
        <f>AY47/Currency!$D49</f>
        <v>2.9912435771438185E-2</v>
      </c>
      <c r="AC47" s="28">
        <f>AZ47/Currency!$D49</f>
        <v>4.7995189028633499E-2</v>
      </c>
      <c r="AD47" s="28">
        <f>BA47/Currency!$D49</f>
        <v>3.8913001524419231E-3</v>
      </c>
      <c r="AE47" s="28">
        <f>BB47/Currency!$D49</f>
        <v>2.5922617630683596E-3</v>
      </c>
      <c r="AF47" s="28">
        <f>BC47/Currency!$D49</f>
        <v>1.5859998029079204E-2</v>
      </c>
      <c r="AG47" s="28">
        <f>BD47/Currency!$D49</f>
        <v>8.439450035148198E-3</v>
      </c>
      <c r="AH47" s="28">
        <f>BE47/Currency!$D49</f>
        <v>1.1616288471947104E-2</v>
      </c>
      <c r="AI47" s="28">
        <f>BF47/Currency!$D49</f>
        <v>1.3467517012389492E-2</v>
      </c>
      <c r="AJ47" s="28">
        <f>BG47/Currency!$D49</f>
        <v>5.1252591955635108E-3</v>
      </c>
      <c r="AK47" s="28">
        <f>BH47/Currency!$D49</f>
        <v>2.9149948156780063E-2</v>
      </c>
      <c r="AL47" s="28">
        <f>BI47/Currency!$D49</f>
        <v>5.3264502211875106E-2</v>
      </c>
      <c r="AM47" s="28">
        <f>BJ47/Currency!$D49</f>
        <v>1.4455410877524355E-2</v>
      </c>
      <c r="AN47" s="28">
        <f>BK47/Currency!$D49</f>
        <v>0.11311430731866148</v>
      </c>
      <c r="AO47" s="28">
        <f>BL47/Currency!$D49</f>
        <v>3.080544321766562E-2</v>
      </c>
      <c r="AP47" s="28">
        <f>BM47/Currency!$D49</f>
        <v>3.1175078864353313E-2</v>
      </c>
      <c r="AQ47" s="28">
        <f>BN47/Currency!$D49</f>
        <v>5.5999833331254127E-2</v>
      </c>
      <c r="AR47" s="28">
        <f>BO47/Currency!$D49</f>
        <v>2.333634873155261</v>
      </c>
      <c r="AS47" s="27">
        <f t="shared" si="1"/>
        <v>116.3</v>
      </c>
      <c r="AT47" s="28">
        <f>BQ47/Currency!$D49</f>
        <v>4.5275930284528296E-2</v>
      </c>
      <c r="AV47" s="29">
        <v>0.28741686316658205</v>
      </c>
      <c r="AW47" s="29">
        <v>0.20033014486048892</v>
      </c>
      <c r="AX47" s="4">
        <v>0.19400230105648844</v>
      </c>
      <c r="AY47" s="4">
        <v>0.75857937116367236</v>
      </c>
      <c r="AZ47" s="4">
        <v>1.2171579937661454</v>
      </c>
      <c r="BA47" s="4">
        <v>9.8683371865927169E-2</v>
      </c>
      <c r="BB47" s="4">
        <v>6.5739758311413599E-2</v>
      </c>
      <c r="BC47" s="4">
        <v>0.40220955001744862</v>
      </c>
      <c r="BD47" s="4">
        <v>0.2140244528913583</v>
      </c>
      <c r="BE47" s="4">
        <v>0.29458907564857856</v>
      </c>
      <c r="BF47" s="4">
        <v>0.34153623143419753</v>
      </c>
      <c r="BG47" s="4">
        <v>0.12997657319949063</v>
      </c>
      <c r="BH47" s="4">
        <v>0.73924268525594239</v>
      </c>
      <c r="BI47" s="4">
        <v>1.3507877760931526</v>
      </c>
      <c r="BJ47" s="4">
        <v>0.36658921985401766</v>
      </c>
      <c r="BK47" s="4">
        <v>2.868578833601255</v>
      </c>
      <c r="BL47" s="4">
        <v>0.78122604000000007</v>
      </c>
      <c r="BM47" s="4">
        <v>0.79059999999999997</v>
      </c>
      <c r="BN47" s="4">
        <v>1.4201557732806047</v>
      </c>
      <c r="BO47" s="4">
        <v>59.180980383217417</v>
      </c>
      <c r="BP47" s="4">
        <v>116.3</v>
      </c>
      <c r="BQ47" s="4">
        <v>1.1481975920156375</v>
      </c>
    </row>
    <row r="48" spans="1:69">
      <c r="A48" s="2">
        <v>1868</v>
      </c>
      <c r="B48" s="4">
        <f>AV48*Currency!$G50</f>
        <v>1.2786439960731408</v>
      </c>
      <c r="C48" s="4">
        <f>AW48*Currency!$G50</f>
        <v>0.90017175322102427</v>
      </c>
      <c r="D48" s="4">
        <f>AX48*Currency!$G50</f>
        <v>1.030117344385038</v>
      </c>
      <c r="E48" s="4">
        <f>AY48*Currency!$G50</f>
        <v>3.7311272667294797</v>
      </c>
      <c r="F48" s="4">
        <f>AZ48*Currency!$G50</f>
        <v>6.2528661329750221</v>
      </c>
      <c r="G48" s="4">
        <f>BA48*Currency!$G50</f>
        <v>0.47910777040907643</v>
      </c>
      <c r="H48" s="4">
        <f>BB48*Currency!$G50</f>
        <v>0.24219870620432918</v>
      </c>
      <c r="I48" s="4">
        <f>BC48*Currency!$G50</f>
        <v>1.5706544361010166</v>
      </c>
      <c r="J48" s="4">
        <f>BD48*Currency!$G50</f>
        <v>0.92301385933050262</v>
      </c>
      <c r="K48" s="4">
        <f>BE48*Currency!$G50</f>
        <v>1.204104109629897</v>
      </c>
      <c r="L48" s="4">
        <f>BF48*Currency!$G50</f>
        <v>1.3392381300526193</v>
      </c>
      <c r="M48" s="4">
        <f>BG48*Currency!$G50</f>
        <v>0.59960174543513756</v>
      </c>
      <c r="N48" s="4">
        <f>BH48*Currency!$G50</f>
        <v>3.8654181611116458</v>
      </c>
      <c r="O48" s="4">
        <f>BI48*Currency!$G50</f>
        <v>6.5072368649250301</v>
      </c>
      <c r="P48" s="4">
        <f>BJ48*Currency!$G50</f>
        <v>1.3348429967934419</v>
      </c>
      <c r="Q48" s="4">
        <f>BK48*Currency!$G50</f>
        <v>14.345289087502865</v>
      </c>
      <c r="R48" s="4">
        <f>BL48*Currency!$G50</f>
        <v>3.4509592460000009</v>
      </c>
      <c r="S48" s="4">
        <f>BM48*Currency!$G50</f>
        <v>3.8383630000000002</v>
      </c>
      <c r="T48" s="4">
        <f>BN48*Currency!$G50</f>
        <v>6.8479524950645656</v>
      </c>
      <c r="U48" s="4">
        <f>BO48*Currency!$G50</f>
        <v>288.80070156898444</v>
      </c>
      <c r="V48" s="4">
        <f t="shared" si="0"/>
        <v>105.6</v>
      </c>
      <c r="W48" s="4">
        <f>BQ48*Currency!$G50</f>
        <v>5.6652817931819417</v>
      </c>
      <c r="Y48" s="28">
        <f>AV48/Currency!$D50</f>
        <v>1.1274247669338388E-2</v>
      </c>
      <c r="Z48" s="28">
        <f>AW48/Currency!$D50</f>
        <v>7.9371266137598599E-3</v>
      </c>
      <c r="AA48" s="28">
        <f>AX48/Currency!$D50</f>
        <v>9.0829019686052889E-3</v>
      </c>
      <c r="AB48" s="28">
        <f>AY48/Currency!$D50</f>
        <v>3.2898643422342798E-2</v>
      </c>
      <c r="AC48" s="28">
        <f>AZ48/Currency!$D50</f>
        <v>5.5133689786117809E-2</v>
      </c>
      <c r="AD48" s="28">
        <f>BA48/Currency!$D50</f>
        <v>4.2244594120687999E-3</v>
      </c>
      <c r="AE48" s="28">
        <f>BB48/Currency!$D50</f>
        <v>2.1355500102662943E-3</v>
      </c>
      <c r="AF48" s="28">
        <f>BC48/Currency!$D50</f>
        <v>1.384900501619761E-2</v>
      </c>
      <c r="AG48" s="28">
        <f>BD48/Currency!$D50</f>
        <v>8.1385333871529728E-3</v>
      </c>
      <c r="AH48" s="28">
        <f>BE48/Currency!$D50</f>
        <v>1.0617003633010533E-2</v>
      </c>
      <c r="AI48" s="28">
        <f>BF48/Currency!$D50</f>
        <v>1.1808527168473215E-2</v>
      </c>
      <c r="AJ48" s="28">
        <f>BG48/Currency!$D50</f>
        <v>5.2868965887019588E-3</v>
      </c>
      <c r="AK48" s="28">
        <f>BH48/Currency!$D50</f>
        <v>3.4082732823029198E-2</v>
      </c>
      <c r="AL48" s="28">
        <f>BI48/Currency!$D50</f>
        <v>5.7376564769805787E-2</v>
      </c>
      <c r="AM48" s="28">
        <f>BJ48/Currency!$D50</f>
        <v>1.176977375387471E-2</v>
      </c>
      <c r="AN48" s="28">
        <f>BK48/Currency!$D50</f>
        <v>0.12648739020201302</v>
      </c>
      <c r="AO48" s="28">
        <f>BL48/Currency!$D50</f>
        <v>3.0428304794520553E-2</v>
      </c>
      <c r="AP48" s="28">
        <f>BM48/Currency!$D50</f>
        <v>3.3844178082191784E-2</v>
      </c>
      <c r="AQ48" s="28">
        <f>BN48/Currency!$D50</f>
        <v>6.0380772673495099E-2</v>
      </c>
      <c r="AR48" s="28">
        <f>BO48/Currency!$D50</f>
        <v>2.5464559694230671</v>
      </c>
      <c r="AS48" s="27">
        <f t="shared" si="1"/>
        <v>105.6</v>
      </c>
      <c r="AT48" s="28">
        <f>BQ48/Currency!$D50</f>
        <v>4.9952754831746868E-2</v>
      </c>
      <c r="AV48" s="29">
        <v>0.26336642555574474</v>
      </c>
      <c r="AW48" s="29">
        <v>0.18541127769743032</v>
      </c>
      <c r="AX48" s="4">
        <v>0.21217658998661956</v>
      </c>
      <c r="AY48" s="4">
        <v>0.76851231034592782</v>
      </c>
      <c r="AZ48" s="4">
        <v>1.287922993403712</v>
      </c>
      <c r="BA48" s="4">
        <v>9.8683371865927169E-2</v>
      </c>
      <c r="BB48" s="4">
        <v>4.9886448239820629E-2</v>
      </c>
      <c r="BC48" s="4">
        <v>0.32351275717837619</v>
      </c>
      <c r="BD48" s="4">
        <v>0.19011613992389342</v>
      </c>
      <c r="BE48" s="4">
        <v>0.24801320486712602</v>
      </c>
      <c r="BF48" s="4">
        <v>0.27584719465553431</v>
      </c>
      <c r="BG48" s="4">
        <v>0.12350190431207776</v>
      </c>
      <c r="BH48" s="4">
        <v>0.796172638745962</v>
      </c>
      <c r="BI48" s="4">
        <v>1.3403165530226631</v>
      </c>
      <c r="BJ48" s="4">
        <v>0.27494191489051323</v>
      </c>
      <c r="BK48" s="4">
        <v>2.9547454351190243</v>
      </c>
      <c r="BL48" s="4">
        <v>0.71080520000000014</v>
      </c>
      <c r="BM48" s="4">
        <v>0.79059999999999997</v>
      </c>
      <c r="BN48" s="4">
        <v>1.4104948496528456</v>
      </c>
      <c r="BO48" s="4">
        <v>59.485211445722847</v>
      </c>
      <c r="BP48" s="4">
        <v>105.6</v>
      </c>
      <c r="BQ48" s="4">
        <v>1.1668963528696068</v>
      </c>
    </row>
    <row r="49" spans="1:69">
      <c r="A49" s="2">
        <v>1869</v>
      </c>
      <c r="B49" s="4">
        <f>AV49*Currency!$G51</f>
        <v>1.2499887147527142</v>
      </c>
      <c r="C49" s="4">
        <f>AW49*Currency!$G51</f>
        <v>0.87617942177651165</v>
      </c>
      <c r="D49" s="4">
        <f>AX49*Currency!$G51</f>
        <v>1.1341700751294663</v>
      </c>
      <c r="E49" s="4">
        <f>AY49*Currency!$G51</f>
        <v>3.7665326134320698</v>
      </c>
      <c r="F49" s="4">
        <f>AZ49*Currency!$G51</f>
        <v>6.626873309059488</v>
      </c>
      <c r="G49" s="4">
        <f>BA49*Currency!$G51</f>
        <v>0.51772116405775848</v>
      </c>
      <c r="H49" s="4">
        <f>BB49*Currency!$G51</f>
        <v>0.21074780988815181</v>
      </c>
      <c r="I49" s="4">
        <f>BC49*Currency!$G51</f>
        <v>1.2794382589341511</v>
      </c>
      <c r="J49" s="4">
        <f>BD49*Currency!$G51</f>
        <v>0.86620296246239659</v>
      </c>
      <c r="K49" s="4">
        <f>BE49*Currency!$G51</f>
        <v>1.1865769076347004</v>
      </c>
      <c r="L49" s="4">
        <f>BF49*Currency!$G51</f>
        <v>1.0812910918108791</v>
      </c>
      <c r="M49" s="4">
        <f>BG49*Currency!$G51</f>
        <v>0.52378318611150076</v>
      </c>
      <c r="N49" s="4">
        <f>BH49*Currency!$G51</f>
        <v>3.7856698232642616</v>
      </c>
      <c r="O49" s="4">
        <f>BI49*Currency!$G51</f>
        <v>6.1527231366505344</v>
      </c>
      <c r="P49" s="4">
        <f>BJ49*Currency!$G51</f>
        <v>1.4484339396832433</v>
      </c>
      <c r="Q49" s="4">
        <f>BK49*Currency!$G51</f>
        <v>13.9593067041812</v>
      </c>
      <c r="R49" s="4">
        <f>BL49*Currency!$G51</f>
        <v>4.5403476677307335</v>
      </c>
      <c r="S49" s="4">
        <f>BM49*Currency!$G51</f>
        <v>3.6600056499999996</v>
      </c>
      <c r="T49" s="4">
        <f>BN49*Currency!$G51</f>
        <v>6.4305281374181575</v>
      </c>
      <c r="U49" s="4">
        <f>BO49*Currency!$G51</f>
        <v>276.97287951153123</v>
      </c>
      <c r="V49" s="4">
        <f t="shared" si="0"/>
        <v>110.8</v>
      </c>
      <c r="W49" s="4">
        <f>BQ49*Currency!$G51</f>
        <v>5.5737150319422213</v>
      </c>
      <c r="Y49" s="28">
        <f>AV49/Currency!$D51</f>
        <v>1.1060074484989304E-2</v>
      </c>
      <c r="Z49" s="28">
        <f>AW49/Currency!$D51</f>
        <v>7.7525577252752836E-3</v>
      </c>
      <c r="AA49" s="28">
        <f>AX49/Currency!$D51</f>
        <v>1.0035295008290854E-2</v>
      </c>
      <c r="AB49" s="28">
        <f>AY49/Currency!$D51</f>
        <v>3.3326805884756616E-2</v>
      </c>
      <c r="AC49" s="28">
        <f>AZ49/Currency!$D51</f>
        <v>5.8635499293515782E-2</v>
      </c>
      <c r="AD49" s="28">
        <f>BA49/Currency!$D51</f>
        <v>4.5808690665395E-3</v>
      </c>
      <c r="AE49" s="28">
        <f>BB49/Currency!$D51</f>
        <v>1.8647260150444194E-3</v>
      </c>
      <c r="AF49" s="28">
        <f>BC49/Currency!$D51</f>
        <v>1.1320648159256524E-2</v>
      </c>
      <c r="AG49" s="28">
        <f>BD49/Currency!$D51</f>
        <v>7.6642846218397806E-3</v>
      </c>
      <c r="AH49" s="28">
        <f>BE49/Currency!$D51</f>
        <v>1.0498997971517135E-2</v>
      </c>
      <c r="AI49" s="28">
        <f>BF49/Currency!$D51</f>
        <v>9.5674143888167945E-3</v>
      </c>
      <c r="AJ49" s="28">
        <f>BG49/Currency!$D51</f>
        <v>4.6345066831457449E-3</v>
      </c>
      <c r="AK49" s="28">
        <f>BH49/Currency!$D51</f>
        <v>3.349613458643276E-2</v>
      </c>
      <c r="AL49" s="28">
        <f>BI49/Currency!$D51</f>
        <v>5.4440152437963574E-2</v>
      </c>
      <c r="AM49" s="28">
        <f>BJ49/Currency!$D51</f>
        <v>1.2815945512477988E-2</v>
      </c>
      <c r="AN49" s="28">
        <f>BK49/Currency!$D51</f>
        <v>0.12351389263350097</v>
      </c>
      <c r="AO49" s="28">
        <f>BL49/Currency!$D51</f>
        <v>4.017362940975331E-2</v>
      </c>
      <c r="AP49" s="28">
        <f>BM49/Currency!$D51</f>
        <v>3.2384240454914705E-2</v>
      </c>
      <c r="AQ49" s="28">
        <f>BN49/Currency!$D51</f>
        <v>5.6898209830425928E-2</v>
      </c>
      <c r="AR49" s="28">
        <f>BO49/Currency!$D51</f>
        <v>2.4506946675318786</v>
      </c>
      <c r="AS49" s="27">
        <f t="shared" si="1"/>
        <v>110.8</v>
      </c>
      <c r="AT49" s="28">
        <f>BQ49/Currency!$D51</f>
        <v>4.9317007972812694E-2</v>
      </c>
      <c r="AV49" s="29">
        <v>0.27229903382043663</v>
      </c>
      <c r="AW49" s="29">
        <v>0.19086797119627746</v>
      </c>
      <c r="AX49" s="4">
        <v>0.2470689631041208</v>
      </c>
      <c r="AY49" s="4">
        <v>0.82050596088270777</v>
      </c>
      <c r="AZ49" s="4">
        <v>1.4436059926063585</v>
      </c>
      <c r="BA49" s="4">
        <v>0.11278099641820248</v>
      </c>
      <c r="BB49" s="4">
        <v>4.5909554490393599E-2</v>
      </c>
      <c r="BC49" s="4">
        <v>0.27871435768089559</v>
      </c>
      <c r="BD49" s="4">
        <v>0.18869468738969539</v>
      </c>
      <c r="BE49" s="4">
        <v>0.25848533005875185</v>
      </c>
      <c r="BF49" s="4">
        <v>0.23554974225266948</v>
      </c>
      <c r="BG49" s="4">
        <v>0.11410155453904822</v>
      </c>
      <c r="BH49" s="4">
        <v>0.82467483351797455</v>
      </c>
      <c r="BI49" s="4">
        <v>1.3403165530226631</v>
      </c>
      <c r="BJ49" s="4">
        <v>0.315528578517208</v>
      </c>
      <c r="BK49" s="4">
        <v>3.0409120366367937</v>
      </c>
      <c r="BL49" s="4">
        <v>0.98907475606812634</v>
      </c>
      <c r="BM49" s="4">
        <v>0.79730000000000001</v>
      </c>
      <c r="BN49" s="4">
        <v>1.4008339260250862</v>
      </c>
      <c r="BO49" s="4">
        <v>60.336102714634848</v>
      </c>
      <c r="BP49" s="4">
        <v>110.8</v>
      </c>
      <c r="BQ49" s="4">
        <v>1.2141847362906484</v>
      </c>
    </row>
    <row r="50" spans="1:69">
      <c r="A50" s="2">
        <v>1870</v>
      </c>
      <c r="B50" s="4">
        <f>AV50*Currency!$G52</f>
        <v>1.2930928240503363</v>
      </c>
      <c r="C50" s="4">
        <f>AW50*Currency!$G52</f>
        <v>0.88834510822417323</v>
      </c>
      <c r="D50" s="4">
        <f>AX50*Currency!$G52</f>
        <v>1.3065194439036032</v>
      </c>
      <c r="E50" s="4">
        <f>AY50*Currency!$G52</f>
        <v>3.7369300020995624</v>
      </c>
      <c r="F50" s="4">
        <f>AZ50*Currency!$G52</f>
        <v>6.7734842353085991</v>
      </c>
      <c r="G50" s="4">
        <f>BA50*Currency!$G52</f>
        <v>0.53547477257725717</v>
      </c>
      <c r="H50" s="4">
        <f>BB50*Currency!$G52</f>
        <v>0.2087625147573525</v>
      </c>
      <c r="I50" s="4">
        <f>BC50*Currency!$G52</f>
        <v>1.2412026272093157</v>
      </c>
      <c r="J50" s="4">
        <f>BD50*Currency!$G52</f>
        <v>0.81051362081989942</v>
      </c>
      <c r="K50" s="4">
        <f>BE50*Currency!$G52</f>
        <v>1.174352780460288</v>
      </c>
      <c r="L50" s="4">
        <f>BF50*Currency!$G52</f>
        <v>0.87699796277211151</v>
      </c>
      <c r="M50" s="4">
        <f>BG50*Currency!$G52</f>
        <v>0.50389859827679429</v>
      </c>
      <c r="N50" s="4">
        <f>BH50*Currency!$G52</f>
        <v>4.018428836580533</v>
      </c>
      <c r="O50" s="4">
        <f>BI50*Currency!$G52</f>
        <v>6.204618518187881</v>
      </c>
      <c r="P50" s="4">
        <f>BJ50*Currency!$G52</f>
        <v>1.2531852480709593</v>
      </c>
      <c r="Q50" s="4">
        <f>BK50*Currency!$G52</f>
        <v>14.253224432708498</v>
      </c>
      <c r="R50" s="4">
        <f>BL50*Currency!$G52</f>
        <v>4.4876809992000002</v>
      </c>
      <c r="S50" s="4">
        <f>BM50*Currency!$G52</f>
        <v>3.4814004000000001</v>
      </c>
      <c r="T50" s="4">
        <f>BN50*Currency!$G52</f>
        <v>6.3409665449270163</v>
      </c>
      <c r="U50" s="4">
        <f>BO50*Currency!$G52</f>
        <v>287.32150595211971</v>
      </c>
      <c r="V50" s="4">
        <f t="shared" si="0"/>
        <v>112.4</v>
      </c>
      <c r="W50" s="4">
        <f>BQ50*Currency!$G52</f>
        <v>5.870583146639393</v>
      </c>
      <c r="Y50" s="28">
        <f>AV50/Currency!$D52</f>
        <v>1.1439411952489917E-2</v>
      </c>
      <c r="Z50" s="28">
        <f>AW50/Currency!$D52</f>
        <v>7.8587905368810353E-3</v>
      </c>
      <c r="AA50" s="28">
        <f>AX50/Currency!$D52</f>
        <v>1.1558191233276508E-2</v>
      </c>
      <c r="AB50" s="28">
        <f>AY50/Currency!$D52</f>
        <v>3.3058942820312055E-2</v>
      </c>
      <c r="AC50" s="28">
        <f>AZ50/Currency!$D52</f>
        <v>5.9921975499552353E-2</v>
      </c>
      <c r="AD50" s="28">
        <f>BA50/Currency!$D52</f>
        <v>4.7371050242860585E-3</v>
      </c>
      <c r="AE50" s="28">
        <f>BB50/Currency!$D52</f>
        <v>1.8468282880627512E-3</v>
      </c>
      <c r="AF50" s="28">
        <f>BC50/Currency!$D52</f>
        <v>1.0980362666220645E-2</v>
      </c>
      <c r="AG50" s="28">
        <f>BD50/Currency!$D52</f>
        <v>7.1702502938815436E-3</v>
      </c>
      <c r="AH50" s="28">
        <f>BE50/Currency!$D52</f>
        <v>1.0388972070201702E-2</v>
      </c>
      <c r="AI50" s="28">
        <f>BF50/Currency!$D52</f>
        <v>7.7584074329795135E-3</v>
      </c>
      <c r="AJ50" s="28">
        <f>BG50/Currency!$D52</f>
        <v>4.4577647797279006E-3</v>
      </c>
      <c r="AK50" s="28">
        <f>BH50/Currency!$D52</f>
        <v>3.5549236689306762E-2</v>
      </c>
      <c r="AL50" s="28">
        <f>BI50/Currency!$D52</f>
        <v>5.48894757727275E-2</v>
      </c>
      <c r="AM50" s="28">
        <f>BJ50/Currency!$D52</f>
        <v>1.1086367535907792E-2</v>
      </c>
      <c r="AN50" s="28">
        <f>BK50/Currency!$D52</f>
        <v>0.12609188057074849</v>
      </c>
      <c r="AO50" s="28">
        <f>BL50/Currency!$D52</f>
        <v>3.9700500000000007E-2</v>
      </c>
      <c r="AP50" s="28">
        <f>BM50/Currency!$D52</f>
        <v>3.0798387096774193E-2</v>
      </c>
      <c r="AQ50" s="28">
        <f>BN50/Currency!$D52</f>
        <v>5.6095685580537374E-2</v>
      </c>
      <c r="AR50" s="28">
        <f>BO50/Currency!$D52</f>
        <v>2.5418044306370198</v>
      </c>
      <c r="AS50" s="27">
        <f t="shared" si="1"/>
        <v>112.4</v>
      </c>
      <c r="AT50" s="28">
        <f>BQ50/Currency!$D52</f>
        <v>5.1934414735518138E-2</v>
      </c>
      <c r="AV50" s="29">
        <v>0.28369741642174995</v>
      </c>
      <c r="AW50" s="29">
        <v>0.19489800531464968</v>
      </c>
      <c r="AX50" s="4">
        <v>0.28664314258525742</v>
      </c>
      <c r="AY50" s="4">
        <v>0.81986178194373904</v>
      </c>
      <c r="AZ50" s="4">
        <v>1.4860649923888984</v>
      </c>
      <c r="BA50" s="4">
        <v>0.11748020460229426</v>
      </c>
      <c r="BB50" s="4">
        <v>4.580134154395623E-2</v>
      </c>
      <c r="BC50" s="4">
        <v>0.272312994122272</v>
      </c>
      <c r="BD50" s="4">
        <v>0.17782220728826229</v>
      </c>
      <c r="BE50" s="4">
        <v>0.2576465073410022</v>
      </c>
      <c r="BF50" s="4">
        <v>0.19240850433789194</v>
      </c>
      <c r="BG50" s="4">
        <v>0.11055256653725194</v>
      </c>
      <c r="BH50" s="4">
        <v>0.88162106989480771</v>
      </c>
      <c r="BI50" s="4">
        <v>1.3612589991636421</v>
      </c>
      <c r="BJ50" s="4">
        <v>0.27494191489051323</v>
      </c>
      <c r="BK50" s="4">
        <v>3.127078638154563</v>
      </c>
      <c r="BL50" s="4">
        <v>0.98457240000000013</v>
      </c>
      <c r="BM50" s="4">
        <v>0.76380000000000003</v>
      </c>
      <c r="BN50" s="4">
        <v>1.391173002397327</v>
      </c>
      <c r="BO50" s="4">
        <v>63.036749879798094</v>
      </c>
      <c r="BP50" s="4">
        <v>112.4</v>
      </c>
      <c r="BQ50" s="4">
        <v>1.2879734854408498</v>
      </c>
    </row>
    <row r="51" spans="1:69">
      <c r="A51" s="2">
        <v>1871</v>
      </c>
      <c r="B51" s="4">
        <f>AV51*Currency!$G53</f>
        <v>1.3891499869013448</v>
      </c>
      <c r="C51" s="4">
        <f>AW51*Currency!$G53</f>
        <v>0.93983945131469793</v>
      </c>
      <c r="D51" s="4">
        <f>AX51*Currency!$G53</f>
        <v>1.3447024194242212</v>
      </c>
      <c r="E51" s="4">
        <f>AY51*Currency!$G53</f>
        <v>3.7806892378670156</v>
      </c>
      <c r="F51" s="4">
        <f>AZ51*Currency!$G53</f>
        <v>7.5766669811949798</v>
      </c>
      <c r="G51" s="4">
        <f>BA51*Currency!$G53</f>
        <v>0.54217114423958801</v>
      </c>
      <c r="H51" s="4">
        <f>BB51*Currency!$G53</f>
        <v>0.22962651051789112</v>
      </c>
      <c r="I51" s="4">
        <f>BC51*Currency!$G53</f>
        <v>1.5585254447996422</v>
      </c>
      <c r="J51" s="4">
        <f>BD51*Currency!$G53</f>
        <v>0.8677713714569989</v>
      </c>
      <c r="K51" s="4">
        <f>BE51*Currency!$G53</f>
        <v>1.0989605937125488</v>
      </c>
      <c r="L51" s="4">
        <f>BF51*Currency!$G53</f>
        <v>0.70292697402313531</v>
      </c>
      <c r="M51" s="4">
        <f>BG51*Currency!$G53</f>
        <v>0.52835144741940787</v>
      </c>
      <c r="N51" s="4">
        <f>BH51*Currency!$G53</f>
        <v>4.2002725418106941</v>
      </c>
      <c r="O51" s="4">
        <f>BI51*Currency!$G53</f>
        <v>6.282210281140209</v>
      </c>
      <c r="P51" s="4">
        <f>BJ51*Currency!$G53</f>
        <v>1.2688569372197187</v>
      </c>
      <c r="Q51" s="4">
        <f>BK51*Currency!$G53</f>
        <v>14.829126781087812</v>
      </c>
      <c r="R51" s="4">
        <f>BL51*Currency!$G53</f>
        <v>4.482913162</v>
      </c>
      <c r="S51" s="4">
        <f>BM51*Currency!$G53</f>
        <v>3.4630960000000006</v>
      </c>
      <c r="T51" s="4">
        <f>BN51*Currency!$G53</f>
        <v>5.7960711304741412</v>
      </c>
      <c r="U51" s="4">
        <f>BO51*Currency!$G53</f>
        <v>301.1851131514498</v>
      </c>
      <c r="V51" s="4">
        <f t="shared" si="0"/>
        <v>123.8</v>
      </c>
      <c r="W51" s="4">
        <f>BQ51*Currency!$G53</f>
        <v>6.670756642608997</v>
      </c>
      <c r="Y51" s="28">
        <f>AV51/Currency!$D53</f>
        <v>1.2346496354678093E-2</v>
      </c>
      <c r="Z51" s="28">
        <f>AW51/Currency!$D53</f>
        <v>8.3531112328071849E-3</v>
      </c>
      <c r="AA51" s="28">
        <f>AX51/Currency!$D53</f>
        <v>1.1951454973254109E-2</v>
      </c>
      <c r="AB51" s="28">
        <f>AY51/Currency!$D53</f>
        <v>3.3602034577718223E-2</v>
      </c>
      <c r="AC51" s="28">
        <f>AZ51/Currency!$D53</f>
        <v>6.7339950434435802E-2</v>
      </c>
      <c r="AD51" s="28">
        <f>BA51/Currency!$D53</f>
        <v>4.8187122478381564E-3</v>
      </c>
      <c r="AE51" s="28">
        <f>BB51/Currency!$D53</f>
        <v>2.0408760045922503E-3</v>
      </c>
      <c r="AF51" s="28">
        <f>BC51/Currency!$D53</f>
        <v>1.3851872659059669E-2</v>
      </c>
      <c r="AG51" s="28">
        <f>BD51/Currency!$D53</f>
        <v>7.7125840804897431E-3</v>
      </c>
      <c r="AH51" s="28">
        <f>BE51/Currency!$D53</f>
        <v>9.7673491647021528E-3</v>
      </c>
      <c r="AI51" s="28">
        <f>BF51/Currency!$D53</f>
        <v>6.2474789649894658E-3</v>
      </c>
      <c r="AJ51" s="28">
        <f>BG51/Currency!$D53</f>
        <v>4.6958854558992172E-3</v>
      </c>
      <c r="AK51" s="28">
        <f>BH51/Currency!$D53</f>
        <v>3.7331209815433086E-2</v>
      </c>
      <c r="AL51" s="28">
        <f>BI51/Currency!$D53</f>
        <v>5.5835069694981213E-2</v>
      </c>
      <c r="AM51" s="28">
        <f>BJ51/Currency!$D53</f>
        <v>1.1277354999610878E-2</v>
      </c>
      <c r="AN51" s="28">
        <f>BK51/Currency!$D53</f>
        <v>0.13179841015883231</v>
      </c>
      <c r="AO51" s="28">
        <f>BL51/Currency!$D53</f>
        <v>3.9843264971287935E-2</v>
      </c>
      <c r="AP51" s="28">
        <f>BM51/Currency!$D53</f>
        <v>3.0779327317473338E-2</v>
      </c>
      <c r="AQ51" s="28">
        <f>BN51/Currency!$D53</f>
        <v>5.1514358966722636E-2</v>
      </c>
      <c r="AR51" s="28">
        <f>BO51/Currency!$D53</f>
        <v>2.6768750218991086</v>
      </c>
      <c r="AS51" s="27">
        <f t="shared" si="1"/>
        <v>123.8</v>
      </c>
      <c r="AT51" s="28">
        <f>BQ51/Currency!$D53</f>
        <v>5.9288394592027428E-2</v>
      </c>
      <c r="AV51" s="29">
        <v>0.30100758112705195</v>
      </c>
      <c r="AW51" s="29">
        <v>0.2036488518558392</v>
      </c>
      <c r="AX51" s="4">
        <v>0.29137647224793523</v>
      </c>
      <c r="AY51" s="4">
        <v>0.81921760300477042</v>
      </c>
      <c r="AZ51" s="4">
        <v>1.6417479915915449</v>
      </c>
      <c r="BA51" s="4">
        <v>0.11748020460229426</v>
      </c>
      <c r="BB51" s="4">
        <v>4.9756556991959071E-2</v>
      </c>
      <c r="BC51" s="4">
        <v>0.33770865542787476</v>
      </c>
      <c r="BD51" s="4">
        <v>0.18803279988233995</v>
      </c>
      <c r="BE51" s="4">
        <v>0.2381279726354385</v>
      </c>
      <c r="BF51" s="4">
        <v>0.15231353716644319</v>
      </c>
      <c r="BG51" s="4">
        <v>0.11448568741482293</v>
      </c>
      <c r="BH51" s="4">
        <v>0.91013489530025871</v>
      </c>
      <c r="BI51" s="4">
        <v>1.3612589991636421</v>
      </c>
      <c r="BJ51" s="4">
        <v>0.27494191489051323</v>
      </c>
      <c r="BK51" s="4">
        <v>3.2132452396723319</v>
      </c>
      <c r="BL51" s="4">
        <v>0.97137879999999999</v>
      </c>
      <c r="BM51" s="4">
        <v>0.75040000000000007</v>
      </c>
      <c r="BN51" s="4">
        <v>1.255920071608698</v>
      </c>
      <c r="BO51" s="4">
        <v>65.262213033900281</v>
      </c>
      <c r="BP51" s="4">
        <v>123.8</v>
      </c>
      <c r="BQ51" s="4">
        <v>1.4454510601536288</v>
      </c>
    </row>
    <row r="52" spans="1:69">
      <c r="A52" s="2">
        <v>1872</v>
      </c>
      <c r="B52" s="4">
        <f>AV52*Currency!$G54</f>
        <v>1.5369440512157042</v>
      </c>
      <c r="C52" s="4">
        <f>AW52*Currency!$G54</f>
        <v>1.0731853567494094</v>
      </c>
      <c r="D52" s="4">
        <f>AX52*Currency!$G54</f>
        <v>1.5483347611512657</v>
      </c>
      <c r="E52" s="4">
        <f>AY52*Currency!$G54</f>
        <v>4.1620365746625687</v>
      </c>
      <c r="F52" s="4">
        <f>AZ52*Currency!$G54</f>
        <v>8.7072723039044178</v>
      </c>
      <c r="G52" s="4">
        <f>BA52*Currency!$G54</f>
        <v>0.59732810030036521</v>
      </c>
      <c r="H52" s="4">
        <f>BB52*Currency!$G54</f>
        <v>0.2621659957608487</v>
      </c>
      <c r="I52" s="4">
        <f>BC52*Currency!$G54</f>
        <v>1.3463571464540782</v>
      </c>
      <c r="J52" s="4">
        <f>BD52*Currency!$G54</f>
        <v>0.98197397652829554</v>
      </c>
      <c r="K52" s="4">
        <f>BE52*Currency!$G54</f>
        <v>1.1246186173292483</v>
      </c>
      <c r="L52" s="4">
        <f>BF52*Currency!$G54</f>
        <v>0.48319161743052191</v>
      </c>
      <c r="M52" s="4">
        <f>BG52*Currency!$G54</f>
        <v>0.539098085562979</v>
      </c>
      <c r="N52" s="4">
        <f>BH52*Currency!$G54</f>
        <v>4.8418621814329423</v>
      </c>
      <c r="O52" s="4">
        <f>BI52*Currency!$G54</f>
        <v>7.1875260497570599</v>
      </c>
      <c r="P52" s="4">
        <f>BJ52*Currency!$G54</f>
        <v>1.3979421662608145</v>
      </c>
      <c r="Q52" s="4">
        <f>BK52*Currency!$G54</f>
        <v>17.02475017568446</v>
      </c>
      <c r="R52" s="4">
        <f>BL52*Currency!$G54</f>
        <v>4.9389755086000005</v>
      </c>
      <c r="S52" s="4">
        <f>BM52*Currency!$G54</f>
        <v>3.5428796000000005</v>
      </c>
      <c r="T52" s="4">
        <f>BN52*Currency!$G54</f>
        <v>5.9436369084263498</v>
      </c>
      <c r="U52" s="4">
        <f>BO52*Currency!$G54</f>
        <v>335.577</v>
      </c>
      <c r="V52" s="4">
        <f t="shared" si="0"/>
        <v>141.9</v>
      </c>
      <c r="W52" s="4">
        <f>BQ52*Currency!$G54</f>
        <v>7.7445030828349504</v>
      </c>
      <c r="Y52" s="28">
        <f>AV52/Currency!$D54</f>
        <v>1.3619909598043619E-2</v>
      </c>
      <c r="Z52" s="28">
        <f>AW52/Currency!$D54</f>
        <v>9.5102274733485093E-3</v>
      </c>
      <c r="AA52" s="28">
        <f>AX52/Currency!$D54</f>
        <v>1.3720850448465058E-2</v>
      </c>
      <c r="AB52" s="28">
        <f>AY52/Currency!$D54</f>
        <v>3.6882645042164625E-2</v>
      </c>
      <c r="AC52" s="28">
        <f>AZ52/Currency!$D54</f>
        <v>7.7161079175863373E-2</v>
      </c>
      <c r="AD52" s="28">
        <f>BA52/Currency!$D54</f>
        <v>5.2933317384110242E-3</v>
      </c>
      <c r="AE52" s="28">
        <f>BB52/Currency!$D54</f>
        <v>2.3232317136850124E-3</v>
      </c>
      <c r="AF52" s="28">
        <f>BC52/Currency!$D54</f>
        <v>1.1930989034298265E-2</v>
      </c>
      <c r="AG52" s="28">
        <f>BD52/Currency!$D54</f>
        <v>8.7019412172927215E-3</v>
      </c>
      <c r="AH52" s="28">
        <f>BE52/Currency!$D54</f>
        <v>9.9660126783310352E-3</v>
      </c>
      <c r="AI52" s="28">
        <f>BF52/Currency!$D54</f>
        <v>4.281890510412968E-3</v>
      </c>
      <c r="AJ52" s="28">
        <f>BG52/Currency!$D54</f>
        <v>4.7773158587252115E-3</v>
      </c>
      <c r="AK52" s="28">
        <f>BH52/Currency!$D54</f>
        <v>4.2907043457529027E-2</v>
      </c>
      <c r="AL52" s="28">
        <f>BI52/Currency!$D54</f>
        <v>6.36935709883793E-2</v>
      </c>
      <c r="AM52" s="28">
        <f>BJ52/Currency!$D54</f>
        <v>1.2388119081306355E-2</v>
      </c>
      <c r="AN52" s="28">
        <f>BK52/Currency!$D54</f>
        <v>0.15086792400718085</v>
      </c>
      <c r="AO52" s="28">
        <f>BL52/Currency!$D54</f>
        <v>4.3767630891231868E-2</v>
      </c>
      <c r="AP52" s="28">
        <f>BM52/Currency!$D54</f>
        <v>3.1395872758403179E-2</v>
      </c>
      <c r="AQ52" s="28">
        <f>BN52/Currency!$D54</f>
        <v>5.2670620841617784E-2</v>
      </c>
      <c r="AR52" s="28">
        <f>BO52/Currency!$D54</f>
        <v>2.9737766964044337</v>
      </c>
      <c r="AS52" s="27">
        <f t="shared" si="1"/>
        <v>141.9</v>
      </c>
      <c r="AT52" s="28">
        <f>BQ52/Currency!$D54</f>
        <v>6.8629324396388525E-2</v>
      </c>
      <c r="AV52" s="29">
        <v>0.30228027361898008</v>
      </c>
      <c r="AW52" s="29">
        <v>0.21106998854349679</v>
      </c>
      <c r="AX52" s="4">
        <v>0.30452055485323348</v>
      </c>
      <c r="AY52" s="4">
        <v>0.81857342406580169</v>
      </c>
      <c r="AZ52" s="4">
        <v>1.7125129912291115</v>
      </c>
      <c r="BA52" s="4">
        <v>0.11748020460229426</v>
      </c>
      <c r="BB52" s="4">
        <v>5.1561804653525167E-2</v>
      </c>
      <c r="BC52" s="4">
        <v>0.26479637062721567</v>
      </c>
      <c r="BD52" s="4">
        <v>0.19313088337659465</v>
      </c>
      <c r="BE52" s="4">
        <v>0.22118568538287897</v>
      </c>
      <c r="BF52" s="4">
        <v>9.5032277988105401E-2</v>
      </c>
      <c r="BG52" s="4">
        <v>0.10602774816854735</v>
      </c>
      <c r="BH52" s="4">
        <v>0.95227892249639923</v>
      </c>
      <c r="BI52" s="4">
        <v>1.41361511451609</v>
      </c>
      <c r="BJ52" s="4">
        <v>0.27494191489051323</v>
      </c>
      <c r="BK52" s="4">
        <v>3.3483627054153717</v>
      </c>
      <c r="BL52" s="4">
        <v>0.97137879999999999</v>
      </c>
      <c r="BM52" s="4">
        <v>0.69680000000000009</v>
      </c>
      <c r="BN52" s="4">
        <v>1.1689717589588651</v>
      </c>
      <c r="BO52" s="4">
        <v>66</v>
      </c>
      <c r="BP52" s="4">
        <v>141.9</v>
      </c>
      <c r="BQ52" s="4">
        <v>1.5231592256534467</v>
      </c>
    </row>
    <row r="53" spans="1:69">
      <c r="A53" s="2">
        <v>1873</v>
      </c>
      <c r="B53" s="4">
        <f>AV53*Currency!$G55</f>
        <v>1.7711837554918985</v>
      </c>
      <c r="C53" s="4">
        <f>AW53*Currency!$G55</f>
        <v>1.2640797425114987</v>
      </c>
      <c r="D53" s="4">
        <f>AX53*Currency!$G55</f>
        <v>1.7440991834003872</v>
      </c>
      <c r="E53" s="4">
        <f>AY53*Currency!$G55</f>
        <v>4.2021114968391053</v>
      </c>
      <c r="F53" s="4">
        <f>AZ53*Currency!$G55</f>
        <v>7.0529706013771687</v>
      </c>
      <c r="G53" s="4">
        <f>BA53*Currency!$G55</f>
        <v>0.67598109728160127</v>
      </c>
      <c r="H53" s="4">
        <f>BB53*Currency!$G55</f>
        <v>0.37209612469668291</v>
      </c>
      <c r="I53" s="4">
        <f>BC53*Currency!$G55</f>
        <v>1.8248306953687621</v>
      </c>
      <c r="J53" s="4">
        <f>BD53*Currency!$G55</f>
        <v>1.0068319541755304</v>
      </c>
      <c r="K53" s="4">
        <f>BE53*Currency!$G55</f>
        <v>1.6978278264603137</v>
      </c>
      <c r="L53" s="4">
        <f>BF53*Currency!$G55</f>
        <v>0.69179129639420822</v>
      </c>
      <c r="M53" s="4">
        <f>BG53*Currency!$G55</f>
        <v>0.52383671656096875</v>
      </c>
      <c r="N53" s="4">
        <f>BH53*Currency!$G55</f>
        <v>5.1369496125415139</v>
      </c>
      <c r="O53" s="4">
        <f>BI53*Currency!$G55</f>
        <v>6.6706926570553708</v>
      </c>
      <c r="P53" s="4">
        <f>BJ53*Currency!$G55</f>
        <v>1.4125140877500117</v>
      </c>
      <c r="Q53" s="4">
        <f>BK53*Currency!$G55</f>
        <v>17.643892946943438</v>
      </c>
      <c r="R53" s="4">
        <f>BL53*Currency!$G55</f>
        <v>5.0836589999999999</v>
      </c>
      <c r="S53" s="4">
        <f>BM53*Currency!$G55</f>
        <v>3.30444</v>
      </c>
      <c r="T53" s="4">
        <f>BN53*Currency!$G55</f>
        <v>5.4596294651374278</v>
      </c>
      <c r="U53" s="4">
        <f>BO53*Currency!$G55</f>
        <v>364.76249999999999</v>
      </c>
      <c r="V53" s="4">
        <f t="shared" si="0"/>
        <v>115.7</v>
      </c>
      <c r="W53" s="4">
        <f>BQ53*Currency!$G55</f>
        <v>7.583598141689385</v>
      </c>
      <c r="Y53" s="28">
        <f>AV53/Currency!$D55</f>
        <v>1.5553368318124258E-2</v>
      </c>
      <c r="Z53" s="28">
        <f>AW53/Currency!$D55</f>
        <v>1.1100315118518451E-2</v>
      </c>
      <c r="AA53" s="28">
        <f>AX53/Currency!$D55</f>
        <v>1.531552945799928E-2</v>
      </c>
      <c r="AB53" s="28">
        <f>AY53/Currency!$D55</f>
        <v>3.6900173469585545E-2</v>
      </c>
      <c r="AC53" s="28">
        <f>AZ53/Currency!$D55</f>
        <v>6.1934539067436248E-2</v>
      </c>
      <c r="AD53" s="28">
        <f>BA53/Currency!$D55</f>
        <v>5.9360204436781369E-3</v>
      </c>
      <c r="AE53" s="28">
        <f>BB53/Currency!$D55</f>
        <v>3.2675029110951397E-3</v>
      </c>
      <c r="AF53" s="28">
        <f>BC53/Currency!$D55</f>
        <v>1.6024460384352811E-2</v>
      </c>
      <c r="AG53" s="28">
        <f>BD53/Currency!$D55</f>
        <v>8.8413345985096786E-3</v>
      </c>
      <c r="AH53" s="28">
        <f>BE53/Currency!$D55</f>
        <v>1.4909204899727526E-2</v>
      </c>
      <c r="AI53" s="28">
        <f>BF53/Currency!$D55</f>
        <v>6.0748551914668915E-3</v>
      </c>
      <c r="AJ53" s="28">
        <f>BG53/Currency!$D55</f>
        <v>4.5999887735910716E-3</v>
      </c>
      <c r="AK53" s="28">
        <f>BH53/Currency!$D55</f>
        <v>4.5109305631201801E-2</v>
      </c>
      <c r="AL53" s="28">
        <f>BI53/Currency!$D55</f>
        <v>5.857762612743412E-2</v>
      </c>
      <c r="AM53" s="28">
        <f>BJ53/Currency!$D55</f>
        <v>1.2403767702360066E-2</v>
      </c>
      <c r="AN53" s="28">
        <f>BK53/Currency!$D55</f>
        <v>0.15493703841765014</v>
      </c>
      <c r="AO53" s="28">
        <f>BL53/Currency!$D55</f>
        <v>4.4641342596769822E-2</v>
      </c>
      <c r="AP53" s="28">
        <f>BM53/Currency!$D55</f>
        <v>2.9017414057565642E-2</v>
      </c>
      <c r="AQ53" s="28">
        <f>BN53/Currency!$D55</f>
        <v>4.7942867411960383E-2</v>
      </c>
      <c r="AR53" s="28">
        <f>BO53/Currency!$D55</f>
        <v>3.2031038527474509</v>
      </c>
      <c r="AS53" s="27">
        <f t="shared" si="1"/>
        <v>115.7</v>
      </c>
      <c r="AT53" s="28">
        <f>BQ53/Currency!$D55</f>
        <v>6.6594160379243136E-2</v>
      </c>
      <c r="AV53" s="29">
        <v>0.34475596213954229</v>
      </c>
      <c r="AW53" s="29">
        <v>0.24604958491708001</v>
      </c>
      <c r="AX53" s="4">
        <v>0.33948402596601207</v>
      </c>
      <c r="AY53" s="4">
        <v>0.81792924512683318</v>
      </c>
      <c r="AZ53" s="4">
        <v>1.3728409929687919</v>
      </c>
      <c r="BA53" s="4">
        <v>0.13157782915456959</v>
      </c>
      <c r="BB53" s="4">
        <v>7.2427469527334865E-2</v>
      </c>
      <c r="BC53" s="4">
        <v>0.35519818887956439</v>
      </c>
      <c r="BD53" s="4">
        <v>0.19597702271056552</v>
      </c>
      <c r="BE53" s="4">
        <v>0.33047743580736033</v>
      </c>
      <c r="BF53" s="4">
        <v>0.13465524017405511</v>
      </c>
      <c r="BG53" s="4">
        <v>0.1019633511554197</v>
      </c>
      <c r="BH53" s="4">
        <v>0.99989286862121918</v>
      </c>
      <c r="BI53" s="4">
        <v>1.2984316607407047</v>
      </c>
      <c r="BJ53" s="4">
        <v>0.27494191489051323</v>
      </c>
      <c r="BK53" s="4">
        <v>3.4343343935656327</v>
      </c>
      <c r="BL53" s="4">
        <v>0.98951999999999996</v>
      </c>
      <c r="BM53" s="4">
        <v>0.64319999999999999</v>
      </c>
      <c r="BN53" s="4">
        <v>1.0627015990535138</v>
      </c>
      <c r="BO53" s="4">
        <v>71</v>
      </c>
      <c r="BP53" s="4">
        <v>115.7</v>
      </c>
      <c r="BQ53" s="4">
        <v>1.4761261589663035</v>
      </c>
    </row>
    <row r="54" spans="1:69">
      <c r="A54" s="2">
        <v>1874</v>
      </c>
      <c r="B54" s="4">
        <f>AV54*Currency!$G56</f>
        <v>1.5178440879847477</v>
      </c>
      <c r="C54" s="4">
        <f>AW54*Currency!$G56</f>
        <v>1.3201475779056804</v>
      </c>
      <c r="D54" s="4">
        <f>AX54*Currency!$G56</f>
        <v>1.7086191551982646</v>
      </c>
      <c r="E54" s="4">
        <f>AY54*Currency!$G56</f>
        <v>4.3140392218726422</v>
      </c>
      <c r="F54" s="4">
        <f>AZ54*Currency!$G56</f>
        <v>7.2465411813857683</v>
      </c>
      <c r="G54" s="4">
        <f>BA54*Currency!$G56</f>
        <v>0.69453357119239556</v>
      </c>
      <c r="H54" s="4">
        <f>BB54*Currency!$G56</f>
        <v>0.37086203868147311</v>
      </c>
      <c r="I54" s="4">
        <f>BC54*Currency!$G56</f>
        <v>1.9939557758738464</v>
      </c>
      <c r="J54" s="4">
        <f>BD54*Currency!$G56</f>
        <v>1.4057559915298894</v>
      </c>
      <c r="K54" s="4">
        <f>BE54*Currency!$G56</f>
        <v>1.7673178633462794</v>
      </c>
      <c r="L54" s="4">
        <f>BF54*Currency!$G56</f>
        <v>0.42460105292622441</v>
      </c>
      <c r="M54" s="4">
        <f>BG54*Currency!$G56</f>
        <v>0.51675962944008857</v>
      </c>
      <c r="N54" s="4">
        <f>BH54*Currency!$G56</f>
        <v>5.0894368460522088</v>
      </c>
      <c r="O54" s="4">
        <f>BI54*Currency!$G56</f>
        <v>6.5221374153543357</v>
      </c>
      <c r="P54" s="4">
        <f>BJ54*Currency!$G56</f>
        <v>1.4512808977495741</v>
      </c>
      <c r="Q54" s="4">
        <f>BK54*Currency!$G56</f>
        <v>18.22942012468765</v>
      </c>
      <c r="R54" s="4">
        <f>BL54*Currency!$G56</f>
        <v>4.7879162100000006</v>
      </c>
      <c r="S54" s="4">
        <f>BM54*Currency!$G56</f>
        <v>3.3243993000000001</v>
      </c>
      <c r="T54" s="4">
        <f>BN54*Currency!$G56</f>
        <v>4.8445426100670668</v>
      </c>
      <c r="U54" s="4">
        <f>BO54*Currency!$G56</f>
        <v>411.72300000000001</v>
      </c>
      <c r="V54" s="4">
        <f t="shared" si="0"/>
        <v>111</v>
      </c>
      <c r="W54" s="4">
        <f>BQ54*Currency!$G56</f>
        <v>6.9625435896402124</v>
      </c>
      <c r="Y54" s="28">
        <f>AV54/Currency!$D56</f>
        <v>1.2934156268639476E-2</v>
      </c>
      <c r="Z54" s="28">
        <f>AW54/Currency!$D56</f>
        <v>1.1249505272289573E-2</v>
      </c>
      <c r="AA54" s="28">
        <f>AX54/Currency!$D56</f>
        <v>1.455982688331767E-2</v>
      </c>
      <c r="AB54" s="28">
        <f>AY54/Currency!$D56</f>
        <v>3.6761652851199374E-2</v>
      </c>
      <c r="AC54" s="28">
        <f>AZ54/Currency!$D56</f>
        <v>6.175067438686542E-2</v>
      </c>
      <c r="AD54" s="28">
        <f>BA54/Currency!$D56</f>
        <v>5.9183982167402656E-3</v>
      </c>
      <c r="AE54" s="28">
        <f>BB54/Currency!$D56</f>
        <v>3.1602636926834297E-3</v>
      </c>
      <c r="AF54" s="28">
        <f>BC54/Currency!$D56</f>
        <v>1.6991294298316469E-2</v>
      </c>
      <c r="AG54" s="28">
        <f>BD54/Currency!$D56</f>
        <v>1.19790087888174E-2</v>
      </c>
      <c r="AH54" s="28">
        <f>BE54/Currency!$D56</f>
        <v>1.5060022041676594E-2</v>
      </c>
      <c r="AI54" s="28">
        <f>BF54/Currency!$D56</f>
        <v>3.6181953165349309E-3</v>
      </c>
      <c r="AJ54" s="28">
        <f>BG54/Currency!$D56</f>
        <v>4.4035153896317047E-3</v>
      </c>
      <c r="AK54" s="28">
        <f>BH54/Currency!$D56</f>
        <v>4.3369125990806237E-2</v>
      </c>
      <c r="AL54" s="28">
        <f>BI54/Currency!$D56</f>
        <v>5.5577740298568171E-2</v>
      </c>
      <c r="AM54" s="28">
        <f>BJ54/Currency!$D56</f>
        <v>1.236694471439876E-2</v>
      </c>
      <c r="AN54" s="28">
        <f>BK54/Currency!$D56</f>
        <v>0.15534017653449575</v>
      </c>
      <c r="AO54" s="28">
        <f>BL54/Currency!$D56</f>
        <v>4.0799748110831237E-2</v>
      </c>
      <c r="AP54" s="28">
        <f>BM54/Currency!$D56</f>
        <v>2.8328535444404463E-2</v>
      </c>
      <c r="AQ54" s="28">
        <f>BN54/Currency!$D56</f>
        <v>4.1282284303577069E-2</v>
      </c>
      <c r="AR54" s="28">
        <f>BO54/Currency!$D56</f>
        <v>3.5084562792371359</v>
      </c>
      <c r="AS54" s="27">
        <f t="shared" si="1"/>
        <v>111</v>
      </c>
      <c r="AT54" s="28">
        <f>BQ54/Currency!$D56</f>
        <v>5.9330617372688604E-2</v>
      </c>
      <c r="AV54" s="29">
        <v>0.28755216216439283</v>
      </c>
      <c r="AW54" s="29">
        <v>0.25009900121354178</v>
      </c>
      <c r="AX54" s="4">
        <v>0.32369407126991845</v>
      </c>
      <c r="AY54" s="4">
        <v>0.81728506618786445</v>
      </c>
      <c r="AZ54" s="4">
        <v>1.3728409929687919</v>
      </c>
      <c r="BA54" s="4">
        <v>0.13157782915456959</v>
      </c>
      <c r="BB54" s="4">
        <v>7.0258982415738011E-2</v>
      </c>
      <c r="BC54" s="4">
        <v>0.37775045484017172</v>
      </c>
      <c r="BD54" s="4">
        <v>0.26631732339298841</v>
      </c>
      <c r="BE54" s="4">
        <v>0.33481441003055401</v>
      </c>
      <c r="BF54" s="4">
        <v>8.0439718277204586E-2</v>
      </c>
      <c r="BG54" s="4">
        <v>9.789895414229205E-2</v>
      </c>
      <c r="BH54" s="4">
        <v>0.96418240902760421</v>
      </c>
      <c r="BI54" s="4">
        <v>1.2356043223177675</v>
      </c>
      <c r="BJ54" s="4">
        <v>0.27494191489051323</v>
      </c>
      <c r="BK54" s="4">
        <v>3.4535228047149094</v>
      </c>
      <c r="BL54" s="4">
        <v>0.90706000000000009</v>
      </c>
      <c r="BM54" s="4">
        <v>0.62980000000000003</v>
      </c>
      <c r="BN54" s="4">
        <v>0.91778774463712542</v>
      </c>
      <c r="BO54" s="4">
        <v>78</v>
      </c>
      <c r="BP54" s="4">
        <v>111</v>
      </c>
      <c r="BQ54" s="4">
        <v>1.319038285429613</v>
      </c>
    </row>
    <row r="55" spans="1:69">
      <c r="A55" s="2">
        <v>1875</v>
      </c>
      <c r="B55" s="4">
        <f>AV55*Currency!$G57</f>
        <v>1.3317677706113318</v>
      </c>
      <c r="C55" s="4">
        <f>AW55*Currency!$G57</f>
        <v>1.2644652642716032</v>
      </c>
      <c r="D55" s="4">
        <f>AX55*Currency!$G57</f>
        <v>1.01807311898533</v>
      </c>
      <c r="E55" s="4">
        <f>AY55*Currency!$G57</f>
        <v>4.3878114871883174</v>
      </c>
      <c r="F55" s="4">
        <f>AZ55*Currency!$G57</f>
        <v>9.9617729879793071</v>
      </c>
      <c r="G55" s="4">
        <f>BA55*Currency!$G57</f>
        <v>0.70696767604750244</v>
      </c>
      <c r="H55" s="4">
        <f>BB55*Currency!$G57</f>
        <v>0.25632818751341752</v>
      </c>
      <c r="I55" s="4">
        <f>BC55*Currency!$G57</f>
        <v>2.1228634438611218</v>
      </c>
      <c r="J55" s="4">
        <f>BD55*Currency!$G57</f>
        <v>1.1250768457620173</v>
      </c>
      <c r="K55" s="4">
        <f>BE55*Currency!$G57</f>
        <v>1.8106091063447767</v>
      </c>
      <c r="L55" s="4">
        <f>BF55*Currency!$G57</f>
        <v>0.52753024618229416</v>
      </c>
      <c r="M55" s="4">
        <f>BG55*Currency!$G57</f>
        <v>0.55943272327323201</v>
      </c>
      <c r="N55" s="4">
        <f>BH55*Currency!$G57</f>
        <v>4.796807484912331</v>
      </c>
      <c r="O55" s="4">
        <f>BI55*Currency!$G57</f>
        <v>6.4138544975824026</v>
      </c>
      <c r="P55" s="4">
        <f>BJ55*Currency!$G57</f>
        <v>1.4069170559111692</v>
      </c>
      <c r="Q55" s="4">
        <f>BK55*Currency!$G57</f>
        <v>20.70955500425141</v>
      </c>
      <c r="R55" s="4">
        <f>BL55*Currency!$G57</f>
        <v>4.9622448960000005</v>
      </c>
      <c r="S55" s="4">
        <f>BM55*Currency!$G57</f>
        <v>3.5639109000000002</v>
      </c>
      <c r="T55" s="4">
        <f>BN55*Currency!$G57</f>
        <v>4.412192125415773</v>
      </c>
      <c r="U55" s="4">
        <f>BO55*Currency!$G57</f>
        <v>451.33199999999999</v>
      </c>
      <c r="V55" s="4">
        <f t="shared" si="0"/>
        <v>112.4</v>
      </c>
      <c r="W55" s="4">
        <f>BQ55*Currency!$G57</f>
        <v>6.6746203966317772</v>
      </c>
      <c r="Y55" s="28">
        <f>AV55/Currency!$D57</f>
        <v>1.1092051199536601E-2</v>
      </c>
      <c r="Z55" s="28">
        <f>AW55/Currency!$D57</f>
        <v>1.0531500882393303E-2</v>
      </c>
      <c r="AA55" s="28">
        <f>AX55/Currency!$D57</f>
        <v>8.4793455810043411E-3</v>
      </c>
      <c r="AB55" s="28">
        <f>AY55/Currency!$D57</f>
        <v>3.6545282701552662E-2</v>
      </c>
      <c r="AC55" s="28">
        <f>AZ55/Currency!$D57</f>
        <v>8.2969792826646599E-2</v>
      </c>
      <c r="AD55" s="28">
        <f>BA55/Currency!$D57</f>
        <v>5.8882050100496552E-3</v>
      </c>
      <c r="AE55" s="28">
        <f>BB55/Currency!$D57</f>
        <v>2.134910787395093E-3</v>
      </c>
      <c r="AF55" s="28">
        <f>BC55/Currency!$D57</f>
        <v>1.7680942975608453E-2</v>
      </c>
      <c r="AG55" s="28">
        <f>BD55/Currency!$D57</f>
        <v>9.3705601321744849E-3</v>
      </c>
      <c r="AH55" s="28">
        <f>BE55/Currency!$D57</f>
        <v>1.5080233470963522E-2</v>
      </c>
      <c r="AI55" s="28">
        <f>BF55/Currency!$D57</f>
        <v>4.3937033385874364E-3</v>
      </c>
      <c r="AJ55" s="28">
        <f>BG55/Currency!$D57</f>
        <v>4.6594132597115138E-3</v>
      </c>
      <c r="AK55" s="28">
        <f>BH55/Currency!$D57</f>
        <v>3.9951735873998667E-2</v>
      </c>
      <c r="AL55" s="28">
        <f>BI55/Currency!$D57</f>
        <v>5.3419825921230159E-2</v>
      </c>
      <c r="AM55" s="28">
        <f>BJ55/Currency!$D57</f>
        <v>1.1717955909463427E-2</v>
      </c>
      <c r="AN55" s="28">
        <f>BK55/Currency!$D57</f>
        <v>0.17248611168997569</v>
      </c>
      <c r="AO55" s="28">
        <f>BL55/Currency!$D57</f>
        <v>4.1329633938959998E-2</v>
      </c>
      <c r="AP55" s="28">
        <f>BM55/Currency!$D57</f>
        <v>2.9683164772218742E-2</v>
      </c>
      <c r="AQ55" s="28">
        <f>BN55/Currency!$D57</f>
        <v>3.6748344596774965E-2</v>
      </c>
      <c r="AR55" s="28">
        <f>BO55/Currency!$D57</f>
        <v>3.7590620245234048</v>
      </c>
      <c r="AS55" s="27">
        <f t="shared" si="1"/>
        <v>112.4</v>
      </c>
      <c r="AT55" s="28">
        <f>BQ55/Currency!$D57</f>
        <v>5.5591697599744437E-2</v>
      </c>
      <c r="AV55" s="29">
        <v>0.2478629761048449</v>
      </c>
      <c r="AW55" s="29">
        <v>0.23533691871796075</v>
      </c>
      <c r="AX55" s="4">
        <v>0.18947945635312302</v>
      </c>
      <c r="AY55" s="4">
        <v>0.81664088724889583</v>
      </c>
      <c r="AZ55" s="4">
        <v>1.8540429905042448</v>
      </c>
      <c r="BA55" s="4">
        <v>0.13157782915456959</v>
      </c>
      <c r="BB55" s="4">
        <v>4.7706716455130749E-2</v>
      </c>
      <c r="BC55" s="4">
        <v>0.3950983517329465</v>
      </c>
      <c r="BD55" s="4">
        <v>0.20939453671357103</v>
      </c>
      <c r="BE55" s="4">
        <v>0.33698289714215085</v>
      </c>
      <c r="BF55" s="4">
        <v>9.8181694804074848E-2</v>
      </c>
      <c r="BG55" s="4">
        <v>0.1041192487015135</v>
      </c>
      <c r="BH55" s="4">
        <v>0.89276148984037429</v>
      </c>
      <c r="BI55" s="4">
        <v>1.1937194300358092</v>
      </c>
      <c r="BJ55" s="4">
        <v>0.26184944275286975</v>
      </c>
      <c r="BK55" s="4">
        <v>3.8543746518241968</v>
      </c>
      <c r="BL55" s="4">
        <v>0.92355200000000004</v>
      </c>
      <c r="BM55" s="4">
        <v>0.6633</v>
      </c>
      <c r="BN55" s="4">
        <v>0.82117850835953332</v>
      </c>
      <c r="BO55" s="4">
        <v>84</v>
      </c>
      <c r="BP55" s="4">
        <v>112.4</v>
      </c>
      <c r="BQ55" s="4">
        <v>1.2422520745638892</v>
      </c>
    </row>
    <row r="56" spans="1:69">
      <c r="A56" s="2">
        <v>1876</v>
      </c>
      <c r="B56" s="4">
        <f>AV56*Currency!$G58</f>
        <v>1.4167475521908335</v>
      </c>
      <c r="C56" s="4">
        <f>AW56*Currency!$G58</f>
        <v>1.3056244766834157</v>
      </c>
      <c r="D56" s="4">
        <f>AX56*Currency!$G58</f>
        <v>1.7455754854368932</v>
      </c>
      <c r="E56" s="4">
        <f>AY56*Currency!$G58</f>
        <v>3.4451067179957322</v>
      </c>
      <c r="F56" s="4">
        <f>AZ56*Currency!$G58</f>
        <v>10.524312276098177</v>
      </c>
      <c r="G56" s="4">
        <f>BA56*Currency!$G58</f>
        <v>0.69887563955449628</v>
      </c>
      <c r="H56" s="4">
        <f>BB56*Currency!$G58</f>
        <v>0.205378</v>
      </c>
      <c r="I56" s="4">
        <f>BC56*Currency!$G58</f>
        <v>1.9829600000000001</v>
      </c>
      <c r="J56" s="4">
        <f>BD56*Currency!$G58</f>
        <v>1.1114313749999998</v>
      </c>
      <c r="K56" s="4">
        <f>BE56*Currency!$G58</f>
        <v>1.8653987999999997</v>
      </c>
      <c r="L56" s="4">
        <f>BF56*Currency!$G58</f>
        <v>1.5297120000000002</v>
      </c>
      <c r="M56" s="4">
        <f>BG56*Currency!$G58</f>
        <v>1.8059100000000001</v>
      </c>
      <c r="N56" s="4">
        <f>BH56*Currency!$G58</f>
        <v>4.8865799999999995</v>
      </c>
      <c r="O56" s="4">
        <f>BI56*Currency!$G58</f>
        <v>6.1179691472795792</v>
      </c>
      <c r="P56" s="4">
        <f>BJ56*Currency!$G58</f>
        <v>1.3908133151818676</v>
      </c>
      <c r="Q56" s="4">
        <f>BK56*Currency!$G58</f>
        <v>20.320915964691999</v>
      </c>
      <c r="R56" s="4">
        <f>BL56*Currency!$G58</f>
        <v>3.3786262410599996</v>
      </c>
      <c r="S56" s="4">
        <f>BM56*Currency!$G58</f>
        <v>3.6654661499999999</v>
      </c>
      <c r="T56" s="4">
        <f>BN56*Currency!$G58</f>
        <v>4.2077476596051318</v>
      </c>
      <c r="U56" s="4">
        <f>BO56*Currency!$G58</f>
        <v>462.10049999999995</v>
      </c>
      <c r="V56" s="4">
        <f t="shared" si="0"/>
        <v>100.8</v>
      </c>
      <c r="W56" s="4">
        <f>BQ56*Currency!$G58</f>
        <v>6.5217540456249994</v>
      </c>
      <c r="Y56" s="28">
        <f>AV56/Currency!$D58</f>
        <v>1.1049382790907206E-2</v>
      </c>
      <c r="Z56" s="28">
        <f>AW56/Currency!$D58</f>
        <v>1.0182720698365998E-2</v>
      </c>
      <c r="AA56" s="28">
        <f>AX56/Currency!$D58</f>
        <v>1.3613950981732773E-2</v>
      </c>
      <c r="AB56" s="28">
        <f>AY56/Currency!$D58</f>
        <v>2.6868797354755114E-2</v>
      </c>
      <c r="AC56" s="28">
        <f>AZ56/Currency!$D58</f>
        <v>8.2080364119795551E-2</v>
      </c>
      <c r="AD56" s="28">
        <f>BA56/Currency!$D58</f>
        <v>5.4506142980351941E-3</v>
      </c>
      <c r="AE56" s="28">
        <f>BB56/Currency!$D58</f>
        <v>1.6017674675504006E-3</v>
      </c>
      <c r="AF56" s="28">
        <f>BC56/Currency!$D58</f>
        <v>1.5465341066003866E-2</v>
      </c>
      <c r="AG56" s="28">
        <f>BD56/Currency!$D58</f>
        <v>8.6681855840927899E-3</v>
      </c>
      <c r="AH56" s="28">
        <f>BE56/Currency!$D58</f>
        <v>1.4548467274233635E-2</v>
      </c>
      <c r="AI56" s="28">
        <f>BF56/Currency!$D58</f>
        <v>1.1930405965202983E-2</v>
      </c>
      <c r="AJ56" s="28">
        <f>BG56/Currency!$D58</f>
        <v>1.4084507042253521E-2</v>
      </c>
      <c r="AK56" s="28">
        <f>BH56/Currency!$D58</f>
        <v>3.811101905550953E-2</v>
      </c>
      <c r="AL56" s="28">
        <f>BI56/Currency!$D58</f>
        <v>4.7714769583838072E-2</v>
      </c>
      <c r="AM56" s="28">
        <f>BJ56/Currency!$D58</f>
        <v>1.0847118589596924E-2</v>
      </c>
      <c r="AN56" s="28">
        <f>BK56/Currency!$D58</f>
        <v>0.15848524234859238</v>
      </c>
      <c r="AO56" s="28">
        <f>BL56/Currency!$D58</f>
        <v>2.6350308202154098E-2</v>
      </c>
      <c r="AP56" s="28">
        <f>BM56/Currency!$D58</f>
        <v>2.8587406793703397E-2</v>
      </c>
      <c r="AQ56" s="28">
        <f>BN56/Currency!$D58</f>
        <v>3.2816724833316303E-2</v>
      </c>
      <c r="AR56" s="28">
        <f>BO56/Currency!$D58</f>
        <v>3.6039768019884009</v>
      </c>
      <c r="AS56" s="27">
        <f t="shared" si="1"/>
        <v>100.8</v>
      </c>
      <c r="AT56" s="28">
        <f>BQ56/Currency!$D58</f>
        <v>5.08639360673847E-2</v>
      </c>
      <c r="AV56" s="29">
        <v>0.26673210057249996</v>
      </c>
      <c r="AW56" s="29">
        <v>0.24581087765855519</v>
      </c>
      <c r="AX56" s="4">
        <v>0.32864077669902914</v>
      </c>
      <c r="AY56" s="4">
        <v>0.64861276814378843</v>
      </c>
      <c r="AZ56" s="4">
        <v>1.9814199898518645</v>
      </c>
      <c r="BA56" s="4">
        <v>0.13157782915456959</v>
      </c>
      <c r="BB56" s="4">
        <v>3.8666666666666669E-2</v>
      </c>
      <c r="BC56" s="4">
        <v>0.37333333333333335</v>
      </c>
      <c r="BD56" s="4">
        <v>0.20924999999999996</v>
      </c>
      <c r="BE56" s="4">
        <v>0.35119999999999996</v>
      </c>
      <c r="BF56" s="4">
        <v>0.28800000000000003</v>
      </c>
      <c r="BG56" s="4">
        <v>0.34</v>
      </c>
      <c r="BH56" s="4">
        <v>0.92</v>
      </c>
      <c r="BI56" s="4">
        <v>1.151834537753851</v>
      </c>
      <c r="BJ56" s="4">
        <v>0.26184944275286975</v>
      </c>
      <c r="BK56" s="4">
        <v>3.8258337502950202</v>
      </c>
      <c r="BL56" s="4">
        <v>0.63609643999999999</v>
      </c>
      <c r="BM56" s="4">
        <v>0.69010000000000005</v>
      </c>
      <c r="BN56" s="4">
        <v>0.7921957374762556</v>
      </c>
      <c r="BO56" s="4">
        <v>87</v>
      </c>
      <c r="BP56" s="4">
        <v>100.8</v>
      </c>
      <c r="BQ56" s="4">
        <v>1.2278554166666666</v>
      </c>
    </row>
    <row r="57" spans="1:69">
      <c r="A57" s="2">
        <v>1877</v>
      </c>
      <c r="B57" s="4">
        <f>AV57*Currency!$G59</f>
        <v>1.3408939543081619</v>
      </c>
      <c r="C57" s="4">
        <f>AW57*Currency!$G59</f>
        <v>1.1925076819584615</v>
      </c>
      <c r="D57" s="4">
        <f>AX57*Currency!$G59</f>
        <v>1.4327572815533982</v>
      </c>
      <c r="E57" s="4">
        <f>AY57*Currency!$G59</f>
        <v>3.2923517006497063</v>
      </c>
      <c r="F57" s="4">
        <f>AZ57*Currency!$G59</f>
        <v>8.340079797285048</v>
      </c>
      <c r="G57" s="4">
        <f>BA57*Currency!$G59</f>
        <v>0.71615932725558584</v>
      </c>
      <c r="H57" s="4">
        <f>BB57*Currency!$G59</f>
        <v>0.26551466666666668</v>
      </c>
      <c r="I57" s="4">
        <f>BC57*Currency!$G59</f>
        <v>1.8741813333333335</v>
      </c>
      <c r="J57" s="4">
        <f>BD57*Currency!$G59</f>
        <v>1.1690349999999998</v>
      </c>
      <c r="K57" s="4">
        <f>BE57*Currency!$G59</f>
        <v>1.6256000000000002</v>
      </c>
      <c r="L57" s="4">
        <f>BF57*Currency!$G59</f>
        <v>1.1346180000000001</v>
      </c>
      <c r="M57" s="4">
        <f>BG57*Currency!$G59</f>
        <v>1.4731999999999998</v>
      </c>
      <c r="N57" s="4">
        <f>BH57*Currency!$G59</f>
        <v>4.9276</v>
      </c>
      <c r="O57" s="4">
        <f>BI57*Currency!$G59</f>
        <v>5.6385441989972156</v>
      </c>
      <c r="P57" s="4">
        <f>BJ57*Currency!$G59</f>
        <v>1.3301951691845784</v>
      </c>
      <c r="Q57" s="4">
        <f>BK57*Currency!$G59</f>
        <v>18.623480263712548</v>
      </c>
      <c r="R57" s="4">
        <f>BL57*Currency!$G59</f>
        <v>3.6586446512000004</v>
      </c>
      <c r="S57" s="4">
        <f>BM57*Currency!$G59</f>
        <v>3.6758880000000009</v>
      </c>
      <c r="T57" s="4">
        <f>BN57*Currency!$G59</f>
        <v>4.4169742826115135</v>
      </c>
      <c r="U57" s="4">
        <f>BO57*Currency!$G59</f>
        <v>452.12</v>
      </c>
      <c r="V57" s="4">
        <f t="shared" si="0"/>
        <v>103.7</v>
      </c>
      <c r="W57" s="4">
        <f>BQ57*Currency!$G59</f>
        <v>6.2379034500000001</v>
      </c>
      <c r="Y57" s="28">
        <f>AV57/Currency!$D59</f>
        <v>1.077545325018645E-2</v>
      </c>
      <c r="Z57" s="28">
        <f>AW57/Currency!$D59</f>
        <v>9.5830179084232716E-3</v>
      </c>
      <c r="AA57" s="28">
        <f>AX57/Currency!$D59</f>
        <v>1.1513668964380155E-2</v>
      </c>
      <c r="AB57" s="28">
        <f>AY57/Currency!$D59</f>
        <v>2.6457410535367064E-2</v>
      </c>
      <c r="AC57" s="28">
        <f>AZ57/Currency!$D59</f>
        <v>6.7021064320360257E-2</v>
      </c>
      <c r="AD57" s="28">
        <f>BA57/Currency!$D59</f>
        <v>5.7550720739203585E-3</v>
      </c>
      <c r="AE57" s="28">
        <f>BB57/Currency!$D59</f>
        <v>2.1336816895275415E-3</v>
      </c>
      <c r="AF57" s="28">
        <f>BC57/Currency!$D59</f>
        <v>1.5060962333986501E-2</v>
      </c>
      <c r="AG57" s="28">
        <f>BD57/Currency!$D59</f>
        <v>9.3943909209666856E-3</v>
      </c>
      <c r="AH57" s="28">
        <f>BE57/Currency!$D59</f>
        <v>1.3063357282821684E-2</v>
      </c>
      <c r="AI57" s="28">
        <f>BF57/Currency!$D59</f>
        <v>9.1178151534944477E-3</v>
      </c>
      <c r="AJ57" s="28">
        <f>BG57/Currency!$D59</f>
        <v>1.183866753755715E-2</v>
      </c>
      <c r="AK57" s="28">
        <f>BH57/Currency!$D59</f>
        <v>3.959830176355323E-2</v>
      </c>
      <c r="AL57" s="28">
        <f>BI57/Currency!$D59</f>
        <v>4.5311464952314369E-2</v>
      </c>
      <c r="AM57" s="28">
        <f>BJ57/Currency!$D59</f>
        <v>1.0689477578089066E-2</v>
      </c>
      <c r="AN57" s="28">
        <f>BK57/Currency!$D59</f>
        <v>0.14965869619491584</v>
      </c>
      <c r="AO57" s="28">
        <f>BL57/Currency!$D59</f>
        <v>2.9400948726322665E-2</v>
      </c>
      <c r="AP57" s="28">
        <f>BM57/Currency!$D59</f>
        <v>2.9539516655780539E-2</v>
      </c>
      <c r="AQ57" s="28">
        <f>BN57/Currency!$D59</f>
        <v>3.5494902290101625E-2</v>
      </c>
      <c r="AR57" s="28">
        <f>BO57/Currency!$D59</f>
        <v>3.633246244284781</v>
      </c>
      <c r="AS57" s="27">
        <f t="shared" si="1"/>
        <v>103.7</v>
      </c>
      <c r="AT57" s="28">
        <f>BQ57/Currency!$D59</f>
        <v>5.0127929049640758E-2</v>
      </c>
      <c r="AV57" s="29">
        <v>0.26395550281656732</v>
      </c>
      <c r="AW57" s="29">
        <v>0.23474560668473649</v>
      </c>
      <c r="AX57" s="4">
        <v>0.28203883495145632</v>
      </c>
      <c r="AY57" s="4">
        <v>0.64810072847435163</v>
      </c>
      <c r="AZ57" s="4">
        <v>1.6417479915915449</v>
      </c>
      <c r="BA57" s="4">
        <v>0.14097624552275312</v>
      </c>
      <c r="BB57" s="4">
        <v>5.2266666666666663E-2</v>
      </c>
      <c r="BC57" s="4">
        <v>0.36893333333333334</v>
      </c>
      <c r="BD57" s="4">
        <v>0.23012499999999997</v>
      </c>
      <c r="BE57" s="4">
        <v>0.32</v>
      </c>
      <c r="BF57" s="4">
        <v>0.22335000000000002</v>
      </c>
      <c r="BG57" s="4">
        <v>0.28999999999999998</v>
      </c>
      <c r="BH57" s="4">
        <v>0.97</v>
      </c>
      <c r="BI57" s="4">
        <v>1.1099496454718929</v>
      </c>
      <c r="BJ57" s="4">
        <v>0.26184944275286975</v>
      </c>
      <c r="BK57" s="4">
        <v>3.6660394219906589</v>
      </c>
      <c r="BL57" s="4">
        <v>0.72020564000000009</v>
      </c>
      <c r="BM57" s="4">
        <v>0.72360000000000013</v>
      </c>
      <c r="BN57" s="4">
        <v>0.86948312649832948</v>
      </c>
      <c r="BO57" s="4">
        <v>89</v>
      </c>
      <c r="BP57" s="4">
        <v>103.7</v>
      </c>
      <c r="BQ57" s="4">
        <v>1.22793375</v>
      </c>
    </row>
    <row r="58" spans="1:69">
      <c r="A58" s="2">
        <v>1878</v>
      </c>
      <c r="B58" s="4">
        <f>AV58*Currency!$G60</f>
        <v>1.3099429561862268</v>
      </c>
      <c r="C58" s="4">
        <f>AW58*Currency!$G60</f>
        <v>1.1213742842433285</v>
      </c>
      <c r="D58" s="4">
        <f>AX58*Currency!$G60</f>
        <v>1.1816577669902912</v>
      </c>
      <c r="E58" s="4">
        <f>AY58*Currency!$G60</f>
        <v>3.2502476291118687</v>
      </c>
      <c r="F58" s="4">
        <f>AZ58*Currency!$G60</f>
        <v>8.0268314498893965</v>
      </c>
      <c r="G58" s="4">
        <f>BA58*Currency!$G60</f>
        <v>0.70755977627869793</v>
      </c>
      <c r="H58" s="4">
        <f>BB58*Currency!$G60</f>
        <v>0.33058480000000001</v>
      </c>
      <c r="I58" s="4">
        <f>BC58*Currency!$G60</f>
        <v>1.8295927999999999</v>
      </c>
      <c r="J58" s="4">
        <f>BD58*Currency!$G60</f>
        <v>1.2597690000000001</v>
      </c>
      <c r="K58" s="4">
        <f>BE58*Currency!$G60</f>
        <v>1.4494872000000001</v>
      </c>
      <c r="L58" s="4">
        <f>BF58*Currency!$G60</f>
        <v>0.79651530000000004</v>
      </c>
      <c r="M58" s="4">
        <f>BG58*Currency!$G60</f>
        <v>1.2045600000000001</v>
      </c>
      <c r="N58" s="4">
        <f>BH58*Currency!$G60</f>
        <v>5.1193800000000005</v>
      </c>
      <c r="O58" s="4">
        <f>BI58*Currency!$G60</f>
        <v>5.2555068590787073</v>
      </c>
      <c r="P58" s="4">
        <f>BJ58*Currency!$G60</f>
        <v>1.3142223531766533</v>
      </c>
      <c r="Q58" s="4">
        <f>BK58*Currency!$G60</f>
        <v>18.830298907377259</v>
      </c>
      <c r="R58" s="4">
        <f>BL58*Currency!$G60</f>
        <v>3.2695472460000006</v>
      </c>
      <c r="S58" s="4">
        <f>BM58*Currency!$G60</f>
        <v>3.2282207999999999</v>
      </c>
      <c r="T58" s="4">
        <f>BN58*Currency!$G60</f>
        <v>3.9760304063933272</v>
      </c>
      <c r="U58" s="4">
        <f>BO58*Currency!$G60</f>
        <v>451.71000000000004</v>
      </c>
      <c r="V58" s="4">
        <f t="shared" si="0"/>
        <v>98.7</v>
      </c>
      <c r="W58" s="4">
        <f>BQ58*Currency!$G60</f>
        <v>6.1736146762500006</v>
      </c>
      <c r="Y58" s="28">
        <f>AV58/Currency!$D60</f>
        <v>1.1015312036143525E-2</v>
      </c>
      <c r="Z58" s="28">
        <f>AW58/Currency!$D60</f>
        <v>9.429637826527856E-3</v>
      </c>
      <c r="AA58" s="28">
        <f>AX58/Currency!$D60</f>
        <v>9.9365617119896808E-3</v>
      </c>
      <c r="AB58" s="28">
        <f>AY58/Currency!$D60</f>
        <v>2.7331336574867689E-2</v>
      </c>
      <c r="AC58" s="28">
        <f>AZ58/Currency!$D60</f>
        <v>6.7497636186756346E-2</v>
      </c>
      <c r="AD58" s="28">
        <f>BA58/Currency!$D60</f>
        <v>5.94987108646717E-3</v>
      </c>
      <c r="AE58" s="28">
        <f>BB58/Currency!$D60</f>
        <v>2.779888016656819E-3</v>
      </c>
      <c r="AF58" s="28">
        <f>BC58/Currency!$D60</f>
        <v>1.5385048254129034E-2</v>
      </c>
      <c r="AG58" s="28">
        <f>BD58/Currency!$D60</f>
        <v>1.059339917278636E-2</v>
      </c>
      <c r="AH58" s="28">
        <f>BE58/Currency!$D60</f>
        <v>1.2188739765341437E-2</v>
      </c>
      <c r="AI58" s="28">
        <f>BF58/Currency!$D60</f>
        <v>6.6978982020764752E-3</v>
      </c>
      <c r="AJ58" s="28">
        <f>BG58/Currency!$D60</f>
        <v>1.0129146619397315E-2</v>
      </c>
      <c r="AK58" s="28">
        <f>BH58/Currency!$D60</f>
        <v>4.3048873132438596E-2</v>
      </c>
      <c r="AL58" s="28">
        <f>BI58/Currency!$D60</f>
        <v>4.4193564068918521E-2</v>
      </c>
      <c r="AM58" s="28">
        <f>BJ58/Currency!$D60</f>
        <v>1.105129749104709E-2</v>
      </c>
      <c r="AN58" s="28">
        <f>BK58/Currency!$D60</f>
        <v>0.15834400820208319</v>
      </c>
      <c r="AO58" s="28">
        <f>BL58/Currency!$D60</f>
        <v>2.7493627078585301E-2</v>
      </c>
      <c r="AP58" s="28">
        <f>BM58/Currency!$D60</f>
        <v>2.7146112939984809E-2</v>
      </c>
      <c r="AQ58" s="28">
        <f>BN58/Currency!$D60</f>
        <v>3.3434444900660741E-2</v>
      </c>
      <c r="AR58" s="28">
        <f>BO58/Currency!$D60</f>
        <v>3.7984299822739938</v>
      </c>
      <c r="AS58" s="27">
        <f t="shared" si="1"/>
        <v>98.7</v>
      </c>
      <c r="AT58" s="28">
        <f>BQ58/Currency!$D60</f>
        <v>5.1913933907318313E-2</v>
      </c>
      <c r="AV58" s="29">
        <v>0.26099680338438469</v>
      </c>
      <c r="AW58" s="29">
        <v>0.22342583866175103</v>
      </c>
      <c r="AX58" s="4">
        <v>0.2354368932038835</v>
      </c>
      <c r="AY58" s="4">
        <v>0.64758868880491505</v>
      </c>
      <c r="AZ58" s="4">
        <v>1.599288991809005</v>
      </c>
      <c r="BA58" s="4">
        <v>0.14097624552275312</v>
      </c>
      <c r="BB58" s="4">
        <v>6.5866666666666671E-2</v>
      </c>
      <c r="BC58" s="4">
        <v>0.36453333333333332</v>
      </c>
      <c r="BD58" s="4">
        <v>0.251</v>
      </c>
      <c r="BE58" s="4">
        <v>0.2888</v>
      </c>
      <c r="BF58" s="4">
        <v>0.15870000000000001</v>
      </c>
      <c r="BG58" s="4">
        <v>0.24</v>
      </c>
      <c r="BH58" s="4">
        <v>1.02</v>
      </c>
      <c r="BI58" s="4">
        <v>1.0471223070489555</v>
      </c>
      <c r="BJ58" s="4">
        <v>0.26184944275286975</v>
      </c>
      <c r="BK58" s="4">
        <v>3.7518029303401592</v>
      </c>
      <c r="BL58" s="4">
        <v>0.65143400000000007</v>
      </c>
      <c r="BM58" s="4">
        <v>0.64319999999999999</v>
      </c>
      <c r="BN58" s="4">
        <v>0.7921957374762556</v>
      </c>
      <c r="BO58" s="4">
        <v>90</v>
      </c>
      <c r="BP58" s="4">
        <v>98.7</v>
      </c>
      <c r="BQ58" s="4">
        <v>1.2300487500000001</v>
      </c>
    </row>
    <row r="59" spans="1:69">
      <c r="A59" s="2">
        <v>1879</v>
      </c>
      <c r="B59" s="4">
        <f>AV59*Currency!$G61</f>
        <v>1.7534818691397136</v>
      </c>
      <c r="C59" s="4">
        <f>AW59*Currency!$G61</f>
        <v>1.3740471884868912</v>
      </c>
      <c r="D59" s="4">
        <f>AX59*Currency!$G61</f>
        <v>1.0676684689320388</v>
      </c>
      <c r="E59" s="4">
        <f>AY59*Currency!$G61</f>
        <v>3.7119551977656724</v>
      </c>
      <c r="F59" s="4">
        <f>AZ59*Currency!$G61</f>
        <v>8.9307552492598177</v>
      </c>
      <c r="G59" s="4">
        <f>BA59*Currency!$G61</f>
        <v>0.86262424793735815</v>
      </c>
      <c r="H59" s="4">
        <f>BB59*Currency!$G61</f>
        <v>0.49008831666666669</v>
      </c>
      <c r="I59" s="4">
        <f>BC59*Currency!$G61</f>
        <v>2.3460372833333336</v>
      </c>
      <c r="J59" s="4">
        <f>BD59*Currency!$G61</f>
        <v>1.32226325</v>
      </c>
      <c r="K59" s="4">
        <f>BE59*Currency!$G61</f>
        <v>1.6985776500000003</v>
      </c>
      <c r="L59" s="4">
        <f>BF59*Currency!$G61</f>
        <v>0.95340630000000015</v>
      </c>
      <c r="M59" s="4">
        <f>BG59*Currency!$G61</f>
        <v>1.7783150000000001</v>
      </c>
      <c r="N59" s="4">
        <f>BH59*Currency!$G61</f>
        <v>5.9085950000000009</v>
      </c>
      <c r="O59" s="4">
        <f>BI59*Currency!$G61</f>
        <v>5.8866807720986074</v>
      </c>
      <c r="P59" s="4">
        <f>BJ59*Currency!$G61</f>
        <v>1.5020993283518373</v>
      </c>
      <c r="Q59" s="4">
        <f>BK59*Currency!$G61</f>
        <v>21.624530837131484</v>
      </c>
      <c r="R59" s="4">
        <f>BL59*Currency!$G61</f>
        <v>4.550565819800001</v>
      </c>
      <c r="S59" s="4">
        <f>BM59*Currency!$G61</f>
        <v>3.3822404000000001</v>
      </c>
      <c r="T59" s="4">
        <f>BN59*Currency!$G61</f>
        <v>4.3227512944699784</v>
      </c>
      <c r="U59" s="4">
        <f>BO59*Currency!$G61</f>
        <v>510.54850000000005</v>
      </c>
      <c r="V59" s="4">
        <f t="shared" si="0"/>
        <v>97.8</v>
      </c>
      <c r="W59" s="4">
        <f>BQ59*Currency!$G61</f>
        <v>7.1679527470833335</v>
      </c>
      <c r="Y59" s="28">
        <f>AV59/Currency!$D61</f>
        <v>1.3084112274915132E-2</v>
      </c>
      <c r="Z59" s="28">
        <f>AW59/Currency!$D61</f>
        <v>1.025285062913958E-2</v>
      </c>
      <c r="AA59" s="28">
        <f>AX59/Currency!$D61</f>
        <v>7.9667171732703424E-3</v>
      </c>
      <c r="AB59" s="28">
        <f>AY59/Currency!$D61</f>
        <v>2.7697827631858504E-2</v>
      </c>
      <c r="AC59" s="28">
        <f>AZ59/Currency!$D61</f>
        <v>6.663941409239213E-2</v>
      </c>
      <c r="AD59" s="28">
        <f>BA59/Currency!$D61</f>
        <v>6.4367203959822209E-3</v>
      </c>
      <c r="AE59" s="28">
        <f>BB59/Currency!$D61</f>
        <v>3.6569357646320231E-3</v>
      </c>
      <c r="AF59" s="28">
        <f>BC59/Currency!$D61</f>
        <v>1.7505635932996606E-2</v>
      </c>
      <c r="AG59" s="28">
        <f>BD59/Currency!$D61</f>
        <v>9.8664497902576816E-3</v>
      </c>
      <c r="AH59" s="28">
        <f>BE59/Currency!$D61</f>
        <v>1.2674428559198699E-2</v>
      </c>
      <c r="AI59" s="28">
        <f>BF59/Currency!$D61</f>
        <v>7.1141169420426333E-3</v>
      </c>
      <c r="AJ59" s="28">
        <f>BG59/Currency!$D61</f>
        <v>1.326941186542248E-2</v>
      </c>
      <c r="AK59" s="28">
        <f>BH59/Currency!$D61</f>
        <v>4.4088691036726302E-2</v>
      </c>
      <c r="AL59" s="28">
        <f>BI59/Currency!$D61</f>
        <v>4.3925171685128682E-2</v>
      </c>
      <c r="AM59" s="28">
        <f>BJ59/Currency!$D61</f>
        <v>1.1208348718126433E-2</v>
      </c>
      <c r="AN59" s="28">
        <f>BK59/Currency!$D61</f>
        <v>0.16135769313896967</v>
      </c>
      <c r="AO59" s="28">
        <f>BL59/Currency!$D61</f>
        <v>3.3955363410666899E-2</v>
      </c>
      <c r="AP59" s="28">
        <f>BM59/Currency!$D61</f>
        <v>2.5237565276945467E-2</v>
      </c>
      <c r="AQ59" s="28">
        <f>BN59/Currency!$D61</f>
        <v>3.2255459419793631E-2</v>
      </c>
      <c r="AR59" s="28">
        <f>BO59/Currency!$D61</f>
        <v>3.8096053420083895</v>
      </c>
      <c r="AS59" s="27">
        <f t="shared" si="1"/>
        <v>97.8</v>
      </c>
      <c r="AT59" s="28">
        <f>BQ59/Currency!$D61</f>
        <v>5.3485753217475666E-2</v>
      </c>
      <c r="AV59" s="29">
        <v>0.30567103096656734</v>
      </c>
      <c r="AW59" s="29">
        <v>0.23952709639795888</v>
      </c>
      <c r="AX59" s="4">
        <v>0.18611844660194174</v>
      </c>
      <c r="AY59" s="4">
        <v>0.64707664913547847</v>
      </c>
      <c r="AZ59" s="4">
        <v>1.5568299920264652</v>
      </c>
      <c r="BA59" s="4">
        <v>0.15037466189093665</v>
      </c>
      <c r="BB59" s="4">
        <v>8.5433333333333333E-2</v>
      </c>
      <c r="BC59" s="4">
        <v>0.4089666666666667</v>
      </c>
      <c r="BD59" s="4">
        <v>0.23049999999999998</v>
      </c>
      <c r="BE59" s="4">
        <v>0.29610000000000003</v>
      </c>
      <c r="BF59" s="4">
        <v>0.16620000000000001</v>
      </c>
      <c r="BG59" s="4">
        <v>0.31</v>
      </c>
      <c r="BH59" s="4">
        <v>1.03</v>
      </c>
      <c r="BI59" s="4">
        <v>1.0261798609079764</v>
      </c>
      <c r="BJ59" s="4">
        <v>0.26184944275286975</v>
      </c>
      <c r="BK59" s="4">
        <v>3.7696384271126093</v>
      </c>
      <c r="BL59" s="4">
        <v>0.79326520000000011</v>
      </c>
      <c r="BM59" s="4">
        <v>0.58960000000000001</v>
      </c>
      <c r="BN59" s="4">
        <v>0.75355204296521883</v>
      </c>
      <c r="BO59" s="4">
        <v>89</v>
      </c>
      <c r="BP59" s="4">
        <v>97.8</v>
      </c>
      <c r="BQ59" s="4">
        <v>1.2495341666666666</v>
      </c>
    </row>
    <row r="60" spans="1:69">
      <c r="A60" s="2">
        <v>1880</v>
      </c>
      <c r="B60" s="4">
        <f>AV60*Currency!$G62</f>
        <v>1.7627009120153128</v>
      </c>
      <c r="C60" s="4">
        <f>AW60*Currency!$G62</f>
        <v>1.4087153951314586</v>
      </c>
      <c r="D60" s="4">
        <f>AX60*Currency!$G62</f>
        <v>0.76266</v>
      </c>
      <c r="E60" s="4">
        <f>AY60*Currency!$G62</f>
        <v>3.6045976977731837</v>
      </c>
      <c r="F60" s="4">
        <f>AZ60*Currency!$G62</f>
        <v>8.9160361293352022</v>
      </c>
      <c r="G60" s="4">
        <f>BA60*Currency!$G62</f>
        <v>0.73354639753672546</v>
      </c>
      <c r="H60" s="4">
        <f>BB60*Currency!$G62</f>
        <v>0.58537499999999998</v>
      </c>
      <c r="I60" s="4">
        <f>BC60*Currency!$G62</f>
        <v>2.5277050000000001</v>
      </c>
      <c r="J60" s="4">
        <f>BD60*Currency!$G62</f>
        <v>1.17075</v>
      </c>
      <c r="K60" s="4">
        <f>BE60*Currency!$G62</f>
        <v>1.6914550000000002</v>
      </c>
      <c r="L60" s="4">
        <f>BF60*Currency!$G62</f>
        <v>0.9683775</v>
      </c>
      <c r="M60" s="4">
        <f>BG60*Currency!$G62</f>
        <v>2.1185</v>
      </c>
      <c r="N60" s="4">
        <f>BH60*Currency!$G62</f>
        <v>5.798</v>
      </c>
      <c r="O60" s="4">
        <f>BI60*Currency!$G62</f>
        <v>5.8377068617979271</v>
      </c>
      <c r="P60" s="4">
        <f>BJ60*Currency!$G62</f>
        <v>1.4598106433472489</v>
      </c>
      <c r="Q60" s="4">
        <f>BK60*Currency!$G62</f>
        <v>21.483044889876027</v>
      </c>
      <c r="R60" s="4">
        <f>BL60*Currency!$G62</f>
        <v>4.0454875999999995</v>
      </c>
      <c r="S60" s="4">
        <f>BM60*Currency!$G62</f>
        <v>3.2870200000000001</v>
      </c>
      <c r="T60" s="4">
        <f>BN60*Currency!$G62</f>
        <v>4.2010526395310954</v>
      </c>
      <c r="U60" s="4">
        <f>BO60*Currency!$G62</f>
        <v>490.6</v>
      </c>
      <c r="V60" s="4">
        <f t="shared" si="0"/>
        <v>111.7</v>
      </c>
      <c r="W60" s="4">
        <f>BQ60*Currency!$G62</f>
        <v>7.1632176145833331</v>
      </c>
      <c r="Y60" s="28">
        <f>AV60/Currency!$D62</f>
        <v>1.3405390307279741E-2</v>
      </c>
      <c r="Z60" s="28">
        <f>AW60/Currency!$D62</f>
        <v>1.0713320436205093E-2</v>
      </c>
      <c r="AA60" s="28">
        <f>AX60/Currency!$D62</f>
        <v>5.8000508776392774E-3</v>
      </c>
      <c r="AB60" s="28">
        <f>AY60/Currency!$D62</f>
        <v>2.7413067475029331E-2</v>
      </c>
      <c r="AC60" s="28">
        <f>AZ60/Currency!$D62</f>
        <v>6.7806707021496007E-2</v>
      </c>
      <c r="AD60" s="28">
        <f>BA60/Currency!$D62</f>
        <v>5.5786411072063754E-3</v>
      </c>
      <c r="AE60" s="28">
        <f>BB60/Currency!$D62</f>
        <v>4.4517934367845329E-3</v>
      </c>
      <c r="AF60" s="28">
        <f>BC60/Currency!$D62</f>
        <v>1.9223268040362926E-2</v>
      </c>
      <c r="AG60" s="28">
        <f>BD60/Currency!$D62</f>
        <v>8.9035868735690658E-3</v>
      </c>
      <c r="AH60" s="28">
        <f>BE60/Currency!$D62</f>
        <v>1.2863563130670736E-2</v>
      </c>
      <c r="AI60" s="28">
        <f>BF60/Currency!$D62</f>
        <v>7.3645382854235558E-3</v>
      </c>
      <c r="AJ60" s="28">
        <f>BG60/Currency!$D62</f>
        <v>1.6111252437886883E-2</v>
      </c>
      <c r="AK60" s="28">
        <f>BH60/Currency!$D62</f>
        <v>4.4093954040532519E-2</v>
      </c>
      <c r="AL60" s="28">
        <f>BI60/Currency!$D62</f>
        <v>4.4395925847916365E-2</v>
      </c>
      <c r="AM60" s="28">
        <f>BJ60/Currency!$D62</f>
        <v>1.1101901244503932E-2</v>
      </c>
      <c r="AN60" s="28">
        <f>BK60/Currency!$D62</f>
        <v>0.16337916419884277</v>
      </c>
      <c r="AO60" s="28">
        <f>BL60/Currency!$D62</f>
        <v>3.0766047655388786E-2</v>
      </c>
      <c r="AP60" s="28">
        <f>BM60/Currency!$D62</f>
        <v>2.4997880098363436E-2</v>
      </c>
      <c r="AQ60" s="28">
        <f>BN60/Currency!$D62</f>
        <v>3.1949124182363217E-2</v>
      </c>
      <c r="AR60" s="28">
        <f>BO60/Currency!$D62</f>
        <v>3.7310268803527511</v>
      </c>
      <c r="AS60" s="27">
        <f t="shared" si="1"/>
        <v>111.7</v>
      </c>
      <c r="AT60" s="28">
        <f>BQ60/Currency!$D62</f>
        <v>5.4476472625003526E-2</v>
      </c>
      <c r="AV60" s="29">
        <v>0.31617953578750002</v>
      </c>
      <c r="AW60" s="29">
        <v>0.25268437580833336</v>
      </c>
      <c r="AX60" s="4">
        <v>0.1368</v>
      </c>
      <c r="AY60" s="4">
        <v>0.64656460946604188</v>
      </c>
      <c r="AZ60" s="4">
        <v>1.599288991809005</v>
      </c>
      <c r="BA60" s="4">
        <v>0.13157782915456959</v>
      </c>
      <c r="BB60" s="4">
        <v>0.105</v>
      </c>
      <c r="BC60" s="4">
        <v>0.45340000000000003</v>
      </c>
      <c r="BD60" s="4">
        <v>0.21</v>
      </c>
      <c r="BE60" s="4">
        <v>0.3034</v>
      </c>
      <c r="BF60" s="4">
        <v>0.17369999999999999</v>
      </c>
      <c r="BG60" s="4">
        <v>0.38</v>
      </c>
      <c r="BH60" s="4">
        <v>1.04</v>
      </c>
      <c r="BI60" s="4">
        <v>1.0471223070489555</v>
      </c>
      <c r="BJ60" s="4">
        <v>0.26184944275286975</v>
      </c>
      <c r="BK60" s="4">
        <v>3.8534609667939059</v>
      </c>
      <c r="BL60" s="4">
        <v>0.72564799999999996</v>
      </c>
      <c r="BM60" s="4">
        <v>0.58960000000000001</v>
      </c>
      <c r="BN60" s="4">
        <v>0.75355204296521883</v>
      </c>
      <c r="BO60" s="4">
        <v>88</v>
      </c>
      <c r="BP60" s="4">
        <v>111.7</v>
      </c>
      <c r="BQ60" s="4">
        <v>1.2848820833333332</v>
      </c>
    </row>
    <row r="61" spans="1:69">
      <c r="A61" s="2">
        <v>1881</v>
      </c>
      <c r="B61" s="4">
        <f>AV61*Currency!$G63</f>
        <v>1.7466055009677675</v>
      </c>
      <c r="C61" s="4">
        <f>AW61*Currency!$G63</f>
        <v>1.4818862658238217</v>
      </c>
      <c r="D61" s="4">
        <f>AX61*Currency!$G63</f>
        <v>0.72697579999999995</v>
      </c>
      <c r="E61" s="4">
        <f>AY61*Currency!$G63</f>
        <v>3.6521351770602082</v>
      </c>
      <c r="F61" s="4">
        <f>AZ61*Currency!$G63</f>
        <v>8.8007599449256073</v>
      </c>
      <c r="G61" s="4">
        <f>BA61*Currency!$G63</f>
        <v>0.69068022048144029</v>
      </c>
      <c r="H61" s="4">
        <f>BB61*Currency!$G63</f>
        <v>0.3346576</v>
      </c>
      <c r="I61" s="4">
        <f>BC61*Currency!$G63</f>
        <v>2.0870875999999998</v>
      </c>
      <c r="J61" s="4">
        <f>BD61*Currency!$G63</f>
        <v>1.2628801999999999</v>
      </c>
      <c r="K61" s="4">
        <f>BE61*Currency!$G63</f>
        <v>2.7891902000000002</v>
      </c>
      <c r="L61" s="4">
        <f>BF61*Currency!$G63</f>
        <v>1.5500525999999999</v>
      </c>
      <c r="M61" s="4">
        <f>BG61*Currency!$G63</f>
        <v>2.1481399999999997</v>
      </c>
      <c r="N61" s="4">
        <f>BH61*Currency!$G63</f>
        <v>5.0876999999999999</v>
      </c>
      <c r="O61" s="4">
        <f>BI61*Currency!$G63</f>
        <v>6.1561576978176555</v>
      </c>
      <c r="P61" s="4">
        <f>BJ61*Currency!$G63</f>
        <v>1.4802348998819725</v>
      </c>
      <c r="Q61" s="4">
        <f>BK61*Currency!$G63</f>
        <v>23.50000427347922</v>
      </c>
      <c r="R61" s="4">
        <f>BL61*Currency!$G63</f>
        <v>4.4283906100000001</v>
      </c>
      <c r="S61" s="4">
        <f>BM61*Currency!$G63</f>
        <v>3.3708838999999999</v>
      </c>
      <c r="T61" s="4">
        <f>BN61*Currency!$G63</f>
        <v>3.9321504912760443</v>
      </c>
      <c r="U61" s="4">
        <f>BO61*Currency!$G63</f>
        <v>491.81099999999998</v>
      </c>
      <c r="V61" s="4">
        <f t="shared" si="0"/>
        <v>99.4</v>
      </c>
      <c r="W61" s="4">
        <f>BQ61*Currency!$G63</f>
        <v>7.3742537049999992</v>
      </c>
      <c r="Y61" s="28">
        <f>AV61/Currency!$D63</f>
        <v>1.3087498402977803E-2</v>
      </c>
      <c r="Z61" s="28">
        <f>AW61/Currency!$D63</f>
        <v>1.1103929379941828E-2</v>
      </c>
      <c r="AA61" s="28">
        <f>AX61/Currency!$D63</f>
        <v>5.4473059979667903E-3</v>
      </c>
      <c r="AB61" s="28">
        <f>AY61/Currency!$D63</f>
        <v>2.73658323363523E-2</v>
      </c>
      <c r="AC61" s="28">
        <f>AZ61/Currency!$D63</f>
        <v>6.5945018300002767E-2</v>
      </c>
      <c r="AD61" s="28">
        <f>BA61/Currency!$D63</f>
        <v>5.1753394097926991E-3</v>
      </c>
      <c r="AE61" s="28">
        <f>BB61/Currency!$D63</f>
        <v>2.5076245340562523E-3</v>
      </c>
      <c r="AF61" s="28">
        <f>BC61/Currency!$D63</f>
        <v>1.563876651982379E-2</v>
      </c>
      <c r="AG61" s="28">
        <f>BD61/Currency!$D63</f>
        <v>9.4628939342595725E-3</v>
      </c>
      <c r="AH61" s="28">
        <f>BE61/Currency!$D63</f>
        <v>2.089969501863775E-2</v>
      </c>
      <c r="AI61" s="28">
        <f>BF61/Currency!$D63</f>
        <v>1.1614706879024059E-2</v>
      </c>
      <c r="AJ61" s="28">
        <f>BG61/Currency!$D63</f>
        <v>1.6096238563198917E-2</v>
      </c>
      <c r="AK61" s="28">
        <f>BH61/Currency!$D63</f>
        <v>3.8122670281260589E-2</v>
      </c>
      <c r="AL61" s="28">
        <f>BI61/Currency!$D63</f>
        <v>4.6128735993346062E-2</v>
      </c>
      <c r="AM61" s="28">
        <f>BJ61/Currency!$D63</f>
        <v>1.1091555521554971E-2</v>
      </c>
      <c r="AN61" s="28">
        <f>BK61/Currency!$D63</f>
        <v>0.17608799939581013</v>
      </c>
      <c r="AO61" s="28">
        <f>BL61/Currency!$D63</f>
        <v>3.3182395798034565E-2</v>
      </c>
      <c r="AP61" s="28">
        <f>BM61/Currency!$D63</f>
        <v>2.525838698746188E-2</v>
      </c>
      <c r="AQ61" s="28">
        <f>BN61/Currency!$D63</f>
        <v>2.9464016485880356E-2</v>
      </c>
      <c r="AR61" s="28">
        <f>BO61/Currency!$D63</f>
        <v>3.6851914605218568</v>
      </c>
      <c r="AS61" s="27">
        <f t="shared" si="1"/>
        <v>99.4</v>
      </c>
      <c r="AT61" s="28">
        <f>BQ61/Currency!$D63</f>
        <v>5.5256057268722458E-2</v>
      </c>
      <c r="AV61" s="29">
        <v>0.3089696622975</v>
      </c>
      <c r="AW61" s="29">
        <v>0.26214156480166667</v>
      </c>
      <c r="AX61" s="4">
        <v>0.12859999999999999</v>
      </c>
      <c r="AY61" s="4">
        <v>0.64605256979660508</v>
      </c>
      <c r="AZ61" s="4">
        <v>1.5568299920264652</v>
      </c>
      <c r="BA61" s="4">
        <v>0.12217941278638604</v>
      </c>
      <c r="BB61" s="4">
        <v>5.9200000000000003E-2</v>
      </c>
      <c r="BC61" s="4">
        <v>0.36920000000000003</v>
      </c>
      <c r="BD61" s="4">
        <v>0.22339999999999999</v>
      </c>
      <c r="BE61" s="4">
        <v>0.49340000000000006</v>
      </c>
      <c r="BF61" s="4">
        <v>0.2742</v>
      </c>
      <c r="BG61" s="4">
        <v>0.38</v>
      </c>
      <c r="BH61" s="4">
        <v>0.9</v>
      </c>
      <c r="BI61" s="4">
        <v>1.0890071993309138</v>
      </c>
      <c r="BJ61" s="4">
        <v>0.26184944275286975</v>
      </c>
      <c r="BK61" s="4">
        <v>4.1570854897362857</v>
      </c>
      <c r="BL61" s="4">
        <v>0.78337000000000001</v>
      </c>
      <c r="BM61" s="4">
        <v>0.59630000000000005</v>
      </c>
      <c r="BN61" s="4">
        <v>0.6955865011986635</v>
      </c>
      <c r="BO61" s="4">
        <v>87</v>
      </c>
      <c r="BP61" s="4">
        <v>99.4</v>
      </c>
      <c r="BQ61" s="4">
        <v>1.3044849999999999</v>
      </c>
    </row>
    <row r="62" spans="1:69">
      <c r="A62" s="2">
        <v>1882</v>
      </c>
      <c r="B62" s="4">
        <f>AV62*Currency!$G64</f>
        <v>1.6653654630890571</v>
      </c>
      <c r="C62" s="4">
        <f>AW62*Currency!$G64</f>
        <v>1.3231559563508788</v>
      </c>
      <c r="D62" s="4">
        <f>AX62*Currency!$G64</f>
        <v>0.82271310000000009</v>
      </c>
      <c r="E62" s="4">
        <f>AY62*Currency!$G64</f>
        <v>3.4287416720223014</v>
      </c>
      <c r="F62" s="4">
        <f>AZ62*Currency!$G64</f>
        <v>9.4793962914498717</v>
      </c>
      <c r="G62" s="4">
        <f>BA62*Currency!$G64</f>
        <v>0.68194439246721372</v>
      </c>
      <c r="H62" s="4">
        <f>BB62*Currency!$G64</f>
        <v>0.33265739999999999</v>
      </c>
      <c r="I62" s="4">
        <f>BC62*Currency!$G64</f>
        <v>1.6934271000000001</v>
      </c>
      <c r="J62" s="4">
        <f>BD62*Currency!$G64</f>
        <v>0.95778540000000001</v>
      </c>
      <c r="K62" s="4">
        <f>BE62*Currency!$G64</f>
        <v>1.6934271000000001</v>
      </c>
      <c r="L62" s="4">
        <f>BF62*Currency!$G64</f>
        <v>1.00467</v>
      </c>
      <c r="M62" s="4">
        <f>BG62*Currency!$G64</f>
        <v>2.1209700000000002</v>
      </c>
      <c r="N62" s="4">
        <f>BH62*Currency!$G64</f>
        <v>5.5815000000000001</v>
      </c>
      <c r="O62" s="4">
        <f>BI62*Currency!$G64</f>
        <v>6.0782936830654961</v>
      </c>
      <c r="P62" s="4">
        <f>BJ62*Currency!$G64</f>
        <v>1.4615126647251426</v>
      </c>
      <c r="Q62" s="4">
        <f>BK62*Currency!$G64</f>
        <v>23.033352578171908</v>
      </c>
      <c r="R62" s="4">
        <f>BL62*Currency!$G64</f>
        <v>4.3723796550000005</v>
      </c>
      <c r="S62" s="4">
        <f>BM62*Currency!$G64</f>
        <v>3.6274168500000004</v>
      </c>
      <c r="T62" s="4">
        <f>BN62*Currency!$G64</f>
        <v>3.774571165983664</v>
      </c>
      <c r="U62" s="4">
        <f>BO62*Currency!$G64</f>
        <v>480.00900000000001</v>
      </c>
      <c r="V62" s="4">
        <f t="shared" si="0"/>
        <v>99.1</v>
      </c>
      <c r="W62" s="4">
        <f>BQ62*Currency!$G64</f>
        <v>7.2332170156250006</v>
      </c>
      <c r="Y62" s="28">
        <f>AV62/Currency!$D64</f>
        <v>1.2446703834525697E-2</v>
      </c>
      <c r="Z62" s="28">
        <f>AW62/Currency!$D64</f>
        <v>9.8890788121906107E-3</v>
      </c>
      <c r="AA62" s="28">
        <f>AX62/Currency!$D64</f>
        <v>6.1488403136993157E-3</v>
      </c>
      <c r="AB62" s="28">
        <f>AY62/Currency!$D64</f>
        <v>2.5625925998007719E-2</v>
      </c>
      <c r="AC62" s="28">
        <f>AZ62/Currency!$D64</f>
        <v>7.0847655235341159E-2</v>
      </c>
      <c r="AD62" s="28">
        <f>BA62/Currency!$D64</f>
        <v>5.0967550803598383E-3</v>
      </c>
      <c r="AE62" s="28">
        <f>BB62/Currency!$D64</f>
        <v>2.4862339395961956E-3</v>
      </c>
      <c r="AF62" s="28">
        <f>BC62/Currency!$D64</f>
        <v>1.2656432504588686E-2</v>
      </c>
      <c r="AG62" s="28">
        <f>BD62/Currency!$D64</f>
        <v>7.1583514099783077E-3</v>
      </c>
      <c r="AH62" s="28">
        <f>BE62/Currency!$D64</f>
        <v>1.2656432504588686E-2</v>
      </c>
      <c r="AI62" s="28">
        <f>BF62/Currency!$D64</f>
        <v>7.5087602202569661E-3</v>
      </c>
      <c r="AJ62" s="28">
        <f>BG62/Currency!$D64</f>
        <v>1.5851827131653597E-2</v>
      </c>
      <c r="AK62" s="28">
        <f>BH62/Currency!$D64</f>
        <v>4.1715334556983147E-2</v>
      </c>
      <c r="AL62" s="28">
        <f>BI62/Currency!$D64</f>
        <v>4.5428299655052302E-2</v>
      </c>
      <c r="AM62" s="28">
        <f>BJ62/Currency!$D64</f>
        <v>1.0923137107995567E-2</v>
      </c>
      <c r="AN62" s="28">
        <f>BK62/Currency!$D64</f>
        <v>0.17214799046266976</v>
      </c>
      <c r="AO62" s="28">
        <f>BL62/Currency!$D64</f>
        <v>3.2678541631903889E-2</v>
      </c>
      <c r="AP62" s="28">
        <f>BM62/Currency!$D64</f>
        <v>2.7110795928583346E-2</v>
      </c>
      <c r="AQ62" s="28">
        <f>BN62/Currency!$D64</f>
        <v>2.8210606288300726E-2</v>
      </c>
      <c r="AR62" s="28">
        <f>BO62/Currency!$D64</f>
        <v>3.5875187719005504</v>
      </c>
      <c r="AS62" s="27">
        <f t="shared" si="1"/>
        <v>99.1</v>
      </c>
      <c r="AT62" s="28">
        <f>BQ62/Currency!$D64</f>
        <v>5.4060031842705379E-2</v>
      </c>
      <c r="AV62" s="29">
        <v>0.29837238432125002</v>
      </c>
      <c r="AW62" s="29">
        <v>0.23706099728583335</v>
      </c>
      <c r="AX62" s="4">
        <v>0.1474</v>
      </c>
      <c r="AY62" s="4">
        <v>0.61430469802424104</v>
      </c>
      <c r="AZ62" s="4">
        <v>1.6983599913015983</v>
      </c>
      <c r="BA62" s="4">
        <v>0.12217941278638604</v>
      </c>
      <c r="BB62" s="4">
        <v>5.96E-2</v>
      </c>
      <c r="BC62" s="4">
        <v>0.3034</v>
      </c>
      <c r="BD62" s="4">
        <v>0.1716</v>
      </c>
      <c r="BE62" s="4">
        <v>0.3034</v>
      </c>
      <c r="BF62" s="4">
        <v>0.18</v>
      </c>
      <c r="BG62" s="4">
        <v>0.38</v>
      </c>
      <c r="BH62" s="4">
        <v>1</v>
      </c>
      <c r="BI62" s="4">
        <v>1.0890071993309138</v>
      </c>
      <c r="BJ62" s="4">
        <v>0.26184944275286975</v>
      </c>
      <c r="BK62" s="4">
        <v>4.1267316273711199</v>
      </c>
      <c r="BL62" s="4">
        <v>0.78337000000000001</v>
      </c>
      <c r="BM62" s="4">
        <v>0.64990000000000003</v>
      </c>
      <c r="BN62" s="4">
        <v>0.67626465394314506</v>
      </c>
      <c r="BO62" s="4">
        <v>86</v>
      </c>
      <c r="BP62" s="4">
        <v>99.1</v>
      </c>
      <c r="BQ62" s="4">
        <v>1.2959270833333334</v>
      </c>
    </row>
    <row r="63" spans="1:69">
      <c r="A63" s="2">
        <v>1883</v>
      </c>
      <c r="B63" s="4">
        <f>AV63*Currency!$G65</f>
        <v>1.5480449788423274</v>
      </c>
      <c r="C63" s="4">
        <f>AW63*Currency!$G65</f>
        <v>1.226415112250115</v>
      </c>
      <c r="D63" s="4">
        <f>AX63*Currency!$G65</f>
        <v>0.80982540000000003</v>
      </c>
      <c r="E63" s="4">
        <f>AY63*Currency!$G65</f>
        <v>3.3086216233762875</v>
      </c>
      <c r="F63" s="4">
        <f>AZ63*Currency!$G65</f>
        <v>10.36836036989691</v>
      </c>
      <c r="G63" s="4">
        <f>BA63*Currency!$G65</f>
        <v>0.69385688521388633</v>
      </c>
      <c r="H63" s="4">
        <f>BB63*Currency!$G65</f>
        <v>0.29644379999999998</v>
      </c>
      <c r="I63" s="4">
        <f>BC63*Currency!$G65</f>
        <v>1.8365886000000002</v>
      </c>
      <c r="J63" s="4">
        <f>BD63*Currency!$G65</f>
        <v>1.0222199999999999</v>
      </c>
      <c r="K63" s="4">
        <f>BE63*Currency!$G65</f>
        <v>1.7411813999999999</v>
      </c>
      <c r="L63" s="4">
        <f>BF63*Currency!$G65</f>
        <v>1.1164914000000001</v>
      </c>
      <c r="M63" s="4">
        <f>BG63*Currency!$G65</f>
        <v>2.15802</v>
      </c>
      <c r="N63" s="4">
        <f>BH63*Currency!$G65</f>
        <v>5.9061600000000007</v>
      </c>
      <c r="O63" s="4">
        <f>BI63*Currency!$G65</f>
        <v>5.9466075817310182</v>
      </c>
      <c r="P63" s="4">
        <f>BJ63*Currency!$G65</f>
        <v>1.4870429853935474</v>
      </c>
      <c r="Q63" s="4">
        <f>BK63*Currency!$G65</f>
        <v>24.428077106935596</v>
      </c>
      <c r="R63" s="4">
        <f>BL63*Currency!$G65</f>
        <v>4.4539094237400008</v>
      </c>
      <c r="S63" s="4">
        <f>BM63*Currency!$G65</f>
        <v>3.8429793000000005</v>
      </c>
      <c r="T63" s="4">
        <f>BN63*Currency!$G65</f>
        <v>3.9502357403072104</v>
      </c>
      <c r="U63" s="4">
        <f>BO63*Currency!$G65</f>
        <v>477.036</v>
      </c>
      <c r="V63" s="4">
        <f t="shared" si="0"/>
        <v>93.3</v>
      </c>
      <c r="W63" s="4">
        <f>BQ63*Currency!$G65</f>
        <v>7.2717666506250005</v>
      </c>
      <c r="Y63" s="28">
        <f>AV63/Currency!$D65</f>
        <v>1.1355124613534115E-2</v>
      </c>
      <c r="Z63" s="28">
        <f>AW63/Currency!$D65</f>
        <v>8.9959249361965064E-3</v>
      </c>
      <c r="AA63" s="28">
        <f>AX63/Currency!$D65</f>
        <v>5.9401816212613515E-3</v>
      </c>
      <c r="AB63" s="28">
        <f>AY63/Currency!$D65</f>
        <v>2.4269198470297074E-2</v>
      </c>
      <c r="AC63" s="28">
        <f>AZ63/Currency!$D65</f>
        <v>7.605336127006658E-2</v>
      </c>
      <c r="AD63" s="28">
        <f>BA63/Currency!$D65</f>
        <v>5.0895364819789233E-3</v>
      </c>
      <c r="AE63" s="28">
        <f>BB63/Currency!$D65</f>
        <v>2.1744563859035239E-3</v>
      </c>
      <c r="AF63" s="28">
        <f>BC63/Currency!$D65</f>
        <v>1.3471632091977007E-2</v>
      </c>
      <c r="AG63" s="28">
        <f>BD63/Currency!$D65</f>
        <v>7.4981254686328413E-3</v>
      </c>
      <c r="AH63" s="28">
        <f>BE63/Currency!$D65</f>
        <v>1.2771807048237939E-2</v>
      </c>
      <c r="AI63" s="28">
        <f>BF63/Currency!$D65</f>
        <v>8.1896192618512043E-3</v>
      </c>
      <c r="AJ63" s="28">
        <f>BG63/Currency!$D65</f>
        <v>1.5829375989335998E-2</v>
      </c>
      <c r="AK63" s="28">
        <f>BH63/Currency!$D65</f>
        <v>4.3322502707656418E-2</v>
      </c>
      <c r="AL63" s="28">
        <f>BI63/Currency!$D65</f>
        <v>4.361919132920751E-2</v>
      </c>
      <c r="AM63" s="28">
        <f>BJ63/Currency!$D65</f>
        <v>1.0907666531403388E-2</v>
      </c>
      <c r="AN63" s="28">
        <f>BK63/Currency!$D65</f>
        <v>0.17918333343628637</v>
      </c>
      <c r="AO63" s="28">
        <f>BL63/Currency!$D65</f>
        <v>3.2670043322502708E-2</v>
      </c>
      <c r="AP63" s="28">
        <f>BM63/Currency!$D65</f>
        <v>2.8188786136799135E-2</v>
      </c>
      <c r="AQ63" s="28">
        <f>BN63/Currency!$D65</f>
        <v>2.8975527001527265E-2</v>
      </c>
      <c r="AR63" s="28">
        <f>BO63/Currency!$D65</f>
        <v>3.4991252186953261</v>
      </c>
      <c r="AS63" s="27">
        <f t="shared" si="1"/>
        <v>93.3</v>
      </c>
      <c r="AT63" s="28">
        <f>BQ63/Currency!$D65</f>
        <v>5.3339416881890638E-2</v>
      </c>
      <c r="AV63" s="29">
        <v>0.27259112147249998</v>
      </c>
      <c r="AW63" s="29">
        <v>0.21595617401833334</v>
      </c>
      <c r="AX63" s="4">
        <v>0.1426</v>
      </c>
      <c r="AY63" s="4">
        <v>0.5826063784779516</v>
      </c>
      <c r="AZ63" s="4">
        <v>1.8257369906492182</v>
      </c>
      <c r="BA63" s="4">
        <v>0.12217941278638604</v>
      </c>
      <c r="BB63" s="4">
        <v>5.2199999999999996E-2</v>
      </c>
      <c r="BC63" s="4">
        <v>0.32340000000000002</v>
      </c>
      <c r="BD63" s="4">
        <v>0.18</v>
      </c>
      <c r="BE63" s="4">
        <v>0.30659999999999998</v>
      </c>
      <c r="BF63" s="4">
        <v>0.1966</v>
      </c>
      <c r="BG63" s="4">
        <v>0.38</v>
      </c>
      <c r="BH63" s="4">
        <v>1.04</v>
      </c>
      <c r="BI63" s="4">
        <v>1.0471223070489555</v>
      </c>
      <c r="BJ63" s="4">
        <v>0.26184944275286975</v>
      </c>
      <c r="BK63" s="4">
        <v>4.3014751024714908</v>
      </c>
      <c r="BL63" s="4">
        <v>0.78427706000000008</v>
      </c>
      <c r="BM63" s="4">
        <v>0.67670000000000008</v>
      </c>
      <c r="BN63" s="4">
        <v>0.6955865011986635</v>
      </c>
      <c r="BO63" s="4">
        <v>84</v>
      </c>
      <c r="BP63" s="4">
        <v>93.3</v>
      </c>
      <c r="BQ63" s="4">
        <v>1.2804660416666667</v>
      </c>
    </row>
    <row r="64" spans="1:69">
      <c r="A64" s="2">
        <v>1884</v>
      </c>
      <c r="B64" s="4">
        <f>AV64*Currency!$G66</f>
        <v>1.4658689611982214</v>
      </c>
      <c r="C64" s="4">
        <f>AW64*Currency!$G66</f>
        <v>1.2474023801613525</v>
      </c>
      <c r="D64" s="4">
        <f>AX64*Currency!$G66</f>
        <v>0.85372069999999989</v>
      </c>
      <c r="E64" s="4">
        <f>AY64*Currency!$G66</f>
        <v>3.2568039983930106</v>
      </c>
      <c r="F64" s="4">
        <f>AZ64*Currency!$G66</f>
        <v>9.1055801808644237</v>
      </c>
      <c r="G64" s="4">
        <f>BA64*Currency!$G66</f>
        <v>0.68353272483343674</v>
      </c>
      <c r="H64" s="4">
        <f>BB64*Currency!$G66</f>
        <v>0.34350229999999998</v>
      </c>
      <c r="I64" s="4">
        <f>BC64*Currency!$G66</f>
        <v>1.6973712999999999</v>
      </c>
      <c r="J64" s="4">
        <f>BD64*Currency!$G66</f>
        <v>1.0629550000000001</v>
      </c>
      <c r="K64" s="4">
        <f>BE64*Currency!$G66</f>
        <v>1.3426799999999999</v>
      </c>
      <c r="L64" s="4">
        <f>BF64*Currency!$G66</f>
        <v>1.2844972000000001</v>
      </c>
      <c r="M64" s="4">
        <f>BG64*Currency!$G66</f>
        <v>2.1259100000000002</v>
      </c>
      <c r="N64" s="4">
        <f>BH64*Currency!$G66</f>
        <v>6.0420600000000002</v>
      </c>
      <c r="O64" s="4">
        <f>BI64*Currency!$G66</f>
        <v>5.272313172106843</v>
      </c>
      <c r="P64" s="4">
        <f>BJ64*Currency!$G66</f>
        <v>1.4649167074809299</v>
      </c>
      <c r="Q64" s="4">
        <f>BK64*Currency!$G66</f>
        <v>24.499193392880095</v>
      </c>
      <c r="R64" s="4">
        <f>BL64*Currency!$G66</f>
        <v>4.3927125593400005</v>
      </c>
      <c r="S64" s="4">
        <f>BM64*Currency!$G66</f>
        <v>3.5234161000000004</v>
      </c>
      <c r="T64" s="4">
        <f>BN64*Currency!$G66</f>
        <v>3.9995547554269208</v>
      </c>
      <c r="U64" s="4">
        <f>BO64*Currency!$G66</f>
        <v>469.93799999999999</v>
      </c>
      <c r="V64" s="4">
        <f t="shared" si="0"/>
        <v>93.6</v>
      </c>
      <c r="W64" s="4">
        <f>BQ64*Currency!$G66</f>
        <v>7.1083495551041667</v>
      </c>
      <c r="Y64" s="28">
        <f>AV64/Currency!$D66</f>
        <v>1.0748201461666258E-2</v>
      </c>
      <c r="Z64" s="28">
        <f>AW64/Currency!$D66</f>
        <v>9.1463373880137817E-3</v>
      </c>
      <c r="AA64" s="28">
        <f>AX64/Currency!$D66</f>
        <v>6.2597423906801206E-3</v>
      </c>
      <c r="AB64" s="28">
        <f>AY64/Currency!$D66</f>
        <v>2.3879887235810544E-2</v>
      </c>
      <c r="AC64" s="28">
        <f>AZ64/Currency!$D66</f>
        <v>6.6764910643368258E-2</v>
      </c>
      <c r="AD64" s="28">
        <f>BA64/Currency!$D66</f>
        <v>5.011871883927559E-3</v>
      </c>
      <c r="AE64" s="28">
        <f>BB64/Currency!$D66</f>
        <v>2.5186643695134956E-3</v>
      </c>
      <c r="AF64" s="28">
        <f>BC64/Currency!$D66</f>
        <v>1.2445647715153007E-2</v>
      </c>
      <c r="AG64" s="28">
        <f>BD64/Currency!$D66</f>
        <v>7.7939125440971372E-3</v>
      </c>
      <c r="AH64" s="28">
        <f>BE64/Currency!$D66</f>
        <v>9.8449421609648046E-3</v>
      </c>
      <c r="AI64" s="28">
        <f>BF64/Currency!$D66</f>
        <v>9.418328000656331E-3</v>
      </c>
      <c r="AJ64" s="28">
        <f>BG64/Currency!$D66</f>
        <v>1.5587825088194274E-2</v>
      </c>
      <c r="AK64" s="28">
        <f>BH64/Currency!$D66</f>
        <v>4.4302239724341622E-2</v>
      </c>
      <c r="AL64" s="28">
        <f>BI64/Currency!$D66</f>
        <v>3.8658219556323731E-2</v>
      </c>
      <c r="AM64" s="28">
        <f>BJ64/Currency!$D66</f>
        <v>1.0741219244928614E-2</v>
      </c>
      <c r="AN64" s="28">
        <f>BK64/Currency!$D66</f>
        <v>0.17963561082550988</v>
      </c>
      <c r="AO64" s="28">
        <f>BL64/Currency!$D66</f>
        <v>3.2208717696283536E-2</v>
      </c>
      <c r="AP64" s="28">
        <f>BM64/Currency!$D66</f>
        <v>2.5834769054065142E-2</v>
      </c>
      <c r="AQ64" s="28">
        <f>BN64/Currency!$D66</f>
        <v>2.9325963920509554E-2</v>
      </c>
      <c r="AR64" s="28">
        <f>BO64/Currency!$D66</f>
        <v>3.4457297563376814</v>
      </c>
      <c r="AS64" s="27">
        <f t="shared" si="1"/>
        <v>93.6</v>
      </c>
      <c r="AT64" s="28">
        <f>BQ64/Currency!$D66</f>
        <v>5.2120602250663166E-2</v>
      </c>
      <c r="AV64" s="29">
        <v>0.26201965523250004</v>
      </c>
      <c r="AW64" s="29">
        <v>0.22296941284499999</v>
      </c>
      <c r="AX64" s="4">
        <v>0.15259999999999999</v>
      </c>
      <c r="AY64" s="4">
        <v>0.58214389103458941</v>
      </c>
      <c r="AZ64" s="4">
        <v>1.6275949916640315</v>
      </c>
      <c r="BA64" s="4">
        <v>0.12217941278638604</v>
      </c>
      <c r="BB64" s="4">
        <v>6.1399999999999996E-2</v>
      </c>
      <c r="BC64" s="4">
        <v>0.3034</v>
      </c>
      <c r="BD64" s="4">
        <v>0.19</v>
      </c>
      <c r="BE64" s="4">
        <v>0.24</v>
      </c>
      <c r="BF64" s="4">
        <v>0.22960000000000003</v>
      </c>
      <c r="BG64" s="4">
        <v>0.38</v>
      </c>
      <c r="BH64" s="4">
        <v>1.08</v>
      </c>
      <c r="BI64" s="4">
        <v>0.94241007634405993</v>
      </c>
      <c r="BJ64" s="4">
        <v>0.26184944275286975</v>
      </c>
      <c r="BK64" s="4">
        <v>4.37915692070428</v>
      </c>
      <c r="BL64" s="4">
        <v>0.78518412000000004</v>
      </c>
      <c r="BM64" s="4">
        <v>0.62980000000000003</v>
      </c>
      <c r="BN64" s="4">
        <v>0.71490834845418194</v>
      </c>
      <c r="BO64" s="4">
        <v>84</v>
      </c>
      <c r="BP64" s="4">
        <v>93.6</v>
      </c>
      <c r="BQ64" s="4">
        <v>1.2705960416666666</v>
      </c>
    </row>
    <row r="65" spans="1:69">
      <c r="A65" s="2">
        <v>1885</v>
      </c>
      <c r="B65" s="4">
        <f>AV65*Currency!$G67</f>
        <v>1.4241962803144912</v>
      </c>
      <c r="C65" s="4">
        <f>AW65*Currency!$G67</f>
        <v>1.2056949492571725</v>
      </c>
      <c r="D65" s="4">
        <f>AX65*Currency!$G67</f>
        <v>0.78877259999999993</v>
      </c>
      <c r="E65" s="4">
        <f>AY65*Currency!$G67</f>
        <v>3.3103488678376745</v>
      </c>
      <c r="F65" s="4">
        <f>AZ65*Currency!$G67</f>
        <v>8.8599194846226137</v>
      </c>
      <c r="G65" s="4">
        <f>BA65*Currency!$G67</f>
        <v>0.66857984439165663</v>
      </c>
      <c r="H65" s="4">
        <f>BB65*Currency!$G67</f>
        <v>0.34715099999999999</v>
      </c>
      <c r="I65" s="4">
        <f>BC65*Currency!$G67</f>
        <v>1.5912036000000001</v>
      </c>
      <c r="J65" s="4">
        <f>BD65*Currency!$G67</f>
        <v>1.2042155999999999</v>
      </c>
      <c r="K65" s="4">
        <f>BE65*Currency!$G67</f>
        <v>1.4705544000000002</v>
      </c>
      <c r="L65" s="4">
        <f>BF65*Currency!$G67</f>
        <v>1.3703927999999999</v>
      </c>
      <c r="M65" s="4">
        <f>BG65*Currency!$G67</f>
        <v>2.4374552999999999</v>
      </c>
      <c r="N65" s="4">
        <f>BH65*Currency!$G67</f>
        <v>6.37392</v>
      </c>
      <c r="O65" s="4">
        <f>BI65*Currency!$G67</f>
        <v>5.0057053615091087</v>
      </c>
      <c r="P65" s="4">
        <f>BJ65*Currency!$G67</f>
        <v>1.4901851787065816</v>
      </c>
      <c r="Q65" s="4">
        <f>BK65*Currency!$G67</f>
        <v>25.619021594052885</v>
      </c>
      <c r="R65" s="4">
        <f>BL65*Currency!$G67</f>
        <v>4.47974554356</v>
      </c>
      <c r="S65" s="4">
        <f>BM65*Currency!$G67</f>
        <v>2.8597274999999995</v>
      </c>
      <c r="T65" s="4">
        <f>BN65*Currency!$G67</f>
        <v>3.8486221455904386</v>
      </c>
      <c r="U65" s="4">
        <f>BO65*Currency!$G67</f>
        <v>478.04399999999998</v>
      </c>
      <c r="V65" s="4">
        <f t="shared" si="0"/>
        <v>83.7</v>
      </c>
      <c r="W65" s="4">
        <f>BQ65*Currency!$G67</f>
        <v>7.2409924606249989</v>
      </c>
      <c r="Y65" s="28">
        <f>AV65/Currency!$D67</f>
        <v>1.0010966263451078E-2</v>
      </c>
      <c r="Z65" s="28">
        <f>AW65/Currency!$D67</f>
        <v>8.4750758219657579E-3</v>
      </c>
      <c r="AA65" s="28">
        <f>AX65/Currency!$D67</f>
        <v>5.5444435554844393E-3</v>
      </c>
      <c r="AB65" s="28">
        <f>AY65/Currency!$D67</f>
        <v>2.3269117673062941E-2</v>
      </c>
      <c r="AC65" s="28">
        <f>AZ65/Currency!$D67</f>
        <v>6.2278181935613464E-2</v>
      </c>
      <c r="AD65" s="28">
        <f>BA65/Currency!$D67</f>
        <v>4.6995841508238366E-3</v>
      </c>
      <c r="AE65" s="28">
        <f>BB65/Currency!$D67</f>
        <v>2.4401952156172494E-3</v>
      </c>
      <c r="AF65" s="28">
        <f>BC65/Currency!$D67</f>
        <v>1.1184894791583329E-2</v>
      </c>
      <c r="AG65" s="28">
        <f>BD65/Currency!$D67</f>
        <v>8.464677174173936E-3</v>
      </c>
      <c r="AH65" s="28">
        <f>BE65/Currency!$D67</f>
        <v>1.0336826946155694E-2</v>
      </c>
      <c r="AI65" s="28">
        <f>BF65/Currency!$D67</f>
        <v>9.6327706216497323E-3</v>
      </c>
      <c r="AJ65" s="28">
        <f>BG65/Currency!$D67</f>
        <v>1.7133370669653574E-2</v>
      </c>
      <c r="AK65" s="28">
        <f>BH65/Currency!$D67</f>
        <v>4.4803584286742949E-2</v>
      </c>
      <c r="AL65" s="28">
        <f>BI65/Currency!$D67</f>
        <v>3.5186124406797449E-2</v>
      </c>
      <c r="AM65" s="28">
        <f>BJ65/Currency!$D67</f>
        <v>1.0474815695370421E-2</v>
      </c>
      <c r="AN65" s="28">
        <f>BK65/Currency!$D67</f>
        <v>0.18008133037958368</v>
      </c>
      <c r="AO65" s="28">
        <f>BL65/Currency!$D67</f>
        <v>3.1489045523641894E-2</v>
      </c>
      <c r="AP65" s="28">
        <f>BM65/Currency!$D67</f>
        <v>2.0101608128650292E-2</v>
      </c>
      <c r="AQ65" s="28">
        <f>BN65/Currency!$D67</f>
        <v>2.7052750377756025E-2</v>
      </c>
      <c r="AR65" s="28">
        <f>BO65/Currency!$D67</f>
        <v>3.3602688215057208</v>
      </c>
      <c r="AS65" s="27">
        <f t="shared" si="1"/>
        <v>83.7</v>
      </c>
      <c r="AT65" s="28">
        <f>BQ65/Currency!$D67</f>
        <v>5.0898413539749846E-2</v>
      </c>
      <c r="AV65" s="29">
        <v>0.25025413465375002</v>
      </c>
      <c r="AW65" s="29">
        <v>0.2118599453975</v>
      </c>
      <c r="AX65" s="4">
        <v>0.1386</v>
      </c>
      <c r="AY65" s="4">
        <v>0.58168140359122733</v>
      </c>
      <c r="AZ65" s="4">
        <v>1.5568299920264652</v>
      </c>
      <c r="BA65" s="4">
        <v>0.11748020460229426</v>
      </c>
      <c r="BB65" s="4">
        <v>6.0999999999999999E-2</v>
      </c>
      <c r="BC65" s="4">
        <v>0.27960000000000002</v>
      </c>
      <c r="BD65" s="4">
        <v>0.21160000000000001</v>
      </c>
      <c r="BE65" s="4">
        <v>0.25840000000000002</v>
      </c>
      <c r="BF65" s="4">
        <v>0.24079999999999999</v>
      </c>
      <c r="BG65" s="4">
        <v>0.42830000000000001</v>
      </c>
      <c r="BH65" s="4">
        <v>1.1200000000000001</v>
      </c>
      <c r="BI65" s="4">
        <v>0.87958273792112263</v>
      </c>
      <c r="BJ65" s="4">
        <v>0.26184944275286975</v>
      </c>
      <c r="BK65" s="4">
        <v>4.5016730968288323</v>
      </c>
      <c r="BL65" s="4">
        <v>0.78716315999999997</v>
      </c>
      <c r="BM65" s="4">
        <v>0.50249999999999995</v>
      </c>
      <c r="BN65" s="4">
        <v>0.67626465394314506</v>
      </c>
      <c r="BO65" s="4">
        <v>84</v>
      </c>
      <c r="BP65" s="4">
        <v>83.7</v>
      </c>
      <c r="BQ65" s="4">
        <v>1.2723585416666665</v>
      </c>
    </row>
    <row r="66" spans="1:69">
      <c r="A66" s="2">
        <v>1886</v>
      </c>
      <c r="B66" s="4">
        <f>AV66*Currency!$G68</f>
        <v>1.5103906093483199</v>
      </c>
      <c r="C66" s="4">
        <f>AW66*Currency!$G68</f>
        <v>1.23363727706912</v>
      </c>
      <c r="D66" s="4">
        <f>AX66*Currency!$G68</f>
        <v>0.81446160000000001</v>
      </c>
      <c r="E66" s="4">
        <f>AY66*Currency!$G68</f>
        <v>3.5117246913654019</v>
      </c>
      <c r="F66" s="4">
        <f>AZ66*Currency!$G68</f>
        <v>8.9788046840137241</v>
      </c>
      <c r="G66" s="4">
        <f>BA66*Currency!$G68</f>
        <v>0.653030164510497</v>
      </c>
      <c r="H66" s="4">
        <f>BB66*Currency!$G68</f>
        <v>0.25497239999999993</v>
      </c>
      <c r="I66" s="4">
        <f>BC66*Currency!$G68</f>
        <v>1.7582220000000002</v>
      </c>
      <c r="J66" s="4">
        <f>BD66*Currency!$G68</f>
        <v>1.0972272000000001</v>
      </c>
      <c r="K66" s="4">
        <f>BE66*Currency!$G68</f>
        <v>1.41987</v>
      </c>
      <c r="L66" s="4">
        <f>BF66*Currency!$G68</f>
        <v>1.3038635999999999</v>
      </c>
      <c r="M66" s="4">
        <f>BG66*Currency!$G68</f>
        <v>2.5376399999999997</v>
      </c>
      <c r="N66" s="4">
        <f>BH66*Currency!$G68</f>
        <v>6.1628400000000001</v>
      </c>
      <c r="O66" s="4">
        <f>BI66*Currency!$G68</f>
        <v>4.808301864184239</v>
      </c>
      <c r="P66" s="4">
        <f>BJ66*Currency!$G68</f>
        <v>1.582094333112839</v>
      </c>
      <c r="Q66" s="4">
        <f>BK66*Currency!$G68</f>
        <v>27.870506266516539</v>
      </c>
      <c r="R66" s="4">
        <f>BL66*Currency!$G68</f>
        <v>4.7694918423599999</v>
      </c>
      <c r="S66" s="4">
        <f>BM66*Currency!$G68</f>
        <v>2.5908096</v>
      </c>
      <c r="T66" s="4">
        <f>BN66*Currency!$G68</f>
        <v>3.8525058368887981</v>
      </c>
      <c r="U66" s="4">
        <f>BO66*Currency!$G68</f>
        <v>513.56999999999994</v>
      </c>
      <c r="V66" s="4">
        <f t="shared" si="0"/>
        <v>81.7</v>
      </c>
      <c r="W66" s="4">
        <f>BQ66*Currency!$G68</f>
        <v>7.7688187049999993</v>
      </c>
      <c r="Y66" s="28">
        <f>AV66/Currency!$D68</f>
        <v>9.9041955213946108E-3</v>
      </c>
      <c r="Z66" s="28">
        <f>AW66/Currency!$D68</f>
        <v>8.0894205240359222E-3</v>
      </c>
      <c r="AA66" s="28">
        <f>AX66/Currency!$D68</f>
        <v>5.3407290015847859E-3</v>
      </c>
      <c r="AB66" s="28">
        <f>AY66/Currency!$D68</f>
        <v>2.3027690814099257E-2</v>
      </c>
      <c r="AC66" s="28">
        <f>AZ66/Currency!$D68</f>
        <v>5.8877376877531633E-2</v>
      </c>
      <c r="AD66" s="28">
        <f>BA66/Currency!$D68</f>
        <v>4.2821627668031192E-3</v>
      </c>
      <c r="AE66" s="28">
        <f>BB66/Currency!$D68</f>
        <v>1.6719492868462753E-3</v>
      </c>
      <c r="AF66" s="28">
        <f>BC66/Currency!$D68</f>
        <v>1.1529318541996831E-2</v>
      </c>
      <c r="AG66" s="28">
        <f>BD66/Currency!$D68</f>
        <v>7.1949286846275749E-3</v>
      </c>
      <c r="AH66" s="28">
        <f>BE66/Currency!$D68</f>
        <v>9.3106180665610133E-3</v>
      </c>
      <c r="AI66" s="28">
        <f>BF66/Currency!$D68</f>
        <v>8.5499207606973045E-3</v>
      </c>
      <c r="AJ66" s="28">
        <f>BG66/Currency!$D68</f>
        <v>1.664025356576862E-2</v>
      </c>
      <c r="AK66" s="28">
        <f>BH66/Currency!$D68</f>
        <v>4.0412044374009505E-2</v>
      </c>
      <c r="AL66" s="28">
        <f>BI66/Currency!$D68</f>
        <v>3.1529831749493108E-2</v>
      </c>
      <c r="AM66" s="28">
        <f>BJ66/Currency!$D68</f>
        <v>1.0374383627292779E-2</v>
      </c>
      <c r="AN66" s="28">
        <f>BK66/Currency!$D68</f>
        <v>0.18275732226839839</v>
      </c>
      <c r="AO66" s="28">
        <f>BL66/Currency!$D68</f>
        <v>3.1275339936608554E-2</v>
      </c>
      <c r="AP66" s="28">
        <f>BM66/Currency!$D68</f>
        <v>1.6988906497622819E-2</v>
      </c>
      <c r="AQ66" s="28">
        <f>BN66/Currency!$D68</f>
        <v>2.5262320104283212E-2</v>
      </c>
      <c r="AR66" s="28">
        <f>BO66/Currency!$D68</f>
        <v>3.3676703645007922</v>
      </c>
      <c r="AS66" s="27">
        <f t="shared" si="1"/>
        <v>81.7</v>
      </c>
      <c r="AT66" s="28">
        <f>BQ66/Currency!$D68</f>
        <v>5.0943046751188582E-2</v>
      </c>
      <c r="AV66" s="29">
        <v>0.24998189496000001</v>
      </c>
      <c r="AW66" s="29">
        <v>0.20417697402666668</v>
      </c>
      <c r="AX66" s="4">
        <v>0.1348</v>
      </c>
      <c r="AY66" s="4">
        <v>0.58121891614786525</v>
      </c>
      <c r="AZ66" s="4">
        <v>1.4860649923888984</v>
      </c>
      <c r="BA66" s="4">
        <v>0.10808178823411073</v>
      </c>
      <c r="BB66" s="4">
        <v>4.2199999999999994E-2</v>
      </c>
      <c r="BC66" s="4">
        <v>0.29100000000000004</v>
      </c>
      <c r="BD66" s="4">
        <v>0.18160000000000001</v>
      </c>
      <c r="BE66" s="4">
        <v>0.23499999999999999</v>
      </c>
      <c r="BF66" s="4">
        <v>0.21579999999999999</v>
      </c>
      <c r="BG66" s="4">
        <v>0.42</v>
      </c>
      <c r="BH66" s="4">
        <v>1.02</v>
      </c>
      <c r="BI66" s="4">
        <v>0.79581295335720614</v>
      </c>
      <c r="BJ66" s="4">
        <v>0.26184944275286975</v>
      </c>
      <c r="BK66" s="4">
        <v>4.612794814054376</v>
      </c>
      <c r="BL66" s="4">
        <v>0.78938958000000004</v>
      </c>
      <c r="BM66" s="4">
        <v>0.42880000000000001</v>
      </c>
      <c r="BN66" s="4">
        <v>0.63762095943210828</v>
      </c>
      <c r="BO66" s="4">
        <v>85</v>
      </c>
      <c r="BP66" s="4">
        <v>81.7</v>
      </c>
      <c r="BQ66" s="4">
        <v>1.2858025</v>
      </c>
    </row>
    <row r="67" spans="1:69">
      <c r="A67" s="2">
        <v>1887</v>
      </c>
      <c r="B67" s="4">
        <f>AV67*Currency!$G69</f>
        <v>1.5054766272381936</v>
      </c>
      <c r="C67" s="4">
        <f>AW67*Currency!$G69</f>
        <v>1.2352256667510375</v>
      </c>
      <c r="D67" s="4">
        <f>AX67*Currency!$G69</f>
        <v>0.79076339999999989</v>
      </c>
      <c r="E67" s="4">
        <f>AY67*Currency!$G69</f>
        <v>3.4222524452484602</v>
      </c>
      <c r="F67" s="4">
        <f>AZ67*Currency!$G69</f>
        <v>9.0813431684885586</v>
      </c>
      <c r="G67" s="4">
        <f>BA67*Currency!$G69</f>
        <v>0.66048780789865069</v>
      </c>
      <c r="H67" s="4">
        <f>BB67*Currency!$G69</f>
        <v>0.33243840000000002</v>
      </c>
      <c r="I67" s="4">
        <f>BC67*Currency!$G69</f>
        <v>1.6096374</v>
      </c>
      <c r="J67" s="4">
        <f>BD67*Currency!$G69</f>
        <v>0.97287120000000005</v>
      </c>
      <c r="K67" s="4">
        <f>BE67*Currency!$G69</f>
        <v>1.8125225999999999</v>
      </c>
      <c r="L67" s="4">
        <f>BF67*Currency!$G69</f>
        <v>2.0624625000000001</v>
      </c>
      <c r="M67" s="4">
        <f>BG67*Currency!$G69</f>
        <v>2.6888399999999999</v>
      </c>
      <c r="N67" s="4">
        <f>BH67*Currency!$G69</f>
        <v>5.8665599999999998</v>
      </c>
      <c r="O67" s="4">
        <f>BI67*Currency!$G69</f>
        <v>4.8632129579658869</v>
      </c>
      <c r="P67" s="4">
        <f>BJ67*Currency!$G69</f>
        <v>1.6001619446627871</v>
      </c>
      <c r="Q67" s="4">
        <f>BK67*Currency!$G69</f>
        <v>26.86726297471759</v>
      </c>
      <c r="R67" s="4">
        <f>BL67*Currency!$G69</f>
        <v>4.8375653759999997</v>
      </c>
      <c r="S67" s="4">
        <f>BM67*Currency!$G69</f>
        <v>2.6203968</v>
      </c>
      <c r="T67" s="4">
        <f>BN67*Currency!$G69</f>
        <v>3.6603500659326671</v>
      </c>
      <c r="U67" s="4">
        <f>BO67*Currency!$G69</f>
        <v>519.43499999999995</v>
      </c>
      <c r="V67" s="4">
        <f t="shared" si="0"/>
        <v>92.8</v>
      </c>
      <c r="W67" s="4">
        <f>BQ67*Currency!$G69</f>
        <v>7.7861181611439854</v>
      </c>
      <c r="Y67" s="28">
        <f>AV67/Currency!$D69</f>
        <v>9.718920625147941E-3</v>
      </c>
      <c r="Z67" s="28">
        <f>AW67/Currency!$D69</f>
        <v>7.9742587776484661E-3</v>
      </c>
      <c r="AA67" s="28">
        <f>AX67/Currency!$D69</f>
        <v>5.1049392456998573E-3</v>
      </c>
      <c r="AB67" s="28">
        <f>AY67/Currency!$D69</f>
        <v>2.2093069578639036E-2</v>
      </c>
      <c r="AC67" s="28">
        <f>AZ67/Currency!$D69</f>
        <v>5.8626518557239174E-2</v>
      </c>
      <c r="AD67" s="28">
        <f>BA67/Currency!$D69</f>
        <v>4.2639177936764534E-3</v>
      </c>
      <c r="AE67" s="28">
        <f>BB67/Currency!$D69</f>
        <v>2.1461259270948402E-3</v>
      </c>
      <c r="AF67" s="28">
        <f>BC67/Currency!$D69</f>
        <v>1.0391352374940824E-2</v>
      </c>
      <c r="AG67" s="28">
        <f>BD67/Currency!$D69</f>
        <v>6.2805744042922522E-3</v>
      </c>
      <c r="AH67" s="28">
        <f>BE67/Currency!$D69</f>
        <v>1.1701120403976644E-2</v>
      </c>
      <c r="AI67" s="28">
        <f>BF67/Currency!$D69</f>
        <v>1.3314659933722583E-2</v>
      </c>
      <c r="AJ67" s="28">
        <f>BG67/Currency!$D69</f>
        <v>1.7358371469149439E-2</v>
      </c>
      <c r="AK67" s="28">
        <f>BH67/Currency!$D69</f>
        <v>3.7872810478144232E-2</v>
      </c>
      <c r="AL67" s="28">
        <f>BI67/Currency!$D69</f>
        <v>3.1395492873489278E-2</v>
      </c>
      <c r="AM67" s="28">
        <f>BJ67/Currency!$D69</f>
        <v>1.0330181582486577E-2</v>
      </c>
      <c r="AN67" s="28">
        <f>BK67/Currency!$D69</f>
        <v>0.1734472601844933</v>
      </c>
      <c r="AO67" s="28">
        <f>BL67/Currency!$D69</f>
        <v>3.1229919520277736E-2</v>
      </c>
      <c r="AP67" s="28">
        <f>BM67/Currency!$D69</f>
        <v>1.6916522013571092E-2</v>
      </c>
      <c r="AQ67" s="28">
        <f>BN67/Currency!$D69</f>
        <v>2.3630158786534298E-2</v>
      </c>
      <c r="AR67" s="28">
        <f>BO67/Currency!$D69</f>
        <v>3.3533217610856876</v>
      </c>
      <c r="AS67" s="27">
        <f t="shared" si="1"/>
        <v>92.8</v>
      </c>
      <c r="AT67" s="28">
        <f>BQ67/Currency!$D69</f>
        <v>5.0264921432226564E-2</v>
      </c>
      <c r="AV67" s="29">
        <v>0.24635520000625</v>
      </c>
      <c r="AW67" s="29">
        <v>0.20213151149583333</v>
      </c>
      <c r="AX67" s="4">
        <v>0.12939999999999999</v>
      </c>
      <c r="AY67" s="4">
        <v>0.56001512767934225</v>
      </c>
      <c r="AZ67" s="4">
        <v>1.4860649923888984</v>
      </c>
      <c r="BA67" s="4">
        <v>0.10808178823411073</v>
      </c>
      <c r="BB67" s="4">
        <v>5.4400000000000004E-2</v>
      </c>
      <c r="BC67" s="4">
        <v>0.26340000000000002</v>
      </c>
      <c r="BD67" s="4">
        <v>0.15920000000000001</v>
      </c>
      <c r="BE67" s="4">
        <v>0.29659999999999997</v>
      </c>
      <c r="BF67" s="4">
        <v>0.33750000000000002</v>
      </c>
      <c r="BG67" s="4">
        <v>0.44</v>
      </c>
      <c r="BH67" s="4">
        <v>0.96</v>
      </c>
      <c r="BI67" s="4">
        <v>0.79581295335720614</v>
      </c>
      <c r="BJ67" s="4">
        <v>0.26184944275286975</v>
      </c>
      <c r="BK67" s="4">
        <v>4.3965411511565362</v>
      </c>
      <c r="BL67" s="4">
        <v>0.79161599999999999</v>
      </c>
      <c r="BM67" s="4">
        <v>0.42880000000000001</v>
      </c>
      <c r="BN67" s="4">
        <v>0.5989772649210714</v>
      </c>
      <c r="BO67" s="4">
        <v>85</v>
      </c>
      <c r="BP67" s="4">
        <v>92.8</v>
      </c>
      <c r="BQ67" s="4">
        <v>1.2741152284640789</v>
      </c>
    </row>
    <row r="68" spans="1:69">
      <c r="A68" s="2">
        <v>1888</v>
      </c>
      <c r="B68" s="4">
        <f>AV68*Currency!$G70</f>
        <v>1.5208857531000375</v>
      </c>
      <c r="C68" s="4">
        <f>AW68*Currency!$G70</f>
        <v>1.2488400591449749</v>
      </c>
      <c r="D68" s="4">
        <f>AX68*Currency!$G70</f>
        <v>0.78007159999999998</v>
      </c>
      <c r="E68" s="4">
        <f>AY68*Currency!$G70</f>
        <v>3.7597244454309333</v>
      </c>
      <c r="F68" s="4">
        <f>AZ68*Currency!$G70</f>
        <v>9.6282150856876729</v>
      </c>
      <c r="G68" s="4">
        <f>BA68*Currency!$G70</f>
        <v>0.70026190596880344</v>
      </c>
      <c r="H68" s="4">
        <f>BB68*Currency!$G70</f>
        <v>0.37319039999999998</v>
      </c>
      <c r="I68" s="4">
        <f>BC68*Currency!$G70</f>
        <v>1.6573281999999998</v>
      </c>
      <c r="J68" s="4">
        <f>BD68*Currency!$G70</f>
        <v>1.2582218000000001</v>
      </c>
      <c r="K68" s="4">
        <f>BE68*Currency!$G70</f>
        <v>1.7713585999999999</v>
      </c>
      <c r="L68" s="4">
        <f>BF68*Currency!$G70</f>
        <v>1.7253577</v>
      </c>
      <c r="M68" s="4">
        <f>BG68*Currency!$G70</f>
        <v>2.8507600000000002</v>
      </c>
      <c r="N68" s="4">
        <f>BH68*Currency!$G70</f>
        <v>6.6085799999999999</v>
      </c>
      <c r="O68" s="4">
        <f>BI68*Currency!$G70</f>
        <v>5.0882290705276372</v>
      </c>
      <c r="P68" s="4">
        <f>BJ68*Currency!$G70</f>
        <v>1.6965225395958432</v>
      </c>
      <c r="Q68" s="4">
        <f>BK68*Currency!$G70</f>
        <v>28.562642866540148</v>
      </c>
      <c r="R68" s="4">
        <f>BL68*Currency!$G70</f>
        <v>5.1823058980000001</v>
      </c>
      <c r="S68" s="4">
        <f>BM68*Currency!$G70</f>
        <v>2.7347859000000003</v>
      </c>
      <c r="T68" s="4">
        <f>BN68*Currency!$G70</f>
        <v>3.9433668236078732</v>
      </c>
      <c r="U68" s="4">
        <f>BO68*Currency!$G70</f>
        <v>570.15200000000004</v>
      </c>
      <c r="V68" s="4">
        <f t="shared" si="0"/>
        <v>97.3</v>
      </c>
      <c r="W68" s="4">
        <f>BQ68*Currency!$G70</f>
        <v>8.080874267775668</v>
      </c>
      <c r="Y68" s="28">
        <f>AV68/Currency!$D70</f>
        <v>9.4152421371129467E-3</v>
      </c>
      <c r="Z68" s="28">
        <f>AW68/Currency!$D70</f>
        <v>7.7311076939274833E-3</v>
      </c>
      <c r="AA68" s="28">
        <f>AX68/Currency!$D70</f>
        <v>4.8291352478742177E-3</v>
      </c>
      <c r="AB68" s="28">
        <f>AY68/Currency!$D70</f>
        <v>2.3275065829501888E-2</v>
      </c>
      <c r="AC68" s="28">
        <f>AZ68/Currency!$D70</f>
        <v>5.9604724546321937E-2</v>
      </c>
      <c r="AD68" s="28">
        <f>BA68/Currency!$D70</f>
        <v>4.3350629004536637E-3</v>
      </c>
      <c r="AE68" s="28">
        <f>BB68/Currency!$D70</f>
        <v>2.3102839724049415E-3</v>
      </c>
      <c r="AF68" s="28">
        <f>BC68/Currency!$D70</f>
        <v>1.0259906946895556E-2</v>
      </c>
      <c r="AG68" s="28">
        <f>BD68/Currency!$D70</f>
        <v>7.7891865875180499E-3</v>
      </c>
      <c r="AH68" s="28">
        <f>BE68/Currency!$D70</f>
        <v>1.0965827049574843E-2</v>
      </c>
      <c r="AI68" s="28">
        <f>BF68/Currency!$D70</f>
        <v>1.0681052462698539E-2</v>
      </c>
      <c r="AJ68" s="28">
        <f>BG68/Currency!$D70</f>
        <v>1.7648002566982193E-2</v>
      </c>
      <c r="AK68" s="28">
        <f>BH68/Currency!$D70</f>
        <v>4.0911278678004176E-2</v>
      </c>
      <c r="AL68" s="28">
        <f>BI68/Currency!$D70</f>
        <v>3.1499347436495934E-2</v>
      </c>
      <c r="AM68" s="28">
        <f>BJ68/Currency!$D70</f>
        <v>1.0502544631512505E-2</v>
      </c>
      <c r="AN68" s="28">
        <f>BK68/Currency!$D70</f>
        <v>0.17682077573296109</v>
      </c>
      <c r="AO68" s="28">
        <f>BL68/Currency!$D70</f>
        <v>3.2081742339162521E-2</v>
      </c>
      <c r="AP68" s="28">
        <f>BM68/Currency!$D70</f>
        <v>1.6930049735279964E-2</v>
      </c>
      <c r="AQ68" s="28">
        <f>BN68/Currency!$D70</f>
        <v>2.441192798607535E-2</v>
      </c>
      <c r="AR68" s="28">
        <f>BO68/Currency!$D70</f>
        <v>3.5296005133964385</v>
      </c>
      <c r="AS68" s="27">
        <f t="shared" si="1"/>
        <v>97.3</v>
      </c>
      <c r="AT68" s="28">
        <f>BQ68/Currency!$D70</f>
        <v>5.002570887102574E-2</v>
      </c>
      <c r="AV68" s="29">
        <v>0.23474081696249999</v>
      </c>
      <c r="AW68" s="29">
        <v>0.19275197702499999</v>
      </c>
      <c r="AX68" s="4">
        <v>0.12039999999999999</v>
      </c>
      <c r="AY68" s="4">
        <v>0.58029394126114109</v>
      </c>
      <c r="AZ68" s="4">
        <v>1.4860649923888984</v>
      </c>
      <c r="BA68" s="4">
        <v>0.10808178823411073</v>
      </c>
      <c r="BB68" s="4">
        <v>5.7599999999999998E-2</v>
      </c>
      <c r="BC68" s="4">
        <v>0.25579999999999997</v>
      </c>
      <c r="BD68" s="4">
        <v>0.19420000000000001</v>
      </c>
      <c r="BE68" s="4">
        <v>0.27339999999999998</v>
      </c>
      <c r="BF68" s="4">
        <v>0.26629999999999998</v>
      </c>
      <c r="BG68" s="4">
        <v>0.44</v>
      </c>
      <c r="BH68" s="4">
        <v>1.02</v>
      </c>
      <c r="BI68" s="4">
        <v>0.78534173028671661</v>
      </c>
      <c r="BJ68" s="4">
        <v>0.26184944275286975</v>
      </c>
      <c r="BK68" s="4">
        <v>4.4084955805741854</v>
      </c>
      <c r="BL68" s="4">
        <v>0.79986199999999996</v>
      </c>
      <c r="BM68" s="4">
        <v>0.42210000000000003</v>
      </c>
      <c r="BN68" s="4">
        <v>0.60863818854883056</v>
      </c>
      <c r="BO68" s="4">
        <v>88</v>
      </c>
      <c r="BP68" s="4">
        <v>97.3</v>
      </c>
      <c r="BQ68" s="4">
        <v>1.2472409735724137</v>
      </c>
    </row>
    <row r="69" spans="1:69">
      <c r="A69" s="2">
        <v>1889</v>
      </c>
      <c r="B69" s="4">
        <f>AV69*Currency!$G71</f>
        <v>1.5746287494687505</v>
      </c>
      <c r="C69" s="4">
        <f>AW69*Currency!$G71</f>
        <v>1.3312945829701162</v>
      </c>
      <c r="D69" s="4">
        <f>AX69*Currency!$G71</f>
        <v>0.88671519999999981</v>
      </c>
      <c r="E69" s="4">
        <f>AY69*Currency!$G71</f>
        <v>4.0587476977927235</v>
      </c>
      <c r="F69" s="4">
        <f>AZ69*Currency!$G71</f>
        <v>11.000100751161357</v>
      </c>
      <c r="G69" s="4">
        <f>BA69*Currency!$G71</f>
        <v>0.73047076578023729</v>
      </c>
      <c r="H69" s="4">
        <f>BB69*Currency!$G71</f>
        <v>0.32846310000000001</v>
      </c>
      <c r="I69" s="4">
        <f>BC69*Currency!$G71</f>
        <v>1.8477738999999997</v>
      </c>
      <c r="J69" s="4">
        <f>BD69*Currency!$G71</f>
        <v>1.1543517999999997</v>
      </c>
      <c r="K69" s="4">
        <f>BE69*Currency!$G71</f>
        <v>1.9261724999999998</v>
      </c>
      <c r="L69" s="4">
        <f>BF69*Currency!$G71</f>
        <v>1.8464221999999999</v>
      </c>
      <c r="M69" s="4">
        <f>BG69*Currency!$G71</f>
        <v>2.9737399999999998</v>
      </c>
      <c r="N69" s="4">
        <f>BH69*Currency!$G71</f>
        <v>6.8936700000000002</v>
      </c>
      <c r="O69" s="4">
        <f>BI69*Currency!$G71</f>
        <v>5.2369623230208706</v>
      </c>
      <c r="P69" s="4">
        <f>BJ69*Currency!$G71</f>
        <v>1.7697094588452702</v>
      </c>
      <c r="Q69" s="4">
        <f>BK69*Currency!$G71</f>
        <v>30.469230273293018</v>
      </c>
      <c r="R69" s="4">
        <f>BL69*Currency!$G71</f>
        <v>5.3501367359999996</v>
      </c>
      <c r="S69" s="4">
        <f>BM69*Currency!$G71</f>
        <v>3.0338906500000005</v>
      </c>
      <c r="T69" s="4">
        <f>BN69*Currency!$G71</f>
        <v>3.7217210832780072</v>
      </c>
      <c r="U69" s="4">
        <f>BO69*Currency!$G71</f>
        <v>608.26499999999999</v>
      </c>
      <c r="V69" s="4">
        <f t="shared" si="0"/>
        <v>88.1</v>
      </c>
      <c r="W69" s="4">
        <f>BQ69*Currency!$G71</f>
        <v>8.2040166514494306</v>
      </c>
      <c r="Y69" s="28">
        <f>AV69/Currency!$D71</f>
        <v>9.712562314724664E-3</v>
      </c>
      <c r="Z69" s="28">
        <f>AW69/Currency!$D71</f>
        <v>8.2116382040624287E-3</v>
      </c>
      <c r="AA69" s="28">
        <f>AX69/Currency!$D71</f>
        <v>5.4694013673503416E-3</v>
      </c>
      <c r="AB69" s="28">
        <f>AY69/Currency!$D71</f>
        <v>2.503500583731685E-2</v>
      </c>
      <c r="AC69" s="28">
        <f>AZ69/Currency!$D71</f>
        <v>6.785038317759011E-2</v>
      </c>
      <c r="AD69" s="28">
        <f>BA69/Currency!$D71</f>
        <v>4.5056606734246597E-3</v>
      </c>
      <c r="AE69" s="28">
        <f>BB69/Currency!$D71</f>
        <v>2.026013006503252E-3</v>
      </c>
      <c r="AF69" s="28">
        <f>BC69/Currency!$D71</f>
        <v>1.1397365349341337E-2</v>
      </c>
      <c r="AG69" s="28">
        <f>BD69/Currency!$D71</f>
        <v>7.1202267800566941E-3</v>
      </c>
      <c r="AH69" s="28">
        <f>BE69/Currency!$D71</f>
        <v>1.1880940470235116E-2</v>
      </c>
      <c r="AI69" s="28">
        <f>BF69/Currency!$D71</f>
        <v>1.1389027847256962E-2</v>
      </c>
      <c r="AJ69" s="28">
        <f>BG69/Currency!$D71</f>
        <v>1.8342504585626147E-2</v>
      </c>
      <c r="AK69" s="28">
        <f>BH69/Currency!$D71</f>
        <v>4.2521260630315159E-2</v>
      </c>
      <c r="AL69" s="28">
        <f>BI69/Currency!$D71</f>
        <v>3.2302422345182054E-2</v>
      </c>
      <c r="AM69" s="28">
        <f>BJ69/Currency!$D71</f>
        <v>1.0915851373723102E-2</v>
      </c>
      <c r="AN69" s="28">
        <f>BK69/Currency!$D71</f>
        <v>0.18793909218975977</v>
      </c>
      <c r="AO69" s="28">
        <f>BL69/Currency!$D71</f>
        <v>3.3000500250125062E-2</v>
      </c>
      <c r="AP69" s="28">
        <f>BM69/Currency!$D71</f>
        <v>1.8713523428380861E-2</v>
      </c>
      <c r="AQ69" s="28">
        <f>BN69/Currency!$D71</f>
        <v>2.2956171701779025E-2</v>
      </c>
      <c r="AR69" s="28">
        <f>BO69/Currency!$D71</f>
        <v>3.7518759379689848</v>
      </c>
      <c r="AS69" s="27">
        <f t="shared" si="1"/>
        <v>88.1</v>
      </c>
      <c r="AT69" s="28">
        <f>BQ69/Currency!$D71</f>
        <v>5.0603688637797677E-2</v>
      </c>
      <c r="AV69" s="29">
        <v>0.23298494480561524</v>
      </c>
      <c r="AW69" s="29">
        <v>0.19698077723904953</v>
      </c>
      <c r="AX69" s="4">
        <v>0.13119999999999998</v>
      </c>
      <c r="AY69" s="4">
        <v>0.60053972002555656</v>
      </c>
      <c r="AZ69" s="4">
        <v>1.6275949916640315</v>
      </c>
      <c r="BA69" s="4">
        <v>0.10808178823411073</v>
      </c>
      <c r="BB69" s="4">
        <v>4.8600000000000004E-2</v>
      </c>
      <c r="BC69" s="4">
        <v>0.27339999999999998</v>
      </c>
      <c r="BD69" s="4">
        <v>0.17079999999999998</v>
      </c>
      <c r="BE69" s="4">
        <v>0.28499999999999998</v>
      </c>
      <c r="BF69" s="4">
        <v>0.2732</v>
      </c>
      <c r="BG69" s="4">
        <v>0.44</v>
      </c>
      <c r="BH69" s="4">
        <v>1.02</v>
      </c>
      <c r="BI69" s="4">
        <v>0.77487050721622708</v>
      </c>
      <c r="BJ69" s="4">
        <v>0.26184944275286975</v>
      </c>
      <c r="BK69" s="4">
        <v>4.5082829434479574</v>
      </c>
      <c r="BL69" s="4">
        <v>0.79161599999999999</v>
      </c>
      <c r="BM69" s="4">
        <v>0.44890000000000008</v>
      </c>
      <c r="BN69" s="4">
        <v>0.55067264678227523</v>
      </c>
      <c r="BO69" s="4">
        <v>90</v>
      </c>
      <c r="BP69" s="4">
        <v>88.1</v>
      </c>
      <c r="BQ69" s="4">
        <v>1.2138812830434906</v>
      </c>
    </row>
    <row r="70" spans="1:69">
      <c r="A70" s="2">
        <v>1890</v>
      </c>
      <c r="B70" s="4">
        <f>AV70*Currency!$G72</f>
        <v>1.5828957265523316</v>
      </c>
      <c r="C70" s="4">
        <f>AW70*Currency!$G72</f>
        <v>1.3056367193810914</v>
      </c>
      <c r="D70" s="4">
        <f>AX70*Currency!$G72</f>
        <v>0.94809999999999994</v>
      </c>
      <c r="E70" s="4">
        <f>AY70*Currency!$G72</f>
        <v>3.6138139277604249</v>
      </c>
      <c r="F70" s="4">
        <f>AZ70*Currency!$G72</f>
        <v>9.269330390025754</v>
      </c>
      <c r="G70" s="4">
        <f>BA70*Currency!$G72</f>
        <v>0.67416015411026564</v>
      </c>
      <c r="H70" s="4">
        <f>BB70*Currency!$G72</f>
        <v>0.31436999999999998</v>
      </c>
      <c r="I70" s="4">
        <f>BC70*Currency!$G72</f>
        <v>2.125604087787738</v>
      </c>
      <c r="J70" s="4">
        <f>BD70*Currency!$G72</f>
        <v>1.0797112499999999</v>
      </c>
      <c r="K70" s="4">
        <f>BE70*Currency!$G72</f>
        <v>2.0920574999999997</v>
      </c>
      <c r="L70" s="4">
        <f>BF70*Currency!$G72</f>
        <v>1.57496875</v>
      </c>
      <c r="M70" s="4">
        <f>BG70*Currency!$G72</f>
        <v>2.5074749999999999</v>
      </c>
      <c r="N70" s="4">
        <f>BH70*Currency!$G72</f>
        <v>6.4870000000000001</v>
      </c>
      <c r="O70" s="4">
        <f>BI70*Currency!$G72</f>
        <v>4.7026262809568591</v>
      </c>
      <c r="P70" s="4">
        <f>BJ70*Currency!$G72</f>
        <v>1.6332858991710251</v>
      </c>
      <c r="Q70" s="4">
        <f>BK70*Currency!$G72</f>
        <v>27.957038317654707</v>
      </c>
      <c r="R70" s="4">
        <f>BL70*Currency!$G72</f>
        <v>4.9377047999999997</v>
      </c>
      <c r="S70" s="4">
        <f>BM70*Currency!$G72</f>
        <v>2.8835962499999996</v>
      </c>
      <c r="T70" s="4">
        <f>BN70*Currency!$G72</f>
        <v>3.4348206343044416</v>
      </c>
      <c r="U70" s="4">
        <f>BO70*Currency!$G72</f>
        <v>567.61249999999995</v>
      </c>
      <c r="V70" s="4">
        <f t="shared" si="0"/>
        <v>89.3</v>
      </c>
      <c r="W70" s="4">
        <f>BQ70*Currency!$G72</f>
        <v>7.4234004050147488</v>
      </c>
      <c r="Y70" s="28">
        <f>AV70/Currency!$D72</f>
        <v>1.0850472805041119E-2</v>
      </c>
      <c r="Z70" s="28">
        <f>AW70/Currency!$D72</f>
        <v>8.9499109001727854E-3</v>
      </c>
      <c r="AA70" s="28">
        <f>AX70/Currency!$D72</f>
        <v>6.4990593466735082E-3</v>
      </c>
      <c r="AB70" s="28">
        <f>AY70/Currency!$D72</f>
        <v>2.4772061158475151E-2</v>
      </c>
      <c r="AC70" s="28">
        <f>AZ70/Currency!$D72</f>
        <v>6.3539635385193194E-2</v>
      </c>
      <c r="AD70" s="28">
        <f>BA70/Currency!$D72</f>
        <v>4.6212497107110803E-3</v>
      </c>
      <c r="AE70" s="28">
        <f>BB70/Currency!$D72</f>
        <v>2.1549512570548999E-3</v>
      </c>
      <c r="AF70" s="28">
        <f>BC70/Currency!$D72</f>
        <v>1.4570643512355571E-2</v>
      </c>
      <c r="AG70" s="28">
        <f>BD70/Currency!$D72</f>
        <v>7.4012314007183165E-3</v>
      </c>
      <c r="AH70" s="28">
        <f>BE70/Currency!$D72</f>
        <v>1.4340687532067728E-2</v>
      </c>
      <c r="AI70" s="28">
        <f>BF70/Currency!$D72</f>
        <v>1.0796134769967505E-2</v>
      </c>
      <c r="AJ70" s="28">
        <f>BG70/Currency!$D72</f>
        <v>1.7188301693175988E-2</v>
      </c>
      <c r="AK70" s="28">
        <f>BH70/Currency!$D72</f>
        <v>4.4467248161450319E-2</v>
      </c>
      <c r="AL70" s="28">
        <f>BI70/Currency!$D72</f>
        <v>3.2235679026648194E-2</v>
      </c>
      <c r="AM70" s="28">
        <f>BJ70/Currency!$D72</f>
        <v>1.1195888607528209E-2</v>
      </c>
      <c r="AN70" s="28">
        <f>BK70/Currency!$D72</f>
        <v>0.19164059823189877</v>
      </c>
      <c r="AO70" s="28">
        <f>BL70/Currency!$D72</f>
        <v>3.3847101077475628E-2</v>
      </c>
      <c r="AP70" s="28">
        <f>BM70/Currency!$D72</f>
        <v>1.9766546947152387E-2</v>
      </c>
      <c r="AQ70" s="28">
        <f>BN70/Currency!$D72</f>
        <v>2.3545093500182798E-2</v>
      </c>
      <c r="AR70" s="28">
        <f>BO70/Currency!$D72</f>
        <v>3.8908842141269031</v>
      </c>
      <c r="AS70" s="27">
        <f t="shared" si="1"/>
        <v>89.3</v>
      </c>
      <c r="AT70" s="28">
        <f>BQ70/Currency!$D72</f>
        <v>5.0886108834839169E-2</v>
      </c>
      <c r="AV70" s="29">
        <v>0.25377085796430165</v>
      </c>
      <c r="AW70" s="29">
        <v>0.2093205161332411</v>
      </c>
      <c r="AX70" s="4">
        <v>0.152</v>
      </c>
      <c r="AY70" s="4">
        <v>0.57936896637441682</v>
      </c>
      <c r="AZ70" s="4">
        <v>1.4860649923888984</v>
      </c>
      <c r="BA70" s="4">
        <v>0.10808178823411073</v>
      </c>
      <c r="BB70" s="4">
        <v>5.04E-2</v>
      </c>
      <c r="BC70" s="4">
        <v>0.34077821046697204</v>
      </c>
      <c r="BD70" s="4">
        <v>0.17309999999999998</v>
      </c>
      <c r="BE70" s="4">
        <v>0.33539999999999998</v>
      </c>
      <c r="BF70" s="4">
        <v>0.2525</v>
      </c>
      <c r="BG70" s="4">
        <v>0.40200000000000002</v>
      </c>
      <c r="BH70" s="4">
        <v>1.04</v>
      </c>
      <c r="BI70" s="4">
        <v>0.7539280610752479</v>
      </c>
      <c r="BJ70" s="4">
        <v>0.26184944275286975</v>
      </c>
      <c r="BK70" s="4">
        <v>4.4820903114476485</v>
      </c>
      <c r="BL70" s="4">
        <v>0.79161599999999999</v>
      </c>
      <c r="BM70" s="4">
        <v>0.46229999999999999</v>
      </c>
      <c r="BN70" s="4">
        <v>0.55067264678227523</v>
      </c>
      <c r="BO70" s="4">
        <v>91</v>
      </c>
      <c r="BP70" s="4">
        <v>89.3</v>
      </c>
      <c r="BQ70" s="4">
        <v>1.1901243134292183</v>
      </c>
    </row>
    <row r="71" spans="1:69">
      <c r="A71" s="2">
        <v>1891</v>
      </c>
      <c r="B71" s="4">
        <f>AV71*Currency!$G73</f>
        <v>1.7927080269380904</v>
      </c>
      <c r="C71" s="4">
        <f>AW71*Currency!$G73</f>
        <v>1.4663907317895162</v>
      </c>
      <c r="D71" s="4">
        <f>AX71*Currency!$G73</f>
        <v>0.92758399999999996</v>
      </c>
      <c r="E71" s="4">
        <f>AY71*Currency!$G73</f>
        <v>3.7976265017877182</v>
      </c>
      <c r="F71" s="4">
        <f>AZ71*Currency!$G73</f>
        <v>10.027117388644637</v>
      </c>
      <c r="G71" s="4">
        <f>BA71*Currency!$G73</f>
        <v>0.70901653081576632</v>
      </c>
      <c r="H71" s="4">
        <f>BB71*Currency!$G73</f>
        <v>0.42902399999999996</v>
      </c>
      <c r="I71" s="4">
        <f>BC71*Currency!$G73</f>
        <v>2.222082553966541</v>
      </c>
      <c r="J71" s="4">
        <f>BD71*Currency!$G73</f>
        <v>1.1506239999999999</v>
      </c>
      <c r="K71" s="4">
        <f>BE71*Currency!$G73</f>
        <v>2.5308479999999998</v>
      </c>
      <c r="L71" s="4">
        <f>BF71*Currency!$G73</f>
        <v>2.6672959999999994</v>
      </c>
      <c r="M71" s="4">
        <f>BG71*Currency!$G73</f>
        <v>2.3878399999999997</v>
      </c>
      <c r="N71" s="4">
        <f>BH71*Currency!$G73</f>
        <v>7.2160000000000002</v>
      </c>
      <c r="O71" s="4">
        <f>BI71*Currency!$G73</f>
        <v>4.9457680806536262</v>
      </c>
      <c r="P71" s="4">
        <f>BJ71*Currency!$G73</f>
        <v>1.7177323444588255</v>
      </c>
      <c r="Q71" s="4">
        <f>BK71*Currency!$G73</f>
        <v>29.266479458424669</v>
      </c>
      <c r="R71" s="4">
        <f>BL71*Currency!$G73</f>
        <v>5.2470947199999998</v>
      </c>
      <c r="S71" s="4">
        <f>BM71*Currency!$G73</f>
        <v>3.0326879999999998</v>
      </c>
      <c r="T71" s="4">
        <f>BN71*Currency!$G73</f>
        <v>3.9292908578822283</v>
      </c>
      <c r="U71" s="4">
        <f>BO71*Currency!$G73</f>
        <v>610.07999999999993</v>
      </c>
      <c r="V71" s="4">
        <f t="shared" si="0"/>
        <v>92.3</v>
      </c>
      <c r="W71" s="4">
        <f>BQ71*Currency!$G73</f>
        <v>7.6104527565488471</v>
      </c>
      <c r="Y71" s="28">
        <f>AV71/Currency!$D73</f>
        <v>1.1707594149730169E-2</v>
      </c>
      <c r="Z71" s="28">
        <f>AW71/Currency!$D73</f>
        <v>9.5765218288445583E-3</v>
      </c>
      <c r="AA71" s="28">
        <f>AX71/Currency!$D73</f>
        <v>6.0577499785793854E-3</v>
      </c>
      <c r="AB71" s="28">
        <f>AY71/Currency!$D73</f>
        <v>2.4801065844017423E-2</v>
      </c>
      <c r="AC71" s="28">
        <f>AZ71/Currency!$D73</f>
        <v>6.5483848520753951E-2</v>
      </c>
      <c r="AD71" s="28">
        <f>BA71/Currency!$D73</f>
        <v>4.6303567917963641E-3</v>
      </c>
      <c r="AE71" s="28">
        <f>BB71/Currency!$D73</f>
        <v>2.8018164681689658E-3</v>
      </c>
      <c r="AF71" s="28">
        <f>BC71/Currency!$D73</f>
        <v>1.4511699796128912E-2</v>
      </c>
      <c r="AG71" s="28">
        <f>BD71/Currency!$D73</f>
        <v>7.5143518121840464E-3</v>
      </c>
      <c r="AH71" s="28">
        <f>BE71/Currency!$D73</f>
        <v>1.652814668837289E-2</v>
      </c>
      <c r="AI71" s="28">
        <f>BF71/Currency!$D73</f>
        <v>1.7419244280695741E-2</v>
      </c>
      <c r="AJ71" s="28">
        <f>BG71/Currency!$D73</f>
        <v>1.5594207865649901E-2</v>
      </c>
      <c r="AK71" s="28">
        <f>BH71/Currency!$D73</f>
        <v>4.7125353440150806E-2</v>
      </c>
      <c r="AL71" s="28">
        <f>BI71/Currency!$D73</f>
        <v>3.2299205769653325E-2</v>
      </c>
      <c r="AM71" s="28">
        <f>BJ71/Currency!$D73</f>
        <v>1.1217952307123202E-2</v>
      </c>
      <c r="AN71" s="28">
        <f>BK71/Currency!$D73</f>
        <v>0.19112987644500776</v>
      </c>
      <c r="AO71" s="28">
        <f>BL71/Currency!$D73</f>
        <v>3.4267072230314458E-2</v>
      </c>
      <c r="AP71" s="28">
        <f>BM71/Currency!$D73</f>
        <v>1.9805500813983377E-2</v>
      </c>
      <c r="AQ71" s="28">
        <f>BN71/Currency!$D73</f>
        <v>2.5660923010927573E-2</v>
      </c>
      <c r="AR71" s="28">
        <f>BO71/Currency!$D73</f>
        <v>3.9842344272127499</v>
      </c>
      <c r="AS71" s="27">
        <f t="shared" si="1"/>
        <v>92.3</v>
      </c>
      <c r="AT71" s="28">
        <f>BQ71/Currency!$D73</f>
        <v>4.9701396340345677E-2</v>
      </c>
      <c r="AV71" s="29">
        <v>0.2732786626430016</v>
      </c>
      <c r="AW71" s="29">
        <v>0.22353517252888969</v>
      </c>
      <c r="AX71" s="4">
        <v>0.1414</v>
      </c>
      <c r="AY71" s="4">
        <v>0.57890647893105462</v>
      </c>
      <c r="AZ71" s="4">
        <v>1.5285239921714386</v>
      </c>
      <c r="BA71" s="4">
        <v>0.10808178823411073</v>
      </c>
      <c r="BB71" s="4">
        <v>6.54E-2</v>
      </c>
      <c r="BC71" s="4">
        <v>0.33873209664124104</v>
      </c>
      <c r="BD71" s="4">
        <v>0.1754</v>
      </c>
      <c r="BE71" s="4">
        <v>0.38579999999999998</v>
      </c>
      <c r="BF71" s="4">
        <v>0.40659999999999996</v>
      </c>
      <c r="BG71" s="4">
        <v>0.36399999999999999</v>
      </c>
      <c r="BH71" s="4">
        <v>1.1000000000000001</v>
      </c>
      <c r="BI71" s="4">
        <v>0.7539280610752479</v>
      </c>
      <c r="BJ71" s="4">
        <v>0.26184944275286975</v>
      </c>
      <c r="BK71" s="4">
        <v>4.4613535759793708</v>
      </c>
      <c r="BL71" s="4">
        <v>0.79986199999999996</v>
      </c>
      <c r="BM71" s="4">
        <v>0.46229999999999999</v>
      </c>
      <c r="BN71" s="4">
        <v>0.5989772649210714</v>
      </c>
      <c r="BO71" s="4">
        <v>93</v>
      </c>
      <c r="BP71" s="4">
        <v>92.3</v>
      </c>
      <c r="BQ71" s="4">
        <v>1.1601299933763487</v>
      </c>
    </row>
    <row r="72" spans="1:69">
      <c r="A72" s="2">
        <v>1892</v>
      </c>
      <c r="B72" s="4">
        <f>AV72*Currency!$G74</f>
        <v>1.8666890400563974</v>
      </c>
      <c r="C72" s="4">
        <f>AW72*Currency!$G74</f>
        <v>1.5000184937515513</v>
      </c>
      <c r="D72" s="4">
        <f>AX72*Currency!$G74</f>
        <v>0.88524800000000003</v>
      </c>
      <c r="E72" s="4">
        <f>AY72*Currency!$G74</f>
        <v>3.5342927879898012</v>
      </c>
      <c r="F72" s="4">
        <f>AZ72*Currency!$G74</f>
        <v>11.848891539314151</v>
      </c>
      <c r="G72" s="4">
        <f>BA72*Currency!$G74</f>
        <v>0.75262518276413792</v>
      </c>
      <c r="H72" s="4">
        <f>BB72*Currency!$G74</f>
        <v>0.36545599999999995</v>
      </c>
      <c r="I72" s="4">
        <f>BC72*Currency!$G74</f>
        <v>2.5798932656792841</v>
      </c>
      <c r="J72" s="4">
        <f>BD72*Currency!$G74</f>
        <v>1.2936559999999999</v>
      </c>
      <c r="K72" s="4">
        <f>BE72*Currency!$G74</f>
        <v>3.1755360000000001</v>
      </c>
      <c r="L72" s="4">
        <f>BF72*Currency!$G74</f>
        <v>3.8816960000000003</v>
      </c>
      <c r="M72" s="4">
        <f>BG72*Currency!$G74</f>
        <v>2.3732800000000003</v>
      </c>
      <c r="N72" s="4">
        <f>BH72*Currency!$G74</f>
        <v>9.1728000000000005</v>
      </c>
      <c r="O72" s="4">
        <f>BI72*Currency!$G74</f>
        <v>5.4885962846278051</v>
      </c>
      <c r="P72" s="4">
        <f>BJ72*Currency!$G74</f>
        <v>1.9062639432408919</v>
      </c>
      <c r="Q72" s="4">
        <f>BK72*Currency!$G74</f>
        <v>33.461140392908483</v>
      </c>
      <c r="R72" s="4">
        <f>BL72*Currency!$G74</f>
        <v>6.1899952272035463</v>
      </c>
      <c r="S72" s="4">
        <f>BM72*Currency!$G74</f>
        <v>3.3167680000000006</v>
      </c>
      <c r="T72" s="4">
        <f>BN72*Currency!$G74</f>
        <v>4.0792283925850512</v>
      </c>
      <c r="U72" s="4">
        <f>BO72*Currency!$G74</f>
        <v>677.04000000000008</v>
      </c>
      <c r="V72" s="4">
        <f t="shared" ref="V72:V94" si="2">BP72</f>
        <v>67.7</v>
      </c>
      <c r="W72" s="4">
        <f>BQ72*Currency!$G74</f>
        <v>8.0812655369205135</v>
      </c>
      <c r="Y72" s="28">
        <f>AV72/Currency!$D74</f>
        <v>1.073308202922045E-2</v>
      </c>
      <c r="Z72" s="28">
        <f>AW72/Currency!$D74</f>
        <v>8.6248010211152706E-3</v>
      </c>
      <c r="AA72" s="28">
        <f>AX72/Currency!$D74</f>
        <v>5.0899958141481794E-3</v>
      </c>
      <c r="AB72" s="28">
        <f>AY72/Currency!$D74</f>
        <v>2.0321464151110406E-2</v>
      </c>
      <c r="AC72" s="28">
        <f>AZ72/Currency!$D74</f>
        <v>6.8128714594559714E-2</v>
      </c>
      <c r="AD72" s="28">
        <f>BA72/Currency!$D74</f>
        <v>4.3274416094608182E-3</v>
      </c>
      <c r="AE72" s="28">
        <f>BB72/Currency!$D74</f>
        <v>2.1012976140644618E-3</v>
      </c>
      <c r="AF72" s="28">
        <f>BC72/Currency!$D74</f>
        <v>1.4833861158970856E-2</v>
      </c>
      <c r="AG72" s="28">
        <f>BD72/Currency!$D74</f>
        <v>7.4382586856425277E-3</v>
      </c>
      <c r="AH72" s="28">
        <f>BE72/Currency!$D74</f>
        <v>1.8258685642528253E-2</v>
      </c>
      <c r="AI72" s="28">
        <f>BF72/Currency!$D74</f>
        <v>2.2318961908748429E-2</v>
      </c>
      <c r="AJ72" s="28">
        <f>BG72/Currency!$D74</f>
        <v>1.3645876935956468E-2</v>
      </c>
      <c r="AK72" s="28">
        <f>BH72/Currency!$D74</f>
        <v>5.2741732942653829E-2</v>
      </c>
      <c r="AL72" s="28">
        <f>BI72/Currency!$D74</f>
        <v>3.1558311472383756E-2</v>
      </c>
      <c r="AM72" s="28">
        <f>BJ72/Currency!$D74</f>
        <v>1.0960629667344903E-2</v>
      </c>
      <c r="AN72" s="28">
        <f>BK72/Currency!$D74</f>
        <v>0.19239474648519816</v>
      </c>
      <c r="AO72" s="28">
        <f>BL72/Currency!$D74</f>
        <v>3.5591212627493374E-2</v>
      </c>
      <c r="AP72" s="28">
        <f>BM72/Currency!$D74</f>
        <v>1.9070740895772292E-2</v>
      </c>
      <c r="AQ72" s="28">
        <f>BN72/Currency!$D74</f>
        <v>2.3454732959817266E-2</v>
      </c>
      <c r="AR72" s="28">
        <f>BO72/Currency!$D74</f>
        <v>3.892842193386354</v>
      </c>
      <c r="AS72" s="27">
        <f t="shared" ref="AS72:AS94" si="3">BP72</f>
        <v>67.7</v>
      </c>
      <c r="AT72" s="28">
        <f>BQ72/Currency!$D74</f>
        <v>4.6465631953921782E-2</v>
      </c>
      <c r="AV72" s="29">
        <v>0.25641332967807656</v>
      </c>
      <c r="AW72" s="29">
        <v>0.20604649639444383</v>
      </c>
      <c r="AX72" s="4">
        <v>0.1216</v>
      </c>
      <c r="AY72" s="4">
        <v>0.48547977857002761</v>
      </c>
      <c r="AZ72" s="4">
        <v>1.6275949916640315</v>
      </c>
      <c r="BA72" s="4">
        <v>0.10338258005001895</v>
      </c>
      <c r="BB72" s="4">
        <v>5.0199999999999995E-2</v>
      </c>
      <c r="BC72" s="4">
        <v>0.35438094308781376</v>
      </c>
      <c r="BD72" s="4">
        <v>0.1777</v>
      </c>
      <c r="BE72" s="4">
        <v>0.43619999999999998</v>
      </c>
      <c r="BF72" s="4">
        <v>0.53320000000000001</v>
      </c>
      <c r="BG72" s="4">
        <v>0.32600000000000001</v>
      </c>
      <c r="BH72" s="4">
        <v>1.26</v>
      </c>
      <c r="BI72" s="4">
        <v>0.7539280610752479</v>
      </c>
      <c r="BJ72" s="4">
        <v>0.26184944275286975</v>
      </c>
      <c r="BK72" s="4">
        <v>4.5963104935313845</v>
      </c>
      <c r="BL72" s="4">
        <v>0.85027406967081676</v>
      </c>
      <c r="BM72" s="4">
        <v>0.45560000000000006</v>
      </c>
      <c r="BN72" s="4">
        <v>0.56033357041003451</v>
      </c>
      <c r="BO72" s="4">
        <v>93</v>
      </c>
      <c r="BP72" s="4">
        <v>67.7</v>
      </c>
      <c r="BQ72" s="4">
        <v>1.1100639473791913</v>
      </c>
    </row>
    <row r="73" spans="1:69">
      <c r="A73" s="2">
        <v>1893</v>
      </c>
      <c r="B73" s="4">
        <f>AV73*Currency!$G75</f>
        <v>1.8672041665719368</v>
      </c>
      <c r="C73" s="4">
        <f>AW73*Currency!$G75</f>
        <v>1.5003904851254239</v>
      </c>
      <c r="D73" s="4">
        <f>AX73*Currency!$G75</f>
        <v>1.0570200000000001</v>
      </c>
      <c r="E73" s="4">
        <f>AY73*Currency!$G75</f>
        <v>3.7506871173162444</v>
      </c>
      <c r="F73" s="4">
        <f>AZ73*Currency!$G75</f>
        <v>12.85800043414585</v>
      </c>
      <c r="G73" s="4">
        <f>BA73*Currency!$G75</f>
        <v>0.81672238239514972</v>
      </c>
      <c r="H73" s="4">
        <f>BB73*Currency!$G75</f>
        <v>0.40448000000000006</v>
      </c>
      <c r="I73" s="4">
        <f>BC73*Currency!$G75</f>
        <v>2.8961399999999999</v>
      </c>
      <c r="J73" s="4">
        <f>BD73*Currency!$G75</f>
        <v>1.4219999999999999</v>
      </c>
      <c r="K73" s="4">
        <f>BE73*Currency!$G75</f>
        <v>3.8441399999999999</v>
      </c>
      <c r="L73" s="4">
        <f>BF73*Currency!$G75</f>
        <v>4.384500000000001</v>
      </c>
      <c r="M73" s="4">
        <f>BG73*Currency!$G75</f>
        <v>2.2752000000000003</v>
      </c>
      <c r="N73" s="4">
        <f>BH73*Currency!$G75</f>
        <v>10.112</v>
      </c>
      <c r="O73" s="4">
        <f>BI73*Currency!$G75</f>
        <v>6.2869223315219287</v>
      </c>
      <c r="P73" s="4">
        <f>BJ73*Currency!$G75</f>
        <v>2.068610597747671</v>
      </c>
      <c r="Q73" s="4">
        <f>BK73*Currency!$G75</f>
        <v>36.204926152236581</v>
      </c>
      <c r="R73" s="4">
        <f>BL73*Currency!$G75</f>
        <v>7.116052391778906</v>
      </c>
      <c r="S73" s="4">
        <f>BM73*Currency!$G75</f>
        <v>4.0226800000000003</v>
      </c>
      <c r="T73" s="4">
        <f>BN73*Currency!$G75</f>
        <v>4.5792777995578682</v>
      </c>
      <c r="U73" s="4">
        <f>BO73*Currency!$G75</f>
        <v>734.7</v>
      </c>
      <c r="V73" s="4">
        <f t="shared" si="2"/>
        <v>68.900000000000006</v>
      </c>
      <c r="W73" s="4">
        <f>BQ73*Currency!$G75</f>
        <v>8.6717139120066911</v>
      </c>
      <c r="Y73" s="28">
        <f>AV73/Currency!$D75</f>
        <v>9.5412141851249823E-3</v>
      </c>
      <c r="Z73" s="28">
        <f>AW73/Currency!$D75</f>
        <v>7.6668353874700503E-3</v>
      </c>
      <c r="AA73" s="28">
        <f>AX73/Currency!$D75</f>
        <v>5.4012594865170361E-3</v>
      </c>
      <c r="AB73" s="28">
        <f>AY73/Currency!$D75</f>
        <v>1.9165611221511038E-2</v>
      </c>
      <c r="AC73" s="28">
        <f>AZ73/Currency!$D75</f>
        <v>6.5703011128049077E-2</v>
      </c>
      <c r="AD73" s="28">
        <f>BA73/Currency!$D75</f>
        <v>4.1733642842733312E-3</v>
      </c>
      <c r="AE73" s="28">
        <f>BB73/Currency!$D75</f>
        <v>2.0668496689811079E-3</v>
      </c>
      <c r="AF73" s="28">
        <f>BC73/Currency!$D75</f>
        <v>1.4798966575165509E-2</v>
      </c>
      <c r="AG73" s="28">
        <f>BD73/Currency!$D75</f>
        <v>7.266268367511707E-3</v>
      </c>
      <c r="AH73" s="28">
        <f>BE73/Currency!$D75</f>
        <v>1.9643145486839982E-2</v>
      </c>
      <c r="AI73" s="28">
        <f>BF73/Currency!$D75</f>
        <v>2.2404327466494432E-2</v>
      </c>
      <c r="AJ73" s="28">
        <f>BG73/Currency!$D75</f>
        <v>1.1626029388018733E-2</v>
      </c>
      <c r="AK73" s="28">
        <f>BH73/Currency!$D75</f>
        <v>5.1671241724527694E-2</v>
      </c>
      <c r="AL73" s="28">
        <f>BI73/Currency!$D75</f>
        <v>3.2125502719086312E-2</v>
      </c>
      <c r="AM73" s="28">
        <f>BJ73/Currency!$D75</f>
        <v>1.0570379571809695E-2</v>
      </c>
      <c r="AN73" s="28">
        <f>BK73/Currency!$D75</f>
        <v>0.18500331198881437</v>
      </c>
      <c r="AO73" s="28">
        <f>BL73/Currency!$D75</f>
        <v>3.6362268914162506E-2</v>
      </c>
      <c r="AP73" s="28">
        <f>BM73/Currency!$D75</f>
        <v>2.0555465848538672E-2</v>
      </c>
      <c r="AQ73" s="28">
        <f>BN73/Currency!$D75</f>
        <v>2.3399621252444412E-2</v>
      </c>
      <c r="AR73" s="28">
        <f>BO73/Currency!$D75</f>
        <v>3.7542386565477153</v>
      </c>
      <c r="AS73" s="27">
        <f t="shared" si="3"/>
        <v>68.900000000000006</v>
      </c>
      <c r="AT73" s="28">
        <f>BQ73/Currency!$D75</f>
        <v>4.4311533397275255E-2</v>
      </c>
      <c r="AV73" s="29">
        <v>0.23635495779391605</v>
      </c>
      <c r="AW73" s="29">
        <v>0.18992284621840808</v>
      </c>
      <c r="AX73" s="4">
        <v>0.1338</v>
      </c>
      <c r="AY73" s="4">
        <v>0.47477052117927143</v>
      </c>
      <c r="AZ73" s="4">
        <v>1.6275949916640315</v>
      </c>
      <c r="BA73" s="4">
        <v>0.10338258005001895</v>
      </c>
      <c r="BB73" s="4">
        <v>5.1200000000000002E-2</v>
      </c>
      <c r="BC73" s="4">
        <v>0.36659999999999998</v>
      </c>
      <c r="BD73" s="4">
        <v>0.18</v>
      </c>
      <c r="BE73" s="4">
        <v>0.48659999999999998</v>
      </c>
      <c r="BF73" s="4">
        <v>0.55500000000000005</v>
      </c>
      <c r="BG73" s="4">
        <v>0.28800000000000003</v>
      </c>
      <c r="BH73" s="4">
        <v>1.28</v>
      </c>
      <c r="BI73" s="4">
        <v>0.79581295335720614</v>
      </c>
      <c r="BJ73" s="4">
        <v>0.26184944275286975</v>
      </c>
      <c r="BK73" s="4">
        <v>4.5829020445869091</v>
      </c>
      <c r="BL73" s="4">
        <v>0.9007661255416336</v>
      </c>
      <c r="BM73" s="4">
        <v>0.50919999999999999</v>
      </c>
      <c r="BN73" s="4">
        <v>0.57965541766555295</v>
      </c>
      <c r="BO73" s="4">
        <v>93</v>
      </c>
      <c r="BP73" s="4">
        <v>68.900000000000006</v>
      </c>
      <c r="BQ73" s="4">
        <v>1.0976853053173026</v>
      </c>
    </row>
    <row r="74" spans="1:69">
      <c r="A74" s="2">
        <v>1894</v>
      </c>
      <c r="B74" s="4">
        <f>AV74*Currency!$G76</f>
        <v>2.0978675972572218</v>
      </c>
      <c r="C74" s="4">
        <f>AW74*Currency!$G76</f>
        <v>1.8287702292007189</v>
      </c>
      <c r="D74" s="4">
        <f>AX74*Currency!$G76</f>
        <v>1.2408812564776071</v>
      </c>
      <c r="E74" s="4">
        <f>AY74*Currency!$G76</f>
        <v>4.4389039771512815</v>
      </c>
      <c r="F74" s="4">
        <f>AZ74*Currency!$G76</f>
        <v>15.567946095266461</v>
      </c>
      <c r="G74" s="4">
        <f>BA74*Currency!$G76</f>
        <v>0.98885437817843125</v>
      </c>
      <c r="H74" s="4">
        <f>BB74*Currency!$G76</f>
        <v>0.54482239999999993</v>
      </c>
      <c r="I74" s="4">
        <f>BC74*Currency!$G76</f>
        <v>3.2893793147105281</v>
      </c>
      <c r="J74" s="4">
        <f>BD74*Currency!$G76</f>
        <v>1.43475</v>
      </c>
      <c r="K74" s="4">
        <f>BE74*Currency!$G76</f>
        <v>4.2085999999999997</v>
      </c>
      <c r="L74" s="4">
        <f>BF74*Currency!$G76</f>
        <v>6.6954999999999991</v>
      </c>
      <c r="M74" s="4">
        <f>BG74*Currency!$G76</f>
        <v>4.2085999999999997</v>
      </c>
      <c r="N74" s="4">
        <f>BH74*Currency!$G76</f>
        <v>11.650169999999999</v>
      </c>
      <c r="O74" s="4">
        <f>BI74*Currency!$G76</f>
        <v>7.7121081475309099</v>
      </c>
      <c r="P74" s="4">
        <f>BJ74*Currency!$G76</f>
        <v>2.6781999999999999</v>
      </c>
      <c r="Q74" s="4">
        <f>BK74*Currency!$G76</f>
        <v>45.374135446288065</v>
      </c>
      <c r="R74" s="4">
        <f>BL74*Currency!$G76</f>
        <v>8.0425380119566316</v>
      </c>
      <c r="S74" s="4">
        <f>BM74*Currency!$G76</f>
        <v>4.4859849999999994</v>
      </c>
      <c r="T74" s="4">
        <f>BN74*Currency!$G76</f>
        <v>6.1215999999999999</v>
      </c>
      <c r="U74" s="4">
        <f>BO74*Currency!$G76</f>
        <v>889.54499999999996</v>
      </c>
      <c r="V74" s="4">
        <f t="shared" si="2"/>
        <v>64.3</v>
      </c>
      <c r="W74" s="4">
        <f>BQ74*Currency!$G76</f>
        <v>10.526807721838967</v>
      </c>
      <c r="Y74" s="28">
        <f>AV74/Currency!$D76</f>
        <v>8.7822337730234599E-3</v>
      </c>
      <c r="Z74" s="28">
        <f>AW74/Currency!$D76</f>
        <v>7.6557203567014197E-3</v>
      </c>
      <c r="AA74" s="28">
        <f>AX74/Currency!$D76</f>
        <v>5.1946601840827458E-3</v>
      </c>
      <c r="AB74" s="28">
        <f>AY74/Currency!$D76</f>
        <v>1.8582436982349911E-2</v>
      </c>
      <c r="AC74" s="28">
        <f>AZ74/Currency!$D76</f>
        <v>6.5171578107793365E-2</v>
      </c>
      <c r="AD74" s="28">
        <f>BA74/Currency!$D76</f>
        <v>4.1396083947312784E-3</v>
      </c>
      <c r="AE74" s="28">
        <f>BB74/Currency!$D76</f>
        <v>2.280772002882998E-3</v>
      </c>
      <c r="AF74" s="28">
        <f>BC74/Currency!$D76</f>
        <v>1.3770219887901518E-2</v>
      </c>
      <c r="AG74" s="28">
        <f>BD74/Currency!$D76</f>
        <v>6.0062464963562103E-3</v>
      </c>
      <c r="AH74" s="28">
        <f>BE74/Currency!$D76</f>
        <v>1.7618323055978217E-2</v>
      </c>
      <c r="AI74" s="28">
        <f>BF74/Currency!$D76</f>
        <v>2.802915031632898E-2</v>
      </c>
      <c r="AJ74" s="28">
        <f>BG74/Currency!$D76</f>
        <v>1.7618323055978217E-2</v>
      </c>
      <c r="AK74" s="28">
        <f>BH74/Currency!$D76</f>
        <v>4.8770721550412427E-2</v>
      </c>
      <c r="AL74" s="28">
        <f>BI74/Currency!$D76</f>
        <v>3.2284943398242005E-2</v>
      </c>
      <c r="AM74" s="28">
        <f>BJ74/Currency!$D76</f>
        <v>1.1211660126531594E-2</v>
      </c>
      <c r="AN74" s="28">
        <f>BK74/Currency!$D76</f>
        <v>0.18994824328242538</v>
      </c>
      <c r="AO74" s="28">
        <f>BL74/Currency!$D76</f>
        <v>3.3668211016641338E-2</v>
      </c>
      <c r="AP74" s="28">
        <f>BM74/Currency!$D76</f>
        <v>1.8779530711940415E-2</v>
      </c>
      <c r="AQ74" s="28">
        <f>BN74/Currency!$D76</f>
        <v>2.5626651717786497E-2</v>
      </c>
      <c r="AR74" s="28">
        <f>BO74/Currency!$D76</f>
        <v>3.7238728277408506</v>
      </c>
      <c r="AS74" s="27">
        <f t="shared" si="3"/>
        <v>64.3</v>
      </c>
      <c r="AT74" s="28">
        <f>BQ74/Currency!$D76</f>
        <v>4.4068027180422228E-2</v>
      </c>
      <c r="AV74" s="29">
        <v>0.2193275062474879</v>
      </c>
      <c r="AW74" s="29">
        <v>0.19119396018826126</v>
      </c>
      <c r="AX74" s="4">
        <v>0.12973144343728249</v>
      </c>
      <c r="AY74" s="4">
        <v>0.46407778119720666</v>
      </c>
      <c r="AZ74" s="4">
        <v>1.6275949916640315</v>
      </c>
      <c r="BA74" s="4">
        <v>0.10338258005001895</v>
      </c>
      <c r="BB74" s="4">
        <v>5.6959999999999997E-2</v>
      </c>
      <c r="BC74" s="4">
        <v>0.34389747148045252</v>
      </c>
      <c r="BD74" s="4">
        <v>0.15</v>
      </c>
      <c r="BE74" s="4">
        <v>0.44</v>
      </c>
      <c r="BF74" s="4">
        <v>0.7</v>
      </c>
      <c r="BG74" s="4">
        <v>0.44</v>
      </c>
      <c r="BH74" s="4">
        <v>1.218</v>
      </c>
      <c r="BI74" s="4">
        <v>0.80628417642769579</v>
      </c>
      <c r="BJ74" s="4">
        <v>0.28000000000000003</v>
      </c>
      <c r="BK74" s="4">
        <v>4.7437674277352917</v>
      </c>
      <c r="BL74" s="4">
        <v>0.84082990192960083</v>
      </c>
      <c r="BM74" s="4">
        <v>0.46899999999999997</v>
      </c>
      <c r="BN74" s="4">
        <v>0.64</v>
      </c>
      <c r="BO74" s="4">
        <v>93</v>
      </c>
      <c r="BP74" s="4">
        <v>64.3</v>
      </c>
      <c r="BQ74" s="4">
        <v>1.1005549108038648</v>
      </c>
    </row>
    <row r="75" spans="1:69">
      <c r="A75" s="2">
        <v>1895</v>
      </c>
      <c r="B75" s="4">
        <f>AV75*Currency!$G77</f>
        <v>2.054765344628946</v>
      </c>
      <c r="C75" s="4">
        <f>AW75*Currency!$G77</f>
        <v>1.8618985768042766</v>
      </c>
      <c r="D75" s="4">
        <f>AX75*Currency!$G77</f>
        <v>1.18782543455297</v>
      </c>
      <c r="E75" s="4">
        <f>AY75*Currency!$G77</f>
        <v>4.5149521116143791</v>
      </c>
      <c r="F75" s="4">
        <f>AZ75*Currency!$G77</f>
        <v>15.233227646980772</v>
      </c>
      <c r="G75" s="4">
        <f>BA75*Currency!$G77</f>
        <v>0.98471907497643052</v>
      </c>
      <c r="H75" s="4">
        <f>BB75*Currency!$G77</f>
        <v>0.59740800000000005</v>
      </c>
      <c r="I75" s="4">
        <f>BC75*Currency!$G77</f>
        <v>2.9824286324435767</v>
      </c>
      <c r="J75" s="4">
        <f>BD75*Currency!$G77</f>
        <v>1.7621249999999999</v>
      </c>
      <c r="K75" s="4">
        <f>BE75*Currency!$G77</f>
        <v>5.1435000000000004</v>
      </c>
      <c r="L75" s="4">
        <f>BF75*Currency!$G77</f>
        <v>6.6674999999999995</v>
      </c>
      <c r="M75" s="4">
        <f>BG75*Currency!$G77</f>
        <v>3.048</v>
      </c>
      <c r="N75" s="4">
        <f>BH75*Currency!$G77</f>
        <v>11.010900000000001</v>
      </c>
      <c r="O75" s="4">
        <f>BI75*Currency!$G77</f>
        <v>7.7795951802202152</v>
      </c>
      <c r="P75" s="4">
        <f>BJ75*Currency!$G77</f>
        <v>2.5717500000000002</v>
      </c>
      <c r="Q75" s="4">
        <f>BK75*Currency!$G77</f>
        <v>40.912110786895113</v>
      </c>
      <c r="R75" s="4">
        <f>BL75*Currency!$G77</f>
        <v>6.9757560946309995</v>
      </c>
      <c r="S75" s="4">
        <f>BM75*Currency!$G77</f>
        <v>4.0205025000000001</v>
      </c>
      <c r="T75" s="4">
        <f>BN75*Currency!$G77</f>
        <v>5.7149999999999999</v>
      </c>
      <c r="U75" s="4">
        <f>BO75*Currency!$G77</f>
        <v>918.57426834668365</v>
      </c>
      <c r="V75" s="4">
        <f t="shared" si="2"/>
        <v>71.599999999999994</v>
      </c>
      <c r="W75" s="4">
        <f>BQ75*Currency!$G77</f>
        <v>10.544854861796626</v>
      </c>
      <c r="Y75" s="28">
        <f>AV75/Currency!$D77</f>
        <v>8.8440224566074584E-3</v>
      </c>
      <c r="Z75" s="28">
        <f>AW75/Currency!$D77</f>
        <v>8.0138945637882927E-3</v>
      </c>
      <c r="AA75" s="28">
        <f>AX75/Currency!$D77</f>
        <v>5.1125812712268723E-3</v>
      </c>
      <c r="AB75" s="28">
        <f>AY75/Currency!$D77</f>
        <v>1.9433040356652279E-2</v>
      </c>
      <c r="AC75" s="28">
        <f>AZ75/Currency!$D77</f>
        <v>6.5566127902960195E-2</v>
      </c>
      <c r="AD75" s="28">
        <f>BA75/Currency!$D77</f>
        <v>4.2383806186462349E-3</v>
      </c>
      <c r="AE75" s="28">
        <f>BB75/Currency!$D77</f>
        <v>2.5713348638897997E-3</v>
      </c>
      <c r="AF75" s="28">
        <f>BC75/Currency!$D77</f>
        <v>1.2836826292358567E-2</v>
      </c>
      <c r="AG75" s="28">
        <f>BD75/Currency!$D77</f>
        <v>7.5844539193178091E-3</v>
      </c>
      <c r="AH75" s="28">
        <f>BE75/Currency!$D77</f>
        <v>2.2138406034765499E-2</v>
      </c>
      <c r="AI75" s="28">
        <f>BF75/Currency!$D77</f>
        <v>2.8697933748770086E-2</v>
      </c>
      <c r="AJ75" s="28">
        <f>BG75/Currency!$D77</f>
        <v>1.3119055428009185E-2</v>
      </c>
      <c r="AK75" s="28">
        <f>BH75/Currency!$D77</f>
        <v>4.7392587733683184E-2</v>
      </c>
      <c r="AL75" s="28">
        <f>BI75/Currency!$D77</f>
        <v>3.3484560491070244E-2</v>
      </c>
      <c r="AM75" s="28">
        <f>BJ75/Currency!$D77</f>
        <v>1.1069203017382749E-2</v>
      </c>
      <c r="AN75" s="28">
        <f>BK75/Currency!$D77</f>
        <v>0.17609194523954375</v>
      </c>
      <c r="AO75" s="28">
        <f>BL75/Currency!$D77</f>
        <v>3.0024714848338897E-2</v>
      </c>
      <c r="AP75" s="28">
        <f>BM75/Currency!$D77</f>
        <v>1.7304854050508366E-2</v>
      </c>
      <c r="AQ75" s="28">
        <f>BN75/Currency!$D77</f>
        <v>2.4598228927517219E-2</v>
      </c>
      <c r="AR75" s="28">
        <f>BO75/Currency!$D77</f>
        <v>3.953683314036458</v>
      </c>
      <c r="AS75" s="27">
        <f t="shared" si="3"/>
        <v>71.599999999999994</v>
      </c>
      <c r="AT75" s="28">
        <f>BQ75/Currency!$D77</f>
        <v>4.5386658599810385E-2</v>
      </c>
      <c r="AV75" s="29">
        <v>0.21572339576156913</v>
      </c>
      <c r="AW75" s="29">
        <v>0.19547491619992405</v>
      </c>
      <c r="AX75" s="4">
        <v>0.12470608236776587</v>
      </c>
      <c r="AY75" s="4">
        <v>0.47401072037946235</v>
      </c>
      <c r="AZ75" s="4">
        <v>1.599288991809005</v>
      </c>
      <c r="BA75" s="4">
        <v>0.10338258005001895</v>
      </c>
      <c r="BB75" s="4">
        <v>6.2719999999999998E-2</v>
      </c>
      <c r="BC75" s="4">
        <v>0.31311586692321014</v>
      </c>
      <c r="BD75" s="4">
        <v>0.185</v>
      </c>
      <c r="BE75" s="4">
        <v>0.54</v>
      </c>
      <c r="BF75" s="4">
        <v>0.7</v>
      </c>
      <c r="BG75" s="4">
        <v>0.32</v>
      </c>
      <c r="BH75" s="4">
        <v>1.1560000000000001</v>
      </c>
      <c r="BI75" s="4">
        <v>0.81675539949818532</v>
      </c>
      <c r="BJ75" s="4">
        <v>0.27</v>
      </c>
      <c r="BK75" s="4">
        <v>4.2952347282829511</v>
      </c>
      <c r="BL75" s="4">
        <v>0.73236284458068235</v>
      </c>
      <c r="BM75" s="4">
        <v>0.42210000000000003</v>
      </c>
      <c r="BN75" s="4">
        <v>0.6</v>
      </c>
      <c r="BO75" s="4">
        <v>96.438243395977281</v>
      </c>
      <c r="BP75" s="4">
        <v>71.599999999999994</v>
      </c>
      <c r="BQ75" s="4">
        <v>1.1070713765665749</v>
      </c>
    </row>
    <row r="76" spans="1:69">
      <c r="A76" s="2">
        <v>1896</v>
      </c>
      <c r="B76" s="4">
        <f>AV76*Currency!$G78</f>
        <v>2.089206968247856</v>
      </c>
      <c r="C76" s="4">
        <f>AW76*Currency!$G78</f>
        <v>1.9280567812076741</v>
      </c>
      <c r="D76" s="4">
        <f>AX76*Currency!$G78</f>
        <v>1.2049567337730198</v>
      </c>
      <c r="E76" s="4">
        <f>AY76*Currency!$G78</f>
        <v>4.4308163209087628</v>
      </c>
      <c r="F76" s="4">
        <f>AZ76*Currency!$G78</f>
        <v>15.623355089982677</v>
      </c>
      <c r="G76" s="4">
        <f>BA76*Currency!$G78</f>
        <v>0.96714403636792734</v>
      </c>
      <c r="H76" s="4">
        <f>BB76*Currency!$G78</f>
        <v>0.64063040000000004</v>
      </c>
      <c r="I76" s="4">
        <f>BC76*Currency!$G78</f>
        <v>2.9206970590274568</v>
      </c>
      <c r="J76" s="4">
        <f>BD76*Currency!$G78</f>
        <v>2.0581</v>
      </c>
      <c r="K76" s="4">
        <f>BE76*Currency!$G78</f>
        <v>3.4613499999999999</v>
      </c>
      <c r="L76" s="4">
        <f>BF76*Currency!$G78</f>
        <v>6.8291500000000003</v>
      </c>
      <c r="M76" s="4">
        <f>BG76*Currency!$G78</f>
        <v>2.9936000000000003</v>
      </c>
      <c r="N76" s="4">
        <f>BH76*Currency!$G78</f>
        <v>10.234369999999998</v>
      </c>
      <c r="O76" s="4">
        <f>BI76*Currency!$G78</f>
        <v>7.6407467623055236</v>
      </c>
      <c r="P76" s="4">
        <f>BJ76*Currency!$G78</f>
        <v>2.5258500000000002</v>
      </c>
      <c r="Q76" s="4">
        <f>BK76*Currency!$G78</f>
        <v>44.443597317953767</v>
      </c>
      <c r="R76" s="4">
        <f>BL76*Currency!$G78</f>
        <v>6.2927709860411323</v>
      </c>
      <c r="S76" s="4">
        <f>BM76*Currency!$G78</f>
        <v>3.3846390000000008</v>
      </c>
      <c r="T76" s="4">
        <f>BN76*Currency!$G78</f>
        <v>5.70655</v>
      </c>
      <c r="U76" s="4">
        <f>BO76*Currency!$G78</f>
        <v>894.77324848372075</v>
      </c>
      <c r="V76" s="4">
        <f t="shared" si="2"/>
        <v>75.8</v>
      </c>
      <c r="W76" s="4">
        <f>BQ76*Currency!$G78</f>
        <v>10.899850308521451</v>
      </c>
      <c r="Y76" s="28">
        <f>AV76/Currency!$D78</f>
        <v>9.275841930128155E-3</v>
      </c>
      <c r="Z76" s="28">
        <f>AW76/Currency!$D78</f>
        <v>8.5603533812607571E-3</v>
      </c>
      <c r="AA76" s="28">
        <f>AX76/Currency!$D78</f>
        <v>5.3498712023231426E-3</v>
      </c>
      <c r="AB76" s="28">
        <f>AY76/Currency!$D78</f>
        <v>1.9672321813405787E-2</v>
      </c>
      <c r="AC76" s="28">
        <f>AZ76/Currency!$D78</f>
        <v>6.9365924216920227E-2</v>
      </c>
      <c r="AD76" s="28">
        <f>BA76/Currency!$D78</f>
        <v>4.2940098043702836E-3</v>
      </c>
      <c r="AE76" s="28">
        <f>BB76/Currency!$D78</f>
        <v>2.8443263000498421E-3</v>
      </c>
      <c r="AF76" s="28">
        <f>BC76/Currency!$D78</f>
        <v>1.2967563605270715E-2</v>
      </c>
      <c r="AG76" s="28">
        <f>BD76/Currency!$D78</f>
        <v>9.137730520019937E-3</v>
      </c>
      <c r="AH76" s="28">
        <f>BE76/Currency!$D78</f>
        <v>1.5368001329124439E-2</v>
      </c>
      <c r="AI76" s="28">
        <f>BF76/Currency!$D78</f>
        <v>3.0320651270975243E-2</v>
      </c>
      <c r="AJ76" s="28">
        <f>BG76/Currency!$D78</f>
        <v>1.3291244392756273E-2</v>
      </c>
      <c r="AK76" s="28">
        <f>BH76/Currency!$D78</f>
        <v>4.5439441767735497E-2</v>
      </c>
      <c r="AL76" s="28">
        <f>BI76/Currency!$D78</f>
        <v>3.3924048824480198E-2</v>
      </c>
      <c r="AM76" s="28">
        <f>BJ76/Currency!$D78</f>
        <v>1.1214487456388105E-2</v>
      </c>
      <c r="AN76" s="28">
        <f>BK76/Currency!$D78</f>
        <v>0.19732453021317833</v>
      </c>
      <c r="AO76" s="28">
        <f>BL76/Currency!$D78</f>
        <v>2.793918929820903E-2</v>
      </c>
      <c r="AP76" s="28">
        <f>BM76/Currency!$D78</f>
        <v>1.5027413191560063E-2</v>
      </c>
      <c r="AQ76" s="28">
        <f>BN76/Currency!$D78</f>
        <v>2.5336434623691641E-2</v>
      </c>
      <c r="AR76" s="28">
        <f>BO76/Currency!$D78</f>
        <v>3.97269171622714</v>
      </c>
      <c r="AS76" s="27">
        <f t="shared" si="3"/>
        <v>75.8</v>
      </c>
      <c r="AT76" s="28">
        <f>BQ76/Currency!$D78</f>
        <v>4.8394098842536891E-2</v>
      </c>
      <c r="AV76" s="29">
        <v>0.22332517030976548</v>
      </c>
      <c r="AW76" s="29">
        <v>0.20609906800723399</v>
      </c>
      <c r="AX76" s="4">
        <v>0.12880349906713198</v>
      </c>
      <c r="AY76" s="4">
        <v>0.47363081997955769</v>
      </c>
      <c r="AZ76" s="4">
        <v>1.6700539914465715</v>
      </c>
      <c r="BA76" s="4">
        <v>0.10338258005001895</v>
      </c>
      <c r="BB76" s="4">
        <v>6.8479999999999999E-2</v>
      </c>
      <c r="BC76" s="4">
        <v>0.31220706136049775</v>
      </c>
      <c r="BD76" s="4">
        <v>0.22</v>
      </c>
      <c r="BE76" s="4">
        <v>0.37</v>
      </c>
      <c r="BF76" s="4">
        <v>0.73</v>
      </c>
      <c r="BG76" s="4">
        <v>0.32</v>
      </c>
      <c r="BH76" s="4">
        <v>1.0939999999999999</v>
      </c>
      <c r="BI76" s="4">
        <v>0.81675539949818532</v>
      </c>
      <c r="BJ76" s="4">
        <v>0.27</v>
      </c>
      <c r="BK76" s="4">
        <v>4.7507853894124814</v>
      </c>
      <c r="BL76" s="4">
        <v>0.6726639215436806</v>
      </c>
      <c r="BM76" s="4">
        <v>0.36180000000000007</v>
      </c>
      <c r="BN76" s="4">
        <v>0.61</v>
      </c>
      <c r="BO76" s="4">
        <v>95.646525759884625</v>
      </c>
      <c r="BP76" s="4">
        <v>75.8</v>
      </c>
      <c r="BQ76" s="4">
        <v>1.1651363237329182</v>
      </c>
    </row>
    <row r="77" spans="1:69">
      <c r="A77" s="2">
        <v>1897</v>
      </c>
      <c r="B77" s="4">
        <f>AV77*Currency!$G79</f>
        <v>2.8018307827930369</v>
      </c>
      <c r="C77" s="4">
        <f>AW77*Currency!$G79</f>
        <v>2.3088396364848993</v>
      </c>
      <c r="D77" s="4">
        <f>AX77*Currency!$G79</f>
        <v>1.3599791627841089</v>
      </c>
      <c r="E77" s="4">
        <f>AY77*Currency!$G79</f>
        <v>4.9502046188031725</v>
      </c>
      <c r="F77" s="4">
        <f>AZ77*Currency!$G79</f>
        <v>17.46876475053114</v>
      </c>
      <c r="G77" s="4">
        <f>BA77*Currency!$G79</f>
        <v>1.0813817873231983</v>
      </c>
      <c r="H77" s="4">
        <f>BB77*Currency!$G79</f>
        <v>0.77655040000000009</v>
      </c>
      <c r="I77" s="4">
        <f>BC77*Currency!$G79</f>
        <v>3.3238931913274445</v>
      </c>
      <c r="J77" s="4">
        <f>BD77*Currency!$G79</f>
        <v>2.0920000000000001</v>
      </c>
      <c r="K77" s="4">
        <f>BE77*Currency!$G79</f>
        <v>4.3932000000000002</v>
      </c>
      <c r="L77" s="4">
        <f>BF77*Currency!$G79</f>
        <v>7.3220000000000001</v>
      </c>
      <c r="M77" s="4">
        <f>BG77*Currency!$G79</f>
        <v>3.3472000000000004</v>
      </c>
      <c r="N77" s="4">
        <f>BH77*Currency!$G79</f>
        <v>10.794720000000002</v>
      </c>
      <c r="O77" s="4">
        <f>BI77*Currency!$G79</f>
        <v>8.7623194653856604</v>
      </c>
      <c r="P77" s="4">
        <f>BJ77*Currency!$G79</f>
        <v>2.8242000000000003</v>
      </c>
      <c r="Q77" s="4">
        <f>BK77*Currency!$G79</f>
        <v>49.634512985836928</v>
      </c>
      <c r="R77" s="4">
        <f>BL77*Currency!$G79</f>
        <v>8.6543594817966873</v>
      </c>
      <c r="S77" s="4">
        <f>BM77*Currency!$G79</f>
        <v>3.6442640000000006</v>
      </c>
      <c r="T77" s="4">
        <f>BN77*Currency!$G79</f>
        <v>6.6944000000000008</v>
      </c>
      <c r="U77" s="4">
        <f>BO77*Currency!$G79</f>
        <v>1011.2707275014945</v>
      </c>
      <c r="V77" s="4">
        <f t="shared" si="2"/>
        <v>77.400000000000006</v>
      </c>
      <c r="W77" s="4">
        <f>BQ77*Currency!$G79</f>
        <v>12.524650006128196</v>
      </c>
      <c r="Y77" s="28">
        <f>AV77/Currency!$D79</f>
        <v>1.1180459617240608E-2</v>
      </c>
      <c r="Z77" s="28">
        <f>AW77/Currency!$D79</f>
        <v>9.2132217537673842E-3</v>
      </c>
      <c r="AA77" s="28">
        <f>AX77/Currency!$D79</f>
        <v>5.426877384307611E-3</v>
      </c>
      <c r="AB77" s="28">
        <f>AY77/Currency!$D79</f>
        <v>1.9753356690026425E-2</v>
      </c>
      <c r="AC77" s="28">
        <f>AZ77/Currency!$D79</f>
        <v>6.9707571226586995E-2</v>
      </c>
      <c r="AD77" s="28">
        <f>BA77/Currency!$D79</f>
        <v>4.3151590303873002E-3</v>
      </c>
      <c r="AE77" s="28">
        <f>BB77/Currency!$D79</f>
        <v>3.0987561566073961E-3</v>
      </c>
      <c r="AF77" s="28">
        <f>BC77/Currency!$D79</f>
        <v>1.3263703798918039E-2</v>
      </c>
      <c r="AG77" s="28">
        <f>BD77/Currency!$D79</f>
        <v>8.3479422322397523E-3</v>
      </c>
      <c r="AH77" s="28">
        <f>BE77/Currency!$D79</f>
        <v>1.7530678687703478E-2</v>
      </c>
      <c r="AI77" s="28">
        <f>BF77/Currency!$D79</f>
        <v>2.921779781283913E-2</v>
      </c>
      <c r="AJ77" s="28">
        <f>BG77/Currency!$D79</f>
        <v>1.3356707571583604E-2</v>
      </c>
      <c r="AK77" s="28">
        <f>BH77/Currency!$D79</f>
        <v>4.3075381918357122E-2</v>
      </c>
      <c r="AL77" s="28">
        <f>BI77/Currency!$D79</f>
        <v>3.4965266117337183E-2</v>
      </c>
      <c r="AM77" s="28">
        <f>BJ77/Currency!$D79</f>
        <v>1.1269722013523666E-2</v>
      </c>
      <c r="AN77" s="28">
        <f>BK77/Currency!$D79</f>
        <v>0.19806216402061208</v>
      </c>
      <c r="AO77" s="28">
        <f>BL77/Currency!$D79</f>
        <v>3.4534461286364768E-2</v>
      </c>
      <c r="AP77" s="28">
        <f>BM77/Currency!$D79</f>
        <v>1.454211536856165E-2</v>
      </c>
      <c r="AQ77" s="28">
        <f>BN77/Currency!$D79</f>
        <v>2.6713415143167208E-2</v>
      </c>
      <c r="AR77" s="28">
        <f>BO77/Currency!$D79</f>
        <v>4.0353870049414642</v>
      </c>
      <c r="AS77" s="27">
        <f t="shared" si="3"/>
        <v>77.400000000000006</v>
      </c>
      <c r="AT77" s="28">
        <f>BQ77/Currency!$D79</f>
        <v>4.9978515645401254E-2</v>
      </c>
      <c r="AV77" s="29">
        <v>0.26786145150985052</v>
      </c>
      <c r="AW77" s="29">
        <v>0.220730366776759</v>
      </c>
      <c r="AX77" s="4">
        <v>0.13001712837324175</v>
      </c>
      <c r="AY77" s="4">
        <v>0.47325091957965315</v>
      </c>
      <c r="AZ77" s="4">
        <v>1.6700539914465715</v>
      </c>
      <c r="BA77" s="4">
        <v>0.10338258005001895</v>
      </c>
      <c r="BB77" s="4">
        <v>7.424E-2</v>
      </c>
      <c r="BC77" s="4">
        <v>0.31777181561447843</v>
      </c>
      <c r="BD77" s="4">
        <v>0.2</v>
      </c>
      <c r="BE77" s="4">
        <v>0.42</v>
      </c>
      <c r="BF77" s="4">
        <v>0.7</v>
      </c>
      <c r="BG77" s="4">
        <v>0.32</v>
      </c>
      <c r="BH77" s="4">
        <v>1.032</v>
      </c>
      <c r="BI77" s="4">
        <v>0.83769784563916438</v>
      </c>
      <c r="BJ77" s="4">
        <v>0.27</v>
      </c>
      <c r="BK77" s="4">
        <v>4.7451733256058244</v>
      </c>
      <c r="BL77" s="4">
        <v>0.8273766234987272</v>
      </c>
      <c r="BM77" s="4">
        <v>0.34840000000000004</v>
      </c>
      <c r="BN77" s="4">
        <v>0.64</v>
      </c>
      <c r="BO77" s="4">
        <v>96.679801864387613</v>
      </c>
      <c r="BP77" s="4">
        <v>77.400000000000006</v>
      </c>
      <c r="BQ77" s="4">
        <v>1.1973852778325234</v>
      </c>
    </row>
    <row r="78" spans="1:69">
      <c r="A78" s="2">
        <v>1898</v>
      </c>
      <c r="B78" s="4">
        <f>AV78*Currency!$G80</f>
        <v>3.3046000000000002</v>
      </c>
      <c r="C78" s="4">
        <f>AW78*Currency!$G80</f>
        <v>3.198</v>
      </c>
      <c r="D78" s="4">
        <f>AX78*Currency!$G80</f>
        <v>1.4817400000000001</v>
      </c>
      <c r="E78" s="4">
        <f>AY78*Currency!$G80</f>
        <v>5.4366000000000003</v>
      </c>
      <c r="F78" s="4">
        <f>AZ78*Currency!$G80</f>
        <v>16.8428</v>
      </c>
      <c r="G78" s="4">
        <f>BA78*Currency!$G80</f>
        <v>1.599</v>
      </c>
      <c r="H78" s="4">
        <f>BB78*Currency!$G80</f>
        <v>0.8528</v>
      </c>
      <c r="I78" s="4">
        <f>BC78*Currency!$G80</f>
        <v>2.9848000000000003</v>
      </c>
      <c r="J78" s="4">
        <f>BD78*Currency!$G80</f>
        <v>2.1320000000000001</v>
      </c>
      <c r="K78" s="4">
        <f>BE78*Currency!$G80</f>
        <v>5.1167999999999996</v>
      </c>
      <c r="L78" s="4">
        <f>BF78*Currency!$G80</f>
        <v>7.6752000000000002</v>
      </c>
      <c r="M78" s="4">
        <f>BG78*Currency!$G80</f>
        <v>3.4112</v>
      </c>
      <c r="N78" s="4">
        <f>BH78*Currency!$G80</f>
        <v>10.340199999999999</v>
      </c>
      <c r="O78" s="4">
        <f>BI78*Currency!$G80</f>
        <v>9.8071999999999999</v>
      </c>
      <c r="P78" s="4">
        <f>BJ78*Currency!$G80</f>
        <v>2.9848000000000003</v>
      </c>
      <c r="Q78" s="4">
        <f>BK78*Currency!$G80</f>
        <v>51.103680587331048</v>
      </c>
      <c r="R78" s="4">
        <f>BL78*Currency!$G80</f>
        <v>7.7655967999999991</v>
      </c>
      <c r="S78" s="4">
        <f>BM78*Currency!$G80</f>
        <v>3.9996320000000005</v>
      </c>
      <c r="T78" s="4">
        <f>BN78*Currency!$G80</f>
        <v>6.5026000000000002</v>
      </c>
      <c r="U78" s="4">
        <f>BO78*Currency!$G80</f>
        <v>1035.1360965975123</v>
      </c>
      <c r="V78" s="4">
        <f t="shared" si="2"/>
        <v>70.599999999999994</v>
      </c>
      <c r="W78" s="4">
        <f>BQ78*Currency!$G80</f>
        <v>12.910925625000003</v>
      </c>
      <c r="Y78" s="28">
        <f>AV78/Currency!$D80</f>
        <v>1.2881243247735395E-2</v>
      </c>
      <c r="Z78" s="28">
        <f>AW78/Currency!$D80</f>
        <v>1.2465719272001994E-2</v>
      </c>
      <c r="AA78" s="28">
        <f>AX78/Currency!$D80</f>
        <v>5.7757832626942583E-3</v>
      </c>
      <c r="AB78" s="28">
        <f>AY78/Currency!$D80</f>
        <v>2.1191722762403394E-2</v>
      </c>
      <c r="AC78" s="28">
        <f>AZ78/Currency!$D80</f>
        <v>6.5652788165877177E-2</v>
      </c>
      <c r="AD78" s="28">
        <f>BA78/Currency!$D80</f>
        <v>6.232859636000997E-3</v>
      </c>
      <c r="AE78" s="28">
        <f>BB78/Currency!$D80</f>
        <v>3.3241918058671987E-3</v>
      </c>
      <c r="AF78" s="28">
        <f>BC78/Currency!$D80</f>
        <v>1.1634671320535197E-2</v>
      </c>
      <c r="AG78" s="28">
        <f>BD78/Currency!$D80</f>
        <v>8.3104795146679965E-3</v>
      </c>
      <c r="AH78" s="28">
        <f>BE78/Currency!$D80</f>
        <v>1.994515083520319E-2</v>
      </c>
      <c r="AI78" s="28">
        <f>BF78/Currency!$D80</f>
        <v>2.9917726252804786E-2</v>
      </c>
      <c r="AJ78" s="28">
        <f>BG78/Currency!$D80</f>
        <v>1.3296767223468795E-2</v>
      </c>
      <c r="AK78" s="28">
        <f>BH78/Currency!$D80</f>
        <v>4.0305825646139784E-2</v>
      </c>
      <c r="AL78" s="28">
        <f>BI78/Currency!$D80</f>
        <v>3.8228205767472788E-2</v>
      </c>
      <c r="AM78" s="28">
        <f>BJ78/Currency!$D80</f>
        <v>1.1634671320535197E-2</v>
      </c>
      <c r="AN78" s="28">
        <f>BK78/Currency!$D80</f>
        <v>0.19920079298553062</v>
      </c>
      <c r="AO78" s="28">
        <f>BL78/Currency!$D80</f>
        <v>3.0270090584226708E-2</v>
      </c>
      <c r="AP78" s="28">
        <f>BM78/Currency!$D80</f>
        <v>1.5590459569517164E-2</v>
      </c>
      <c r="AQ78" s="28">
        <f>BN78/Currency!$D80</f>
        <v>2.5346962519737389E-2</v>
      </c>
      <c r="AR78" s="28">
        <f>BO78/Currency!$D80</f>
        <v>4.0349330795811529</v>
      </c>
      <c r="AS78" s="27">
        <f t="shared" si="3"/>
        <v>70.599999999999994</v>
      </c>
      <c r="AT78" s="28">
        <f>BQ78/Currency!$D80</f>
        <v>5.0326446023435563E-2</v>
      </c>
      <c r="AV78" s="29">
        <v>0.31</v>
      </c>
      <c r="AW78" s="29">
        <v>0.3</v>
      </c>
      <c r="AX78" s="4">
        <v>0.13900000000000001</v>
      </c>
      <c r="AY78" s="4">
        <v>0.51</v>
      </c>
      <c r="AZ78" s="4">
        <v>1.58</v>
      </c>
      <c r="BA78" s="4">
        <v>0.15</v>
      </c>
      <c r="BB78" s="4">
        <v>0.08</v>
      </c>
      <c r="BC78" s="4">
        <v>0.28000000000000003</v>
      </c>
      <c r="BD78" s="4">
        <v>0.2</v>
      </c>
      <c r="BE78" s="4">
        <v>0.48</v>
      </c>
      <c r="BF78" s="4">
        <v>0.72</v>
      </c>
      <c r="BG78" s="4">
        <v>0.32</v>
      </c>
      <c r="BH78" s="4">
        <v>0.97</v>
      </c>
      <c r="BI78" s="4">
        <v>0.92</v>
      </c>
      <c r="BJ78" s="4">
        <v>0.28000000000000003</v>
      </c>
      <c r="BK78" s="4">
        <v>4.7939662839897794</v>
      </c>
      <c r="BL78" s="4">
        <v>0.72847999999999991</v>
      </c>
      <c r="BM78" s="4">
        <v>0.37520000000000003</v>
      </c>
      <c r="BN78" s="4">
        <v>0.61</v>
      </c>
      <c r="BO78" s="4">
        <v>97.10469949320003</v>
      </c>
      <c r="BP78" s="4">
        <v>70.599999999999994</v>
      </c>
      <c r="BQ78" s="4">
        <v>1.2111562500000002</v>
      </c>
    </row>
    <row r="79" spans="1:69">
      <c r="A79" s="2">
        <v>1899</v>
      </c>
      <c r="B79" s="4">
        <f>AV79*Currency!$G81</f>
        <v>2.9232</v>
      </c>
      <c r="C79" s="4">
        <f>AW79*Currency!$G81</f>
        <v>2.7143999999999999</v>
      </c>
      <c r="D79" s="4">
        <f>AX79*Currency!$G81</f>
        <v>1.2319200000000001</v>
      </c>
      <c r="E79" s="4">
        <f>AY79*Currency!$G81</f>
        <v>5.5331999999999999</v>
      </c>
      <c r="F79" s="4">
        <f>AZ79*Currency!$G81</f>
        <v>18.8964</v>
      </c>
      <c r="G79" s="4">
        <f>BA79*Currency!$G81</f>
        <v>1.4616</v>
      </c>
      <c r="H79" s="4">
        <f>BB79*Currency!$G81</f>
        <v>0.73080000000000001</v>
      </c>
      <c r="I79" s="4">
        <f>BC79*Currency!$G81</f>
        <v>2.5055999999999998</v>
      </c>
      <c r="J79" s="4">
        <f>BD79*Currency!$G81</f>
        <v>1.9836</v>
      </c>
      <c r="K79" s="4">
        <f>BE79*Currency!$G81</f>
        <v>4.1760000000000002</v>
      </c>
      <c r="L79" s="4">
        <f>BF79*Currency!$G81</f>
        <v>7.516799999999999</v>
      </c>
      <c r="M79" s="4">
        <f>BG79*Currency!$G81</f>
        <v>3.3407999999999998</v>
      </c>
      <c r="N79" s="4">
        <f>BH79*Currency!$G81</f>
        <v>10.335599999999999</v>
      </c>
      <c r="O79" s="4">
        <f>BI79*Currency!$G81</f>
        <v>9.5003999999999991</v>
      </c>
      <c r="P79" s="4">
        <f>BJ79*Currency!$G81</f>
        <v>2.9232</v>
      </c>
      <c r="Q79" s="4">
        <f>BK79*Currency!$G81</f>
        <v>50.574011263655485</v>
      </c>
      <c r="R79" s="4">
        <f>BL79*Currency!$G81</f>
        <v>7.9167563999999997</v>
      </c>
      <c r="S79" s="4">
        <f>BM79*Currency!$G81</f>
        <v>4.616568</v>
      </c>
      <c r="T79" s="4">
        <f>BN79*Currency!$G81</f>
        <v>6.6815999999999995</v>
      </c>
      <c r="U79" s="4">
        <f>BO79*Currency!$G81</f>
        <v>1044.0450224749436</v>
      </c>
      <c r="V79" s="4">
        <f t="shared" si="2"/>
        <v>83.5</v>
      </c>
      <c r="W79" s="4">
        <f>BQ79*Currency!$G81</f>
        <v>12.63729375</v>
      </c>
      <c r="Y79" s="28">
        <f>AV79/Currency!$D81</f>
        <v>1.1599966857237553E-2</v>
      </c>
      <c r="Z79" s="28">
        <f>AW79/Currency!$D81</f>
        <v>1.0771397796006298E-2</v>
      </c>
      <c r="AA79" s="28">
        <f>AX79/Currency!$D81</f>
        <v>4.8885574612643973E-3</v>
      </c>
      <c r="AB79" s="28">
        <f>AY79/Currency!$D81</f>
        <v>2.1957080122628224E-2</v>
      </c>
      <c r="AC79" s="28">
        <f>AZ79/Currency!$D81</f>
        <v>7.4985500041428454E-2</v>
      </c>
      <c r="AD79" s="28">
        <f>BA79/Currency!$D81</f>
        <v>5.7999834286187766E-3</v>
      </c>
      <c r="AE79" s="28">
        <f>BB79/Currency!$D81</f>
        <v>2.8999917143093883E-3</v>
      </c>
      <c r="AF79" s="28">
        <f>BC79/Currency!$D81</f>
        <v>9.9428287347750437E-3</v>
      </c>
      <c r="AG79" s="28">
        <f>BD79/Currency!$D81</f>
        <v>7.8714060816969106E-3</v>
      </c>
      <c r="AH79" s="28">
        <f>BE79/Currency!$D81</f>
        <v>1.6571381224625075E-2</v>
      </c>
      <c r="AI79" s="28">
        <f>BF79/Currency!$D81</f>
        <v>2.9828486204325131E-2</v>
      </c>
      <c r="AJ79" s="28">
        <f>BG79/Currency!$D81</f>
        <v>1.3257104979700059E-2</v>
      </c>
      <c r="AK79" s="28">
        <f>BH79/Currency!$D81</f>
        <v>4.1014168530947054E-2</v>
      </c>
      <c r="AL79" s="28">
        <f>BI79/Currency!$D81</f>
        <v>3.7699892286022045E-2</v>
      </c>
      <c r="AM79" s="28">
        <f>BJ79/Currency!$D81</f>
        <v>1.1599966857237553E-2</v>
      </c>
      <c r="AN79" s="28">
        <f>BK79/Currency!$D81</f>
        <v>0.20068994748767183</v>
      </c>
      <c r="AO79" s="28">
        <f>BL79/Currency!$D81</f>
        <v>3.1415610241113598E-2</v>
      </c>
      <c r="AP79" s="28">
        <f>BM79/Currency!$D81</f>
        <v>1.8319661943823021E-2</v>
      </c>
      <c r="AQ79" s="28">
        <f>BN79/Currency!$D81</f>
        <v>2.6514209959400119E-2</v>
      </c>
      <c r="AR79" s="28">
        <f>BO79/Currency!$D81</f>
        <v>4.1430239662606665</v>
      </c>
      <c r="AS79" s="27">
        <f t="shared" si="3"/>
        <v>83.5</v>
      </c>
      <c r="AT79" s="28">
        <f>BQ79/Currency!$D81</f>
        <v>5.0147847791863452E-2</v>
      </c>
      <c r="AV79" s="29">
        <v>0.28000000000000003</v>
      </c>
      <c r="AW79" s="29">
        <v>0.26</v>
      </c>
      <c r="AX79" s="4">
        <v>0.11800000000000001</v>
      </c>
      <c r="AY79" s="4">
        <v>0.53</v>
      </c>
      <c r="AZ79" s="4">
        <v>1.81</v>
      </c>
      <c r="BA79" s="4">
        <v>0.14000000000000001</v>
      </c>
      <c r="BB79" s="4">
        <v>7.0000000000000007E-2</v>
      </c>
      <c r="BC79" s="4">
        <v>0.24</v>
      </c>
      <c r="BD79" s="4">
        <v>0.19</v>
      </c>
      <c r="BE79" s="4">
        <v>0.4</v>
      </c>
      <c r="BF79" s="4">
        <v>0.72</v>
      </c>
      <c r="BG79" s="4">
        <v>0.32</v>
      </c>
      <c r="BH79" s="4">
        <v>0.99</v>
      </c>
      <c r="BI79" s="4">
        <v>0.91</v>
      </c>
      <c r="BJ79" s="4">
        <v>0.28000000000000003</v>
      </c>
      <c r="BK79" s="4">
        <v>4.8442539524574224</v>
      </c>
      <c r="BL79" s="4">
        <v>0.75831000000000004</v>
      </c>
      <c r="BM79" s="4">
        <v>0.44220000000000004</v>
      </c>
      <c r="BN79" s="4">
        <v>0.64</v>
      </c>
      <c r="BO79" s="4">
        <v>100.00431249759997</v>
      </c>
      <c r="BP79" s="4">
        <v>83.5</v>
      </c>
      <c r="BQ79" s="4">
        <v>1.21046875</v>
      </c>
    </row>
    <row r="80" spans="1:69">
      <c r="A80" s="2">
        <v>1900</v>
      </c>
      <c r="B80" s="4">
        <f>AV80*Currency!$G82</f>
        <v>2.5499999999999998</v>
      </c>
      <c r="C80" s="4">
        <f>AW80*Currency!$G82</f>
        <v>2.2439999999999998</v>
      </c>
      <c r="D80" s="4">
        <f>AX80*Currency!$G82</f>
        <v>1.1566799999999999</v>
      </c>
      <c r="E80" s="4">
        <f>AY80*Currency!$G82</f>
        <v>5.202</v>
      </c>
      <c r="F80" s="4">
        <f>AZ80*Currency!$G82</f>
        <v>17.033999999999999</v>
      </c>
      <c r="G80" s="4">
        <f>BA80*Currency!$G82</f>
        <v>1.3259999999999998</v>
      </c>
      <c r="H80" s="4">
        <f>BB80*Currency!$G82</f>
        <v>0.91799999999999993</v>
      </c>
      <c r="I80" s="4">
        <f>BC80*Currency!$G82</f>
        <v>2.754</v>
      </c>
      <c r="J80" s="4">
        <f>BD80*Currency!$G82</f>
        <v>1.734</v>
      </c>
      <c r="K80" s="4">
        <f>BE80*Currency!$G82</f>
        <v>4.3859999999999992</v>
      </c>
      <c r="L80" s="4">
        <f>BF80*Currency!$G82</f>
        <v>7.2419999999999991</v>
      </c>
      <c r="M80" s="4">
        <f>BG80*Currency!$G82</f>
        <v>3.2639999999999998</v>
      </c>
      <c r="N80" s="4">
        <f>BH80*Currency!$G82</f>
        <v>10.302</v>
      </c>
      <c r="O80" s="4">
        <f>BI80*Currency!$G82</f>
        <v>9.282</v>
      </c>
      <c r="P80" s="4">
        <f>BJ80*Currency!$G82</f>
        <v>2.8559999999999999</v>
      </c>
      <c r="Q80" s="4">
        <f>BK80*Currency!$G82</f>
        <v>53.679494355960522</v>
      </c>
      <c r="R80" s="4">
        <f>BL80*Currency!$G82</f>
        <v>8.2151819999999987</v>
      </c>
      <c r="S80" s="4">
        <f>BM80*Currency!$G82</f>
        <v>4.9888199999999996</v>
      </c>
      <c r="T80" s="4">
        <f>BN80*Currency!$G82</f>
        <v>6.5279999999999996</v>
      </c>
      <c r="U80" s="4">
        <f>BO80*Currency!$G82</f>
        <v>1037.2030572655235</v>
      </c>
      <c r="V80" s="4">
        <f t="shared" si="2"/>
        <v>85.5</v>
      </c>
      <c r="W80" s="4">
        <f>BQ80*Currency!$G82</f>
        <v>12.415631250000002</v>
      </c>
      <c r="Y80" s="28">
        <f>AV80/Currency!$D82</f>
        <v>1.032290032207449E-2</v>
      </c>
      <c r="Z80" s="28">
        <f>AW80/Currency!$D82</f>
        <v>9.084152283425552E-3</v>
      </c>
      <c r="AA80" s="28">
        <f>AX80/Currency!$D82</f>
        <v>4.6824675860929884E-3</v>
      </c>
      <c r="AB80" s="28">
        <f>AY80/Currency!$D82</f>
        <v>2.1058716657031962E-2</v>
      </c>
      <c r="AC80" s="28">
        <f>AZ80/Currency!$D82</f>
        <v>6.8956974151457587E-2</v>
      </c>
      <c r="AD80" s="28">
        <f>BA80/Currency!$D82</f>
        <v>5.3679081674787351E-3</v>
      </c>
      <c r="AE80" s="28">
        <f>BB80/Currency!$D82</f>
        <v>3.7162441159468164E-3</v>
      </c>
      <c r="AF80" s="28">
        <f>BC80/Currency!$D82</f>
        <v>1.1148732347840451E-2</v>
      </c>
      <c r="AG80" s="28">
        <f>BD80/Currency!$D82</f>
        <v>7.0195722190106533E-3</v>
      </c>
      <c r="AH80" s="28">
        <f>BE80/Currency!$D82</f>
        <v>1.7755388553968122E-2</v>
      </c>
      <c r="AI80" s="28">
        <f>BF80/Currency!$D82</f>
        <v>2.9317036914691549E-2</v>
      </c>
      <c r="AJ80" s="28">
        <f>BG80/Currency!$D82</f>
        <v>1.3213312412255348E-2</v>
      </c>
      <c r="AK80" s="28">
        <f>BH80/Currency!$D82</f>
        <v>4.1704517301180938E-2</v>
      </c>
      <c r="AL80" s="28">
        <f>BI80/Currency!$D82</f>
        <v>3.7575357172351144E-2</v>
      </c>
      <c r="AM80" s="28">
        <f>BJ80/Currency!$D82</f>
        <v>1.1561648360723429E-2</v>
      </c>
      <c r="AN80" s="28">
        <f>BK80/Currency!$D82</f>
        <v>0.21730512532389828</v>
      </c>
      <c r="AO80" s="28">
        <f>BL80/Currency!$D82</f>
        <v>3.3256668593608062E-2</v>
      </c>
      <c r="AP80" s="28">
        <f>BM80/Currency!$D82</f>
        <v>2.0195722190106534E-2</v>
      </c>
      <c r="AQ80" s="28">
        <f>BN80/Currency!$D82</f>
        <v>2.6426624824510695E-2</v>
      </c>
      <c r="AR80" s="28">
        <f>BO80/Currency!$D82</f>
        <v>4.1988014799619293</v>
      </c>
      <c r="AS80" s="27">
        <f t="shared" si="3"/>
        <v>85.5</v>
      </c>
      <c r="AT80" s="28">
        <f>BQ80/Currency!$D82</f>
        <v>5.0260911305640442E-2</v>
      </c>
      <c r="AV80" s="29">
        <v>0.25</v>
      </c>
      <c r="AW80" s="29">
        <v>0.22</v>
      </c>
      <c r="AX80" s="4">
        <v>0.1134</v>
      </c>
      <c r="AY80" s="4">
        <v>0.51</v>
      </c>
      <c r="AZ80" s="4">
        <v>1.67</v>
      </c>
      <c r="BA80" s="4">
        <v>0.13</v>
      </c>
      <c r="BB80" s="4">
        <v>0.09</v>
      </c>
      <c r="BC80" s="4">
        <v>0.27</v>
      </c>
      <c r="BD80" s="4">
        <v>0.17</v>
      </c>
      <c r="BE80" s="4">
        <v>0.43</v>
      </c>
      <c r="BF80" s="4">
        <v>0.71</v>
      </c>
      <c r="BG80" s="4">
        <v>0.32</v>
      </c>
      <c r="BH80" s="4">
        <v>1.01</v>
      </c>
      <c r="BI80" s="4">
        <v>0.91</v>
      </c>
      <c r="BJ80" s="4">
        <v>0.28000000000000003</v>
      </c>
      <c r="BK80" s="4">
        <v>5.2626955250941689</v>
      </c>
      <c r="BL80" s="4">
        <v>0.80540999999999996</v>
      </c>
      <c r="BM80" s="4">
        <v>0.48910000000000003</v>
      </c>
      <c r="BN80" s="4">
        <v>0.64</v>
      </c>
      <c r="BO80" s="4">
        <v>101.68657424171801</v>
      </c>
      <c r="BP80" s="4">
        <v>85.5</v>
      </c>
      <c r="BQ80" s="4">
        <v>1.2172187500000002</v>
      </c>
    </row>
    <row r="81" spans="1:69">
      <c r="A81" s="2">
        <v>1901</v>
      </c>
      <c r="B81" s="4">
        <f>AV81*Currency!$G83</f>
        <v>2.532</v>
      </c>
      <c r="C81" s="4">
        <f>AW81*Currency!$G83</f>
        <v>2.1100000000000003</v>
      </c>
      <c r="D81" s="4">
        <f>AX81*Currency!$G83</f>
        <v>1.4738350000000002</v>
      </c>
      <c r="E81" s="4">
        <f>AY81*Currency!$G83</f>
        <v>5.4860000000000007</v>
      </c>
      <c r="F81" s="4">
        <f>AZ81*Currency!$G83</f>
        <v>20.150500000000001</v>
      </c>
      <c r="G81" s="4">
        <f>BA81*Currency!$G83</f>
        <v>1.3715000000000002</v>
      </c>
      <c r="H81" s="4">
        <f>BB81*Currency!$G83</f>
        <v>1.0550000000000002</v>
      </c>
      <c r="I81" s="4">
        <f>BC81*Currency!$G83</f>
        <v>2.532</v>
      </c>
      <c r="J81" s="4">
        <f>BD81*Currency!$G83</f>
        <v>2.2155</v>
      </c>
      <c r="K81" s="4">
        <f>BE81*Currency!$G83</f>
        <v>4.8530000000000006</v>
      </c>
      <c r="L81" s="4">
        <f>BF81*Currency!$G83</f>
        <v>7.3849999999999998</v>
      </c>
      <c r="M81" s="4">
        <f>BG81*Currency!$G83</f>
        <v>3.3760000000000003</v>
      </c>
      <c r="N81" s="4">
        <f>BH81*Currency!$G83</f>
        <v>10.6555</v>
      </c>
      <c r="O81" s="4">
        <f>BI81*Currency!$G83</f>
        <v>9.6005000000000003</v>
      </c>
      <c r="P81" s="4">
        <f>BJ81*Currency!$G83</f>
        <v>2.9540000000000006</v>
      </c>
      <c r="Q81" s="4">
        <f>BK81*Currency!$G83</f>
        <v>53.295977110075789</v>
      </c>
      <c r="R81" s="4">
        <f>BL81*Currency!$G83</f>
        <v>7.6026465000000005</v>
      </c>
      <c r="S81" s="4">
        <f>BM81*Currency!$G83</f>
        <v>4.9479499999999996</v>
      </c>
      <c r="T81" s="4">
        <f>BN81*Currency!$G83</f>
        <v>6.7520000000000007</v>
      </c>
      <c r="U81" s="4">
        <f>BO81*Currency!$G83</f>
        <v>1110.4591936626462</v>
      </c>
      <c r="V81" s="4">
        <f t="shared" si="2"/>
        <v>76.400000000000006</v>
      </c>
      <c r="W81" s="4">
        <f>BQ81*Currency!$G83</f>
        <v>13.048371875000003</v>
      </c>
      <c r="Y81" s="28">
        <f>AV81/Currency!$D83</f>
        <v>1.0002500625156289E-2</v>
      </c>
      <c r="Z81" s="28">
        <f>AW81/Currency!$D83</f>
        <v>8.3354171876302407E-3</v>
      </c>
      <c r="AA81" s="28">
        <f>AX81/Currency!$D83</f>
        <v>5.8222889055597237E-3</v>
      </c>
      <c r="AB81" s="28">
        <f>AY81/Currency!$D83</f>
        <v>2.1672084687838628E-2</v>
      </c>
      <c r="AC81" s="28">
        <f>AZ81/Currency!$D83</f>
        <v>7.9603234141868803E-2</v>
      </c>
      <c r="AD81" s="28">
        <f>BA81/Currency!$D83</f>
        <v>5.4180211719596569E-3</v>
      </c>
      <c r="AE81" s="28">
        <f>BB81/Currency!$D83</f>
        <v>4.1677085938151203E-3</v>
      </c>
      <c r="AF81" s="28">
        <f>BC81/Currency!$D83</f>
        <v>1.0002500625156289E-2</v>
      </c>
      <c r="AG81" s="28">
        <f>BD81/Currency!$D83</f>
        <v>8.7521880470117532E-3</v>
      </c>
      <c r="AH81" s="28">
        <f>BE81/Currency!$D83</f>
        <v>1.9171459531549556E-2</v>
      </c>
      <c r="AI81" s="28">
        <f>BF81/Currency!$D83</f>
        <v>2.9173960156705842E-2</v>
      </c>
      <c r="AJ81" s="28">
        <f>BG81/Currency!$D83</f>
        <v>1.3336667500208385E-2</v>
      </c>
      <c r="AK81" s="28">
        <f>BH81/Currency!$D83</f>
        <v>4.2093856797532719E-2</v>
      </c>
      <c r="AL81" s="28">
        <f>BI81/Currency!$D83</f>
        <v>3.7926148203717598E-2</v>
      </c>
      <c r="AM81" s="28">
        <f>BJ81/Currency!$D83</f>
        <v>1.1669584062682339E-2</v>
      </c>
      <c r="AN81" s="28">
        <f>BK81/Currency!$D83</f>
        <v>0.21054227660420549</v>
      </c>
      <c r="AO81" s="28">
        <f>BL81/Currency!$D83</f>
        <v>3.0033758439609901E-2</v>
      </c>
      <c r="AP81" s="28">
        <f>BM81/Currency!$D83</f>
        <v>1.9546553304992914E-2</v>
      </c>
      <c r="AQ81" s="28">
        <f>BN81/Currency!$D83</f>
        <v>2.667333500041677E-2</v>
      </c>
      <c r="AR81" s="28">
        <f>BO81/Currency!$D83</f>
        <v>4.3867965161221036</v>
      </c>
      <c r="AS81" s="27">
        <f t="shared" si="3"/>
        <v>76.400000000000006</v>
      </c>
      <c r="AT81" s="28">
        <f>BQ81/Currency!$D83</f>
        <v>5.1546740851879644E-2</v>
      </c>
      <c r="AV81" s="29">
        <v>0.24</v>
      </c>
      <c r="AW81" s="29">
        <v>0.2</v>
      </c>
      <c r="AX81" s="4">
        <v>0.13970000000000002</v>
      </c>
      <c r="AY81" s="4">
        <v>0.52</v>
      </c>
      <c r="AZ81" s="4">
        <v>1.91</v>
      </c>
      <c r="BA81" s="4">
        <v>0.13</v>
      </c>
      <c r="BB81" s="4">
        <v>0.1</v>
      </c>
      <c r="BC81" s="4">
        <v>0.24</v>
      </c>
      <c r="BD81" s="4">
        <v>0.21</v>
      </c>
      <c r="BE81" s="4">
        <v>0.46</v>
      </c>
      <c r="BF81" s="4">
        <v>0.7</v>
      </c>
      <c r="BG81" s="4">
        <v>0.32</v>
      </c>
      <c r="BH81" s="4">
        <v>1.01</v>
      </c>
      <c r="BI81" s="4">
        <v>0.91</v>
      </c>
      <c r="BJ81" s="4">
        <v>0.28000000000000003</v>
      </c>
      <c r="BK81" s="4">
        <v>5.0517513848413067</v>
      </c>
      <c r="BL81" s="4">
        <v>0.72062999999999999</v>
      </c>
      <c r="BM81" s="4">
        <v>0.46899999999999997</v>
      </c>
      <c r="BN81" s="4">
        <v>0.64</v>
      </c>
      <c r="BO81" s="4">
        <v>105.25679560783375</v>
      </c>
      <c r="BP81" s="4">
        <v>76.400000000000006</v>
      </c>
      <c r="BQ81" s="4">
        <v>1.2368125000000001</v>
      </c>
    </row>
    <row r="82" spans="1:69">
      <c r="A82" s="2">
        <v>1902</v>
      </c>
      <c r="B82" s="4">
        <f>AV82*Currency!$G84</f>
        <v>2.9849999999999999</v>
      </c>
      <c r="C82" s="4">
        <f>AW82*Currency!$G84</f>
        <v>2.5073999999999996</v>
      </c>
      <c r="D82" s="4">
        <f>AX82*Currency!$G84</f>
        <v>1.6477200000000001</v>
      </c>
      <c r="E82" s="4">
        <f>AY82*Currency!$G84</f>
        <v>6.0893999999999995</v>
      </c>
      <c r="F82" s="4">
        <f>AZ82*Currency!$G84</f>
        <v>23.641199999999998</v>
      </c>
      <c r="G82" s="4">
        <f>BA82*Currency!$G84</f>
        <v>1.5522</v>
      </c>
      <c r="H82" s="4">
        <f>BB82*Currency!$G84</f>
        <v>1.0746</v>
      </c>
      <c r="I82" s="4">
        <f>BC82*Currency!$G84</f>
        <v>2.9849999999999999</v>
      </c>
      <c r="J82" s="4">
        <f>BD82*Currency!$G84</f>
        <v>2.7462</v>
      </c>
      <c r="K82" s="4">
        <f>BE82*Currency!$G84</f>
        <v>5.2535999999999996</v>
      </c>
      <c r="L82" s="4">
        <f>BF82*Currency!$G84</f>
        <v>8.4773999999999994</v>
      </c>
      <c r="M82" s="4">
        <f>BG82*Currency!$G84</f>
        <v>3.8207999999999998</v>
      </c>
      <c r="N82" s="4">
        <f>BH82*Currency!$G84</f>
        <v>11.94</v>
      </c>
      <c r="O82" s="4">
        <f>BI82*Currency!$G84</f>
        <v>10.9848</v>
      </c>
      <c r="P82" s="4">
        <f>BJ82*Currency!$G84</f>
        <v>3.3432000000000004</v>
      </c>
      <c r="Q82" s="4">
        <f>BK82*Currency!$G84</f>
        <v>60.279021189796929</v>
      </c>
      <c r="R82" s="4">
        <f>BL82*Currency!$G84</f>
        <v>8.7730343999999985</v>
      </c>
      <c r="S82" s="4">
        <f>BM82*Currency!$G84</f>
        <v>4.5598859999999997</v>
      </c>
      <c r="T82" s="4">
        <f>BN82*Currency!$G84</f>
        <v>7.6415999999999995</v>
      </c>
      <c r="U82" s="4">
        <f>BO82*Currency!$G84</f>
        <v>1277.2883077193096</v>
      </c>
      <c r="V82" s="4">
        <f t="shared" si="2"/>
        <v>79.5</v>
      </c>
      <c r="W82" s="4">
        <f>BQ82*Currency!$G84</f>
        <v>14.902612499999998</v>
      </c>
      <c r="Y82" s="28">
        <f>AV82/Currency!$D84</f>
        <v>1.0425789232244881E-2</v>
      </c>
      <c r="Z82" s="28">
        <f>AW82/Currency!$D84</f>
        <v>8.7576629550856992E-3</v>
      </c>
      <c r="AA82" s="28">
        <f>AX82/Currency!$D84</f>
        <v>5.7550356561991752E-3</v>
      </c>
      <c r="AB82" s="28">
        <f>AY82/Currency!$D84</f>
        <v>2.1268610033779559E-2</v>
      </c>
      <c r="AC82" s="28">
        <f>AZ82/Currency!$D84</f>
        <v>8.2572250719379459E-2</v>
      </c>
      <c r="AD82" s="28">
        <f>BA82/Currency!$D84</f>
        <v>5.4214104007673384E-3</v>
      </c>
      <c r="AE82" s="28">
        <f>BB82/Currency!$D84</f>
        <v>3.7532841236081571E-3</v>
      </c>
      <c r="AF82" s="28">
        <f>BC82/Currency!$D84</f>
        <v>1.0425789232244881E-2</v>
      </c>
      <c r="AG82" s="28">
        <f>BD82/Currency!$D84</f>
        <v>9.5917260936652909E-3</v>
      </c>
      <c r="AH82" s="28">
        <f>BE82/Currency!$D84</f>
        <v>1.834938904875099E-2</v>
      </c>
      <c r="AI82" s="28">
        <f>BF82/Currency!$D84</f>
        <v>2.9609241419575463E-2</v>
      </c>
      <c r="AJ82" s="28">
        <f>BG82/Currency!$D84</f>
        <v>1.3345010217273448E-2</v>
      </c>
      <c r="AK82" s="28">
        <f>BH82/Currency!$D84</f>
        <v>4.1703156928979523E-2</v>
      </c>
      <c r="AL82" s="28">
        <f>BI82/Currency!$D84</f>
        <v>3.8366904374661163E-2</v>
      </c>
      <c r="AM82" s="28">
        <f>BJ82/Currency!$D84</f>
        <v>1.1676883940114268E-2</v>
      </c>
      <c r="AN82" s="28">
        <f>BK82/Currency!$D84</f>
        <v>0.21053814742071889</v>
      </c>
      <c r="AO82" s="28">
        <f>BL82/Currency!$D84</f>
        <v>3.0641811585136996E-2</v>
      </c>
      <c r="AP82" s="28">
        <f>BM82/Currency!$D84</f>
        <v>1.592643563117728E-2</v>
      </c>
      <c r="AQ82" s="28">
        <f>BN82/Currency!$D84</f>
        <v>2.6690020434546897E-2</v>
      </c>
      <c r="AR82" s="28">
        <f>BO82/Currency!$D84</f>
        <v>4.461218989980658</v>
      </c>
      <c r="AS82" s="27">
        <f t="shared" si="3"/>
        <v>79.5</v>
      </c>
      <c r="AT82" s="28">
        <f>BQ82/Currency!$D84</f>
        <v>5.2050752741982564E-2</v>
      </c>
      <c r="AV82" s="29">
        <v>0.25</v>
      </c>
      <c r="AW82" s="29">
        <v>0.21</v>
      </c>
      <c r="AX82" s="4">
        <v>0.13800000000000001</v>
      </c>
      <c r="AY82" s="4">
        <v>0.51</v>
      </c>
      <c r="AZ82" s="4">
        <v>1.98</v>
      </c>
      <c r="BA82" s="4">
        <v>0.13</v>
      </c>
      <c r="BB82" s="4">
        <v>0.09</v>
      </c>
      <c r="BC82" s="4">
        <v>0.25</v>
      </c>
      <c r="BD82" s="4">
        <v>0.23</v>
      </c>
      <c r="BE82" s="4">
        <v>0.44</v>
      </c>
      <c r="BF82" s="4">
        <v>0.71</v>
      </c>
      <c r="BG82" s="4">
        <v>0.32</v>
      </c>
      <c r="BH82" s="4">
        <v>1</v>
      </c>
      <c r="BI82" s="4">
        <v>0.92</v>
      </c>
      <c r="BJ82" s="4">
        <v>0.28000000000000003</v>
      </c>
      <c r="BK82" s="4">
        <v>5.0484942370014183</v>
      </c>
      <c r="BL82" s="4">
        <v>0.73475999999999997</v>
      </c>
      <c r="BM82" s="4">
        <v>0.38190000000000002</v>
      </c>
      <c r="BN82" s="4">
        <v>0.64</v>
      </c>
      <c r="BO82" s="4">
        <v>106.9755701607462</v>
      </c>
      <c r="BP82" s="4">
        <v>79.5</v>
      </c>
      <c r="BQ82" s="4">
        <v>1.2481249999999999</v>
      </c>
    </row>
    <row r="83" spans="1:69">
      <c r="A83" s="2">
        <v>1903</v>
      </c>
      <c r="B83" s="4">
        <f>AV83*Currency!$G85</f>
        <v>2.2305999999999999</v>
      </c>
      <c r="C83" s="4">
        <f>AW83*Currency!$G85</f>
        <v>2.3480000000000003</v>
      </c>
      <c r="D83" s="4">
        <f>AX83*Currency!$G85</f>
        <v>1.377102</v>
      </c>
      <c r="E83" s="4">
        <f>AY83*Currency!$G85</f>
        <v>5.9874000000000001</v>
      </c>
      <c r="F83" s="4">
        <f>AZ83*Currency!$G85</f>
        <v>21.366800000000001</v>
      </c>
      <c r="G83" s="4">
        <f>BA83*Currency!$G85</f>
        <v>1.5262</v>
      </c>
      <c r="H83" s="4">
        <f>BB83*Currency!$G85</f>
        <v>0.93920000000000003</v>
      </c>
      <c r="I83" s="4">
        <f>BC83*Currency!$G85</f>
        <v>3.0524</v>
      </c>
      <c r="J83" s="4">
        <f>BD83*Currency!$G85</f>
        <v>3.6394000000000002</v>
      </c>
      <c r="K83" s="4">
        <f>BE83*Currency!$G85</f>
        <v>4.109</v>
      </c>
      <c r="L83" s="4">
        <f>BF83*Currency!$G85</f>
        <v>7.5136000000000003</v>
      </c>
      <c r="M83" s="4">
        <f>BG83*Currency!$G85</f>
        <v>3.8742000000000001</v>
      </c>
      <c r="N83" s="4">
        <f>BH83*Currency!$G85</f>
        <v>12.0922</v>
      </c>
      <c r="O83" s="4">
        <f>BI83*Currency!$G85</f>
        <v>10.331200000000001</v>
      </c>
      <c r="P83" s="4">
        <f>BJ83*Currency!$G85</f>
        <v>3.2872000000000003</v>
      </c>
      <c r="Q83" s="4">
        <f>BK83*Currency!$G85</f>
        <v>60.274970721405104</v>
      </c>
      <c r="R83" s="4">
        <f>BL83*Currency!$G85</f>
        <v>8.9762865999999999</v>
      </c>
      <c r="S83" s="4">
        <f>BM83*Currency!$G85</f>
        <v>5.5847180000000005</v>
      </c>
      <c r="T83" s="4">
        <f>BN83*Currency!$G85</f>
        <v>7.5136000000000003</v>
      </c>
      <c r="U83" s="4">
        <f>BO83*Currency!$G85</f>
        <v>1281.5057978843781</v>
      </c>
      <c r="V83" s="4">
        <f t="shared" si="2"/>
        <v>87.9</v>
      </c>
      <c r="W83" s="4">
        <f>BQ83*Currency!$G85</f>
        <v>15.022430625000002</v>
      </c>
      <c r="Y83" s="28">
        <f>AV83/Currency!$D85</f>
        <v>7.927236315086782E-3</v>
      </c>
      <c r="Z83" s="28">
        <f>AW83/Currency!$D85</f>
        <v>8.3444592790387195E-3</v>
      </c>
      <c r="AA83" s="28">
        <f>AX83/Currency!$D85</f>
        <v>4.894025367156208E-3</v>
      </c>
      <c r="AB83" s="28">
        <f>AY83/Currency!$D85</f>
        <v>2.1278371161548734E-2</v>
      </c>
      <c r="AC83" s="28">
        <f>AZ83/Currency!$D85</f>
        <v>7.5934579439252345E-2</v>
      </c>
      <c r="AD83" s="28">
        <f>BA83/Currency!$D85</f>
        <v>5.4238985313751669E-3</v>
      </c>
      <c r="AE83" s="28">
        <f>BB83/Currency!$D85</f>
        <v>3.3377837116154874E-3</v>
      </c>
      <c r="AF83" s="28">
        <f>BC83/Currency!$D85</f>
        <v>1.0847797062750334E-2</v>
      </c>
      <c r="AG83" s="28">
        <f>BD83/Currency!$D85</f>
        <v>1.2933911882510014E-2</v>
      </c>
      <c r="AH83" s="28">
        <f>BE83/Currency!$D85</f>
        <v>1.4602803738317757E-2</v>
      </c>
      <c r="AI83" s="28">
        <f>BF83/Currency!$D85</f>
        <v>2.67022696929239E-2</v>
      </c>
      <c r="AJ83" s="28">
        <f>BG83/Currency!$D85</f>
        <v>1.3768357810413885E-2</v>
      </c>
      <c r="AK83" s="28">
        <f>BH83/Currency!$D85</f>
        <v>4.2973965287049401E-2</v>
      </c>
      <c r="AL83" s="28">
        <f>BI83/Currency!$D85</f>
        <v>3.6715620827770364E-2</v>
      </c>
      <c r="AM83" s="28">
        <f>BJ83/Currency!$D85</f>
        <v>1.1682242990654207E-2</v>
      </c>
      <c r="AN83" s="28">
        <f>BK83/Currency!$D85</f>
        <v>0.2142087047402112</v>
      </c>
      <c r="AO83" s="28">
        <f>BL83/Currency!$D85</f>
        <v>3.1900450600801065E-2</v>
      </c>
      <c r="AP83" s="28">
        <f>BM83/Currency!$D85</f>
        <v>1.9847296395193594E-2</v>
      </c>
      <c r="AQ83" s="28">
        <f>BN83/Currency!$D85</f>
        <v>2.67022696929239E-2</v>
      </c>
      <c r="AR83" s="28">
        <f>BO83/Currency!$D85</f>
        <v>4.554290011200262</v>
      </c>
      <c r="AS83" s="27">
        <f t="shared" si="3"/>
        <v>87.9</v>
      </c>
      <c r="AT83" s="28">
        <f>BQ83/Currency!$D85</f>
        <v>5.3387589702937256E-2</v>
      </c>
      <c r="AV83" s="29">
        <v>0.19</v>
      </c>
      <c r="AW83" s="29">
        <v>0.2</v>
      </c>
      <c r="AX83" s="4">
        <v>0.1173</v>
      </c>
      <c r="AY83" s="4">
        <v>0.51</v>
      </c>
      <c r="AZ83" s="4">
        <v>1.82</v>
      </c>
      <c r="BA83" s="4">
        <v>0.13</v>
      </c>
      <c r="BB83" s="4">
        <v>0.08</v>
      </c>
      <c r="BC83" s="4">
        <v>0.26</v>
      </c>
      <c r="BD83" s="4">
        <v>0.31</v>
      </c>
      <c r="BE83" s="4">
        <v>0.35</v>
      </c>
      <c r="BF83" s="4">
        <v>0.64</v>
      </c>
      <c r="BG83" s="4">
        <v>0.33</v>
      </c>
      <c r="BH83" s="4">
        <v>1.03</v>
      </c>
      <c r="BI83" s="4">
        <v>0.88</v>
      </c>
      <c r="BJ83" s="4">
        <v>0.28000000000000003</v>
      </c>
      <c r="BK83" s="4">
        <v>5.1341542352133818</v>
      </c>
      <c r="BL83" s="4">
        <v>0.76458999999999999</v>
      </c>
      <c r="BM83" s="4">
        <v>0.47570000000000001</v>
      </c>
      <c r="BN83" s="4">
        <v>0.64</v>
      </c>
      <c r="BO83" s="4">
        <v>109.15722298844787</v>
      </c>
      <c r="BP83" s="4">
        <v>87.9</v>
      </c>
      <c r="BQ83" s="4">
        <v>1.2795937500000001</v>
      </c>
    </row>
    <row r="84" spans="1:69">
      <c r="A84" s="2">
        <v>1904</v>
      </c>
      <c r="B84" s="4">
        <f>AV84*Currency!$G86</f>
        <v>2.7968000000000002</v>
      </c>
      <c r="C84" s="4">
        <f>AW84*Currency!$G86</f>
        <v>2.6752000000000002</v>
      </c>
      <c r="D84" s="4">
        <f>AX84*Currency!$G86</f>
        <v>1.7704960000000001</v>
      </c>
      <c r="E84" s="4">
        <f>AY84*Currency!$G86</f>
        <v>6.08</v>
      </c>
      <c r="F84" s="4">
        <f>AZ84*Currency!$G86</f>
        <v>21.888000000000002</v>
      </c>
      <c r="G84" s="4">
        <f>BA84*Currency!$G86</f>
        <v>1.9456</v>
      </c>
      <c r="H84" s="4">
        <f>BB84*Currency!$G86</f>
        <v>1.2160000000000002</v>
      </c>
      <c r="I84" s="4">
        <f>BC84*Currency!$G86</f>
        <v>4.8640000000000008</v>
      </c>
      <c r="J84" s="4">
        <f>BD84*Currency!$G86</f>
        <v>3.8912</v>
      </c>
      <c r="K84" s="4">
        <f>BE84*Currency!$G86</f>
        <v>6.3231999999999999</v>
      </c>
      <c r="L84" s="4">
        <f>BF84*Currency!$G86</f>
        <v>7.7824</v>
      </c>
      <c r="M84" s="4">
        <f>BG84*Currency!$G86</f>
        <v>3.8912</v>
      </c>
      <c r="N84" s="4">
        <f>BH84*Currency!$G86</f>
        <v>12.4032</v>
      </c>
      <c r="O84" s="4">
        <f>BI84*Currency!$G86</f>
        <v>9.6064000000000007</v>
      </c>
      <c r="P84" s="4">
        <f>BJ84*Currency!$G86</f>
        <v>3.4048000000000003</v>
      </c>
      <c r="Q84" s="4">
        <f>BK84*Currency!$G86</f>
        <v>65.07774668835107</v>
      </c>
      <c r="R84" s="4">
        <f>BL84*Currency!$G86</f>
        <v>9.4501439999999999</v>
      </c>
      <c r="S84" s="4">
        <f>BM84*Currency!$G86</f>
        <v>5.3771520000000006</v>
      </c>
      <c r="T84" s="4">
        <f>BN84*Currency!$G86</f>
        <v>7.7824</v>
      </c>
      <c r="U84" s="4">
        <f>BO84*Currency!$G86</f>
        <v>1334.7273032089299</v>
      </c>
      <c r="V84" s="4">
        <f t="shared" si="2"/>
        <v>90.8</v>
      </c>
      <c r="W84" s="4">
        <f>BQ84*Currency!$G86</f>
        <v>16.137840000000001</v>
      </c>
      <c r="Y84" s="28">
        <f>AV84/Currency!$D86</f>
        <v>9.5941267258999718E-3</v>
      </c>
      <c r="Z84" s="28">
        <f>AW84/Currency!$D86</f>
        <v>9.1769907812956249E-3</v>
      </c>
      <c r="AA84" s="28">
        <f>AX84/Currency!$D86</f>
        <v>6.0734993534392861E-3</v>
      </c>
      <c r="AB84" s="28">
        <f>AY84/Currency!$D86</f>
        <v>2.0856797230217328E-2</v>
      </c>
      <c r="AC84" s="28">
        <f>AZ84/Currency!$D86</f>
        <v>7.508447002878238E-2</v>
      </c>
      <c r="AD84" s="28">
        <f>BA84/Currency!$D86</f>
        <v>6.6741751136695452E-3</v>
      </c>
      <c r="AE84" s="28">
        <f>BB84/Currency!$D86</f>
        <v>4.1713594460434664E-3</v>
      </c>
      <c r="AF84" s="28">
        <f>BC84/Currency!$D86</f>
        <v>1.6685437784173866E-2</v>
      </c>
      <c r="AG84" s="28">
        <f>BD84/Currency!$D86</f>
        <v>1.334835022733909E-2</v>
      </c>
      <c r="AH84" s="28">
        <f>BE84/Currency!$D86</f>
        <v>2.1691069119426021E-2</v>
      </c>
      <c r="AI84" s="28">
        <f>BF84/Currency!$D86</f>
        <v>2.6696700454678181E-2</v>
      </c>
      <c r="AJ84" s="28">
        <f>BG84/Currency!$D86</f>
        <v>1.334835022733909E-2</v>
      </c>
      <c r="AK84" s="28">
        <f>BH84/Currency!$D86</f>
        <v>4.2547866349643353E-2</v>
      </c>
      <c r="AL84" s="28">
        <f>BI84/Currency!$D86</f>
        <v>3.2953739623743379E-2</v>
      </c>
      <c r="AM84" s="28">
        <f>BJ84/Currency!$D86</f>
        <v>1.1679806448921705E-2</v>
      </c>
      <c r="AN84" s="28">
        <f>BK84/Currency!$D86</f>
        <v>0.22324233007868186</v>
      </c>
      <c r="AO84" s="28">
        <f>BL84/Currency!$D86</f>
        <v>3.2417719934926793E-2</v>
      </c>
      <c r="AP84" s="28">
        <f>BM84/Currency!$D86</f>
        <v>1.8445751470404208E-2</v>
      </c>
      <c r="AQ84" s="28">
        <f>BN84/Currency!$D86</f>
        <v>2.6696700454678181E-2</v>
      </c>
      <c r="AR84" s="28">
        <f>BO84/Currency!$D86</f>
        <v>4.5786409080038579</v>
      </c>
      <c r="AS84" s="27">
        <f t="shared" si="3"/>
        <v>90.8</v>
      </c>
      <c r="AT84" s="28">
        <f>BQ84/Currency!$D86</f>
        <v>5.5359154048304347E-2</v>
      </c>
      <c r="AV84" s="29">
        <v>0.23</v>
      </c>
      <c r="AW84" s="29">
        <v>0.22</v>
      </c>
      <c r="AX84" s="4">
        <v>0.14560000000000001</v>
      </c>
      <c r="AY84" s="4">
        <v>0.5</v>
      </c>
      <c r="AZ84" s="4">
        <v>1.8</v>
      </c>
      <c r="BA84" s="4">
        <v>0.16</v>
      </c>
      <c r="BB84" s="4">
        <v>0.1</v>
      </c>
      <c r="BC84" s="4">
        <v>0.4</v>
      </c>
      <c r="BD84" s="4">
        <v>0.32</v>
      </c>
      <c r="BE84" s="4">
        <v>0.52</v>
      </c>
      <c r="BF84" s="4">
        <v>0.64</v>
      </c>
      <c r="BG84" s="4">
        <v>0.32</v>
      </c>
      <c r="BH84" s="4">
        <v>1.02</v>
      </c>
      <c r="BI84" s="4">
        <v>0.79</v>
      </c>
      <c r="BJ84" s="4">
        <v>0.28000000000000003</v>
      </c>
      <c r="BK84" s="4">
        <v>5.3517883789762397</v>
      </c>
      <c r="BL84" s="4">
        <v>0.77715000000000001</v>
      </c>
      <c r="BM84" s="4">
        <v>0.44220000000000004</v>
      </c>
      <c r="BN84" s="4">
        <v>0.64</v>
      </c>
      <c r="BO84" s="4">
        <v>109.76375848757648</v>
      </c>
      <c r="BP84" s="4">
        <v>90.8</v>
      </c>
      <c r="BQ84" s="4">
        <v>1.3271250000000001</v>
      </c>
    </row>
    <row r="85" spans="1:69">
      <c r="A85" s="2">
        <v>1905</v>
      </c>
      <c r="B85" s="4">
        <f>AV85*Currency!$G87</f>
        <v>2.472</v>
      </c>
      <c r="C85" s="4">
        <f>AW85*Currency!$G87</f>
        <v>2.266</v>
      </c>
      <c r="D85" s="4">
        <f>AX85*Currency!$G87</f>
        <v>1.6407900000000002</v>
      </c>
      <c r="E85" s="4">
        <f>AY85*Currency!$G87</f>
        <v>4.944</v>
      </c>
      <c r="F85" s="4">
        <f>AZ85*Currency!$G87</f>
        <v>20.291</v>
      </c>
      <c r="G85" s="4">
        <f>BA85*Currency!$G87</f>
        <v>1.2702063000000001</v>
      </c>
      <c r="H85" s="4">
        <f>BB85*Currency!$G87</f>
        <v>1.236</v>
      </c>
      <c r="I85" s="4">
        <f>BC85*Currency!$G87</f>
        <v>4.12</v>
      </c>
      <c r="J85" s="4">
        <f>BD85*Currency!$G87</f>
        <v>3.2960000000000003</v>
      </c>
      <c r="K85" s="4">
        <f>BE85*Currency!$G87</f>
        <v>5.9740000000000002</v>
      </c>
      <c r="L85" s="4">
        <f>BF85*Currency!$G87</f>
        <v>6.7980000000000009</v>
      </c>
      <c r="M85" s="4">
        <f>BG85*Currency!$G87</f>
        <v>3.2960000000000003</v>
      </c>
      <c r="N85" s="4">
        <f>BH85*Currency!$G87</f>
        <v>12.360000000000001</v>
      </c>
      <c r="O85" s="4">
        <f>BI85*Currency!$G87</f>
        <v>8.652000000000001</v>
      </c>
      <c r="P85" s="4">
        <f>BJ85*Currency!$G87</f>
        <v>2.7810000000000006</v>
      </c>
      <c r="Q85" s="4">
        <f>BK85*Currency!$G87</f>
        <v>54.507538593676728</v>
      </c>
      <c r="R85" s="4">
        <f>BL85*Currency!$G87</f>
        <v>8.0208159999999999</v>
      </c>
      <c r="S85" s="4">
        <f>BM85*Currency!$G87</f>
        <v>4.4166400000000001</v>
      </c>
      <c r="T85" s="4">
        <f>BN85*Currency!$G87</f>
        <v>6.1800000000000006</v>
      </c>
      <c r="U85" s="4">
        <f>BO85*Currency!$G87</f>
        <v>1160.7348189152642</v>
      </c>
      <c r="V85" s="4">
        <f t="shared" si="2"/>
        <v>85.2</v>
      </c>
      <c r="W85" s="4">
        <f>BQ85*Currency!$G87</f>
        <v>14.848157665756519</v>
      </c>
      <c r="Y85" s="28">
        <f>AV85/Currency!$D87</f>
        <v>9.996251405722854E-3</v>
      </c>
      <c r="Z85" s="28">
        <f>AW85/Currency!$D87</f>
        <v>9.16323045524595E-3</v>
      </c>
      <c r="AA85" s="28">
        <f>AX85/Currency!$D87</f>
        <v>6.6350118705485444E-3</v>
      </c>
      <c r="AB85" s="28">
        <f>AY85/Currency!$D87</f>
        <v>1.9992502811445708E-2</v>
      </c>
      <c r="AC85" s="28">
        <f>AZ85/Currency!$D87</f>
        <v>8.2052563621975091E-2</v>
      </c>
      <c r="AD85" s="28">
        <f>BA85/Currency!$D87</f>
        <v>5.1364488316881169E-3</v>
      </c>
      <c r="AE85" s="28">
        <f>BB85/Currency!$D87</f>
        <v>4.998125702861427E-3</v>
      </c>
      <c r="AF85" s="28">
        <f>BC85/Currency!$D87</f>
        <v>1.6660419009538092E-2</v>
      </c>
      <c r="AG85" s="28">
        <f>BD85/Currency!$D87</f>
        <v>1.3328335207630472E-2</v>
      </c>
      <c r="AH85" s="28">
        <f>BE85/Currency!$D87</f>
        <v>2.4157607563830227E-2</v>
      </c>
      <c r="AI85" s="28">
        <f>BF85/Currency!$D87</f>
        <v>2.748969136573785E-2</v>
      </c>
      <c r="AJ85" s="28">
        <f>BG85/Currency!$D87</f>
        <v>1.3328335207630472E-2</v>
      </c>
      <c r="AK85" s="28">
        <f>BH85/Currency!$D87</f>
        <v>4.9981257028614265E-2</v>
      </c>
      <c r="AL85" s="28">
        <f>BI85/Currency!$D87</f>
        <v>3.4986879920029988E-2</v>
      </c>
      <c r="AM85" s="28">
        <f>BJ85/Currency!$D87</f>
        <v>1.1245782831438211E-2</v>
      </c>
      <c r="AN85" s="28">
        <f>BK85/Currency!$D87</f>
        <v>0.22041709518185018</v>
      </c>
      <c r="AO85" s="28">
        <f>BL85/Currency!$D87</f>
        <v>3.2434503727768751E-2</v>
      </c>
      <c r="AP85" s="28">
        <f>BM85/Currency!$D87</f>
        <v>1.7859969178224834E-2</v>
      </c>
      <c r="AQ85" s="28">
        <f>BN85/Currency!$D87</f>
        <v>2.4990628514307132E-2</v>
      </c>
      <c r="AR85" s="28">
        <f>BO85/Currency!$D87</f>
        <v>4.6937690393418983</v>
      </c>
      <c r="AS85" s="27">
        <f t="shared" si="3"/>
        <v>85.2</v>
      </c>
      <c r="AT85" s="28">
        <f>BQ85/Currency!$D87</f>
        <v>6.0042846658055489E-2</v>
      </c>
      <c r="AV85" s="29">
        <v>0.24</v>
      </c>
      <c r="AW85" s="29">
        <v>0.22</v>
      </c>
      <c r="AX85" s="4">
        <v>0.1593</v>
      </c>
      <c r="AY85" s="4">
        <v>0.48</v>
      </c>
      <c r="AZ85" s="4">
        <v>1.97</v>
      </c>
      <c r="BA85" s="4">
        <v>0.123321</v>
      </c>
      <c r="BB85" s="4">
        <v>0.12</v>
      </c>
      <c r="BC85" s="4">
        <v>0.4</v>
      </c>
      <c r="BD85" s="4">
        <v>0.32</v>
      </c>
      <c r="BE85" s="4">
        <v>0.57999999999999996</v>
      </c>
      <c r="BF85" s="4">
        <v>0.66</v>
      </c>
      <c r="BG85" s="4">
        <v>0.32</v>
      </c>
      <c r="BH85" s="4">
        <v>1.2</v>
      </c>
      <c r="BI85" s="4">
        <v>0.84</v>
      </c>
      <c r="BJ85" s="4">
        <v>0.27</v>
      </c>
      <c r="BK85" s="4">
        <v>5.2919940382210413</v>
      </c>
      <c r="BL85" s="4">
        <v>0.77871999999999997</v>
      </c>
      <c r="BM85" s="4">
        <v>0.42880000000000001</v>
      </c>
      <c r="BN85" s="4">
        <v>0.6</v>
      </c>
      <c r="BO85" s="4">
        <v>112.69270086555963</v>
      </c>
      <c r="BP85" s="4">
        <v>85.2</v>
      </c>
      <c r="BQ85" s="4">
        <v>1.4415687054132542</v>
      </c>
    </row>
    <row r="86" spans="1:69">
      <c r="A86" s="2">
        <v>1906</v>
      </c>
      <c r="B86" s="4">
        <f>AV86*Currency!$G88</f>
        <v>2.1390000000000002</v>
      </c>
      <c r="C86" s="4">
        <f>AW86*Currency!$G88</f>
        <v>1.8600000000000003</v>
      </c>
      <c r="D86" s="4">
        <f>AX86*Currency!$G88</f>
        <v>1.4675400000000001</v>
      </c>
      <c r="E86" s="4">
        <f>AY86*Currency!$G88</f>
        <v>4.5570000000000004</v>
      </c>
      <c r="F86" s="4">
        <f>AZ86*Currency!$G88</f>
        <v>19.065000000000001</v>
      </c>
      <c r="G86" s="4">
        <f>BA86*Currency!$G88</f>
        <v>0.80591940000000006</v>
      </c>
      <c r="H86" s="4">
        <f>BB86*Currency!$G88</f>
        <v>0.55800000000000005</v>
      </c>
      <c r="I86" s="4">
        <f>BC86*Currency!$G88</f>
        <v>3.5340000000000003</v>
      </c>
      <c r="J86" s="4">
        <f>BD86*Currency!$G88</f>
        <v>2.79</v>
      </c>
      <c r="K86" s="4">
        <f>BE86*Currency!$G88</f>
        <v>7.2540000000000004</v>
      </c>
      <c r="L86" s="4">
        <f>BF86*Currency!$G88</f>
        <v>6.2310000000000008</v>
      </c>
      <c r="M86" s="4">
        <f>BG86*Currency!$G88</f>
        <v>3.2549999999999999</v>
      </c>
      <c r="N86" s="4">
        <f>BH86*Currency!$G88</f>
        <v>11.718000000000002</v>
      </c>
      <c r="O86" s="4">
        <f>BI86*Currency!$G88</f>
        <v>7.3470000000000013</v>
      </c>
      <c r="P86" s="4">
        <f>BJ86*Currency!$G88</f>
        <v>2.6040000000000005</v>
      </c>
      <c r="Q86" s="4">
        <f>BK86*Currency!$G88</f>
        <v>51.599456798288081</v>
      </c>
      <c r="R86" s="4">
        <f>BL86*Currency!$G88</f>
        <v>7.1690910000000008</v>
      </c>
      <c r="S86" s="4">
        <f>BM86*Currency!$G88</f>
        <v>4.4863200000000001</v>
      </c>
      <c r="T86" s="4">
        <f>BN86*Currency!$G88</f>
        <v>5.766</v>
      </c>
      <c r="U86" s="4">
        <f>BO86*Currency!$G88</f>
        <v>1055.8935367880747</v>
      </c>
      <c r="V86" s="4">
        <f t="shared" si="2"/>
        <v>92.2</v>
      </c>
      <c r="W86" s="4">
        <f>BQ86*Currency!$G88</f>
        <v>14.440430148983266</v>
      </c>
      <c r="Y86" s="28">
        <f>AV86/Currency!$D88</f>
        <v>9.5606268445774627E-3</v>
      </c>
      <c r="Z86" s="28">
        <f>AW86/Currency!$D88</f>
        <v>8.3135885605021415E-3</v>
      </c>
      <c r="AA86" s="28">
        <f>AX86/Currency!$D88</f>
        <v>6.5594213742361891E-3</v>
      </c>
      <c r="AB86" s="28">
        <f>AY86/Currency!$D88</f>
        <v>2.0368291973230247E-2</v>
      </c>
      <c r="AC86" s="28">
        <f>AZ86/Currency!$D88</f>
        <v>8.5214282745146946E-2</v>
      </c>
      <c r="AD86" s="28">
        <f>BA86/Currency!$D88</f>
        <v>3.6021947873799728E-3</v>
      </c>
      <c r="AE86" s="28">
        <f>BB86/Currency!$D88</f>
        <v>2.4940765681506424E-3</v>
      </c>
      <c r="AF86" s="28">
        <f>BC86/Currency!$D88</f>
        <v>1.5795818264954069E-2</v>
      </c>
      <c r="AG86" s="28">
        <f>BD86/Currency!$D88</f>
        <v>1.2470382840753212E-2</v>
      </c>
      <c r="AH86" s="28">
        <f>BE86/Currency!$D88</f>
        <v>3.2422995385958352E-2</v>
      </c>
      <c r="AI86" s="28">
        <f>BF86/Currency!$D88</f>
        <v>2.7850521677682174E-2</v>
      </c>
      <c r="AJ86" s="28">
        <f>BG86/Currency!$D88</f>
        <v>1.4548779980878746E-2</v>
      </c>
      <c r="AK86" s="28">
        <f>BH86/Currency!$D88</f>
        <v>5.2375607931163491E-2</v>
      </c>
      <c r="AL86" s="28">
        <f>BI86/Currency!$D88</f>
        <v>3.2838674813983462E-2</v>
      </c>
      <c r="AM86" s="28">
        <f>BJ86/Currency!$D88</f>
        <v>1.1639023984702998E-2</v>
      </c>
      <c r="AN86" s="28">
        <f>BK86/Currency!$D88</f>
        <v>0.230632609551813</v>
      </c>
      <c r="AO86" s="28">
        <f>BL86/Currency!$D88</f>
        <v>3.2043480068171433E-2</v>
      </c>
      <c r="AP86" s="28">
        <f>BM86/Currency!$D88</f>
        <v>2.0052375607931164E-2</v>
      </c>
      <c r="AQ86" s="28">
        <f>BN86/Currency!$D88</f>
        <v>2.5772124537556639E-2</v>
      </c>
      <c r="AR86" s="28">
        <f>BO86/Currency!$D88</f>
        <v>4.7194970045964961</v>
      </c>
      <c r="AS86" s="27">
        <f t="shared" si="3"/>
        <v>92.2</v>
      </c>
      <c r="AT86" s="28">
        <f>BQ86/Currency!$D88</f>
        <v>6.4543975750170693E-2</v>
      </c>
      <c r="AV86" s="29">
        <v>0.23</v>
      </c>
      <c r="AW86" s="29">
        <v>0.2</v>
      </c>
      <c r="AX86" s="4">
        <v>0.1578</v>
      </c>
      <c r="AY86" s="4">
        <v>0.49</v>
      </c>
      <c r="AZ86" s="4">
        <v>2.0499999999999998</v>
      </c>
      <c r="BA86" s="4">
        <v>8.6657999999999999E-2</v>
      </c>
      <c r="BB86" s="4">
        <v>0.06</v>
      </c>
      <c r="BC86" s="4">
        <v>0.38</v>
      </c>
      <c r="BD86" s="4">
        <v>0.3</v>
      </c>
      <c r="BE86" s="4">
        <v>0.78</v>
      </c>
      <c r="BF86" s="4">
        <v>0.67</v>
      </c>
      <c r="BG86" s="4">
        <v>0.35</v>
      </c>
      <c r="BH86" s="4">
        <v>1.26</v>
      </c>
      <c r="BI86" s="4">
        <v>0.79</v>
      </c>
      <c r="BJ86" s="4">
        <v>0.28000000000000003</v>
      </c>
      <c r="BK86" s="4">
        <v>5.548328687987965</v>
      </c>
      <c r="BL86" s="4">
        <v>0.77087000000000006</v>
      </c>
      <c r="BM86" s="4">
        <v>0.4824</v>
      </c>
      <c r="BN86" s="4">
        <v>0.62</v>
      </c>
      <c r="BO86" s="4">
        <v>113.53693943957791</v>
      </c>
      <c r="BP86" s="4">
        <v>92.2</v>
      </c>
      <c r="BQ86" s="4">
        <v>1.5527344246218564</v>
      </c>
    </row>
    <row r="87" spans="1:69">
      <c r="A87" s="2">
        <v>1907</v>
      </c>
      <c r="B87" s="4">
        <f>AV87*Currency!$G89</f>
        <v>2.5677000000000003</v>
      </c>
      <c r="C87" s="4">
        <f>AW87*Currency!$G89</f>
        <v>2.4725999999999999</v>
      </c>
      <c r="D87" s="4">
        <f>AX87*Currency!$G89</f>
        <v>1.6385730000000001</v>
      </c>
      <c r="E87" s="4">
        <f>AY87*Currency!$G89</f>
        <v>4.9451999999999998</v>
      </c>
      <c r="F87" s="4">
        <f>AZ87*Currency!$G89</f>
        <v>17.593499999999999</v>
      </c>
      <c r="G87" s="4">
        <f>BA87*Currency!$G89</f>
        <v>0.47550000000000003</v>
      </c>
      <c r="H87" s="4">
        <f>BB87*Currency!$G89</f>
        <v>0.66570000000000007</v>
      </c>
      <c r="I87" s="4">
        <f>BC87*Currency!$G89</f>
        <v>4.0892999999999997</v>
      </c>
      <c r="J87" s="4">
        <f>BD87*Currency!$G89</f>
        <v>2.7578999999999998</v>
      </c>
      <c r="K87" s="4">
        <f>BE87*Currency!$G89</f>
        <v>7.7981999999999996</v>
      </c>
      <c r="L87" s="4">
        <f>BF87*Currency!$G89</f>
        <v>6.6569999999999991</v>
      </c>
      <c r="M87" s="4">
        <f>BG87*Currency!$G89</f>
        <v>3.3284999999999996</v>
      </c>
      <c r="N87" s="4">
        <f>BH87*Currency!$G89</f>
        <v>12.5532</v>
      </c>
      <c r="O87" s="4">
        <f>BI87*Currency!$G89</f>
        <v>7.8932999999999991</v>
      </c>
      <c r="P87" s="4">
        <f>BJ87*Currency!$G89</f>
        <v>2.6628000000000003</v>
      </c>
      <c r="Q87" s="4">
        <f>BK87*Currency!$G89</f>
        <v>55.676821403802073</v>
      </c>
      <c r="R87" s="4">
        <f>BL87*Currency!$G89</f>
        <v>10.227529499999999</v>
      </c>
      <c r="S87" s="4">
        <f>BM87*Currency!$G89</f>
        <v>5.2885110000000006</v>
      </c>
      <c r="T87" s="4">
        <f>BN87*Currency!$G89</f>
        <v>6.6569999999999991</v>
      </c>
      <c r="U87" s="4">
        <f>BO87*Currency!$G89</f>
        <v>1119.4015346332574</v>
      </c>
      <c r="V87" s="4">
        <f t="shared" si="2"/>
        <v>103.9</v>
      </c>
      <c r="W87" s="4">
        <f>BQ87*Currency!$G89</f>
        <v>14.94593181041118</v>
      </c>
      <c r="Y87" s="28">
        <f>AV87/Currency!$D89</f>
        <v>1.1194958122564059E-2</v>
      </c>
      <c r="Z87" s="28">
        <f>AW87/Currency!$D89</f>
        <v>1.0780330043950575E-2</v>
      </c>
      <c r="AA87" s="28">
        <f>AX87/Currency!$D89</f>
        <v>7.1440417945103241E-3</v>
      </c>
      <c r="AB87" s="28">
        <f>AY87/Currency!$D89</f>
        <v>2.156066008790115E-2</v>
      </c>
      <c r="AC87" s="28">
        <f>AZ87/Currency!$D89</f>
        <v>7.6706194543494477E-2</v>
      </c>
      <c r="AD87" s="28">
        <f>BA87/Currency!$D89</f>
        <v>2.0731403930674182E-3</v>
      </c>
      <c r="AE87" s="28">
        <f>BB87/Currency!$D89</f>
        <v>2.9023965502943858E-3</v>
      </c>
      <c r="AF87" s="28">
        <f>BC87/Currency!$D89</f>
        <v>1.7829007380379798E-2</v>
      </c>
      <c r="AG87" s="28">
        <f>BD87/Currency!$D89</f>
        <v>1.2024214279791026E-2</v>
      </c>
      <c r="AH87" s="28">
        <f>BE87/Currency!$D89</f>
        <v>3.399950244630566E-2</v>
      </c>
      <c r="AI87" s="28">
        <f>BF87/Currency!$D89</f>
        <v>2.9023965502943855E-2</v>
      </c>
      <c r="AJ87" s="28">
        <f>BG87/Currency!$D89</f>
        <v>1.4511982751471928E-2</v>
      </c>
      <c r="AK87" s="28">
        <f>BH87/Currency!$D89</f>
        <v>5.4730906376979846E-2</v>
      </c>
      <c r="AL87" s="28">
        <f>BI87/Currency!$D89</f>
        <v>3.4414130524919144E-2</v>
      </c>
      <c r="AM87" s="28">
        <f>BJ87/Currency!$D89</f>
        <v>1.1609586201177543E-2</v>
      </c>
      <c r="AN87" s="28">
        <f>BK87/Currency!$D89</f>
        <v>0.24274630370099409</v>
      </c>
      <c r="AO87" s="28">
        <f>BL87/Currency!$D89</f>
        <v>4.4591176714487105E-2</v>
      </c>
      <c r="AP87" s="28">
        <f>BM87/Currency!$D89</f>
        <v>2.3057467451695828E-2</v>
      </c>
      <c r="AQ87" s="28">
        <f>BN87/Currency!$D89</f>
        <v>2.9023965502943855E-2</v>
      </c>
      <c r="AR87" s="28">
        <f>BO87/Currency!$D89</f>
        <v>4.8804974500733174</v>
      </c>
      <c r="AS87" s="27">
        <f t="shared" si="3"/>
        <v>103.9</v>
      </c>
      <c r="AT87" s="28">
        <f>BQ87/Currency!$D89</f>
        <v>6.5163017766970907E-2</v>
      </c>
      <c r="AV87" s="29">
        <v>0.27</v>
      </c>
      <c r="AW87" s="29">
        <v>0.26</v>
      </c>
      <c r="AX87" s="4">
        <v>0.17230000000000001</v>
      </c>
      <c r="AY87" s="4">
        <v>0.52</v>
      </c>
      <c r="AZ87" s="4">
        <v>1.85</v>
      </c>
      <c r="BA87" s="4">
        <v>0.05</v>
      </c>
      <c r="BB87" s="4">
        <v>7.0000000000000007E-2</v>
      </c>
      <c r="BC87" s="4">
        <v>0.43</v>
      </c>
      <c r="BD87" s="4">
        <v>0.28999999999999998</v>
      </c>
      <c r="BE87" s="4">
        <v>0.82</v>
      </c>
      <c r="BF87" s="4">
        <v>0.7</v>
      </c>
      <c r="BG87" s="4">
        <v>0.35</v>
      </c>
      <c r="BH87" s="4">
        <v>1.32</v>
      </c>
      <c r="BI87" s="4">
        <v>0.83</v>
      </c>
      <c r="BJ87" s="4">
        <v>0.28000000000000003</v>
      </c>
      <c r="BK87" s="4">
        <v>5.8545553526605758</v>
      </c>
      <c r="BL87" s="4">
        <v>1.07545</v>
      </c>
      <c r="BM87" s="4">
        <v>0.55610000000000004</v>
      </c>
      <c r="BN87" s="4">
        <v>0.7</v>
      </c>
      <c r="BO87" s="4">
        <v>117.70783750086828</v>
      </c>
      <c r="BP87" s="4">
        <v>103.9</v>
      </c>
      <c r="BQ87" s="4">
        <v>1.5716016625038045</v>
      </c>
    </row>
    <row r="88" spans="1:69">
      <c r="A88" s="2">
        <v>1908</v>
      </c>
      <c r="B88" s="4">
        <f>AV88*Currency!$G90</f>
        <v>3.8016000000000001</v>
      </c>
      <c r="C88" s="4">
        <f>AW88*Currency!$G90</f>
        <v>3.5711999999999997</v>
      </c>
      <c r="D88" s="4">
        <f>AX88*Currency!$G90</f>
        <v>2.0136959999999999</v>
      </c>
      <c r="E88" s="4">
        <f>AY88*Currency!$G90</f>
        <v>6.1055999999999999</v>
      </c>
      <c r="F88" s="4">
        <f>AZ88*Currency!$G90</f>
        <v>27.417599999999997</v>
      </c>
      <c r="G88" s="4">
        <f>BA88*Currency!$G90</f>
        <v>0.69119999999999993</v>
      </c>
      <c r="H88" s="4">
        <f>BB88*Currency!$G90</f>
        <v>0.92159999999999997</v>
      </c>
      <c r="I88" s="4">
        <f>BC88*Currency!$G90</f>
        <v>5.76</v>
      </c>
      <c r="J88" s="4">
        <f>BD88*Currency!$G90</f>
        <v>4.032</v>
      </c>
      <c r="K88" s="4">
        <f>BE88*Currency!$G90</f>
        <v>9.5615999999999985</v>
      </c>
      <c r="L88" s="4">
        <f>BF88*Currency!$G90</f>
        <v>8.0640000000000001</v>
      </c>
      <c r="M88" s="4">
        <f>BG88*Currency!$G90</f>
        <v>3.6863999999999999</v>
      </c>
      <c r="N88" s="4">
        <f>BH88*Currency!$G90</f>
        <v>12.441600000000001</v>
      </c>
      <c r="O88" s="4">
        <f>BI88*Currency!$G90</f>
        <v>10.137599999999999</v>
      </c>
      <c r="P88" s="4">
        <f>BJ88*Currency!$G90</f>
        <v>3.2256</v>
      </c>
      <c r="Q88" s="4">
        <f>BK88*Currency!$G90</f>
        <v>67.434124324850771</v>
      </c>
      <c r="R88" s="4">
        <f>BL88*Currency!$G90</f>
        <v>14.4872064</v>
      </c>
      <c r="S88" s="4">
        <f>BM88*Currency!$G90</f>
        <v>5.4028799999999997</v>
      </c>
      <c r="T88" s="4">
        <f>BN88*Currency!$G90</f>
        <v>8.2943999999999996</v>
      </c>
      <c r="U88" s="4">
        <f>BO88*Currency!$G90</f>
        <v>1359.36</v>
      </c>
      <c r="V88" s="4">
        <f t="shared" si="2"/>
        <v>91</v>
      </c>
      <c r="W88" s="4">
        <f>BQ88*Currency!$G90</f>
        <v>19.652867422889287</v>
      </c>
      <c r="Y88" s="28">
        <f>AV88/Currency!$D90</f>
        <v>1.374656335916021E-2</v>
      </c>
      <c r="Z88" s="28">
        <f>AW88/Currency!$D90</f>
        <v>1.2913438307089894E-2</v>
      </c>
      <c r="AA88" s="28">
        <f>AX88/Currency!$D90</f>
        <v>7.2815129550945603E-3</v>
      </c>
      <c r="AB88" s="28">
        <f>AY88/Currency!$D90</f>
        <v>2.2077813879863368E-2</v>
      </c>
      <c r="AC88" s="28">
        <f>AZ88/Currency!$D90</f>
        <v>9.9141881196367576E-2</v>
      </c>
      <c r="AD88" s="28">
        <f>BA88/Currency!$D90</f>
        <v>2.4993751562109472E-3</v>
      </c>
      <c r="AE88" s="28">
        <f>BB88/Currency!$D90</f>
        <v>3.3325002082812629E-3</v>
      </c>
      <c r="AF88" s="28">
        <f>BC88/Currency!$D90</f>
        <v>2.0828126301757895E-2</v>
      </c>
      <c r="AG88" s="28">
        <f>BD88/Currency!$D90</f>
        <v>1.4579688411230524E-2</v>
      </c>
      <c r="AH88" s="28">
        <f>BE88/Currency!$D90</f>
        <v>3.4574689660918104E-2</v>
      </c>
      <c r="AI88" s="28">
        <f>BF88/Currency!$D90</f>
        <v>2.9159376822461048E-2</v>
      </c>
      <c r="AJ88" s="28">
        <f>BG88/Currency!$D90</f>
        <v>1.3330000833125051E-2</v>
      </c>
      <c r="AK88" s="28">
        <f>BH88/Currency!$D90</f>
        <v>4.4988752811797053E-2</v>
      </c>
      <c r="AL88" s="28">
        <f>BI88/Currency!$D90</f>
        <v>3.6657502291093894E-2</v>
      </c>
      <c r="AM88" s="28">
        <f>BJ88/Currency!$D90</f>
        <v>1.1663750728984422E-2</v>
      </c>
      <c r="AN88" s="28">
        <f>BK88/Currency!$D90</f>
        <v>0.24384139904278404</v>
      </c>
      <c r="AO88" s="28">
        <f>BL88/Currency!$D90</f>
        <v>5.2385653586603353E-2</v>
      </c>
      <c r="AP88" s="28">
        <f>BM88/Currency!$D90</f>
        <v>1.9536782471048904E-2</v>
      </c>
      <c r="AQ88" s="28">
        <f>BN88/Currency!$D90</f>
        <v>2.9992501874531365E-2</v>
      </c>
      <c r="AR88" s="28">
        <f>BO88/Currency!$D90</f>
        <v>4.9154378072148628</v>
      </c>
      <c r="AS88" s="27">
        <f t="shared" si="3"/>
        <v>91</v>
      </c>
      <c r="AT88" s="28">
        <f>BQ88/Currency!$D90</f>
        <v>7.1064653624243274E-2</v>
      </c>
      <c r="AV88" s="29">
        <v>0.33</v>
      </c>
      <c r="AW88" s="29">
        <v>0.31</v>
      </c>
      <c r="AX88" s="4">
        <v>0.17480000000000001</v>
      </c>
      <c r="AY88" s="4">
        <v>0.53</v>
      </c>
      <c r="AZ88" s="4">
        <v>2.38</v>
      </c>
      <c r="BA88" s="4">
        <v>0.06</v>
      </c>
      <c r="BB88" s="4">
        <v>0.08</v>
      </c>
      <c r="BC88" s="4">
        <v>0.5</v>
      </c>
      <c r="BD88" s="4">
        <v>0.35</v>
      </c>
      <c r="BE88" s="4">
        <v>0.83</v>
      </c>
      <c r="BF88" s="4">
        <v>0.7</v>
      </c>
      <c r="BG88" s="4">
        <v>0.32</v>
      </c>
      <c r="BH88" s="4">
        <v>1.08</v>
      </c>
      <c r="BI88" s="4">
        <v>0.88</v>
      </c>
      <c r="BJ88" s="4">
        <v>0.28000000000000003</v>
      </c>
      <c r="BK88" s="4">
        <v>5.853656625421074</v>
      </c>
      <c r="BL88" s="4">
        <v>1.2575700000000001</v>
      </c>
      <c r="BM88" s="4">
        <v>0.46899999999999997</v>
      </c>
      <c r="BN88" s="4">
        <v>0.72</v>
      </c>
      <c r="BO88" s="4">
        <v>118</v>
      </c>
      <c r="BP88" s="4">
        <v>91</v>
      </c>
      <c r="BQ88" s="4">
        <v>1.705978074903584</v>
      </c>
    </row>
    <row r="89" spans="1:69">
      <c r="A89" s="2">
        <v>1909</v>
      </c>
      <c r="B89" s="4">
        <f>AV89*Currency!$G91</f>
        <v>4.3632</v>
      </c>
      <c r="C89" s="4">
        <f>AW89*Currency!$G91</f>
        <v>4.1208</v>
      </c>
      <c r="D89" s="4">
        <f>AX89*Currency!$G91</f>
        <v>2.1937200000000003</v>
      </c>
      <c r="E89" s="4">
        <f>AY89*Currency!$G91</f>
        <v>6.7872000000000003</v>
      </c>
      <c r="F89" s="4">
        <f>AZ89*Currency!$G91</f>
        <v>29.451599999999999</v>
      </c>
      <c r="G89" s="4">
        <f>BA89*Currency!$G91</f>
        <v>0.96959999999999991</v>
      </c>
      <c r="H89" s="4">
        <f>BB89*Currency!$G91</f>
        <v>1.6968000000000001</v>
      </c>
      <c r="I89" s="4">
        <f>BC89*Currency!$G91</f>
        <v>6.3023999999999996</v>
      </c>
      <c r="J89" s="4">
        <f>BD89*Currency!$G91</f>
        <v>3.6359999999999997</v>
      </c>
      <c r="K89" s="4">
        <f>BE89*Currency!$G91</f>
        <v>7.7567999999999993</v>
      </c>
      <c r="L89" s="4">
        <f>BF89*Currency!$G91</f>
        <v>8.1204000000000001</v>
      </c>
      <c r="M89" s="4">
        <f>BG89*Currency!$G91</f>
        <v>4.8479999999999999</v>
      </c>
      <c r="N89" s="4">
        <f>BH89*Currency!$G91</f>
        <v>12.725999999999999</v>
      </c>
      <c r="O89" s="4">
        <f>BI89*Currency!$G91</f>
        <v>10.5444</v>
      </c>
      <c r="P89" s="4">
        <f>BJ89*Currency!$G91</f>
        <v>3.1511999999999998</v>
      </c>
      <c r="Q89" s="4">
        <f>BK89*Currency!$G91</f>
        <v>72.857073901060076</v>
      </c>
      <c r="R89" s="4">
        <f>BL89*Currency!$G91</f>
        <v>13.700448</v>
      </c>
      <c r="S89" s="4">
        <f>BM89*Currency!$G91</f>
        <v>5.9278919999999999</v>
      </c>
      <c r="T89" s="4">
        <f>BN89*Currency!$G91</f>
        <v>8.8475999999999999</v>
      </c>
      <c r="U89" s="4">
        <f>BO89*Currency!$G91</f>
        <v>1462.8090350492505</v>
      </c>
      <c r="V89" s="4">
        <f t="shared" si="2"/>
        <v>97.3</v>
      </c>
      <c r="W89" s="4">
        <f>BQ89*Currency!$G91</f>
        <v>21.820130634440225</v>
      </c>
      <c r="Y89" s="28">
        <f>AV89/Currency!$D91</f>
        <v>1.499437710858428E-2</v>
      </c>
      <c r="Z89" s="28">
        <f>AW89/Currency!$D91</f>
        <v>1.4161356158107378E-2</v>
      </c>
      <c r="AA89" s="28">
        <f>AX89/Currency!$D91</f>
        <v>7.5388396018159862E-3</v>
      </c>
      <c r="AB89" s="28">
        <f>AY89/Currency!$D91</f>
        <v>2.3324586613353328E-2</v>
      </c>
      <c r="AC89" s="28">
        <f>AZ89/Currency!$D91</f>
        <v>0.10121204548294391</v>
      </c>
      <c r="AD89" s="28">
        <f>BA89/Currency!$D91</f>
        <v>3.332083801907618E-3</v>
      </c>
      <c r="AE89" s="28">
        <f>BB89/Currency!$D91</f>
        <v>5.8311466533383319E-3</v>
      </c>
      <c r="AF89" s="28">
        <f>BC89/Currency!$D91</f>
        <v>2.1658544712399516E-2</v>
      </c>
      <c r="AG89" s="28">
        <f>BD89/Currency!$D91</f>
        <v>1.2495314257153566E-2</v>
      </c>
      <c r="AH89" s="28">
        <f>BE89/Currency!$D91</f>
        <v>2.6656670415260944E-2</v>
      </c>
      <c r="AI89" s="28">
        <f>BF89/Currency!$D91</f>
        <v>2.7906201840976301E-2</v>
      </c>
      <c r="AJ89" s="28">
        <f>BG89/Currency!$D91</f>
        <v>1.6660419009538092E-2</v>
      </c>
      <c r="AK89" s="28">
        <f>BH89/Currency!$D91</f>
        <v>4.3733599900037487E-2</v>
      </c>
      <c r="AL89" s="28">
        <f>BI89/Currency!$D91</f>
        <v>3.6236411345745345E-2</v>
      </c>
      <c r="AM89" s="28">
        <f>BJ89/Currency!$D91</f>
        <v>1.0829272356199758E-2</v>
      </c>
      <c r="AN89" s="28">
        <f>BK89/Currency!$D91</f>
        <v>0.25037734715357729</v>
      </c>
      <c r="AO89" s="28">
        <f>BL89/Currency!$D91</f>
        <v>4.7082344120954647E-2</v>
      </c>
      <c r="AP89" s="28">
        <f>BM89/Currency!$D91</f>
        <v>2.0371527343912701E-2</v>
      </c>
      <c r="AQ89" s="28">
        <f>BN89/Currency!$D91</f>
        <v>3.0405264692407011E-2</v>
      </c>
      <c r="AR89" s="28">
        <f>BO89/Currency!$D91</f>
        <v>5.0270238149460811</v>
      </c>
      <c r="AS89" s="27">
        <f t="shared" si="3"/>
        <v>97.3</v>
      </c>
      <c r="AT89" s="28">
        <f>BQ89/Currency!$D91</f>
        <v>7.4986080695674986E-2</v>
      </c>
      <c r="AV89" s="29">
        <v>0.36</v>
      </c>
      <c r="AW89" s="29">
        <v>0.34</v>
      </c>
      <c r="AX89" s="4">
        <v>0.18100000000000002</v>
      </c>
      <c r="AY89" s="4">
        <v>0.56000000000000005</v>
      </c>
      <c r="AZ89" s="4">
        <v>2.4300000000000002</v>
      </c>
      <c r="BA89" s="4">
        <v>0.08</v>
      </c>
      <c r="BB89" s="4">
        <v>0.14000000000000001</v>
      </c>
      <c r="BC89" s="4">
        <v>0.52</v>
      </c>
      <c r="BD89" s="4">
        <v>0.3</v>
      </c>
      <c r="BE89" s="4">
        <v>0.64</v>
      </c>
      <c r="BF89" s="4">
        <v>0.67</v>
      </c>
      <c r="BG89" s="4">
        <v>0.4</v>
      </c>
      <c r="BH89" s="4">
        <v>1.05</v>
      </c>
      <c r="BI89" s="4">
        <v>0.87</v>
      </c>
      <c r="BJ89" s="4">
        <v>0.26</v>
      </c>
      <c r="BK89" s="4">
        <v>6.0113097278102376</v>
      </c>
      <c r="BL89" s="4">
        <v>1.1304000000000001</v>
      </c>
      <c r="BM89" s="4">
        <v>0.48910000000000003</v>
      </c>
      <c r="BN89" s="4">
        <v>0.73</v>
      </c>
      <c r="BO89" s="4">
        <v>120.69381477304047</v>
      </c>
      <c r="BP89" s="4">
        <v>97.3</v>
      </c>
      <c r="BQ89" s="4">
        <v>1.8003408114224608</v>
      </c>
    </row>
    <row r="90" spans="1:69">
      <c r="A90" s="2">
        <v>1910</v>
      </c>
      <c r="B90" s="4">
        <f>AV90*Currency!$G92</f>
        <v>4.0774999999999997</v>
      </c>
      <c r="C90" s="4">
        <f>AW90*Currency!$G92</f>
        <v>3.7280000000000002</v>
      </c>
      <c r="D90" s="4">
        <f>AX90*Currency!$G92</f>
        <v>1.90361</v>
      </c>
      <c r="E90" s="4">
        <f>AY90*Currency!$G92</f>
        <v>5.9415000000000004</v>
      </c>
      <c r="F90" s="4">
        <f>AZ90*Currency!$G92</f>
        <v>28.775500000000005</v>
      </c>
      <c r="G90" s="4">
        <f>BA90*Currency!$G92</f>
        <v>2.2135000000000002</v>
      </c>
      <c r="H90" s="4">
        <f>BB90*Currency!$G92</f>
        <v>1.0485</v>
      </c>
      <c r="I90" s="4">
        <f>BC90*Currency!$G92</f>
        <v>5.359</v>
      </c>
      <c r="J90" s="4">
        <f>BD90*Currency!$G92</f>
        <v>3.8445000000000005</v>
      </c>
      <c r="K90" s="4">
        <f>BE90*Currency!$G92</f>
        <v>5.8250000000000002</v>
      </c>
      <c r="L90" s="4">
        <f>BF90*Currency!$G92</f>
        <v>8.7375000000000007</v>
      </c>
      <c r="M90" s="4">
        <f>BG90*Currency!$G92</f>
        <v>4.66</v>
      </c>
      <c r="N90" s="4">
        <f>BH90*Currency!$G92</f>
        <v>14.912000000000001</v>
      </c>
      <c r="O90" s="4">
        <f>BI90*Currency!$G92</f>
        <v>10.601500000000001</v>
      </c>
      <c r="P90" s="4">
        <f>BJ90*Currency!$G92</f>
        <v>3.2620000000000005</v>
      </c>
      <c r="Q90" s="4">
        <f>BK90*Currency!$G92</f>
        <v>71.150348150588457</v>
      </c>
      <c r="R90" s="4">
        <f>BL90*Currency!$G92</f>
        <v>11.6510485</v>
      </c>
      <c r="S90" s="4">
        <f>BM90*Currency!$G92</f>
        <v>5.6980150000000007</v>
      </c>
      <c r="T90" s="4">
        <f>BN90*Currency!$G92</f>
        <v>8.0384999999999991</v>
      </c>
      <c r="U90" s="4">
        <f>BO90*Currency!$G92</f>
        <v>1488.4462422952656</v>
      </c>
      <c r="V90" s="4">
        <f t="shared" si="2"/>
        <v>105.7</v>
      </c>
      <c r="W90" s="4">
        <f>BQ90*Currency!$G92</f>
        <v>22.293652161481187</v>
      </c>
      <c r="Y90" s="28">
        <f>AV90/Currency!$D92</f>
        <v>1.4548175243162357E-2</v>
      </c>
      <c r="Z90" s="28">
        <f>AW90/Currency!$D92</f>
        <v>1.3301188793748442E-2</v>
      </c>
      <c r="AA90" s="28">
        <f>AX90/Currency!$D92</f>
        <v>6.791919527807797E-3</v>
      </c>
      <c r="AB90" s="28">
        <f>AY90/Currency!$D92</f>
        <v>2.1198769640036579E-2</v>
      </c>
      <c r="AC90" s="28">
        <f>AZ90/Currency!$D92</f>
        <v>0.10266855100174579</v>
      </c>
      <c r="AD90" s="28">
        <f>BA90/Currency!$D92</f>
        <v>7.8975808462881363E-3</v>
      </c>
      <c r="AE90" s="28">
        <f>BB90/Currency!$D92</f>
        <v>3.7409593482417491E-3</v>
      </c>
      <c r="AF90" s="28">
        <f>BC90/Currency!$D92</f>
        <v>1.9120458891013385E-2</v>
      </c>
      <c r="AG90" s="28">
        <f>BD90/Currency!$D92</f>
        <v>1.371685094355308E-2</v>
      </c>
      <c r="AH90" s="28">
        <f>BE90/Currency!$D92</f>
        <v>2.078310749023194E-2</v>
      </c>
      <c r="AI90" s="28">
        <f>BF90/Currency!$D92</f>
        <v>3.1174661235347911E-2</v>
      </c>
      <c r="AJ90" s="28">
        <f>BG90/Currency!$D92</f>
        <v>1.6626485992185552E-2</v>
      </c>
      <c r="AK90" s="28">
        <f>BH90/Currency!$D92</f>
        <v>5.3204755174993769E-2</v>
      </c>
      <c r="AL90" s="28">
        <f>BI90/Currency!$D92</f>
        <v>3.7825255632222131E-2</v>
      </c>
      <c r="AM90" s="28">
        <f>BJ90/Currency!$D92</f>
        <v>1.1638540194529888E-2</v>
      </c>
      <c r="AN90" s="28">
        <f>BK90/Currency!$D92</f>
        <v>0.25385842636585493</v>
      </c>
      <c r="AO90" s="28">
        <f>BL90/Currency!$D92</f>
        <v>4.1569955939812116E-2</v>
      </c>
      <c r="AP90" s="28">
        <f>BM90/Currency!$D92</f>
        <v>2.0330035746944884E-2</v>
      </c>
      <c r="AQ90" s="28">
        <f>BN90/Currency!$D92</f>
        <v>2.8680688336520075E-2</v>
      </c>
      <c r="AR90" s="28">
        <f>BO90/Currency!$D92</f>
        <v>5.3106503428419432</v>
      </c>
      <c r="AS90" s="27">
        <f t="shared" si="3"/>
        <v>105.7</v>
      </c>
      <c r="AT90" s="28">
        <f>BQ90/Currency!$D92</f>
        <v>7.9541865960842076E-2</v>
      </c>
      <c r="AV90" s="29">
        <v>0.35</v>
      </c>
      <c r="AW90" s="29">
        <v>0.32</v>
      </c>
      <c r="AX90" s="4">
        <v>0.16339999999999999</v>
      </c>
      <c r="AY90" s="4">
        <v>0.51</v>
      </c>
      <c r="AZ90" s="4">
        <v>2.4700000000000002</v>
      </c>
      <c r="BA90" s="4">
        <v>0.19</v>
      </c>
      <c r="BB90" s="4">
        <v>0.09</v>
      </c>
      <c r="BC90" s="4">
        <v>0.46</v>
      </c>
      <c r="BD90" s="4">
        <v>0.33</v>
      </c>
      <c r="BE90" s="4">
        <v>0.5</v>
      </c>
      <c r="BF90" s="4">
        <v>0.75</v>
      </c>
      <c r="BG90" s="4">
        <v>0.4</v>
      </c>
      <c r="BH90" s="4">
        <v>1.28</v>
      </c>
      <c r="BI90" s="4">
        <v>0.91</v>
      </c>
      <c r="BJ90" s="4">
        <v>0.28000000000000003</v>
      </c>
      <c r="BK90" s="4">
        <v>6.1073260215097385</v>
      </c>
      <c r="BL90" s="4">
        <v>1.0000899999999999</v>
      </c>
      <c r="BM90" s="4">
        <v>0.48910000000000003</v>
      </c>
      <c r="BN90" s="4">
        <v>0.69</v>
      </c>
      <c r="BO90" s="4">
        <v>127.76362594809147</v>
      </c>
      <c r="BP90" s="4">
        <v>105.7</v>
      </c>
      <c r="BQ90" s="4">
        <v>1.9136182112859388</v>
      </c>
    </row>
    <row r="91" spans="1:69">
      <c r="A91" s="2">
        <v>1911</v>
      </c>
      <c r="B91" s="4">
        <f>AV91*Currency!$G93</f>
        <v>3.6084000000000001</v>
      </c>
      <c r="C91" s="4">
        <f>AW91*Currency!$G93</f>
        <v>3.492</v>
      </c>
      <c r="D91" s="4">
        <f>AX91*Currency!$G93</f>
        <v>2.3745599999999998</v>
      </c>
      <c r="E91" s="4">
        <f>AY91*Currency!$G93</f>
        <v>6.5184000000000006</v>
      </c>
      <c r="F91" s="4">
        <f>AZ91*Currency!$G93</f>
        <v>29.798400000000001</v>
      </c>
      <c r="G91" s="4">
        <f>BA91*Currency!$G93</f>
        <v>1.0476000000000001</v>
      </c>
      <c r="H91" s="4">
        <f>BB91*Currency!$G93</f>
        <v>1.3968</v>
      </c>
      <c r="I91" s="4">
        <f>BC91*Currency!$G93</f>
        <v>5.5872000000000002</v>
      </c>
      <c r="J91" s="4">
        <f>BD91*Currency!$G93</f>
        <v>4.0739999999999998</v>
      </c>
      <c r="K91" s="4">
        <f>BE91*Currency!$G93</f>
        <v>6.1692000000000009</v>
      </c>
      <c r="L91" s="4">
        <f>BF91*Currency!$G93</f>
        <v>9.7775999999999996</v>
      </c>
      <c r="M91" s="4">
        <f>BG91*Currency!$G93</f>
        <v>4.6560000000000006</v>
      </c>
      <c r="N91" s="4">
        <f>BH91*Currency!$G93</f>
        <v>18.1584</v>
      </c>
      <c r="O91" s="4">
        <f>BI91*Currency!$G93</f>
        <v>10.941599999999999</v>
      </c>
      <c r="P91" s="4">
        <f>BJ91*Currency!$G93</f>
        <v>3.3755999999999999</v>
      </c>
      <c r="Q91" s="4">
        <f>BK91*Currency!$G93</f>
        <v>77.893051262605127</v>
      </c>
      <c r="R91" s="4">
        <f>BL91*Currency!$G93</f>
        <v>11.8968948</v>
      </c>
      <c r="S91" s="4">
        <f>BM91*Currency!$G93</f>
        <v>5.7711120000000005</v>
      </c>
      <c r="T91" s="4">
        <f>BN91*Currency!$G93</f>
        <v>8.2644000000000002</v>
      </c>
      <c r="U91" s="4">
        <f>BO91*Currency!$G93</f>
        <v>1524.3270073291746</v>
      </c>
      <c r="V91" s="4">
        <f t="shared" si="2"/>
        <v>101.3</v>
      </c>
      <c r="W91" s="4"/>
      <c r="Y91" s="28">
        <f>AV91/Currency!$D93</f>
        <v>1.2893565694796823E-2</v>
      </c>
      <c r="Z91" s="28">
        <f>AW91/Currency!$D93</f>
        <v>1.2477644220771118E-2</v>
      </c>
      <c r="AA91" s="28">
        <f>AX91/Currency!$D93</f>
        <v>8.4847980701243594E-3</v>
      </c>
      <c r="AB91" s="28">
        <f>AY91/Currency!$D93</f>
        <v>2.3291602545439424E-2</v>
      </c>
      <c r="AC91" s="28">
        <f>AZ91/Currency!$D93</f>
        <v>0.10647589735058022</v>
      </c>
      <c r="AD91" s="28">
        <f>BA91/Currency!$D93</f>
        <v>3.7432932662313356E-3</v>
      </c>
      <c r="AE91" s="28">
        <f>BB91/Currency!$D93</f>
        <v>4.9910576883084477E-3</v>
      </c>
      <c r="AF91" s="28">
        <f>BC91/Currency!$D93</f>
        <v>1.9964230753233791E-2</v>
      </c>
      <c r="AG91" s="28">
        <f>BD91/Currency!$D93</f>
        <v>1.4557251590899638E-2</v>
      </c>
      <c r="AH91" s="28">
        <f>BE91/Currency!$D93</f>
        <v>2.204383812336231E-2</v>
      </c>
      <c r="AI91" s="28">
        <f>BF91/Currency!$D93</f>
        <v>3.493740381815913E-2</v>
      </c>
      <c r="AJ91" s="28">
        <f>BG91/Currency!$D93</f>
        <v>1.6636858961028161E-2</v>
      </c>
      <c r="AK91" s="28">
        <f>BH91/Currency!$D93</f>
        <v>6.4883749948009814E-2</v>
      </c>
      <c r="AL91" s="28">
        <f>BI91/Currency!$D93</f>
        <v>3.9096618558416167E-2</v>
      </c>
      <c r="AM91" s="28">
        <f>BJ91/Currency!$D93</f>
        <v>1.2061722746745414E-2</v>
      </c>
      <c r="AN91" s="28">
        <f>BK91/Currency!$D93</f>
        <v>0.27832811595792473</v>
      </c>
      <c r="AO91" s="28">
        <f>BL91/Currency!$D93</f>
        <v>4.2510086095745123E-2</v>
      </c>
      <c r="AP91" s="28">
        <f>BM91/Currency!$D93</f>
        <v>2.0621386682194404E-2</v>
      </c>
      <c r="AQ91" s="28">
        <f>BN91/Currency!$D93</f>
        <v>2.9530424655824981E-2</v>
      </c>
      <c r="AR91" s="28">
        <f>BO91/Currency!$D93</f>
        <v>5.4467382799445048</v>
      </c>
      <c r="AS91" s="27">
        <f t="shared" si="3"/>
        <v>101.3</v>
      </c>
      <c r="AT91" s="28"/>
      <c r="AV91" s="29">
        <v>0.31</v>
      </c>
      <c r="AW91" s="29">
        <v>0.3</v>
      </c>
      <c r="AX91" s="4">
        <v>0.20399999999999999</v>
      </c>
      <c r="AY91" s="4">
        <v>0.56000000000000005</v>
      </c>
      <c r="AZ91" s="4">
        <v>2.56</v>
      </c>
      <c r="BA91" s="4">
        <v>0.09</v>
      </c>
      <c r="BB91" s="4">
        <v>0.12</v>
      </c>
      <c r="BC91" s="4">
        <v>0.48</v>
      </c>
      <c r="BD91" s="4">
        <v>0.35</v>
      </c>
      <c r="BE91" s="4">
        <v>0.53</v>
      </c>
      <c r="BF91" s="4">
        <v>0.84</v>
      </c>
      <c r="BG91" s="4">
        <v>0.4</v>
      </c>
      <c r="BH91" s="4">
        <v>1.56</v>
      </c>
      <c r="BI91" s="4">
        <v>0.94</v>
      </c>
      <c r="BJ91" s="4">
        <v>0.28999999999999998</v>
      </c>
      <c r="BK91" s="4">
        <v>6.6918428919763846</v>
      </c>
      <c r="BL91" s="4">
        <v>1.02207</v>
      </c>
      <c r="BM91" s="4">
        <v>0.49580000000000002</v>
      </c>
      <c r="BN91" s="4">
        <v>0.71</v>
      </c>
      <c r="BO91" s="4">
        <v>130.95592846470572</v>
      </c>
      <c r="BP91" s="4">
        <v>101.3</v>
      </c>
      <c r="BQ91" s="4"/>
    </row>
    <row r="92" spans="1:69">
      <c r="A92" s="2">
        <v>1912</v>
      </c>
      <c r="B92" s="4">
        <f>AV92*Currency!$G94</f>
        <v>3.2768000000000002</v>
      </c>
      <c r="C92" s="4">
        <f>AW92*Currency!$G94</f>
        <v>3.2768000000000002</v>
      </c>
      <c r="D92" s="4">
        <f>AX92*Currency!$G94</f>
        <v>2.2661120000000001</v>
      </c>
      <c r="E92" s="4">
        <f>AY92*Currency!$G94</f>
        <v>5.5296000000000003</v>
      </c>
      <c r="F92" s="4">
        <f>AZ92*Currency!$G94</f>
        <v>28.16</v>
      </c>
      <c r="G92" s="4">
        <f>BA92*Currency!$G94</f>
        <v>1.024</v>
      </c>
      <c r="H92" s="4">
        <f>BB92*Currency!$G94</f>
        <v>1.2287999999999999</v>
      </c>
      <c r="I92" s="4">
        <f>BC92*Currency!$G94</f>
        <v>2.7648000000000001</v>
      </c>
      <c r="J92" s="4">
        <f>BD92*Currency!$G94</f>
        <v>2.2528000000000001</v>
      </c>
      <c r="K92" s="4">
        <f>BE92*Currency!$G94</f>
        <v>2.9695999999999998</v>
      </c>
      <c r="L92" s="4">
        <f>BF92*Currency!$G94</f>
        <v>9.1135999999999999</v>
      </c>
      <c r="M92" s="4">
        <f>BG92*Currency!$G94</f>
        <v>4.0960000000000001</v>
      </c>
      <c r="N92" s="4">
        <f>BH92*Currency!$G94</f>
        <v>16.793599999999998</v>
      </c>
      <c r="O92" s="4">
        <f>BI92*Currency!$G94</f>
        <v>10.5472</v>
      </c>
      <c r="P92" s="4">
        <f>BJ92*Currency!$G94</f>
        <v>2.9695999999999998</v>
      </c>
      <c r="Q92" s="4">
        <f>BK92*Currency!$G94</f>
        <v>73.791357504093256</v>
      </c>
      <c r="R92" s="4">
        <f>BL92*Currency!$G94</f>
        <v>11.285913599999999</v>
      </c>
      <c r="S92" s="4">
        <f>BM92*Currency!$G94</f>
        <v>5.4200320000000008</v>
      </c>
      <c r="T92" s="4">
        <f>BN92*Currency!$G94</f>
        <v>7.5776000000000003</v>
      </c>
      <c r="U92" s="4">
        <f>BO92*Currency!$G94</f>
        <v>1401.0334504536329</v>
      </c>
      <c r="V92" s="4">
        <f t="shared" si="2"/>
        <v>97.3</v>
      </c>
      <c r="W92" s="4"/>
      <c r="Y92" s="28">
        <f>AV92/Currency!$D94</f>
        <v>1.3244484913703903E-2</v>
      </c>
      <c r="Z92" s="28">
        <f>AW92/Currency!$D94</f>
        <v>1.3244484913703903E-2</v>
      </c>
      <c r="AA92" s="28">
        <f>AX92/Currency!$D94</f>
        <v>9.1593890981333543E-3</v>
      </c>
      <c r="AB92" s="28">
        <f>AY92/Currency!$D94</f>
        <v>2.2350068291875337E-2</v>
      </c>
      <c r="AC92" s="28">
        <f>AZ92/Currency!$D94</f>
        <v>0.1138197922271429</v>
      </c>
      <c r="AD92" s="28">
        <f>BA92/Currency!$D94</f>
        <v>4.1389015355324695E-3</v>
      </c>
      <c r="AE92" s="28">
        <f>BB92/Currency!$D94</f>
        <v>4.9666818426389635E-3</v>
      </c>
      <c r="AF92" s="28">
        <f>BC92/Currency!$D94</f>
        <v>1.1175034145937669E-2</v>
      </c>
      <c r="AG92" s="28">
        <f>BD92/Currency!$D94</f>
        <v>9.1055833781714321E-3</v>
      </c>
      <c r="AH92" s="28">
        <f>BE92/Currency!$D94</f>
        <v>1.200281445304416E-2</v>
      </c>
      <c r="AI92" s="28">
        <f>BF92/Currency!$D94</f>
        <v>3.6836223666238982E-2</v>
      </c>
      <c r="AJ92" s="28">
        <f>BG92/Currency!$D94</f>
        <v>1.6555606142129878E-2</v>
      </c>
      <c r="AK92" s="28">
        <f>BH92/Currency!$D94</f>
        <v>6.7877985182732498E-2</v>
      </c>
      <c r="AL92" s="28">
        <f>BI92/Currency!$D94</f>
        <v>4.2630685815984434E-2</v>
      </c>
      <c r="AM92" s="28">
        <f>BJ92/Currency!$D94</f>
        <v>1.200281445304416E-2</v>
      </c>
      <c r="AN92" s="28">
        <f>BK92/Currency!$D94</f>
        <v>0.29825699500265329</v>
      </c>
      <c r="AO92" s="28">
        <f>BL92/Currency!$D94</f>
        <v>4.5616489383717554E-2</v>
      </c>
      <c r="AP92" s="28">
        <f>BM92/Currency!$D94</f>
        <v>2.1907205827573367E-2</v>
      </c>
      <c r="AQ92" s="28">
        <f>BN92/Currency!$D94</f>
        <v>3.0627871362940273E-2</v>
      </c>
      <c r="AR92" s="28">
        <f>BO92/Currency!$D94</f>
        <v>5.6628315423973588</v>
      </c>
      <c r="AS92" s="27">
        <f t="shared" si="3"/>
        <v>97.3</v>
      </c>
      <c r="AT92" s="28"/>
      <c r="AV92" s="29">
        <v>0.32</v>
      </c>
      <c r="AW92" s="29">
        <v>0.32</v>
      </c>
      <c r="AX92" s="4">
        <v>0.2213</v>
      </c>
      <c r="AY92" s="4">
        <v>0.54</v>
      </c>
      <c r="AZ92" s="4">
        <v>2.75</v>
      </c>
      <c r="BA92" s="4">
        <v>0.1</v>
      </c>
      <c r="BB92" s="4">
        <v>0.12</v>
      </c>
      <c r="BC92" s="4">
        <v>0.27</v>
      </c>
      <c r="BD92" s="4">
        <v>0.22</v>
      </c>
      <c r="BE92" s="4">
        <v>0.28999999999999998</v>
      </c>
      <c r="BF92" s="4">
        <v>0.89</v>
      </c>
      <c r="BG92" s="4">
        <v>0.4</v>
      </c>
      <c r="BH92" s="4">
        <v>1.64</v>
      </c>
      <c r="BI92" s="4">
        <v>1.03</v>
      </c>
      <c r="BJ92" s="4">
        <v>0.28999999999999998</v>
      </c>
      <c r="BK92" s="4">
        <v>7.2061872562591072</v>
      </c>
      <c r="BL92" s="4">
        <v>1.1021399999999999</v>
      </c>
      <c r="BM92" s="4">
        <v>0.5293000000000001</v>
      </c>
      <c r="BN92" s="4">
        <v>0.74</v>
      </c>
      <c r="BO92" s="4">
        <v>136.8196728958626</v>
      </c>
      <c r="BP92" s="4">
        <v>97.3</v>
      </c>
      <c r="BQ92" s="4"/>
    </row>
    <row r="93" spans="1:69">
      <c r="A93" s="2">
        <v>1913</v>
      </c>
      <c r="B93" s="4">
        <f>AV93*Currency!$G95</f>
        <v>3.3311999999999999</v>
      </c>
      <c r="C93" s="4">
        <f>AW93*Currency!$G95</f>
        <v>3.2271000000000001</v>
      </c>
      <c r="D93" s="4">
        <f>AX93*Currency!$G95</f>
        <v>2.1517470000000003</v>
      </c>
      <c r="E93" s="4">
        <f>AY93*Currency!$G95</f>
        <v>6.0377999999999998</v>
      </c>
      <c r="F93" s="4">
        <f>AZ93*Currency!$G95</f>
        <v>27.066000000000003</v>
      </c>
      <c r="G93" s="4">
        <f>BA93*Currency!$G95</f>
        <v>0.93689999999999996</v>
      </c>
      <c r="H93" s="4">
        <f>BB93*Currency!$G95</f>
        <v>1.4574000000000003</v>
      </c>
      <c r="I93" s="4">
        <f>BC93*Currency!$G95</f>
        <v>5.6214000000000004</v>
      </c>
      <c r="J93" s="4">
        <f>BD93*Currency!$G95</f>
        <v>4.2680999999999996</v>
      </c>
      <c r="K93" s="4">
        <f>BE93*Currency!$G95</f>
        <v>6.9747000000000003</v>
      </c>
      <c r="L93" s="4">
        <f>BF93*Currency!$G95</f>
        <v>10.41</v>
      </c>
      <c r="M93" s="4">
        <f>BG93*Currency!$G95</f>
        <v>4.1640000000000006</v>
      </c>
      <c r="N93" s="4">
        <f>BH93*Currency!$G95</f>
        <v>16.760100000000001</v>
      </c>
      <c r="O93" s="4">
        <f>BI93*Currency!$G95</f>
        <v>9.3689999999999998</v>
      </c>
      <c r="P93" s="4">
        <f>BJ93*Currency!$G95</f>
        <v>2.9148000000000005</v>
      </c>
      <c r="Q93" s="4">
        <f>BK93*Currency!$G95</f>
        <v>78.048947491608999</v>
      </c>
      <c r="R93" s="4">
        <f>BL93*Currency!$G95</f>
        <v>13.0095852</v>
      </c>
      <c r="S93" s="4">
        <f>BM93*Currency!$G95</f>
        <v>5.9284949999999998</v>
      </c>
      <c r="T93" s="4">
        <f>BN93*Currency!$G95</f>
        <v>8.9526000000000003</v>
      </c>
      <c r="U93" s="4"/>
      <c r="V93" s="4">
        <f t="shared" si="2"/>
        <v>100</v>
      </c>
      <c r="W93" s="4"/>
      <c r="Y93" s="28">
        <f>AV93/Currency!$D95</f>
        <v>1.3247226361980462E-2</v>
      </c>
      <c r="Z93" s="28">
        <f>AW93/Currency!$D95</f>
        <v>1.2833250538168571E-2</v>
      </c>
      <c r="AA93" s="28">
        <f>AX93/Currency!$D95</f>
        <v>8.5568802781917554E-3</v>
      </c>
      <c r="AB93" s="28">
        <f>AY93/Currency!$D95</f>
        <v>2.4010597781089583E-2</v>
      </c>
      <c r="AC93" s="28">
        <f>AZ93/Currency!$D95</f>
        <v>0.10763371419109125</v>
      </c>
      <c r="AD93" s="28">
        <f>BA93/Currency!$D95</f>
        <v>3.7257824143070045E-3</v>
      </c>
      <c r="AE93" s="28">
        <f>BB93/Currency!$D95</f>
        <v>5.7956615333664523E-3</v>
      </c>
      <c r="AF93" s="28">
        <f>BC93/Currency!$D95</f>
        <v>2.2354694485842028E-2</v>
      </c>
      <c r="AG93" s="28">
        <f>BD93/Currency!$D95</f>
        <v>1.6973008776287466E-2</v>
      </c>
      <c r="AH93" s="28">
        <f>BE93/Currency!$D95</f>
        <v>2.7736380195396593E-2</v>
      </c>
      <c r="AI93" s="28">
        <f>BF93/Currency!$D95</f>
        <v>4.1397582381188944E-2</v>
      </c>
      <c r="AJ93" s="28">
        <f>BG93/Currency!$D95</f>
        <v>1.6559032952475579E-2</v>
      </c>
      <c r="AK93" s="28">
        <f>BH93/Currency!$D95</f>
        <v>6.6650107633714192E-2</v>
      </c>
      <c r="AL93" s="28">
        <f>BI93/Currency!$D95</f>
        <v>3.7257824143070051E-2</v>
      </c>
      <c r="AM93" s="28">
        <f>BJ93/Currency!$D95</f>
        <v>1.1591323066732905E-2</v>
      </c>
      <c r="AN93" s="28">
        <f>BK93/Currency!$D95</f>
        <v>0.31037826450998779</v>
      </c>
      <c r="AO93" s="28">
        <f>BL93/Currency!$D95</f>
        <v>5.1735386653419438E-2</v>
      </c>
      <c r="AP93" s="28">
        <f>BM93/Currency!$D95</f>
        <v>2.3575923166087101E-2</v>
      </c>
      <c r="AQ93" s="28">
        <f>BN93/Currency!$D95</f>
        <v>3.5601920847822488E-2</v>
      </c>
      <c r="AR93" s="28"/>
      <c r="AS93" s="27">
        <f t="shared" si="3"/>
        <v>100</v>
      </c>
      <c r="AT93" s="28"/>
      <c r="AV93" s="29">
        <v>0.32</v>
      </c>
      <c r="AW93" s="29">
        <v>0.31</v>
      </c>
      <c r="AX93" s="4">
        <v>0.20670000000000002</v>
      </c>
      <c r="AY93" s="4">
        <v>0.57999999999999996</v>
      </c>
      <c r="AZ93" s="4">
        <v>2.6</v>
      </c>
      <c r="BA93" s="4">
        <v>0.09</v>
      </c>
      <c r="BB93" s="4">
        <v>0.14000000000000001</v>
      </c>
      <c r="BC93" s="4">
        <v>0.54</v>
      </c>
      <c r="BD93" s="4">
        <v>0.41</v>
      </c>
      <c r="BE93" s="4">
        <v>0.67</v>
      </c>
      <c r="BF93" s="4">
        <v>1</v>
      </c>
      <c r="BG93" s="4">
        <v>0.4</v>
      </c>
      <c r="BH93" s="4">
        <v>1.61</v>
      </c>
      <c r="BI93" s="4">
        <v>0.9</v>
      </c>
      <c r="BJ93" s="4">
        <v>0.28000000000000003</v>
      </c>
      <c r="BK93" s="4">
        <v>7.4974973575032653</v>
      </c>
      <c r="BL93" s="4">
        <v>1.2497199999999999</v>
      </c>
      <c r="BM93" s="4">
        <v>0.56950000000000001</v>
      </c>
      <c r="BN93" s="4">
        <v>0.86</v>
      </c>
      <c r="BO93" s="4"/>
      <c r="BP93" s="4">
        <v>100</v>
      </c>
      <c r="BQ93" s="4"/>
    </row>
    <row r="94" spans="1:69">
      <c r="A94" s="2">
        <v>1914</v>
      </c>
      <c r="B94" s="4"/>
      <c r="C94" s="4"/>
      <c r="D94" s="4"/>
      <c r="E94" s="4"/>
      <c r="F94" s="4"/>
      <c r="G94" s="4"/>
      <c r="H94" s="4"/>
      <c r="I94" s="4"/>
      <c r="J94" s="4"/>
      <c r="K94" s="4"/>
      <c r="L94" s="4"/>
      <c r="M94" s="4"/>
      <c r="N94" s="4"/>
      <c r="O94" s="4"/>
      <c r="P94" s="4"/>
      <c r="Q94" s="4"/>
      <c r="R94" s="4"/>
      <c r="S94" s="4"/>
      <c r="T94" s="4"/>
      <c r="U94" s="4">
        <f>BO94*Currency!$G96</f>
        <v>226.6</v>
      </c>
      <c r="V94" s="4">
        <f t="shared" si="2"/>
        <v>100</v>
      </c>
      <c r="W94" s="4"/>
      <c r="Y94" s="28"/>
      <c r="Z94" s="28"/>
      <c r="AA94" s="28"/>
      <c r="AB94" s="28"/>
      <c r="AC94" s="28"/>
      <c r="AD94" s="28"/>
      <c r="AE94" s="28"/>
      <c r="AF94" s="28"/>
      <c r="AG94" s="28"/>
      <c r="AH94" s="28"/>
      <c r="AI94" s="28"/>
      <c r="AJ94" s="28"/>
      <c r="AK94" s="28"/>
      <c r="AL94" s="28"/>
      <c r="AM94" s="28"/>
      <c r="AN94" s="28"/>
      <c r="AO94" s="28"/>
      <c r="AP94" s="28">
        <f>BM94/Currency!$D96</f>
        <v>2.2230517191323462E-2</v>
      </c>
      <c r="AQ94" s="28"/>
      <c r="AR94" s="28">
        <f>BO94/Currency!$D96</f>
        <v>0.82949691012400972</v>
      </c>
      <c r="AS94" s="27">
        <f t="shared" si="3"/>
        <v>100</v>
      </c>
      <c r="AT94" s="28"/>
      <c r="AV94" s="29"/>
      <c r="AW94" s="29"/>
      <c r="AX94" s="4"/>
      <c r="AY94" s="4"/>
      <c r="AZ94" s="4"/>
      <c r="BA94" s="4"/>
      <c r="BB94" s="4"/>
      <c r="BC94" s="4"/>
      <c r="BD94" s="4"/>
      <c r="BE94" s="4"/>
      <c r="BF94" s="4"/>
      <c r="BG94" s="4"/>
      <c r="BH94" s="4"/>
      <c r="BI94" s="4"/>
      <c r="BJ94" s="4"/>
      <c r="BK94" s="4"/>
      <c r="BL94" s="4"/>
      <c r="BM94" s="4">
        <v>0.53600000000000003</v>
      </c>
      <c r="BN94" s="4"/>
      <c r="BO94" s="4">
        <v>20</v>
      </c>
      <c r="BP94" s="4">
        <v>100</v>
      </c>
      <c r="BQ94" s="4"/>
    </row>
  </sheetData>
  <phoneticPr fontId="0" type="noConversion"/>
  <pageMargins left="0.75" right="0.75" top="1" bottom="1" header="0.5" footer="0.5"/>
  <extLst>
    <ext xmlns:mx="http://schemas.microsoft.com/office/mac/excel/2008/main" uri="http://schemas.microsoft.com/office/mac/excel/2008/main">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BQ94"/>
  <sheetViews>
    <sheetView workbookViewId="0">
      <pane xSplit="11980" ySplit="3860" topLeftCell="BN78"/>
      <selection activeCell="B1" sqref="B1:BQ6"/>
      <selection pane="topRight" activeCell="BM1" sqref="BM1:BO1048576"/>
      <selection pane="bottomLeft" activeCell="C86" sqref="C86"/>
      <selection pane="bottomRight" activeCell="BO92" sqref="BO92"/>
    </sheetView>
  </sheetViews>
  <sheetFormatPr baseColWidth="10" defaultColWidth="8.83203125" defaultRowHeight="15"/>
  <cols>
    <col min="1" max="1" width="8.83203125" style="2"/>
    <col min="2" max="2" width="13.83203125" style="2" customWidth="1"/>
    <col min="3" max="3" width="11.5" style="2" customWidth="1"/>
    <col min="4" max="64" width="9.83203125" style="2" customWidth="1"/>
    <col min="65" max="67" width="12.83203125" style="2" customWidth="1"/>
    <col min="68" max="69" width="9.83203125" style="2" customWidth="1"/>
    <col min="70" max="16384" width="8.83203125" style="2"/>
  </cols>
  <sheetData>
    <row r="1" spans="1:69" ht="17">
      <c r="B1" s="1" t="s">
        <v>1</v>
      </c>
      <c r="C1" s="4"/>
      <c r="D1" s="4"/>
      <c r="E1" s="4"/>
      <c r="F1" s="4"/>
      <c r="G1" s="4"/>
      <c r="H1" s="4"/>
      <c r="I1" s="4"/>
      <c r="J1" s="4"/>
      <c r="K1" s="4"/>
      <c r="L1" s="4"/>
      <c r="M1" s="4"/>
      <c r="N1" s="4"/>
      <c r="O1" s="4"/>
      <c r="P1" s="4"/>
      <c r="Q1" s="4"/>
      <c r="R1" s="4"/>
      <c r="S1" s="2" t="s">
        <v>90</v>
      </c>
      <c r="T1" s="4"/>
      <c r="U1" s="4"/>
      <c r="V1" s="4"/>
      <c r="W1" s="4"/>
      <c r="AP1" s="2" t="s">
        <v>90</v>
      </c>
      <c r="AS1" s="27"/>
      <c r="BM1" s="2" t="s">
        <v>90</v>
      </c>
    </row>
    <row r="2" spans="1:69">
      <c r="B2" s="2" t="s">
        <v>111</v>
      </c>
      <c r="C2" s="4"/>
      <c r="D2" s="4"/>
      <c r="E2" s="4"/>
      <c r="F2" s="4"/>
      <c r="G2" s="4"/>
      <c r="H2" s="4"/>
      <c r="I2" s="4"/>
      <c r="J2" s="4"/>
      <c r="K2" s="4"/>
      <c r="L2" s="4"/>
      <c r="M2" s="4"/>
      <c r="N2" s="4"/>
      <c r="O2" s="4"/>
      <c r="P2" s="4"/>
      <c r="Q2" s="4"/>
      <c r="R2" s="4"/>
      <c r="S2" s="2" t="s">
        <v>91</v>
      </c>
      <c r="T2" s="4"/>
      <c r="U2" s="4"/>
      <c r="V2" s="4"/>
      <c r="W2" s="4"/>
      <c r="AP2" s="2" t="s">
        <v>91</v>
      </c>
      <c r="AS2" s="27"/>
      <c r="BM2" s="2" t="s">
        <v>91</v>
      </c>
    </row>
    <row r="3" spans="1:69">
      <c r="B3" s="4"/>
      <c r="C3" s="4"/>
      <c r="D3" s="4"/>
      <c r="E3" s="4"/>
      <c r="F3" s="4"/>
      <c r="G3" s="4"/>
      <c r="H3" s="4"/>
      <c r="I3" s="4"/>
      <c r="J3" s="4"/>
      <c r="K3" s="4"/>
      <c r="L3" s="4"/>
      <c r="M3" s="4"/>
      <c r="N3" s="4"/>
      <c r="O3" s="4"/>
      <c r="P3" s="4"/>
      <c r="Q3" s="4"/>
      <c r="R3" s="4"/>
      <c r="S3" s="2" t="s">
        <v>92</v>
      </c>
      <c r="T3" s="30"/>
      <c r="U3" s="30"/>
      <c r="V3" s="30"/>
      <c r="W3" s="30"/>
      <c r="AP3" s="2" t="s">
        <v>92</v>
      </c>
      <c r="AS3" s="27"/>
      <c r="BM3" s="2" t="s">
        <v>92</v>
      </c>
    </row>
    <row r="4" spans="1:69" ht="17">
      <c r="B4" s="35" t="s">
        <v>78</v>
      </c>
      <c r="C4" s="36"/>
      <c r="D4" s="36"/>
      <c r="E4" s="36"/>
      <c r="F4" s="36"/>
      <c r="G4" s="36"/>
      <c r="H4" s="36"/>
      <c r="I4" s="36"/>
      <c r="J4" s="36"/>
      <c r="K4" s="36"/>
      <c r="L4" s="36"/>
      <c r="M4" s="36"/>
      <c r="N4" s="36"/>
      <c r="O4" s="36"/>
      <c r="P4" s="36"/>
      <c r="Q4" s="36"/>
      <c r="R4" s="36"/>
      <c r="S4" s="36"/>
      <c r="T4" s="35" t="s">
        <v>78</v>
      </c>
      <c r="U4" s="36"/>
      <c r="V4" s="36"/>
      <c r="W4" s="36"/>
      <c r="Y4" s="33" t="s">
        <v>84</v>
      </c>
      <c r="Z4" s="34"/>
      <c r="AA4" s="34"/>
      <c r="AB4" s="34"/>
      <c r="AC4" s="34"/>
      <c r="AD4" s="34"/>
      <c r="AE4" s="34"/>
      <c r="AF4" s="34"/>
      <c r="AG4" s="34"/>
      <c r="AH4" s="34"/>
      <c r="AI4" s="34"/>
      <c r="AJ4" s="34"/>
      <c r="AK4" s="34"/>
      <c r="AL4" s="34"/>
      <c r="AM4" s="34"/>
      <c r="AN4" s="34"/>
      <c r="AO4" s="34"/>
      <c r="AP4" s="34"/>
      <c r="AQ4" s="33" t="s">
        <v>84</v>
      </c>
      <c r="AR4" s="34"/>
      <c r="AS4" s="34"/>
      <c r="AT4" s="34"/>
      <c r="AV4" s="41" t="s">
        <v>87</v>
      </c>
      <c r="AW4" s="42"/>
      <c r="AX4" s="42"/>
      <c r="AY4" s="42"/>
      <c r="AZ4" s="42"/>
      <c r="BA4" s="42"/>
      <c r="BB4" s="42"/>
      <c r="BC4" s="42"/>
      <c r="BD4" s="42"/>
      <c r="BE4" s="42"/>
      <c r="BF4" s="42"/>
      <c r="BG4" s="42"/>
      <c r="BH4" s="42"/>
      <c r="BI4" s="42"/>
      <c r="BJ4" s="42"/>
      <c r="BK4" s="42"/>
      <c r="BL4" s="42"/>
      <c r="BM4" s="42"/>
      <c r="BN4" s="41" t="s">
        <v>87</v>
      </c>
      <c r="BO4" s="42"/>
      <c r="BP4" s="42"/>
      <c r="BQ4" s="42"/>
    </row>
    <row r="5" spans="1:69">
      <c r="B5" s="30" t="s">
        <v>7</v>
      </c>
      <c r="C5" s="30" t="s">
        <v>8</v>
      </c>
      <c r="D5" s="30" t="s">
        <v>9</v>
      </c>
      <c r="E5" s="30" t="s">
        <v>10</v>
      </c>
      <c r="F5" s="30" t="s">
        <v>11</v>
      </c>
      <c r="G5" s="30" t="s">
        <v>12</v>
      </c>
      <c r="H5" s="30" t="s">
        <v>13</v>
      </c>
      <c r="I5" s="30" t="s">
        <v>14</v>
      </c>
      <c r="J5" s="30" t="s">
        <v>15</v>
      </c>
      <c r="K5" s="30" t="s">
        <v>16</v>
      </c>
      <c r="L5" s="30" t="s">
        <v>17</v>
      </c>
      <c r="M5" s="30" t="s">
        <v>18</v>
      </c>
      <c r="N5" s="30" t="s">
        <v>19</v>
      </c>
      <c r="O5" s="30" t="s">
        <v>20</v>
      </c>
      <c r="P5" s="30" t="s">
        <v>21</v>
      </c>
      <c r="Q5" s="30" t="s">
        <v>22</v>
      </c>
      <c r="R5" s="30" t="s">
        <v>88</v>
      </c>
      <c r="S5" s="30" t="s">
        <v>89</v>
      </c>
      <c r="T5" s="30" t="s">
        <v>24</v>
      </c>
      <c r="U5" s="30" t="s">
        <v>85</v>
      </c>
      <c r="V5" s="30" t="s">
        <v>98</v>
      </c>
      <c r="W5" s="30" t="s">
        <v>99</v>
      </c>
      <c r="X5" s="31"/>
      <c r="Y5" s="31" t="s">
        <v>7</v>
      </c>
      <c r="Z5" s="31" t="s">
        <v>8</v>
      </c>
      <c r="AA5" s="31" t="s">
        <v>9</v>
      </c>
      <c r="AB5" s="31" t="s">
        <v>10</v>
      </c>
      <c r="AC5" s="31" t="s">
        <v>11</v>
      </c>
      <c r="AD5" s="31" t="s">
        <v>12</v>
      </c>
      <c r="AE5" s="31" t="s">
        <v>13</v>
      </c>
      <c r="AF5" s="31" t="s">
        <v>14</v>
      </c>
      <c r="AG5" s="31" t="s">
        <v>15</v>
      </c>
      <c r="AH5" s="31" t="s">
        <v>16</v>
      </c>
      <c r="AI5" s="31" t="s">
        <v>17</v>
      </c>
      <c r="AJ5" s="31" t="s">
        <v>18</v>
      </c>
      <c r="AK5" s="31" t="s">
        <v>19</v>
      </c>
      <c r="AL5" s="31" t="s">
        <v>20</v>
      </c>
      <c r="AM5" s="31" t="s">
        <v>21</v>
      </c>
      <c r="AN5" s="31" t="s">
        <v>22</v>
      </c>
      <c r="AO5" s="31" t="s">
        <v>23</v>
      </c>
      <c r="AP5" s="30" t="s">
        <v>89</v>
      </c>
      <c r="AQ5" s="31" t="s">
        <v>24</v>
      </c>
      <c r="AR5" s="31" t="s">
        <v>85</v>
      </c>
      <c r="AS5" s="32" t="s">
        <v>98</v>
      </c>
      <c r="AT5" s="31" t="s">
        <v>99</v>
      </c>
      <c r="AU5" s="31"/>
      <c r="AV5" s="31" t="s">
        <v>7</v>
      </c>
      <c r="AW5" s="31" t="s">
        <v>8</v>
      </c>
      <c r="AX5" s="31" t="s">
        <v>9</v>
      </c>
      <c r="AY5" s="31" t="s">
        <v>10</v>
      </c>
      <c r="AZ5" s="31" t="s">
        <v>11</v>
      </c>
      <c r="BA5" s="31" t="s">
        <v>12</v>
      </c>
      <c r="BB5" s="31" t="s">
        <v>13</v>
      </c>
      <c r="BC5" s="31" t="s">
        <v>14</v>
      </c>
      <c r="BD5" s="31" t="s">
        <v>15</v>
      </c>
      <c r="BE5" s="31" t="s">
        <v>16</v>
      </c>
      <c r="BF5" s="31" t="s">
        <v>17</v>
      </c>
      <c r="BG5" s="31" t="s">
        <v>18</v>
      </c>
      <c r="BH5" s="31" t="s">
        <v>19</v>
      </c>
      <c r="BI5" s="31" t="s">
        <v>20</v>
      </c>
      <c r="BJ5" s="31" t="s">
        <v>21</v>
      </c>
      <c r="BK5" s="31" t="s">
        <v>22</v>
      </c>
      <c r="BL5" s="31" t="s">
        <v>23</v>
      </c>
      <c r="BM5" s="30" t="s">
        <v>89</v>
      </c>
      <c r="BN5" s="31" t="s">
        <v>24</v>
      </c>
      <c r="BO5" s="31" t="s">
        <v>47</v>
      </c>
      <c r="BP5" s="31" t="s">
        <v>98</v>
      </c>
      <c r="BQ5" s="31" t="s">
        <v>99</v>
      </c>
    </row>
    <row r="6" spans="1:69">
      <c r="B6" s="30" t="s">
        <v>79</v>
      </c>
      <c r="C6" s="30" t="s">
        <v>79</v>
      </c>
      <c r="D6" s="30" t="s">
        <v>79</v>
      </c>
      <c r="E6" s="30" t="s">
        <v>79</v>
      </c>
      <c r="F6" s="30" t="s">
        <v>80</v>
      </c>
      <c r="G6" s="30" t="s">
        <v>80</v>
      </c>
      <c r="H6" s="30" t="s">
        <v>79</v>
      </c>
      <c r="I6" s="30" t="s">
        <v>79</v>
      </c>
      <c r="J6" s="30" t="s">
        <v>79</v>
      </c>
      <c r="K6" s="30" t="s">
        <v>79</v>
      </c>
      <c r="L6" s="30" t="s">
        <v>80</v>
      </c>
      <c r="M6" s="30" t="s">
        <v>80</v>
      </c>
      <c r="N6" s="30" t="s">
        <v>79</v>
      </c>
      <c r="O6" s="30" t="s">
        <v>79</v>
      </c>
      <c r="P6" s="30" t="s">
        <v>79</v>
      </c>
      <c r="Q6" s="30" t="s">
        <v>79</v>
      </c>
      <c r="R6" s="30" t="s">
        <v>81</v>
      </c>
      <c r="S6" s="30" t="s">
        <v>82</v>
      </c>
      <c r="T6" s="30" t="s">
        <v>82</v>
      </c>
      <c r="U6" s="30" t="s">
        <v>49</v>
      </c>
      <c r="V6" s="30" t="s">
        <v>103</v>
      </c>
      <c r="W6" s="30" t="s">
        <v>83</v>
      </c>
      <c r="X6" s="31"/>
      <c r="Y6" s="31" t="s">
        <v>79</v>
      </c>
      <c r="Z6" s="31" t="s">
        <v>79</v>
      </c>
      <c r="AA6" s="31" t="s">
        <v>79</v>
      </c>
      <c r="AB6" s="31" t="s">
        <v>79</v>
      </c>
      <c r="AC6" s="31" t="s">
        <v>80</v>
      </c>
      <c r="AD6" s="31" t="s">
        <v>80</v>
      </c>
      <c r="AE6" s="31" t="s">
        <v>79</v>
      </c>
      <c r="AF6" s="31" t="s">
        <v>79</v>
      </c>
      <c r="AG6" s="31" t="s">
        <v>79</v>
      </c>
      <c r="AH6" s="31" t="s">
        <v>79</v>
      </c>
      <c r="AI6" s="31" t="s">
        <v>80</v>
      </c>
      <c r="AJ6" s="31" t="s">
        <v>80</v>
      </c>
      <c r="AK6" s="31" t="s">
        <v>79</v>
      </c>
      <c r="AL6" s="31" t="s">
        <v>79</v>
      </c>
      <c r="AM6" s="31" t="s">
        <v>79</v>
      </c>
      <c r="AN6" s="31" t="s">
        <v>79</v>
      </c>
      <c r="AO6" s="31" t="s">
        <v>81</v>
      </c>
      <c r="AP6" s="30" t="s">
        <v>82</v>
      </c>
      <c r="AQ6" s="31" t="s">
        <v>82</v>
      </c>
      <c r="AR6" s="31" t="s">
        <v>86</v>
      </c>
      <c r="AS6" s="32" t="s">
        <v>103</v>
      </c>
      <c r="AT6" s="31" t="s">
        <v>83</v>
      </c>
      <c r="AU6" s="31"/>
      <c r="AV6" s="31" t="s">
        <v>100</v>
      </c>
      <c r="AW6" s="31" t="s">
        <v>100</v>
      </c>
      <c r="AX6" s="31" t="s">
        <v>100</v>
      </c>
      <c r="AY6" s="31" t="s">
        <v>100</v>
      </c>
      <c r="AZ6" s="31" t="s">
        <v>101</v>
      </c>
      <c r="BA6" s="31" t="s">
        <v>101</v>
      </c>
      <c r="BB6" s="31" t="s">
        <v>100</v>
      </c>
      <c r="BC6" s="31" t="s">
        <v>100</v>
      </c>
      <c r="BD6" s="31" t="s">
        <v>100</v>
      </c>
      <c r="BE6" s="31" t="s">
        <v>100</v>
      </c>
      <c r="BF6" s="31" t="s">
        <v>101</v>
      </c>
      <c r="BG6" s="31" t="s">
        <v>101</v>
      </c>
      <c r="BH6" s="31" t="s">
        <v>100</v>
      </c>
      <c r="BI6" s="31" t="s">
        <v>100</v>
      </c>
      <c r="BJ6" s="31" t="s">
        <v>100</v>
      </c>
      <c r="BK6" s="31" t="s">
        <v>100</v>
      </c>
      <c r="BL6" s="31" t="s">
        <v>93</v>
      </c>
      <c r="BM6" s="30" t="s">
        <v>82</v>
      </c>
      <c r="BN6" s="31" t="s">
        <v>102</v>
      </c>
      <c r="BO6" s="31" t="s">
        <v>48</v>
      </c>
      <c r="BP6" s="31" t="s">
        <v>103</v>
      </c>
      <c r="BQ6" s="31" t="s">
        <v>104</v>
      </c>
    </row>
    <row r="7" spans="1:69">
      <c r="A7" s="2">
        <v>1827</v>
      </c>
      <c r="B7" s="4">
        <f>AV7*Currency!$G9</f>
        <v>0.2035440015497321</v>
      </c>
      <c r="C7" s="4">
        <f>AW7*Currency!$G9</f>
        <v>0.23481939348725828</v>
      </c>
      <c r="D7" s="4">
        <f>AX7*Currency!$G9</f>
        <v>0.32316116029892533</v>
      </c>
      <c r="E7" s="4">
        <f>AY7*Currency!$G9</f>
        <v>3.4663607470628151</v>
      </c>
      <c r="F7" s="4">
        <f>AZ7*Currency!$G9</f>
        <v>6.5834098639455778</v>
      </c>
      <c r="G7" s="4">
        <f>BA7*Currency!$G9</f>
        <v>0.61506888469673582</v>
      </c>
      <c r="H7" s="4">
        <f>BB7*Currency!$G9</f>
        <v>0.15216274062075114</v>
      </c>
      <c r="I7" s="4">
        <f>BC7*Currency!$G9</f>
        <v>1.3229704948415306</v>
      </c>
      <c r="J7" s="4">
        <f>BD7*Currency!$G9</f>
        <v>0.55079742047615632</v>
      </c>
      <c r="K7" s="4">
        <f>BE7*Currency!$G9</f>
        <v>1.2003949537859255</v>
      </c>
      <c r="L7" s="4">
        <f>BF7*Currency!$G9</f>
        <v>0.89586120162350658</v>
      </c>
      <c r="M7" s="4">
        <f>BG7*Currency!$G9</f>
        <v>0.60169782198593724</v>
      </c>
      <c r="N7" s="4">
        <f>BH7*Currency!$G9</f>
        <v>1.0440845623683177</v>
      </c>
      <c r="O7" s="4">
        <f>BI7*Currency!$G9</f>
        <v>10.015138401822902</v>
      </c>
      <c r="P7" s="4">
        <f>BJ7*Currency!$G9</f>
        <v>1.7303826530612241</v>
      </c>
      <c r="Q7" s="4">
        <f>BK7*Currency!$G9</f>
        <v>14.674063781952174</v>
      </c>
      <c r="R7" s="4">
        <f>BL7*Currency!$G9</f>
        <v>2.1624576797146067</v>
      </c>
      <c r="S7" s="4">
        <f>BM7*Currency!$G9</f>
        <v>1.7536930952380951</v>
      </c>
      <c r="T7" s="4">
        <f>BN7*Currency!$G9</f>
        <v>4.0375595238095237</v>
      </c>
      <c r="U7" s="4">
        <f>BO7*Currency!$G9</f>
        <v>122.19136070773629</v>
      </c>
      <c r="V7" s="4">
        <f>BP7</f>
        <v>90.7</v>
      </c>
      <c r="W7" s="4">
        <f>BQ7*Currency!$G9</f>
        <v>2.7366869024248732</v>
      </c>
      <c r="Y7" s="28">
        <f>AV7/Currency!$D9</f>
        <v>1.8054316359416289E-3</v>
      </c>
      <c r="Z7" s="28">
        <f>AW7/Currency!$D9</f>
        <v>2.082843800390441E-3</v>
      </c>
      <c r="AA7" s="28">
        <f>AX7/Currency!$D9</f>
        <v>2.8664336844568226E-3</v>
      </c>
      <c r="AB7" s="28">
        <f>AY7/Currency!$D9</f>
        <v>3.0746557533921602E-2</v>
      </c>
      <c r="AC7" s="28">
        <f>AZ7/Currency!$D9</f>
        <v>5.8394727185479993E-2</v>
      </c>
      <c r="AD7" s="28">
        <f>BA7/Currency!$D9</f>
        <v>5.4556499541132389E-3</v>
      </c>
      <c r="AE7" s="28">
        <f>BB7/Currency!$D9</f>
        <v>1.3496807748528124E-3</v>
      </c>
      <c r="AF7" s="28">
        <f>BC7/Currency!$D9</f>
        <v>1.1734724514692508E-2</v>
      </c>
      <c r="AG7" s="28">
        <f>BD7/Currency!$D9</f>
        <v>4.8855632214724193E-3</v>
      </c>
      <c r="AH7" s="28">
        <f>BE7/Currency!$D9</f>
        <v>1.0647481668283299E-2</v>
      </c>
      <c r="AI7" s="28">
        <f>BF7/Currency!$D9</f>
        <v>7.946272759251893E-3</v>
      </c>
      <c r="AJ7" s="28">
        <f>BG7/Currency!$D9</f>
        <v>5.3370488681542556E-3</v>
      </c>
      <c r="AK7" s="28">
        <f>BH7/Currency!$D9</f>
        <v>9.2610113053980727E-3</v>
      </c>
      <c r="AL7" s="28">
        <f>BI7/Currency!$D9</f>
        <v>8.8834097646287302E-2</v>
      </c>
      <c r="AM7" s="28">
        <f>BJ7/Currency!$D9</f>
        <v>1.5348463036666943E-2</v>
      </c>
      <c r="AN7" s="28">
        <f>BK7/Currency!$D9</f>
        <v>0.13015868204442596</v>
      </c>
      <c r="AO7" s="28">
        <f>BL7/Currency!$D9</f>
        <v>1.9180960758442063E-2</v>
      </c>
      <c r="AP7" s="28">
        <f>BM7/Currency!$D9</f>
        <v>1.5555226239873541E-2</v>
      </c>
      <c r="AQ7" s="28">
        <f>BN7/Currency!$D9</f>
        <v>3.5813080418889538E-2</v>
      </c>
      <c r="AR7" s="28">
        <f>BO7/Currency!$D9</f>
        <v>1.0838351736275589</v>
      </c>
      <c r="AS7" s="27">
        <f>BP7</f>
        <v>90.7</v>
      </c>
      <c r="AT7" s="28">
        <f>BQ7/Currency!$D9</f>
        <v>2.4274363644647877E-2</v>
      </c>
      <c r="AV7" s="29">
        <v>3.6549158038002343E-2</v>
      </c>
      <c r="AW7" s="29">
        <v>4.2165089895104098E-2</v>
      </c>
      <c r="AX7" s="4">
        <v>5.8028083508143924E-2</v>
      </c>
      <c r="AY7" s="4">
        <v>0.62243331071670904</v>
      </c>
      <c r="AZ7" s="4">
        <v>1.1821428571428572</v>
      </c>
      <c r="BA7" s="4">
        <v>0.11044417767106843</v>
      </c>
      <c r="BB7" s="4">
        <v>2.732293760612034E-2</v>
      </c>
      <c r="BC7" s="4">
        <v>0.23755776307543516</v>
      </c>
      <c r="BD7" s="4">
        <v>9.8903341855487673E-2</v>
      </c>
      <c r="BE7" s="4">
        <v>0.21554761889272714</v>
      </c>
      <c r="BF7" s="4">
        <v>0.16086434573829533</v>
      </c>
      <c r="BG7" s="4">
        <v>0.10804321728691477</v>
      </c>
      <c r="BH7" s="4">
        <v>0.18747991286647861</v>
      </c>
      <c r="BI7" s="4">
        <v>1.7983574727514404</v>
      </c>
      <c r="BJ7" s="4">
        <v>0.31071428571428567</v>
      </c>
      <c r="BK7" s="4">
        <v>2.6349323593073595</v>
      </c>
      <c r="BL7" s="4">
        <v>0.38829936959390121</v>
      </c>
      <c r="BM7" s="4">
        <v>0.31490000000000001</v>
      </c>
      <c r="BN7" s="4">
        <v>0.72499999999999998</v>
      </c>
      <c r="BO7" s="4">
        <v>21.941159254916307</v>
      </c>
      <c r="BP7" s="4">
        <v>90.7</v>
      </c>
      <c r="BQ7" s="4">
        <v>0.49141021762225173</v>
      </c>
    </row>
    <row r="8" spans="1:69">
      <c r="A8" s="2">
        <v>1828</v>
      </c>
      <c r="B8" s="4">
        <f>AV8*Currency!$G10</f>
        <v>0.35266652601383403</v>
      </c>
      <c r="C8" s="4">
        <f>AW8*Currency!$G10</f>
        <v>0.32650931593755755</v>
      </c>
      <c r="D8" s="4">
        <f>AX8*Currency!$G10</f>
        <v>0.41549292038433255</v>
      </c>
      <c r="E8" s="4">
        <f>AY8*Currency!$G10</f>
        <v>3.6577762501636726</v>
      </c>
      <c r="F8" s="4">
        <f>AZ8*Currency!$G10</f>
        <v>7.1999829931972794</v>
      </c>
      <c r="G8" s="4">
        <f>BA8*Currency!$G10</f>
        <v>0.66855313553993023</v>
      </c>
      <c r="H8" s="4">
        <f>BB8*Currency!$G10</f>
        <v>0.17752319739087632</v>
      </c>
      <c r="I8" s="4">
        <f>BC8*Currency!$G10</f>
        <v>1.4624530070772193</v>
      </c>
      <c r="J8" s="4">
        <f>BD8*Currency!$G10</f>
        <v>0.71326284665977091</v>
      </c>
      <c r="K8" s="4">
        <f>BE8*Currency!$G10</f>
        <v>1.4709064926672608</v>
      </c>
      <c r="L8" s="4">
        <f>BF8*Currency!$G10</f>
        <v>1.4173326473446521</v>
      </c>
      <c r="M8" s="4">
        <f>BG8*Currency!$G10</f>
        <v>0.61506888469673582</v>
      </c>
      <c r="N8" s="4">
        <f>BH8*Currency!$G10</f>
        <v>1.0440845623683177</v>
      </c>
      <c r="O8" s="4">
        <f>BI8*Currency!$G10</f>
        <v>9.4817878360453509</v>
      </c>
      <c r="P8" s="4">
        <f>BJ8*Currency!$G10</f>
        <v>1.7104931972789112</v>
      </c>
      <c r="Q8" s="4">
        <f>BK8*Currency!$G10</f>
        <v>14.674063781952174</v>
      </c>
      <c r="R8" s="4">
        <f>BL8*Currency!$G10</f>
        <v>2.3598604554561899</v>
      </c>
      <c r="S8" s="4">
        <f>BM8*Currency!$G10</f>
        <v>2.2014445238095237</v>
      </c>
      <c r="T8" s="4">
        <f>BN8*Currency!$G10</f>
        <v>4.246398809523809</v>
      </c>
      <c r="U8" s="4">
        <f>BO8*Currency!$G10</f>
        <v>122.32975221365344</v>
      </c>
      <c r="V8" s="4">
        <f t="shared" ref="V8:V71" si="0">BP8</f>
        <v>90</v>
      </c>
      <c r="W8" s="4">
        <f>BQ8*Currency!$G10</f>
        <v>2.6511654367240962</v>
      </c>
      <c r="Y8" s="28">
        <f>AV8/Currency!$D10</f>
        <v>3.1709069413113807E-3</v>
      </c>
      <c r="Z8" s="28">
        <f>AW8/Currency!$D10</f>
        <v>2.9357213683178398E-3</v>
      </c>
      <c r="AA8" s="28">
        <f>AX8/Currency!$D10</f>
        <v>3.7357936978139397E-3</v>
      </c>
      <c r="AB8" s="28">
        <f>AY8/Currency!$D10</f>
        <v>3.2887918886163103E-2</v>
      </c>
      <c r="AC8" s="28">
        <f>AZ8/Currency!$D10</f>
        <v>6.4736725394679437E-2</v>
      </c>
      <c r="AD8" s="28">
        <f>BA8/Currency!$D10</f>
        <v>6.0111170801503714E-3</v>
      </c>
      <c r="AE8" s="28">
        <f>BB8/Currency!$D10</f>
        <v>1.596152448073393E-3</v>
      </c>
      <c r="AF8" s="28">
        <f>BC8/Currency!$D10</f>
        <v>1.3149255881747476E-2</v>
      </c>
      <c r="AG8" s="28">
        <f>BD8/Currency!$D10</f>
        <v>6.4131125145805963E-3</v>
      </c>
      <c r="AH8" s="28">
        <f>BE8/Currency!$D10</f>
        <v>1.3225263141179541E-2</v>
      </c>
      <c r="AI8" s="28">
        <f>BF8/Currency!$D10</f>
        <v>1.2743568209918787E-2</v>
      </c>
      <c r="AJ8" s="28">
        <f>BG8/Currency!$D10</f>
        <v>5.5302277137383423E-3</v>
      </c>
      <c r="AK8" s="28">
        <f>BH8/Currency!$D10</f>
        <v>9.3876076744518859E-3</v>
      </c>
      <c r="AL8" s="28">
        <f>BI8/Currency!$D10</f>
        <v>8.5252964621254215E-2</v>
      </c>
      <c r="AM8" s="28">
        <f>BJ8/Currency!$D10</f>
        <v>1.5379443049564723E-2</v>
      </c>
      <c r="AN8" s="28">
        <f>BK8/Currency!$D10</f>
        <v>0.13193792796091131</v>
      </c>
      <c r="AO8" s="28">
        <f>BL8/Currency!$D10</f>
        <v>2.1218055434154635E-2</v>
      </c>
      <c r="AP8" s="28">
        <f>BM8/Currency!$D10</f>
        <v>1.9793700866256071E-2</v>
      </c>
      <c r="AQ8" s="28">
        <f>BN8/Currency!$D10</f>
        <v>3.8180361524210102E-2</v>
      </c>
      <c r="AR8" s="28">
        <f>BO8/Currency!$D10</f>
        <v>1.099895316994046</v>
      </c>
      <c r="AS8" s="27">
        <f t="shared" ref="AS8:AS71" si="1">BP8</f>
        <v>90</v>
      </c>
      <c r="AT8" s="28">
        <f>BQ8/Currency!$D10</f>
        <v>2.3837246423391738E-2</v>
      </c>
      <c r="AV8" s="29">
        <v>6.3326182524929581E-2</v>
      </c>
      <c r="AW8" s="29">
        <v>5.8629291446675579E-2</v>
      </c>
      <c r="AX8" s="4">
        <v>7.4607535939042194E-2</v>
      </c>
      <c r="AY8" s="4">
        <v>0.65680462807556328</v>
      </c>
      <c r="AZ8" s="4">
        <v>1.2928571428571429</v>
      </c>
      <c r="BA8" s="4">
        <v>0.12004801920768307</v>
      </c>
      <c r="BB8" s="4">
        <v>3.1876760540473732E-2</v>
      </c>
      <c r="BC8" s="4">
        <v>0.26260378921437882</v>
      </c>
      <c r="BD8" s="4">
        <v>0.1280762700286891</v>
      </c>
      <c r="BE8" s="4">
        <v>0.26412173019249663</v>
      </c>
      <c r="BF8" s="4">
        <v>0.25450180072028811</v>
      </c>
      <c r="BG8" s="4">
        <v>0.11044417767106843</v>
      </c>
      <c r="BH8" s="4">
        <v>0.18747991286647861</v>
      </c>
      <c r="BI8" s="4">
        <v>1.7025869564510678</v>
      </c>
      <c r="BJ8" s="4">
        <v>0.30714285714285711</v>
      </c>
      <c r="BK8" s="4">
        <v>2.6349323593073595</v>
      </c>
      <c r="BL8" s="4">
        <v>0.42374578507550226</v>
      </c>
      <c r="BM8" s="4">
        <v>0.39529999999999998</v>
      </c>
      <c r="BN8" s="4">
        <v>0.76249999999999996</v>
      </c>
      <c r="BO8" s="4">
        <v>21.966009375688092</v>
      </c>
      <c r="BP8" s="4">
        <v>90</v>
      </c>
      <c r="BQ8" s="4">
        <v>0.47605364832155639</v>
      </c>
    </row>
    <row r="9" spans="1:69">
      <c r="A9" s="2">
        <v>1829</v>
      </c>
      <c r="B9" s="4">
        <f>AV9*Currency!$G11</f>
        <v>0.20974311142028806</v>
      </c>
      <c r="C9" s="4">
        <f>AW9*Currency!$G11</f>
        <v>0.23647458095755536</v>
      </c>
      <c r="D9" s="4">
        <f>AX9*Currency!$G11</f>
        <v>0.33085547363937595</v>
      </c>
      <c r="E9" s="4">
        <f>AY9*Currency!$G11</f>
        <v>3.0145575660972801</v>
      </c>
      <c r="F9" s="4">
        <f>AZ9*Currency!$G11</f>
        <v>7.2795408163265307</v>
      </c>
      <c r="G9" s="4">
        <f>BA9*Currency!$G11</f>
        <v>0.68192419825072881</v>
      </c>
      <c r="H9" s="4">
        <f>BB9*Currency!$G11</f>
        <v>0.15216274062075114</v>
      </c>
      <c r="I9" s="4">
        <f>BC9*Currency!$G11</f>
        <v>1.2257554105560509</v>
      </c>
      <c r="J9" s="4">
        <f>BD9*Currency!$G11</f>
        <v>0.78062655995541586</v>
      </c>
      <c r="K9" s="4">
        <f>BE9*Currency!$G11</f>
        <v>1.2468891245311551</v>
      </c>
      <c r="L9" s="4">
        <f>BF9*Currency!$G11</f>
        <v>1.0830560795746871</v>
      </c>
      <c r="M9" s="4">
        <f>BG9*Currency!$G11</f>
        <v>0.61506888469673582</v>
      </c>
      <c r="N9" s="4">
        <f>BH9*Currency!$G11</f>
        <v>1.0440845623683177</v>
      </c>
      <c r="O9" s="4">
        <f>BI9*Currency!$G11</f>
        <v>8.5928702264160997</v>
      </c>
      <c r="P9" s="4">
        <f>BJ9*Currency!$G11</f>
        <v>1.6707142857142856</v>
      </c>
      <c r="Q9" s="4">
        <f>BK9*Currency!$G11</f>
        <v>14.683631455719802</v>
      </c>
      <c r="R9" s="4">
        <f>BL9*Currency!$G11</f>
        <v>2.6111003518545668</v>
      </c>
      <c r="S9" s="4">
        <f>BM9*Currency!$G11</f>
        <v>2.2387571428571431</v>
      </c>
      <c r="T9" s="4">
        <f>BN9*Currency!$G11</f>
        <v>4.6640773809523806</v>
      </c>
      <c r="U9" s="4">
        <f>BO9*Currency!$G11</f>
        <v>122.43931162675334</v>
      </c>
      <c r="V9" s="4">
        <f t="shared" si="0"/>
        <v>87.7</v>
      </c>
      <c r="W9" s="4">
        <f>BQ9*Currency!$G11</f>
        <v>2.4630182121823858</v>
      </c>
      <c r="Y9" s="28">
        <f>AV9/Currency!$D11</f>
        <v>1.8799188621011868E-3</v>
      </c>
      <c r="Z9" s="28">
        <f>AW9/Currency!$D11</f>
        <v>2.1195119216991919E-3</v>
      </c>
      <c r="AA9" s="28">
        <f>AX9/Currency!$D11</f>
        <v>2.9654439724494416E-3</v>
      </c>
      <c r="AB9" s="28">
        <f>AY9/Currency!$D11</f>
        <v>2.7019355205617265E-2</v>
      </c>
      <c r="AC9" s="28">
        <f>AZ9/Currency!$D11</f>
        <v>6.5246224275873871E-2</v>
      </c>
      <c r="AD9" s="28">
        <f>BA9/Currency!$D11</f>
        <v>6.1120584801755374E-3</v>
      </c>
      <c r="AE9" s="28">
        <f>BB9/Currency!$D11</f>
        <v>1.3638283720734919E-3</v>
      </c>
      <c r="AF9" s="28">
        <f>BC9/Currency!$D11</f>
        <v>1.0986395219480907E-2</v>
      </c>
      <c r="AG9" s="28">
        <f>BD9/Currency!$D11</f>
        <v>6.9967236796478621E-3</v>
      </c>
      <c r="AH9" s="28">
        <f>BE9/Currency!$D11</f>
        <v>1.1175815826713337E-2</v>
      </c>
      <c r="AI9" s="28">
        <f>BF9/Currency!$D11</f>
        <v>9.7073869979258549E-3</v>
      </c>
      <c r="AJ9" s="28">
        <f>BG9/Currency!$D11</f>
        <v>5.5128370605504852E-3</v>
      </c>
      <c r="AK9" s="28">
        <f>BH9/Currency!$D11</f>
        <v>9.3580868956014071E-3</v>
      </c>
      <c r="AL9" s="28">
        <f>BI9/Currency!$D11</f>
        <v>7.7017541643395221E-2</v>
      </c>
      <c r="AM9" s="28">
        <f>BJ9/Currency!$D11</f>
        <v>1.4974543276430066E-2</v>
      </c>
      <c r="AN9" s="28">
        <f>BK9/Currency!$D11</f>
        <v>0.13160878348198221</v>
      </c>
      <c r="AO9" s="28">
        <f>BL9/Currency!$D11</f>
        <v>2.3403184824765791E-2</v>
      </c>
      <c r="AP9" s="28">
        <f>BM9/Currency!$D11</f>
        <v>2.0065887990416292E-2</v>
      </c>
      <c r="AQ9" s="28">
        <f>BN9/Currency!$D11</f>
        <v>4.1803933313367271E-2</v>
      </c>
      <c r="AR9" s="28">
        <f>BO9/Currency!$D11</f>
        <v>1.0974185031926358</v>
      </c>
      <c r="AS9" s="27">
        <f t="shared" si="1"/>
        <v>87.7</v>
      </c>
      <c r="AT9" s="28">
        <f>BQ9/Currency!$D11</f>
        <v>2.2075930710792977E-2</v>
      </c>
      <c r="AV9" s="29">
        <v>3.7662294483335183E-2</v>
      </c>
      <c r="AW9" s="29">
        <v>4.2462301839321613E-2</v>
      </c>
      <c r="AX9" s="4">
        <v>5.9409704544052123E-2</v>
      </c>
      <c r="AY9" s="4">
        <v>0.54130576218933635</v>
      </c>
      <c r="AZ9" s="4">
        <v>1.3071428571428572</v>
      </c>
      <c r="BA9" s="4">
        <v>0.12244897959183673</v>
      </c>
      <c r="BB9" s="4">
        <v>2.732293760612034E-2</v>
      </c>
      <c r="BC9" s="4">
        <v>0.22010144182708052</v>
      </c>
      <c r="BD9" s="4">
        <v>0.14017236219806528</v>
      </c>
      <c r="BE9" s="4">
        <v>0.22389629427237501</v>
      </c>
      <c r="BF9" s="4">
        <v>0.19447779111644659</v>
      </c>
      <c r="BG9" s="4">
        <v>0.11044417767106843</v>
      </c>
      <c r="BH9" s="4">
        <v>0.18747991286647861</v>
      </c>
      <c r="BI9" s="4">
        <v>1.5429694292837801</v>
      </c>
      <c r="BJ9" s="4">
        <v>0.3</v>
      </c>
      <c r="BK9" s="4">
        <v>2.636650368278032</v>
      </c>
      <c r="BL9" s="4">
        <v>0.46885940477935789</v>
      </c>
      <c r="BM9" s="4">
        <v>0.40200000000000002</v>
      </c>
      <c r="BN9" s="4">
        <v>0.83750000000000002</v>
      </c>
      <c r="BO9" s="4">
        <v>21.985682292961268</v>
      </c>
      <c r="BP9" s="4">
        <v>87.7</v>
      </c>
      <c r="BQ9" s="4">
        <v>0.44226919586002655</v>
      </c>
    </row>
    <row r="10" spans="1:69">
      <c r="A10" s="2">
        <v>1830</v>
      </c>
      <c r="B10" s="4">
        <f>AV10*Currency!$G12</f>
        <v>0.23553522442619032</v>
      </c>
      <c r="C10" s="4">
        <f>AW10*Currency!$G12</f>
        <v>0.25119458718517346</v>
      </c>
      <c r="D10" s="4">
        <f>AX10*Currency!$G12</f>
        <v>0.35393841366072781</v>
      </c>
      <c r="E10" s="4">
        <f>AY10*Currency!$G12</f>
        <v>3.2509934536343219</v>
      </c>
      <c r="F10" s="4">
        <f>AZ10*Currency!$G12</f>
        <v>8.3137925170068012</v>
      </c>
      <c r="G10" s="4">
        <f>BA10*Currency!$G12</f>
        <v>0.69529526096152749</v>
      </c>
      <c r="H10" s="4">
        <f>BB10*Currency!$G12</f>
        <v>0.12680228385062595</v>
      </c>
      <c r="I10" s="4">
        <f>BC10*Currency!$G12</f>
        <v>1.4539995214871775</v>
      </c>
      <c r="J10" s="4">
        <f>BD10*Currency!$G12</f>
        <v>0.84799027325106091</v>
      </c>
      <c r="K10" s="4">
        <f>BE10*Currency!$G12</f>
        <v>1.3990518651519064</v>
      </c>
      <c r="L10" s="4">
        <f>BF10*Currency!$G12</f>
        <v>1.1711059306738745</v>
      </c>
      <c r="M10" s="4">
        <f>BG10*Currency!$G12</f>
        <v>0.61506888469673582</v>
      </c>
      <c r="N10" s="4">
        <f>BH10*Currency!$G12</f>
        <v>1.3921127498244237</v>
      </c>
      <c r="O10" s="4">
        <f>BI10*Currency!$G12</f>
        <v>8.2373031825643981</v>
      </c>
      <c r="P10" s="4">
        <f>BJ10*Currency!$G12</f>
        <v>1.6707142857142856</v>
      </c>
      <c r="Q10" s="4">
        <f>BK10*Currency!$G12</f>
        <v>14.552614928281809</v>
      </c>
      <c r="R10" s="4">
        <f>BL10*Currency!$G12</f>
        <v>2.8085031275961492</v>
      </c>
      <c r="S10" s="4">
        <f>BM10*Currency!$G12</f>
        <v>2.5745707142857142</v>
      </c>
      <c r="T10" s="4">
        <f>BN10*Currency!$G12</f>
        <v>4.7336904761904757</v>
      </c>
      <c r="U10" s="4">
        <f>BO10*Currency!$G12</f>
        <v>122.51904761904761</v>
      </c>
      <c r="V10" s="4">
        <f t="shared" si="0"/>
        <v>98</v>
      </c>
      <c r="W10" s="4">
        <f>BQ10*Currency!$G12</f>
        <v>2.4202574793319971</v>
      </c>
      <c r="Y10" s="28">
        <f>AV10/Currency!$D12</f>
        <v>2.0180182890465865E-3</v>
      </c>
      <c r="Z10" s="28">
        <f>AW10/Currency!$D12</f>
        <v>2.1521845502477676E-3</v>
      </c>
      <c r="AA10" s="28">
        <f>AX10/Currency!$D12</f>
        <v>3.0324729292764904E-3</v>
      </c>
      <c r="AB10" s="28">
        <f>AY10/Currency!$D12</f>
        <v>2.7853856097267829E-2</v>
      </c>
      <c r="AC10" s="28">
        <f>AZ10/Currency!$D12</f>
        <v>7.1230897168486615E-2</v>
      </c>
      <c r="AD10" s="28">
        <f>BA10/Currency!$D12</f>
        <v>5.9571495360239719E-3</v>
      </c>
      <c r="AE10" s="28">
        <f>BB10/Currency!$D12</f>
        <v>1.0864163885755773E-3</v>
      </c>
      <c r="AF10" s="28">
        <f>BC10/Currency!$D12</f>
        <v>1.2457574588999952E-2</v>
      </c>
      <c r="AG10" s="28">
        <f>BD10/Currency!$D12</f>
        <v>7.2654095985991724E-3</v>
      </c>
      <c r="AH10" s="28">
        <f>BE10/Currency!$D12</f>
        <v>1.1986794153950537E-2</v>
      </c>
      <c r="AI10" s="28">
        <f>BF10/Currency!$D12</f>
        <v>1.0033799370214345E-2</v>
      </c>
      <c r="AJ10" s="28">
        <f>BG10/Currency!$D12</f>
        <v>5.269786128021205E-3</v>
      </c>
      <c r="AK10" s="28">
        <f>BH10/Currency!$D12</f>
        <v>1.1927341213632255E-2</v>
      </c>
      <c r="AL10" s="28">
        <f>BI10/Currency!$D12</f>
        <v>7.057555198095547E-2</v>
      </c>
      <c r="AM10" s="28">
        <f>BJ10/Currency!$D12</f>
        <v>1.4314342971657599E-2</v>
      </c>
      <c r="AN10" s="28">
        <f>BK10/Currency!$D12</f>
        <v>0.12468386904875856</v>
      </c>
      <c r="AO10" s="28">
        <f>BL10/Currency!$D12</f>
        <v>2.406268824606159E-2</v>
      </c>
      <c r="AP10" s="28">
        <f>BM10/Currency!$D12</f>
        <v>2.2058402519324359E-2</v>
      </c>
      <c r="AQ10" s="28">
        <f>BN10/Currency!$D12</f>
        <v>4.0557305086363196E-2</v>
      </c>
      <c r="AR10" s="28">
        <f>BO10/Currency!$D12</f>
        <v>1.0497184845882239</v>
      </c>
      <c r="AS10" s="27">
        <f t="shared" si="1"/>
        <v>98</v>
      </c>
      <c r="AT10" s="28">
        <f>BQ10/Currency!$D12</f>
        <v>2.0736277851401794E-2</v>
      </c>
      <c r="AV10" s="29">
        <v>4.2293627301838367E-2</v>
      </c>
      <c r="AW10" s="29">
        <v>4.5105483804092718E-2</v>
      </c>
      <c r="AX10" s="4">
        <v>6.3554567651776694E-2</v>
      </c>
      <c r="AY10" s="4">
        <v>0.58376111608653924</v>
      </c>
      <c r="AZ10" s="4">
        <v>1.4928571428571427</v>
      </c>
      <c r="BA10" s="4">
        <v>0.12484993997599041</v>
      </c>
      <c r="BB10" s="4">
        <v>2.2769114671766951E-2</v>
      </c>
      <c r="BC10" s="4">
        <v>0.26108584823626102</v>
      </c>
      <c r="BD10" s="4">
        <v>0.15226845436744146</v>
      </c>
      <c r="BE10" s="4">
        <v>0.25121923187849537</v>
      </c>
      <c r="BF10" s="4">
        <v>0.21028836720095226</v>
      </c>
      <c r="BG10" s="4">
        <v>0.11044417767106843</v>
      </c>
      <c r="BH10" s="4">
        <v>0.24997321715530482</v>
      </c>
      <c r="BI10" s="4">
        <v>1.479122418416865</v>
      </c>
      <c r="BJ10" s="4">
        <v>0.3</v>
      </c>
      <c r="BK10" s="4">
        <v>2.6131245275238819</v>
      </c>
      <c r="BL10" s="4">
        <v>0.50430582026095883</v>
      </c>
      <c r="BM10" s="4">
        <v>0.46229999999999999</v>
      </c>
      <c r="BN10" s="4">
        <v>0.85</v>
      </c>
      <c r="BO10" s="4">
        <v>22</v>
      </c>
      <c r="BP10" s="4">
        <v>98</v>
      </c>
      <c r="BQ10" s="4">
        <v>0.43459091120967885</v>
      </c>
    </row>
    <row r="11" spans="1:69">
      <c r="A11" s="2">
        <v>1831</v>
      </c>
      <c r="B11" s="4">
        <f>AV11*Currency!$G13</f>
        <v>0.35590832002392325</v>
      </c>
      <c r="C11" s="4">
        <f>AW11*Currency!$G13</f>
        <v>0.34595869342701496</v>
      </c>
      <c r="D11" s="4">
        <f>AX11*Currency!$G13</f>
        <v>0.43088154706523385</v>
      </c>
      <c r="E11" s="4">
        <f>AY11*Currency!$G13</f>
        <v>2.9554485942130198</v>
      </c>
      <c r="F11" s="4">
        <f>AZ11*Currency!$G13</f>
        <v>8.174566326530611</v>
      </c>
      <c r="G11" s="4">
        <f>BA11*Currency!$G13</f>
        <v>0.66855313553993023</v>
      </c>
      <c r="H11" s="4">
        <f>BB11*Currency!$G13</f>
        <v>0.12680228385062595</v>
      </c>
      <c r="I11" s="4">
        <f>BC11*Currency!$G13</f>
        <v>1.589255290927845</v>
      </c>
      <c r="J11" s="4">
        <f>BD11*Currency!$G13</f>
        <v>1.0183808421753395</v>
      </c>
      <c r="K11" s="4">
        <f>BE11*Currency!$G13</f>
        <v>1.5427611201826155</v>
      </c>
      <c r="L11" s="4">
        <f>BF11*Currency!$G13</f>
        <v>1.3605495371064131</v>
      </c>
      <c r="M11" s="4">
        <f>BG11*Currency!$G13</f>
        <v>0.60169782198593724</v>
      </c>
      <c r="N11" s="4">
        <f>BH11*Currency!$G13</f>
        <v>1.5661268435524764</v>
      </c>
      <c r="O11" s="4">
        <f>BI11*Currency!$G13</f>
        <v>8.9484372702677994</v>
      </c>
      <c r="P11" s="4">
        <f>BJ11*Currency!$G13</f>
        <v>1.6707142857142856</v>
      </c>
      <c r="Q11" s="4">
        <f>BK11*Currency!$G13</f>
        <v>14.298755541547184</v>
      </c>
      <c r="R11" s="4">
        <f>BL11*Currency!$G13</f>
        <v>2.8085031275961492</v>
      </c>
      <c r="S11" s="4">
        <f>BM11*Currency!$G13</f>
        <v>2.5372580952380956</v>
      </c>
      <c r="T11" s="4">
        <f>BN11*Currency!$G13</f>
        <v>5.0817559523809521</v>
      </c>
      <c r="U11" s="4">
        <f>BO11*Currency!$G13</f>
        <v>122.56794396198028</v>
      </c>
      <c r="V11" s="4">
        <f t="shared" si="0"/>
        <v>89.3</v>
      </c>
      <c r="W11" s="4">
        <f>BQ11*Currency!$G13</f>
        <v>2.676821876434329</v>
      </c>
      <c r="Y11" s="28">
        <f>AV11/Currency!$D13</f>
        <v>3.2067987231123619E-3</v>
      </c>
      <c r="Z11" s="28">
        <f>AW11/Currency!$D13</f>
        <v>3.1171507770787724E-3</v>
      </c>
      <c r="AA11" s="28">
        <f>AX11/Currency!$D13</f>
        <v>3.8823211405920304E-3</v>
      </c>
      <c r="AB11" s="28">
        <f>AY11/Currency!$D13</f>
        <v>2.6629129595816928E-2</v>
      </c>
      <c r="AC11" s="28">
        <f>AZ11/Currency!$D13</f>
        <v>7.3654330014408284E-2</v>
      </c>
      <c r="AD11" s="28">
        <f>BA11/Currency!$D13</f>
        <v>6.0237853985490022E-3</v>
      </c>
      <c r="AE11" s="28">
        <f>BB11/Currency!$D13</f>
        <v>1.1425116499456545E-3</v>
      </c>
      <c r="AF11" s="28">
        <f>BC11/Currency!$D13</f>
        <v>1.4319479345985537E-2</v>
      </c>
      <c r="AG11" s="28">
        <f>BD11/Currency!$D13</f>
        <v>9.1757966886260364E-3</v>
      </c>
      <c r="AH11" s="28">
        <f>BE11/Currency!$D13</f>
        <v>1.3900558407672129E-2</v>
      </c>
      <c r="AI11" s="28">
        <f>BF11/Currency!$D13</f>
        <v>1.225879888964296E-2</v>
      </c>
      <c r="AJ11" s="28">
        <f>BG11/Currency!$D13</f>
        <v>5.4214068586941021E-3</v>
      </c>
      <c r="AK11" s="28">
        <f>BH11/Currency!$D13</f>
        <v>1.4111087826770929E-2</v>
      </c>
      <c r="AL11" s="28">
        <f>BI11/Currency!$D13</f>
        <v>8.0627048028034276E-2</v>
      </c>
      <c r="AM11" s="28">
        <f>BJ11/Currency!$D13</f>
        <v>1.5053439710973955E-2</v>
      </c>
      <c r="AN11" s="28">
        <f>BK11/Currency!$D13</f>
        <v>0.12883438917541232</v>
      </c>
      <c r="AO11" s="28">
        <f>BL11/Currency!$D13</f>
        <v>2.5305124203972039E-2</v>
      </c>
      <c r="AP11" s="28">
        <f>BM11/Currency!$D13</f>
        <v>2.2861157107732451E-2</v>
      </c>
      <c r="AQ11" s="28">
        <f>BN11/Currency!$D13</f>
        <v>4.5787545787545784E-2</v>
      </c>
      <c r="AR11" s="28">
        <f>BO11/Currency!$D13</f>
        <v>1.1043594770849021</v>
      </c>
      <c r="AS11" s="27">
        <f t="shared" si="1"/>
        <v>89.3</v>
      </c>
      <c r="AT11" s="28">
        <f>BQ11/Currency!$D13</f>
        <v>2.4118652170794567E-2</v>
      </c>
      <c r="AV11" s="29">
        <v>6.3908291752906271E-2</v>
      </c>
      <c r="AW11" s="29">
        <v>6.212169783640286E-2</v>
      </c>
      <c r="AX11" s="4">
        <v>7.7370778010858579E-2</v>
      </c>
      <c r="AY11" s="4">
        <v>0.5306919237150356</v>
      </c>
      <c r="AZ11" s="4">
        <v>1.4678571428571427</v>
      </c>
      <c r="BA11" s="4">
        <v>0.12004801920768307</v>
      </c>
      <c r="BB11" s="4">
        <v>2.2769114671766951E-2</v>
      </c>
      <c r="BC11" s="4">
        <v>0.28537290388614578</v>
      </c>
      <c r="BD11" s="4">
        <v>0.18286445220762831</v>
      </c>
      <c r="BE11" s="4">
        <v>0.27702422850649788</v>
      </c>
      <c r="BF11" s="4">
        <v>0.24430560307169455</v>
      </c>
      <c r="BG11" s="4">
        <v>0.10804321728691477</v>
      </c>
      <c r="BH11" s="4">
        <v>0.28121986929971787</v>
      </c>
      <c r="BI11" s="4">
        <v>1.6068164401506952</v>
      </c>
      <c r="BJ11" s="4">
        <v>0.3</v>
      </c>
      <c r="BK11" s="4">
        <v>2.5675405418767925</v>
      </c>
      <c r="BL11" s="4">
        <v>0.50430582026095883</v>
      </c>
      <c r="BM11" s="4">
        <v>0.45560000000000006</v>
      </c>
      <c r="BN11" s="4">
        <v>0.91249999999999998</v>
      </c>
      <c r="BO11" s="4">
        <v>22.008780018825018</v>
      </c>
      <c r="BP11" s="4">
        <v>89.3</v>
      </c>
      <c r="BQ11" s="4">
        <v>0.48066061911176494</v>
      </c>
    </row>
    <row r="12" spans="1:69">
      <c r="A12" s="2">
        <v>1832</v>
      </c>
      <c r="B12" s="4">
        <f>AV12*Currency!$G14</f>
        <v>0.26203853280614831</v>
      </c>
      <c r="C12" s="4">
        <f>AW12*Currency!$G14</f>
        <v>0.35068806468885422</v>
      </c>
      <c r="D12" s="4">
        <f>AX12*Currency!$G14</f>
        <v>0.30777253361802409</v>
      </c>
      <c r="E12" s="4">
        <f>AY12*Currency!$G14</f>
        <v>3.1918844817500616</v>
      </c>
      <c r="F12" s="4">
        <f>AZ12*Currency!$G14</f>
        <v>7.1999829931972794</v>
      </c>
      <c r="G12" s="4">
        <f>BA12*Currency!$G14</f>
        <v>0.73540844909392322</v>
      </c>
      <c r="H12" s="4">
        <f>BB12*Currency!$G14</f>
        <v>8.4534855900417288E-2</v>
      </c>
      <c r="I12" s="4">
        <f>BC12*Currency!$G14</f>
        <v>1.251115867326176</v>
      </c>
      <c r="J12" s="4">
        <f>BD12*Currency!$G14</f>
        <v>0.76873884584441965</v>
      </c>
      <c r="K12" s="4">
        <f>BE12*Currency!$G14</f>
        <v>1.2257554105560509</v>
      </c>
      <c r="L12" s="4">
        <f>BF12*Currency!$G14</f>
        <v>1.2744388069098047</v>
      </c>
      <c r="M12" s="4">
        <f>BG12*Currency!$G14</f>
        <v>0.61506888469673582</v>
      </c>
      <c r="N12" s="4">
        <f>BH12*Currency!$G14</f>
        <v>1.5661268435524764</v>
      </c>
      <c r="O12" s="4">
        <f>BI12*Currency!$G14</f>
        <v>9.0076984442430827</v>
      </c>
      <c r="P12" s="4">
        <f>BJ12*Currency!$G14</f>
        <v>1.6707142857142856</v>
      </c>
      <c r="Q12" s="4">
        <f>BK12*Currency!$G14</f>
        <v>14.143041199733249</v>
      </c>
      <c r="R12" s="4">
        <f>BL12*Currency!$G14</f>
        <v>2.6559646190685631</v>
      </c>
      <c r="S12" s="4">
        <f>BM12*Currency!$G14</f>
        <v>2.6865085714285715</v>
      </c>
      <c r="T12" s="4">
        <f>BN12*Currency!$G14</f>
        <v>5.2905952380952375</v>
      </c>
      <c r="U12" s="4">
        <f>BO12*Currency!$G14</f>
        <v>122.58495897399769</v>
      </c>
      <c r="V12" s="4">
        <f t="shared" si="0"/>
        <v>98</v>
      </c>
      <c r="W12" s="4">
        <f>BQ12*Currency!$G14</f>
        <v>2.9333862735366609</v>
      </c>
      <c r="Y12" s="28">
        <f>AV12/Currency!$D14</f>
        <v>2.3051472245195384E-3</v>
      </c>
      <c r="Z12" s="28">
        <f>AW12/Currency!$D14</f>
        <v>3.084995211706792E-3</v>
      </c>
      <c r="AA12" s="28">
        <f>AX12/Currency!$D14</f>
        <v>2.7074682263534956E-3</v>
      </c>
      <c r="AB12" s="28">
        <f>AY12/Currency!$D14</f>
        <v>2.80789377627003E-2</v>
      </c>
      <c r="AC12" s="28">
        <f>AZ12/Currency!$D14</f>
        <v>6.333809243862154E-2</v>
      </c>
      <c r="AD12" s="28">
        <f>BA12/Currency!$D14</f>
        <v>6.4693719933593659E-3</v>
      </c>
      <c r="AE12" s="28">
        <f>BB12/Currency!$D14</f>
        <v>7.4365127283842678E-4</v>
      </c>
      <c r="AF12" s="28">
        <f>BC12/Currency!$D14</f>
        <v>1.1006038838008717E-2</v>
      </c>
      <c r="AG12" s="28">
        <f>BD12/Currency!$D14</f>
        <v>6.7625787623744422E-3</v>
      </c>
      <c r="AH12" s="28">
        <f>BE12/Currency!$D14</f>
        <v>1.0782943456157188E-2</v>
      </c>
      <c r="AI12" s="28">
        <f>BF12/Currency!$D14</f>
        <v>1.1211210225869492E-2</v>
      </c>
      <c r="AJ12" s="28">
        <f>BG12/Currency!$D14</f>
        <v>5.4107474853551064E-3</v>
      </c>
      <c r="AK12" s="28">
        <f>BH12/Currency!$D14</f>
        <v>1.377718348519096E-2</v>
      </c>
      <c r="AL12" s="28">
        <f>BI12/Currency!$D14</f>
        <v>7.9240525603983661E-2</v>
      </c>
      <c r="AM12" s="28">
        <f>BJ12/Currency!$D14</f>
        <v>1.4697236919459141E-2</v>
      </c>
      <c r="AN12" s="28">
        <f>BK12/Currency!$D14</f>
        <v>0.12441602316537484</v>
      </c>
      <c r="AO12" s="28">
        <f>BL12/Currency!$D14</f>
        <v>2.3364462487649597E-2</v>
      </c>
      <c r="AP12" s="28">
        <f>BM12/Currency!$D14</f>
        <v>2.36331569664903E-2</v>
      </c>
      <c r="AQ12" s="28">
        <f>BN12/Currency!$D14</f>
        <v>4.6541250244953945E-2</v>
      </c>
      <c r="AR12" s="28">
        <f>BO12/Currency!$D14</f>
        <v>1.0783771948372092</v>
      </c>
      <c r="AS12" s="27">
        <f t="shared" si="1"/>
        <v>98</v>
      </c>
      <c r="AT12" s="28">
        <f>BQ12/Currency!$D14</f>
        <v>2.5804934695955861E-2</v>
      </c>
      <c r="AV12" s="29">
        <v>4.7052665146892818E-2</v>
      </c>
      <c r="AW12" s="29">
        <v>6.297092226135903E-2</v>
      </c>
      <c r="AX12" s="4">
        <v>5.5264841436327546E-2</v>
      </c>
      <c r="AY12" s="4">
        <v>0.57314727761223849</v>
      </c>
      <c r="AZ12" s="4">
        <v>1.2928571428571429</v>
      </c>
      <c r="BA12" s="4">
        <v>0.13205282112845138</v>
      </c>
      <c r="BB12" s="4">
        <v>1.5179409781177966E-2</v>
      </c>
      <c r="BC12" s="4">
        <v>0.22465526476143391</v>
      </c>
      <c r="BD12" s="4">
        <v>0.13803775769758711</v>
      </c>
      <c r="BE12" s="4">
        <v>0.22010144182708052</v>
      </c>
      <c r="BF12" s="4">
        <v>0.22884322313044805</v>
      </c>
      <c r="BG12" s="4">
        <v>0.11044417767106843</v>
      </c>
      <c r="BH12" s="4">
        <v>0.28121986929971787</v>
      </c>
      <c r="BI12" s="4">
        <v>1.6174576086285144</v>
      </c>
      <c r="BJ12" s="4">
        <v>0.3</v>
      </c>
      <c r="BK12" s="4">
        <v>2.539579864851631</v>
      </c>
      <c r="BL12" s="4">
        <v>0.47691540829790358</v>
      </c>
      <c r="BM12" s="4">
        <v>0.4824</v>
      </c>
      <c r="BN12" s="4">
        <v>0.95</v>
      </c>
      <c r="BO12" s="4">
        <v>22.011835301017115</v>
      </c>
      <c r="BP12" s="4">
        <v>98</v>
      </c>
      <c r="BQ12" s="4">
        <v>0.52673032701385103</v>
      </c>
    </row>
    <row r="13" spans="1:69">
      <c r="A13" s="2">
        <v>1833</v>
      </c>
      <c r="B13" s="4">
        <f>AV13*Currency!$G15</f>
        <v>0.268806598975949</v>
      </c>
      <c r="C13" s="4">
        <f>AW13*Currency!$G15</f>
        <v>0.26012143726675169</v>
      </c>
      <c r="D13" s="4">
        <f>AX13*Currency!$G15</f>
        <v>0.33854978697982652</v>
      </c>
      <c r="E13" s="4">
        <f>AY13*Currency!$G15</f>
        <v>3.1327755098658008</v>
      </c>
      <c r="F13" s="4">
        <f>AZ13*Currency!$G15</f>
        <v>7.5182142857142855</v>
      </c>
      <c r="G13" s="4">
        <f>BA13*Currency!$G15</f>
        <v>0.68192419825072881</v>
      </c>
      <c r="H13" s="4">
        <f>BB13*Currency!$G15</f>
        <v>0.11834879826058421</v>
      </c>
      <c r="I13" s="4">
        <f>BC13*Currency!$G15</f>
        <v>1.3145170092514888</v>
      </c>
      <c r="J13" s="4">
        <f>BD13*Currency!$G15</f>
        <v>0.77270141721475172</v>
      </c>
      <c r="K13" s="4">
        <f>BE13*Currency!$G15</f>
        <v>1.2976100380714053</v>
      </c>
      <c r="L13" s="4">
        <f>BF13*Currency!$G15</f>
        <v>1.4811045593816647</v>
      </c>
      <c r="M13" s="4">
        <f>BG13*Currency!$G15</f>
        <v>0.65444154949422406</v>
      </c>
      <c r="N13" s="4">
        <f>BH13*Currency!$G15</f>
        <v>1.6531338904165029</v>
      </c>
      <c r="O13" s="4">
        <f>BI13*Currency!$G15</f>
        <v>8.2965643565396814</v>
      </c>
      <c r="P13" s="4">
        <f>BJ13*Currency!$G15</f>
        <v>1.6707142857142856</v>
      </c>
      <c r="Q13" s="4">
        <f>BK13*Currency!$G15</f>
        <v>13.880049466626538</v>
      </c>
      <c r="R13" s="4">
        <f>BL13*Currency!$G15</f>
        <v>2.5572632311977714</v>
      </c>
      <c r="S13" s="4">
        <f>BM13*Currency!$G15</f>
        <v>2.7238211904761904</v>
      </c>
      <c r="T13" s="4">
        <f>BN13*Currency!$G15</f>
        <v>5.2905952380952375</v>
      </c>
      <c r="U13" s="4">
        <f>BO13*Currency!$G15</f>
        <v>122.56902495665732</v>
      </c>
      <c r="V13" s="4">
        <f t="shared" si="0"/>
        <v>114</v>
      </c>
      <c r="W13" s="4">
        <f>BQ13*Currency!$G15</f>
        <v>3.1899506706389924</v>
      </c>
      <c r="Y13" s="28">
        <f>AV13/Currency!$D15</f>
        <v>2.4067796366724846E-3</v>
      </c>
      <c r="Z13" s="28">
        <f>AW13/Currency!$D15</f>
        <v>2.3290164030966088E-3</v>
      </c>
      <c r="AA13" s="28">
        <f>AX13/Currency!$D15</f>
        <v>3.0312303954106359E-3</v>
      </c>
      <c r="AB13" s="28">
        <f>AY13/Currency!$D15</f>
        <v>2.8049535733629408E-2</v>
      </c>
      <c r="AC13" s="28">
        <f>AZ13/Currency!$D15</f>
        <v>6.7314884068810782E-2</v>
      </c>
      <c r="AD13" s="28">
        <f>BA13/Currency!$D15</f>
        <v>6.1056584189397526E-3</v>
      </c>
      <c r="AE13" s="28">
        <f>BB13/Currency!$D15</f>
        <v>1.0596446618623362E-3</v>
      </c>
      <c r="AF13" s="28">
        <f>BC13/Currency!$D15</f>
        <v>1.1769624637113807E-2</v>
      </c>
      <c r="AG13" s="28">
        <f>BD13/Currency!$D15</f>
        <v>6.9184389195252978E-3</v>
      </c>
      <c r="AH13" s="28">
        <f>BE13/Currency!$D15</f>
        <v>1.1618246828276328E-2</v>
      </c>
      <c r="AI13" s="28">
        <f>BF13/Currency!$D15</f>
        <v>1.3261178508573404E-2</v>
      </c>
      <c r="AJ13" s="28">
        <f>BG13/Currency!$D15</f>
        <v>5.8595905037882486E-3</v>
      </c>
      <c r="AK13" s="28">
        <f>BH13/Currency!$D15</f>
        <v>1.4801455765241807E-2</v>
      </c>
      <c r="AL13" s="28">
        <f>BI13/Currency!$D15</f>
        <v>7.4283898623519543E-2</v>
      </c>
      <c r="AM13" s="28">
        <f>BJ13/Currency!$D15</f>
        <v>1.4958863126402393E-2</v>
      </c>
      <c r="AN13" s="28">
        <f>BK13/Currency!$D15</f>
        <v>0.12427604284845888</v>
      </c>
      <c r="AO13" s="28">
        <f>BL13/Currency!$D15</f>
        <v>2.2896644256150737E-2</v>
      </c>
      <c r="AP13" s="28">
        <f>BM13/Currency!$D15</f>
        <v>2.4387933183744704E-2</v>
      </c>
      <c r="AQ13" s="28">
        <f>BN13/Currency!$D15</f>
        <v>4.7369733233607575E-2</v>
      </c>
      <c r="AR13" s="28">
        <f>BO13/Currency!$D15</f>
        <v>1.0974307717009535</v>
      </c>
      <c r="AS13" s="27">
        <f t="shared" si="1"/>
        <v>114</v>
      </c>
      <c r="AT13" s="28">
        <f>BQ13/Currency!$D15</f>
        <v>2.8561457737020051E-2</v>
      </c>
      <c r="AV13" s="29">
        <v>4.8267965613466683E-2</v>
      </c>
      <c r="AW13" s="29">
        <v>4.6708423964102484E-2</v>
      </c>
      <c r="AX13" s="4">
        <v>6.0791325579960302E-2</v>
      </c>
      <c r="AY13" s="4">
        <v>0.56253343913793774</v>
      </c>
      <c r="AZ13" s="4">
        <v>1.35</v>
      </c>
      <c r="BA13" s="4">
        <v>0.12244897959183673</v>
      </c>
      <c r="BB13" s="4">
        <v>2.1251173693649154E-2</v>
      </c>
      <c r="BC13" s="4">
        <v>0.23603982209731739</v>
      </c>
      <c r="BD13" s="4">
        <v>0.13874929253107984</v>
      </c>
      <c r="BE13" s="4">
        <v>0.23300394014108175</v>
      </c>
      <c r="BF13" s="4">
        <v>0.26595293498943962</v>
      </c>
      <c r="BG13" s="4">
        <v>0.11751408755347333</v>
      </c>
      <c r="BH13" s="4">
        <v>0.29684319537192444</v>
      </c>
      <c r="BI13" s="4">
        <v>1.4897635868946844</v>
      </c>
      <c r="BJ13" s="4">
        <v>0.3</v>
      </c>
      <c r="BK13" s="4">
        <v>2.4923560393258426</v>
      </c>
      <c r="BL13" s="4">
        <v>0.45919220055710303</v>
      </c>
      <c r="BM13" s="4">
        <v>0.48910000000000003</v>
      </c>
      <c r="BN13" s="4">
        <v>0.95</v>
      </c>
      <c r="BO13" s="4">
        <v>22.008974126462622</v>
      </c>
      <c r="BP13" s="4">
        <v>114</v>
      </c>
      <c r="BQ13" s="4">
        <v>0.57280003491593712</v>
      </c>
    </row>
    <row r="14" spans="1:69">
      <c r="A14" s="2">
        <v>1834</v>
      </c>
      <c r="B14" s="4">
        <f>AV14*Currency!$G16</f>
        <v>0.41871854664680269</v>
      </c>
      <c r="C14" s="4">
        <f>AW14*Currency!$G16</f>
        <v>0.39125669934836954</v>
      </c>
      <c r="D14" s="4">
        <f>AX14*Currency!$G16</f>
        <v>0.47704742710793752</v>
      </c>
      <c r="E14" s="4">
        <f>AY14*Currency!$G16</f>
        <v>2.8372306504444991</v>
      </c>
      <c r="F14" s="4">
        <f>AZ14*Currency!$G16</f>
        <v>9.2485969387755098</v>
      </c>
      <c r="G14" s="4">
        <f>BA14*Currency!$G16</f>
        <v>0.7487795118047218</v>
      </c>
      <c r="H14" s="4">
        <f>BB14*Currency!$G16</f>
        <v>0.10144182708050076</v>
      </c>
      <c r="I14" s="4">
        <f>BC14*Currency!$G16</f>
        <v>1.4920402066423653</v>
      </c>
      <c r="J14" s="4">
        <f>BD14*Currency!$G16</f>
        <v>0.76873884584441965</v>
      </c>
      <c r="K14" s="4">
        <f>BE14*Currency!$G16</f>
        <v>1.4962669494373861</v>
      </c>
      <c r="L14" s="4">
        <f>BF14*Currency!$G16</f>
        <v>1.2916609529491263</v>
      </c>
      <c r="M14" s="4">
        <f>BG14*Currency!$G16</f>
        <v>0.65444154949422406</v>
      </c>
      <c r="N14" s="4">
        <f>BH14*Currency!$G16</f>
        <v>1.4791197966884497</v>
      </c>
      <c r="O14" s="4">
        <f>BI14*Currency!$G16</f>
        <v>8.1780420085891148</v>
      </c>
      <c r="P14" s="4">
        <f>BJ14*Currency!$G16</f>
        <v>1.571267006802721</v>
      </c>
      <c r="Q14" s="4">
        <f>BK14*Currency!$G16</f>
        <v>14.091104451636811</v>
      </c>
      <c r="R14" s="4">
        <f>BL14*Currency!$G16</f>
        <v>2.3867790157845867</v>
      </c>
      <c r="S14" s="4">
        <f>BM14*Currency!$G16</f>
        <v>2.4999454761904767</v>
      </c>
      <c r="T14" s="4">
        <f>BN14*Currency!$G16</f>
        <v>4.8729166666666668</v>
      </c>
      <c r="U14" s="4">
        <f>BO14*Currency!$G16</f>
        <v>122.51904761904761</v>
      </c>
      <c r="V14" s="4">
        <f t="shared" si="0"/>
        <v>110</v>
      </c>
      <c r="W14" s="4">
        <f>BQ14*Currency!$G16</f>
        <v>3.3182328691901581</v>
      </c>
      <c r="Y14" s="28">
        <f>AV14/Currency!$D16</f>
        <v>3.784694554663254E-3</v>
      </c>
      <c r="Z14" s="28">
        <f>AW14/Currency!$D16</f>
        <v>3.5364736321278007E-3</v>
      </c>
      <c r="AA14" s="28">
        <f>AX14/Currency!$D16</f>
        <v>4.3119150420974387E-3</v>
      </c>
      <c r="AB14" s="28">
        <f>AY14/Currency!$D16</f>
        <v>2.5645034066567714E-2</v>
      </c>
      <c r="AC14" s="28">
        <f>AZ14/Currency!$D16</f>
        <v>8.3595806187168303E-2</v>
      </c>
      <c r="AD14" s="28">
        <f>BA14/Currency!$D16</f>
        <v>6.7680349095240629E-3</v>
      </c>
      <c r="AE14" s="28">
        <f>BB14/Currency!$D16</f>
        <v>9.1690786959697788E-4</v>
      </c>
      <c r="AF14" s="28">
        <f>BC14/Currency!$D16</f>
        <v>1.3486186581988881E-2</v>
      </c>
      <c r="AG14" s="28">
        <f>BD14/Currency!$D16</f>
        <v>6.948442449289596E-3</v>
      </c>
      <c r="AH14" s="28">
        <f>BE14/Currency!$D16</f>
        <v>1.3524391076555424E-2</v>
      </c>
      <c r="AI14" s="28">
        <f>BF14/Currency!$D16</f>
        <v>1.1675007506226586E-2</v>
      </c>
      <c r="AJ14" s="28">
        <f>BG14/Currency!$D16</f>
        <v>5.9153371364881373E-3</v>
      </c>
      <c r="AK14" s="28">
        <f>BH14/Currency!$D16</f>
        <v>1.3369402155819556E-2</v>
      </c>
      <c r="AL14" s="28">
        <f>BI14/Currency!$D16</f>
        <v>7.3919321954044395E-2</v>
      </c>
      <c r="AM14" s="28">
        <f>BJ14/Currency!$D16</f>
        <v>1.4202298255454401E-2</v>
      </c>
      <c r="AN14" s="28">
        <f>BK14/Currency!$D16</f>
        <v>0.12736604746645322</v>
      </c>
      <c r="AO14" s="28">
        <f>BL14/Currency!$D16</f>
        <v>2.1573511888987693E-2</v>
      </c>
      <c r="AP14" s="28">
        <f>BM14/Currency!$D16</f>
        <v>2.2596395852209811E-2</v>
      </c>
      <c r="AQ14" s="28">
        <f>BN14/Currency!$D16</f>
        <v>4.4045102184637072E-2</v>
      </c>
      <c r="AR14" s="28">
        <f>BO14/Currency!$D16</f>
        <v>1.1074197120708749</v>
      </c>
      <c r="AS14" s="27">
        <f t="shared" si="1"/>
        <v>110</v>
      </c>
      <c r="AT14" s="28">
        <f>BQ14/Currency!$D16</f>
        <v>2.9992695503220583E-2</v>
      </c>
      <c r="AV14" s="29">
        <v>7.5186742022940206E-2</v>
      </c>
      <c r="AW14" s="29">
        <v>7.0255585175850885E-2</v>
      </c>
      <c r="AX14" s="4">
        <v>8.5660504226307721E-2</v>
      </c>
      <c r="AY14" s="4">
        <v>0.5094642467664342</v>
      </c>
      <c r="AZ14" s="4">
        <v>1.6607142857142856</v>
      </c>
      <c r="BA14" s="4">
        <v>0.13445378151260504</v>
      </c>
      <c r="BB14" s="4">
        <v>1.8215291737413562E-2</v>
      </c>
      <c r="BC14" s="4">
        <v>0.26791658263779111</v>
      </c>
      <c r="BD14" s="4">
        <v>0.13803775769758711</v>
      </c>
      <c r="BE14" s="4">
        <v>0.26867555312685004</v>
      </c>
      <c r="BF14" s="4">
        <v>0.23193569911869735</v>
      </c>
      <c r="BG14" s="4">
        <v>0.11751408755347333</v>
      </c>
      <c r="BH14" s="4">
        <v>0.26559654322751131</v>
      </c>
      <c r="BI14" s="4">
        <v>1.4684812499390458</v>
      </c>
      <c r="BJ14" s="4">
        <v>0.28214285714285714</v>
      </c>
      <c r="BK14" s="4">
        <v>2.5302538989685597</v>
      </c>
      <c r="BL14" s="4">
        <v>0.42857938718662952</v>
      </c>
      <c r="BM14" s="4">
        <v>0.44890000000000008</v>
      </c>
      <c r="BN14" s="4">
        <v>0.875</v>
      </c>
      <c r="BO14" s="4">
        <v>22</v>
      </c>
      <c r="BP14" s="4">
        <v>110</v>
      </c>
      <c r="BQ14" s="4">
        <v>0.59583488886698011</v>
      </c>
    </row>
    <row r="15" spans="1:69">
      <c r="A15" s="2">
        <v>1835</v>
      </c>
      <c r="B15" s="4">
        <f>AV15*Currency!$G17</f>
        <v>0.48341218777377493</v>
      </c>
      <c r="C15" s="4">
        <f>AW15*Currency!$G17</f>
        <v>0.43931849555791475</v>
      </c>
      <c r="D15" s="4">
        <f>AX15*Currency!$G17</f>
        <v>0.61554506723604818</v>
      </c>
      <c r="E15" s="4">
        <f>AY15*Currency!$G17</f>
        <v>3.7587044245259444</v>
      </c>
      <c r="F15" s="4">
        <f>AZ15*Currency!$G17</f>
        <v>8.63202380952381</v>
      </c>
      <c r="G15" s="4">
        <f>BA15*Currency!$G17</f>
        <v>0.82900588806951359</v>
      </c>
      <c r="H15" s="4">
        <f>BB15*Currency!$G17</f>
        <v>0.16061622621079286</v>
      </c>
      <c r="I15" s="4">
        <f>BC15*Currency!$G17</f>
        <v>1.8470866014241178</v>
      </c>
      <c r="J15" s="4">
        <f>BD15*Currency!$G17</f>
        <v>1.3274614090612402</v>
      </c>
      <c r="K15" s="4">
        <f>BE15*Currency!$G17</f>
        <v>1.7625517455237008</v>
      </c>
      <c r="L15" s="4">
        <f>BF15*Currency!$G17</f>
        <v>1.3088830989884481</v>
      </c>
      <c r="M15" s="4">
        <f>BG15*Currency!$G17</f>
        <v>0.65444154949422406</v>
      </c>
      <c r="N15" s="4">
        <f>BH15*Currency!$G17</f>
        <v>1.5661268435524764</v>
      </c>
      <c r="O15" s="4">
        <f>BI15*Currency!$G17</f>
        <v>9.304004314119501</v>
      </c>
      <c r="P15" s="4">
        <f>BJ15*Currency!$G17</f>
        <v>1.5115986394557821</v>
      </c>
      <c r="Q15" s="4">
        <f>BK15*Currency!$G17</f>
        <v>14.451208611476659</v>
      </c>
      <c r="R15" s="4">
        <f>BL15*Currency!$G17</f>
        <v>2.7187745931681575</v>
      </c>
      <c r="S15" s="4">
        <f>BM15*Currency!$G17</f>
        <v>2.9103842857142861</v>
      </c>
      <c r="T15" s="4">
        <f>BN15*Currency!$G17</f>
        <v>5.2905952380952375</v>
      </c>
      <c r="U15" s="4">
        <f>BO15*Currency!$G17</f>
        <v>124.34827109526044</v>
      </c>
      <c r="V15" s="4">
        <f t="shared" si="0"/>
        <v>117</v>
      </c>
      <c r="W15" s="4">
        <f>BQ15*Currency!$G17</f>
        <v>3.2754721363397699</v>
      </c>
      <c r="Y15" s="28">
        <f>AV15/Currency!$D17</f>
        <v>4.310213296447863E-3</v>
      </c>
      <c r="Z15" s="28">
        <f>AW15/Currency!$D17</f>
        <v>3.9170638821695025E-3</v>
      </c>
      <c r="AA15" s="28">
        <f>AX15/Currency!$D17</f>
        <v>5.4883401793860212E-3</v>
      </c>
      <c r="AB15" s="28">
        <f>AY15/Currency!$D17</f>
        <v>3.3513465729148567E-2</v>
      </c>
      <c r="AC15" s="28">
        <f>AZ15/Currency!$D17</f>
        <v>7.6965092606385607E-2</v>
      </c>
      <c r="AD15" s="28">
        <f>BA15/Currency!$D17</f>
        <v>7.3916055324259895E-3</v>
      </c>
      <c r="AE15" s="28">
        <f>BB15/Currency!$D17</f>
        <v>1.4320908974744591E-3</v>
      </c>
      <c r="AF15" s="28">
        <f>BC15/Currency!$D17</f>
        <v>1.6469045320956281E-2</v>
      </c>
      <c r="AG15" s="28">
        <f>BD15/Currency!$D17</f>
        <v>1.1835948618107165E-2</v>
      </c>
      <c r="AH15" s="28">
        <f>BE15/Currency!$D17</f>
        <v>1.5715313269653933E-2</v>
      </c>
      <c r="AI15" s="28">
        <f>BF15/Currency!$D17</f>
        <v>1.1670300169171588E-2</v>
      </c>
      <c r="AJ15" s="28">
        <f>BG15/Currency!$D17</f>
        <v>5.835150084585794E-3</v>
      </c>
      <c r="AK15" s="28">
        <f>BH15/Currency!$D17</f>
        <v>1.3963944053811898E-2</v>
      </c>
      <c r="AL15" s="28">
        <f>BI15/Currency!$D17</f>
        <v>8.2956624013983321E-2</v>
      </c>
      <c r="AM15" s="28">
        <f>BJ15/Currency!$D17</f>
        <v>1.347775815227029E-2</v>
      </c>
      <c r="AN15" s="28">
        <f>BK15/Currency!$D17</f>
        <v>0.12885027122253218</v>
      </c>
      <c r="AO15" s="28">
        <f>BL15/Currency!$D17</f>
        <v>2.4241214222348054E-2</v>
      </c>
      <c r="AP15" s="28">
        <f>BM15/Currency!$D17</f>
        <v>2.5949649932965887E-2</v>
      </c>
      <c r="AQ15" s="28">
        <f>BN15/Currency!$D17</f>
        <v>4.7172153532946015E-2</v>
      </c>
      <c r="AR15" s="28">
        <f>BO15/Currency!$D17</f>
        <v>1.1087175396494444</v>
      </c>
      <c r="AS15" s="27">
        <f t="shared" si="1"/>
        <v>117</v>
      </c>
      <c r="AT15" s="28">
        <f>BQ15/Currency!$D17</f>
        <v>2.9204856458445425E-2</v>
      </c>
      <c r="AV15" s="29">
        <v>8.6803385577163522E-2</v>
      </c>
      <c r="AW15" s="29">
        <v>7.8885749523011625E-2</v>
      </c>
      <c r="AX15" s="4">
        <v>0.11052968287265509</v>
      </c>
      <c r="AY15" s="4">
        <v>0.67492768631932309</v>
      </c>
      <c r="AZ15" s="4">
        <v>1.55</v>
      </c>
      <c r="BA15" s="4">
        <v>0.14885954381752703</v>
      </c>
      <c r="BB15" s="4">
        <v>2.8840878584238137E-2</v>
      </c>
      <c r="BC15" s="4">
        <v>0.33167010371873856</v>
      </c>
      <c r="BD15" s="4">
        <v>0.23836416922006023</v>
      </c>
      <c r="BE15" s="4">
        <v>0.31649069393756063</v>
      </c>
      <c r="BF15" s="4">
        <v>0.23502817510694665</v>
      </c>
      <c r="BG15" s="4">
        <v>0.11751408755347333</v>
      </c>
      <c r="BH15" s="4">
        <v>0.28121986929971787</v>
      </c>
      <c r="BI15" s="4">
        <v>1.6706634510176104</v>
      </c>
      <c r="BJ15" s="4">
        <v>0.27142857142857141</v>
      </c>
      <c r="BK15" s="4">
        <v>2.5949156121505759</v>
      </c>
      <c r="BL15" s="4">
        <v>0.48819381322386751</v>
      </c>
      <c r="BM15" s="4">
        <v>0.52260000000000006</v>
      </c>
      <c r="BN15" s="4">
        <v>0.95</v>
      </c>
      <c r="BO15" s="4">
        <v>22.328462531000167</v>
      </c>
      <c r="BP15" s="4">
        <v>117</v>
      </c>
      <c r="BQ15" s="4">
        <v>0.58815660421663252</v>
      </c>
    </row>
    <row r="16" spans="1:69">
      <c r="A16" s="2">
        <v>1836</v>
      </c>
      <c r="B16" s="4">
        <f>AV16*Currency!$G18</f>
        <v>0.35049863336011883</v>
      </c>
      <c r="C16" s="4">
        <f>AW16*Currency!$G18</f>
        <v>0.31984374812267624</v>
      </c>
      <c r="D16" s="4">
        <f>AX16*Currency!$G18</f>
        <v>0.30777253361802409</v>
      </c>
      <c r="E16" s="4">
        <f>AY16*Currency!$G18</f>
        <v>2.7877057815234081</v>
      </c>
      <c r="F16" s="4">
        <f>AZ16*Currency!$G18</f>
        <v>8.2939030612244888</v>
      </c>
      <c r="G16" s="4">
        <f>BA16*Currency!$G18</f>
        <v>0.68192419825072881</v>
      </c>
      <c r="H16" s="4">
        <f>BB16*Currency!$G18</f>
        <v>7.6081370310375568E-2</v>
      </c>
      <c r="I16" s="4">
        <f>BC16*Currency!$G18</f>
        <v>1.559668091362699</v>
      </c>
      <c r="J16" s="4">
        <f>BD16*Currency!$G18</f>
        <v>1.0104556994346754</v>
      </c>
      <c r="K16" s="4">
        <f>BE16*Currency!$G18</f>
        <v>1.559668091362699</v>
      </c>
      <c r="L16" s="4">
        <f>BF16*Currency!$G18</f>
        <v>1.2572166608704831</v>
      </c>
      <c r="M16" s="4">
        <f>BG16*Currency!$G18</f>
        <v>0.61999725741558065</v>
      </c>
      <c r="N16" s="4">
        <f>BH16*Currency!$G18</f>
        <v>1.6531338904165029</v>
      </c>
      <c r="O16" s="4">
        <f>BI16*Currency!$G18</f>
        <v>10.133660749773469</v>
      </c>
      <c r="P16" s="4">
        <f>BJ16*Currency!$G18</f>
        <v>1.5115986394557821</v>
      </c>
      <c r="Q16" s="4">
        <f>BK16*Currency!$G18</f>
        <v>14.61833583514972</v>
      </c>
      <c r="R16" s="4">
        <f>BL16*Currency!$G18</f>
        <v>2.6021274984117677</v>
      </c>
      <c r="S16" s="4">
        <f>BM16*Currency!$G18</f>
        <v>2.7984464285714283</v>
      </c>
      <c r="T16" s="4">
        <f>BN16*Currency!$G18</f>
        <v>5.2905952380952375</v>
      </c>
      <c r="U16" s="4">
        <f>BO16*Currency!$G18</f>
        <v>126.2044894357241</v>
      </c>
      <c r="V16" s="4">
        <f t="shared" si="0"/>
        <v>116.3</v>
      </c>
      <c r="W16" s="4">
        <f>BQ16*Currency!$G18</f>
        <v>3.2327114034893807</v>
      </c>
      <c r="Y16" s="28">
        <f>AV16/Currency!$D18</f>
        <v>3.1316568259003668E-3</v>
      </c>
      <c r="Z16" s="28">
        <f>AW16/Currency!$D18</f>
        <v>2.8577596649308579E-3</v>
      </c>
      <c r="AA16" s="28">
        <f>AX16/Currency!$D18</f>
        <v>2.7499050324091925E-3</v>
      </c>
      <c r="AB16" s="28">
        <f>AY16/Currency!$D18</f>
        <v>2.4907765704010439E-2</v>
      </c>
      <c r="AC16" s="28">
        <f>AZ16/Currency!$D18</f>
        <v>7.4104877060542085E-2</v>
      </c>
      <c r="AD16" s="28">
        <f>BA16/Currency!$D18</f>
        <v>6.0928984222439527E-3</v>
      </c>
      <c r="AE16" s="28">
        <f>BB16/Currency!$D18</f>
        <v>6.7977652401155246E-4</v>
      </c>
      <c r="AF16" s="28">
        <f>BC16/Currency!$D18</f>
        <v>1.3935418742236826E-2</v>
      </c>
      <c r="AG16" s="28">
        <f>BD16/Currency!$D18</f>
        <v>9.0282819595284298E-3</v>
      </c>
      <c r="AH16" s="28">
        <f>BE16/Currency!$D18</f>
        <v>1.3935418742236826E-2</v>
      </c>
      <c r="AI16" s="28">
        <f>BF16/Currency!$D18</f>
        <v>1.1233057030511953E-2</v>
      </c>
      <c r="AJ16" s="28">
        <f>BG16/Currency!$D18</f>
        <v>5.5395897684716484E-3</v>
      </c>
      <c r="AK16" s="28">
        <f>BH16/Currency!$D18</f>
        <v>1.4770522733339524E-2</v>
      </c>
      <c r="AL16" s="28">
        <f>BI16/Currency!$D18</f>
        <v>9.0542857625868473E-2</v>
      </c>
      <c r="AM16" s="28">
        <f>BJ16/Currency!$D18</f>
        <v>1.3505924835974095E-2</v>
      </c>
      <c r="AN16" s="28">
        <f>BK16/Currency!$D18</f>
        <v>0.13061280942118375</v>
      </c>
      <c r="AO16" s="28">
        <f>BL16/Currency!$D18</f>
        <v>2.32496494041722E-2</v>
      </c>
      <c r="AP16" s="28">
        <f>BM16/Currency!$D18</f>
        <v>2.500373190028362E-2</v>
      </c>
      <c r="AQ16" s="28">
        <f>BN16/Currency!$D18</f>
        <v>4.7270736925909336E-2</v>
      </c>
      <c r="AR16" s="28">
        <f>BO16/Currency!$D18</f>
        <v>1.1276196629120063</v>
      </c>
      <c r="AS16" s="27">
        <f t="shared" si="1"/>
        <v>116.3</v>
      </c>
      <c r="AT16" s="28">
        <f>BQ16/Currency!$D18</f>
        <v>2.8883829405696605E-2</v>
      </c>
      <c r="AV16" s="29">
        <v>6.2936907230119674E-2</v>
      </c>
      <c r="AW16" s="29">
        <v>5.743239598611545E-2</v>
      </c>
      <c r="AX16" s="4">
        <v>5.5264841436327546E-2</v>
      </c>
      <c r="AY16" s="4">
        <v>0.50057136735349783</v>
      </c>
      <c r="AZ16" s="4">
        <v>1.4892857142857143</v>
      </c>
      <c r="BA16" s="4">
        <v>0.12244897959183673</v>
      </c>
      <c r="BB16" s="4">
        <v>1.366146880306017E-2</v>
      </c>
      <c r="BC16" s="4">
        <v>0.28006011046273349</v>
      </c>
      <c r="BD16" s="4">
        <v>0.18144138254064288</v>
      </c>
      <c r="BE16" s="4">
        <v>0.28006011046273349</v>
      </c>
      <c r="BF16" s="4">
        <v>0.22575074714219875</v>
      </c>
      <c r="BG16" s="4">
        <v>0.11132913557697473</v>
      </c>
      <c r="BH16" s="4">
        <v>0.29684319537192444</v>
      </c>
      <c r="BI16" s="4">
        <v>1.8196398097070787</v>
      </c>
      <c r="BJ16" s="4">
        <v>0.27142857142857141</v>
      </c>
      <c r="BK16" s="4">
        <v>2.62492563093753</v>
      </c>
      <c r="BL16" s="4">
        <v>0.46724820407564877</v>
      </c>
      <c r="BM16" s="4">
        <v>0.50249999999999995</v>
      </c>
      <c r="BN16" s="4">
        <v>0.95</v>
      </c>
      <c r="BO16" s="4">
        <v>22.661772365542593</v>
      </c>
      <c r="BP16" s="4">
        <v>116.3</v>
      </c>
      <c r="BQ16" s="4">
        <v>0.58047831956628471</v>
      </c>
    </row>
    <row r="17" spans="1:69">
      <c r="A17" s="2">
        <v>1837</v>
      </c>
      <c r="B17" s="4">
        <f>AV17*Currency!$G19</f>
        <v>0.34063101225504022</v>
      </c>
      <c r="C17" s="4">
        <f>AW17*Currency!$G19</f>
        <v>0.32067134185782487</v>
      </c>
      <c r="D17" s="4">
        <f>AX17*Currency!$G19</f>
        <v>0.31546684695847477</v>
      </c>
      <c r="E17" s="4">
        <f>AY17*Currency!$G19</f>
        <v>2.8886339558856786</v>
      </c>
      <c r="F17" s="4">
        <f>AZ17*Currency!$G19</f>
        <v>7.5182142857142855</v>
      </c>
      <c r="G17" s="4">
        <f>BA17*Currency!$G19</f>
        <v>0.69529526096152749</v>
      </c>
      <c r="H17" s="4">
        <f>BB17*Currency!$G19</f>
        <v>7.6081370310375568E-2</v>
      </c>
      <c r="I17" s="4">
        <f>BC17*Currency!$G19</f>
        <v>1.3694646655867604</v>
      </c>
      <c r="J17" s="4">
        <f>BD17*Currency!$G19</f>
        <v>1.0738568413599883</v>
      </c>
      <c r="K17" s="4">
        <f>BE17*Currency!$G19</f>
        <v>1.3610111799967184</v>
      </c>
      <c r="L17" s="4">
        <f>BF17*Currency!$G19</f>
        <v>1.2227723687918397</v>
      </c>
      <c r="M17" s="4">
        <f>BG17*Currency!$G19</f>
        <v>0.55110867325829394</v>
      </c>
      <c r="N17" s="4">
        <f>BH17*Currency!$G19</f>
        <v>1.6531338904165029</v>
      </c>
      <c r="O17" s="4">
        <f>BI17*Currency!$G19</f>
        <v>9.066959618218366</v>
      </c>
      <c r="P17" s="4">
        <f>BJ17*Currency!$G19</f>
        <v>1.5115986394557821</v>
      </c>
      <c r="Q17" s="4">
        <f>BK17*Currency!$G19</f>
        <v>14.562326978543023</v>
      </c>
      <c r="R17" s="4">
        <f>BL17*Currency!$G19</f>
        <v>2.7456931534965543</v>
      </c>
      <c r="S17" s="4">
        <f>BM17*Currency!$G19</f>
        <v>2.4253202380952383</v>
      </c>
      <c r="T17" s="4">
        <f>BN17*Currency!$G19</f>
        <v>5.4994345238095237</v>
      </c>
      <c r="U17" s="4">
        <f>BO17*Currency!$G19</f>
        <v>128.08809523809524</v>
      </c>
      <c r="V17" s="4">
        <f t="shared" si="0"/>
        <v>95.7</v>
      </c>
      <c r="W17" s="4">
        <f>BQ17*Currency!$G19</f>
        <v>3.2070549637791479</v>
      </c>
      <c r="Y17" s="28">
        <f>AV17/Currency!$D19</f>
        <v>2.9479968450394928E-3</v>
      </c>
      <c r="Z17" s="28">
        <f>AW17/Currency!$D19</f>
        <v>2.7752555406894267E-3</v>
      </c>
      <c r="AA17" s="28">
        <f>AX17/Currency!$D19</f>
        <v>2.7302131517368301E-3</v>
      </c>
      <c r="AB17" s="28">
        <f>AY17/Currency!$D19</f>
        <v>2.4999731328188619E-2</v>
      </c>
      <c r="AC17" s="28">
        <f>AZ17/Currency!$D19</f>
        <v>6.5066512434933499E-2</v>
      </c>
      <c r="AD17" s="28">
        <f>BA17/Currency!$D19</f>
        <v>6.0174445718136887E-3</v>
      </c>
      <c r="AE17" s="28">
        <f>BB17/Currency!$D19</f>
        <v>6.584475035213115E-4</v>
      </c>
      <c r="AF17" s="28">
        <f>BC17/Currency!$D19</f>
        <v>1.1852055063383609E-2</v>
      </c>
      <c r="AG17" s="28">
        <f>BD17/Currency!$D19</f>
        <v>9.2937121590768428E-3</v>
      </c>
      <c r="AH17" s="28">
        <f>BE17/Currency!$D19</f>
        <v>1.1778894229659017E-2</v>
      </c>
      <c r="AI17" s="28">
        <f>BF17/Currency!$D19</f>
        <v>1.0582504104766733E-2</v>
      </c>
      <c r="AJ17" s="28">
        <f>BG17/Currency!$D19</f>
        <v>4.7695793148244438E-3</v>
      </c>
      <c r="AK17" s="28">
        <f>BH17/Currency!$D19</f>
        <v>1.4307075157698306E-2</v>
      </c>
      <c r="AL17" s="28">
        <f>BI17/Currency!$D19</f>
        <v>7.8470155056214269E-2</v>
      </c>
      <c r="AM17" s="28">
        <f>BJ17/Currency!$D19</f>
        <v>1.3082155939298797E-2</v>
      </c>
      <c r="AN17" s="28">
        <f>BK17/Currency!$D19</f>
        <v>0.12602990463192362</v>
      </c>
      <c r="AO17" s="28">
        <f>BL17/Currency!$D19</f>
        <v>2.3762647741227824E-2</v>
      </c>
      <c r="AP17" s="28">
        <f>BM17/Currency!$D19</f>
        <v>2.0989974937343364E-2</v>
      </c>
      <c r="AQ17" s="28">
        <f>BN17/Currency!$D19</f>
        <v>4.7594948910738392E-2</v>
      </c>
      <c r="AR17" s="28">
        <f>BO17/Currency!$D19</f>
        <v>1.1085405822247929</v>
      </c>
      <c r="AS17" s="27">
        <f t="shared" si="1"/>
        <v>95.7</v>
      </c>
      <c r="AT17" s="28">
        <f>BQ17/Currency!$D19</f>
        <v>2.7755511315600358E-2</v>
      </c>
      <c r="AV17" s="29">
        <v>6.1165038540879388E-2</v>
      </c>
      <c r="AW17" s="29">
        <v>5.7581001958224215E-2</v>
      </c>
      <c r="AX17" s="4">
        <v>5.6646462472235745E-2</v>
      </c>
      <c r="AY17" s="4">
        <v>0.51869442559725742</v>
      </c>
      <c r="AZ17" s="4">
        <v>1.35</v>
      </c>
      <c r="BA17" s="4">
        <v>0.12484993997599041</v>
      </c>
      <c r="BB17" s="4">
        <v>1.366146880306017E-2</v>
      </c>
      <c r="BC17" s="4">
        <v>0.24590643845508312</v>
      </c>
      <c r="BD17" s="4">
        <v>0.19282593987652633</v>
      </c>
      <c r="BE17" s="4">
        <v>0.24438849747696526</v>
      </c>
      <c r="BF17" s="4">
        <v>0.21956579516570016</v>
      </c>
      <c r="BG17" s="4">
        <v>9.8959231623977545E-2</v>
      </c>
      <c r="BH17" s="4">
        <v>0.29684319537192444</v>
      </c>
      <c r="BI17" s="4">
        <v>1.6280987771063336</v>
      </c>
      <c r="BJ17" s="4">
        <v>0.27142857142857141</v>
      </c>
      <c r="BK17" s="4">
        <v>2.6148684613031508</v>
      </c>
      <c r="BL17" s="4">
        <v>0.49302741533499483</v>
      </c>
      <c r="BM17" s="4">
        <v>0.43550000000000005</v>
      </c>
      <c r="BN17" s="4">
        <v>0.98750000000000004</v>
      </c>
      <c r="BO17" s="4">
        <v>23</v>
      </c>
      <c r="BP17" s="4">
        <v>95.7</v>
      </c>
      <c r="BQ17" s="4">
        <v>0.57587134877607615</v>
      </c>
    </row>
    <row r="18" spans="1:69">
      <c r="A18" s="2">
        <v>1838</v>
      </c>
      <c r="B18" s="4">
        <f>AV18*Currency!$G20</f>
        <v>0.30525575629368162</v>
      </c>
      <c r="C18" s="4">
        <f>AW18*Currency!$G20</f>
        <v>0.30512374189505809</v>
      </c>
      <c r="D18" s="4">
        <f>AX18*Currency!$G20</f>
        <v>0.25391234023486997</v>
      </c>
      <c r="E18" s="4">
        <f>AY18*Currency!$G20</f>
        <v>3.2505832708400288</v>
      </c>
      <c r="F18" s="4">
        <f>AZ18*Currency!$G20</f>
        <v>6.8817517006802724</v>
      </c>
      <c r="G18" s="4">
        <f>BA18*Currency!$G20</f>
        <v>0.64181101011833297</v>
      </c>
      <c r="H18" s="4">
        <f>BB18*Currency!$G20</f>
        <v>0.10144182708050076</v>
      </c>
      <c r="I18" s="4">
        <f>BC18*Currency!$G20</f>
        <v>1.02709849919007</v>
      </c>
      <c r="J18" s="4">
        <f>BD18*Currency!$G20</f>
        <v>0.57061027732781666</v>
      </c>
      <c r="K18" s="4">
        <f>BE18*Currency!$G20</f>
        <v>0.93411015769961114</v>
      </c>
      <c r="L18" s="4">
        <f>BF18*Currency!$G20</f>
        <v>1.2399945148311613</v>
      </c>
      <c r="M18" s="4">
        <f>BG18*Currency!$G20</f>
        <v>0.55110867325829394</v>
      </c>
      <c r="N18" s="4">
        <f>BH18*Currency!$G20</f>
        <v>1.6531338904165029</v>
      </c>
      <c r="O18" s="4">
        <f>BI18*Currency!$G20</f>
        <v>8.7706537483419496</v>
      </c>
      <c r="P18" s="4">
        <f>BJ18*Currency!$G20</f>
        <v>1.5115986394557821</v>
      </c>
      <c r="Q18" s="4">
        <f>BK18*Currency!$G20</f>
        <v>14.510311980547076</v>
      </c>
      <c r="R18" s="4">
        <f>BL18*Currency!$G20</f>
        <v>2.709801739725358</v>
      </c>
      <c r="S18" s="4">
        <f>BM18*Currency!$G20</f>
        <v>2.6118833333333331</v>
      </c>
      <c r="T18" s="4">
        <f>BN18*Currency!$G20</f>
        <v>4.7734693877551013</v>
      </c>
      <c r="U18" s="4">
        <f>BO18*Currency!$G20</f>
        <v>133.51170585930547</v>
      </c>
      <c r="V18" s="4">
        <f t="shared" si="0"/>
        <v>100.3</v>
      </c>
      <c r="W18" s="4">
        <f>BQ18*Currency!$G20</f>
        <v>3.3438893089003909</v>
      </c>
      <c r="Y18" s="28">
        <f>AV18/Currency!$D20</f>
        <v>2.657982690512871E-3</v>
      </c>
      <c r="Z18" s="28">
        <f>AW18/Currency!$D20</f>
        <v>2.6568331888926549E-3</v>
      </c>
      <c r="AA18" s="28">
        <f>AX18/Currency!$D20</f>
        <v>2.2109152451251202E-3</v>
      </c>
      <c r="AB18" s="28">
        <f>AY18/Currency!$D20</f>
        <v>2.8304115122569903E-2</v>
      </c>
      <c r="AC18" s="28">
        <f>AZ18/Currency!$D20</f>
        <v>5.9922135860454154E-2</v>
      </c>
      <c r="AD18" s="28">
        <f>BA18/Currency!$D20</f>
        <v>5.5885024943931596E-3</v>
      </c>
      <c r="AE18" s="28">
        <f>BB18/Currency!$D20</f>
        <v>8.8329413914332063E-4</v>
      </c>
      <c r="AF18" s="28">
        <f>BC18/Currency!$D20</f>
        <v>8.94335315882612E-3</v>
      </c>
      <c r="AG18" s="28">
        <f>BD18/Currency!$D20</f>
        <v>4.968529532681178E-3</v>
      </c>
      <c r="AH18" s="28">
        <f>BE18/Currency!$D20</f>
        <v>8.1336668646114114E-3</v>
      </c>
      <c r="AI18" s="28">
        <f>BF18/Currency!$D20</f>
        <v>1.0797123031420299E-2</v>
      </c>
      <c r="AJ18" s="28">
        <f>BG18/Currency!$D20</f>
        <v>4.7987213472979115E-3</v>
      </c>
      <c r="AK18" s="28">
        <f>BH18/Currency!$D20</f>
        <v>1.439449109552538E-2</v>
      </c>
      <c r="AL18" s="28">
        <f>BI18/Currency!$D20</f>
        <v>7.6369553618331754E-2</v>
      </c>
      <c r="AM18" s="28">
        <f>BJ18/Currency!$D20</f>
        <v>1.3162087645648888E-2</v>
      </c>
      <c r="AN18" s="28">
        <f>BK18/Currency!$D20</f>
        <v>0.1263470296072971</v>
      </c>
      <c r="AO18" s="28">
        <f>BL18/Currency!$D20</f>
        <v>2.3595316289407347E-2</v>
      </c>
      <c r="AP18" s="28">
        <f>BM18/Currency!$D20</f>
        <v>2.274270196877121E-2</v>
      </c>
      <c r="AQ18" s="28">
        <f>BN18/Currency!$D20</f>
        <v>4.1564487302049112E-2</v>
      </c>
      <c r="AR18" s="28">
        <f>BO18/Currency!$D20</f>
        <v>1.1625392669531294</v>
      </c>
      <c r="AS18" s="27">
        <f t="shared" si="1"/>
        <v>100.3</v>
      </c>
      <c r="AT18" s="28">
        <f>BQ18/Currency!$D20</f>
        <v>2.9116567726563309E-2</v>
      </c>
      <c r="AV18" s="29">
        <v>5.4812919043756431E-2</v>
      </c>
      <c r="AW18" s="29">
        <v>5.4789214021344339E-2</v>
      </c>
      <c r="AX18" s="4">
        <v>4.5593494184970239E-2</v>
      </c>
      <c r="AY18" s="4">
        <v>0.58368746205763666</v>
      </c>
      <c r="AZ18" s="4">
        <v>1.2357142857142858</v>
      </c>
      <c r="BA18" s="4">
        <v>0.11524609843937575</v>
      </c>
      <c r="BB18" s="4">
        <v>1.8215291737413562E-2</v>
      </c>
      <c r="BC18" s="4">
        <v>0.18442982884131229</v>
      </c>
      <c r="BD18" s="4">
        <v>0.10246101602295127</v>
      </c>
      <c r="BE18" s="4">
        <v>0.16773247808201655</v>
      </c>
      <c r="BF18" s="4">
        <v>0.22265827115394946</v>
      </c>
      <c r="BG18" s="4">
        <v>9.8959231623977545E-2</v>
      </c>
      <c r="BH18" s="4">
        <v>0.29684319537192444</v>
      </c>
      <c r="BI18" s="4">
        <v>1.5748929347172378</v>
      </c>
      <c r="BJ18" s="4">
        <v>0.27142857142857141</v>
      </c>
      <c r="BK18" s="4">
        <v>2.6055284445616813</v>
      </c>
      <c r="BL18" s="4">
        <v>0.48658261252015839</v>
      </c>
      <c r="BM18" s="4">
        <v>0.46899999999999997</v>
      </c>
      <c r="BN18" s="4">
        <v>0.85714285714285698</v>
      </c>
      <c r="BO18" s="4">
        <v>23.973884763107439</v>
      </c>
      <c r="BP18" s="4">
        <v>100.3</v>
      </c>
      <c r="BQ18" s="4">
        <v>0.60044185965718866</v>
      </c>
    </row>
    <row r="19" spans="1:69">
      <c r="A19" s="2">
        <v>1839</v>
      </c>
      <c r="B19" s="4">
        <f>AV19*Currency!$G21</f>
        <v>0.38490611702210148</v>
      </c>
      <c r="C19" s="4">
        <f>AW19*Currency!$G21</f>
        <v>0.38353612376668622</v>
      </c>
      <c r="D19" s="4">
        <f>AX19*Currency!$G21</f>
        <v>0.35393841366072781</v>
      </c>
      <c r="E19" s="4">
        <f>AY19*Currency!$G21</f>
        <v>3.3515114452023003</v>
      </c>
      <c r="F19" s="4">
        <f>AZ19*Currency!$G21</f>
        <v>7.9358928571428571</v>
      </c>
      <c r="G19" s="4">
        <f>BA19*Currency!$G21</f>
        <v>0.70866632367232607</v>
      </c>
      <c r="H19" s="4">
        <f>BB19*Currency!$G21</f>
        <v>0.21979062534108496</v>
      </c>
      <c r="I19" s="4">
        <f>BC19*Currency!$G21</f>
        <v>1.0101915280099867</v>
      </c>
      <c r="J19" s="4">
        <f>BD19*Currency!$G21</f>
        <v>0.61816113377180149</v>
      </c>
      <c r="K19" s="4">
        <f>BE19*Currency!$G21</f>
        <v>0.95101712887969436</v>
      </c>
      <c r="L19" s="4">
        <f>BF19*Currency!$G21</f>
        <v>1.2744388069098047</v>
      </c>
      <c r="M19" s="4">
        <f>BG19*Currency!$G21</f>
        <v>0.61999725741558065</v>
      </c>
      <c r="N19" s="4">
        <f>BH19*Currency!$G21</f>
        <v>1.5661268435524764</v>
      </c>
      <c r="O19" s="4">
        <f>BI19*Currency!$G21</f>
        <v>8.4150867044902498</v>
      </c>
      <c r="P19" s="4">
        <f>BJ19*Currency!$G21</f>
        <v>1.5115986394557821</v>
      </c>
      <c r="Q19" s="4">
        <f>BK19*Currency!$G21</f>
        <v>14.544904524218447</v>
      </c>
      <c r="R19" s="4">
        <f>BL19*Currency!$G21</f>
        <v>2.7995302741533501</v>
      </c>
      <c r="S19" s="4">
        <f>BM19*Currency!$G21</f>
        <v>2.7238211904761904</v>
      </c>
      <c r="T19" s="4">
        <f>BN19*Currency!$G21</f>
        <v>4.7336904761904757</v>
      </c>
      <c r="U19" s="4">
        <f>BO19*Currency!$G21</f>
        <v>139.07965664363959</v>
      </c>
      <c r="V19" s="4">
        <f t="shared" si="0"/>
        <v>98.3</v>
      </c>
      <c r="W19" s="4">
        <f>BQ19*Currency!$G21</f>
        <v>3.4037543348909356</v>
      </c>
      <c r="Y19" s="28">
        <f>AV19/Currency!$D21</f>
        <v>3.4680741503925641E-3</v>
      </c>
      <c r="Z19" s="28">
        <f>AW19/Currency!$D21</f>
        <v>3.4557302618826165E-3</v>
      </c>
      <c r="AA19" s="28">
        <f>AX19/Currency!$D21</f>
        <v>3.1890495083434535E-3</v>
      </c>
      <c r="AB19" s="28">
        <f>AY19/Currency!$D21</f>
        <v>3.0197727949289793E-2</v>
      </c>
      <c r="AC19" s="28">
        <f>AZ19/Currency!$D21</f>
        <v>7.1503838627126295E-2</v>
      </c>
      <c r="AD19" s="28">
        <f>BA19/Currency!$D21</f>
        <v>6.3852125224619421E-3</v>
      </c>
      <c r="AE19" s="28">
        <f>BB19/Currency!$D21</f>
        <v>1.9803535265724677E-3</v>
      </c>
      <c r="AF19" s="28">
        <f>BC19/Currency!$D21</f>
        <v>9.1020094779003802E-3</v>
      </c>
      <c r="AG19" s="28">
        <f>BD19/Currency!$D21</f>
        <v>5.5697442934850658E-3</v>
      </c>
      <c r="AH19" s="28">
        <f>BE19/Currency!$D21</f>
        <v>8.5688373745924067E-3</v>
      </c>
      <c r="AI19" s="28">
        <f>BF19/Currency!$D21</f>
        <v>1.1482925542197202E-2</v>
      </c>
      <c r="AJ19" s="28">
        <f>BG19/Currency!$D21</f>
        <v>5.5862881016094492E-3</v>
      </c>
      <c r="AK19" s="28">
        <f>BH19/Currency!$D21</f>
        <v>1.4111087826770929E-2</v>
      </c>
      <c r="AL19" s="28">
        <f>BI19/Currency!$D21</f>
        <v>7.5821462383979257E-2</v>
      </c>
      <c r="AM19" s="28">
        <f>BJ19/Currency!$D21</f>
        <v>1.3619778786119292E-2</v>
      </c>
      <c r="AN19" s="28">
        <f>BK19/Currency!$D21</f>
        <v>0.1310522362975941</v>
      </c>
      <c r="AO19" s="28">
        <f>BL19/Currency!$D21</f>
        <v>2.5224277161786827E-2</v>
      </c>
      <c r="AP19" s="28">
        <f>BM19/Currency!$D21</f>
        <v>2.4542124542124542E-2</v>
      </c>
      <c r="AQ19" s="28">
        <f>BN19/Currency!$D21</f>
        <v>4.265141251442621E-2</v>
      </c>
      <c r="AR19" s="28">
        <f>BO19/Currency!$D21</f>
        <v>1.2531330127538189</v>
      </c>
      <c r="AS19" s="27">
        <f t="shared" si="1"/>
        <v>98.3</v>
      </c>
      <c r="AT19" s="28">
        <f>BQ19/Currency!$D21</f>
        <v>3.0668445891297878E-2</v>
      </c>
      <c r="AV19" s="29">
        <v>6.9115249743173415E-2</v>
      </c>
      <c r="AW19" s="29">
        <v>6.8869248389058668E-2</v>
      </c>
      <c r="AX19" s="4">
        <v>6.3554567651776694E-2</v>
      </c>
      <c r="AY19" s="4">
        <v>0.60181052030139637</v>
      </c>
      <c r="AZ19" s="4">
        <v>1.425</v>
      </c>
      <c r="BA19" s="4">
        <v>0.12725090036014405</v>
      </c>
      <c r="BB19" s="4">
        <v>3.9466465431062712E-2</v>
      </c>
      <c r="BC19" s="4">
        <v>0.18139394688507671</v>
      </c>
      <c r="BD19" s="4">
        <v>0.11099943402486388</v>
      </c>
      <c r="BE19" s="4">
        <v>0.1707683600382521</v>
      </c>
      <c r="BF19" s="4">
        <v>0.22884322313044805</v>
      </c>
      <c r="BG19" s="4">
        <v>0.11132913557697473</v>
      </c>
      <c r="BH19" s="4">
        <v>0.28121986929971787</v>
      </c>
      <c r="BI19" s="4">
        <v>1.5110459238503227</v>
      </c>
      <c r="BJ19" s="4">
        <v>0.27142857142857141</v>
      </c>
      <c r="BK19" s="4">
        <v>2.6117400171747533</v>
      </c>
      <c r="BL19" s="4">
        <v>0.5026946195572497</v>
      </c>
      <c r="BM19" s="4">
        <v>0.48910000000000003</v>
      </c>
      <c r="BN19" s="4">
        <v>0.85</v>
      </c>
      <c r="BO19" s="4">
        <v>24.973687811170858</v>
      </c>
      <c r="BP19" s="4">
        <v>98.3</v>
      </c>
      <c r="BQ19" s="4">
        <v>0.61119145816767551</v>
      </c>
    </row>
    <row r="20" spans="1:69">
      <c r="A20" s="2">
        <v>1840</v>
      </c>
      <c r="B20" s="4">
        <f>AV20*Currency!$G22</f>
        <v>0.46270917326424155</v>
      </c>
      <c r="C20" s="4">
        <f>AW20*Currency!$G22</f>
        <v>0.43910577373656462</v>
      </c>
      <c r="D20" s="4">
        <f>AX20*Currency!$G22</f>
        <v>0.46935311376748678</v>
      </c>
      <c r="E20" s="4">
        <f>AY20*Currency!$G22</f>
        <v>3.236662143341785</v>
      </c>
      <c r="F20" s="4">
        <f>AZ20*Currency!$G22</f>
        <v>9.0497023809523807</v>
      </c>
      <c r="G20" s="4">
        <f>BA20*Currency!$G22</f>
        <v>0.7487795118047218</v>
      </c>
      <c r="H20" s="4">
        <f>BB20*Currency!$G22</f>
        <v>0.27473828167635617</v>
      </c>
      <c r="I20" s="4">
        <f>BC20*Currency!$G22</f>
        <v>1.1158600978855084</v>
      </c>
      <c r="J20" s="4">
        <f>BD20*Currency!$G22</f>
        <v>0.70137513254877459</v>
      </c>
      <c r="K20" s="4">
        <f>BE20*Currency!$G22</f>
        <v>0.99751129962492413</v>
      </c>
      <c r="L20" s="4">
        <f>BF20*Currency!$G22</f>
        <v>1.2744388069098047</v>
      </c>
      <c r="M20" s="4">
        <f>BG20*Currency!$G22</f>
        <v>0.58555296533693724</v>
      </c>
      <c r="N20" s="4">
        <f>BH20*Currency!$G22</f>
        <v>1.6531338904165029</v>
      </c>
      <c r="O20" s="4">
        <f>BI20*Currency!$G22</f>
        <v>8.1187808346138315</v>
      </c>
      <c r="P20" s="4">
        <f>BJ20*Currency!$G22</f>
        <v>1.5115986394557821</v>
      </c>
      <c r="Q20" s="4">
        <f>BK20*Currency!$G22</f>
        <v>14.527165771724931</v>
      </c>
      <c r="R20" s="4">
        <f>BL20*Currency!$G22</f>
        <v>2.7546660069393538</v>
      </c>
      <c r="S20" s="4">
        <f>BM20*Currency!$G22</f>
        <v>2.313382380952381</v>
      </c>
      <c r="T20" s="4">
        <f>BN20*Currency!$G22</f>
        <v>4.5944642857142854</v>
      </c>
      <c r="U20" s="4">
        <f>BO20*Currency!$G22</f>
        <v>144.79523809523809</v>
      </c>
      <c r="V20" s="4">
        <f t="shared" si="0"/>
        <v>90.3</v>
      </c>
      <c r="W20" s="4">
        <f>BQ20*Currency!$G22</f>
        <v>3.4208586280310906</v>
      </c>
      <c r="Y20" s="28">
        <f>AV20/Currency!$D22</f>
        <v>4.1734916221927718E-3</v>
      </c>
      <c r="Z20" s="28">
        <f>AW20/Currency!$D22</f>
        <v>3.9605963612471392E-3</v>
      </c>
      <c r="AA20" s="28">
        <f>AX20/Currency!$D22</f>
        <v>4.2334178817761458E-3</v>
      </c>
      <c r="AB20" s="28">
        <f>AY20/Currency!$D22</f>
        <v>2.9193677410391985E-2</v>
      </c>
      <c r="AC20" s="28">
        <f>AZ20/Currency!$D22</f>
        <v>8.162547719509744E-2</v>
      </c>
      <c r="AD20" s="28">
        <f>BA20/Currency!$D22</f>
        <v>6.7537563548626198E-3</v>
      </c>
      <c r="AE20" s="28">
        <f>BB20/Currency!$D22</f>
        <v>2.4780531338571619E-3</v>
      </c>
      <c r="AF20" s="28">
        <f>BC20/Currency!$D22</f>
        <v>1.0064708112896784E-2</v>
      </c>
      <c r="AG20" s="28">
        <f>BD20/Currency!$D22</f>
        <v>6.3261837215295817E-3</v>
      </c>
      <c r="AH20" s="28">
        <f>BE20/Currency!$D22</f>
        <v>8.9972390706198526E-3</v>
      </c>
      <c r="AI20" s="28">
        <f>BF20/Currency!$D22</f>
        <v>1.1495038332853529E-2</v>
      </c>
      <c r="AJ20" s="28">
        <f>BG20/Currency!$D22</f>
        <v>5.2815040988786477E-3</v>
      </c>
      <c r="AK20" s="28">
        <f>BH20/Currency!$D22</f>
        <v>1.4910749214985152E-2</v>
      </c>
      <c r="AL20" s="28">
        <f>BI20/Currency!$D22</f>
        <v>7.322885681440762E-2</v>
      </c>
      <c r="AM20" s="28">
        <f>BJ20/Currency!$D22</f>
        <v>1.3634145641378912E-2</v>
      </c>
      <c r="AN20" s="28">
        <f>BK20/Currency!$D22</f>
        <v>0.1310304790691407</v>
      </c>
      <c r="AO20" s="28">
        <f>BL20/Currency!$D22</f>
        <v>2.4846223429711871E-2</v>
      </c>
      <c r="AP20" s="28">
        <f>BM20/Currency!$D22</f>
        <v>2.0865983524211373E-2</v>
      </c>
      <c r="AQ20" s="28">
        <f>BN20/Currency!$D22</f>
        <v>4.1440626883664851E-2</v>
      </c>
      <c r="AR20" s="28">
        <f>BO20/Currency!$D22</f>
        <v>1.306007635121559</v>
      </c>
      <c r="AS20" s="27">
        <f t="shared" si="1"/>
        <v>90.3</v>
      </c>
      <c r="AT20" s="28">
        <f>BQ20/Currency!$D22</f>
        <v>3.085507193227921E-2</v>
      </c>
      <c r="AV20" s="29">
        <v>8.3085871214613707E-2</v>
      </c>
      <c r="AW20" s="29">
        <v>7.8847552359708056E-2</v>
      </c>
      <c r="AX20" s="4">
        <v>8.4278883190399514E-2</v>
      </c>
      <c r="AY20" s="4">
        <v>0.58118772988608369</v>
      </c>
      <c r="AZ20" s="4">
        <v>1.625</v>
      </c>
      <c r="BA20" s="4">
        <v>0.13445378151260504</v>
      </c>
      <c r="BB20" s="4">
        <v>4.9333081788828385E-2</v>
      </c>
      <c r="BC20" s="4">
        <v>0.20036820911154918</v>
      </c>
      <c r="BD20" s="4">
        <v>0.12594166552821093</v>
      </c>
      <c r="BE20" s="4">
        <v>0.17911703541790003</v>
      </c>
      <c r="BF20" s="4">
        <v>0.22884322313044805</v>
      </c>
      <c r="BG20" s="4">
        <v>0.10514418360047613</v>
      </c>
      <c r="BH20" s="4">
        <v>0.29684319537192444</v>
      </c>
      <c r="BI20" s="4">
        <v>1.4578400814612269</v>
      </c>
      <c r="BJ20" s="4">
        <v>0.27142857142857141</v>
      </c>
      <c r="BK20" s="4">
        <v>2.608554777308453</v>
      </c>
      <c r="BL20" s="4">
        <v>0.49463861603870396</v>
      </c>
      <c r="BM20" s="4">
        <v>0.41540000000000005</v>
      </c>
      <c r="BN20" s="4">
        <v>0.82499999999999996</v>
      </c>
      <c r="BO20" s="4">
        <v>26</v>
      </c>
      <c r="BP20" s="4">
        <v>90.3</v>
      </c>
      <c r="BQ20" s="4">
        <v>0.61426277202781454</v>
      </c>
    </row>
    <row r="21" spans="1:69">
      <c r="A21" s="2">
        <v>1841</v>
      </c>
      <c r="B21" s="4">
        <f>AV21*Currency!$G23</f>
        <v>0.44325840920370646</v>
      </c>
      <c r="C21" s="4">
        <f>AW21*Currency!$G23</f>
        <v>0.41965639624710721</v>
      </c>
      <c r="D21" s="4">
        <f>AX21*Currency!$G23</f>
        <v>0.44627017374613509</v>
      </c>
      <c r="E21" s="4">
        <f>AY21*Currency!$G23</f>
        <v>3.236662143341785</v>
      </c>
      <c r="F21" s="4">
        <f>AZ21*Currency!$G23</f>
        <v>8.492797619047618</v>
      </c>
      <c r="G21" s="4">
        <f>BA21*Currency!$G23</f>
        <v>0.73540844909392322</v>
      </c>
      <c r="H21" s="4">
        <f>BB21*Currency!$G23</f>
        <v>0.23247085372614754</v>
      </c>
      <c r="I21" s="4">
        <f>BC21*Currency!$G23</f>
        <v>1.1623542686307375</v>
      </c>
      <c r="J21" s="4">
        <f>BD21*Currency!$G23</f>
        <v>0.61023599103113713</v>
      </c>
      <c r="K21" s="4">
        <f>BE21*Currency!$G23</f>
        <v>1.0059647852149658</v>
      </c>
      <c r="L21" s="4">
        <f>BF21*Currency!$G23</f>
        <v>1.2572166608704831</v>
      </c>
      <c r="M21" s="4">
        <f>BG21*Currency!$G23</f>
        <v>0.61999725741558065</v>
      </c>
      <c r="N21" s="4">
        <f>BH21*Currency!$G23</f>
        <v>1.6531338904165029</v>
      </c>
      <c r="O21" s="4">
        <f>BI21*Currency!$G23</f>
        <v>7.4669079208857143</v>
      </c>
      <c r="P21" s="4">
        <f>BJ21*Currency!$G23</f>
        <v>1.5115986394557821</v>
      </c>
      <c r="Q21" s="4">
        <f>BK21*Currency!$G23</f>
        <v>14.718736954165067</v>
      </c>
      <c r="R21" s="4">
        <f>BL21*Currency!$G23</f>
        <v>2.7726117138249529</v>
      </c>
      <c r="S21" s="4">
        <f>BM21*Currency!$G23</f>
        <v>2.9103842857142861</v>
      </c>
      <c r="T21" s="4">
        <f>BN21*Currency!$G23</f>
        <v>4.7336904761904757</v>
      </c>
      <c r="U21" s="4">
        <f>BO21*Currency!$G23</f>
        <v>146.6304206233047</v>
      </c>
      <c r="V21" s="4">
        <f t="shared" si="0"/>
        <v>90.7</v>
      </c>
      <c r="W21" s="4">
        <f>BQ21*Currency!$G23</f>
        <v>3.4208586280310906</v>
      </c>
      <c r="Y21" s="28">
        <f>AV21/Currency!$D23</f>
        <v>4.0320778037869105E-3</v>
      </c>
      <c r="Z21" s="28">
        <f>AW21/Currency!$D23</f>
        <v>3.8173832811540407E-3</v>
      </c>
      <c r="AA21" s="28">
        <f>AX21/Currency!$D23</f>
        <v>4.0594741683219332E-3</v>
      </c>
      <c r="AB21" s="28">
        <f>AY21/Currency!$D23</f>
        <v>2.9442134239416596E-2</v>
      </c>
      <c r="AC21" s="28">
        <f>AZ21/Currency!$D23</f>
        <v>7.7254305977710228E-2</v>
      </c>
      <c r="AD21" s="28">
        <f>BA21/Currency!$D23</f>
        <v>6.689605933558833E-3</v>
      </c>
      <c r="AE21" s="28">
        <f>BB21/Currency!$D23</f>
        <v>2.1146594173373557E-3</v>
      </c>
      <c r="AF21" s="28">
        <f>BC21/Currency!$D23</f>
        <v>1.0573297086686778E-2</v>
      </c>
      <c r="AG21" s="28">
        <f>BD21/Currency!$D23</f>
        <v>5.5509809705105578E-3</v>
      </c>
      <c r="AH21" s="28">
        <f>BE21/Currency!$D23</f>
        <v>9.1507080241143759E-3</v>
      </c>
      <c r="AI21" s="28">
        <f>BF21/Currency!$D23</f>
        <v>1.1436208061914829E-2</v>
      </c>
      <c r="AJ21" s="28">
        <f>BG21/Currency!$D23</f>
        <v>5.6397738387525187E-3</v>
      </c>
      <c r="AK21" s="28">
        <f>BH21/Currency!$D23</f>
        <v>1.5037649208304174E-2</v>
      </c>
      <c r="AL21" s="28">
        <f>BI21/Currency!$D23</f>
        <v>6.7922351986079835E-2</v>
      </c>
      <c r="AM21" s="28">
        <f>BJ21/Currency!$D23</f>
        <v>1.37501809234332E-2</v>
      </c>
      <c r="AN21" s="28">
        <f>BK21/Currency!$D23</f>
        <v>0.13388824969904456</v>
      </c>
      <c r="AO21" s="28">
        <f>BL21/Currency!$D23</f>
        <v>2.522092286961106E-2</v>
      </c>
      <c r="AP21" s="28">
        <f>BM21/Currency!$D23</f>
        <v>2.6474164133738601E-2</v>
      </c>
      <c r="AQ21" s="28">
        <f>BN21/Currency!$D23</f>
        <v>4.3059777102330291E-2</v>
      </c>
      <c r="AR21" s="28">
        <f>BO21/Currency!$D23</f>
        <v>1.3338162391939152</v>
      </c>
      <c r="AS21" s="27">
        <f t="shared" si="1"/>
        <v>90.7</v>
      </c>
      <c r="AT21" s="28">
        <f>BQ21/Currency!$D23</f>
        <v>3.1117668289149671E-2</v>
      </c>
      <c r="AV21" s="29">
        <v>7.959321584675362E-2</v>
      </c>
      <c r="AW21" s="29">
        <v>7.5355145969980775E-2</v>
      </c>
      <c r="AX21" s="4">
        <v>8.0134020082674964E-2</v>
      </c>
      <c r="AY21" s="4">
        <v>0.58118772988608369</v>
      </c>
      <c r="AZ21" s="4">
        <v>1.5249999999999999</v>
      </c>
      <c r="BA21" s="4">
        <v>0.13205282112845138</v>
      </c>
      <c r="BB21" s="4">
        <v>4.1743376898239405E-2</v>
      </c>
      <c r="BC21" s="4">
        <v>0.20871688449119702</v>
      </c>
      <c r="BD21" s="4">
        <v>0.10957636435787842</v>
      </c>
      <c r="BE21" s="4">
        <v>0.1806349763960178</v>
      </c>
      <c r="BF21" s="4">
        <v>0.22575074714219875</v>
      </c>
      <c r="BG21" s="4">
        <v>0.11132913557697473</v>
      </c>
      <c r="BH21" s="4">
        <v>0.29684319537192444</v>
      </c>
      <c r="BI21" s="4">
        <v>1.340787228205216</v>
      </c>
      <c r="BJ21" s="4">
        <v>0.27142857142857141</v>
      </c>
      <c r="BK21" s="4">
        <v>2.6429540490591399</v>
      </c>
      <c r="BL21" s="4">
        <v>0.49786101744612238</v>
      </c>
      <c r="BM21" s="4">
        <v>0.52260000000000006</v>
      </c>
      <c r="BN21" s="4">
        <v>0.85</v>
      </c>
      <c r="BO21" s="4">
        <v>26.329532561687891</v>
      </c>
      <c r="BP21" s="4">
        <v>90.7</v>
      </c>
      <c r="BQ21" s="4">
        <v>0.61426277202781454</v>
      </c>
    </row>
    <row r="22" spans="1:69">
      <c r="A22" s="2">
        <v>1842</v>
      </c>
      <c r="B22" s="4">
        <f>AV22*Currency!$G24</f>
        <v>0.54051222950638167</v>
      </c>
      <c r="C22" s="4">
        <f>AW22*Currency!$G24</f>
        <v>0.46411211622300985</v>
      </c>
      <c r="D22" s="4">
        <f>AX22*Currency!$G24</f>
        <v>0.46165880042703616</v>
      </c>
      <c r="E22" s="4">
        <f>AY22*Currency!$G24</f>
        <v>3.1670565058505633</v>
      </c>
      <c r="F22" s="4">
        <f>AZ22*Currency!$G24</f>
        <v>9.1093707482993178</v>
      </c>
      <c r="G22" s="4">
        <f>BA22*Currency!$G24</f>
        <v>0.73540844909392322</v>
      </c>
      <c r="H22" s="4">
        <f>BB22*Currency!$G24</f>
        <v>0.27473828167635617</v>
      </c>
      <c r="I22" s="4">
        <f>BC22*Currency!$G24</f>
        <v>1.2088484393759673</v>
      </c>
      <c r="J22" s="4">
        <f>BD22*Currency!$G24</f>
        <v>0.68552484706744654</v>
      </c>
      <c r="K22" s="4">
        <f>BE22*Currency!$G24</f>
        <v>1.1116333550904876</v>
      </c>
      <c r="L22" s="4">
        <f>BF22*Currency!$G24</f>
        <v>1.1883280767131963</v>
      </c>
      <c r="M22" s="4">
        <f>BG22*Currency!$G24</f>
        <v>0.61999725741558065</v>
      </c>
      <c r="N22" s="4">
        <f>BH22*Currency!$G24</f>
        <v>1.4791197966884497</v>
      </c>
      <c r="O22" s="4">
        <f>BI22*Currency!$G24</f>
        <v>7.2891243989598635</v>
      </c>
      <c r="P22" s="4">
        <f>BJ22*Currency!$G24</f>
        <v>1.5115986394557821</v>
      </c>
      <c r="Q22" s="4">
        <f>BK22*Currency!$G24</f>
        <v>14.78631672375548</v>
      </c>
      <c r="R22" s="4">
        <f>BL22*Currency!$G24</f>
        <v>2.7726117138249529</v>
      </c>
      <c r="S22" s="4">
        <f>BM22*Currency!$G24</f>
        <v>2.7611338095238094</v>
      </c>
      <c r="T22" s="4">
        <f>BN22*Currency!$G24</f>
        <v>4.5944642857142854</v>
      </c>
      <c r="U22" s="4">
        <f>BO22*Currency!$G24</f>
        <v>148.48670447419229</v>
      </c>
      <c r="V22" s="4">
        <f t="shared" si="0"/>
        <v>86</v>
      </c>
      <c r="W22" s="4">
        <f>BQ22*Currency!$G24</f>
        <v>3.4294107746011693</v>
      </c>
      <c r="Y22" s="28">
        <f>AV22/Currency!$D24</f>
        <v>4.9011004739713173E-3</v>
      </c>
      <c r="Z22" s="28">
        <f>AW22/Currency!$D24</f>
        <v>4.2083416223047156E-3</v>
      </c>
      <c r="AA22" s="28">
        <f>AX22/Currency!$D24</f>
        <v>4.1860961548498372E-3</v>
      </c>
      <c r="AB22" s="28">
        <f>AY22/Currency!$D24</f>
        <v>2.8717319043999313E-2</v>
      </c>
      <c r="AC22" s="28">
        <f>AZ22/Currency!$D24</f>
        <v>8.2599317563716884E-2</v>
      </c>
      <c r="AD22" s="28">
        <f>BA22/Currency!$D24</f>
        <v>6.668324048298307E-3</v>
      </c>
      <c r="AE22" s="28">
        <f>BB22/Currency!$D24</f>
        <v>2.4911923339306359E-3</v>
      </c>
      <c r="AF22" s="28">
        <f>BC22/Currency!$D24</f>
        <v>1.0961246269294799E-2</v>
      </c>
      <c r="AG22" s="28">
        <f>BD22/Currency!$D24</f>
        <v>6.2160039486057707E-3</v>
      </c>
      <c r="AH22" s="28">
        <f>BE22/Currency!$D24</f>
        <v>1.0079747443442422E-2</v>
      </c>
      <c r="AI22" s="28">
        <f>BF22/Currency!$D24</f>
        <v>1.0775177659405218E-2</v>
      </c>
      <c r="AJ22" s="28">
        <f>BG22/Currency!$D24</f>
        <v>5.6218318222983751E-3</v>
      </c>
      <c r="AK22" s="28">
        <f>BH22/Currency!$D24</f>
        <v>1.3411934718351325E-2</v>
      </c>
      <c r="AL22" s="28">
        <f>BI22/Currency!$D24</f>
        <v>6.6094214147945168E-2</v>
      </c>
      <c r="AM22" s="28">
        <f>BJ22/Currency!$D24</f>
        <v>1.370643697563861E-2</v>
      </c>
      <c r="AN22" s="28">
        <f>BK22/Currency!$D24</f>
        <v>0.13407508645876509</v>
      </c>
      <c r="AO22" s="28">
        <f>BL22/Currency!$D24</f>
        <v>2.5140686635667441E-2</v>
      </c>
      <c r="AP22" s="28">
        <f>BM22/Currency!$D24</f>
        <v>2.503661061455335E-2</v>
      </c>
      <c r="AQ22" s="28">
        <f>BN22/Currency!$D24</f>
        <v>4.166035449174367E-2</v>
      </c>
      <c r="AR22" s="28">
        <f>BO22/Currency!$D24</f>
        <v>1.3464047952097453</v>
      </c>
      <c r="AS22" s="27">
        <f t="shared" si="1"/>
        <v>86</v>
      </c>
      <c r="AT22" s="28">
        <f>BQ22/Currency!$D24</f>
        <v>3.1096219207083983E-2</v>
      </c>
      <c r="AV22" s="29">
        <v>9.7056492686053999E-2</v>
      </c>
      <c r="AW22" s="29">
        <v>8.333778914650028E-2</v>
      </c>
      <c r="AX22" s="4">
        <v>8.2897262154491322E-2</v>
      </c>
      <c r="AY22" s="4">
        <v>0.56868906902831839</v>
      </c>
      <c r="AZ22" s="4">
        <v>1.6357142857142855</v>
      </c>
      <c r="BA22" s="4">
        <v>0.13205282112845138</v>
      </c>
      <c r="BB22" s="4">
        <v>4.9333081788828385E-2</v>
      </c>
      <c r="BC22" s="4">
        <v>0.21706555987084492</v>
      </c>
      <c r="BD22" s="4">
        <v>0.12309552619424008</v>
      </c>
      <c r="BE22" s="4">
        <v>0.19960923862249028</v>
      </c>
      <c r="BF22" s="4">
        <v>0.21338084318920156</v>
      </c>
      <c r="BG22" s="4">
        <v>0.11132913557697473</v>
      </c>
      <c r="BH22" s="4">
        <v>0.26559654322751131</v>
      </c>
      <c r="BI22" s="4">
        <v>1.3088637227717583</v>
      </c>
      <c r="BJ22" s="4">
        <v>0.27142857142857141</v>
      </c>
      <c r="BK22" s="4">
        <v>2.6550889371429252</v>
      </c>
      <c r="BL22" s="4">
        <v>0.49786101744612238</v>
      </c>
      <c r="BM22" s="4">
        <v>0.49580000000000002</v>
      </c>
      <c r="BN22" s="4">
        <v>0.82499999999999996</v>
      </c>
      <c r="BO22" s="4">
        <v>26.66285415953859</v>
      </c>
      <c r="BP22" s="4">
        <v>86</v>
      </c>
      <c r="BQ22" s="4">
        <v>0.61579842895788417</v>
      </c>
    </row>
    <row r="23" spans="1:69">
      <c r="A23" s="2">
        <v>1843</v>
      </c>
      <c r="B23" s="4">
        <f>AV23*Currency!$G25</f>
        <v>0.36221355895147728</v>
      </c>
      <c r="C23" s="4">
        <f>AW23*Currency!$G25</f>
        <v>0.35852978128024099</v>
      </c>
      <c r="D23" s="4">
        <f>AX23*Currency!$G25</f>
        <v>0.33854978697982652</v>
      </c>
      <c r="E23" s="4">
        <f>AY23*Currency!$G25</f>
        <v>3.1113719958575863</v>
      </c>
      <c r="F23" s="4">
        <f>AZ23*Currency!$G25</f>
        <v>8.2740136054421765</v>
      </c>
      <c r="G23" s="4">
        <f>BA23*Currency!$G25</f>
        <v>0.73540844909392322</v>
      </c>
      <c r="H23" s="4">
        <f>BB23*Currency!$G25</f>
        <v>0.22824411093112668</v>
      </c>
      <c r="I23" s="4">
        <f>BC23*Currency!$G25</f>
        <v>1.1919414681958838</v>
      </c>
      <c r="J23" s="4">
        <f>BD23*Currency!$G25</f>
        <v>0.79647684543674413</v>
      </c>
      <c r="K23" s="4">
        <f>BE23*Currency!$G25</f>
        <v>0.98060432844484058</v>
      </c>
      <c r="L23" s="4">
        <f>BF23*Currency!$G25</f>
        <v>1.0677730544379445</v>
      </c>
      <c r="M23" s="4">
        <f>BG23*Currency!$G25</f>
        <v>0.61999725741558065</v>
      </c>
      <c r="N23" s="4">
        <f>BH23*Currency!$G25</f>
        <v>1.6531338904165029</v>
      </c>
      <c r="O23" s="4">
        <f>BI23*Currency!$G25</f>
        <v>7.1706020510092969</v>
      </c>
      <c r="P23" s="4">
        <f>BJ23*Currency!$G25</f>
        <v>1.5115986394557821</v>
      </c>
      <c r="Q23" s="4">
        <f>BK23*Currency!$G25</f>
        <v>14.853896493345896</v>
      </c>
      <c r="R23" s="4">
        <f>BL23*Currency!$G25</f>
        <v>2.7905574207105515</v>
      </c>
      <c r="S23" s="4">
        <f>BM23*Currency!$G25</f>
        <v>2.8357590476190473</v>
      </c>
      <c r="T23" s="4">
        <f>BN23*Currency!$G25</f>
        <v>4.6640773809523806</v>
      </c>
      <c r="U23" s="4">
        <f>BO23*Currency!$G25</f>
        <v>150.3642857142857</v>
      </c>
      <c r="V23" s="4">
        <f t="shared" si="0"/>
        <v>81.7</v>
      </c>
      <c r="W23" s="4">
        <f>BQ23*Currency!$G25</f>
        <v>3.4636193608814803</v>
      </c>
      <c r="Y23" s="28">
        <f>AV23/Currency!$D25</f>
        <v>3.2636100731264317E-3</v>
      </c>
      <c r="Z23" s="28">
        <f>AW23/Currency!$D25</f>
        <v>3.2304185660227023E-3</v>
      </c>
      <c r="AA23" s="28">
        <f>AX23/Currency!$D25</f>
        <v>3.0503951818937375E-3</v>
      </c>
      <c r="AB23" s="28">
        <f>AY23/Currency!$D25</f>
        <v>2.803402781585158E-2</v>
      </c>
      <c r="AC23" s="28">
        <f>AZ23/Currency!$D25</f>
        <v>7.4550368092442448E-2</v>
      </c>
      <c r="AD23" s="28">
        <f>BA23/Currency!$D25</f>
        <v>6.6261639384039023E-3</v>
      </c>
      <c r="AE23" s="28">
        <f>BB23/Currency!$D25</f>
        <v>2.0565209699021782E-3</v>
      </c>
      <c r="AF23" s="28">
        <f>BC23/Currency!$D25</f>
        <v>1.0739609509489153E-2</v>
      </c>
      <c r="AG23" s="28">
        <f>BD23/Currency!$D25</f>
        <v>7.1764013012211424E-3</v>
      </c>
      <c r="AH23" s="28">
        <f>BE23/Currency!$D25</f>
        <v>8.8354234262463943E-3</v>
      </c>
      <c r="AI23" s="28">
        <f>BF23/Currency!$D25</f>
        <v>9.6208295083273845E-3</v>
      </c>
      <c r="AJ23" s="28">
        <f>BG23/Currency!$D25</f>
        <v>5.5862881016094492E-3</v>
      </c>
      <c r="AK23" s="28">
        <f>BH23/Currency!$D25</f>
        <v>1.4895037150480427E-2</v>
      </c>
      <c r="AL23" s="28">
        <f>BI23/Currency!$D25</f>
        <v>6.4608429214517538E-2</v>
      </c>
      <c r="AM23" s="28">
        <f>BJ23/Currency!$D25</f>
        <v>1.3619778786119292E-2</v>
      </c>
      <c r="AN23" s="28">
        <f>BK23/Currency!$D25</f>
        <v>0.1338363101624121</v>
      </c>
      <c r="AO23" s="28">
        <f>BL23/Currency!$D25</f>
        <v>2.5143430119601618E-2</v>
      </c>
      <c r="AP23" s="28">
        <f>BM23/Currency!$D25</f>
        <v>2.5550705002759792E-2</v>
      </c>
      <c r="AQ23" s="28">
        <f>BN23/Currency!$D25</f>
        <v>4.2024185859802297E-2</v>
      </c>
      <c r="AR23" s="28">
        <f>BO23/Currency!$D25</f>
        <v>1.354809573987656</v>
      </c>
      <c r="AS23" s="27">
        <f t="shared" si="1"/>
        <v>81.7</v>
      </c>
      <c r="AT23" s="28">
        <f>BQ23/Currency!$D25</f>
        <v>3.1207840668280511E-2</v>
      </c>
      <c r="AV23" s="29">
        <v>6.5040485147336666E-2</v>
      </c>
      <c r="AW23" s="29">
        <v>6.4379011602266445E-2</v>
      </c>
      <c r="AX23" s="4">
        <v>6.0791325579960302E-2</v>
      </c>
      <c r="AY23" s="4">
        <v>0.55869014034210618</v>
      </c>
      <c r="AZ23" s="4">
        <v>1.4857142857142858</v>
      </c>
      <c r="BA23" s="4">
        <v>0.13205282112845138</v>
      </c>
      <c r="BB23" s="4">
        <v>4.098440640918051E-2</v>
      </c>
      <c r="BC23" s="4">
        <v>0.21402967791460933</v>
      </c>
      <c r="BD23" s="4">
        <v>0.14301850153203616</v>
      </c>
      <c r="BE23" s="4">
        <v>0.17608115346166442</v>
      </c>
      <c r="BF23" s="4">
        <v>0.19173351127145646</v>
      </c>
      <c r="BG23" s="4">
        <v>0.11132913557697473</v>
      </c>
      <c r="BH23" s="4">
        <v>0.29684319537192444</v>
      </c>
      <c r="BI23" s="4">
        <v>1.28758138581612</v>
      </c>
      <c r="BJ23" s="4">
        <v>0.27142857142857141</v>
      </c>
      <c r="BK23" s="4">
        <v>2.6672238252267109</v>
      </c>
      <c r="BL23" s="4">
        <v>0.50108341885354069</v>
      </c>
      <c r="BM23" s="4">
        <v>0.50919999999999999</v>
      </c>
      <c r="BN23" s="4">
        <v>0.83750000000000002</v>
      </c>
      <c r="BO23" s="4">
        <v>27</v>
      </c>
      <c r="BP23" s="4">
        <v>81.7</v>
      </c>
      <c r="BQ23" s="4">
        <v>0.62194105667816235</v>
      </c>
    </row>
    <row r="24" spans="1:69">
      <c r="A24" s="2">
        <v>1844</v>
      </c>
      <c r="B24" s="4">
        <f>AV24*Currency!$G26</f>
        <v>0.4352859124116763</v>
      </c>
      <c r="C24" s="4">
        <f>AW24*Currency!$G26</f>
        <v>0.38648727601102817</v>
      </c>
      <c r="D24" s="4">
        <f>AX24*Currency!$G26</f>
        <v>0.31546684695847477</v>
      </c>
      <c r="E24" s="4">
        <f>AY24*Currency!$G26</f>
        <v>3.1774973514742464</v>
      </c>
      <c r="F24" s="4">
        <f>AZ24*Currency!$G26</f>
        <v>7.9557823129251686</v>
      </c>
      <c r="G24" s="4">
        <f>BA24*Currency!$G26</f>
        <v>0.73540844909392322</v>
      </c>
      <c r="H24" s="4">
        <f>BB24*Currency!$G26</f>
        <v>0.20711039695602237</v>
      </c>
      <c r="I24" s="4">
        <f>BC24*Currency!$G26</f>
        <v>1.1158600978855084</v>
      </c>
      <c r="J24" s="4">
        <f>BD24*Currency!$G26</f>
        <v>0.63004884788279758</v>
      </c>
      <c r="K24" s="4">
        <f>BE24*Currency!$G26</f>
        <v>0.98060432844484058</v>
      </c>
      <c r="L24" s="4">
        <f>BF24*Currency!$G26</f>
        <v>1.0849952004772661</v>
      </c>
      <c r="M24" s="4">
        <f>BG24*Currency!$G26</f>
        <v>0.61999725741558065</v>
      </c>
      <c r="N24" s="4">
        <f>BH24*Currency!$G26</f>
        <v>1.6531338904165029</v>
      </c>
      <c r="O24" s="4">
        <f>BI24*Currency!$G26</f>
        <v>8.2965643565396814</v>
      </c>
      <c r="P24" s="4">
        <f>BJ24*Currency!$G26</f>
        <v>1.5115986394557821</v>
      </c>
      <c r="Q24" s="4">
        <f>BK24*Currency!$G26</f>
        <v>15.28822299382426</v>
      </c>
      <c r="R24" s="4">
        <f>BL24*Currency!$G26</f>
        <v>2.7905574207105515</v>
      </c>
      <c r="S24" s="4">
        <f>BM24*Currency!$G26</f>
        <v>2.5745707142857142</v>
      </c>
      <c r="T24" s="4">
        <f>BN24*Currency!$G26</f>
        <v>4.6640773809523806</v>
      </c>
      <c r="U24" s="4">
        <f>BO24*Currency!$G26</f>
        <v>152.20095800531581</v>
      </c>
      <c r="V24" s="4">
        <f t="shared" si="0"/>
        <v>83.7</v>
      </c>
      <c r="W24" s="4">
        <f>BQ24*Currency!$G26</f>
        <v>3.5576929731523355</v>
      </c>
      <c r="Y24" s="28">
        <f>AV24/Currency!$D26</f>
        <v>3.9511496866270739E-3</v>
      </c>
      <c r="Z24" s="28">
        <f>AW24/Currency!$D26</f>
        <v>3.5081977981683077E-3</v>
      </c>
      <c r="AA24" s="28">
        <f>AX24/Currency!$D26</f>
        <v>2.8635356623311968E-3</v>
      </c>
      <c r="AB24" s="28">
        <f>AY24/Currency!$D26</f>
        <v>2.8842577502627795E-2</v>
      </c>
      <c r="AC24" s="28">
        <f>AZ24/Currency!$D26</f>
        <v>7.221572280716955E-2</v>
      </c>
      <c r="AD24" s="28">
        <f>BA24/Currency!$D26</f>
        <v>6.6754029485618918E-3</v>
      </c>
      <c r="AE24" s="28">
        <f>BB24/Currency!$D26</f>
        <v>1.8799693642647867E-3</v>
      </c>
      <c r="AF24" s="28">
        <f>BC24/Currency!$D26</f>
        <v>1.0128814533998035E-2</v>
      </c>
      <c r="AG24" s="28">
        <f>BD24/Currency!$D26</f>
        <v>5.7190394563412196E-3</v>
      </c>
      <c r="AH24" s="28">
        <f>BE24/Currency!$D26</f>
        <v>8.9010794389679706E-3</v>
      </c>
      <c r="AI24" s="28">
        <f>BF24/Currency!$D26</f>
        <v>9.8486496441060421E-3</v>
      </c>
      <c r="AJ24" s="28">
        <f>BG24/Currency!$D26</f>
        <v>5.6277997966320244E-3</v>
      </c>
      <c r="AK24" s="28">
        <f>BH24/Currency!$D26</f>
        <v>1.5005722139921362E-2</v>
      </c>
      <c r="AL24" s="28">
        <f>BI24/Currency!$D26</f>
        <v>7.5309047967580839E-2</v>
      </c>
      <c r="AM24" s="28">
        <f>BJ24/Currency!$D26</f>
        <v>1.3720987333362217E-2</v>
      </c>
      <c r="AN24" s="28">
        <f>BK24/Currency!$D26</f>
        <v>0.13877328847252904</v>
      </c>
      <c r="AO24" s="28">
        <f>BL24/Currency!$D26</f>
        <v>2.5330270895437296E-2</v>
      </c>
      <c r="AP24" s="28">
        <f>BM24/Currency!$D26</f>
        <v>2.3369730057628144E-2</v>
      </c>
      <c r="AQ24" s="28">
        <f>BN24/Currency!$D26</f>
        <v>4.2336467495703155E-2</v>
      </c>
      <c r="AR24" s="28">
        <f>BO24/Currency!$D26</f>
        <v>1.3815488863289771</v>
      </c>
      <c r="AS24" s="27">
        <f t="shared" si="1"/>
        <v>83.7</v>
      </c>
      <c r="AT24" s="28">
        <f>BQ24/Currency!$D26</f>
        <v>3.2293665094981661E-2</v>
      </c>
      <c r="AV24" s="29">
        <v>7.8161643100856798E-2</v>
      </c>
      <c r="AW24" s="29">
        <v>6.9399168843365472E-2</v>
      </c>
      <c r="AX24" s="4">
        <v>5.6646462472235745E-2</v>
      </c>
      <c r="AY24" s="4">
        <v>0.57056386815698312</v>
      </c>
      <c r="AZ24" s="4">
        <v>1.4285714285714284</v>
      </c>
      <c r="BA24" s="4">
        <v>0.13205282112845138</v>
      </c>
      <c r="BB24" s="4">
        <v>3.718955396388602E-2</v>
      </c>
      <c r="BC24" s="4">
        <v>0.20036820911154918</v>
      </c>
      <c r="BD24" s="4">
        <v>0.11313403852534203</v>
      </c>
      <c r="BE24" s="4">
        <v>0.17608115346166442</v>
      </c>
      <c r="BF24" s="4">
        <v>0.19482598725970576</v>
      </c>
      <c r="BG24" s="4">
        <v>0.11132913557697473</v>
      </c>
      <c r="BH24" s="4">
        <v>0.29684319537192444</v>
      </c>
      <c r="BI24" s="4">
        <v>1.4897635868946844</v>
      </c>
      <c r="BJ24" s="4">
        <v>0.27142857142857141</v>
      </c>
      <c r="BK24" s="4">
        <v>2.7452131925635697</v>
      </c>
      <c r="BL24" s="4">
        <v>0.50108341885354069</v>
      </c>
      <c r="BM24" s="4">
        <v>0.46229999999999999</v>
      </c>
      <c r="BN24" s="4">
        <v>0.83750000000000002</v>
      </c>
      <c r="BO24" s="4">
        <v>27.32980006935983</v>
      </c>
      <c r="BP24" s="4">
        <v>83.7</v>
      </c>
      <c r="BQ24" s="4">
        <v>0.63883328290892727</v>
      </c>
    </row>
    <row r="25" spans="1:69">
      <c r="A25" s="2">
        <v>1845</v>
      </c>
      <c r="B25" s="4">
        <f>AV25*Currency!$G27</f>
        <v>0.51308896865381637</v>
      </c>
      <c r="C25" s="4">
        <f>AW25*Currency!$G27</f>
        <v>0.45594933847337593</v>
      </c>
      <c r="D25" s="4">
        <f>AX25*Currency!$G27</f>
        <v>0.38471566702253024</v>
      </c>
      <c r="E25" s="4">
        <f>AY25*Currency!$G27</f>
        <v>3.1879381970979304</v>
      </c>
      <c r="F25" s="4">
        <f>AZ25*Currency!$G27</f>
        <v>8.492797619047618</v>
      </c>
      <c r="G25" s="4">
        <f>BA25*Currency!$G27</f>
        <v>0.73540844909392322</v>
      </c>
      <c r="H25" s="4">
        <f>BB25*Currency!$G27</f>
        <v>0.23669759652116842</v>
      </c>
      <c r="I25" s="4">
        <f>BC25*Currency!$G27</f>
        <v>1.1581275258357167</v>
      </c>
      <c r="J25" s="4">
        <f>BD25*Currency!$G27</f>
        <v>0.64589913336412574</v>
      </c>
      <c r="K25" s="4">
        <f>BE25*Currency!$G27</f>
        <v>1.0017380424199449</v>
      </c>
      <c r="L25" s="4">
        <f>BF25*Currency!$G27</f>
        <v>1.2572166608704831</v>
      </c>
      <c r="M25" s="4">
        <f>BG25*Currency!$G27</f>
        <v>0.65444154949422406</v>
      </c>
      <c r="N25" s="4">
        <f>BH25*Currency!$G27</f>
        <v>1.6531338904165029</v>
      </c>
      <c r="O25" s="4">
        <f>BI25*Currency!$G27</f>
        <v>8.7706537483419496</v>
      </c>
      <c r="P25" s="4">
        <f>BJ25*Currency!$G27</f>
        <v>1.5115986394557821</v>
      </c>
      <c r="Q25" s="4">
        <f>BK25*Currency!$G27</f>
        <v>16.500731024693341</v>
      </c>
      <c r="R25" s="4">
        <f>BL25*Currency!$G27</f>
        <v>2.8802859551385422</v>
      </c>
      <c r="S25" s="4">
        <f>BM25*Currency!$G27</f>
        <v>2.5745707142857142</v>
      </c>
      <c r="T25" s="4">
        <f>BN25*Currency!$G27</f>
        <v>4.9193253968253963</v>
      </c>
      <c r="U25" s="4">
        <f>BO25*Currency!$G27</f>
        <v>154.05725823380934</v>
      </c>
      <c r="V25" s="4">
        <f t="shared" si="0"/>
        <v>87.9</v>
      </c>
      <c r="W25" s="4">
        <f>BQ25*Currency!$G27</f>
        <v>3.643214438853112</v>
      </c>
      <c r="Y25" s="28">
        <f>AV25/Currency!$D27</f>
        <v>4.6230249672485867E-3</v>
      </c>
      <c r="Z25" s="28">
        <f>AW25/Currency!$D27</f>
        <v>4.1081865024174399E-3</v>
      </c>
      <c r="AA25" s="28">
        <f>AX25/Currency!$D27</f>
        <v>3.4663581612428846E-3</v>
      </c>
      <c r="AB25" s="28">
        <f>AY25/Currency!$D27</f>
        <v>2.8723903220715941E-2</v>
      </c>
      <c r="AC25" s="28">
        <f>AZ25/Currency!$D27</f>
        <v>7.6521651864117607E-2</v>
      </c>
      <c r="AD25" s="28">
        <f>BA25/Currency!$D27</f>
        <v>6.6261639384039023E-3</v>
      </c>
      <c r="AE25" s="28">
        <f>BB25/Currency!$D27</f>
        <v>2.1326884132318881E-3</v>
      </c>
      <c r="AF25" s="28">
        <f>BC25/Currency!$D27</f>
        <v>1.0434939736170309E-2</v>
      </c>
      <c r="AG25" s="28">
        <f>BD25/Currency!$D27</f>
        <v>5.8196687169106767E-3</v>
      </c>
      <c r="AH25" s="28">
        <f>BE25/Currency!$D27</f>
        <v>9.0258420345706702E-3</v>
      </c>
      <c r="AI25" s="28">
        <f>BF25/Currency!$D27</f>
        <v>1.1327750872708051E-2</v>
      </c>
      <c r="AJ25" s="28">
        <f>BG25/Currency!$D27</f>
        <v>5.8966374405877526E-3</v>
      </c>
      <c r="AK25" s="28">
        <f>BH25/Currency!$D27</f>
        <v>1.4895037150480427E-2</v>
      </c>
      <c r="AL25" s="28">
        <f>BI25/Currency!$D27</f>
        <v>7.9025186146682608E-2</v>
      </c>
      <c r="AM25" s="28">
        <f>BJ25/Currency!$D27</f>
        <v>1.3619778786119292E-2</v>
      </c>
      <c r="AN25" s="28">
        <f>BK25/Currency!$D27</f>
        <v>0.14867458894147337</v>
      </c>
      <c r="AO25" s="28">
        <f>BL25/Currency!$D27</f>
        <v>2.595190054145375E-2</v>
      </c>
      <c r="AP25" s="28">
        <f>BM25/Currency!$D27</f>
        <v>2.3197350594610866E-2</v>
      </c>
      <c r="AQ25" s="28">
        <f>BN25/Currency!$D27</f>
        <v>4.4324016926756644E-2</v>
      </c>
      <c r="AR25" s="28">
        <f>BO25/Currency!$D27</f>
        <v>1.388083928347513</v>
      </c>
      <c r="AS25" s="27">
        <f t="shared" si="1"/>
        <v>87.9</v>
      </c>
      <c r="AT25" s="28">
        <f>BQ25/Currency!$D27</f>
        <v>3.2826024999228383E-2</v>
      </c>
      <c r="AV25" s="29">
        <v>9.213226457229709E-2</v>
      </c>
      <c r="AW25" s="29">
        <v>8.1872048806677172E-2</v>
      </c>
      <c r="AX25" s="4">
        <v>6.9081051795409451E-2</v>
      </c>
      <c r="AY25" s="4">
        <v>0.57243866728564807</v>
      </c>
      <c r="AZ25" s="4">
        <v>1.5249999999999999</v>
      </c>
      <c r="BA25" s="4">
        <v>0.13205282112845138</v>
      </c>
      <c r="BB25" s="4">
        <v>4.2502347387298307E-2</v>
      </c>
      <c r="BC25" s="4">
        <v>0.20795791400213812</v>
      </c>
      <c r="BD25" s="4">
        <v>0.11598017785931289</v>
      </c>
      <c r="BE25" s="4">
        <v>0.1798760059069589</v>
      </c>
      <c r="BF25" s="4">
        <v>0.22575074714219875</v>
      </c>
      <c r="BG25" s="4">
        <v>0.11751408755347333</v>
      </c>
      <c r="BH25" s="4">
        <v>0.29684319537192444</v>
      </c>
      <c r="BI25" s="4">
        <v>1.5748929347172378</v>
      </c>
      <c r="BJ25" s="4">
        <v>0.27142857142857141</v>
      </c>
      <c r="BK25" s="4">
        <v>2.9629358830146231</v>
      </c>
      <c r="BL25" s="4">
        <v>0.51719542589063183</v>
      </c>
      <c r="BM25" s="4">
        <v>0.46229999999999999</v>
      </c>
      <c r="BN25" s="4">
        <v>0.8833333333333333</v>
      </c>
      <c r="BO25" s="4">
        <v>27.663124608037588</v>
      </c>
      <c r="BP25" s="4">
        <v>87.9</v>
      </c>
      <c r="BQ25" s="4">
        <v>0.65418985220962256</v>
      </c>
    </row>
    <row r="26" spans="1:69">
      <c r="A26" s="2">
        <v>1846</v>
      </c>
      <c r="B26" s="4">
        <f>AV26*Currency!$G28</f>
        <v>0.74988217046513705</v>
      </c>
      <c r="C26" s="4">
        <f>AW26*Currency!$G28</f>
        <v>0.61905221214936845</v>
      </c>
      <c r="D26" s="4">
        <f>AX26*Currency!$G28</f>
        <v>0.53860193383154231</v>
      </c>
      <c r="E26" s="4">
        <f>AY26*Currency!$G28</f>
        <v>3.1148522777321475</v>
      </c>
      <c r="F26" s="4">
        <f>AZ26*Currency!$G28</f>
        <v>9.0497023809523807</v>
      </c>
      <c r="G26" s="4">
        <f>BA26*Currency!$G28</f>
        <v>0.78889269993711775</v>
      </c>
      <c r="H26" s="4">
        <f>BB26*Currency!$G28</f>
        <v>0.25783131049627267</v>
      </c>
      <c r="I26" s="4">
        <f>BC26*Currency!$G28</f>
        <v>1.4624530070772193</v>
      </c>
      <c r="J26" s="4">
        <f>BD26*Currency!$G28</f>
        <v>0.72911313214109919</v>
      </c>
      <c r="K26" s="4">
        <f>BE26*Currency!$G28</f>
        <v>1.2257554105560509</v>
      </c>
      <c r="L26" s="4">
        <f>BF26*Currency!$G28</f>
        <v>1.2572166608704831</v>
      </c>
      <c r="M26" s="4">
        <f>BG26*Currency!$G28</f>
        <v>0.65444154949422406</v>
      </c>
      <c r="N26" s="4">
        <f>BH26*Currency!$G28</f>
        <v>1.6531338904165029</v>
      </c>
      <c r="O26" s="4">
        <f>BI26*Currency!$G28</f>
        <v>9.1854819661689344</v>
      </c>
      <c r="P26" s="4">
        <f>BJ26*Currency!$G28</f>
        <v>1.5115986394557821</v>
      </c>
      <c r="Q26" s="4">
        <f>BK26*Currency!$G28</f>
        <v>27.737917906746034</v>
      </c>
      <c r="R26" s="4">
        <f>BL26*Currency!$G28</f>
        <v>3.212281532522113</v>
      </c>
      <c r="S26" s="4">
        <f>BM26*Currency!$G28</f>
        <v>2.985009523809524</v>
      </c>
      <c r="T26" s="4">
        <f>BN26*Currency!$G28</f>
        <v>4.942529761904761</v>
      </c>
      <c r="U26" s="4">
        <f>BO26*Currency!$G28</f>
        <v>155.93333333333334</v>
      </c>
      <c r="V26" s="4">
        <f t="shared" si="0"/>
        <v>82.6</v>
      </c>
      <c r="W26" s="4">
        <f>BQ26*Currency!$G28</f>
        <v>3.8057052236845887</v>
      </c>
      <c r="Y26" s="28">
        <f>AV26/Currency!$D28</f>
        <v>6.6791557152730595E-3</v>
      </c>
      <c r="Z26" s="28">
        <f>AW26/Currency!$D28</f>
        <v>5.5138610886896859E-3</v>
      </c>
      <c r="AA26" s="28">
        <f>AX26/Currency!$D28</f>
        <v>4.7972952635700989E-3</v>
      </c>
      <c r="AB26" s="28">
        <f>AY26/Currency!$D28</f>
        <v>2.7743803243303288E-2</v>
      </c>
      <c r="AC26" s="28">
        <f>AZ26/Currency!$D28</f>
        <v>8.0605158730158721E-2</v>
      </c>
      <c r="AD26" s="28">
        <f>BA26/Currency!$D28</f>
        <v>7.0266201718782745E-3</v>
      </c>
      <c r="AE26" s="28">
        <f>BB26/Currency!$D28</f>
        <v>2.2964880869341658E-3</v>
      </c>
      <c r="AF26" s="28">
        <f>BC26/Currency!$D28</f>
        <v>1.3025981607856091E-2</v>
      </c>
      <c r="AG26" s="28">
        <f>BD26/Currency!$D28</f>
        <v>6.4941671310843226E-3</v>
      </c>
      <c r="AH26" s="28">
        <f>BE26/Currency!$D28</f>
        <v>1.091773024935915E-2</v>
      </c>
      <c r="AI26" s="28">
        <f>BF26/Currency!$D28</f>
        <v>1.1197953727291602E-2</v>
      </c>
      <c r="AJ26" s="28">
        <f>BG26/Currency!$D28</f>
        <v>5.8290718032476836E-3</v>
      </c>
      <c r="AK26" s="28">
        <f>BH26/Currency!$D28</f>
        <v>1.4724364849797836E-2</v>
      </c>
      <c r="AL26" s="28">
        <f>BI26/Currency!$D28</f>
        <v>8.1814539387994628E-2</v>
      </c>
      <c r="AM26" s="28">
        <f>BJ26/Currency!$D28</f>
        <v>1.3463718820861675E-2</v>
      </c>
      <c r="AN26" s="28">
        <f>BK26/Currency!$D28</f>
        <v>0.24705997850529099</v>
      </c>
      <c r="AO26" s="28">
        <f>BL26/Currency!$D28</f>
        <v>2.861159979800941E-2</v>
      </c>
      <c r="AP26" s="28">
        <f>BM26/Currency!$D28</f>
        <v>2.6587301587301583E-2</v>
      </c>
      <c r="AQ26" s="28">
        <f>BN26/Currency!$D28</f>
        <v>4.402281746031745E-2</v>
      </c>
      <c r="AR26" s="28">
        <f>BO26/Currency!$D28</f>
        <v>1.3888888888888886</v>
      </c>
      <c r="AS26" s="27">
        <f t="shared" si="1"/>
        <v>82.6</v>
      </c>
      <c r="AT26" s="28">
        <f>BQ26/Currency!$D28</f>
        <v>3.3897189180602361E-2</v>
      </c>
      <c r="AV26" s="29">
        <v>0.1346517792199049</v>
      </c>
      <c r="AW26" s="29">
        <v>0.11115943954798409</v>
      </c>
      <c r="AX26" s="4">
        <v>9.671347251357322E-2</v>
      </c>
      <c r="AY26" s="4">
        <v>0.55931507338499442</v>
      </c>
      <c r="AZ26" s="4">
        <v>1.625</v>
      </c>
      <c r="BA26" s="4">
        <v>0.14165666266506605</v>
      </c>
      <c r="BB26" s="4">
        <v>4.6297199832592791E-2</v>
      </c>
      <c r="BC26" s="4">
        <v>0.26260378921437882</v>
      </c>
      <c r="BD26" s="4">
        <v>0.13092240936265997</v>
      </c>
      <c r="BE26" s="4">
        <v>0.22010144182708052</v>
      </c>
      <c r="BF26" s="4">
        <v>0.22575074714219875</v>
      </c>
      <c r="BG26" s="4">
        <v>0.11751408755347333</v>
      </c>
      <c r="BH26" s="4">
        <v>0.29684319537192444</v>
      </c>
      <c r="BI26" s="4">
        <v>1.6493811140619721</v>
      </c>
      <c r="BJ26" s="4">
        <v>0.27142857142857141</v>
      </c>
      <c r="BK26" s="4">
        <v>4.9807291666666673</v>
      </c>
      <c r="BL26" s="4">
        <v>0.57680985192786982</v>
      </c>
      <c r="BM26" s="4">
        <v>0.53600000000000003</v>
      </c>
      <c r="BN26" s="4">
        <v>0.88749999999999996</v>
      </c>
      <c r="BO26" s="4">
        <v>28</v>
      </c>
      <c r="BP26" s="4">
        <v>82.6</v>
      </c>
      <c r="BQ26" s="4">
        <v>0.68336733388094373</v>
      </c>
    </row>
    <row r="27" spans="1:69">
      <c r="A27" s="2">
        <v>1847</v>
      </c>
      <c r="B27" s="4">
        <f>AV27*Currency!$G29</f>
        <v>1.0548952855631417</v>
      </c>
      <c r="C27" s="4">
        <f>AW27*Currency!$G29</f>
        <v>0.8146692820721394</v>
      </c>
      <c r="D27" s="4">
        <f>AX27*Currency!$G29</f>
        <v>0.66940526061920247</v>
      </c>
      <c r="E27" s="4">
        <f>AY27*Currency!$G29</f>
        <v>3.1914184789724906</v>
      </c>
      <c r="F27" s="4">
        <f>AZ27*Currency!$G29</f>
        <v>10.123732993197278</v>
      </c>
      <c r="G27" s="4">
        <f>BA27*Currency!$G29</f>
        <v>0.89586120162350658</v>
      </c>
      <c r="H27" s="4">
        <f>BB27*Currency!$G29</f>
        <v>0.44803473627221158</v>
      </c>
      <c r="I27" s="4">
        <f>BC27*Currency!$G29</f>
        <v>1.1327670690655918</v>
      </c>
      <c r="J27" s="4">
        <f>BD27*Currency!$G29</f>
        <v>1.1214076978039733</v>
      </c>
      <c r="K27" s="4">
        <f>BE27*Currency!$G29</f>
        <v>1.7752319739087632</v>
      </c>
      <c r="L27" s="4">
        <f>BF27*Currency!$G29</f>
        <v>1.2916609529491263</v>
      </c>
      <c r="M27" s="4">
        <f>BG27*Currency!$G29</f>
        <v>0.68888584157286736</v>
      </c>
      <c r="N27" s="4">
        <f>BH27*Currency!$G29</f>
        <v>1.7401409372805292</v>
      </c>
      <c r="O27" s="4">
        <f>BI27*Currency!$G29</f>
        <v>9.4817878360453509</v>
      </c>
      <c r="P27" s="4">
        <f>BJ27*Currency!$G29</f>
        <v>1.5115986394557821</v>
      </c>
      <c r="Q27" s="4">
        <f>BK27*Currency!$G29</f>
        <v>26.722397683397684</v>
      </c>
      <c r="R27" s="4">
        <f>BL27*Currency!$G29</f>
        <v>3.1674172653081167</v>
      </c>
      <c r="S27" s="4">
        <f>BM27*Currency!$G29</f>
        <v>3.2461978571428576</v>
      </c>
      <c r="T27" s="4">
        <f>BN27*Currency!$G29</f>
        <v>5.012142857142857</v>
      </c>
      <c r="U27" s="4">
        <f>BO27*Currency!$G29</f>
        <v>159.97182625068533</v>
      </c>
      <c r="V27" s="4">
        <f t="shared" si="0"/>
        <v>92.9</v>
      </c>
      <c r="W27" s="4">
        <f>BQ27*Currency!$G29</f>
        <v>4.0323371077916486</v>
      </c>
      <c r="Y27" s="28">
        <f>AV27/Currency!$D29</f>
        <v>9.3763552450417415E-3</v>
      </c>
      <c r="Z27" s="28">
        <f>AW27/Currency!$D29</f>
        <v>7.2411249727537784E-3</v>
      </c>
      <c r="AA27" s="28">
        <f>AX27/Currency!$D29</f>
        <v>5.949956941095555E-3</v>
      </c>
      <c r="AB27" s="28">
        <f>AY27/Currency!$D29</f>
        <v>2.8366676582939121E-2</v>
      </c>
      <c r="AC27" s="28">
        <f>AZ27/Currency!$D29</f>
        <v>8.9984018555447104E-2</v>
      </c>
      <c r="AD27" s="28">
        <f>BA27/Currency!$D29</f>
        <v>7.9627930768386944E-3</v>
      </c>
      <c r="AE27" s="28">
        <f>BB27/Currency!$D29</f>
        <v>3.9823221384141776E-3</v>
      </c>
      <c r="AF27" s="28">
        <f>BC27/Currency!$D29</f>
        <v>1.006851257636792E-2</v>
      </c>
      <c r="AG27" s="28">
        <f>BD27/Currency!$D29</f>
        <v>9.9675456825284118E-3</v>
      </c>
      <c r="AH27" s="28">
        <f>BE27/Currency!$D29</f>
        <v>1.5779012246546743E-2</v>
      </c>
      <c r="AI27" s="28">
        <f>BF27/Currency!$D29</f>
        <v>1.1480828587204105E-2</v>
      </c>
      <c r="AJ27" s="28">
        <f>BG27/Currency!$D29</f>
        <v>6.1231085798421885E-3</v>
      </c>
      <c r="AK27" s="28">
        <f>BH27/Currency!$D29</f>
        <v>1.546710827859276E-2</v>
      </c>
      <c r="AL27" s="28">
        <f>BI27/Currency!$D29</f>
        <v>8.427813862246647E-2</v>
      </c>
      <c r="AM27" s="28">
        <f>BJ27/Currency!$D29</f>
        <v>1.3435727721442005E-2</v>
      </c>
      <c r="AN27" s="28">
        <f>BK27/Currency!$D29</f>
        <v>0.23751996724969698</v>
      </c>
      <c r="AO27" s="28">
        <f>BL27/Currency!$D29</f>
        <v>2.815334364960519E-2</v>
      </c>
      <c r="AP27" s="28">
        <f>BM27/Currency!$D29</f>
        <v>2.8853578853578855E-2</v>
      </c>
      <c r="AQ27" s="28">
        <f>BN27/Currency!$D29</f>
        <v>4.4550044550044549E-2</v>
      </c>
      <c r="AR27" s="28">
        <f>BO27/Currency!$D29</f>
        <v>1.4218972182853105</v>
      </c>
      <c r="AS27" s="27">
        <f t="shared" si="1"/>
        <v>92.9</v>
      </c>
      <c r="AT27" s="28">
        <f>BQ27/Currency!$D29</f>
        <v>3.5841116846242277E-2</v>
      </c>
      <c r="AV27" s="29">
        <v>0.18942112866033328</v>
      </c>
      <c r="AW27" s="29">
        <v>0.14628520669957185</v>
      </c>
      <c r="AX27" s="4">
        <v>0.12020103012401241</v>
      </c>
      <c r="AY27" s="4">
        <v>0.5730636003285362</v>
      </c>
      <c r="AZ27" s="4">
        <v>1.8178571428571426</v>
      </c>
      <c r="BA27" s="4">
        <v>0.16086434573829533</v>
      </c>
      <c r="BB27" s="4">
        <v>8.0450871840243215E-2</v>
      </c>
      <c r="BC27" s="4">
        <v>0.20340409106778476</v>
      </c>
      <c r="BD27" s="4">
        <v>0.20136435787843898</v>
      </c>
      <c r="BE27" s="4">
        <v>0.31876760540473731</v>
      </c>
      <c r="BF27" s="4">
        <v>0.23193569911869735</v>
      </c>
      <c r="BG27" s="4">
        <v>0.12369903952997191</v>
      </c>
      <c r="BH27" s="4">
        <v>0.31246652144413095</v>
      </c>
      <c r="BI27" s="4">
        <v>1.7025869564510678</v>
      </c>
      <c r="BJ27" s="4">
        <v>0.27142857142857141</v>
      </c>
      <c r="BK27" s="4">
        <v>4.7983783783783789</v>
      </c>
      <c r="BL27" s="4">
        <v>0.56875384840932408</v>
      </c>
      <c r="BM27" s="4">
        <v>0.58290000000000008</v>
      </c>
      <c r="BN27" s="4">
        <v>0.9</v>
      </c>
      <c r="BO27" s="4">
        <v>28.725167603799846</v>
      </c>
      <c r="BP27" s="4">
        <v>92.9</v>
      </c>
      <c r="BQ27" s="4">
        <v>0.7240622425277865</v>
      </c>
    </row>
    <row r="28" spans="1:69">
      <c r="A28" s="2">
        <v>1848</v>
      </c>
      <c r="B28" s="4">
        <f>AV28*Currency!$G30</f>
        <v>0.71629080301520931</v>
      </c>
      <c r="C28" s="4">
        <f>AW28*Currency!$G30</f>
        <v>0.40740009877906957</v>
      </c>
      <c r="D28" s="4">
        <f>AX28*Currency!$G30</f>
        <v>0.44213057395664251</v>
      </c>
      <c r="E28" s="4">
        <f>AY28*Currency!$G30</f>
        <v>2.9223458200907046</v>
      </c>
      <c r="F28" s="4">
        <f>AZ28*Currency!$G30</f>
        <v>6.6361224489795907</v>
      </c>
      <c r="G28" s="4">
        <f>BA28*Currency!$G30</f>
        <v>0.68158120391013544</v>
      </c>
      <c r="H28" s="4">
        <f>BB28*Currency!$G30</f>
        <v>0.34081136113767507</v>
      </c>
      <c r="I28" s="4">
        <f>BC28*Currency!$G30</f>
        <v>1.5473619270043868</v>
      </c>
      <c r="J28" s="4">
        <f>BD28*Currency!$G30</f>
        <v>0.88875376503574743</v>
      </c>
      <c r="K28" s="4">
        <f>BE28*Currency!$G30</f>
        <v>1.5081882073333899</v>
      </c>
      <c r="L28" s="4">
        <f>BF28*Currency!$G30</f>
        <v>1.1173115745544713</v>
      </c>
      <c r="M28" s="4">
        <f>BG28*Currency!$G30</f>
        <v>0.57461738119944239</v>
      </c>
      <c r="N28" s="4">
        <f>BH28*Currency!$G30</f>
        <v>1.7740509945362994</v>
      </c>
      <c r="O28" s="4">
        <f>BI28*Currency!$G30</f>
        <v>8.2385446522201438</v>
      </c>
      <c r="P28" s="4">
        <f>BJ28*Currency!$G30</f>
        <v>1.0875867346938775</v>
      </c>
      <c r="Q28" s="4">
        <f>BK28*Currency!$G30</f>
        <v>19.070625442739079</v>
      </c>
      <c r="R28" s="4">
        <f>BL28*Currency!$G30</f>
        <v>3.0270594341005719</v>
      </c>
      <c r="S28" s="4">
        <f>BM28*Currency!$G30</f>
        <v>3.1815045714285715</v>
      </c>
      <c r="T28" s="4">
        <f>BN28*Currency!$G30</f>
        <v>4.6452857142857145</v>
      </c>
      <c r="U28" s="4">
        <f>BO28*Currency!$G30</f>
        <v>152.09006723062643</v>
      </c>
      <c r="V28" s="4">
        <f t="shared" si="0"/>
        <v>73.900000000000006</v>
      </c>
      <c r="W28" s="4">
        <f>BQ28*Currency!$G30</f>
        <v>3.9076084925031838</v>
      </c>
      <c r="Y28" s="28">
        <f>AV28/Currency!$D30</f>
        <v>6.0572487375654578E-3</v>
      </c>
      <c r="Z28" s="28">
        <f>AW28/Currency!$D30</f>
        <v>3.4451422852642207E-3</v>
      </c>
      <c r="AA28" s="28">
        <f>AX28/Currency!$D30</f>
        <v>3.7388374242201443E-3</v>
      </c>
      <c r="AB28" s="28">
        <f>AY28/Currency!$D30</f>
        <v>2.4712554530870127E-2</v>
      </c>
      <c r="AC28" s="28">
        <f>AZ28/Currency!$D30</f>
        <v>5.6117772498550288E-2</v>
      </c>
      <c r="AD28" s="28">
        <f>BA28/Currency!$D30</f>
        <v>5.7637301352385919E-3</v>
      </c>
      <c r="AE28" s="28">
        <f>BB28/Currency!$D30</f>
        <v>2.8820406157795018E-3</v>
      </c>
      <c r="AF28" s="28">
        <f>BC28/Currency!$D30</f>
        <v>1.3085126933711531E-2</v>
      </c>
      <c r="AG28" s="28">
        <f>BD28/Currency!$D30</f>
        <v>7.5156662609767166E-3</v>
      </c>
      <c r="AH28" s="28">
        <f>BE28/Currency!$D30</f>
        <v>1.2753857897415037E-2</v>
      </c>
      <c r="AI28" s="28">
        <f>BF28/Currency!$D30</f>
        <v>9.448444815915974E-3</v>
      </c>
      <c r="AJ28" s="28">
        <f>BG28/Currency!$D30</f>
        <v>4.8592001910425005E-3</v>
      </c>
      <c r="AK28" s="28">
        <f>BH28/Currency!$D30</f>
        <v>1.5002102640152944E-2</v>
      </c>
      <c r="AL28" s="28">
        <f>BI28/Currency!$D30</f>
        <v>6.9668511704983463E-2</v>
      </c>
      <c r="AM28" s="28">
        <f>BJ28/Currency!$D30</f>
        <v>9.197079381706854E-3</v>
      </c>
      <c r="AN28" s="28">
        <f>BK28/Currency!$D30</f>
        <v>0.16126902844676366</v>
      </c>
      <c r="AO28" s="28">
        <f>BL28/Currency!$D30</f>
        <v>2.5598055787618382E-2</v>
      </c>
      <c r="AP28" s="28">
        <f>BM28/Currency!$D30</f>
        <v>2.6904107197416094E-2</v>
      </c>
      <c r="AQ28" s="28">
        <f>BN28/Currency!$D30</f>
        <v>3.9282440748985209E-2</v>
      </c>
      <c r="AR28" s="28">
        <f>BO28/Currency!$D30</f>
        <v>1.286135971383394</v>
      </c>
      <c r="AS28" s="27">
        <f t="shared" si="1"/>
        <v>73.900000000000006</v>
      </c>
      <c r="AT28" s="28">
        <f>BQ28/Currency!$D30</f>
        <v>3.3044339685054408E-2</v>
      </c>
      <c r="AV28" s="29">
        <v>0.13877762582636219</v>
      </c>
      <c r="AW28" s="29">
        <v>7.8931654897688552E-2</v>
      </c>
      <c r="AX28" s="4">
        <v>8.5660504226307721E-2</v>
      </c>
      <c r="AY28" s="4">
        <v>0.56618933685676542</v>
      </c>
      <c r="AZ28" s="4">
        <v>1.2857142857142856</v>
      </c>
      <c r="BA28" s="4">
        <v>0.13205282112845138</v>
      </c>
      <c r="BB28" s="4">
        <v>6.6030432548124157E-2</v>
      </c>
      <c r="BC28" s="4">
        <v>0.29979334317826484</v>
      </c>
      <c r="BD28" s="4">
        <v>0.17219142970523754</v>
      </c>
      <c r="BE28" s="4">
        <v>0.29220363828767587</v>
      </c>
      <c r="BF28" s="4">
        <v>0.21647331917745086</v>
      </c>
      <c r="BG28" s="4">
        <v>0.11132913557697473</v>
      </c>
      <c r="BH28" s="4">
        <v>0.34371317358854409</v>
      </c>
      <c r="BI28" s="4">
        <v>1.5961752716728761</v>
      </c>
      <c r="BJ28" s="4">
        <v>0.21071428571428572</v>
      </c>
      <c r="BK28" s="4">
        <v>3.6948347107438018</v>
      </c>
      <c r="BL28" s="4">
        <v>0.58647705615012469</v>
      </c>
      <c r="BM28" s="4">
        <v>0.61640000000000006</v>
      </c>
      <c r="BN28" s="4">
        <v>0.9</v>
      </c>
      <c r="BO28" s="4">
        <v>29.466661240364935</v>
      </c>
      <c r="BP28" s="4">
        <v>73.900000000000006</v>
      </c>
      <c r="BQ28" s="4">
        <v>0.75707886652428147</v>
      </c>
    </row>
    <row r="29" spans="1:69">
      <c r="A29" s="2">
        <v>1849</v>
      </c>
      <c r="B29" s="4">
        <f>AV29*Currency!$G31</f>
        <v>0.69964025601062785</v>
      </c>
      <c r="C29" s="4">
        <f>AW29*Currency!$G31</f>
        <v>0.48332617870743599</v>
      </c>
      <c r="D29" s="4">
        <f>AX29*Currency!$G31</f>
        <v>0.47320520479855471</v>
      </c>
      <c r="E29" s="4">
        <f>AY29*Currency!$G31</f>
        <v>2.8041799597929811</v>
      </c>
      <c r="F29" s="4">
        <f>AZ29*Currency!$G31</f>
        <v>6.3781887755102051</v>
      </c>
      <c r="G29" s="4">
        <f>BA29*Currency!$G31</f>
        <v>0.6343680329274568</v>
      </c>
      <c r="H29" s="4">
        <f>BB29*Currency!$G31</f>
        <v>0.33482574530409187</v>
      </c>
      <c r="I29" s="4">
        <f>BC29*Currency!$G31</f>
        <v>1.4535132619823175</v>
      </c>
      <c r="J29" s="4">
        <f>BD29*Currency!$G31</f>
        <v>1.3430122537614397</v>
      </c>
      <c r="K29" s="4">
        <f>BE29*Currency!$G31</f>
        <v>0.56180200093066535</v>
      </c>
      <c r="L29" s="4">
        <f>BF29*Currency!$G31</f>
        <v>0.68135825758874979</v>
      </c>
      <c r="M29" s="4">
        <f>BG29*Currency!$G31</f>
        <v>0.5756302521008404</v>
      </c>
      <c r="N29" s="4">
        <f>BH29*Currency!$G31</f>
        <v>2.0639529693247156</v>
      </c>
      <c r="O29" s="4">
        <f>BI29*Currency!$G31</f>
        <v>7.7057261448664853</v>
      </c>
      <c r="P29" s="4">
        <f>BJ29*Currency!$G31</f>
        <v>0.80382653061224485</v>
      </c>
      <c r="Q29" s="4">
        <f>BK29*Currency!$G31</f>
        <v>14.280880468215994</v>
      </c>
      <c r="R29" s="4">
        <f>BL29*Currency!$G31</f>
        <v>3.4686849435566636</v>
      </c>
      <c r="S29" s="4">
        <f>BM29*Currency!$G31</f>
        <v>3.4749071428571434</v>
      </c>
      <c r="T29" s="4">
        <f>BN29*Currency!$G31</f>
        <v>4.6482142857142863</v>
      </c>
      <c r="U29" s="4">
        <f>BO29*Currency!$G31</f>
        <v>147.88573889632264</v>
      </c>
      <c r="V29" s="4">
        <f t="shared" si="0"/>
        <v>93.9</v>
      </c>
      <c r="W29" s="4">
        <f>BQ29*Currency!$G31</f>
        <v>3.9898012389917348</v>
      </c>
      <c r="Y29" s="28">
        <f>AV29/Currency!$D31</f>
        <v>6.0204694165155647E-3</v>
      </c>
      <c r="Z29" s="28">
        <f>AW29/Currency!$D31</f>
        <v>4.1590666804988026E-3</v>
      </c>
      <c r="AA29" s="28">
        <f>AX29/Currency!$D31</f>
        <v>4.0719747595289978E-3</v>
      </c>
      <c r="AB29" s="28">
        <f>AY29/Currency!$D31</f>
        <v>2.4130229130330423E-2</v>
      </c>
      <c r="AC29" s="28">
        <f>AZ29/Currency!$D31</f>
        <v>5.4884907101655875E-2</v>
      </c>
      <c r="AD29" s="28">
        <f>BA29/Currency!$D31</f>
        <v>5.4587958715126839E-3</v>
      </c>
      <c r="AE29" s="28">
        <f>BB29/Currency!$D31</f>
        <v>2.8812066517720412E-3</v>
      </c>
      <c r="AF29" s="28">
        <f>BC29/Currency!$D31</f>
        <v>1.250761668598353E-2</v>
      </c>
      <c r="AG29" s="28">
        <f>BD29/Currency!$D31</f>
        <v>1.1556745242019871E-2</v>
      </c>
      <c r="AH29" s="28">
        <f>BE29/Currency!$D31</f>
        <v>4.8343584230363962E-3</v>
      </c>
      <c r="AI29" s="28">
        <f>BF29/Currency!$D31</f>
        <v>5.8631511212543629E-3</v>
      </c>
      <c r="AJ29" s="28">
        <f>BG29/Currency!$D31</f>
        <v>4.9533518093355829E-3</v>
      </c>
      <c r="AK29" s="28">
        <f>BH29/Currency!$D31</f>
        <v>1.776050709231514E-2</v>
      </c>
      <c r="AL29" s="28">
        <f>BI29/Currency!$D31</f>
        <v>6.6308489525377365E-2</v>
      </c>
      <c r="AM29" s="28">
        <f>BJ29/Currency!$D31</f>
        <v>6.9170019908936162E-3</v>
      </c>
      <c r="AN29" s="28">
        <f>BK29/Currency!$D31</f>
        <v>0.12288830346906572</v>
      </c>
      <c r="AO29" s="28">
        <f>BL29/Currency!$D31</f>
        <v>2.9848356264242301E-2</v>
      </c>
      <c r="AP29" s="28">
        <f>BM29/Currency!$D31</f>
        <v>2.9901898867416114E-2</v>
      </c>
      <c r="AQ29" s="28">
        <f>BN29/Currency!$D31</f>
        <v>3.9998315860384825E-2</v>
      </c>
      <c r="AR29" s="28">
        <f>BO29/Currency!$D31</f>
        <v>1.2725705253738171</v>
      </c>
      <c r="AS29" s="27">
        <f t="shared" si="1"/>
        <v>93.9</v>
      </c>
      <c r="AT29" s="28">
        <f>BQ29/Currency!$D31</f>
        <v>3.4332610410800553E-2</v>
      </c>
      <c r="AV29" s="29">
        <v>0.14299216911166115</v>
      </c>
      <c r="AW29" s="29">
        <v>9.8781992728527057E-2</v>
      </c>
      <c r="AX29" s="4">
        <v>9.671347251357322E-2</v>
      </c>
      <c r="AY29" s="4">
        <v>0.57311707207447782</v>
      </c>
      <c r="AZ29" s="4">
        <v>1.3035714285714286</v>
      </c>
      <c r="BA29" s="4">
        <v>0.12965186074429774</v>
      </c>
      <c r="BB29" s="4">
        <v>6.8431539186237747E-2</v>
      </c>
      <c r="BC29" s="4">
        <v>0.2970684039087948</v>
      </c>
      <c r="BD29" s="4">
        <v>0.27448425624321393</v>
      </c>
      <c r="BE29" s="4">
        <v>0.11482084690553744</v>
      </c>
      <c r="BF29" s="4">
        <v>0.13925570228091236</v>
      </c>
      <c r="BG29" s="4">
        <v>0.11764705882352942</v>
      </c>
      <c r="BH29" s="4">
        <v>0.42182980394957686</v>
      </c>
      <c r="BI29" s="4">
        <v>1.5748929347172378</v>
      </c>
      <c r="BJ29" s="4">
        <v>0.16428571428571426</v>
      </c>
      <c r="BK29" s="4">
        <v>2.9187200956937795</v>
      </c>
      <c r="BL29" s="4">
        <v>0.7089283096320188</v>
      </c>
      <c r="BM29" s="4">
        <v>0.71020000000000005</v>
      </c>
      <c r="BN29" s="4">
        <v>0.95</v>
      </c>
      <c r="BO29" s="4">
        <v>30.224822548153529</v>
      </c>
      <c r="BP29" s="4">
        <v>93.9</v>
      </c>
      <c r="BQ29" s="4">
        <v>0.81543382986692381</v>
      </c>
    </row>
    <row r="30" spans="1:69">
      <c r="A30" s="2">
        <v>1850</v>
      </c>
      <c r="B30" s="4">
        <f>AV30*Currency!$G32</f>
        <v>0.66596377337550483</v>
      </c>
      <c r="C30" s="4">
        <f>AW30*Currency!$G32</f>
        <v>0.52179860341463458</v>
      </c>
      <c r="D30" s="4">
        <f>AX30*Currency!$G32</f>
        <v>0.50373113471477748</v>
      </c>
      <c r="E30" s="4">
        <f>AY30*Currency!$G32</f>
        <v>2.721170240752139</v>
      </c>
      <c r="F30" s="4">
        <f>AZ30*Currency!$G32</f>
        <v>5.8094693877551009</v>
      </c>
      <c r="G30" s="4">
        <f>BA30*Currency!$G32</f>
        <v>0.76314868804664726</v>
      </c>
      <c r="H30" s="4">
        <f>BB30*Currency!$G32</f>
        <v>0.33109202448182523</v>
      </c>
      <c r="I30" s="4">
        <f>BC30*Currency!$G32</f>
        <v>1.2274851404420679</v>
      </c>
      <c r="J30" s="4">
        <f>BD30*Currency!$G32</f>
        <v>0.63857608462304105</v>
      </c>
      <c r="K30" s="4">
        <f>BE30*Currency!$G32</f>
        <v>1.110412858261177</v>
      </c>
      <c r="L30" s="4">
        <f>BF30*Currency!$G32</f>
        <v>1.3298707026953669</v>
      </c>
      <c r="M30" s="4">
        <f>BG30*Currency!$G32</f>
        <v>0.6360251186803928</v>
      </c>
      <c r="N30" s="4">
        <f>BH30*Currency!$G32</f>
        <v>2.336892475806164</v>
      </c>
      <c r="O30" s="4">
        <f>BI30*Currency!$G32</f>
        <v>7.1625400990815775</v>
      </c>
      <c r="P30" s="4">
        <f>BJ30*Currency!$G32</f>
        <v>0.78461224489795911</v>
      </c>
      <c r="Q30" s="4">
        <f>BK30*Currency!$G32</f>
        <v>17.919335069751018</v>
      </c>
      <c r="R30" s="4">
        <f>BL30*Currency!$G32</f>
        <v>3.8861056150124615</v>
      </c>
      <c r="S30" s="4">
        <f>BM30*Currency!$G32</f>
        <v>3.1944068571428574</v>
      </c>
      <c r="T30" s="4">
        <f>BN30*Currency!$G32</f>
        <v>4.4405714285714284</v>
      </c>
      <c r="U30" s="4">
        <f>BO30*Currency!$G32</f>
        <v>144.90285714285716</v>
      </c>
      <c r="V30" s="4">
        <f t="shared" si="0"/>
        <v>104.6</v>
      </c>
      <c r="W30" s="4">
        <f>BQ30*Currency!$G32</f>
        <v>4.127407068904037</v>
      </c>
      <c r="Y30" s="28">
        <f>AV30/Currency!$D32</f>
        <v>5.8740017479678441E-3</v>
      </c>
      <c r="Z30" s="28">
        <f>AW30/Currency!$D32</f>
        <v>4.6024213794832224E-3</v>
      </c>
      <c r="AA30" s="28">
        <f>AX30/Currency!$D32</f>
        <v>4.4430608452211374E-3</v>
      </c>
      <c r="AB30" s="28">
        <f>AY30/Currency!$D32</f>
        <v>2.4001543912334472E-2</v>
      </c>
      <c r="AC30" s="28">
        <f>AZ30/Currency!$D32</f>
        <v>5.1241275731071637E-2</v>
      </c>
      <c r="AD30" s="28">
        <f>BA30/Currency!$D32</f>
        <v>6.7312020664790344E-3</v>
      </c>
      <c r="AE30" s="28">
        <f>BB30/Currency!$D32</f>
        <v>2.9203317181756899E-3</v>
      </c>
      <c r="AF30" s="28">
        <f>BC30/Currency!$D32</f>
        <v>1.0826789907828439E-2</v>
      </c>
      <c r="AG30" s="28">
        <f>BD30/Currency!$D32</f>
        <v>5.6324340560957196E-3</v>
      </c>
      <c r="AH30" s="28">
        <f>BE30/Currency!$D32</f>
        <v>9.7941769975442242E-3</v>
      </c>
      <c r="AI30" s="28">
        <f>BF30/Currency!$D32</f>
        <v>1.1729861509747905E-2</v>
      </c>
      <c r="AJ30" s="28">
        <f>BG30/Currency!$D32</f>
        <v>5.6099337655316052E-3</v>
      </c>
      <c r="AK30" s="28">
        <f>BH30/Currency!$D32</f>
        <v>2.0612097889532451E-2</v>
      </c>
      <c r="AL30" s="28">
        <f>BI30/Currency!$D32</f>
        <v>6.3175768328425516E-2</v>
      </c>
      <c r="AM30" s="28">
        <f>BJ30/Currency!$D32</f>
        <v>6.920517124598756E-3</v>
      </c>
      <c r="AN30" s="28">
        <f>BK30/Currency!$D32</f>
        <v>0.15805395087577676</v>
      </c>
      <c r="AO30" s="28">
        <f>BL30/Currency!$D32</f>
        <v>3.4276625978722441E-2</v>
      </c>
      <c r="AP30" s="28">
        <f>BM30/Currency!$D32</f>
        <v>2.8175633889919602E-2</v>
      </c>
      <c r="AQ30" s="28">
        <f>BN30/Currency!$D32</f>
        <v>3.9167182024324877E-2</v>
      </c>
      <c r="AR30" s="28">
        <f>BO30/Currency!$D32</f>
        <v>1.2780869923727065</v>
      </c>
      <c r="AS30" s="27">
        <f t="shared" si="1"/>
        <v>104.6</v>
      </c>
      <c r="AT30" s="28">
        <f>BQ30/Currency!$D32</f>
        <v>3.6404977727890468E-2</v>
      </c>
      <c r="AV30" s="29">
        <v>0.14247391239696008</v>
      </c>
      <c r="AW30" s="29">
        <v>0.11163173055936558</v>
      </c>
      <c r="AX30" s="4">
        <v>0.10776644080083871</v>
      </c>
      <c r="AY30" s="4">
        <v>0.58215744759367272</v>
      </c>
      <c r="AZ30" s="4">
        <v>1.2428571428571427</v>
      </c>
      <c r="BA30" s="4">
        <v>0.16326530612244899</v>
      </c>
      <c r="BB30" s="4">
        <v>7.0832645824351365E-2</v>
      </c>
      <c r="BC30" s="4">
        <v>0.26260378921437882</v>
      </c>
      <c r="BD30" s="4">
        <v>0.1366146880306017</v>
      </c>
      <c r="BE30" s="4">
        <v>0.23755776307543516</v>
      </c>
      <c r="BF30" s="4">
        <v>0.28450779091893547</v>
      </c>
      <c r="BG30" s="4">
        <v>0.13606894348296911</v>
      </c>
      <c r="BH30" s="4">
        <v>0.49994643431060964</v>
      </c>
      <c r="BI30" s="4">
        <v>1.532328260805961</v>
      </c>
      <c r="BJ30" s="4">
        <v>0.16785714285714284</v>
      </c>
      <c r="BK30" s="4">
        <v>3.8335985784919657</v>
      </c>
      <c r="BL30" s="4">
        <v>0.83137956311391292</v>
      </c>
      <c r="BM30" s="4">
        <v>0.68340000000000001</v>
      </c>
      <c r="BN30" s="4">
        <v>0.95</v>
      </c>
      <c r="BO30" s="4">
        <v>31</v>
      </c>
      <c r="BP30" s="4">
        <v>104.6</v>
      </c>
      <c r="BQ30" s="4">
        <v>0.88300273478998337</v>
      </c>
    </row>
    <row r="31" spans="1:69">
      <c r="A31" s="2">
        <v>1851</v>
      </c>
      <c r="B31" s="4">
        <f>AV31*Currency!$G33</f>
        <v>0.6428506836901694</v>
      </c>
      <c r="C31" s="4">
        <f>AW31*Currency!$G33</f>
        <v>0.53697519177695296</v>
      </c>
      <c r="D31" s="4">
        <f>AX31*Currency!$G33</f>
        <v>0.53751111112795391</v>
      </c>
      <c r="E31" s="4">
        <f>AY31*Currency!$G33</f>
        <v>2.8062826422502734</v>
      </c>
      <c r="F31" s="4">
        <f>AZ31*Currency!$G33</f>
        <v>5.1314625850340132</v>
      </c>
      <c r="G31" s="4">
        <f>BA31*Currency!$G33</f>
        <v>0.87039158520551074</v>
      </c>
      <c r="H31" s="4">
        <f>BB31*Currency!$G33</f>
        <v>0.24591632489094675</v>
      </c>
      <c r="I31" s="4">
        <f>BC31*Currency!$G33</f>
        <v>1.1240497508769725</v>
      </c>
      <c r="J31" s="4">
        <f>BD31*Currency!$G33</f>
        <v>0.47499490405528777</v>
      </c>
      <c r="K31" s="4">
        <f>BE31*Currency!$G33</f>
        <v>0.96970262090580639</v>
      </c>
      <c r="L31" s="4">
        <f>BF31*Currency!$G33</f>
        <v>1.312482151995725</v>
      </c>
      <c r="M31" s="4">
        <f>BG31*Currency!$G33</f>
        <v>0.71092783233101775</v>
      </c>
      <c r="N31" s="4">
        <f>BH31*Currency!$G33</f>
        <v>2.2102393791141433</v>
      </c>
      <c r="O31" s="4">
        <f>BI31*Currency!$G33</f>
        <v>6.8213943721288652</v>
      </c>
      <c r="P31" s="4">
        <f>BJ31*Currency!$G33</f>
        <v>0.7578775510204081</v>
      </c>
      <c r="Q31" s="4">
        <f>BK31*Currency!$G33</f>
        <v>8.6186793798449628</v>
      </c>
      <c r="R31" s="4">
        <f>BL31*Currency!$G33</f>
        <v>3.5686438352147793</v>
      </c>
      <c r="S31" s="4">
        <f>BM31*Currency!$G33</f>
        <v>3.1693807619047627</v>
      </c>
      <c r="T31" s="4">
        <f>BN31*Currency!$G33</f>
        <v>5.2106789643496292</v>
      </c>
      <c r="U31" s="4">
        <f>BO31*Currency!$G33</f>
        <v>139.98111454038551</v>
      </c>
      <c r="V31" s="4">
        <f t="shared" si="0"/>
        <v>101.3</v>
      </c>
      <c r="W31" s="4">
        <f>BQ31*Currency!$G33</f>
        <v>4.1956428876938698</v>
      </c>
      <c r="Y31" s="28">
        <f>AV31/Currency!$D33</f>
        <v>5.6478676121398969E-3</v>
      </c>
      <c r="Z31" s="28">
        <f>AW31/Currency!$D33</f>
        <v>4.7176815255925656E-3</v>
      </c>
      <c r="AA31" s="28">
        <f>AX31/Currency!$D33</f>
        <v>4.7223899308599633E-3</v>
      </c>
      <c r="AB31" s="28">
        <f>AY31/Currency!$D33</f>
        <v>2.4655045483804101E-2</v>
      </c>
      <c r="AC31" s="28">
        <f>AZ31/Currency!$D33</f>
        <v>4.5083286169280111E-2</v>
      </c>
      <c r="AD31" s="28">
        <f>BA31/Currency!$D33</f>
        <v>7.6469646353064646E-3</v>
      </c>
      <c r="AE31" s="28">
        <f>BB31/Currency!$D33</f>
        <v>2.1605372474293753E-3</v>
      </c>
      <c r="AF31" s="28">
        <f>BC31/Currency!$D33</f>
        <v>9.8755190645044254E-3</v>
      </c>
      <c r="AG31" s="28">
        <f>BD31/Currency!$D33</f>
        <v>4.1731437837877845E-3</v>
      </c>
      <c r="AH31" s="28">
        <f>BE31/Currency!$D33</f>
        <v>8.5194776407217319E-3</v>
      </c>
      <c r="AI31" s="28">
        <f>BF31/Currency!$D33</f>
        <v>1.1531022095546207E-2</v>
      </c>
      <c r="AJ31" s="28">
        <f>BG31/Currency!$D33</f>
        <v>6.2459703017541954E-3</v>
      </c>
      <c r="AK31" s="28">
        <f>BH31/Currency!$D33</f>
        <v>1.9418411959551372E-2</v>
      </c>
      <c r="AL31" s="28">
        <f>BI31/Currency!$D33</f>
        <v>5.9930452469656656E-2</v>
      </c>
      <c r="AM31" s="28">
        <f>BJ31/Currency!$D33</f>
        <v>6.6584545726936775E-3</v>
      </c>
      <c r="AN31" s="28">
        <f>BK31/Currency!$D33</f>
        <v>7.5720787678752705E-2</v>
      </c>
      <c r="AO31" s="28">
        <f>BL31/Currency!$D33</f>
        <v>3.1352891810699765E-2</v>
      </c>
      <c r="AP31" s="28">
        <f>BM31/Currency!$D33</f>
        <v>2.7845102151790573E-2</v>
      </c>
      <c r="AQ31" s="28">
        <f>BN31/Currency!$D33</f>
        <v>4.5779254353554892E-2</v>
      </c>
      <c r="AR31" s="28">
        <f>BO31/Currency!$D33</f>
        <v>1.2298264949888833</v>
      </c>
      <c r="AS31" s="27">
        <f t="shared" si="1"/>
        <v>101.3</v>
      </c>
      <c r="AT31" s="28">
        <f>BQ31/Currency!$D33</f>
        <v>3.6861492378737419E-2</v>
      </c>
      <c r="AV31" s="29">
        <v>0.14540999954215378</v>
      </c>
      <c r="AW31" s="29">
        <v>0.12146142855790619</v>
      </c>
      <c r="AX31" s="4">
        <v>0.12158265115992062</v>
      </c>
      <c r="AY31" s="4">
        <v>0.6347688010260204</v>
      </c>
      <c r="AZ31" s="4">
        <v>1.1607142857142856</v>
      </c>
      <c r="BA31" s="4">
        <v>0.19687875150060022</v>
      </c>
      <c r="BB31" s="4">
        <v>5.562519197231669E-2</v>
      </c>
      <c r="BC31" s="4">
        <v>0.25425511383473093</v>
      </c>
      <c r="BD31" s="4">
        <v>0.10744175985740029</v>
      </c>
      <c r="BE31" s="4">
        <v>0.21934247133802168</v>
      </c>
      <c r="BF31" s="4">
        <v>0.29687769487193261</v>
      </c>
      <c r="BG31" s="4">
        <v>0.1608087513889635</v>
      </c>
      <c r="BH31" s="4">
        <v>0.49994643431060964</v>
      </c>
      <c r="BI31" s="4">
        <v>1.5429694292837801</v>
      </c>
      <c r="BJ31" s="4">
        <v>0.1714285714285714</v>
      </c>
      <c r="BK31" s="4">
        <v>1.949507399577167</v>
      </c>
      <c r="BL31" s="4">
        <v>0.80721155255827615</v>
      </c>
      <c r="BM31" s="4">
        <v>0.71690000000000009</v>
      </c>
      <c r="BN31" s="4">
        <v>1.1786326825866242</v>
      </c>
      <c r="BO31" s="4">
        <v>31.66311293998379</v>
      </c>
      <c r="BP31" s="4">
        <v>101.3</v>
      </c>
      <c r="BQ31" s="4">
        <v>0.94903598278297352</v>
      </c>
    </row>
    <row r="32" spans="1:69">
      <c r="A32" s="2">
        <v>1852</v>
      </c>
      <c r="B32" s="4">
        <f>AV32*Currency!$G34</f>
        <v>0.73396891616201121</v>
      </c>
      <c r="C32" s="4">
        <f>AW32*Currency!$G34</f>
        <v>0.67304286989381756</v>
      </c>
      <c r="D32" s="4">
        <f>AX32*Currency!$G34</f>
        <v>0.59778794735073315</v>
      </c>
      <c r="E32" s="4">
        <f>AY32*Currency!$G34</f>
        <v>2.7010094389293551</v>
      </c>
      <c r="F32" s="4">
        <f>AZ32*Currency!$G34</f>
        <v>6.5568993222515859</v>
      </c>
      <c r="G32" s="4">
        <f>BA32*Currency!$G34</f>
        <v>0.95814606952981363</v>
      </c>
      <c r="H32" s="4">
        <f>BB32*Currency!$G34</f>
        <v>0.33168805785933991</v>
      </c>
      <c r="I32" s="4">
        <f>BC32*Currency!$G34</f>
        <v>1.4794973157743705</v>
      </c>
      <c r="J32" s="4">
        <f>BD32*Currency!$G34</f>
        <v>0.76799681666092012</v>
      </c>
      <c r="K32" s="4">
        <f>BE32*Currency!$G34</f>
        <v>1.2923532638983761</v>
      </c>
      <c r="L32" s="4">
        <f>BF32*Currency!$G34</f>
        <v>1.4790222922162437</v>
      </c>
      <c r="M32" s="4">
        <f>BG32*Currency!$G34</f>
        <v>0.83446783023873672</v>
      </c>
      <c r="N32" s="4">
        <f>BH32*Currency!$G34</f>
        <v>2.4131640657548599</v>
      </c>
      <c r="O32" s="4">
        <f>BI32*Currency!$G34</f>
        <v>6.9309477352195543</v>
      </c>
      <c r="P32" s="4">
        <f>BJ32*Currency!$G34</f>
        <v>1.319950931551588</v>
      </c>
      <c r="Q32" s="4">
        <f>BK32*Currency!$G34</f>
        <v>7.1789744483206359</v>
      </c>
      <c r="R32" s="4">
        <f>BL32*Currency!$G34</f>
        <v>3.770447490592777</v>
      </c>
      <c r="S32" s="4">
        <f>BM32*Currency!$G34</f>
        <v>3.6158304761904758</v>
      </c>
      <c r="T32" s="4">
        <f>BN32*Currency!$G34</f>
        <v>4.7643074892285711</v>
      </c>
      <c r="U32" s="4">
        <f>BO32*Currency!$G34</f>
        <v>150.45650890074441</v>
      </c>
      <c r="V32" s="4">
        <f t="shared" si="0"/>
        <v>111.9</v>
      </c>
      <c r="W32" s="4">
        <f>BQ32*Currency!$G34</f>
        <v>4.8296556703727873</v>
      </c>
      <c r="Y32" s="28">
        <f>AV32/Currency!$D34</f>
        <v>6.3881599593543616E-3</v>
      </c>
      <c r="Z32" s="28">
        <f>AW32/Currency!$D34</f>
        <v>5.8578850108082633E-3</v>
      </c>
      <c r="AA32" s="28">
        <f>AX32/Currency!$D34</f>
        <v>5.2028974870206336E-3</v>
      </c>
      <c r="AB32" s="28">
        <f>AY32/Currency!$D34</f>
        <v>2.3508461962983267E-2</v>
      </c>
      <c r="AC32" s="28">
        <f>AZ32/Currency!$D34</f>
        <v>5.7068522638470419E-2</v>
      </c>
      <c r="AD32" s="28">
        <f>BA32/Currency!$D34</f>
        <v>8.3393045969702272E-3</v>
      </c>
      <c r="AE32" s="28">
        <f>BB32/Currency!$D34</f>
        <v>2.8868748029451182E-3</v>
      </c>
      <c r="AF32" s="28">
        <f>BC32/Currency!$D34</f>
        <v>1.2876928851460901E-2</v>
      </c>
      <c r="AG32" s="28">
        <f>BD32/Currency!$D34</f>
        <v>6.6843246424647864E-3</v>
      </c>
      <c r="AH32" s="28">
        <f>BE32/Currency!$D34</f>
        <v>1.1248104915595919E-2</v>
      </c>
      <c r="AI32" s="28">
        <f>BF32/Currency!$D34</f>
        <v>1.2872794444121633E-2</v>
      </c>
      <c r="AJ32" s="28">
        <f>BG32/Currency!$D34</f>
        <v>7.2628606785900265E-3</v>
      </c>
      <c r="AK32" s="28">
        <f>BH32/Currency!$D34</f>
        <v>2.1003175639668671E-2</v>
      </c>
      <c r="AL32" s="28">
        <f>BI32/Currency!$D34</f>
        <v>6.0324084341378537E-2</v>
      </c>
      <c r="AM32" s="28">
        <f>BJ32/Currency!$D34</f>
        <v>1.1488303528359655E-2</v>
      </c>
      <c r="AN32" s="28">
        <f>BK32/Currency!$D34</f>
        <v>6.2482805620431806E-2</v>
      </c>
      <c r="AO32" s="28">
        <f>BL32/Currency!$D34</f>
        <v>3.2816405651348156E-2</v>
      </c>
      <c r="AP32" s="28">
        <f>BM32/Currency!$D34</f>
        <v>3.1470683511499835E-2</v>
      </c>
      <c r="AQ32" s="28">
        <f>BN32/Currency!$D34</f>
        <v>4.1466549422678849E-2</v>
      </c>
      <c r="AR32" s="28">
        <f>BO32/Currency!$D34</f>
        <v>1.3095108316165027</v>
      </c>
      <c r="AS32" s="27">
        <f t="shared" si="1"/>
        <v>111.9</v>
      </c>
      <c r="AT32" s="28">
        <f>BQ32/Currency!$D34</f>
        <v>4.2035312792638752E-2</v>
      </c>
      <c r="AV32" s="29">
        <v>0.15776199835621532</v>
      </c>
      <c r="AW32" s="29">
        <v>0.14466632822692088</v>
      </c>
      <c r="AX32" s="4">
        <v>0.12849075633946158</v>
      </c>
      <c r="AY32" s="4">
        <v>0.5805649766378348</v>
      </c>
      <c r="AZ32" s="4">
        <v>1.4093642350796656</v>
      </c>
      <c r="BA32" s="4">
        <v>0.20594746632677674</v>
      </c>
      <c r="BB32" s="4">
        <v>7.1294260133532641E-2</v>
      </c>
      <c r="BC32" s="4">
        <v>0.31800863491567843</v>
      </c>
      <c r="BD32" s="4">
        <v>0.16507608137031038</v>
      </c>
      <c r="BE32" s="4">
        <v>0.27778319899555681</v>
      </c>
      <c r="BF32" s="4">
        <v>0.31790653159202786</v>
      </c>
      <c r="BG32" s="4">
        <v>0.17936360731845929</v>
      </c>
      <c r="BH32" s="4">
        <v>0.51869442559725754</v>
      </c>
      <c r="BI32" s="4">
        <v>1.4897635868946844</v>
      </c>
      <c r="BJ32" s="4">
        <v>0.28371514393637004</v>
      </c>
      <c r="BK32" s="4">
        <v>1.543075367602184</v>
      </c>
      <c r="BL32" s="4">
        <v>0.81043395396569418</v>
      </c>
      <c r="BM32" s="4">
        <v>0.7772</v>
      </c>
      <c r="BN32" s="4">
        <v>1.0240579045424769</v>
      </c>
      <c r="BO32" s="4">
        <v>32.339679497601153</v>
      </c>
      <c r="BP32" s="4">
        <v>111.9</v>
      </c>
      <c r="BQ32" s="4">
        <v>1.0381040847270067</v>
      </c>
    </row>
    <row r="33" spans="1:69">
      <c r="A33" s="2">
        <v>1853</v>
      </c>
      <c r="B33" s="4">
        <f>AV33*Currency!$G35</f>
        <v>0.90443374828669365</v>
      </c>
      <c r="C33" s="4">
        <f>AW33*Currency!$G35</f>
        <v>0.77585962056538071</v>
      </c>
      <c r="D33" s="4">
        <f>AX33*Currency!$G35</f>
        <v>0.77227681546425231</v>
      </c>
      <c r="E33" s="4">
        <f>AY33*Currency!$G35</f>
        <v>3.1936334210171253</v>
      </c>
      <c r="F33" s="4">
        <f>AZ33*Currency!$G35</f>
        <v>6.219979076005683</v>
      </c>
      <c r="G33" s="4">
        <f>BA33*Currency!$G35</f>
        <v>1.1062321048409722</v>
      </c>
      <c r="H33" s="4">
        <f>BB33*Currency!$G35</f>
        <v>0.36690801928218747</v>
      </c>
      <c r="I33" s="4">
        <f>BC33*Currency!$G35</f>
        <v>2.147940696214472</v>
      </c>
      <c r="J33" s="4">
        <f>BD33*Currency!$G35</f>
        <v>1.2075000243954803</v>
      </c>
      <c r="K33" s="4">
        <f>BE33*Currency!$G35</f>
        <v>2.0371038987229779</v>
      </c>
      <c r="L33" s="4">
        <f>BF33*Currency!$G35</f>
        <v>1.9933216655686905</v>
      </c>
      <c r="M33" s="4">
        <f>BG33*Currency!$G35</f>
        <v>0.49833041639217263</v>
      </c>
      <c r="N33" s="4">
        <f>BH33*Currency!$G35</f>
        <v>2.674936613934221</v>
      </c>
      <c r="O33" s="4">
        <f>BI33*Currency!$G35</f>
        <v>7.5020237768625178</v>
      </c>
      <c r="P33" s="4">
        <f>BJ33*Currency!$G35</f>
        <v>1.4287084033938633</v>
      </c>
      <c r="Q33" s="4">
        <f>BK33*Currency!$G35</f>
        <v>9.4714669778193965</v>
      </c>
      <c r="R33" s="4">
        <f>BL33*Currency!$G35</f>
        <v>4.5679266236622196</v>
      </c>
      <c r="S33" s="4">
        <f>BM33*Currency!$G35</f>
        <v>3.9474964285714287</v>
      </c>
      <c r="T33" s="4">
        <f>BN33*Currency!$G35</f>
        <v>5.2541623215541913</v>
      </c>
      <c r="U33" s="4">
        <f>BO33*Currency!$G35</f>
        <v>166.32945797526222</v>
      </c>
      <c r="V33" s="4">
        <f t="shared" si="0"/>
        <v>117.6</v>
      </c>
      <c r="W33" s="4">
        <f>BQ33*Currency!$G35</f>
        <v>5.4286569375765303</v>
      </c>
      <c r="Y33" s="28">
        <f>AV33/Currency!$D35</f>
        <v>8.0456867315323172E-3</v>
      </c>
      <c r="Z33" s="28">
        <f>AW33/Currency!$D35</f>
        <v>6.9019134530745605E-3</v>
      </c>
      <c r="AA33" s="28">
        <f>AX33/Currency!$D35</f>
        <v>6.8700414364471158E-3</v>
      </c>
      <c r="AB33" s="28">
        <f>AY33/Currency!$D35</f>
        <v>2.8410012440967289E-2</v>
      </c>
      <c r="AC33" s="28">
        <f>AZ33/Currency!$D35</f>
        <v>5.5331861749993286E-2</v>
      </c>
      <c r="AD33" s="28">
        <f>BA33/Currency!$D35</f>
        <v>9.840850128353203E-3</v>
      </c>
      <c r="AE33" s="28">
        <f>BB33/Currency!$D35</f>
        <v>3.2639504972295052E-3</v>
      </c>
      <c r="AF33" s="28">
        <f>BC33/Currency!$D35</f>
        <v>1.9107710202531061E-2</v>
      </c>
      <c r="AG33" s="28">
        <f>BD33/Currency!$D35</f>
        <v>1.0741712085608821E-2</v>
      </c>
      <c r="AH33" s="28">
        <f>BE33/Currency!$D35</f>
        <v>1.812172515649298E-2</v>
      </c>
      <c r="AI33" s="28">
        <f>BF33/Currency!$D35</f>
        <v>1.7732245956901409E-2</v>
      </c>
      <c r="AJ33" s="28">
        <f>BG33/Currency!$D35</f>
        <v>4.4330614892253524E-3</v>
      </c>
      <c r="AK33" s="28">
        <f>BH33/Currency!$D35</f>
        <v>2.379577505062145E-2</v>
      </c>
      <c r="AL33" s="28">
        <f>BI33/Currency!$D35</f>
        <v>6.6736710428467697E-2</v>
      </c>
      <c r="AM33" s="28">
        <f>BJ33/Currency!$D35</f>
        <v>1.2709543696473145E-2</v>
      </c>
      <c r="AN33" s="28">
        <f>BK33/Currency!$D35</f>
        <v>8.4256537680007251E-2</v>
      </c>
      <c r="AO33" s="28">
        <f>BL33/Currency!$D35</f>
        <v>4.0635487890885731E-2</v>
      </c>
      <c r="AP33" s="28">
        <f>BM33/Currency!$D35</f>
        <v>3.5116247816153745E-2</v>
      </c>
      <c r="AQ33" s="28">
        <f>BN33/Currency!$D35</f>
        <v>4.6740122375934931E-2</v>
      </c>
      <c r="AR33" s="28">
        <f>BO33/Currency!$D35</f>
        <v>1.4796381886783887</v>
      </c>
      <c r="AS33" s="27">
        <f t="shared" si="1"/>
        <v>117.6</v>
      </c>
      <c r="AT33" s="28">
        <f>BQ33/Currency!$D35</f>
        <v>4.8292396403208107E-2</v>
      </c>
      <c r="AV33" s="29">
        <v>0.1796038649079959</v>
      </c>
      <c r="AW33" s="29">
        <v>0.15407141401298341</v>
      </c>
      <c r="AX33" s="4">
        <v>0.15335993498580897</v>
      </c>
      <c r="AY33" s="4">
        <v>0.63419670771971282</v>
      </c>
      <c r="AZ33" s="4">
        <v>1.2351731498451002</v>
      </c>
      <c r="BA33" s="4">
        <v>0.21967729741522854</v>
      </c>
      <c r="BB33" s="4">
        <v>7.2861166949654249E-2</v>
      </c>
      <c r="BC33" s="4">
        <v>0.42654141485110086</v>
      </c>
      <c r="BD33" s="4">
        <v>0.23978723888704573</v>
      </c>
      <c r="BE33" s="4">
        <v>0.40453127066839278</v>
      </c>
      <c r="BF33" s="4">
        <v>0.39583692649591018</v>
      </c>
      <c r="BG33" s="4">
        <v>9.8959231623977545E-2</v>
      </c>
      <c r="BH33" s="4">
        <v>0.53119308645502261</v>
      </c>
      <c r="BI33" s="4">
        <v>1.4897635868946844</v>
      </c>
      <c r="BJ33" s="4">
        <v>0.28371514393637004</v>
      </c>
      <c r="BK33" s="4">
        <v>1.880858690630802</v>
      </c>
      <c r="BL33" s="4">
        <v>0.90710599618824217</v>
      </c>
      <c r="BM33" s="4">
        <v>0.78390000000000004</v>
      </c>
      <c r="BN33" s="4">
        <v>1.0433797517979955</v>
      </c>
      <c r="BO33" s="4">
        <v>33.029963285867673</v>
      </c>
      <c r="BP33" s="4">
        <v>117.6</v>
      </c>
      <c r="BQ33" s="4">
        <v>1.0780311649088146</v>
      </c>
    </row>
    <row r="34" spans="1:69">
      <c r="A34" s="2">
        <v>1854</v>
      </c>
      <c r="B34" s="4">
        <f>AV34*Currency!$G36</f>
        <v>1.1932228266996896</v>
      </c>
      <c r="C34" s="4">
        <f>AW34*Currency!$G36</f>
        <v>0.90961736958288752</v>
      </c>
      <c r="D34" s="4">
        <f>AX34*Currency!$G36</f>
        <v>0.80187442762730055</v>
      </c>
      <c r="E34" s="4">
        <f>AY34*Currency!$G36</f>
        <v>3.0104577593992223</v>
      </c>
      <c r="F34" s="4">
        <f>AZ34*Currency!$G36</f>
        <v>6.0810937336745043</v>
      </c>
      <c r="G34" s="4">
        <f>BA34*Currency!$G36</f>
        <v>0.95862988262531157</v>
      </c>
      <c r="H34" s="4">
        <f>BB34*Currency!$G36</f>
        <v>0.37265371734768465</v>
      </c>
      <c r="I34" s="4">
        <f>BC34*Currency!$G36</f>
        <v>2.0998096791145056</v>
      </c>
      <c r="J34" s="4">
        <f>BD34*Currency!$G36</f>
        <v>1.1581659261283184</v>
      </c>
      <c r="K34" s="4">
        <f>BE34*Currency!$G36</f>
        <v>1.8944655149108787</v>
      </c>
      <c r="L34" s="4">
        <f>BF34*Currency!$G36</f>
        <v>1.6193971403609466</v>
      </c>
      <c r="M34" s="4">
        <f>BG34*Currency!$G36</f>
        <v>0.48581914210828397</v>
      </c>
      <c r="N34" s="4">
        <f>BH34*Currency!$G36</f>
        <v>2.563463438441119</v>
      </c>
      <c r="O34" s="4">
        <f>BI34*Currency!$G36</f>
        <v>7.3368931109791022</v>
      </c>
      <c r="P34" s="4">
        <f>BJ34*Currency!$G36</f>
        <v>1.2380788471585213</v>
      </c>
      <c r="Q34" s="4">
        <f>BK34*Currency!$G36</f>
        <v>8.7431712194862641</v>
      </c>
      <c r="R34" s="4">
        <f>BL34*Currency!$G36</f>
        <v>3.867035136587988</v>
      </c>
      <c r="S34" s="4">
        <f>BM34*Currency!$G36</f>
        <v>4.5902912380952383</v>
      </c>
      <c r="T34" s="4">
        <f>BN34*Currency!$G36</f>
        <v>5.1854869558802905</v>
      </c>
      <c r="U34" s="4">
        <f>BO34*Currency!$G36</f>
        <v>147.20976705702304</v>
      </c>
      <c r="V34" s="4">
        <f t="shared" si="0"/>
        <v>109</v>
      </c>
      <c r="W34" s="4">
        <f>BQ34*Currency!$G36</f>
        <v>4.7715788439672053</v>
      </c>
      <c r="Y34" s="28">
        <f>AV34/Currency!$D36</f>
        <v>1.0611869722845264E-2</v>
      </c>
      <c r="Z34" s="28">
        <f>AW34/Currency!$D36</f>
        <v>8.0896382533588562E-3</v>
      </c>
      <c r="AA34" s="28">
        <f>AX34/Currency!$D36</f>
        <v>7.1314315898548175E-3</v>
      </c>
      <c r="AB34" s="28">
        <f>AY34/Currency!$D36</f>
        <v>2.6773361047100985E-2</v>
      </c>
      <c r="AC34" s="28">
        <f>AZ34/Currency!$D36</f>
        <v>5.4081914148970511E-2</v>
      </c>
      <c r="AD34" s="28">
        <f>BA34/Currency!$D36</f>
        <v>8.5255286768047694E-3</v>
      </c>
      <c r="AE34" s="28">
        <f>BB34/Currency!$D36</f>
        <v>3.3141778817334959E-3</v>
      </c>
      <c r="AF34" s="28">
        <f>BC34/Currency!$D36</f>
        <v>1.8674556217772403E-2</v>
      </c>
      <c r="AG34" s="28">
        <f>BD34/Currency!$D36</f>
        <v>1.0300092866565124E-2</v>
      </c>
      <c r="AH34" s="28">
        <f>BE34/Currency!$D36</f>
        <v>1.6848337786381409E-2</v>
      </c>
      <c r="AI34" s="28">
        <f>BF34/Currency!$D36</f>
        <v>1.4402030449408769E-2</v>
      </c>
      <c r="AJ34" s="28">
        <f>BG34/Currency!$D36</f>
        <v>4.3206091348226301E-3</v>
      </c>
      <c r="AK34" s="28">
        <f>BH34/Currency!$D36</f>
        <v>2.279803858869741E-2</v>
      </c>
      <c r="AL34" s="28">
        <f>BI34/Currency!$D36</f>
        <v>6.5250305409843182E-2</v>
      </c>
      <c r="AM34" s="28">
        <f>BJ34/Currency!$D36</f>
        <v>1.1010794579748127E-2</v>
      </c>
      <c r="AN34" s="28">
        <f>BK34/Currency!$D36</f>
        <v>7.7756972016987419E-2</v>
      </c>
      <c r="AO34" s="28">
        <f>BL34/Currency!$D36</f>
        <v>3.4391290683433204E-2</v>
      </c>
      <c r="AP34" s="28">
        <f>BM34/Currency!$D36</f>
        <v>4.0823533977568202E-2</v>
      </c>
      <c r="AQ34" s="28">
        <f>BN34/Currency!$D36</f>
        <v>4.611687841868993E-2</v>
      </c>
      <c r="AR34" s="28">
        <f>BO34/Currency!$D36</f>
        <v>1.3092029711334834</v>
      </c>
      <c r="AS34" s="27">
        <f t="shared" si="1"/>
        <v>109</v>
      </c>
      <c r="AT34" s="28">
        <f>BQ34/Currency!$D36</f>
        <v>4.2435806566419723E-2</v>
      </c>
      <c r="AV34" s="29">
        <v>0.27343604714855396</v>
      </c>
      <c r="AW34" s="29">
        <v>0.20844570887429767</v>
      </c>
      <c r="AX34" s="4">
        <v>0.18375559777578909</v>
      </c>
      <c r="AY34" s="4">
        <v>0.68986919410065117</v>
      </c>
      <c r="AZ34" s="4">
        <v>1.3935286818765233</v>
      </c>
      <c r="BA34" s="4">
        <v>0.21967729741522854</v>
      </c>
      <c r="BB34" s="4">
        <v>8.5396421478626999E-2</v>
      </c>
      <c r="BC34" s="4">
        <v>0.48118729006334154</v>
      </c>
      <c r="BD34" s="4">
        <v>0.26540249289278356</v>
      </c>
      <c r="BE34" s="4">
        <v>0.43413111974168983</v>
      </c>
      <c r="BF34" s="4">
        <v>0.37109711858991579</v>
      </c>
      <c r="BG34" s="4">
        <v>0.11132913557697473</v>
      </c>
      <c r="BH34" s="4">
        <v>0.58743706031496623</v>
      </c>
      <c r="BI34" s="4">
        <v>1.6813046194954295</v>
      </c>
      <c r="BJ34" s="4">
        <v>0.28371514393637004</v>
      </c>
      <c r="BK34" s="4">
        <v>2.003563897961715</v>
      </c>
      <c r="BL34" s="4">
        <v>0.88616038704002353</v>
      </c>
      <c r="BM34" s="4">
        <v>1.0519000000000001</v>
      </c>
      <c r="BN34" s="4">
        <v>1.1882936062143836</v>
      </c>
      <c r="BO34" s="4">
        <v>33.734232957196468</v>
      </c>
      <c r="BP34" s="4">
        <v>109</v>
      </c>
      <c r="BQ34" s="4">
        <v>1.0934434277969372</v>
      </c>
    </row>
    <row r="35" spans="1:69">
      <c r="A35" s="2">
        <v>1855</v>
      </c>
      <c r="B35" s="4">
        <f>AV35*Currency!$G37</f>
        <v>1.356541247009186</v>
      </c>
      <c r="C35" s="4">
        <f>AW35*Currency!$G37</f>
        <v>0.99574703834826261</v>
      </c>
      <c r="D35" s="4">
        <f>AX35*Currency!$G37</f>
        <v>0.74474308196293904</v>
      </c>
      <c r="E35" s="4">
        <f>AY35*Currency!$G37</f>
        <v>3.6708124396015096</v>
      </c>
      <c r="F35" s="4">
        <f>AZ35*Currency!$G37</f>
        <v>7.2227089270475169</v>
      </c>
      <c r="G35" s="4">
        <f>BA35*Currency!$G37</f>
        <v>0.82231881197620149</v>
      </c>
      <c r="H35" s="4">
        <f>BB35*Currency!$G37</f>
        <v>0.48006107578925417</v>
      </c>
      <c r="I35" s="4">
        <f>BC35*Currency!$G37</f>
        <v>2.2623554974401014</v>
      </c>
      <c r="J35" s="4">
        <f>BD35*Currency!$G37</f>
        <v>1.239137912527567</v>
      </c>
      <c r="K35" s="4">
        <f>BE35*Currency!$G37</f>
        <v>2.0595477403280058</v>
      </c>
      <c r="L35" s="4">
        <f>BF35*Currency!$G37</f>
        <v>2.4505663295455511</v>
      </c>
      <c r="M35" s="4">
        <f>BG35*Currency!$G37</f>
        <v>0.6268890610465363</v>
      </c>
      <c r="N35" s="4">
        <f>BH35*Currency!$G37</f>
        <v>2.8791558047352068</v>
      </c>
      <c r="O35" s="4">
        <f>BI35*Currency!$G37</f>
        <v>8.0891882517993263</v>
      </c>
      <c r="P35" s="4">
        <f>BJ35*Currency!$G37</f>
        <v>1.3071161988497049</v>
      </c>
      <c r="Q35" s="4">
        <f>BK35*Currency!$G37</f>
        <v>8.9438238093936118</v>
      </c>
      <c r="R35" s="4">
        <f>BL35*Currency!$G37</f>
        <v>3.8822456384694335</v>
      </c>
      <c r="S35" s="4">
        <f>BM35*Currency!$G37</f>
        <v>4.3523678571428572</v>
      </c>
      <c r="T35" s="4">
        <f>BN35*Currency!$G37</f>
        <v>5.5636569106291915</v>
      </c>
      <c r="U35" s="4">
        <f>BO35*Currency!$G37</f>
        <v>158.72879772997015</v>
      </c>
      <c r="V35" s="4">
        <f t="shared" si="0"/>
        <v>107.3</v>
      </c>
      <c r="W35" s="4">
        <f>BQ35*Currency!$G37</f>
        <v>5.1917356371617247</v>
      </c>
      <c r="Y35" s="28">
        <f>AV35/Currency!$D37</f>
        <v>1.201465137986432E-2</v>
      </c>
      <c r="Z35" s="28">
        <f>AW35/Currency!$D37</f>
        <v>8.8191594281878481E-3</v>
      </c>
      <c r="AA35" s="28">
        <f>AX35/Currency!$D37</f>
        <v>6.5960607663630008E-3</v>
      </c>
      <c r="AB35" s="28">
        <f>AY35/Currency!$D37</f>
        <v>3.2511751367618191E-2</v>
      </c>
      <c r="AC35" s="28">
        <f>AZ35/Currency!$D37</f>
        <v>6.3970284698701946E-2</v>
      </c>
      <c r="AD35" s="28">
        <f>BA35/Currency!$D37</f>
        <v>7.2831356000274683E-3</v>
      </c>
      <c r="AE35" s="28">
        <f>BB35/Currency!$D37</f>
        <v>4.2518179814781962E-3</v>
      </c>
      <c r="AF35" s="28">
        <f>BC35/Currency!$D37</f>
        <v>2.003729164814572E-2</v>
      </c>
      <c r="AG35" s="28">
        <f>BD35/Currency!$D37</f>
        <v>1.0974830336648592E-2</v>
      </c>
      <c r="AH35" s="28">
        <f>BE35/Currency!$D37</f>
        <v>1.8241058393752441E-2</v>
      </c>
      <c r="AI35" s="28">
        <f>BF35/Currency!$D37</f>
        <v>2.170424246047575E-2</v>
      </c>
      <c r="AJ35" s="28">
        <f>BG35/Currency!$D37</f>
        <v>5.552248071284494E-3</v>
      </c>
      <c r="AK35" s="28">
        <f>BH35/Currency!$D37</f>
        <v>2.5500185371047531E-2</v>
      </c>
      <c r="AL35" s="28">
        <f>BI35/Currency!$D37</f>
        <v>7.1644542328321029E-2</v>
      </c>
      <c r="AM35" s="28">
        <f>BJ35/Currency!$D37</f>
        <v>1.1576902270223611E-2</v>
      </c>
      <c r="AN35" s="28">
        <f>BK35/Currency!$D37</f>
        <v>7.9213901759130706E-2</v>
      </c>
      <c r="AO35" s="28">
        <f>BL35/Currency!$D37</f>
        <v>3.4384378668946704E-2</v>
      </c>
      <c r="AP35" s="28">
        <f>BM35/Currency!$D37</f>
        <v>3.8548169910637774E-2</v>
      </c>
      <c r="AQ35" s="28">
        <f>BN35/Currency!$D37</f>
        <v>4.9276347715750679E-2</v>
      </c>
      <c r="AR35" s="28">
        <f>BO35/Currency!$D37</f>
        <v>1.4058335291132333</v>
      </c>
      <c r="AS35" s="27">
        <f t="shared" si="1"/>
        <v>107.3</v>
      </c>
      <c r="AT35" s="28">
        <f>BQ35/Currency!$D37</f>
        <v>4.5982305274122996E-2</v>
      </c>
      <c r="AV35" s="29">
        <v>0.29444306136633491</v>
      </c>
      <c r="AW35" s="29">
        <v>0.21613114010659962</v>
      </c>
      <c r="AX35" s="4">
        <v>0.16164966120125807</v>
      </c>
      <c r="AY35" s="4">
        <v>0.79676549076621905</v>
      </c>
      <c r="AZ35" s="4">
        <v>1.5677197671110887</v>
      </c>
      <c r="BA35" s="4">
        <v>0.17848780414987317</v>
      </c>
      <c r="BB35" s="4">
        <v>0.10419930327208617</v>
      </c>
      <c r="BC35" s="4">
        <v>0.49105390642110719</v>
      </c>
      <c r="BD35" s="4">
        <v>0.26896016706024706</v>
      </c>
      <c r="BE35" s="4">
        <v>0.44703361805569114</v>
      </c>
      <c r="BF35" s="4">
        <v>0.53190586997887923</v>
      </c>
      <c r="BG35" s="4">
        <v>0.13606894348296911</v>
      </c>
      <c r="BH35" s="4">
        <v>0.6249330428882619</v>
      </c>
      <c r="BI35" s="4">
        <v>1.7557927988401636</v>
      </c>
      <c r="BJ35" s="4">
        <v>0.28371514393637004</v>
      </c>
      <c r="BK35" s="4">
        <v>1.9412950904110162</v>
      </c>
      <c r="BL35" s="4">
        <v>0.84265796803987691</v>
      </c>
      <c r="BM35" s="4">
        <v>0.94469999999999998</v>
      </c>
      <c r="BN35" s="4">
        <v>1.207615453469902</v>
      </c>
      <c r="BO35" s="4">
        <v>34.452762297978012</v>
      </c>
      <c r="BP35" s="4">
        <v>107.3</v>
      </c>
      <c r="BQ35" s="4">
        <v>1.1268883553529323</v>
      </c>
    </row>
    <row r="36" spans="1:69">
      <c r="A36" s="2">
        <v>1856</v>
      </c>
      <c r="B36" s="4">
        <f>AV36*Currency!$G38</f>
        <v>1.3143773694310878</v>
      </c>
      <c r="C36" s="4">
        <f>AW36*Currency!$G38</f>
        <v>0.91232420045149976</v>
      </c>
      <c r="D36" s="4">
        <f>AX36*Currency!$G38</f>
        <v>0.64032805904634604</v>
      </c>
      <c r="E36" s="4">
        <f>AY36*Currency!$G38</f>
        <v>4.2470365546984912</v>
      </c>
      <c r="F36" s="4">
        <f>AZ36*Currency!$G38</f>
        <v>7.592242872152271</v>
      </c>
      <c r="G36" s="4">
        <f>BA36*Currency!$G38</f>
        <v>0.80454848773886223</v>
      </c>
      <c r="H36" s="4">
        <f>BB36*Currency!$G38</f>
        <v>0.75331863099071672</v>
      </c>
      <c r="I36" s="4">
        <f>BC36*Currency!$G38</f>
        <v>2.2682039071800779</v>
      </c>
      <c r="J36" s="4">
        <f>BD36*Currency!$G38</f>
        <v>1.1712483411073595</v>
      </c>
      <c r="K36" s="4">
        <f>BE36*Currency!$G38</f>
        <v>2.1388232921537629</v>
      </c>
      <c r="L36" s="4">
        <f>BF36*Currency!$G38</f>
        <v>3.0971235378773523</v>
      </c>
      <c r="M36" s="4">
        <f>BG36*Currency!$G38</f>
        <v>0.72485870035427391</v>
      </c>
      <c r="N36" s="4">
        <f>BH36*Currency!$G38</f>
        <v>3.4955629753954929</v>
      </c>
      <c r="O36" s="4">
        <f>BI36*Currency!$G38</f>
        <v>9.2399850176677063</v>
      </c>
      <c r="P36" s="4">
        <f>BJ36*Currency!$G38</f>
        <v>1.6428164157433598</v>
      </c>
      <c r="Q36" s="4">
        <f>BK36*Currency!$G38</f>
        <v>10.614175618078507</v>
      </c>
      <c r="R36" s="4">
        <f>BL36*Currency!$G38</f>
        <v>4.7893677466647118</v>
      </c>
      <c r="S36" s="4">
        <f>BM36*Currency!$G38</f>
        <v>4.3187147142857141</v>
      </c>
      <c r="T36" s="4">
        <f>BN36*Currency!$G38</f>
        <v>6.5875353980185807</v>
      </c>
      <c r="U36" s="4">
        <f>BO36*Currency!$G38</f>
        <v>187.43994468798346</v>
      </c>
      <c r="V36" s="4">
        <f t="shared" si="0"/>
        <v>109.6</v>
      </c>
      <c r="W36" s="4">
        <f>BQ36*Currency!$G38</f>
        <v>6.1200226445399455</v>
      </c>
      <c r="Y36" s="28">
        <f>AV36/Currency!$D38</f>
        <v>1.1462585007694802E-2</v>
      </c>
      <c r="Z36" s="28">
        <f>AW36/Currency!$D38</f>
        <v>7.9563099194099422E-3</v>
      </c>
      <c r="AA36" s="28">
        <f>AX36/Currency!$D38</f>
        <v>5.5842522705696826E-3</v>
      </c>
      <c r="AB36" s="28">
        <f>AY36/Currency!$D38</f>
        <v>3.7038082571438466E-2</v>
      </c>
      <c r="AC36" s="28">
        <f>AZ36/Currency!$D38</f>
        <v>6.6211372277946934E-2</v>
      </c>
      <c r="AD36" s="28">
        <f>BA36/Currency!$D38</f>
        <v>7.0164061311484135E-3</v>
      </c>
      <c r="AE36" s="28">
        <f>BB36/Currency!$D38</f>
        <v>6.569634449312611E-3</v>
      </c>
      <c r="AF36" s="28">
        <f>BC36/Currency!$D38</f>
        <v>1.9780833652127388E-2</v>
      </c>
      <c r="AG36" s="28">
        <f>BD36/Currency!$D38</f>
        <v>1.0214367644564444E-2</v>
      </c>
      <c r="AH36" s="28">
        <f>BE36/Currency!$D38</f>
        <v>1.8652515155036343E-2</v>
      </c>
      <c r="AI36" s="28">
        <f>BF36/Currency!$D38</f>
        <v>2.7009778666242417E-2</v>
      </c>
      <c r="AJ36" s="28">
        <f>BG36/Currency!$D38</f>
        <v>6.3214375601843955E-3</v>
      </c>
      <c r="AK36" s="28">
        <f>BH36/Currency!$D38</f>
        <v>3.0484538677476195E-2</v>
      </c>
      <c r="AL36" s="28">
        <f>BI36/Currency!$D38</f>
        <v>8.0581206127039506E-2</v>
      </c>
      <c r="AM36" s="28">
        <f>BJ36/Currency!$D38</f>
        <v>1.4326876934624555E-2</v>
      </c>
      <c r="AN36" s="28">
        <f>BK36/Currency!$D38</f>
        <v>9.2565417770003156E-2</v>
      </c>
      <c r="AO36" s="28">
        <f>BL36/Currency!$D38</f>
        <v>4.1767711622285562E-2</v>
      </c>
      <c r="AP36" s="28">
        <f>BM36/Currency!$D38</f>
        <v>3.7663182346109179E-2</v>
      </c>
      <c r="AQ36" s="28">
        <f>BN36/Currency!$D38</f>
        <v>5.7449394859613465E-2</v>
      </c>
      <c r="AR36" s="28">
        <f>BO36/Currency!$D38</f>
        <v>1.6346494924464459</v>
      </c>
      <c r="AS36" s="27">
        <f t="shared" si="1"/>
        <v>109.6</v>
      </c>
      <c r="AT36" s="28">
        <f>BQ36/Currency!$D38</f>
        <v>5.3372251716735201E-2</v>
      </c>
      <c r="AV36" s="29">
        <v>0.24673214229063062</v>
      </c>
      <c r="AW36" s="29">
        <v>0.17125957101529898</v>
      </c>
      <c r="AX36" s="4">
        <v>0.12020103012401241</v>
      </c>
      <c r="AY36" s="4">
        <v>0.7972447273502129</v>
      </c>
      <c r="AZ36" s="4">
        <v>1.4251997882828078</v>
      </c>
      <c r="BA36" s="4">
        <v>0.1510281419729696</v>
      </c>
      <c r="BB36" s="4">
        <v>0.14141138152145394</v>
      </c>
      <c r="BC36" s="4">
        <v>0.42578244436204199</v>
      </c>
      <c r="BD36" s="4">
        <v>0.21986426354924962</v>
      </c>
      <c r="BE36" s="4">
        <v>0.40149538871215723</v>
      </c>
      <c r="BF36" s="4">
        <v>0.58138548579086802</v>
      </c>
      <c r="BG36" s="4">
        <v>0.13606894348296911</v>
      </c>
      <c r="BH36" s="4">
        <v>0.65617969503267504</v>
      </c>
      <c r="BI36" s="4">
        <v>1.7345104618845253</v>
      </c>
      <c r="BJ36" s="4">
        <v>0.30838602601779352</v>
      </c>
      <c r="BK36" s="4">
        <v>1.9924706174993179</v>
      </c>
      <c r="BL36" s="4">
        <v>0.89904999266969665</v>
      </c>
      <c r="BM36" s="4">
        <v>0.81069999999999998</v>
      </c>
      <c r="BN36" s="4">
        <v>1.2365982243531797</v>
      </c>
      <c r="BO36" s="4">
        <v>35.185830324909745</v>
      </c>
      <c r="BP36" s="4">
        <v>109.6</v>
      </c>
      <c r="BQ36" s="4">
        <v>1.1488377182027252</v>
      </c>
    </row>
    <row r="37" spans="1:69">
      <c r="A37" s="2">
        <v>1857</v>
      </c>
      <c r="B37" s="4">
        <f>AV37*Currency!$G39</f>
        <v>0.91963634725374876</v>
      </c>
      <c r="C37" s="4">
        <f>AW37*Currency!$G39</f>
        <v>0.6919421163878573</v>
      </c>
      <c r="D37" s="4">
        <f>AX37*Currency!$G39</f>
        <v>0.61294235637030881</v>
      </c>
      <c r="E37" s="4">
        <f>AY37*Currency!$G39</f>
        <v>4.2077330835634976</v>
      </c>
      <c r="F37" s="4">
        <f>AZ37*Currency!$G39</f>
        <v>7.8616282543565834</v>
      </c>
      <c r="G37" s="4">
        <f>BA37*Currency!$G39</f>
        <v>0.87015746629724977</v>
      </c>
      <c r="H37" s="4">
        <f>BB37*Currency!$G39</f>
        <v>0.43932594746623133</v>
      </c>
      <c r="I37" s="4">
        <f>BC37*Currency!$G39</f>
        <v>1.7837595494751179</v>
      </c>
      <c r="J37" s="4">
        <f>BD37*Currency!$G39</f>
        <v>1.0597335525673801</v>
      </c>
      <c r="K37" s="4">
        <f>BE37*Currency!$G39</f>
        <v>1.6594976482757278</v>
      </c>
      <c r="L37" s="4">
        <f>BF37*Currency!$G39</f>
        <v>3.0705459156697699</v>
      </c>
      <c r="M37" s="4">
        <f>BG37*Currency!$G39</f>
        <v>0.78396916995823918</v>
      </c>
      <c r="N37" s="4">
        <f>BH37*Currency!$G39</f>
        <v>3.3830527086383602</v>
      </c>
      <c r="O37" s="4">
        <f>BI37*Currency!$G39</f>
        <v>9.1606931108387002</v>
      </c>
      <c r="P37" s="4">
        <f>BJ37*Currency!$G39</f>
        <v>1.6287187688396894</v>
      </c>
      <c r="Q37" s="4">
        <f>BK37*Currency!$G39</f>
        <v>12.717215206258155</v>
      </c>
      <c r="R37" s="4">
        <f>BL37*Currency!$G39</f>
        <v>4.7652872012901337</v>
      </c>
      <c r="S37" s="4">
        <f>BM37*Currency!$G39</f>
        <v>4.423196428571428</v>
      </c>
      <c r="T37" s="4">
        <f>BN37*Currency!$G39</f>
        <v>6.6330521496247945</v>
      </c>
      <c r="U37" s="4">
        <f>BO37*Currency!$G39</f>
        <v>189.8059751859347</v>
      </c>
      <c r="V37" s="4">
        <f t="shared" si="0"/>
        <v>127</v>
      </c>
      <c r="W37" s="4">
        <f>BQ37*Currency!$G39</f>
        <v>6.1190894219761631</v>
      </c>
      <c r="Y37" s="28">
        <f>AV37/Currency!$D39</f>
        <v>8.0973976229824999E-3</v>
      </c>
      <c r="Z37" s="28">
        <f>AW37/Currency!$D39</f>
        <v>6.0925500228565218E-3</v>
      </c>
      <c r="AA37" s="28">
        <f>AX37/Currency!$D39</f>
        <v>5.3969571715163618E-3</v>
      </c>
      <c r="AB37" s="28">
        <f>AY37/Currency!$D39</f>
        <v>3.7049087903863298E-2</v>
      </c>
      <c r="AC37" s="28">
        <f>AZ37/Currency!$D39</f>
        <v>6.9221633235462099E-2</v>
      </c>
      <c r="AD37" s="28">
        <f>BA37/Currency!$D39</f>
        <v>7.6617360984663962E-3</v>
      </c>
      <c r="AE37" s="28">
        <f>BB37/Currency!$D39</f>
        <v>3.8682647693850107E-3</v>
      </c>
      <c r="AF37" s="28">
        <f>BC37/Currency!$D39</f>
        <v>1.5706002028981109E-2</v>
      </c>
      <c r="AG37" s="28">
        <f>BD37/Currency!$D39</f>
        <v>9.3309534526109655E-3</v>
      </c>
      <c r="AH37" s="28">
        <f>BE37/Currency!$D39</f>
        <v>1.4611876044939728E-2</v>
      </c>
      <c r="AI37" s="28">
        <f>BF37/Currency!$D39</f>
        <v>2.7036155403221167E-2</v>
      </c>
      <c r="AJ37" s="28">
        <f>BG37/Currency!$D39</f>
        <v>6.9028481880564685E-3</v>
      </c>
      <c r="AK37" s="28">
        <f>BH37/Currency!$D39</f>
        <v>2.9787777574426549E-2</v>
      </c>
      <c r="AL37" s="28">
        <f>BI37/Currency!$D39</f>
        <v>8.065989871114794E-2</v>
      </c>
      <c r="AM37" s="28">
        <f>BJ37/Currency!$D39</f>
        <v>1.4340868025381022E-2</v>
      </c>
      <c r="AN37" s="28">
        <f>BK37/Currency!$D39</f>
        <v>0.11197507415797925</v>
      </c>
      <c r="AO37" s="28">
        <f>BL37/Currency!$D39</f>
        <v>4.1958351659092022E-2</v>
      </c>
      <c r="AP37" s="28">
        <f>BM37/Currency!$D39</f>
        <v>3.8946242559523808E-2</v>
      </c>
      <c r="AQ37" s="28">
        <f>BN37/Currency!$D39</f>
        <v>5.8404021187160433E-2</v>
      </c>
      <c r="AR37" s="28">
        <f>BO37/Currency!$D39</f>
        <v>1.671241525944589</v>
      </c>
      <c r="AS37" s="27">
        <f t="shared" si="1"/>
        <v>127</v>
      </c>
      <c r="AT37" s="28">
        <f>BQ37/Currency!$D39</f>
        <v>5.3878579601916839E-2</v>
      </c>
      <c r="AV37" s="29">
        <v>0.17412643848461568</v>
      </c>
      <c r="AW37" s="29">
        <v>0.13101419569150666</v>
      </c>
      <c r="AX37" s="4">
        <v>0.11605616701628785</v>
      </c>
      <c r="AY37" s="4">
        <v>0.79670358628467641</v>
      </c>
      <c r="AZ37" s="4">
        <v>1.4885420010953769</v>
      </c>
      <c r="BA37" s="4">
        <v>0.1647579730614214</v>
      </c>
      <c r="BB37" s="4">
        <v>8.3183165600855272E-2</v>
      </c>
      <c r="BC37" s="4">
        <v>0.33774186763120978</v>
      </c>
      <c r="BD37" s="4">
        <v>0.20065282304494622</v>
      </c>
      <c r="BE37" s="4">
        <v>0.31421378247038395</v>
      </c>
      <c r="BF37" s="4">
        <v>0.58138548579086802</v>
      </c>
      <c r="BG37" s="4">
        <v>0.1484388474359663</v>
      </c>
      <c r="BH37" s="4">
        <v>0.64055636896046853</v>
      </c>
      <c r="BI37" s="4">
        <v>1.7345104618845253</v>
      </c>
      <c r="BJ37" s="4">
        <v>0.30838602601779352</v>
      </c>
      <c r="BK37" s="4">
        <v>2.407911994693186</v>
      </c>
      <c r="BL37" s="4">
        <v>0.9022723940771149</v>
      </c>
      <c r="BM37" s="4">
        <v>0.83750000000000002</v>
      </c>
      <c r="BN37" s="4">
        <v>1.255920071608698</v>
      </c>
      <c r="BO37" s="4">
        <v>35.938377773912443</v>
      </c>
      <c r="BP37" s="4">
        <v>127</v>
      </c>
      <c r="BQ37" s="4">
        <v>1.1586049757596197</v>
      </c>
    </row>
    <row r="38" spans="1:69">
      <c r="A38" s="2">
        <v>1858</v>
      </c>
      <c r="B38" s="4">
        <f>AV38*Currency!$G40</f>
        <v>0.90006065854359973</v>
      </c>
      <c r="C38" s="4">
        <f>AW38*Currency!$G40</f>
        <v>0.6778030987915824</v>
      </c>
      <c r="D38" s="4">
        <f>AX38*Currency!$G40</f>
        <v>0.60389208067033107</v>
      </c>
      <c r="E38" s="4">
        <f>AY38*Currency!$G40</f>
        <v>4.2242331178802264</v>
      </c>
      <c r="F38" s="4">
        <f>AZ38*Currency!$G40</f>
        <v>7.1226206900640339</v>
      </c>
      <c r="G38" s="4">
        <f>BA38*Currency!$G40</f>
        <v>1.2203073871415944</v>
      </c>
      <c r="H38" s="4">
        <f>BB38*Currency!$G40</f>
        <v>0.32005713240710021</v>
      </c>
      <c r="I38" s="4">
        <f>BC38*Currency!$G40</f>
        <v>1.7357843020326675</v>
      </c>
      <c r="J38" s="4">
        <f>BD38*Currency!$G40</f>
        <v>1.0359513478231641</v>
      </c>
      <c r="K38" s="4">
        <f>BE38*Currency!$G40</f>
        <v>1.6610264316894032</v>
      </c>
      <c r="L38" s="4">
        <f>BF38*Currency!$G40</f>
        <v>2.5510747443788793</v>
      </c>
      <c r="M38" s="4">
        <f>BG38*Currency!$G40</f>
        <v>0.76151484906832223</v>
      </c>
      <c r="N38" s="4">
        <f>BH38*Currency!$G40</f>
        <v>3.4624861621969067</v>
      </c>
      <c r="O38" s="4">
        <f>BI38*Currency!$G40</f>
        <v>11.865328499507488</v>
      </c>
      <c r="P38" s="4">
        <f>BJ38*Currency!$G40</f>
        <v>1.6611727268158476</v>
      </c>
      <c r="Q38" s="4">
        <f>BK38*Currency!$G40</f>
        <v>13.36664739815269</v>
      </c>
      <c r="R38" s="4">
        <f>BL38*Currency!$G40</f>
        <v>4.8602406294287253</v>
      </c>
      <c r="S38" s="4">
        <f>BM38*Currency!$G40</f>
        <v>4.2586986666666657</v>
      </c>
      <c r="T38" s="4">
        <f>BN38*Currency!$G40</f>
        <v>7.0254236621065012</v>
      </c>
      <c r="U38" s="4">
        <f>BO38*Currency!$G40</f>
        <v>197.72402099564476</v>
      </c>
      <c r="V38" s="4">
        <f t="shared" si="0"/>
        <v>114.3</v>
      </c>
      <c r="W38" s="4">
        <f>BQ38*Currency!$G40</f>
        <v>5.7655270388643682</v>
      </c>
      <c r="Y38" s="28">
        <f>AV38/Currency!$D40</f>
        <v>7.3084311471976028E-3</v>
      </c>
      <c r="Z38" s="28">
        <f>AW38/Currency!$D40</f>
        <v>5.5037149239375331E-3</v>
      </c>
      <c r="AA38" s="28">
        <f>AX38/Currency!$D40</f>
        <v>4.9035624988415386E-3</v>
      </c>
      <c r="AB38" s="28">
        <f>AY38/Currency!$D40</f>
        <v>3.4300484749210929E-2</v>
      </c>
      <c r="AC38" s="28">
        <f>AZ38/Currency!$D40</f>
        <v>5.7835194113660358E-2</v>
      </c>
      <c r="AD38" s="28">
        <f>BA38/Currency!$D40</f>
        <v>9.9088127368794771E-3</v>
      </c>
      <c r="AE38" s="28">
        <f>BB38/Currency!$D40</f>
        <v>2.598842081545651E-3</v>
      </c>
      <c r="AF38" s="28">
        <f>BC38/Currency!$D40</f>
        <v>1.4094450121083348E-2</v>
      </c>
      <c r="AG38" s="28">
        <f>BD38/Currency!$D40</f>
        <v>8.4118542739810183E-3</v>
      </c>
      <c r="AH38" s="28">
        <f>BE38/Currency!$D40</f>
        <v>1.348742131371502E-2</v>
      </c>
      <c r="AI38" s="28">
        <f>BF38/Currency!$D40</f>
        <v>2.0714552895597552E-2</v>
      </c>
      <c r="AJ38" s="28">
        <f>BG38/Currency!$D40</f>
        <v>6.1834486255515084E-3</v>
      </c>
      <c r="AK38" s="28">
        <f>BH38/Currency!$D40</f>
        <v>2.8115151433779451E-2</v>
      </c>
      <c r="AL38" s="28">
        <f>BI38/Currency!$D40</f>
        <v>9.6345657989151262E-2</v>
      </c>
      <c r="AM38" s="28">
        <f>BJ38/Currency!$D40</f>
        <v>1.3488609220161814E-2</v>
      </c>
      <c r="AN38" s="28">
        <f>BK38/Currency!$D40</f>
        <v>0.10853626502944719</v>
      </c>
      <c r="AO38" s="28">
        <f>BL38/Currency!$D40</f>
        <v>3.9464822355938491E-2</v>
      </c>
      <c r="AP38" s="28">
        <f>BM38/Currency!$D40</f>
        <v>3.45803426541922E-2</v>
      </c>
      <c r="AQ38" s="28">
        <f>BN38/Currency!$D40</f>
        <v>5.7045960877214599E-2</v>
      </c>
      <c r="AR38" s="28">
        <f>BO38/Currency!$D40</f>
        <v>1.6055055621828662</v>
      </c>
      <c r="AS38" s="27">
        <f t="shared" si="1"/>
        <v>114.3</v>
      </c>
      <c r="AT38" s="28">
        <f>BQ38/Currency!$D40</f>
        <v>4.6815686243890146E-2</v>
      </c>
      <c r="AV38" s="29">
        <v>0.16709046878903464</v>
      </c>
      <c r="AW38" s="29">
        <v>0.12582978319150664</v>
      </c>
      <c r="AX38" s="4">
        <v>0.11210867834226444</v>
      </c>
      <c r="AY38" s="4">
        <v>0.78420169267578477</v>
      </c>
      <c r="AZ38" s="4">
        <v>1.3222686924623828</v>
      </c>
      <c r="BA38" s="4">
        <v>0.22654221295945443</v>
      </c>
      <c r="BB38" s="4">
        <v>5.9416546857753758E-2</v>
      </c>
      <c r="BC38" s="4">
        <v>0.32223718478329227</v>
      </c>
      <c r="BD38" s="4">
        <v>0.19231770070974583</v>
      </c>
      <c r="BE38" s="4">
        <v>0.30835886726907241</v>
      </c>
      <c r="BF38" s="4">
        <v>0.47359060848617818</v>
      </c>
      <c r="BG38" s="4">
        <v>0.14137033089139647</v>
      </c>
      <c r="BH38" s="4">
        <v>0.64278827268506944</v>
      </c>
      <c r="BI38" s="4">
        <v>2.2027218749085686</v>
      </c>
      <c r="BJ38" s="4">
        <v>0.30838602601779352</v>
      </c>
      <c r="BK38" s="4">
        <v>2.4814320664887424</v>
      </c>
      <c r="BL38" s="4">
        <v>0.9022723940771149</v>
      </c>
      <c r="BM38" s="4">
        <v>0.79059999999999997</v>
      </c>
      <c r="BN38" s="4">
        <v>1.3042246897474943</v>
      </c>
      <c r="BO38" s="4">
        <v>36.706192016518216</v>
      </c>
      <c r="BP38" s="4">
        <v>114.3</v>
      </c>
      <c r="BQ38" s="4">
        <v>1.0703329898881873</v>
      </c>
    </row>
    <row r="39" spans="1:69">
      <c r="A39" s="2">
        <v>1859</v>
      </c>
      <c r="B39" s="4">
        <f>AV39*Currency!$G41</f>
        <v>1.1168459308101528</v>
      </c>
      <c r="C39" s="4">
        <f>AW39*Currency!$G41</f>
        <v>0.73199276148866654</v>
      </c>
      <c r="D39" s="4">
        <f>AX39*Currency!$G41</f>
        <v>0.6310554081510652</v>
      </c>
      <c r="E39" s="4">
        <f>AY39*Currency!$G41</f>
        <v>3.7302690783130381</v>
      </c>
      <c r="F39" s="4">
        <f>AZ39*Currency!$G41</f>
        <v>7.5583689271843362</v>
      </c>
      <c r="G39" s="4">
        <f>BA39*Currency!$G41</f>
        <v>1.034731557692308</v>
      </c>
      <c r="H39" s="4">
        <f>BB39*Currency!$G41</f>
        <v>0.28723238158434011</v>
      </c>
      <c r="I39" s="4">
        <f>BC39*Currency!$G41</f>
        <v>1.5431312086496616</v>
      </c>
      <c r="J39" s="4">
        <f>BD39*Currency!$G41</f>
        <v>0.69827182419641287</v>
      </c>
      <c r="K39" s="4">
        <f>BE39*Currency!$G41</f>
        <v>1.4737992544741312</v>
      </c>
      <c r="L39" s="4">
        <f>BF39*Currency!$G41</f>
        <v>2.3245523508472323</v>
      </c>
      <c r="M39" s="4">
        <f>BG39*Currency!$G41</f>
        <v>0.67799443566377604</v>
      </c>
      <c r="N39" s="4">
        <f>BH39*Currency!$G41</f>
        <v>2.9359354354890548</v>
      </c>
      <c r="O39" s="4">
        <f>BI39*Currency!$G41</f>
        <v>12.345298403699525</v>
      </c>
      <c r="P39" s="4">
        <f>BJ39*Currency!$G41</f>
        <v>1.5775795546966247</v>
      </c>
      <c r="Q39" s="4">
        <f>BK39*Currency!$G41</f>
        <v>11.658744849658225</v>
      </c>
      <c r="R39" s="4">
        <f>BL39*Currency!$G41</f>
        <v>4.1085134584371792</v>
      </c>
      <c r="S39" s="4">
        <f>BM39*Currency!$G41</f>
        <v>3.6722700000000001</v>
      </c>
      <c r="T39" s="4">
        <f>BN39*Currency!$G41</f>
        <v>6.1335513451008401</v>
      </c>
      <c r="U39" s="4">
        <f>BO39*Currency!$G41</f>
        <v>171.23362091235586</v>
      </c>
      <c r="V39" s="4">
        <f t="shared" si="0"/>
        <v>96</v>
      </c>
      <c r="W39" s="4">
        <f>BQ39*Currency!$G41</f>
        <v>4.6010610181294895</v>
      </c>
      <c r="Y39" s="28">
        <f>AV39/Currency!$D41</f>
        <v>1.0137652649089465E-2</v>
      </c>
      <c r="Z39" s="28">
        <f>AW39/Currency!$D41</f>
        <v>6.6443259118444146E-3</v>
      </c>
      <c r="AA39" s="28">
        <f>AX39/Currency!$D41</f>
        <v>5.7281137475463885E-3</v>
      </c>
      <c r="AB39" s="28">
        <f>AY39/Currency!$D41</f>
        <v>3.385979315530574E-2</v>
      </c>
      <c r="AC39" s="28">
        <f>AZ39/Currency!$D41</f>
        <v>6.8607599905819716E-2</v>
      </c>
      <c r="AD39" s="28">
        <f>BA39/Currency!$D41</f>
        <v>9.3922973863787094E-3</v>
      </c>
      <c r="AE39" s="28">
        <f>BB39/Currency!$D41</f>
        <v>2.6072191640260666E-3</v>
      </c>
      <c r="AF39" s="28">
        <f>BC39/Currency!$D41</f>
        <v>1.4007060198457282E-2</v>
      </c>
      <c r="AG39" s="28">
        <f>BD39/Currency!$D41</f>
        <v>6.3382396918564713E-3</v>
      </c>
      <c r="AH39" s="28">
        <f>BE39/Currency!$D41</f>
        <v>1.3377731434726852E-2</v>
      </c>
      <c r="AI39" s="28">
        <f>BF39/Currency!$D41</f>
        <v>2.1100049386775597E-2</v>
      </c>
      <c r="AJ39" s="28">
        <f>BG39/Currency!$D41</f>
        <v>6.1541810711428823E-3</v>
      </c>
      <c r="AK39" s="28">
        <f>BH39/Currency!$D41</f>
        <v>2.6649596711652963E-2</v>
      </c>
      <c r="AL39" s="28">
        <f>BI39/Currency!$D41</f>
        <v>0.11205873936011901</v>
      </c>
      <c r="AM39" s="28">
        <f>BJ39/Currency!$D41</f>
        <v>1.4319749135154594E-2</v>
      </c>
      <c r="AN39" s="28">
        <f>BK39/Currency!$D41</f>
        <v>0.1058268668485544</v>
      </c>
      <c r="AO39" s="28">
        <f>BL39/Currency!$D41</f>
        <v>3.7293131663677419E-2</v>
      </c>
      <c r="AP39" s="28">
        <f>BM39/Currency!$D41</f>
        <v>3.333333333333334E-2</v>
      </c>
      <c r="AQ39" s="28">
        <f>BN39/Currency!$D41</f>
        <v>5.5674476959308918E-2</v>
      </c>
      <c r="AR39" s="28">
        <f>BO39/Currency!$D41</f>
        <v>1.554294037133761</v>
      </c>
      <c r="AS39" s="27">
        <f t="shared" si="1"/>
        <v>96</v>
      </c>
      <c r="AT39" s="28">
        <f>BQ39/Currency!$D41</f>
        <v>4.1764004445293053E-2</v>
      </c>
      <c r="AV39" s="29">
        <v>0.24452018189603786</v>
      </c>
      <c r="AW39" s="29">
        <v>0.16026114099368727</v>
      </c>
      <c r="AX39" s="4">
        <v>0.13816210359081887</v>
      </c>
      <c r="AY39" s="4">
        <v>0.81669821090597439</v>
      </c>
      <c r="AZ39" s="4">
        <v>1.6548153097283713</v>
      </c>
      <c r="BA39" s="4">
        <v>0.22654221295945443</v>
      </c>
      <c r="BB39" s="4">
        <v>6.2886126236308723E-2</v>
      </c>
      <c r="BC39" s="4">
        <v>0.33785029198678962</v>
      </c>
      <c r="BD39" s="4">
        <v>0.15287834136757808</v>
      </c>
      <c r="BE39" s="4">
        <v>0.32267088220561163</v>
      </c>
      <c r="BF39" s="4">
        <v>0.50893319120902736</v>
      </c>
      <c r="BG39" s="4">
        <v>0.1484388474359663</v>
      </c>
      <c r="BH39" s="4">
        <v>0.64278827268506944</v>
      </c>
      <c r="BI39" s="4">
        <v>2.7028567933660703</v>
      </c>
      <c r="BJ39" s="4">
        <v>0.34539234913992878</v>
      </c>
      <c r="BK39" s="4">
        <v>2.5525440283871319</v>
      </c>
      <c r="BL39" s="4">
        <v>0.89951033572789918</v>
      </c>
      <c r="BM39" s="4">
        <v>0.80400000000000005</v>
      </c>
      <c r="BN39" s="4">
        <v>1.3428683842585309</v>
      </c>
      <c r="BO39" s="4">
        <v>37.489572175666311</v>
      </c>
      <c r="BP39" s="4">
        <v>96</v>
      </c>
      <c r="BQ39" s="4">
        <v>1.0073477872204684</v>
      </c>
    </row>
    <row r="40" spans="1:69">
      <c r="A40" s="2">
        <v>1860</v>
      </c>
      <c r="B40" s="4">
        <f>AV40*Currency!$G42</f>
        <v>1.2897676097530812</v>
      </c>
      <c r="C40" s="4">
        <f>AW40*Currency!$G42</f>
        <v>0.88339331478156125</v>
      </c>
      <c r="D40" s="4">
        <f>AX40*Currency!$G42</f>
        <v>0.75884087984743465</v>
      </c>
      <c r="E40" s="4">
        <f>AY40*Currency!$G42</f>
        <v>3.1573494858612396</v>
      </c>
      <c r="F40" s="4">
        <f>AZ40*Currency!$G42</f>
        <v>6.1660279117980492</v>
      </c>
      <c r="G40" s="4">
        <f>BA40*Currency!$G42</f>
        <v>0.72244654958547228</v>
      </c>
      <c r="H40" s="4">
        <f>BB40*Currency!$G42</f>
        <v>0.31023079358888078</v>
      </c>
      <c r="I40" s="4">
        <f>BC40*Currency!$G42</f>
        <v>2.3125270689589956</v>
      </c>
      <c r="J40" s="4">
        <f>BD40*Currency!$G42</f>
        <v>1.1858511195692749</v>
      </c>
      <c r="K40" s="4">
        <f>BE40*Currency!$G42</f>
        <v>3.6882430003386841</v>
      </c>
      <c r="L40" s="4">
        <f>BF40*Currency!$G42</f>
        <v>2.4411059012202632</v>
      </c>
      <c r="M40" s="4">
        <f>BG40*Currency!$G42</f>
        <v>0.86294114359288698</v>
      </c>
      <c r="N40" s="4">
        <f>BH40*Currency!$G42</f>
        <v>2.8399109174572095</v>
      </c>
      <c r="O40" s="4">
        <f>BI40*Currency!$G42</f>
        <v>6.0919838242036555</v>
      </c>
      <c r="P40" s="4">
        <f>BJ40*Currency!$G42</f>
        <v>1.4539290937045304</v>
      </c>
      <c r="Q40" s="4">
        <f>BK40*Currency!$G42</f>
        <v>10.465410936120477</v>
      </c>
      <c r="R40" s="4">
        <f>BL40*Currency!$G42</f>
        <v>3.7315609282428892</v>
      </c>
      <c r="S40" s="4">
        <f>BM40*Currency!$G42</f>
        <v>3.4690489500000004</v>
      </c>
      <c r="T40" s="4">
        <f>BN40*Currency!$G42</f>
        <v>5.937478069613654</v>
      </c>
      <c r="U40" s="4">
        <f>BO40*Currency!$G42</f>
        <v>158.47368034828474</v>
      </c>
      <c r="V40" s="4">
        <f t="shared" si="0"/>
        <v>102.6</v>
      </c>
      <c r="W40" s="4">
        <f>BQ40*Currency!$G42</f>
        <v>4.2501471963770339</v>
      </c>
      <c r="Y40" s="28">
        <f>AV40/Currency!$D42</f>
        <v>1.1712327636602887E-2</v>
      </c>
      <c r="Z40" s="28">
        <f>AW40/Currency!$D42</f>
        <v>8.0220590565823792E-3</v>
      </c>
      <c r="AA40" s="28">
        <f>AX40/Currency!$D42</f>
        <v>6.8910034192304443E-3</v>
      </c>
      <c r="AB40" s="28">
        <f>AY40/Currency!$D42</f>
        <v>2.8671763317692642E-2</v>
      </c>
      <c r="AC40" s="28">
        <f>AZ40/Currency!$D42</f>
        <v>5.5993450737410681E-2</v>
      </c>
      <c r="AD40" s="28">
        <f>BA40/Currency!$D42</f>
        <v>6.5605079742219897E-3</v>
      </c>
      <c r="AE40" s="28">
        <f>BB40/Currency!$D42</f>
        <v>2.8171933222698254E-3</v>
      </c>
      <c r="AF40" s="28">
        <f>BC40/Currency!$D42</f>
        <v>2.0999965028851982E-2</v>
      </c>
      <c r="AG40" s="28">
        <f>BD40/Currency!$D42</f>
        <v>1.0768666181101167E-2</v>
      </c>
      <c r="AH40" s="28">
        <f>BE40/Currency!$D42</f>
        <v>3.3492785907101447E-2</v>
      </c>
      <c r="AI40" s="28">
        <f>BF40/Currency!$D42</f>
        <v>2.2167584217911998E-2</v>
      </c>
      <c r="AJ40" s="28">
        <f>BG40/Currency!$D42</f>
        <v>7.8363337150322825E-3</v>
      </c>
      <c r="AK40" s="28">
        <f>BH40/Currency!$D42</f>
        <v>2.5789116483078803E-2</v>
      </c>
      <c r="AL40" s="28">
        <f>BI40/Currency!$D42</f>
        <v>5.5321059364809154E-2</v>
      </c>
      <c r="AM40" s="28">
        <f>BJ40/Currency!$D42</f>
        <v>1.3203071450303087E-2</v>
      </c>
      <c r="AN40" s="28">
        <f>BK40/Currency!$D42</f>
        <v>9.5035974549706762E-2</v>
      </c>
      <c r="AO40" s="28">
        <f>BL40/Currency!$D42</f>
        <v>3.3886154263010095E-2</v>
      </c>
      <c r="AP40" s="28">
        <f>BM40/Currency!$D42</f>
        <v>3.1502293577981649E-2</v>
      </c>
      <c r="AQ40" s="28">
        <f>BN40/Currency!$D42</f>
        <v>5.391799883994057E-2</v>
      </c>
      <c r="AR40" s="28">
        <f>BO40/Currency!$D42</f>
        <v>1.4390930986185382</v>
      </c>
      <c r="AS40" s="27">
        <f t="shared" si="1"/>
        <v>102.6</v>
      </c>
      <c r="AT40" s="28">
        <f>BQ40/Currency!$D42</f>
        <v>3.8595415244833869E-2</v>
      </c>
      <c r="AV40" s="29">
        <v>0.30639449097353155</v>
      </c>
      <c r="AW40" s="29">
        <v>0.20985706492019507</v>
      </c>
      <c r="AX40" s="4">
        <v>0.18026864944706844</v>
      </c>
      <c r="AY40" s="4">
        <v>0.7500533283908396</v>
      </c>
      <c r="AZ40" s="4">
        <v>1.4647886712906637</v>
      </c>
      <c r="BA40" s="4">
        <v>0.17162288860564728</v>
      </c>
      <c r="BB40" s="4">
        <v>7.3697777310578638E-2</v>
      </c>
      <c r="BC40" s="4">
        <v>0.54935908515476795</v>
      </c>
      <c r="BD40" s="4">
        <v>0.28170830729760654</v>
      </c>
      <c r="BE40" s="4">
        <v>0.87617127932977401</v>
      </c>
      <c r="BF40" s="4">
        <v>0.57990400314057799</v>
      </c>
      <c r="BG40" s="4">
        <v>0.20499848998524456</v>
      </c>
      <c r="BH40" s="4">
        <v>0.67464328719734157</v>
      </c>
      <c r="BI40" s="4">
        <v>1.4471989129834077</v>
      </c>
      <c r="BJ40" s="4">
        <v>0.34539234913992878</v>
      </c>
      <c r="BK40" s="4">
        <v>2.4861410942203293</v>
      </c>
      <c r="BL40" s="4">
        <v>0.88646179552034421</v>
      </c>
      <c r="BM40" s="4">
        <v>0.82410000000000005</v>
      </c>
      <c r="BN40" s="4">
        <v>1.4104948496528456</v>
      </c>
      <c r="BO40" s="4">
        <v>37.646675459860965</v>
      </c>
      <c r="BP40" s="4">
        <v>102.6</v>
      </c>
      <c r="BQ40" s="4">
        <v>1.0096560628048541</v>
      </c>
    </row>
    <row r="41" spans="1:69">
      <c r="A41" s="2">
        <v>1861</v>
      </c>
      <c r="B41" s="4">
        <f>AV41*Currency!$G43</f>
        <v>1.474279234047682</v>
      </c>
      <c r="C41" s="4">
        <f>AW41*Currency!$G43</f>
        <v>1.0610673256411836</v>
      </c>
      <c r="D41" s="4">
        <f>AX41*Currency!$G43</f>
        <v>0.83115619464239288</v>
      </c>
      <c r="E41" s="4">
        <f>AY41*Currency!$G43</f>
        <v>2.4913707537451768</v>
      </c>
      <c r="F41" s="4">
        <f>AZ41*Currency!$G43</f>
        <v>7.1000603052672906</v>
      </c>
      <c r="G41" s="4">
        <f>BA41*Currency!$G43</f>
        <v>0.89099052356953423</v>
      </c>
      <c r="H41" s="4">
        <f>BB41*Currency!$G43</f>
        <v>0.48619083147597153</v>
      </c>
      <c r="I41" s="4">
        <f>BC41*Currency!$G43</f>
        <v>3.5296899968664994</v>
      </c>
      <c r="J41" s="4">
        <f>BD41*Currency!$G43</f>
        <v>1.5926823733299893</v>
      </c>
      <c r="K41" s="4">
        <f>BE41*Currency!$G43</f>
        <v>3.8671736153799117</v>
      </c>
      <c r="L41" s="4">
        <f>BF41*Currency!$G43</f>
        <v>2.0084694402933381</v>
      </c>
      <c r="M41" s="4">
        <f>BG41*Currency!$G43</f>
        <v>0.788926805320877</v>
      </c>
      <c r="N41" s="4">
        <f>BH41*Currency!$G43</f>
        <v>3.0326723665477511</v>
      </c>
      <c r="O41" s="4">
        <f>BI41*Currency!$G43</f>
        <v>7.1566433715779407</v>
      </c>
      <c r="P41" s="4">
        <f>BJ41*Currency!$G43</f>
        <v>1.3584281091673398</v>
      </c>
      <c r="Q41" s="4">
        <f>BK41*Currency!$G43</f>
        <v>10.279843647136721</v>
      </c>
      <c r="R41" s="4">
        <f>BL41*Currency!$G43</f>
        <v>4.0231070051272981</v>
      </c>
      <c r="S41" s="4">
        <f>BM41*Currency!$G43</f>
        <v>3.7945583999999997</v>
      </c>
      <c r="T41" s="4">
        <f>BN41*Currency!$G43</f>
        <v>5.8894439573364341</v>
      </c>
      <c r="U41" s="4">
        <f>BO41*Currency!$G43</f>
        <v>150.49932975080173</v>
      </c>
      <c r="V41" s="4">
        <f t="shared" si="0"/>
        <v>105</v>
      </c>
      <c r="W41" s="4">
        <f>BQ41*Currency!$G43</f>
        <v>3.9895485206669346</v>
      </c>
      <c r="Y41" s="28">
        <f>AV41/Currency!$D43</f>
        <v>1.3180327751151069E-2</v>
      </c>
      <c r="Z41" s="28">
        <f>AW41/Currency!$D43</f>
        <v>9.4861372221809528E-3</v>
      </c>
      <c r="AA41" s="28">
        <f>AX41/Currency!$D43</f>
        <v>7.4306893869142965E-3</v>
      </c>
      <c r="AB41" s="28">
        <f>AY41/Currency!$D43</f>
        <v>2.2273313172728085E-2</v>
      </c>
      <c r="AC41" s="28">
        <f>AZ41/Currency!$D43</f>
        <v>6.3475846172933309E-2</v>
      </c>
      <c r="AD41" s="28">
        <f>BA41/Currency!$D43</f>
        <v>7.9656193023718153E-3</v>
      </c>
      <c r="AE41" s="28">
        <f>BB41/Currency!$D43</f>
        <v>4.3466355358368312E-3</v>
      </c>
      <c r="AF41" s="28">
        <f>BC41/Currency!$D43</f>
        <v>3.1556078349507022E-2</v>
      </c>
      <c r="AG41" s="28">
        <f>BD41/Currency!$D43</f>
        <v>1.4238873613064447E-2</v>
      </c>
      <c r="AH41" s="28">
        <f>BE41/Currency!$D43</f>
        <v>3.4573244026078802E-2</v>
      </c>
      <c r="AI41" s="28">
        <f>BF41/Currency!$D43</f>
        <v>1.7956086533591476E-2</v>
      </c>
      <c r="AJ41" s="28">
        <f>BG41/Currency!$D43</f>
        <v>7.0531508724088858E-3</v>
      </c>
      <c r="AK41" s="28">
        <f>BH41/Currency!$D43</f>
        <v>2.7112649238919904E-2</v>
      </c>
      <c r="AL41" s="28">
        <f>BI41/Currency!$D43</f>
        <v>6.3981709202077311E-2</v>
      </c>
      <c r="AM41" s="28">
        <f>BJ41/Currency!$D43</f>
        <v>1.2144597367789339E-2</v>
      </c>
      <c r="AN41" s="28">
        <f>BK41/Currency!$D43</f>
        <v>9.190369461275881E-2</v>
      </c>
      <c r="AO41" s="28">
        <f>BL41/Currency!$D43</f>
        <v>3.5967317236060718E-2</v>
      </c>
      <c r="AP41" s="28">
        <f>BM41/Currency!$D43</f>
        <v>3.3924050632911394E-2</v>
      </c>
      <c r="AQ41" s="28">
        <f>BN41/Currency!$D43</f>
        <v>5.265271316113497E-2</v>
      </c>
      <c r="AR41" s="28">
        <f>BO41/Currency!$D43</f>
        <v>1.3454917132611337</v>
      </c>
      <c r="AS41" s="27">
        <f t="shared" si="1"/>
        <v>105</v>
      </c>
      <c r="AT41" s="28">
        <f>BQ41/Currency!$D43</f>
        <v>3.5667298207233245E-2</v>
      </c>
      <c r="AV41" s="29">
        <v>0.37484852124273638</v>
      </c>
      <c r="AW41" s="29">
        <v>0.26978574259882626</v>
      </c>
      <c r="AX41" s="4">
        <v>0.21132880616384259</v>
      </c>
      <c r="AY41" s="4">
        <v>0.63345302663238667</v>
      </c>
      <c r="AZ41" s="4">
        <v>1.805253065158223</v>
      </c>
      <c r="BA41" s="4">
        <v>0.22654221295945443</v>
      </c>
      <c r="BB41" s="4">
        <v>0.12361831463919948</v>
      </c>
      <c r="BC41" s="4">
        <v>0.89745486825997955</v>
      </c>
      <c r="BD41" s="4">
        <v>0.40495356555555284</v>
      </c>
      <c r="BE41" s="4">
        <v>0.98326306010168107</v>
      </c>
      <c r="BF41" s="4">
        <v>0.51067110101534152</v>
      </c>
      <c r="BG41" s="4">
        <v>0.20059161081130869</v>
      </c>
      <c r="BH41" s="4">
        <v>0.77108374435488203</v>
      </c>
      <c r="BI41" s="4">
        <v>1.8196398097070787</v>
      </c>
      <c r="BJ41" s="4">
        <v>0.34539234913992878</v>
      </c>
      <c r="BK41" s="4">
        <v>2.6137410747868604</v>
      </c>
      <c r="BL41" s="4">
        <v>1.0229105021935667</v>
      </c>
      <c r="BM41" s="4">
        <v>0.96479999999999999</v>
      </c>
      <c r="BN41" s="4">
        <v>1.4974431623026785</v>
      </c>
      <c r="BO41" s="4">
        <v>38.26578432514664</v>
      </c>
      <c r="BP41" s="4">
        <v>105</v>
      </c>
      <c r="BQ41" s="4">
        <v>1.0143779610137134</v>
      </c>
    </row>
    <row r="42" spans="1:69">
      <c r="A42" s="2">
        <v>1862</v>
      </c>
      <c r="B42" s="4">
        <f>AV42*Currency!$G44</f>
        <v>1.3313946028932602</v>
      </c>
      <c r="C42" s="4">
        <f>AW42*Currency!$G44</f>
        <v>0.96711742118503397</v>
      </c>
      <c r="D42" s="4">
        <f>AX42*Currency!$G44</f>
        <v>0.72050096189246027</v>
      </c>
      <c r="E42" s="4">
        <f>AY42*Currency!$G44</f>
        <v>2.9013313618266574</v>
      </c>
      <c r="F42" s="4">
        <f>AZ42*Currency!$G44</f>
        <v>7.1442414987040603</v>
      </c>
      <c r="G42" s="4">
        <f>BA42*Currency!$G44</f>
        <v>0.98274011981811327</v>
      </c>
      <c r="H42" s="4">
        <f>BB42*Currency!$G44</f>
        <v>0.37191459870789767</v>
      </c>
      <c r="I42" s="4">
        <f>BC42*Currency!$G44</f>
        <v>2.1446599159169448</v>
      </c>
      <c r="J42" s="4">
        <f>BD42*Currency!$G44</f>
        <v>0.99974119858695565</v>
      </c>
      <c r="K42" s="4">
        <f>BE42*Currency!$G44</f>
        <v>1.6876513542059972</v>
      </c>
      <c r="L42" s="4">
        <f>BF42*Currency!$G44</f>
        <v>1.9638757245965319</v>
      </c>
      <c r="M42" s="4">
        <f>BG42*Currency!$G44</f>
        <v>0.57208830345169603</v>
      </c>
      <c r="N42" s="4">
        <f>BH42*Currency!$G44</f>
        <v>3.0415848259802662</v>
      </c>
      <c r="O42" s="4">
        <f>BI42*Currency!$G44</f>
        <v>7.8935974945093079</v>
      </c>
      <c r="P42" s="4">
        <f>BJ42*Currency!$G44</f>
        <v>1.4983120105690111</v>
      </c>
      <c r="Q42" s="4">
        <f>BK42*Currency!$G44</f>
        <v>11.501099275079939</v>
      </c>
      <c r="R42" s="4">
        <f>BL42*Currency!$G44</f>
        <v>3.4926471567875934</v>
      </c>
      <c r="S42" s="4">
        <f>BM42*Currency!$G44</f>
        <v>3.9237210000000005</v>
      </c>
      <c r="T42" s="4">
        <f>BN42*Currency!$G44</f>
        <v>6.4959084380690193</v>
      </c>
      <c r="U42" s="4">
        <f>BO42*Currency!$G44</f>
        <v>169.49817967939367</v>
      </c>
      <c r="V42" s="4">
        <f t="shared" si="0"/>
        <v>165.3</v>
      </c>
      <c r="W42" s="4">
        <f>BQ42*Currency!$G44</f>
        <v>4.3702214310267848</v>
      </c>
      <c r="Y42" s="28">
        <f>AV42/Currency!$D44</f>
        <v>1.1777221227012566E-2</v>
      </c>
      <c r="Z42" s="28">
        <f>AW42/Currency!$D44</f>
        <v>8.5549061090096547E-3</v>
      </c>
      <c r="AA42" s="28">
        <f>AX42/Currency!$D44</f>
        <v>6.3733916331363931E-3</v>
      </c>
      <c r="AB42" s="28">
        <f>AY42/Currency!$D44</f>
        <v>2.5664533434977134E-2</v>
      </c>
      <c r="AC42" s="28">
        <f>AZ42/Currency!$D44</f>
        <v>6.319637502405219E-2</v>
      </c>
      <c r="AD42" s="28">
        <f>BA42/Currency!$D44</f>
        <v>8.6931010345147504E-3</v>
      </c>
      <c r="AE42" s="28">
        <f>BB42/Currency!$D44</f>
        <v>3.2898740140752045E-3</v>
      </c>
      <c r="AF42" s="28">
        <f>BC42/Currency!$D44</f>
        <v>1.8971185726283889E-2</v>
      </c>
      <c r="AG42" s="28">
        <f>BD42/Currency!$D44</f>
        <v>8.8434888048447586E-3</v>
      </c>
      <c r="AH42" s="28">
        <f>BE42/Currency!$D44</f>
        <v>1.4928589397432647E-2</v>
      </c>
      <c r="AI42" s="28">
        <f>BF42/Currency!$D44</f>
        <v>1.7372008885022678E-2</v>
      </c>
      <c r="AJ42" s="28">
        <f>BG42/Currency!$D44</f>
        <v>5.0605661886381293E-3</v>
      </c>
      <c r="AK42" s="28">
        <f>BH42/Currency!$D44</f>
        <v>2.6905184457297945E-2</v>
      </c>
      <c r="AL42" s="28">
        <f>BI42/Currency!$D44</f>
        <v>6.982501188438521E-2</v>
      </c>
      <c r="AM42" s="28">
        <f>BJ42/Currency!$D44</f>
        <v>1.3253735577126967E-2</v>
      </c>
      <c r="AN42" s="28">
        <f>BK42/Currency!$D44</f>
        <v>0.10173617214768714</v>
      </c>
      <c r="AO42" s="28">
        <f>BL42/Currency!$D44</f>
        <v>3.0895181747016345E-2</v>
      </c>
      <c r="AP42" s="28">
        <f>BM42/Currency!$D44</f>
        <v>3.4708365310821179E-2</v>
      </c>
      <c r="AQ42" s="28">
        <f>BN42/Currency!$D44</f>
        <v>5.746136463172212E-2</v>
      </c>
      <c r="AR42" s="28">
        <f>BO42/Currency!$D44</f>
        <v>1.4993432865974932</v>
      </c>
      <c r="AS42" s="27">
        <f t="shared" si="1"/>
        <v>165.3</v>
      </c>
      <c r="AT42" s="28">
        <f>BQ42/Currency!$D44</f>
        <v>3.8658009047344948E-2</v>
      </c>
      <c r="AV42" s="29">
        <v>0.30691438517594749</v>
      </c>
      <c r="AW42" s="29">
        <v>0.2229408532007916</v>
      </c>
      <c r="AX42" s="4">
        <v>0.16609058595953441</v>
      </c>
      <c r="AY42" s="4">
        <v>0.6688177413155042</v>
      </c>
      <c r="AZ42" s="4">
        <v>1.6468975331268003</v>
      </c>
      <c r="BA42" s="4">
        <v>0.22654221295945443</v>
      </c>
      <c r="BB42" s="4">
        <v>8.5734116806799834E-2</v>
      </c>
      <c r="BC42" s="4">
        <v>0.49438910002695818</v>
      </c>
      <c r="BD42" s="4">
        <v>0.23046131825425442</v>
      </c>
      <c r="BE42" s="4">
        <v>0.3890390396970948</v>
      </c>
      <c r="BF42" s="4">
        <v>0.45271455154369106</v>
      </c>
      <c r="BG42" s="4">
        <v>0.13187835487590965</v>
      </c>
      <c r="BH42" s="4">
        <v>0.70114910695718446</v>
      </c>
      <c r="BI42" s="4">
        <v>1.8196398097070787</v>
      </c>
      <c r="BJ42" s="4">
        <v>0.34539234913992878</v>
      </c>
      <c r="BK42" s="4">
        <v>2.6512446461687271</v>
      </c>
      <c r="BL42" s="4">
        <v>0.80512843632724607</v>
      </c>
      <c r="BM42" s="4">
        <v>0.90450000000000008</v>
      </c>
      <c r="BN42" s="4">
        <v>1.4974431623026785</v>
      </c>
      <c r="BO42" s="4">
        <v>39.072886048730673</v>
      </c>
      <c r="BP42" s="4">
        <v>165.3</v>
      </c>
      <c r="BQ42" s="4">
        <v>1.0074277157738094</v>
      </c>
    </row>
    <row r="43" spans="1:69">
      <c r="A43" s="2">
        <v>1863</v>
      </c>
      <c r="B43" s="4">
        <f>AV43*Currency!$G45</f>
        <v>1.2510972699643248</v>
      </c>
      <c r="C43" s="4">
        <f>AW43*Currency!$G45</f>
        <v>0.85869316606662882</v>
      </c>
      <c r="D43" s="4">
        <f>AX43*Currency!$G45</f>
        <v>0.7208331430643794</v>
      </c>
      <c r="E43" s="4">
        <f>AY43*Currency!$G45</f>
        <v>2.9996011728436285</v>
      </c>
      <c r="F43" s="4">
        <f>AZ43*Currency!$G45</f>
        <v>7.1518306875766662</v>
      </c>
      <c r="G43" s="4">
        <f>BA43*Currency!$G45</f>
        <v>1.1060923547745363</v>
      </c>
      <c r="H43" s="4">
        <f>BB43*Currency!$G45</f>
        <v>0.28311646420871156</v>
      </c>
      <c r="I43" s="4">
        <f>BC43*Currency!$G45</f>
        <v>1.6761094990260506</v>
      </c>
      <c r="J43" s="4">
        <f>BD43*Currency!$G45</f>
        <v>0.78542583484531581</v>
      </c>
      <c r="K43" s="4">
        <f>BE43*Currency!$G45</f>
        <v>1.4392253286558601</v>
      </c>
      <c r="L43" s="4">
        <f>BF43*Currency!$G45</f>
        <v>1.8105602154164275</v>
      </c>
      <c r="M43" s="4">
        <f>BG43*Currency!$G45</f>
        <v>0.61446251426023524</v>
      </c>
      <c r="N43" s="4">
        <f>BH43*Currency!$G45</f>
        <v>3.3508201034679614</v>
      </c>
      <c r="O43" s="4">
        <f>BI43*Currency!$G45</f>
        <v>6.8581266722696794</v>
      </c>
      <c r="P43" s="4">
        <f>BJ43*Currency!$G45</f>
        <v>1.6863781446757025</v>
      </c>
      <c r="Q43" s="4">
        <f>BK43*Currency!$G45</f>
        <v>12.440789433440525</v>
      </c>
      <c r="R43" s="4">
        <f>BL43*Currency!$G45</f>
        <v>3.6750016158128762</v>
      </c>
      <c r="S43" s="4">
        <f>BM43*Currency!$G45</f>
        <v>3.631115250000001</v>
      </c>
      <c r="T43" s="4">
        <f>BN43*Currency!$G45</f>
        <v>7.8772997552932402</v>
      </c>
      <c r="U43" s="4">
        <f>BO43*Currency!$G45</f>
        <v>205.065</v>
      </c>
      <c r="V43" s="4">
        <f t="shared" si="0"/>
        <v>168.3</v>
      </c>
      <c r="W43" s="4">
        <f>BQ43*Currency!$G45</f>
        <v>4.8140971195312501</v>
      </c>
      <c r="Y43" s="28">
        <f>AV43/Currency!$D45</f>
        <v>1.1318070685529778E-2</v>
      </c>
      <c r="Z43" s="28">
        <f>AW43/Currency!$D45</f>
        <v>7.7681809272916067E-3</v>
      </c>
      <c r="AA43" s="28">
        <f>AX43/Currency!$D45</f>
        <v>6.5210281099149746E-3</v>
      </c>
      <c r="AB43" s="28">
        <f>AY43/Currency!$D45</f>
        <v>2.7135938122229534E-2</v>
      </c>
      <c r="AC43" s="28">
        <f>AZ43/Currency!$D45</f>
        <v>6.4699146258421533E-2</v>
      </c>
      <c r="AD43" s="28">
        <f>BA43/Currency!$D45</f>
        <v>1.000628149114198E-2</v>
      </c>
      <c r="AE43" s="28">
        <f>BB43/Currency!$D45</f>
        <v>2.5612174457409144E-3</v>
      </c>
      <c r="AF43" s="28">
        <f>BC43/Currency!$D45</f>
        <v>1.5162950349340693E-2</v>
      </c>
      <c r="AG43" s="28">
        <f>BD43/Currency!$D45</f>
        <v>7.1053668890781029E-3</v>
      </c>
      <c r="AH43" s="28">
        <f>BE43/Currency!$D45</f>
        <v>1.3019974060527158E-2</v>
      </c>
      <c r="AI43" s="28">
        <f>BF43/Currency!$D45</f>
        <v>1.6379260822042625E-2</v>
      </c>
      <c r="AJ43" s="28">
        <f>BG43/Currency!$D45</f>
        <v>5.5587445812298845E-3</v>
      </c>
      <c r="AK43" s="28">
        <f>BH43/Currency!$D45</f>
        <v>3.0313245577321121E-2</v>
      </c>
      <c r="AL43" s="28">
        <f>BI43/Currency!$D45</f>
        <v>6.2042148368910373E-2</v>
      </c>
      <c r="AM43" s="28">
        <f>BJ43/Currency!$D45</f>
        <v>1.5255845810067526E-2</v>
      </c>
      <c r="AN43" s="28">
        <f>BK43/Currency!$D45</f>
        <v>0.11254579285868552</v>
      </c>
      <c r="AO43" s="28">
        <f>BL43/Currency!$D45</f>
        <v>3.3245958612308654E-2</v>
      </c>
      <c r="AP43" s="28">
        <f>BM43/Currency!$D45</f>
        <v>3.2848939929328629E-2</v>
      </c>
      <c r="AQ43" s="28">
        <f>BN43/Currency!$D45</f>
        <v>7.1262113331969468E-2</v>
      </c>
      <c r="AR43" s="28">
        <f>BO43/Currency!$D45</f>
        <v>1.8551236749116606</v>
      </c>
      <c r="AS43" s="27">
        <f t="shared" si="1"/>
        <v>168.3</v>
      </c>
      <c r="AT43" s="28">
        <f>BQ43/Currency!$D45</f>
        <v>4.3550803597720004E-2</v>
      </c>
      <c r="AV43" s="29">
        <v>0.2562411203203942</v>
      </c>
      <c r="AW43" s="29">
        <v>0.17587161619388197</v>
      </c>
      <c r="AX43" s="4">
        <v>0.14763607640847504</v>
      </c>
      <c r="AY43" s="4">
        <v>0.6143576390872767</v>
      </c>
      <c r="AZ43" s="4">
        <v>1.4647886712906637</v>
      </c>
      <c r="BA43" s="4">
        <v>0.22654221295945443</v>
      </c>
      <c r="BB43" s="4">
        <v>5.7985962971574302E-2</v>
      </c>
      <c r="BC43" s="4">
        <v>0.34328919590907331</v>
      </c>
      <c r="BD43" s="4">
        <v>0.16086550636872826</v>
      </c>
      <c r="BE43" s="4">
        <v>0.29477221273033488</v>
      </c>
      <c r="BF43" s="4">
        <v>0.37082646501104505</v>
      </c>
      <c r="BG43" s="4">
        <v>0.1258499773190446</v>
      </c>
      <c r="BH43" s="4">
        <v>0.68629187987055018</v>
      </c>
      <c r="BI43" s="4">
        <v>1.4046342390721309</v>
      </c>
      <c r="BJ43" s="4">
        <v>0.34539234913992878</v>
      </c>
      <c r="BK43" s="4">
        <v>2.54803675032064</v>
      </c>
      <c r="BL43" s="4">
        <v>0.75268850298266787</v>
      </c>
      <c r="BM43" s="4">
        <v>0.74370000000000014</v>
      </c>
      <c r="BN43" s="4">
        <v>1.6133742458357889</v>
      </c>
      <c r="BO43" s="4">
        <v>42</v>
      </c>
      <c r="BP43" s="4">
        <v>168.3</v>
      </c>
      <c r="BQ43" s="4">
        <v>0.98599019345238093</v>
      </c>
    </row>
    <row r="44" spans="1:69">
      <c r="A44" s="2">
        <v>1864</v>
      </c>
      <c r="B44" s="4">
        <f>AV44*Currency!$G46</f>
        <v>1.221629681967725</v>
      </c>
      <c r="C44" s="4">
        <f>AW44*Currency!$G46</f>
        <v>0.82579077206121143</v>
      </c>
      <c r="D44" s="4">
        <f>AX44*Currency!$G46</f>
        <v>0.68984890971310242</v>
      </c>
      <c r="E44" s="4">
        <f>AY44*Currency!$G46</f>
        <v>2.8436902236659618</v>
      </c>
      <c r="F44" s="4">
        <f>AZ44*Currency!$G46</f>
        <v>7.3365563745796214</v>
      </c>
      <c r="G44" s="4">
        <f>BA44*Currency!$G46</f>
        <v>1.0876291644183407</v>
      </c>
      <c r="H44" s="4">
        <f>BB44*Currency!$G46</f>
        <v>0.30756658669102199</v>
      </c>
      <c r="I44" s="4">
        <f>BC44*Currency!$G46</f>
        <v>1.5872724437896895</v>
      </c>
      <c r="J44" s="4">
        <f>BD44*Currency!$G46</f>
        <v>0.70553576643331817</v>
      </c>
      <c r="K44" s="4">
        <f>BE44*Currency!$G46</f>
        <v>1.4194082161623818</v>
      </c>
      <c r="L44" s="4">
        <f>BF44*Currency!$G46</f>
        <v>1.6965354847567475</v>
      </c>
      <c r="M44" s="4">
        <f>BG44*Currency!$G46</f>
        <v>0.52296681859838545</v>
      </c>
      <c r="N44" s="4">
        <f>BH44*Currency!$G46</f>
        <v>2.9755917858605345</v>
      </c>
      <c r="O44" s="4">
        <f>BI44*Currency!$G46</f>
        <v>6.3860312327512325</v>
      </c>
      <c r="P44" s="4">
        <f>BJ44*Currency!$G46</f>
        <v>1.6582286682207981</v>
      </c>
      <c r="Q44" s="4">
        <f>BK44*Currency!$G46</f>
        <v>11.773247774485387</v>
      </c>
      <c r="R44" s="4">
        <f>BL44*Currency!$G46</f>
        <v>3.2533696713510216</v>
      </c>
      <c r="S44" s="4">
        <f>BM44*Currency!$G46</f>
        <v>3.3775035000000009</v>
      </c>
      <c r="T44" s="4">
        <f>BN44*Currency!$G46</f>
        <v>5.7513796977721281</v>
      </c>
      <c r="U44" s="4">
        <f>BO44*Currency!$G46</f>
        <v>206.01429491292905</v>
      </c>
      <c r="V44" s="4">
        <f t="shared" si="0"/>
        <v>193.6</v>
      </c>
      <c r="W44" s="4">
        <f>BQ44*Currency!$G46</f>
        <v>4.8407130218229169</v>
      </c>
      <c r="Y44" s="28">
        <f>AV44/Currency!$D46</f>
        <v>1.0904824404972889E-2</v>
      </c>
      <c r="Z44" s="28">
        <f>AW44/Currency!$D46</f>
        <v>7.3713855331917297E-3</v>
      </c>
      <c r="AA44" s="28">
        <f>AX44/Currency!$D46</f>
        <v>6.1579063912938908E-3</v>
      </c>
      <c r="AB44" s="28">
        <f>AY44/Currency!$D46</f>
        <v>2.5384077522794393E-2</v>
      </c>
      <c r="AC44" s="28">
        <f>AZ44/Currency!$D46</f>
        <v>6.5489452477210636E-2</v>
      </c>
      <c r="AD44" s="28">
        <f>BA44/Currency!$D46</f>
        <v>9.708674593273953E-3</v>
      </c>
      <c r="AE44" s="28">
        <f>BB44/Currency!$D46</f>
        <v>2.7454798047311007E-3</v>
      </c>
      <c r="AF44" s="28">
        <f>BC44/Currency!$D46</f>
        <v>1.4168718669718814E-2</v>
      </c>
      <c r="AG44" s="28">
        <f>BD44/Currency!$D46</f>
        <v>6.29793443786557E-3</v>
      </c>
      <c r="AH44" s="28">
        <f>BE44/Currency!$D46</f>
        <v>1.2670285917819985E-2</v>
      </c>
      <c r="AI44" s="28">
        <f>BF44/Currency!$D46</f>
        <v>1.5144050468942898E-2</v>
      </c>
      <c r="AJ44" s="28">
        <f>BG44/Currency!$D46</f>
        <v>4.6682406384043395E-3</v>
      </c>
      <c r="AK44" s="28">
        <f>BH44/Currency!$D46</f>
        <v>2.6561491100497089E-2</v>
      </c>
      <c r="AL44" s="28">
        <f>BI44/Currency!$D46</f>
        <v>5.7004630998859898E-2</v>
      </c>
      <c r="AM44" s="28">
        <f>BJ44/Currency!$D46</f>
        <v>1.4802106331530333E-2</v>
      </c>
      <c r="AN44" s="28">
        <f>BK44/Currency!$D46</f>
        <v>0.10509338595162988</v>
      </c>
      <c r="AO44" s="28">
        <f>BL44/Currency!$D46</f>
        <v>2.9041063355142466E-2</v>
      </c>
      <c r="AP44" s="28">
        <f>BM44/Currency!$D46</f>
        <v>3.0149138596040119E-2</v>
      </c>
      <c r="AQ44" s="28">
        <f>BN44/Currency!$D46</f>
        <v>5.1339441580618102E-2</v>
      </c>
      <c r="AR44" s="28">
        <f>BO44/Currency!$D46</f>
        <v>1.838977673922582</v>
      </c>
      <c r="AS44" s="27">
        <f t="shared" si="1"/>
        <v>193.6</v>
      </c>
      <c r="AT44" s="28">
        <f>BQ44/Currency!$D46</f>
        <v>4.3210414970286569E-2</v>
      </c>
      <c r="AV44" s="29">
        <v>0.25445317266563738</v>
      </c>
      <c r="AW44" s="29">
        <v>0.17200391003149582</v>
      </c>
      <c r="AX44" s="4">
        <v>0.14368858773445164</v>
      </c>
      <c r="AY44" s="4">
        <v>0.59231206491688437</v>
      </c>
      <c r="AZ44" s="4">
        <v>1.5281308841032328</v>
      </c>
      <c r="BA44" s="4">
        <v>0.22654221295945443</v>
      </c>
      <c r="BB44" s="4">
        <v>6.4063025763595502E-2</v>
      </c>
      <c r="BC44" s="4">
        <v>0.3306128814392188</v>
      </c>
      <c r="BD44" s="4">
        <v>0.14695600217315521</v>
      </c>
      <c r="BE44" s="4">
        <v>0.29564845160641151</v>
      </c>
      <c r="BF44" s="4">
        <v>0.35337127364231358</v>
      </c>
      <c r="BG44" s="4">
        <v>0.10892872705652686</v>
      </c>
      <c r="BH44" s="4">
        <v>0.61978583333899906</v>
      </c>
      <c r="BI44" s="4">
        <v>1.3301460597273969</v>
      </c>
      <c r="BJ44" s="4">
        <v>0.34539234913992878</v>
      </c>
      <c r="BK44" s="4">
        <v>2.4522490677953317</v>
      </c>
      <c r="BL44" s="4">
        <v>0.67764417232889429</v>
      </c>
      <c r="BM44" s="4">
        <v>0.70350000000000013</v>
      </c>
      <c r="BN44" s="4">
        <v>1.1979545298421428</v>
      </c>
      <c r="BO44" s="4">
        <v>42.910705043309527</v>
      </c>
      <c r="BP44" s="4">
        <v>193.6</v>
      </c>
      <c r="BQ44" s="4">
        <v>1.0082718229166667</v>
      </c>
    </row>
    <row r="45" spans="1:69">
      <c r="A45" s="2">
        <v>1865</v>
      </c>
      <c r="B45" s="4">
        <f>AV45*Currency!$G47</f>
        <v>1.1661133719649583</v>
      </c>
      <c r="C45" s="4">
        <f>AW45*Currency!$G47</f>
        <v>0.82793046955079352</v>
      </c>
      <c r="D45" s="4">
        <f>AX45*Currency!$G47</f>
        <v>0.59525208062654034</v>
      </c>
      <c r="E45" s="4">
        <f>AY45*Currency!$G47</f>
        <v>3.0509384442739043</v>
      </c>
      <c r="F45" s="4">
        <f>AZ45*Currency!$G47</f>
        <v>7.0661880569657702</v>
      </c>
      <c r="G45" s="4">
        <f>BA45*Currency!$G47</f>
        <v>0.95067409931103408</v>
      </c>
      <c r="H45" s="4">
        <f>BB45*Currency!$G47</f>
        <v>0.1816612270680803</v>
      </c>
      <c r="I45" s="4">
        <f>BC45*Currency!$G47</f>
        <v>1.1769108076339325</v>
      </c>
      <c r="J45" s="4">
        <f>BD45*Currency!$G47</f>
        <v>0.67162075776030183</v>
      </c>
      <c r="K45" s="4">
        <f>BE45*Currency!$G47</f>
        <v>0.94446857101627513</v>
      </c>
      <c r="L45" s="4">
        <f>BF45*Currency!$G47</f>
        <v>1.9199334874294678</v>
      </c>
      <c r="M45" s="4">
        <f>BG45*Currency!$G47</f>
        <v>0.56595921133678351</v>
      </c>
      <c r="N45" s="4">
        <f>BH45*Currency!$G47</f>
        <v>2.8494955215703781</v>
      </c>
      <c r="O45" s="4">
        <f>BI45*Currency!$G47</f>
        <v>6.9314762465872866</v>
      </c>
      <c r="P45" s="4">
        <f>BJ45*Currency!$G47</f>
        <v>1.7715173587386945</v>
      </c>
      <c r="Q45" s="4">
        <f>BK45*Currency!$G47</f>
        <v>13.293043153892434</v>
      </c>
      <c r="R45" s="4">
        <f>BL45*Currency!$G47</f>
        <v>3.4598425719907309</v>
      </c>
      <c r="S45" s="4">
        <f>BM45*Currency!$G47</f>
        <v>3.4707943000000001</v>
      </c>
      <c r="T45" s="4">
        <f>BN45*Currency!$G47</f>
        <v>6.392063169994235</v>
      </c>
      <c r="U45" s="4">
        <f>BO45*Currency!$G47</f>
        <v>224.67084770694876</v>
      </c>
      <c r="V45" s="4">
        <f t="shared" si="0"/>
        <v>152.30000000000001</v>
      </c>
      <c r="W45" s="4">
        <f>BQ45*Currency!$G47</f>
        <v>5.2538755536199684</v>
      </c>
      <c r="Y45" s="28">
        <f>AV45/Currency!$D47</f>
        <v>1.0334403055397635E-2</v>
      </c>
      <c r="Z45" s="28">
        <f>AW45/Currency!$D47</f>
        <v>7.3373373291869192E-3</v>
      </c>
      <c r="AA45" s="28">
        <f>AX45/Currency!$D47</f>
        <v>5.2752803189221745E-3</v>
      </c>
      <c r="AB45" s="28">
        <f>AY45/Currency!$D47</f>
        <v>2.7038218014090152E-2</v>
      </c>
      <c r="AC45" s="28">
        <f>AZ45/Currency!$D47</f>
        <v>6.2622414939699125E-2</v>
      </c>
      <c r="AD45" s="28">
        <f>BA45/Currency!$D47</f>
        <v>8.4251236224590492E-3</v>
      </c>
      <c r="AE45" s="28">
        <f>BB45/Currency!$D47</f>
        <v>1.60992951902799E-3</v>
      </c>
      <c r="AF45" s="28">
        <f>BC45/Currency!$D47</f>
        <v>1.0430092766921892E-2</v>
      </c>
      <c r="AG45" s="28">
        <f>BD45/Currency!$D47</f>
        <v>5.9520795987194203E-3</v>
      </c>
      <c r="AH45" s="28">
        <f>BE45/Currency!$D47</f>
        <v>8.3701286004384621E-3</v>
      </c>
      <c r="AI45" s="28">
        <f>BF45/Currency!$D47</f>
        <v>1.7014954956924688E-2</v>
      </c>
      <c r="AJ45" s="28">
        <f>BG45/Currency!$D47</f>
        <v>5.0156792156612444E-3</v>
      </c>
      <c r="AK45" s="28">
        <f>BH45/Currency!$D47</f>
        <v>2.5252977911433896E-2</v>
      </c>
      <c r="AL45" s="28">
        <f>BI45/Currency!$D47</f>
        <v>6.1428563485592509E-2</v>
      </c>
      <c r="AM45" s="28">
        <f>BJ45/Currency!$D47</f>
        <v>1.5699652233633125E-2</v>
      </c>
      <c r="AN45" s="28">
        <f>BK45/Currency!$D47</f>
        <v>0.1178064406839224</v>
      </c>
      <c r="AO45" s="28">
        <f>BL45/Currency!$D47</f>
        <v>3.0662033818312371E-2</v>
      </c>
      <c r="AP45" s="28">
        <f>BM45/Currency!$D47</f>
        <v>3.0759090909090913E-2</v>
      </c>
      <c r="AQ45" s="28">
        <f>BN45/Currency!$D47</f>
        <v>5.6648143090042673E-2</v>
      </c>
      <c r="AR45" s="28">
        <f>BO45/Currency!$D47</f>
        <v>1.9910920763124904</v>
      </c>
      <c r="AS45" s="27">
        <f t="shared" si="1"/>
        <v>152.30000000000001</v>
      </c>
      <c r="AT45" s="28">
        <f>BQ45/Currency!$D47</f>
        <v>4.6561225417146426E-2</v>
      </c>
      <c r="AV45" s="29">
        <v>0.22735686721874798</v>
      </c>
      <c r="AW45" s="29">
        <v>0.16142142124211223</v>
      </c>
      <c r="AX45" s="4">
        <v>0.11605616701628785</v>
      </c>
      <c r="AY45" s="4">
        <v>0.59484079630998332</v>
      </c>
      <c r="AZ45" s="4">
        <v>1.3776931286733809</v>
      </c>
      <c r="BA45" s="4">
        <v>0.18535271969409908</v>
      </c>
      <c r="BB45" s="4">
        <v>3.5418449418615779E-2</v>
      </c>
      <c r="BC45" s="4">
        <v>0.22946204087228164</v>
      </c>
      <c r="BD45" s="4">
        <v>0.13094575117182725</v>
      </c>
      <c r="BE45" s="4">
        <v>0.18414282920964617</v>
      </c>
      <c r="BF45" s="4">
        <v>0.37432900905234312</v>
      </c>
      <c r="BG45" s="4">
        <v>0.11034494274454738</v>
      </c>
      <c r="BH45" s="4">
        <v>0.55556551405154575</v>
      </c>
      <c r="BI45" s="4">
        <v>1.3514283966830352</v>
      </c>
      <c r="BJ45" s="4">
        <v>0.34539234913992878</v>
      </c>
      <c r="BK45" s="4">
        <v>2.5917416950462928</v>
      </c>
      <c r="BL45" s="4">
        <v>0.67456474400287214</v>
      </c>
      <c r="BM45" s="4">
        <v>0.67670000000000008</v>
      </c>
      <c r="BN45" s="4">
        <v>1.2462591479809388</v>
      </c>
      <c r="BO45" s="4">
        <v>43.804025678874787</v>
      </c>
      <c r="BP45" s="4">
        <v>152.30000000000001</v>
      </c>
      <c r="BQ45" s="4">
        <v>1.0243469591772214</v>
      </c>
    </row>
    <row r="46" spans="1:69">
      <c r="A46" s="2">
        <v>1866</v>
      </c>
      <c r="B46" s="4">
        <f>AV46*Currency!$G48</f>
        <v>1.2283200802328404</v>
      </c>
      <c r="C46" s="4">
        <f>AW46*Currency!$G48</f>
        <v>0.85044601426391253</v>
      </c>
      <c r="D46" s="4">
        <f>AX46*Currency!$G48</f>
        <v>0.58233431868966612</v>
      </c>
      <c r="E46" s="4">
        <f>AY46*Currency!$G48</f>
        <v>2.7711972390145982</v>
      </c>
      <c r="F46" s="4">
        <f>AZ46*Currency!$G48</f>
        <v>6.3176572926064374</v>
      </c>
      <c r="G46" s="4">
        <f>BA46*Currency!$G48</f>
        <v>0.76431223703193385</v>
      </c>
      <c r="H46" s="4">
        <f>BB46*Currency!$G48</f>
        <v>0.35378413837016098</v>
      </c>
      <c r="I46" s="4">
        <f>BC46*Currency!$G48</f>
        <v>2.1225833317570215</v>
      </c>
      <c r="J46" s="4">
        <f>BD46*Currency!$G48</f>
        <v>1.2849303955308891</v>
      </c>
      <c r="K46" s="4">
        <f>BE46*Currency!$G48</f>
        <v>1.872064851018943</v>
      </c>
      <c r="L46" s="4">
        <f>BF46*Currency!$G48</f>
        <v>1.4739914729275794</v>
      </c>
      <c r="M46" s="4">
        <f>BG46*Currency!$G48</f>
        <v>0.57566673770660481</v>
      </c>
      <c r="N46" s="4">
        <f>BH46*Currency!$G48</f>
        <v>2.2899538471959935</v>
      </c>
      <c r="O46" s="4">
        <f>BI46*Currency!$G48</f>
        <v>6.3680050933498062</v>
      </c>
      <c r="P46" s="4">
        <f>BJ46*Currency!$G48</f>
        <v>1.6022751076601296</v>
      </c>
      <c r="Q46" s="4">
        <f>BK46*Currency!$G48</f>
        <v>13.001815643260404</v>
      </c>
      <c r="R46" s="4">
        <f>BL46*Currency!$G48</f>
        <v>2.9699350188744491</v>
      </c>
      <c r="S46" s="4">
        <f>BM46*Currency!$G48</f>
        <v>3.2324552000000004</v>
      </c>
      <c r="T46" s="4">
        <f>BN46*Currency!$G48</f>
        <v>6.5881026322487255</v>
      </c>
      <c r="U46" s="4">
        <f>BO46*Currency!$G48</f>
        <v>205.19948968729636</v>
      </c>
      <c r="V46" s="4">
        <f t="shared" si="0"/>
        <v>138.30000000000001</v>
      </c>
      <c r="W46" s="4">
        <f>BQ46*Currency!$G48</f>
        <v>4.7886354320477569</v>
      </c>
      <c r="Y46" s="28">
        <f>AV46/Currency!$D48</f>
        <v>1.1005038243588059E-2</v>
      </c>
      <c r="Z46" s="28">
        <f>AW46/Currency!$D48</f>
        <v>7.6195049333617221E-3</v>
      </c>
      <c r="AA46" s="28">
        <f>AX46/Currency!$D48</f>
        <v>5.2173790454673316E-3</v>
      </c>
      <c r="AB46" s="28">
        <f>AY46/Currency!$D48</f>
        <v>2.4828326172197931E-2</v>
      </c>
      <c r="AC46" s="28">
        <f>AZ46/Currency!$D48</f>
        <v>5.6602559246477085E-2</v>
      </c>
      <c r="AD46" s="28">
        <f>BA46/Currency!$D48</f>
        <v>6.8477960540906649E-3</v>
      </c>
      <c r="AE46" s="28">
        <f>BB46/Currency!$D48</f>
        <v>3.1697014771593056E-3</v>
      </c>
      <c r="AF46" s="28">
        <f>BC46/Currency!$D48</f>
        <v>1.9017120306915953E-2</v>
      </c>
      <c r="AG46" s="28">
        <f>BD46/Currency!$D48</f>
        <v>1.1512233961432635E-2</v>
      </c>
      <c r="AH46" s="28">
        <f>BE46/Currency!$D48</f>
        <v>1.6772619459282229E-2</v>
      </c>
      <c r="AI46" s="28">
        <f>BF46/Currency!$D48</f>
        <v>1.3206111982811342E-2</v>
      </c>
      <c r="AJ46" s="28">
        <f>BG46/Currency!$D48</f>
        <v>5.1576413721265996E-3</v>
      </c>
      <c r="AK46" s="28">
        <f>BH46/Currency!$D48</f>
        <v>2.0516663425111804E-2</v>
      </c>
      <c r="AL46" s="28">
        <f>BI46/Currency!$D48</f>
        <v>5.7053646452147694E-2</v>
      </c>
      <c r="AM46" s="28">
        <f>BJ46/Currency!$D48</f>
        <v>1.4355459232748495E-2</v>
      </c>
      <c r="AN46" s="28">
        <f>BK46/Currency!$D48</f>
        <v>0.11648875622308391</v>
      </c>
      <c r="AO46" s="28">
        <f>BL46/Currency!$D48</f>
        <v>2.6608901856826364E-2</v>
      </c>
      <c r="AP46" s="28">
        <f>BM46/Currency!$D48</f>
        <v>2.8960931005818792E-2</v>
      </c>
      <c r="AQ46" s="28">
        <f>BN46/Currency!$D48</f>
        <v>5.902559323693287E-2</v>
      </c>
      <c r="AR46" s="28">
        <f>BO46/Currency!$D48</f>
        <v>1.8384688713591493</v>
      </c>
      <c r="AS46" s="27">
        <f t="shared" si="1"/>
        <v>138.30000000000001</v>
      </c>
      <c r="AT46" s="28">
        <f>BQ46/Currency!$D48</f>
        <v>4.2903406784896611E-2</v>
      </c>
      <c r="AV46" s="29">
        <v>0.26478122014072869</v>
      </c>
      <c r="AW46" s="29">
        <v>0.18332528869668302</v>
      </c>
      <c r="AX46" s="4">
        <v>0.12553013983394398</v>
      </c>
      <c r="AY46" s="4">
        <v>0.59736952770308216</v>
      </c>
      <c r="AZ46" s="4">
        <v>1.3618575754702387</v>
      </c>
      <c r="BA46" s="4">
        <v>0.1647579730614214</v>
      </c>
      <c r="BB46" s="4">
        <v>7.6263017540452893E-2</v>
      </c>
      <c r="BC46" s="4">
        <v>0.45755191458439781</v>
      </c>
      <c r="BD46" s="4">
        <v>0.27698434911206921</v>
      </c>
      <c r="BE46" s="4">
        <v>0.40354922419033046</v>
      </c>
      <c r="BF46" s="4">
        <v>0.31773905430644089</v>
      </c>
      <c r="BG46" s="4">
        <v>0.12409285141336598</v>
      </c>
      <c r="BH46" s="4">
        <v>0.49363092200818998</v>
      </c>
      <c r="BI46" s="4">
        <v>1.3727107336386735</v>
      </c>
      <c r="BJ46" s="4">
        <v>0.34539234913992878</v>
      </c>
      <c r="BK46" s="4">
        <v>2.8027194747273989</v>
      </c>
      <c r="BL46" s="4">
        <v>0.64021017867524233</v>
      </c>
      <c r="BM46" s="4">
        <v>0.69680000000000009</v>
      </c>
      <c r="BN46" s="4">
        <v>1.4201557732806047</v>
      </c>
      <c r="BO46" s="4">
        <v>44.23356104490113</v>
      </c>
      <c r="BP46" s="4">
        <v>138.30000000000001</v>
      </c>
      <c r="BQ46" s="4">
        <v>1.0322559672446123</v>
      </c>
    </row>
    <row r="47" spans="1:69">
      <c r="A47" s="2">
        <v>1867</v>
      </c>
      <c r="B47" s="4">
        <f>AV47*Currency!$G49</f>
        <v>1.4625757191964062</v>
      </c>
      <c r="C47" s="4">
        <f>AW47*Currency!$G49</f>
        <v>1.0078024883686121</v>
      </c>
      <c r="D47" s="4">
        <f>AX47*Currency!$G49</f>
        <v>0.80390583804088833</v>
      </c>
      <c r="E47" s="4">
        <f>AY47*Currency!$G49</f>
        <v>2.6887439972690839</v>
      </c>
      <c r="F47" s="4">
        <f>AZ47*Currency!$G49</f>
        <v>6.1038456532576104</v>
      </c>
      <c r="G47" s="4">
        <f>BA47*Currency!$G49</f>
        <v>0.64613958085362933</v>
      </c>
      <c r="H47" s="4">
        <f>BB47*Currency!$G49</f>
        <v>0.34959447952122752</v>
      </c>
      <c r="I47" s="4">
        <f>BC47*Currency!$G49</f>
        <v>1.8901134065251257</v>
      </c>
      <c r="J47" s="4">
        <f>BD47*Currency!$G49</f>
        <v>1.3886535576064636</v>
      </c>
      <c r="K47" s="4">
        <f>BE47*Currency!$G49</f>
        <v>1.4911273442869415</v>
      </c>
      <c r="L47" s="4">
        <f>BF47*Currency!$G49</f>
        <v>1.4391139123798844</v>
      </c>
      <c r="M47" s="4">
        <f>BG47*Currency!$G49</f>
        <v>0.55270647939937112</v>
      </c>
      <c r="N47" s="4">
        <f>BH47*Currency!$G49</f>
        <v>3.6740920963308161</v>
      </c>
      <c r="O47" s="4">
        <f>BI47*Currency!$G49</f>
        <v>6.1524895081685349</v>
      </c>
      <c r="P47" s="4">
        <f>BJ47*Currency!$G49</f>
        <v>1.5480485088451608</v>
      </c>
      <c r="Q47" s="4">
        <f>BK47*Currency!$G49</f>
        <v>12.856970332200826</v>
      </c>
      <c r="R47" s="4">
        <f>BL47*Currency!$G49</f>
        <v>3.5014551112800003</v>
      </c>
      <c r="S47" s="4">
        <f>BM47*Currency!$G49</f>
        <v>3.5434692000000001</v>
      </c>
      <c r="T47" s="4">
        <f>BN47*Currency!$G49</f>
        <v>6.3651381758436703</v>
      </c>
      <c r="U47" s="4">
        <f>BO47*Currency!$G49</f>
        <v>200.48128448023411</v>
      </c>
      <c r="V47" s="4">
        <f t="shared" si="0"/>
        <v>116.3</v>
      </c>
      <c r="W47" s="4">
        <f>BQ47*Currency!$G49</f>
        <v>4.625173675050962</v>
      </c>
      <c r="Y47" s="28">
        <f>AV47/Currency!$D49</f>
        <v>1.2867591283433824E-2</v>
      </c>
      <c r="Z47" s="28">
        <f>AW47/Currency!$D49</f>
        <v>8.8665430066622256E-3</v>
      </c>
      <c r="AA47" s="28">
        <f>AX47/Currency!$D49</f>
        <v>7.0726811737036504E-3</v>
      </c>
      <c r="AB47" s="28">
        <f>AY47/Currency!$D49</f>
        <v>2.365529412839831E-2</v>
      </c>
      <c r="AC47" s="28">
        <f>AZ47/Currency!$D49</f>
        <v>5.3701008496460513E-2</v>
      </c>
      <c r="AD47" s="28">
        <f>BA47/Currency!$D49</f>
        <v>5.6846698118589792E-3</v>
      </c>
      <c r="AE47" s="28">
        <f>BB47/Currency!$D49</f>
        <v>3.0756964021633987E-3</v>
      </c>
      <c r="AF47" s="28">
        <f>BC47/Currency!$D49</f>
        <v>1.6629024039772178E-2</v>
      </c>
      <c r="AG47" s="28">
        <f>BD47/Currency!$D49</f>
        <v>1.2217231681778495E-2</v>
      </c>
      <c r="AH47" s="28">
        <f>BE47/Currency!$D49</f>
        <v>1.3118785554828335E-2</v>
      </c>
      <c r="AI47" s="28">
        <f>BF47/Currency!$D49</f>
        <v>1.2661176711577156E-2</v>
      </c>
      <c r="AJ47" s="28">
        <f>BG47/Currency!$D49</f>
        <v>4.8626549608825342E-3</v>
      </c>
      <c r="AK47" s="28">
        <f>BH47/Currency!$D49</f>
        <v>3.2324285719207146E-2</v>
      </c>
      <c r="AL47" s="28">
        <f>BI47/Currency!$D49</f>
        <v>5.4128972146635389E-2</v>
      </c>
      <c r="AM47" s="28">
        <f>BJ47/Currency!$D49</f>
        <v>1.36195721269688E-2</v>
      </c>
      <c r="AN47" s="28">
        <f>BK47/Currency!$D49</f>
        <v>0.11311430731866148</v>
      </c>
      <c r="AO47" s="28">
        <f>BL47/Currency!$D49</f>
        <v>3.080544321766562E-2</v>
      </c>
      <c r="AP47" s="28">
        <f>BM47/Currency!$D49</f>
        <v>3.1175078864353313E-2</v>
      </c>
      <c r="AQ47" s="28">
        <f>BN47/Currency!$D49</f>
        <v>5.5999833331254127E-2</v>
      </c>
      <c r="AR47" s="28">
        <f>BO47/Currency!$D49</f>
        <v>1.7638137942607628</v>
      </c>
      <c r="AS47" s="27">
        <f t="shared" si="1"/>
        <v>116.3</v>
      </c>
      <c r="AT47" s="28">
        <f>BQ47/Currency!$D49</f>
        <v>4.0691803975901518E-2</v>
      </c>
      <c r="AV47" s="29">
        <v>0.32632211494788177</v>
      </c>
      <c r="AW47" s="29">
        <v>0.22485553064895406</v>
      </c>
      <c r="AX47" s="4">
        <v>0.17936319456512456</v>
      </c>
      <c r="AY47" s="4">
        <v>0.59989825909618111</v>
      </c>
      <c r="AZ47" s="4">
        <v>1.3618575754702387</v>
      </c>
      <c r="BA47" s="4">
        <v>0.14416322642874371</v>
      </c>
      <c r="BB47" s="4">
        <v>7.799966075886379E-2</v>
      </c>
      <c r="BC47" s="4">
        <v>0.42171204964862241</v>
      </c>
      <c r="BD47" s="4">
        <v>0.30982899544990261</v>
      </c>
      <c r="BE47" s="4">
        <v>0.33269240167044656</v>
      </c>
      <c r="BF47" s="4">
        <v>0.3210874414055967</v>
      </c>
      <c r="BG47" s="4">
        <v>0.12331692980798106</v>
      </c>
      <c r="BH47" s="4">
        <v>0.8197438858390933</v>
      </c>
      <c r="BI47" s="4">
        <v>1.3727107336386735</v>
      </c>
      <c r="BJ47" s="4">
        <v>0.34539234913992878</v>
      </c>
      <c r="BK47" s="4">
        <v>2.868578833601255</v>
      </c>
      <c r="BL47" s="4">
        <v>0.78122604000000007</v>
      </c>
      <c r="BM47" s="4">
        <v>0.79059999999999997</v>
      </c>
      <c r="BN47" s="4">
        <v>1.4201557732806047</v>
      </c>
      <c r="BO47" s="4">
        <v>44.730317822452946</v>
      </c>
      <c r="BP47" s="4">
        <v>116.3</v>
      </c>
      <c r="BQ47" s="4">
        <v>1.0319441488288625</v>
      </c>
    </row>
    <row r="48" spans="1:69">
      <c r="A48" s="2">
        <v>1868</v>
      </c>
      <c r="B48" s="4">
        <f>AV48*Currency!$G50</f>
        <v>1.4989044703700127</v>
      </c>
      <c r="C48" s="4">
        <f>AW48*Currency!$G50</f>
        <v>1.0746695257704382</v>
      </c>
      <c r="D48" s="4">
        <f>AX48*Currency!$G50</f>
        <v>1.0827933257968323</v>
      </c>
      <c r="E48" s="4">
        <f>AY48*Currency!$G50</f>
        <v>2.9654050254758082</v>
      </c>
      <c r="F48" s="4">
        <f>AZ48*Currency!$G50</f>
        <v>6.9962265829142893</v>
      </c>
      <c r="G48" s="4">
        <f>BA48*Currency!$G50</f>
        <v>0.69991246431155074</v>
      </c>
      <c r="H48" s="4">
        <f>BB48*Currency!$G50</f>
        <v>0.35701763253031826</v>
      </c>
      <c r="I48" s="4">
        <f>BC48*Currency!$G50</f>
        <v>1.8831800204225309</v>
      </c>
      <c r="J48" s="4">
        <f>BD48*Currency!$G50</f>
        <v>1.3989826195999799</v>
      </c>
      <c r="K48" s="4">
        <f>BE48*Currency!$G50</f>
        <v>1.7000075240077748</v>
      </c>
      <c r="L48" s="4">
        <f>BF48*Currency!$G50</f>
        <v>1.4624528516447184</v>
      </c>
      <c r="M48" s="4">
        <f>BG48*Currency!$G50</f>
        <v>0.56322760568613617</v>
      </c>
      <c r="N48" s="4">
        <f>BH48*Currency!$G50</f>
        <v>4.3426515304327653</v>
      </c>
      <c r="O48" s="4">
        <f>BI48*Currency!$G50</f>
        <v>6.6128477388559483</v>
      </c>
      <c r="P48" s="4">
        <f>BJ48*Currency!$G50</f>
        <v>1.2576598913057657</v>
      </c>
      <c r="Q48" s="4">
        <f>BK48*Currency!$G50</f>
        <v>14.345289087502865</v>
      </c>
      <c r="R48" s="4">
        <f>BL48*Currency!$G50</f>
        <v>3.4509592460000009</v>
      </c>
      <c r="S48" s="4">
        <f>BM48*Currency!$G50</f>
        <v>3.8383630000000002</v>
      </c>
      <c r="T48" s="4">
        <f>BN48*Currency!$G50</f>
        <v>6.8479524950645656</v>
      </c>
      <c r="U48" s="4">
        <f>BO48*Currency!$G50</f>
        <v>216.41041348403886</v>
      </c>
      <c r="V48" s="4">
        <f t="shared" si="0"/>
        <v>105.6</v>
      </c>
      <c r="W48" s="4">
        <f>BQ48*Currency!$G50</f>
        <v>5.0275438548963862</v>
      </c>
      <c r="Y48" s="28">
        <f>AV48/Currency!$D50</f>
        <v>1.3216360678600764E-2</v>
      </c>
      <c r="Z48" s="28">
        <f>AW48/Currency!$D50</f>
        <v>9.4757340068355438E-3</v>
      </c>
      <c r="AA48" s="28">
        <f>AX48/Currency!$D50</f>
        <v>9.5473643697786513E-3</v>
      </c>
      <c r="AB48" s="28">
        <f>AY48/Currency!$D50</f>
        <v>2.6147004795541665E-2</v>
      </c>
      <c r="AC48" s="28">
        <f>AZ48/Currency!$D50</f>
        <v>6.1688156741693076E-2</v>
      </c>
      <c r="AD48" s="28">
        <f>BA48/Currency!$D50</f>
        <v>6.1713709943811519E-3</v>
      </c>
      <c r="AE48" s="28">
        <f>BB48/Currency!$D50</f>
        <v>3.1479483138615589E-3</v>
      </c>
      <c r="AF48" s="28">
        <f>BC48/Currency!$D50</f>
        <v>1.6604651506906896E-2</v>
      </c>
      <c r="AG48" s="28">
        <f>BD48/Currency!$D50</f>
        <v>1.2335315057912155E-2</v>
      </c>
      <c r="AH48" s="28">
        <f>BE48/Currency!$D50</f>
        <v>1.4989556064287052E-2</v>
      </c>
      <c r="AI48" s="28">
        <f>BF48/Currency!$D50</f>
        <v>1.2894954111394113E-2</v>
      </c>
      <c r="AJ48" s="28">
        <f>BG48/Currency!$D50</f>
        <v>4.9661731805063988E-3</v>
      </c>
      <c r="AK48" s="28">
        <f>BH48/Currency!$D50</f>
        <v>3.8290664990484009E-2</v>
      </c>
      <c r="AL48" s="28">
        <f>BI48/Currency!$D50</f>
        <v>5.8307772481200955E-2</v>
      </c>
      <c r="AM48" s="28">
        <f>BJ48/Currency!$D50</f>
        <v>1.1089223538311068E-2</v>
      </c>
      <c r="AN48" s="28">
        <f>BK48/Currency!$D50</f>
        <v>0.12648739020201302</v>
      </c>
      <c r="AO48" s="28">
        <f>BL48/Currency!$D50</f>
        <v>3.0428304794520553E-2</v>
      </c>
      <c r="AP48" s="28">
        <f>BM48/Currency!$D50</f>
        <v>3.3844178082191784E-2</v>
      </c>
      <c r="AQ48" s="28">
        <f>BN48/Currency!$D50</f>
        <v>6.0380772673495099E-2</v>
      </c>
      <c r="AR48" s="28">
        <f>BO48/Currency!$D50</f>
        <v>1.9081656875065147</v>
      </c>
      <c r="AS48" s="27">
        <f t="shared" si="1"/>
        <v>105.6</v>
      </c>
      <c r="AT48" s="28">
        <f>BQ48/Currency!$D50</f>
        <v>4.4329598201405716E-2</v>
      </c>
      <c r="AV48" s="29">
        <v>0.30873418545211384</v>
      </c>
      <c r="AW48" s="29">
        <v>0.22135314639967829</v>
      </c>
      <c r="AX48" s="4">
        <v>0.22302643167802927</v>
      </c>
      <c r="AY48" s="4">
        <v>0.61079403202385329</v>
      </c>
      <c r="AZ48" s="4">
        <v>1.4410353414859502</v>
      </c>
      <c r="BA48" s="4">
        <v>0.14416322642874371</v>
      </c>
      <c r="BB48" s="4">
        <v>7.3536072611806017E-2</v>
      </c>
      <c r="BC48" s="4">
        <v>0.38788465920134513</v>
      </c>
      <c r="BD48" s="4">
        <v>0.28815295975282795</v>
      </c>
      <c r="BE48" s="4">
        <v>0.35015602966174553</v>
      </c>
      <c r="BF48" s="4">
        <v>0.30122612804216647</v>
      </c>
      <c r="BG48" s="4">
        <v>0.11600980549662948</v>
      </c>
      <c r="BH48" s="4">
        <v>0.89446993417770648</v>
      </c>
      <c r="BI48" s="4">
        <v>1.3620695651608543</v>
      </c>
      <c r="BJ48" s="4">
        <v>0.25904426185494656</v>
      </c>
      <c r="BK48" s="4">
        <v>2.9547454351190243</v>
      </c>
      <c r="BL48" s="4">
        <v>0.71080520000000014</v>
      </c>
      <c r="BM48" s="4">
        <v>0.79059999999999997</v>
      </c>
      <c r="BN48" s="4">
        <v>1.4104948496528456</v>
      </c>
      <c r="BO48" s="4">
        <v>44.574750460152181</v>
      </c>
      <c r="BP48" s="4">
        <v>105.6</v>
      </c>
      <c r="BQ48" s="4">
        <v>1.0355394139848375</v>
      </c>
    </row>
    <row r="49" spans="1:69">
      <c r="A49" s="2">
        <v>1869</v>
      </c>
      <c r="B49" s="4">
        <f>AV49*Currency!$G51</f>
        <v>1.3275709571907197</v>
      </c>
      <c r="C49" s="4">
        <f>AW49*Currency!$G51</f>
        <v>0.91022811965737349</v>
      </c>
      <c r="D49" s="4">
        <f>AX49*Currency!$G51</f>
        <v>1.1114489595640691</v>
      </c>
      <c r="E49" s="4">
        <f>AY49*Currency!$G51</f>
        <v>3.0084700114094818</v>
      </c>
      <c r="F49" s="4">
        <f>AZ49*Currency!$G51</f>
        <v>7.4146969118605259</v>
      </c>
      <c r="G49" s="4">
        <f>BA49*Currency!$G51</f>
        <v>0.75632147533845484</v>
      </c>
      <c r="H49" s="4">
        <f>BB49*Currency!$G51</f>
        <v>0.20069018056098867</v>
      </c>
      <c r="I49" s="4">
        <f>BC49*Currency!$G51</f>
        <v>1.1929801345840263</v>
      </c>
      <c r="J49" s="4">
        <f>BD49*Currency!$G51</f>
        <v>0.66256814796794194</v>
      </c>
      <c r="K49" s="4">
        <f>BE49*Currency!$G51</f>
        <v>1.0658245843875287</v>
      </c>
      <c r="L49" s="4">
        <f>BF49*Currency!$G51</f>
        <v>1.4616167599647503</v>
      </c>
      <c r="M49" s="4">
        <f>BG49*Currency!$G51</f>
        <v>0.48652466653149257</v>
      </c>
      <c r="N49" s="4">
        <f>BH49*Currency!$G51</f>
        <v>3.7955219107826612</v>
      </c>
      <c r="O49" s="4">
        <f>BI49*Currency!$G51</f>
        <v>6.2525803388709011</v>
      </c>
      <c r="P49" s="4">
        <f>BJ49*Currency!$G51</f>
        <v>1.3646827945470323</v>
      </c>
      <c r="Q49" s="4">
        <f>BK49*Currency!$G51</f>
        <v>13.9593067041812</v>
      </c>
      <c r="R49" s="4">
        <f>BL49*Currency!$G51</f>
        <v>4.0475400532440702</v>
      </c>
      <c r="S49" s="4">
        <f>BM49*Currency!$G51</f>
        <v>3.6600056499999996</v>
      </c>
      <c r="T49" s="4">
        <f>BN49*Currency!$G51</f>
        <v>6.4305281374181575</v>
      </c>
      <c r="U49" s="4">
        <f>BO49*Currency!$G51</f>
        <v>204.8416879097249</v>
      </c>
      <c r="V49" s="4">
        <f t="shared" si="0"/>
        <v>110.8</v>
      </c>
      <c r="W49" s="4">
        <f>BQ49*Currency!$G51</f>
        <v>4.8823621037996263</v>
      </c>
      <c r="Y49" s="28">
        <f>AV49/Currency!$D51</f>
        <v>1.1746532986533928E-2</v>
      </c>
      <c r="Z49" s="28">
        <f>AW49/Currency!$D51</f>
        <v>8.0538253529224089E-3</v>
      </c>
      <c r="AA49" s="28">
        <f>AX49/Currency!$D51</f>
        <v>9.8342554088373044E-3</v>
      </c>
      <c r="AB49" s="28">
        <f>AY49/Currency!$D51</f>
        <v>2.6619362254504897E-2</v>
      </c>
      <c r="AC49" s="28">
        <f>AZ49/Currency!$D51</f>
        <v>6.560627240944418E-2</v>
      </c>
      <c r="AD49" s="28">
        <f>BA49/Currency!$D51</f>
        <v>6.6920378985142739E-3</v>
      </c>
      <c r="AE49" s="28">
        <f>BB49/Currency!$D51</f>
        <v>1.7757347080126248E-3</v>
      </c>
      <c r="AF49" s="28">
        <f>BC49/Currency!$D51</f>
        <v>1.0555654616627606E-2</v>
      </c>
      <c r="AG49" s="28">
        <f>BD49/Currency!$D51</f>
        <v>5.8624953820935605E-3</v>
      </c>
      <c r="AH49" s="28">
        <f>BE49/Currency!$D51</f>
        <v>9.4305645740096773E-3</v>
      </c>
      <c r="AI49" s="28">
        <f>BF49/Currency!$D51</f>
        <v>1.2932588944946527E-2</v>
      </c>
      <c r="AJ49" s="28">
        <f>BG49/Currency!$D51</f>
        <v>4.3048381054283484E-3</v>
      </c>
      <c r="AK49" s="28">
        <f>BH49/Currency!$D51</f>
        <v>3.3583307230873549E-2</v>
      </c>
      <c r="AL49" s="28">
        <f>BI49/Currency!$D51</f>
        <v>5.5323702890367768E-2</v>
      </c>
      <c r="AM49" s="28">
        <f>BJ49/Currency!$D51</f>
        <v>1.2074903699478187E-2</v>
      </c>
      <c r="AN49" s="28">
        <f>BK49/Currency!$D51</f>
        <v>0.12351389263350097</v>
      </c>
      <c r="AO49" s="28">
        <f>BL49/Currency!$D51</f>
        <v>3.5813198904530177E-2</v>
      </c>
      <c r="AP49" s="28">
        <f>BM49/Currency!$D51</f>
        <v>3.2384240454914705E-2</v>
      </c>
      <c r="AQ49" s="28">
        <f>BN49/Currency!$D51</f>
        <v>5.6898209830425928E-2</v>
      </c>
      <c r="AR49" s="28">
        <f>BO49/Currency!$D51</f>
        <v>1.8124678240480656</v>
      </c>
      <c r="AS49" s="27">
        <f t="shared" si="1"/>
        <v>110.8</v>
      </c>
      <c r="AT49" s="28">
        <f>BQ49/Currency!$D51</f>
        <v>4.3199820841099072E-2</v>
      </c>
      <c r="AV49" s="29">
        <v>0.28919964212846527</v>
      </c>
      <c r="AW49" s="29">
        <v>0.19828518018894969</v>
      </c>
      <c r="AX49" s="4">
        <v>0.24211936816557439</v>
      </c>
      <c r="AY49" s="4">
        <v>0.65536869870591052</v>
      </c>
      <c r="AZ49" s="4">
        <v>1.6152264267205156</v>
      </c>
      <c r="BA49" s="4">
        <v>0.1647579730614214</v>
      </c>
      <c r="BB49" s="4">
        <v>4.371858851127082E-2</v>
      </c>
      <c r="BC49" s="4">
        <v>0.25988021666137162</v>
      </c>
      <c r="BD49" s="4">
        <v>0.14433463630714344</v>
      </c>
      <c r="BE49" s="4">
        <v>0.23218049981211825</v>
      </c>
      <c r="BF49" s="4">
        <v>0.31840033982458349</v>
      </c>
      <c r="BG49" s="4">
        <v>0.10598511415564592</v>
      </c>
      <c r="BH49" s="4">
        <v>0.82682102402410662</v>
      </c>
      <c r="BI49" s="4">
        <v>1.3620695651608543</v>
      </c>
      <c r="BJ49" s="4">
        <v>0.29728412908115293</v>
      </c>
      <c r="BK49" s="4">
        <v>3.0409120366367937</v>
      </c>
      <c r="BL49" s="4">
        <v>0.88172095702953279</v>
      </c>
      <c r="BM49" s="4">
        <v>0.79730000000000001</v>
      </c>
      <c r="BN49" s="4">
        <v>1.4008339260250862</v>
      </c>
      <c r="BO49" s="4">
        <v>44.62295782806337</v>
      </c>
      <c r="BP49" s="4">
        <v>110.8</v>
      </c>
      <c r="BQ49" s="4">
        <v>1.063579589107859</v>
      </c>
    </row>
    <row r="50" spans="1:69">
      <c r="A50" s="2">
        <v>1870</v>
      </c>
      <c r="B50" s="4">
        <f>AV50*Currency!$G52</f>
        <v>1.386988931833347</v>
      </c>
      <c r="C50" s="4">
        <f>AW50*Currency!$G52</f>
        <v>0.88119660247464404</v>
      </c>
      <c r="D50" s="4">
        <f>AX50*Currency!$G52</f>
        <v>1.2551565952202455</v>
      </c>
      <c r="E50" s="4">
        <f>AY50*Currency!$G52</f>
        <v>2.9996569828654307</v>
      </c>
      <c r="F50" s="4">
        <f>AZ50*Currency!$G52</f>
        <v>7.5787374074918779</v>
      </c>
      <c r="G50" s="4">
        <f>BA50*Currency!$G52</f>
        <v>0.78225712626454025</v>
      </c>
      <c r="H50" s="4">
        <f>BB50*Currency!$G52</f>
        <v>0.26702168868633647</v>
      </c>
      <c r="I50" s="4">
        <f>BC50*Currency!$G52</f>
        <v>1.1468045980541879</v>
      </c>
      <c r="J50" s="4">
        <f>BD50*Currency!$G52</f>
        <v>0.91880851943966346</v>
      </c>
      <c r="K50" s="4">
        <f>BE50*Currency!$G52</f>
        <v>1.0082817930988399</v>
      </c>
      <c r="L50" s="4">
        <f>BF50*Currency!$G52</f>
        <v>1.3715109551303237</v>
      </c>
      <c r="M50" s="4">
        <f>BG50*Currency!$G52</f>
        <v>0.46216094823135595</v>
      </c>
      <c r="N50" s="4">
        <f>BH50*Currency!$G52</f>
        <v>3.8790454091886462</v>
      </c>
      <c r="O50" s="4">
        <f>BI50*Currency!$G52</f>
        <v>6.305317969846973</v>
      </c>
      <c r="P50" s="4">
        <f>BJ50*Currency!$G52</f>
        <v>1.1807237455348463</v>
      </c>
      <c r="Q50" s="4">
        <f>BK50*Currency!$G52</f>
        <v>14.253224432708498</v>
      </c>
      <c r="R50" s="4">
        <f>BL50*Currency!$G52</f>
        <v>4.3837119817467194</v>
      </c>
      <c r="S50" s="4">
        <f>BM50*Currency!$G52</f>
        <v>3.4814004000000001</v>
      </c>
      <c r="T50" s="4">
        <f>BN50*Currency!$G52</f>
        <v>6.3409665449270163</v>
      </c>
      <c r="U50" s="4">
        <f>BO50*Currency!$G52</f>
        <v>205.41450993868546</v>
      </c>
      <c r="V50" s="4">
        <f t="shared" si="0"/>
        <v>112.4</v>
      </c>
      <c r="W50" s="4">
        <f>BQ50*Currency!$G52</f>
        <v>5.0739922980001655</v>
      </c>
      <c r="Y50" s="28">
        <f>AV50/Currency!$D52</f>
        <v>1.2270068683149683E-2</v>
      </c>
      <c r="Z50" s="28">
        <f>AW50/Currency!$D52</f>
        <v>7.7955509143321569E-3</v>
      </c>
      <c r="AA50" s="28">
        <f>AX50/Currency!$D52</f>
        <v>1.1103807159516107E-2</v>
      </c>
      <c r="AB50" s="28">
        <f>AY50/Currency!$D52</f>
        <v>2.6536619262705688E-2</v>
      </c>
      <c r="AC50" s="28">
        <f>AZ50/Currency!$D52</f>
        <v>6.7045688964917041E-2</v>
      </c>
      <c r="AD50" s="28">
        <f>BA50/Currency!$D52</f>
        <v>6.9202777663567453E-3</v>
      </c>
      <c r="AE50" s="28">
        <f>BB50/Currency!$D52</f>
        <v>2.362221056617366E-3</v>
      </c>
      <c r="AF50" s="28">
        <f>BC50/Currency!$D52</f>
        <v>1.0145265662413727E-2</v>
      </c>
      <c r="AG50" s="28">
        <f>BD50/Currency!$D52</f>
        <v>8.1282866657672384E-3</v>
      </c>
      <c r="AH50" s="28">
        <f>BE50/Currency!$D52</f>
        <v>8.9198165676340063E-3</v>
      </c>
      <c r="AI50" s="28">
        <f>BF50/Currency!$D52</f>
        <v>1.2133141968838234E-2</v>
      </c>
      <c r="AJ50" s="28">
        <f>BG50/Currency!$D52</f>
        <v>4.0885305191099303E-3</v>
      </c>
      <c r="AK50" s="28">
        <f>BH50/Currency!$D52</f>
        <v>3.4316174054026295E-2</v>
      </c>
      <c r="AL50" s="28">
        <f>BI50/Currency!$D52</f>
        <v>5.5780318633729536E-2</v>
      </c>
      <c r="AM50" s="28">
        <f>BJ50/Currency!$D52</f>
        <v>1.0445333139312361E-2</v>
      </c>
      <c r="AN50" s="28">
        <f>BK50/Currency!$D52</f>
        <v>0.12609188057074849</v>
      </c>
      <c r="AO50" s="28">
        <f>BL50/Currency!$D52</f>
        <v>3.8780732757600245E-2</v>
      </c>
      <c r="AP50" s="28">
        <f>BM50/Currency!$D52</f>
        <v>3.0798387096774193E-2</v>
      </c>
      <c r="AQ50" s="28">
        <f>BN50/Currency!$D52</f>
        <v>5.6095685580537374E-2</v>
      </c>
      <c r="AR50" s="28">
        <f>BO50/Currency!$D52</f>
        <v>1.8172099918141575</v>
      </c>
      <c r="AS50" s="27">
        <f t="shared" si="1"/>
        <v>112.4</v>
      </c>
      <c r="AT50" s="28">
        <f>BQ50/Currency!$D52</f>
        <v>4.4887332959420566E-2</v>
      </c>
      <c r="AV50" s="29">
        <v>0.30429770334211215</v>
      </c>
      <c r="AW50" s="29">
        <v>0.1933296626754375</v>
      </c>
      <c r="AX50" s="4">
        <v>0.27537441755599945</v>
      </c>
      <c r="AY50" s="4">
        <v>0.65810815771510112</v>
      </c>
      <c r="AZ50" s="4">
        <v>1.6627330863299425</v>
      </c>
      <c r="BA50" s="4">
        <v>0.17162288860564728</v>
      </c>
      <c r="BB50" s="4">
        <v>5.8583082204110681E-2</v>
      </c>
      <c r="BC50" s="4">
        <v>0.25160258842786043</v>
      </c>
      <c r="BD50" s="4">
        <v>0.20158150931102753</v>
      </c>
      <c r="BE50" s="4">
        <v>0.22121145087732338</v>
      </c>
      <c r="BF50" s="4">
        <v>0.3009019208271882</v>
      </c>
      <c r="BG50" s="4">
        <v>0.10139555687392628</v>
      </c>
      <c r="BH50" s="4">
        <v>0.85104111653985215</v>
      </c>
      <c r="BI50" s="4">
        <v>1.3833519021164926</v>
      </c>
      <c r="BJ50" s="4">
        <v>0.25904426185494656</v>
      </c>
      <c r="BK50" s="4">
        <v>3.127078638154563</v>
      </c>
      <c r="BL50" s="4">
        <v>0.96176217238848616</v>
      </c>
      <c r="BM50" s="4">
        <v>0.76380000000000003</v>
      </c>
      <c r="BN50" s="4">
        <v>1.391173002397327</v>
      </c>
      <c r="BO50" s="4">
        <v>45.066807796991107</v>
      </c>
      <c r="BP50" s="4">
        <v>112.4</v>
      </c>
      <c r="BQ50" s="4">
        <v>1.1132058573936301</v>
      </c>
    </row>
    <row r="51" spans="1:69">
      <c r="A51" s="2">
        <v>1871</v>
      </c>
      <c r="B51" s="4">
        <f>AV51*Currency!$G53</f>
        <v>1.5039302039827673</v>
      </c>
      <c r="C51" s="4">
        <f>AW51*Currency!$G53</f>
        <v>1.0034882970315722</v>
      </c>
      <c r="D51" s="4">
        <f>AX51*Currency!$G53</f>
        <v>1.3793297454937208</v>
      </c>
      <c r="E51" s="4">
        <f>AY51*Currency!$G53</f>
        <v>3.0498117511826055</v>
      </c>
      <c r="F51" s="4">
        <f>AZ51*Currency!$G53</f>
        <v>8.4774050517702033</v>
      </c>
      <c r="G51" s="4">
        <f>BA51*Currency!$G53</f>
        <v>0.79203963091506224</v>
      </c>
      <c r="H51" s="4">
        <f>BB51*Currency!$G53</f>
        <v>0.34761415167713372</v>
      </c>
      <c r="I51" s="4">
        <f>BC51*Currency!$G53</f>
        <v>1.4367715576943312</v>
      </c>
      <c r="J51" s="4">
        <f>BD51*Currency!$G53</f>
        <v>0.8075218447128435</v>
      </c>
      <c r="K51" s="4">
        <f>BE51*Currency!$G53</f>
        <v>1.0094792828468575</v>
      </c>
      <c r="L51" s="4">
        <f>BF51*Currency!$G53</f>
        <v>1.3265848955476194</v>
      </c>
      <c r="M51" s="4">
        <f>BG51*Currency!$G53</f>
        <v>0.47763992790391024</v>
      </c>
      <c r="N51" s="4">
        <f>BH51*Currency!$G53</f>
        <v>4.0287818485600733</v>
      </c>
      <c r="O51" s="4">
        <f>BI51*Currency!$G53</f>
        <v>6.384169028267614</v>
      </c>
      <c r="P51" s="4">
        <f>BJ51*Currency!$G53</f>
        <v>1.1954892684605785</v>
      </c>
      <c r="Q51" s="4">
        <f>BK51*Currency!$G53</f>
        <v>14.829126781087812</v>
      </c>
      <c r="R51" s="4">
        <f>BL51*Currency!$G53</f>
        <v>4.482913162</v>
      </c>
      <c r="S51" s="4">
        <f>BM51*Currency!$G53</f>
        <v>3.4630960000000006</v>
      </c>
      <c r="T51" s="4">
        <f>BN51*Currency!$G53</f>
        <v>5.7960711304741412</v>
      </c>
      <c r="U51" s="4">
        <f>BO51*Currency!$G53</f>
        <v>216.17433661949019</v>
      </c>
      <c r="V51" s="4">
        <f t="shared" si="0"/>
        <v>123.8</v>
      </c>
      <c r="W51" s="4">
        <f>BQ51*Currency!$G53</f>
        <v>5.6959408968291614</v>
      </c>
      <c r="Y51" s="28">
        <f>AV51/Currency!$D53</f>
        <v>1.3366640720043578E-2</v>
      </c>
      <c r="Z51" s="28">
        <f>AW51/Currency!$D53</f>
        <v>8.9188098607687061E-3</v>
      </c>
      <c r="AA51" s="28">
        <f>AX51/Currency!$D53</f>
        <v>1.2259215948757533E-2</v>
      </c>
      <c r="AB51" s="28">
        <f>AY51/Currency!$D53</f>
        <v>2.7106136863178483E-2</v>
      </c>
      <c r="AC51" s="28">
        <f>AZ51/Currency!$D53</f>
        <v>7.5345536159331733E-2</v>
      </c>
      <c r="AD51" s="28">
        <f>BA51/Currency!$D53</f>
        <v>7.0394950207402487E-3</v>
      </c>
      <c r="AE51" s="28">
        <f>BB51/Currency!$D53</f>
        <v>3.0895273346902082E-3</v>
      </c>
      <c r="AF51" s="28">
        <f>BC51/Currency!$D53</f>
        <v>1.2769747663567466E-2</v>
      </c>
      <c r="AG51" s="28">
        <f>BD51/Currency!$D53</f>
        <v>7.177097941964786E-3</v>
      </c>
      <c r="AH51" s="28">
        <f>BE51/Currency!$D53</f>
        <v>8.9720565837480889E-3</v>
      </c>
      <c r="AI51" s="28">
        <f>BF51/Currency!$D53</f>
        <v>1.1790429925845645E-2</v>
      </c>
      <c r="AJ51" s="28">
        <f>BG51/Currency!$D53</f>
        <v>4.2451712805099302E-3</v>
      </c>
      <c r="AK51" s="28">
        <f>BH51/Currency!$D53</f>
        <v>3.580703370842904E-2</v>
      </c>
      <c r="AL51" s="28">
        <f>BI51/Currency!$D53</f>
        <v>5.6741259315688783E-2</v>
      </c>
      <c r="AM51" s="28">
        <f>BJ51/Currency!$D53</f>
        <v>1.0625277352540876E-2</v>
      </c>
      <c r="AN51" s="28">
        <f>BK51/Currency!$D53</f>
        <v>0.13179841015883231</v>
      </c>
      <c r="AO51" s="28">
        <f>BL51/Currency!$D53</f>
        <v>3.9843264971287935E-2</v>
      </c>
      <c r="AP51" s="28">
        <f>BM51/Currency!$D53</f>
        <v>3.0779327317473338E-2</v>
      </c>
      <c r="AQ51" s="28">
        <f>BN51/Currency!$D53</f>
        <v>5.1514358966722636E-2</v>
      </c>
      <c r="AR51" s="28">
        <f>BO51/Currency!$D53</f>
        <v>1.921315685285349</v>
      </c>
      <c r="AS51" s="27">
        <f t="shared" si="1"/>
        <v>123.8</v>
      </c>
      <c r="AT51" s="28">
        <f>BQ51/Currency!$D53</f>
        <v>5.0624420820123778E-2</v>
      </c>
      <c r="AV51" s="29">
        <v>0.32587870075466246</v>
      </c>
      <c r="AW51" s="29">
        <v>0.21744058440554109</v>
      </c>
      <c r="AX51" s="4">
        <v>0.2988796848307087</v>
      </c>
      <c r="AY51" s="4">
        <v>0.66084761672429149</v>
      </c>
      <c r="AZ51" s="4">
        <v>1.8369241715645077</v>
      </c>
      <c r="BA51" s="4">
        <v>0.17162288860564728</v>
      </c>
      <c r="BB51" s="4">
        <v>7.5322676419747284E-2</v>
      </c>
      <c r="BC51" s="4">
        <v>0.31132644803777487</v>
      </c>
      <c r="BD51" s="4">
        <v>0.1749776478251015</v>
      </c>
      <c r="BE51" s="4">
        <v>0.21873873951177841</v>
      </c>
      <c r="BF51" s="4">
        <v>0.28745068159211684</v>
      </c>
      <c r="BG51" s="4">
        <v>0.10349727581883211</v>
      </c>
      <c r="BH51" s="4">
        <v>0.87297548181150009</v>
      </c>
      <c r="BI51" s="4">
        <v>1.3833519021164926</v>
      </c>
      <c r="BJ51" s="4">
        <v>0.25904426185494656</v>
      </c>
      <c r="BK51" s="4">
        <v>3.2132452396723319</v>
      </c>
      <c r="BL51" s="4">
        <v>0.97137879999999999</v>
      </c>
      <c r="BM51" s="4">
        <v>0.75040000000000007</v>
      </c>
      <c r="BN51" s="4">
        <v>1.255920071608698</v>
      </c>
      <c r="BO51" s="4">
        <v>46.841676407256813</v>
      </c>
      <c r="BP51" s="4">
        <v>123.8</v>
      </c>
      <c r="BQ51" s="4">
        <v>1.2342233795946178</v>
      </c>
    </row>
    <row r="52" spans="1:69">
      <c r="A52" s="2">
        <v>1872</v>
      </c>
      <c r="B52" s="4">
        <f>AV52*Currency!$G54</f>
        <v>1.7667129528262697</v>
      </c>
      <c r="C52" s="4">
        <f>AW52*Currency!$G54</f>
        <v>1.2129873025864486</v>
      </c>
      <c r="D52" s="4">
        <f>AX52*Currency!$G54</f>
        <v>1.72521448530583</v>
      </c>
      <c r="E52" s="4">
        <f>AY52*Currency!$G54</f>
        <v>3.3740084865668893</v>
      </c>
      <c r="F52" s="4">
        <f>AZ52*Currency!$G54</f>
        <v>9.7424203016266269</v>
      </c>
      <c r="G52" s="4">
        <f>BA52*Currency!$G54</f>
        <v>0.87261657711541363</v>
      </c>
      <c r="H52" s="4">
        <f>BB52*Currency!$G54</f>
        <v>0.39079884414818089</v>
      </c>
      <c r="I52" s="4">
        <f>BC52*Currency!$G54</f>
        <v>1.3973202559103923</v>
      </c>
      <c r="J52" s="4">
        <f>BD52*Currency!$G54</f>
        <v>0.883156384785027</v>
      </c>
      <c r="K52" s="4">
        <f>BE52*Currency!$G54</f>
        <v>1.1299476924767233</v>
      </c>
      <c r="L52" s="4">
        <f>BF52*Currency!$G54</f>
        <v>1.0163795906480697</v>
      </c>
      <c r="M52" s="4">
        <f>BG52*Currency!$G54</f>
        <v>0.46322502166893015</v>
      </c>
      <c r="N52" s="4">
        <f>BH52*Currency!$G54</f>
        <v>4.8267313621159635</v>
      </c>
      <c r="O52" s="4">
        <f>BI52*Currency!$G54</f>
        <v>7.3041778519386655</v>
      </c>
      <c r="P52" s="4">
        <f>BJ52*Currency!$G54</f>
        <v>1.3171105494014759</v>
      </c>
      <c r="Q52" s="4">
        <f>BK52*Currency!$G54</f>
        <v>17.02475017568446</v>
      </c>
      <c r="R52" s="4">
        <f>BL52*Currency!$G54</f>
        <v>4.9389755086000005</v>
      </c>
      <c r="S52" s="4">
        <f>BM52*Currency!$G54</f>
        <v>3.5428796000000005</v>
      </c>
      <c r="T52" s="4">
        <f>BN52*Currency!$G54</f>
        <v>5.9436369084263498</v>
      </c>
      <c r="U52" s="4">
        <f>BO52*Currency!$G54</f>
        <v>244.05600000000001</v>
      </c>
      <c r="V52" s="4">
        <f t="shared" si="0"/>
        <v>141.9</v>
      </c>
      <c r="W52" s="4">
        <f>BQ52*Currency!$G54</f>
        <v>6.5900707131363685</v>
      </c>
      <c r="Y52" s="28">
        <f>AV52/Currency!$D54</f>
        <v>1.5656048562179847E-2</v>
      </c>
      <c r="Z52" s="28">
        <f>AW52/Currency!$D54</f>
        <v>1.0749107875289588E-2</v>
      </c>
      <c r="AA52" s="28">
        <f>AX52/Currency!$D54</f>
        <v>1.528830233508806E-2</v>
      </c>
      <c r="AB52" s="28">
        <f>AY52/Currency!$D54</f>
        <v>2.9899390634112011E-2</v>
      </c>
      <c r="AC52" s="28">
        <f>AZ52/Currency!$D54</f>
        <v>8.6334231665324848E-2</v>
      </c>
      <c r="AD52" s="28">
        <f>BA52/Currency!$D54</f>
        <v>7.7328507076528472E-3</v>
      </c>
      <c r="AE52" s="28">
        <f>BB52/Currency!$D54</f>
        <v>3.4631351246052276E-3</v>
      </c>
      <c r="AF52" s="28">
        <f>BC52/Currency!$D54</f>
        <v>1.2382607909481889E-2</v>
      </c>
      <c r="AG52" s="28">
        <f>BD52/Currency!$D54</f>
        <v>7.8262511326893693E-3</v>
      </c>
      <c r="AH52" s="28">
        <f>BE52/Currency!$D54</f>
        <v>1.0013237248212015E-2</v>
      </c>
      <c r="AI52" s="28">
        <f>BF52/Currency!$D54</f>
        <v>9.0068328323165987E-3</v>
      </c>
      <c r="AJ52" s="28">
        <f>BG52/Currency!$D54</f>
        <v>4.1049528860157376E-3</v>
      </c>
      <c r="AK52" s="28">
        <f>BH52/Currency!$D54</f>
        <v>4.2772958946724247E-2</v>
      </c>
      <c r="AL52" s="28">
        <f>BI52/Currency!$D54</f>
        <v>6.4727302176515664E-2</v>
      </c>
      <c r="AM52" s="28">
        <f>BJ52/Currency!$D54</f>
        <v>1.1671814988508E-2</v>
      </c>
      <c r="AN52" s="28">
        <f>BK52/Currency!$D54</f>
        <v>0.15086792400718085</v>
      </c>
      <c r="AO52" s="28">
        <f>BL52/Currency!$D54</f>
        <v>4.3767630891231868E-2</v>
      </c>
      <c r="AP52" s="28">
        <f>BM52/Currency!$D54</f>
        <v>3.1395872758403179E-2</v>
      </c>
      <c r="AQ52" s="28">
        <f>BN52/Currency!$D54</f>
        <v>5.2670620841617784E-2</v>
      </c>
      <c r="AR52" s="28">
        <f>BO52/Currency!$D54</f>
        <v>2.1627466882941335</v>
      </c>
      <c r="AS52" s="27">
        <f t="shared" si="1"/>
        <v>141.9</v>
      </c>
      <c r="AT52" s="28">
        <f>BQ52/Currency!$D54</f>
        <v>5.8399111722145076E-2</v>
      </c>
      <c r="AV52" s="29">
        <v>0.34747034178901948</v>
      </c>
      <c r="AW52" s="29">
        <v>0.23856570018417711</v>
      </c>
      <c r="AX52" s="4">
        <v>0.33930858202494441</v>
      </c>
      <c r="AY52" s="4">
        <v>0.66358707573348197</v>
      </c>
      <c r="AZ52" s="4">
        <v>1.9161019375802195</v>
      </c>
      <c r="BA52" s="4">
        <v>0.17162288860564728</v>
      </c>
      <c r="BB52" s="4">
        <v>7.6860820955488421E-2</v>
      </c>
      <c r="BC52" s="4">
        <v>0.27481959994304106</v>
      </c>
      <c r="BD52" s="4">
        <v>0.17369581763890785</v>
      </c>
      <c r="BE52" s="4">
        <v>0.22223378748681744</v>
      </c>
      <c r="BF52" s="4">
        <v>0.19989764788043457</v>
      </c>
      <c r="BG52" s="4">
        <v>9.1105324352233286E-2</v>
      </c>
      <c r="BH52" s="4">
        <v>0.9493030508635979</v>
      </c>
      <c r="BI52" s="4">
        <v>1.4365577445055886</v>
      </c>
      <c r="BJ52" s="4">
        <v>0.25904426185494656</v>
      </c>
      <c r="BK52" s="4">
        <v>3.3483627054153717</v>
      </c>
      <c r="BL52" s="4">
        <v>0.97137879999999999</v>
      </c>
      <c r="BM52" s="4">
        <v>0.69680000000000009</v>
      </c>
      <c r="BN52" s="4">
        <v>1.1689717589588651</v>
      </c>
      <c r="BO52" s="4">
        <v>48</v>
      </c>
      <c r="BP52" s="4">
        <v>141.9</v>
      </c>
      <c r="BQ52" s="4">
        <v>1.2961098855612878</v>
      </c>
    </row>
    <row r="53" spans="1:69">
      <c r="A53" s="2">
        <v>1873</v>
      </c>
      <c r="B53" s="4">
        <f>AV53*Currency!$G55</f>
        <v>1.8906326233985959</v>
      </c>
      <c r="C53" s="4">
        <f>AW53*Currency!$G55</f>
        <v>1.3338888583572879</v>
      </c>
      <c r="D53" s="4">
        <f>AX53*Currency!$G55</f>
        <v>1.7035387372747968</v>
      </c>
      <c r="E53" s="4">
        <f>AY53*Currency!$G55</f>
        <v>3.4232525722404796</v>
      </c>
      <c r="F53" s="4">
        <f>AZ53*Currency!$G55</f>
        <v>7.8914499943709311</v>
      </c>
      <c r="G53" s="4">
        <f>BA53*Currency!$G55</f>
        <v>0.98751810103689452</v>
      </c>
      <c r="H53" s="4">
        <f>BB53*Currency!$G55</f>
        <v>0.43893973991165591</v>
      </c>
      <c r="I53" s="4">
        <f>BC53*Currency!$G55</f>
        <v>1.7111965495033079</v>
      </c>
      <c r="J53" s="4">
        <f>BD53*Currency!$G55</f>
        <v>0.95669924276430052</v>
      </c>
      <c r="K53" s="4">
        <f>BE53*Currency!$G55</f>
        <v>1.0115667102532577</v>
      </c>
      <c r="L53" s="4">
        <f>BF53*Currency!$G55</f>
        <v>1.4925261040315989</v>
      </c>
      <c r="M53" s="4">
        <f>BG53*Currency!$G55</f>
        <v>0.4617187404280505</v>
      </c>
      <c r="N53" s="4">
        <f>BH53*Currency!$G55</f>
        <v>4.9534871263793168</v>
      </c>
      <c r="O53" s="4">
        <f>BI53*Currency!$G55</f>
        <v>6.7789563787947049</v>
      </c>
      <c r="P53" s="4">
        <f>BJ53*Currency!$G55</f>
        <v>1.330839895279788</v>
      </c>
      <c r="Q53" s="4">
        <f>BK53*Currency!$G55</f>
        <v>17.643892946943438</v>
      </c>
      <c r="R53" s="4">
        <f>BL53*Currency!$G55</f>
        <v>5.0836589999999999</v>
      </c>
      <c r="S53" s="4">
        <f>BM53*Currency!$G55</f>
        <v>3.30444</v>
      </c>
      <c r="T53" s="4">
        <f>BN53*Currency!$G55</f>
        <v>5.4596294651374278</v>
      </c>
      <c r="U53" s="4">
        <f>BO53*Currency!$G55</f>
        <v>251.73750000000001</v>
      </c>
      <c r="V53" s="4">
        <f t="shared" si="0"/>
        <v>115.7</v>
      </c>
      <c r="W53" s="4">
        <f>BQ53*Currency!$G55</f>
        <v>6.578279670811825</v>
      </c>
      <c r="Y53" s="28">
        <f>AV53/Currency!$D55</f>
        <v>1.6602289544945172E-2</v>
      </c>
      <c r="Z53" s="28">
        <f>AW53/Currency!$D55</f>
        <v>1.1713332761292971E-2</v>
      </c>
      <c r="AA53" s="28">
        <f>AX53/Currency!$D55</f>
        <v>1.495935435432488E-2</v>
      </c>
      <c r="AB53" s="28">
        <f>AY53/Currency!$D55</f>
        <v>3.0060747755241018E-2</v>
      </c>
      <c r="AC53" s="28">
        <f>AZ53/Currency!$D55</f>
        <v>6.9297512438184786E-2</v>
      </c>
      <c r="AD53" s="28">
        <f>BA53/Currency!$D55</f>
        <v>8.6717330703927169E-3</v>
      </c>
      <c r="AE53" s="28">
        <f>BB53/Currency!$D55</f>
        <v>3.8544794819505542E-3</v>
      </c>
      <c r="AF53" s="28">
        <f>BC53/Currency!$D55</f>
        <v>1.5026600213898605E-2</v>
      </c>
      <c r="AG53" s="28">
        <f>BD53/Currency!$D55</f>
        <v>8.401102170368116E-3</v>
      </c>
      <c r="AH53" s="28">
        <f>BE53/Currency!$D55</f>
        <v>8.8829121056119356E-3</v>
      </c>
      <c r="AI53" s="28">
        <f>BF53/Currency!$D55</f>
        <v>1.3106380491826209E-2</v>
      </c>
      <c r="AJ53" s="28">
        <f>BG53/Currency!$D55</f>
        <v>4.0545096503911138E-3</v>
      </c>
      <c r="AK53" s="28">
        <f>BH53/Currency!$D55</f>
        <v>4.3498259001516028E-2</v>
      </c>
      <c r="AL53" s="28">
        <f>BI53/Currency!$D55</f>
        <v>5.9528326772966593E-2</v>
      </c>
      <c r="AM53" s="28">
        <f>BJ53/Currency!$D55</f>
        <v>1.1686558777178857E-2</v>
      </c>
      <c r="AN53" s="28">
        <f>BK53/Currency!$D55</f>
        <v>0.15493703841765014</v>
      </c>
      <c r="AO53" s="28">
        <f>BL53/Currency!$D55</f>
        <v>4.4641342596769822E-2</v>
      </c>
      <c r="AP53" s="28">
        <f>BM53/Currency!$D55</f>
        <v>2.9017414057565642E-2</v>
      </c>
      <c r="AQ53" s="28">
        <f>BN53/Currency!$D55</f>
        <v>4.7942867411960383E-2</v>
      </c>
      <c r="AR53" s="28">
        <f>BO53/Currency!$D55</f>
        <v>2.210592799783452</v>
      </c>
      <c r="AS53" s="27">
        <f t="shared" si="1"/>
        <v>115.7</v>
      </c>
      <c r="AT53" s="28">
        <f>BQ53/Currency!$D55</f>
        <v>5.7766116193489155E-2</v>
      </c>
      <c r="AV53" s="29">
        <v>0.36800635005325466</v>
      </c>
      <c r="AW53" s="29">
        <v>0.25963773398682</v>
      </c>
      <c r="AX53" s="4">
        <v>0.33158904861796529</v>
      </c>
      <c r="AY53" s="4">
        <v>0.66632653474267245</v>
      </c>
      <c r="AZ53" s="4">
        <v>1.5360486607048041</v>
      </c>
      <c r="BA53" s="4">
        <v>0.19221763523832497</v>
      </c>
      <c r="BB53" s="4">
        <v>8.5438392196915985E-2</v>
      </c>
      <c r="BC53" s="4">
        <v>0.33307962034127647</v>
      </c>
      <c r="BD53" s="4">
        <v>0.18621883070837966</v>
      </c>
      <c r="BE53" s="4">
        <v>0.19689862973299418</v>
      </c>
      <c r="BF53" s="4">
        <v>0.29051602998181975</v>
      </c>
      <c r="BG53" s="4">
        <v>8.9872260910569435E-2</v>
      </c>
      <c r="BH53" s="4">
        <v>0.96418240902760421</v>
      </c>
      <c r="BI53" s="4">
        <v>1.3195048912495775</v>
      </c>
      <c r="BJ53" s="4">
        <v>0.25904426185494656</v>
      </c>
      <c r="BK53" s="4">
        <v>3.4343343935656327</v>
      </c>
      <c r="BL53" s="4">
        <v>0.98951999999999996</v>
      </c>
      <c r="BM53" s="4">
        <v>0.64319999999999999</v>
      </c>
      <c r="BN53" s="4">
        <v>1.0627015990535138</v>
      </c>
      <c r="BO53" s="4">
        <v>49</v>
      </c>
      <c r="BP53" s="4">
        <v>115.7</v>
      </c>
      <c r="BQ53" s="4">
        <v>1.2804437315448807</v>
      </c>
    </row>
    <row r="54" spans="1:69">
      <c r="A54" s="2">
        <v>1874</v>
      </c>
      <c r="B54" s="4">
        <f>AV54*Currency!$G56</f>
        <v>1.6506043214229331</v>
      </c>
      <c r="C54" s="4">
        <f>AW54*Currency!$G56</f>
        <v>1.3910758863552641</v>
      </c>
      <c r="D54" s="4">
        <f>AX54*Currency!$G56</f>
        <v>1.8669789793385918</v>
      </c>
      <c r="E54" s="4">
        <f>AY54*Currency!$G56</f>
        <v>3.5316648480192088</v>
      </c>
      <c r="F54" s="4">
        <f>AZ54*Currency!$G56</f>
        <v>8.1080328555303094</v>
      </c>
      <c r="G54" s="4">
        <f>BA54*Currency!$G56</f>
        <v>1.0146207876054985</v>
      </c>
      <c r="H54" s="4">
        <f>BB54*Currency!$G56</f>
        <v>0.4464080095239954</v>
      </c>
      <c r="I54" s="4">
        <f>BC54*Currency!$G56</f>
        <v>1.680325533285193</v>
      </c>
      <c r="J54" s="4">
        <f>BD54*Currency!$G56</f>
        <v>1.4057559915298894</v>
      </c>
      <c r="K54" s="4">
        <f>BE54*Currency!$G56</f>
        <v>1.3140420382911455</v>
      </c>
      <c r="L54" s="4">
        <f>BF54*Currency!$G56</f>
        <v>1.1805252473273939</v>
      </c>
      <c r="M54" s="4">
        <f>BG54*Currency!$G56</f>
        <v>0.46788200383961814</v>
      </c>
      <c r="N54" s="4">
        <f>BH54*Currency!$G56</f>
        <v>4.7124415241224158</v>
      </c>
      <c r="O54" s="4">
        <f>BI54*Currency!$G56</f>
        <v>6.6279901215998844</v>
      </c>
      <c r="P54" s="4">
        <f>BJ54*Currency!$G56</f>
        <v>1.3673651362013355</v>
      </c>
      <c r="Q54" s="4">
        <f>BK54*Currency!$G56</f>
        <v>18.22942012468765</v>
      </c>
      <c r="R54" s="4">
        <f>BL54*Currency!$G56</f>
        <v>4.7879162100000006</v>
      </c>
      <c r="S54" s="4">
        <f>BM54*Currency!$G56</f>
        <v>3.3243993000000001</v>
      </c>
      <c r="T54" s="4">
        <f>BN54*Currency!$G56</f>
        <v>4.8445426100670668</v>
      </c>
      <c r="U54" s="4">
        <f>BO54*Currency!$G56</f>
        <v>274.48200000000003</v>
      </c>
      <c r="V54" s="4">
        <f t="shared" si="0"/>
        <v>111</v>
      </c>
      <c r="W54" s="4">
        <f>BQ54*Currency!$G56</f>
        <v>6.3899462411912751</v>
      </c>
      <c r="Y54" s="28">
        <f>AV54/Currency!$D56</f>
        <v>1.4065459291883721E-2</v>
      </c>
      <c r="Z54" s="28">
        <f>AW54/Currency!$D56</f>
        <v>1.1853913743896966E-2</v>
      </c>
      <c r="AA54" s="28">
        <f>AX54/Currency!$D56</f>
        <v>1.5909274252991018E-2</v>
      </c>
      <c r="AB54" s="28">
        <f>AY54/Currency!$D56</f>
        <v>3.0094728038496894E-2</v>
      </c>
      <c r="AC54" s="28">
        <f>AZ54/Currency!$D56</f>
        <v>6.9091789344404644E-2</v>
      </c>
      <c r="AD54" s="28">
        <f>BA54/Currency!$D56</f>
        <v>8.6459893504104435E-3</v>
      </c>
      <c r="AE54" s="28">
        <f>BB54/Currency!$D56</f>
        <v>3.8040211115633877E-3</v>
      </c>
      <c r="AF54" s="28">
        <f>BC54/Currency!$D56</f>
        <v>1.4318725619936034E-2</v>
      </c>
      <c r="AG54" s="28">
        <f>BD54/Currency!$D56</f>
        <v>1.19790087888174E-2</v>
      </c>
      <c r="AH54" s="28">
        <f>BE54/Currency!$D56</f>
        <v>1.1197477528396844E-2</v>
      </c>
      <c r="AI54" s="28">
        <f>BF54/Currency!$D56</f>
        <v>1.0059727576025064E-2</v>
      </c>
      <c r="AJ54" s="28">
        <f>BG54/Currency!$D56</f>
        <v>3.9870096018759264E-3</v>
      </c>
      <c r="AK54" s="28">
        <f>BH54/Currency!$D56</f>
        <v>4.0156598139635402E-2</v>
      </c>
      <c r="AL54" s="28">
        <f>BI54/Currency!$D56</f>
        <v>5.6479753525668523E-2</v>
      </c>
      <c r="AM54" s="28">
        <f>BJ54/Currency!$D56</f>
        <v>1.1651864962888924E-2</v>
      </c>
      <c r="AN54" s="28">
        <f>BK54/Currency!$D56</f>
        <v>0.15534017653449575</v>
      </c>
      <c r="AO54" s="28">
        <f>BL54/Currency!$D56</f>
        <v>4.0799748110831237E-2</v>
      </c>
      <c r="AP54" s="28">
        <f>BM54/Currency!$D56</f>
        <v>2.8328535444404463E-2</v>
      </c>
      <c r="AQ54" s="28">
        <f>BN54/Currency!$D56</f>
        <v>4.1282284303577069E-2</v>
      </c>
      <c r="AR54" s="28">
        <f>BO54/Currency!$D56</f>
        <v>2.3389708528247573</v>
      </c>
      <c r="AS54" s="27">
        <f t="shared" si="1"/>
        <v>111</v>
      </c>
      <c r="AT54" s="28">
        <f>BQ54/Currency!$D56</f>
        <v>5.4451286456902483E-2</v>
      </c>
      <c r="AV54" s="29">
        <v>0.31270329097715888</v>
      </c>
      <c r="AW54" s="29">
        <v>0.26353621035431735</v>
      </c>
      <c r="AX54" s="4">
        <v>0.35369498519249631</v>
      </c>
      <c r="AY54" s="4">
        <v>0.66906599375186293</v>
      </c>
      <c r="AZ54" s="4">
        <v>1.5360486607048041</v>
      </c>
      <c r="BA54" s="4">
        <v>0.19221763523832497</v>
      </c>
      <c r="BB54" s="4">
        <v>8.457099735227723E-2</v>
      </c>
      <c r="BC54" s="4">
        <v>0.3183339079824179</v>
      </c>
      <c r="BD54" s="4">
        <v>0.26631732339298841</v>
      </c>
      <c r="BE54" s="4">
        <v>0.24894232041131864</v>
      </c>
      <c r="BF54" s="4">
        <v>0.22364786347018922</v>
      </c>
      <c r="BG54" s="4">
        <v>8.8639197468905584E-2</v>
      </c>
      <c r="BH54" s="4">
        <v>0.89276148984037429</v>
      </c>
      <c r="BI54" s="4">
        <v>1.2556578803826626</v>
      </c>
      <c r="BJ54" s="4">
        <v>0.25904426185494656</v>
      </c>
      <c r="BK54" s="4">
        <v>3.4535228047149094</v>
      </c>
      <c r="BL54" s="4">
        <v>0.90706000000000009</v>
      </c>
      <c r="BM54" s="4">
        <v>0.62980000000000003</v>
      </c>
      <c r="BN54" s="4">
        <v>0.91778774463712542</v>
      </c>
      <c r="BO54" s="4">
        <v>52</v>
      </c>
      <c r="BP54" s="4">
        <v>111</v>
      </c>
      <c r="BQ54" s="4">
        <v>1.2105610005098559</v>
      </c>
    </row>
    <row r="55" spans="1:69">
      <c r="A55" s="2">
        <v>1875</v>
      </c>
      <c r="B55" s="4">
        <f>AV55*Currency!$G57</f>
        <v>1.3542846629676197</v>
      </c>
      <c r="C55" s="4">
        <f>AW55*Currency!$G57</f>
        <v>1.196269122294634</v>
      </c>
      <c r="D55" s="4">
        <f>AX55*Currency!$G57</f>
        <v>1.0859446602510188</v>
      </c>
      <c r="E55" s="4">
        <f>AY55*Currency!$G57</f>
        <v>3.6096106976851408</v>
      </c>
      <c r="F55" s="4">
        <f>AZ55*Currency!$G57</f>
        <v>11.146059984223356</v>
      </c>
      <c r="G55" s="4">
        <f>BA55*Currency!$G57</f>
        <v>1.0327853541355201</v>
      </c>
      <c r="H55" s="4">
        <f>BB55*Currency!$G57</f>
        <v>0.24467690626280766</v>
      </c>
      <c r="I55" s="4">
        <f>BC55*Currency!$G57</f>
        <v>1.3375670875700152</v>
      </c>
      <c r="J55" s="4">
        <f>BD55*Currency!$G57</f>
        <v>1.0289537754444857</v>
      </c>
      <c r="K55" s="4">
        <f>BE55*Currency!$G57</f>
        <v>1.0952204375573296</v>
      </c>
      <c r="L55" s="4">
        <f>BF55*Currency!$G57</f>
        <v>1.2582488881223473</v>
      </c>
      <c r="M55" s="4">
        <f>BG55*Currency!$G57</f>
        <v>0.47511903381861048</v>
      </c>
      <c r="N55" s="4">
        <f>BH55*Currency!$G57</f>
        <v>4.6049351855158385</v>
      </c>
      <c r="O55" s="4">
        <f>BI55*Currency!$G57</f>
        <v>6.5179497983707559</v>
      </c>
      <c r="P55" s="4">
        <f>BJ55*Currency!$G57</f>
        <v>1.3255664942348839</v>
      </c>
      <c r="Q55" s="4">
        <f>BK55*Currency!$G57</f>
        <v>20.70955500425141</v>
      </c>
      <c r="R55" s="4">
        <f>BL55*Currency!$G57</f>
        <v>4.9622448960000005</v>
      </c>
      <c r="S55" s="4">
        <f>BM55*Currency!$G57</f>
        <v>3.5639109000000002</v>
      </c>
      <c r="T55" s="4">
        <f>BN55*Currency!$G57</f>
        <v>4.412192125415773</v>
      </c>
      <c r="U55" s="4">
        <f>BO55*Currency!$G57</f>
        <v>295.51499999999999</v>
      </c>
      <c r="V55" s="4">
        <f t="shared" si="0"/>
        <v>112.4</v>
      </c>
      <c r="W55" s="4">
        <f>BQ55*Currency!$G57</f>
        <v>6.251955235138615</v>
      </c>
      <c r="Y55" s="28">
        <f>AV55/Currency!$D57</f>
        <v>1.1279590294851809E-2</v>
      </c>
      <c r="Z55" s="28">
        <f>AW55/Currency!$D57</f>
        <v>9.9635076367899974E-3</v>
      </c>
      <c r="AA55" s="28">
        <f>AX55/Currency!$D57</f>
        <v>9.0446352864046314E-3</v>
      </c>
      <c r="AB55" s="28">
        <f>AY55/Currency!$D57</f>
        <v>3.0063790063593193E-2</v>
      </c>
      <c r="AC55" s="28">
        <f>AZ55/Currency!$D57</f>
        <v>9.2833503517929059E-2</v>
      </c>
      <c r="AD55" s="28">
        <f>BA55/Currency!$D57</f>
        <v>8.6018811079533238E-3</v>
      </c>
      <c r="AE55" s="28">
        <f>BB55/Currency!$D57</f>
        <v>2.0378693879680434E-3</v>
      </c>
      <c r="AF55" s="28">
        <f>BC55/Currency!$D57</f>
        <v>1.1140352654225303E-2</v>
      </c>
      <c r="AG55" s="28">
        <f>BD55/Currency!$D57</f>
        <v>8.5699685869013269E-3</v>
      </c>
      <c r="AH55" s="28">
        <f>BE55/Currency!$D57</f>
        <v>9.121891546142671E-3</v>
      </c>
      <c r="AI55" s="28">
        <f>BF55/Currency!$D57</f>
        <v>1.0479725817667512E-2</v>
      </c>
      <c r="AJ55" s="28">
        <f>BG55/Currency!$D57</f>
        <v>3.9571798967407363E-3</v>
      </c>
      <c r="AK55" s="28">
        <f>BH55/Currency!$D57</f>
        <v>3.8353666439038724E-2</v>
      </c>
      <c r="AL55" s="28">
        <f>BI55/Currency!$D57</f>
        <v>5.4286816722070426E-2</v>
      </c>
      <c r="AM55" s="28">
        <f>BJ55/Currency!$D57</f>
        <v>1.1040401898068328E-2</v>
      </c>
      <c r="AN55" s="28">
        <f>BK55/Currency!$D57</f>
        <v>0.17248611168997569</v>
      </c>
      <c r="AO55" s="28">
        <f>BL55/Currency!$D57</f>
        <v>4.1329633938959998E-2</v>
      </c>
      <c r="AP55" s="28">
        <f>BM55/Currency!$D57</f>
        <v>2.9683164772218742E-2</v>
      </c>
      <c r="AQ55" s="28">
        <f>BN55/Currency!$D57</f>
        <v>3.6748344596774965E-2</v>
      </c>
      <c r="AR55" s="28">
        <f>BO55/Currency!$D57</f>
        <v>2.4612906112950865</v>
      </c>
      <c r="AS55" s="27">
        <f t="shared" si="1"/>
        <v>112.4</v>
      </c>
      <c r="AT55" s="28">
        <f>BQ55/Currency!$D57</f>
        <v>5.2071396451902056E-2</v>
      </c>
      <c r="AV55" s="29">
        <v>0.25205372472875853</v>
      </c>
      <c r="AW55" s="29">
        <v>0.22264454165170927</v>
      </c>
      <c r="AX55" s="4">
        <v>0.20211142010999791</v>
      </c>
      <c r="AY55" s="4">
        <v>0.67180545276105352</v>
      </c>
      <c r="AZ55" s="4">
        <v>2.0744574696116427</v>
      </c>
      <c r="BA55" s="4">
        <v>0.19221763523832497</v>
      </c>
      <c r="BB55" s="4">
        <v>4.5538229343533902E-2</v>
      </c>
      <c r="BC55" s="4">
        <v>0.24894232041131864</v>
      </c>
      <c r="BD55" s="4">
        <v>0.19150451804289703</v>
      </c>
      <c r="BE55" s="4">
        <v>0.20383778849010412</v>
      </c>
      <c r="BF55" s="4">
        <v>0.23417995312159823</v>
      </c>
      <c r="BG55" s="4">
        <v>8.8427141972568485E-2</v>
      </c>
      <c r="BH55" s="4">
        <v>0.85705103024675933</v>
      </c>
      <c r="BI55" s="4">
        <v>1.2130932064713857</v>
      </c>
      <c r="BJ55" s="4">
        <v>0.24670882081423484</v>
      </c>
      <c r="BK55" s="4">
        <v>3.8543746518241968</v>
      </c>
      <c r="BL55" s="4">
        <v>0.92355200000000004</v>
      </c>
      <c r="BM55" s="4">
        <v>0.6633</v>
      </c>
      <c r="BN55" s="4">
        <v>0.82117850835953332</v>
      </c>
      <c r="BO55" s="4">
        <v>55</v>
      </c>
      <c r="BP55" s="4">
        <v>112.4</v>
      </c>
      <c r="BQ55" s="4">
        <v>1.1635874251142033</v>
      </c>
    </row>
    <row r="56" spans="1:69">
      <c r="A56" s="2">
        <v>1876</v>
      </c>
      <c r="B56" s="4">
        <f>AV56*Currency!$G58</f>
        <v>1.4417649394200034</v>
      </c>
      <c r="C56" s="4">
        <f>AW56*Currency!$G58</f>
        <v>1.2835517440531621</v>
      </c>
      <c r="D56" s="4">
        <f>AX56*Currency!$G58</f>
        <v>1.2685718446601941</v>
      </c>
      <c r="E56" s="4">
        <f>AY56*Currency!$G58</f>
        <v>2.8479026734589015</v>
      </c>
      <c r="F56" s="4">
        <f>AZ56*Currency!$G58</f>
        <v>11.775475717388652</v>
      </c>
      <c r="G56" s="4">
        <f>BA56*Currency!$G58</f>
        <v>1.020963969568363</v>
      </c>
      <c r="H56" s="4">
        <f>BB56*Currency!$G58</f>
        <v>0.31444080000000002</v>
      </c>
      <c r="I56" s="4">
        <f>BC56*Currency!$G58</f>
        <v>2.0367832000000003</v>
      </c>
      <c r="J56" s="4">
        <f>BD56*Currency!$G58</f>
        <v>0.86710237499999998</v>
      </c>
      <c r="K56" s="4">
        <f>BE56*Currency!$G58</f>
        <v>1.2790092</v>
      </c>
      <c r="L56" s="4">
        <f>BF56*Currency!$G58</f>
        <v>2.8065965999999998</v>
      </c>
      <c r="M56" s="4">
        <f>BG56*Currency!$G58</f>
        <v>1.7230506000000001</v>
      </c>
      <c r="N56" s="4">
        <f>BH56*Currency!$G58</f>
        <v>4.7803499999999994</v>
      </c>
      <c r="O56" s="4">
        <f>BI56*Currency!$G58</f>
        <v>6.2172623006930197</v>
      </c>
      <c r="P56" s="4">
        <f>BJ56*Currency!$G58</f>
        <v>1.3103939017548083</v>
      </c>
      <c r="Q56" s="4">
        <f>BK56*Currency!$G58</f>
        <v>20.320915964691999</v>
      </c>
      <c r="R56" s="4">
        <f>BL56*Currency!$G58</f>
        <v>3.3786262410599996</v>
      </c>
      <c r="S56" s="4">
        <f>BM56*Currency!$G58</f>
        <v>3.6654661499999999</v>
      </c>
      <c r="T56" s="4">
        <f>BN56*Currency!$G58</f>
        <v>4.2077476596051318</v>
      </c>
      <c r="U56" s="4">
        <f>BO56*Currency!$G58</f>
        <v>297.44399999999996</v>
      </c>
      <c r="V56" s="4">
        <f t="shared" si="0"/>
        <v>100.8</v>
      </c>
      <c r="W56" s="4">
        <f>BQ56*Currency!$G58</f>
        <v>6.1600873712499995</v>
      </c>
      <c r="Y56" s="28">
        <f>AV56/Currency!$D58</f>
        <v>1.1244496371654877E-2</v>
      </c>
      <c r="Z56" s="28">
        <f>AW56/Currency!$D58</f>
        <v>1.0010572829329009E-2</v>
      </c>
      <c r="AA56" s="28">
        <f>AX56/Currency!$D58</f>
        <v>9.8937428109490758E-3</v>
      </c>
      <c r="AB56" s="28">
        <f>AY56/Currency!$D58</f>
        <v>2.2211131927939116E-2</v>
      </c>
      <c r="AC56" s="28">
        <f>AZ56/Currency!$D58</f>
        <v>9.1838336720792182E-2</v>
      </c>
      <c r="AD56" s="28">
        <f>BA56/Currency!$D58</f>
        <v>7.9626195210573715E-3</v>
      </c>
      <c r="AE56" s="28">
        <f>BB56/Currency!$D58</f>
        <v>2.4523612261806134E-3</v>
      </c>
      <c r="AF56" s="28">
        <f>BC56/Currency!$D58</f>
        <v>1.5885114609223972E-2</v>
      </c>
      <c r="AG56" s="28">
        <f>BD56/Currency!$D58</f>
        <v>6.7626346313173161E-3</v>
      </c>
      <c r="AH56" s="28">
        <f>BE56/Currency!$D58</f>
        <v>9.9751449875724926E-3</v>
      </c>
      <c r="AI56" s="28">
        <f>BF56/Currency!$D58</f>
        <v>2.1888980944490471E-2</v>
      </c>
      <c r="AJ56" s="28">
        <f>BG56/Currency!$D58</f>
        <v>1.3438276719138361E-2</v>
      </c>
      <c r="AK56" s="28">
        <f>BH56/Currency!$D58</f>
        <v>3.7282518641259324E-2</v>
      </c>
      <c r="AL56" s="28">
        <f>BI56/Currency!$D58</f>
        <v>4.8489168705886876E-2</v>
      </c>
      <c r="AM56" s="28">
        <f>BJ56/Currency!$D58</f>
        <v>1.0219918012188684E-2</v>
      </c>
      <c r="AN56" s="28">
        <f>BK56/Currency!$D58</f>
        <v>0.15848524234859238</v>
      </c>
      <c r="AO56" s="28">
        <f>BL56/Currency!$D58</f>
        <v>2.6350308202154098E-2</v>
      </c>
      <c r="AP56" s="28">
        <f>BM56/Currency!$D58</f>
        <v>2.8587406793703397E-2</v>
      </c>
      <c r="AQ56" s="28">
        <f>BN56/Currency!$D58</f>
        <v>3.2816724833316303E-2</v>
      </c>
      <c r="AR56" s="28">
        <f>BO56/Currency!$D58</f>
        <v>2.3198011599005799</v>
      </c>
      <c r="AS56" s="27">
        <f t="shared" si="1"/>
        <v>100.8</v>
      </c>
      <c r="AT56" s="28">
        <f>BQ56/Currency!$D58</f>
        <v>4.804325462579398E-2</v>
      </c>
      <c r="AV56" s="29">
        <v>0.27144214241174874</v>
      </c>
      <c r="AW56" s="29">
        <v>0.24165522810000228</v>
      </c>
      <c r="AX56" s="4">
        <v>0.2388349514563107</v>
      </c>
      <c r="AY56" s="4">
        <v>0.53617672474045031</v>
      </c>
      <c r="AZ56" s="4">
        <v>2.2169774484399234</v>
      </c>
      <c r="BA56" s="4">
        <v>0.19221763523832497</v>
      </c>
      <c r="BB56" s="4">
        <v>5.920000000000001E-2</v>
      </c>
      <c r="BC56" s="4">
        <v>0.38346666666666673</v>
      </c>
      <c r="BD56" s="4">
        <v>0.16325000000000001</v>
      </c>
      <c r="BE56" s="4">
        <v>0.24079999999999999</v>
      </c>
      <c r="BF56" s="4">
        <v>0.52839999999999998</v>
      </c>
      <c r="BG56" s="4">
        <v>0.32440000000000002</v>
      </c>
      <c r="BH56" s="4">
        <v>0.9</v>
      </c>
      <c r="BI56" s="4">
        <v>1.1705285325601091</v>
      </c>
      <c r="BJ56" s="4">
        <v>0.24670882081423484</v>
      </c>
      <c r="BK56" s="4">
        <v>3.8258337502950202</v>
      </c>
      <c r="BL56" s="4">
        <v>0.63609643999999999</v>
      </c>
      <c r="BM56" s="4">
        <v>0.69010000000000005</v>
      </c>
      <c r="BN56" s="4">
        <v>0.7921957374762556</v>
      </c>
      <c r="BO56" s="4">
        <v>56</v>
      </c>
      <c r="BP56" s="4">
        <v>100.8</v>
      </c>
      <c r="BQ56" s="4">
        <v>1.1597641666666667</v>
      </c>
    </row>
    <row r="57" spans="1:69">
      <c r="A57" s="2">
        <v>1877</v>
      </c>
      <c r="B57" s="4">
        <f>AV57*Currency!$G59</f>
        <v>1.3382801728061435</v>
      </c>
      <c r="C57" s="4">
        <f>AW57*Currency!$G59</f>
        <v>1.1779143792122118</v>
      </c>
      <c r="D57" s="4">
        <f>AX57*Currency!$G59</f>
        <v>1.2132815533980583</v>
      </c>
      <c r="E57" s="4">
        <f>AY57*Currency!$G59</f>
        <v>2.7348395566755213</v>
      </c>
      <c r="F57" s="4">
        <f>AZ57*Currency!$G59</f>
        <v>9.3315747915477001</v>
      </c>
      <c r="G57" s="4">
        <f>BA57*Currency!$G59</f>
        <v>1.0462131289400258</v>
      </c>
      <c r="H57" s="4">
        <f>BB57*Currency!$G59</f>
        <v>0.27973866666666669</v>
      </c>
      <c r="I57" s="4">
        <f>BC57*Currency!$G59</f>
        <v>1.7752906666666668</v>
      </c>
      <c r="J57" s="4">
        <f>BD57*Currency!$G59</f>
        <v>0.86613999999999991</v>
      </c>
      <c r="K57" s="4">
        <f>BE57*Currency!$G59</f>
        <v>1.1385973333333332</v>
      </c>
      <c r="L57" s="4">
        <f>BF57*Currency!$G59</f>
        <v>2.9931359999999998</v>
      </c>
      <c r="M57" s="4">
        <f>BG57*Currency!$G59</f>
        <v>1.6367760000000002</v>
      </c>
      <c r="N57" s="4">
        <f>BH57*Currency!$G59</f>
        <v>4.8768000000000002</v>
      </c>
      <c r="O57" s="4">
        <f>BI57*Currency!$G59</f>
        <v>5.7300564019360696</v>
      </c>
      <c r="P57" s="4">
        <f>BJ57*Currency!$G59</f>
        <v>1.2532808097363131</v>
      </c>
      <c r="Q57" s="4">
        <f>BK57*Currency!$G59</f>
        <v>18.623480263712548</v>
      </c>
      <c r="R57" s="4">
        <f>BL57*Currency!$G59</f>
        <v>3.6586446512000004</v>
      </c>
      <c r="S57" s="4">
        <f>BM57*Currency!$G59</f>
        <v>3.6758880000000009</v>
      </c>
      <c r="T57" s="4">
        <f>BN57*Currency!$G59</f>
        <v>4.4169742826115135</v>
      </c>
      <c r="U57" s="4">
        <f>BO57*Currency!$G59</f>
        <v>289.56</v>
      </c>
      <c r="V57" s="4">
        <f t="shared" si="0"/>
        <v>103.7</v>
      </c>
      <c r="W57" s="4">
        <f>BQ57*Currency!$G59</f>
        <v>5.8947356916666669</v>
      </c>
      <c r="Y57" s="28">
        <f>AV57/Currency!$D59</f>
        <v>1.0754448844662277E-2</v>
      </c>
      <c r="Z57" s="28">
        <f>AW57/Currency!$D59</f>
        <v>9.4657458072233205E-3</v>
      </c>
      <c r="AA57" s="28">
        <f>AX57/Currency!$D59</f>
        <v>9.7499571953098742E-3</v>
      </c>
      <c r="AB57" s="28">
        <f>AY57/Currency!$D59</f>
        <v>2.1977230708689711E-2</v>
      </c>
      <c r="AC57" s="28">
        <f>AZ57/Currency!$D59</f>
        <v>7.4988739858120004E-2</v>
      </c>
      <c r="AD57" s="28">
        <f>BA57/Currency!$D59</f>
        <v>8.4073916691205387E-3</v>
      </c>
      <c r="AE57" s="28">
        <f>BB57/Currency!$D59</f>
        <v>2.2479860657522313E-3</v>
      </c>
      <c r="AF57" s="28">
        <f>BC57/Currency!$D59</f>
        <v>1.4266274765948182E-2</v>
      </c>
      <c r="AG57" s="28">
        <f>BD57/Currency!$D59</f>
        <v>6.960320052253428E-3</v>
      </c>
      <c r="AH57" s="28">
        <f>BE57/Currency!$D59</f>
        <v>9.1497931635096882E-3</v>
      </c>
      <c r="AI57" s="28">
        <f>BF57/Currency!$D59</f>
        <v>2.4052906596995424E-2</v>
      </c>
      <c r="AJ57" s="28">
        <f>BG57/Currency!$D59</f>
        <v>1.3153167864141085E-2</v>
      </c>
      <c r="AK57" s="28">
        <f>BH57/Currency!$D59</f>
        <v>3.9190071848465048E-2</v>
      </c>
      <c r="AL57" s="28">
        <f>BI57/Currency!$D59</f>
        <v>4.6046859023874606E-2</v>
      </c>
      <c r="AM57" s="28">
        <f>BJ57/Currency!$D59</f>
        <v>1.0071392097249951E-2</v>
      </c>
      <c r="AN57" s="28">
        <f>BK57/Currency!$D59</f>
        <v>0.14965869619491584</v>
      </c>
      <c r="AO57" s="28">
        <f>BL57/Currency!$D59</f>
        <v>2.9400948726322665E-2</v>
      </c>
      <c r="AP57" s="28">
        <f>BM57/Currency!$D59</f>
        <v>2.9539516655780539E-2</v>
      </c>
      <c r="AQ57" s="28">
        <f>BN57/Currency!$D59</f>
        <v>3.5494902290101625E-2</v>
      </c>
      <c r="AR57" s="28">
        <f>BO57/Currency!$D59</f>
        <v>2.3269105160026125</v>
      </c>
      <c r="AS57" s="27">
        <f t="shared" si="1"/>
        <v>103.7</v>
      </c>
      <c r="AT57" s="28">
        <f>BQ57/Currency!$D59</f>
        <v>4.7370225410951441E-2</v>
      </c>
      <c r="AV57" s="29">
        <v>0.26344097889884716</v>
      </c>
      <c r="AW57" s="29">
        <v>0.23187290929374249</v>
      </c>
      <c r="AX57" s="4">
        <v>0.2388349514563107</v>
      </c>
      <c r="AY57" s="4">
        <v>0.53835424344006322</v>
      </c>
      <c r="AZ57" s="4">
        <v>1.8369241715645077</v>
      </c>
      <c r="BA57" s="4">
        <v>0.20594746632677674</v>
      </c>
      <c r="BB57" s="4">
        <v>5.5066666666666667E-2</v>
      </c>
      <c r="BC57" s="4">
        <v>0.3494666666666667</v>
      </c>
      <c r="BD57" s="4">
        <v>0.17049999999999998</v>
      </c>
      <c r="BE57" s="4">
        <v>0.22413333333333332</v>
      </c>
      <c r="BF57" s="4">
        <v>0.58919999999999995</v>
      </c>
      <c r="BG57" s="4">
        <v>0.32220000000000004</v>
      </c>
      <c r="BH57" s="4">
        <v>0.96</v>
      </c>
      <c r="BI57" s="4">
        <v>1.1279638586488325</v>
      </c>
      <c r="BJ57" s="4">
        <v>0.24670882081423484</v>
      </c>
      <c r="BK57" s="4">
        <v>3.6660394219906589</v>
      </c>
      <c r="BL57" s="4">
        <v>0.72020564000000009</v>
      </c>
      <c r="BM57" s="4">
        <v>0.72360000000000013</v>
      </c>
      <c r="BN57" s="4">
        <v>0.86948312649832948</v>
      </c>
      <c r="BO57" s="4">
        <v>57</v>
      </c>
      <c r="BP57" s="4">
        <v>103.7</v>
      </c>
      <c r="BQ57" s="4">
        <v>1.1603810416666667</v>
      </c>
    </row>
    <row r="58" spans="1:69">
      <c r="A58" s="2">
        <v>1878</v>
      </c>
      <c r="B58" s="4">
        <f>AV58*Currency!$G60</f>
        <v>1.274487887171095</v>
      </c>
      <c r="C58" s="4">
        <f>AW58*Currency!$G60</f>
        <v>1.1041008066711531</v>
      </c>
      <c r="D58" s="4">
        <f>AX58*Currency!$G60</f>
        <v>1.1987126213592234</v>
      </c>
      <c r="E58" s="4">
        <f>AY58*Currency!$G60</f>
        <v>2.7129289141790349</v>
      </c>
      <c r="F58" s="4">
        <f>AZ58*Currency!$G60</f>
        <v>8.9810864925025502</v>
      </c>
      <c r="G58" s="4">
        <f>BA58*Currency!$G60</f>
        <v>1.0336503334940925</v>
      </c>
      <c r="H58" s="4">
        <f>BB58*Currency!$G60</f>
        <v>0.25563439999999998</v>
      </c>
      <c r="I58" s="4">
        <f>BC58*Currency!$G60</f>
        <v>1.5833272</v>
      </c>
      <c r="J58" s="4">
        <f>BD58*Currency!$G60</f>
        <v>0.89212724999999993</v>
      </c>
      <c r="K58" s="4">
        <f>BE58*Currency!$G60</f>
        <v>1.0412752000000001</v>
      </c>
      <c r="L58" s="4">
        <f>BF58*Currency!$G60</f>
        <v>3.2623500000000001</v>
      </c>
      <c r="M58" s="4">
        <f>BG58*Currency!$G60</f>
        <v>1.6060800000000002</v>
      </c>
      <c r="N58" s="4">
        <f>BH58*Currency!$G60</f>
        <v>5.1193800000000005</v>
      </c>
      <c r="O58" s="4">
        <f>BI58*Currency!$G60</f>
        <v>5.3408024590174437</v>
      </c>
      <c r="P58" s="4">
        <f>BJ58*Currency!$G60</f>
        <v>1.2382315716666448</v>
      </c>
      <c r="Q58" s="4">
        <f>BK58*Currency!$G60</f>
        <v>18.830298907377259</v>
      </c>
      <c r="R58" s="4">
        <f>BL58*Currency!$G60</f>
        <v>3.2695472460000006</v>
      </c>
      <c r="S58" s="4">
        <f>BM58*Currency!$G60</f>
        <v>3.2282207999999999</v>
      </c>
      <c r="T58" s="4">
        <f>BN58*Currency!$G60</f>
        <v>3.9760304063933272</v>
      </c>
      <c r="U58" s="4">
        <f>BO58*Currency!$G60</f>
        <v>286.08300000000003</v>
      </c>
      <c r="V58" s="4">
        <f t="shared" si="0"/>
        <v>98.7</v>
      </c>
      <c r="W58" s="4">
        <f>BQ58*Currency!$G60</f>
        <v>5.6371546787500018</v>
      </c>
      <c r="Y58" s="28">
        <f>AV58/Currency!$D60</f>
        <v>1.0717170314307236E-2</v>
      </c>
      <c r="Z58" s="28">
        <f>AW58/Currency!$D60</f>
        <v>9.2843851309747632E-3</v>
      </c>
      <c r="AA58" s="28">
        <f>AX58/Currency!$D60</f>
        <v>1.0079976004740048E-2</v>
      </c>
      <c r="AB58" s="28">
        <f>AY58/Currency!$D60</f>
        <v>2.2813022796474899E-2</v>
      </c>
      <c r="AC58" s="28">
        <f>AZ58/Currency!$D60</f>
        <v>7.5521968091292344E-2</v>
      </c>
      <c r="AD58" s="28">
        <f>BA58/Currency!$D60</f>
        <v>8.691967009655471E-3</v>
      </c>
      <c r="AE58" s="28">
        <f>BB58/Currency!$D60</f>
        <v>2.1496300047832081E-3</v>
      </c>
      <c r="AF58" s="28">
        <f>BC58/Currency!$D60</f>
        <v>1.3314200500830028E-2</v>
      </c>
      <c r="AG58" s="28">
        <f>BD58/Currency!$D60</f>
        <v>7.5018992149911371E-3</v>
      </c>
      <c r="AH58" s="28">
        <f>BE58/Currency!$D60</f>
        <v>8.7560845221012346E-3</v>
      </c>
      <c r="AI58" s="28">
        <f>BF58/Currency!$D60</f>
        <v>2.74331054275344E-2</v>
      </c>
      <c r="AJ58" s="28">
        <f>BG58/Currency!$D60</f>
        <v>1.3505528825863089E-2</v>
      </c>
      <c r="AK58" s="28">
        <f>BH58/Currency!$D60</f>
        <v>4.3048873132438596E-2</v>
      </c>
      <c r="AL58" s="28">
        <f>BI58/Currency!$D60</f>
        <v>4.4910814880641407E-2</v>
      </c>
      <c r="AM58" s="28">
        <f>BJ58/Currency!$D60</f>
        <v>1.0412290909691688E-2</v>
      </c>
      <c r="AN58" s="28">
        <f>BK58/Currency!$D60</f>
        <v>0.15834400820208319</v>
      </c>
      <c r="AO58" s="28">
        <f>BL58/Currency!$D60</f>
        <v>2.7493627078585301E-2</v>
      </c>
      <c r="AP58" s="28">
        <f>BM58/Currency!$D60</f>
        <v>2.7146112939984809E-2</v>
      </c>
      <c r="AQ58" s="28">
        <f>BN58/Currency!$D60</f>
        <v>3.3434444900660741E-2</v>
      </c>
      <c r="AR58" s="28">
        <f>BO58/Currency!$D60</f>
        <v>2.4056723221068625</v>
      </c>
      <c r="AS58" s="27">
        <f t="shared" si="1"/>
        <v>98.7</v>
      </c>
      <c r="AT58" s="28">
        <f>BQ58/Currency!$D60</f>
        <v>4.7402841084944164E-2</v>
      </c>
      <c r="AV58" s="29">
        <v>0.25393263342719563</v>
      </c>
      <c r="AW58" s="29">
        <v>0.21998422129331602</v>
      </c>
      <c r="AX58" s="4">
        <v>0.2388349514563107</v>
      </c>
      <c r="AY58" s="4">
        <v>0.54053176213967624</v>
      </c>
      <c r="AZ58" s="4">
        <v>1.7894175119550808</v>
      </c>
      <c r="BA58" s="4">
        <v>0.20594746632677674</v>
      </c>
      <c r="BB58" s="4">
        <v>5.093333333333333E-2</v>
      </c>
      <c r="BC58" s="4">
        <v>0.31546666666666667</v>
      </c>
      <c r="BD58" s="4">
        <v>0.17774999999999999</v>
      </c>
      <c r="BE58" s="4">
        <v>0.20746666666666666</v>
      </c>
      <c r="BF58" s="4">
        <v>0.65</v>
      </c>
      <c r="BG58" s="4">
        <v>0.32</v>
      </c>
      <c r="BH58" s="4">
        <v>1.02</v>
      </c>
      <c r="BI58" s="4">
        <v>1.0641168477819174</v>
      </c>
      <c r="BJ58" s="4">
        <v>0.24670882081423484</v>
      </c>
      <c r="BK58" s="4">
        <v>3.7518029303401592</v>
      </c>
      <c r="BL58" s="4">
        <v>0.65143400000000007</v>
      </c>
      <c r="BM58" s="4">
        <v>0.64319999999999999</v>
      </c>
      <c r="BN58" s="4">
        <v>0.7921957374762556</v>
      </c>
      <c r="BO58" s="4">
        <v>57</v>
      </c>
      <c r="BP58" s="4">
        <v>98.7</v>
      </c>
      <c r="BQ58" s="4">
        <v>1.123162916666667</v>
      </c>
    </row>
    <row r="59" spans="1:69">
      <c r="A59" s="2">
        <v>1879</v>
      </c>
      <c r="B59" s="4">
        <f>AV59*Currency!$G61</f>
        <v>1.7021377618990838</v>
      </c>
      <c r="C59" s="4">
        <f>AW59*Currency!$G61</f>
        <v>1.3021688347963192</v>
      </c>
      <c r="D59" s="4">
        <f>AX59*Currency!$G61</f>
        <v>1.3199519417475731</v>
      </c>
      <c r="E59" s="4">
        <f>AY59*Currency!$G61</f>
        <v>3.113251789534583</v>
      </c>
      <c r="F59" s="4">
        <f>AZ59*Currency!$G61</f>
        <v>9.9924716044808459</v>
      </c>
      <c r="G59" s="4">
        <f>BA59*Currency!$G61</f>
        <v>1.2601788166224586</v>
      </c>
      <c r="H59" s="4">
        <f>BB59*Currency!$G61</f>
        <v>0.33195213333333334</v>
      </c>
      <c r="I59" s="4">
        <f>BC59*Currency!$G61</f>
        <v>1.7622528</v>
      </c>
      <c r="J59" s="4">
        <f>BD59*Currency!$G61</f>
        <v>0.9852438750000001</v>
      </c>
      <c r="K59" s="4">
        <f>BE59*Currency!$G61</f>
        <v>1.2712084000000001</v>
      </c>
      <c r="L59" s="4">
        <f>BF59*Currency!$G61</f>
        <v>2.6387900000000002</v>
      </c>
      <c r="M59" s="4">
        <f>BG59*Currency!$G61</f>
        <v>1.8356800000000002</v>
      </c>
      <c r="N59" s="4">
        <f>BH59*Currency!$G61</f>
        <v>5.7365000000000004</v>
      </c>
      <c r="O59" s="4">
        <f>BI59*Currency!$G61</f>
        <v>5.9822201713549505</v>
      </c>
      <c r="P59" s="4">
        <f>BJ59*Currency!$G61</f>
        <v>1.4152451506008583</v>
      </c>
      <c r="Q59" s="4">
        <f>BK59*Currency!$G61</f>
        <v>21.624530837131484</v>
      </c>
      <c r="R59" s="4">
        <f>BL59*Currency!$G61</f>
        <v>4.396338870000001</v>
      </c>
      <c r="S59" s="4">
        <f>BM59*Currency!$G61</f>
        <v>3.3822404000000001</v>
      </c>
      <c r="T59" s="4">
        <f>BN59*Currency!$G61</f>
        <v>4.3227512944699784</v>
      </c>
      <c r="U59" s="4">
        <f>BO59*Currency!$G61</f>
        <v>326.98050000000001</v>
      </c>
      <c r="V59" s="4">
        <f t="shared" si="0"/>
        <v>97.8</v>
      </c>
      <c r="W59" s="4">
        <f>BQ59*Currency!$G61</f>
        <v>6.1525695401041673</v>
      </c>
      <c r="Y59" s="28">
        <f>AV59/Currency!$D61</f>
        <v>1.2700993364126922E-2</v>
      </c>
      <c r="Z59" s="28">
        <f>AW59/Currency!$D61</f>
        <v>9.7165094976028668E-3</v>
      </c>
      <c r="AA59" s="28">
        <f>AX59/Currency!$D61</f>
        <v>9.849203295036418E-3</v>
      </c>
      <c r="AB59" s="28">
        <f>AY59/Currency!$D61</f>
        <v>2.3230428937560534E-2</v>
      </c>
      <c r="AC59" s="28">
        <f>AZ59/Currency!$D61</f>
        <v>7.4561717847172929E-2</v>
      </c>
      <c r="AD59" s="28">
        <f>BA59/Currency!$D61</f>
        <v>9.4031888286631501E-3</v>
      </c>
      <c r="AE59" s="28">
        <f>BB59/Currency!$D61</f>
        <v>2.4769568815455295E-3</v>
      </c>
      <c r="AF59" s="28">
        <f>BC59/Currency!$D61</f>
        <v>1.3149559113089631E-2</v>
      </c>
      <c r="AG59" s="28">
        <f>BD59/Currency!$D61</f>
        <v>7.3516822189881002E-3</v>
      </c>
      <c r="AH59" s="28">
        <f>BE59/Currency!$D61</f>
        <v>9.4854892560568439E-3</v>
      </c>
      <c r="AI59" s="28">
        <f>BF59/Currency!$D61</f>
        <v>1.9690095026110778E-2</v>
      </c>
      <c r="AJ59" s="28">
        <f>BG59/Currency!$D61</f>
        <v>1.3697457409468367E-2</v>
      </c>
      <c r="AK59" s="28">
        <f>BH59/Currency!$D61</f>
        <v>4.2804554404588642E-2</v>
      </c>
      <c r="AL59" s="28">
        <f>BI59/Currency!$D61</f>
        <v>4.463806655364605E-2</v>
      </c>
      <c r="AM59" s="28">
        <f>BJ59/Currency!$D61</f>
        <v>1.0560261142634827E-2</v>
      </c>
      <c r="AN59" s="28">
        <f>BK59/Currency!$D61</f>
        <v>0.16135769313896967</v>
      </c>
      <c r="AO59" s="28">
        <f>BL59/Currency!$D61</f>
        <v>3.2804554404588647E-2</v>
      </c>
      <c r="AP59" s="28">
        <f>BM59/Currency!$D61</f>
        <v>2.5237565276945467E-2</v>
      </c>
      <c r="AQ59" s="28">
        <f>BN59/Currency!$D61</f>
        <v>3.2255459419793631E-2</v>
      </c>
      <c r="AR59" s="28">
        <f>BO59/Currency!$D61</f>
        <v>2.4398596010615528</v>
      </c>
      <c r="AS59" s="27">
        <f t="shared" si="1"/>
        <v>97.8</v>
      </c>
      <c r="AT59" s="28">
        <f>BQ59/Currency!$D61</f>
        <v>4.5909177653168966E-2</v>
      </c>
      <c r="AV59" s="29">
        <v>0.29672060697273317</v>
      </c>
      <c r="AW59" s="29">
        <v>0.22699709488299818</v>
      </c>
      <c r="AX59" s="4">
        <v>0.23009708737864082</v>
      </c>
      <c r="AY59" s="4">
        <v>0.54270928083928927</v>
      </c>
      <c r="AZ59" s="4">
        <v>1.7419108523456541</v>
      </c>
      <c r="BA59" s="4">
        <v>0.21967729741522854</v>
      </c>
      <c r="BB59" s="4">
        <v>5.7866666666666663E-2</v>
      </c>
      <c r="BC59" s="4">
        <v>0.30719999999999997</v>
      </c>
      <c r="BD59" s="4">
        <v>0.17175000000000001</v>
      </c>
      <c r="BE59" s="4">
        <v>0.22159999999999999</v>
      </c>
      <c r="BF59" s="4">
        <v>0.46</v>
      </c>
      <c r="BG59" s="4">
        <v>0.32</v>
      </c>
      <c r="BH59" s="4">
        <v>1</v>
      </c>
      <c r="BI59" s="4">
        <v>1.0428345108262791</v>
      </c>
      <c r="BJ59" s="4">
        <v>0.24670882081423484</v>
      </c>
      <c r="BK59" s="4">
        <v>3.7696384271126093</v>
      </c>
      <c r="BL59" s="4">
        <v>0.76638000000000006</v>
      </c>
      <c r="BM59" s="4">
        <v>0.58960000000000001</v>
      </c>
      <c r="BN59" s="4">
        <v>0.75355204296521883</v>
      </c>
      <c r="BO59" s="4">
        <v>57</v>
      </c>
      <c r="BP59" s="4">
        <v>97.8</v>
      </c>
      <c r="BQ59" s="4">
        <v>1.0725302083333335</v>
      </c>
    </row>
    <row r="60" spans="1:69">
      <c r="A60" s="2">
        <v>1880</v>
      </c>
      <c r="B60" s="4">
        <f>AV60*Currency!$G62</f>
        <v>1.823923460259522</v>
      </c>
      <c r="C60" s="4">
        <f>AW60*Currency!$G62</f>
        <v>1.5132609739356049</v>
      </c>
      <c r="D60" s="4">
        <f>AX60*Currency!$G62</f>
        <v>1.6129611650485438</v>
      </c>
      <c r="E60" s="4">
        <f>AY60*Currency!$G62</f>
        <v>3.0377439074293799</v>
      </c>
      <c r="F60" s="4">
        <f>AZ60*Currency!$G62</f>
        <v>9.9760026291495763</v>
      </c>
      <c r="G60" s="4">
        <f>BA60*Currency!$G62</f>
        <v>1.0716133164536616</v>
      </c>
      <c r="H60" s="4">
        <f>BB60*Currency!$G62</f>
        <v>0.39991333333333334</v>
      </c>
      <c r="I60" s="4">
        <f>BC60*Currency!$G62</f>
        <v>2.0188933333333332</v>
      </c>
      <c r="J60" s="4">
        <f>BD60*Currency!$G62</f>
        <v>1.2683125000000002</v>
      </c>
      <c r="K60" s="4">
        <f>BE60*Currency!$G62</f>
        <v>1.8048133333333336</v>
      </c>
      <c r="L60" s="4">
        <f>BF60*Currency!$G62</f>
        <v>2.1764799999999997</v>
      </c>
      <c r="M60" s="4">
        <f>BG60*Currency!$G62</f>
        <v>1.784</v>
      </c>
      <c r="N60" s="4">
        <f>BH60*Currency!$G62</f>
        <v>5.5750000000000002</v>
      </c>
      <c r="O60" s="4">
        <f>BI60*Currency!$G62</f>
        <v>5.9324514263841897</v>
      </c>
      <c r="P60" s="4">
        <f>BJ60*Currency!$G62</f>
        <v>1.3754016760393593</v>
      </c>
      <c r="Q60" s="4">
        <f>BK60*Currency!$G62</f>
        <v>21.483044889876027</v>
      </c>
      <c r="R60" s="4">
        <f>BL60*Currency!$G62</f>
        <v>4.0454875999999995</v>
      </c>
      <c r="S60" s="4">
        <f>BM60*Currency!$G62</f>
        <v>3.2870200000000001</v>
      </c>
      <c r="T60" s="4">
        <f>BN60*Currency!$G62</f>
        <v>4.2010526395310954</v>
      </c>
      <c r="U60" s="4">
        <f>BO60*Currency!$G62</f>
        <v>317.77500000000003</v>
      </c>
      <c r="V60" s="4">
        <f t="shared" si="0"/>
        <v>111.7</v>
      </c>
      <c r="W60" s="4">
        <f>BQ60*Currency!$G62</f>
        <v>6.1145171406250016</v>
      </c>
      <c r="Y60" s="28">
        <f>AV60/Currency!$D62</f>
        <v>1.3870989518822421E-2</v>
      </c>
      <c r="Z60" s="28">
        <f>AW60/Currency!$D62</f>
        <v>1.150839252087755E-2</v>
      </c>
      <c r="AA60" s="28">
        <f>AX60/Currency!$D62</f>
        <v>1.2266615295069725E-2</v>
      </c>
      <c r="AB60" s="28">
        <f>AY60/Currency!$D62</f>
        <v>2.3102128361693466E-2</v>
      </c>
      <c r="AC60" s="28">
        <f>AZ60/Currency!$D62</f>
        <v>7.5867782241799395E-2</v>
      </c>
      <c r="AD60" s="28">
        <f>BA60/Currency!$D62</f>
        <v>8.1496495903639853E-3</v>
      </c>
      <c r="AE60" s="28">
        <f>BB60/Currency!$D62</f>
        <v>3.041352214590576E-3</v>
      </c>
      <c r="AF60" s="28">
        <f>BC60/Currency!$D62</f>
        <v>1.5353740919754654E-2</v>
      </c>
      <c r="AG60" s="28">
        <f>BD60/Currency!$D62</f>
        <v>9.6455524463664889E-3</v>
      </c>
      <c r="AH60" s="28">
        <f>BE60/Currency!$D62</f>
        <v>1.3725656462873456E-2</v>
      </c>
      <c r="AI60" s="28">
        <f>BF60/Currency!$D62</f>
        <v>1.6552191978292205E-2</v>
      </c>
      <c r="AJ60" s="28">
        <f>BG60/Currency!$D62</f>
        <v>1.3567370474010005E-2</v>
      </c>
      <c r="AK60" s="28">
        <f>BH60/Currency!$D62</f>
        <v>4.2398032731281267E-2</v>
      </c>
      <c r="AL60" s="28">
        <f>BI60/Currency!$D62</f>
        <v>4.5116460942165579E-2</v>
      </c>
      <c r="AM60" s="28">
        <f>BJ60/Currency!$D62</f>
        <v>1.0459968659977734E-2</v>
      </c>
      <c r="AN60" s="28">
        <f>BK60/Currency!$D62</f>
        <v>0.16337916419884277</v>
      </c>
      <c r="AO60" s="28">
        <f>BL60/Currency!$D62</f>
        <v>3.0766047655388786E-2</v>
      </c>
      <c r="AP60" s="28">
        <f>BM60/Currency!$D62</f>
        <v>2.4997880098363436E-2</v>
      </c>
      <c r="AQ60" s="28">
        <f>BN60/Currency!$D62</f>
        <v>3.1949124182363217E-2</v>
      </c>
      <c r="AR60" s="28">
        <f>BO60/Currency!$D62</f>
        <v>2.416687865683032</v>
      </c>
      <c r="AS60" s="27">
        <f t="shared" si="1"/>
        <v>111.7</v>
      </c>
      <c r="AT60" s="28">
        <f>BQ60/Currency!$D62</f>
        <v>4.6501075850080564E-2</v>
      </c>
      <c r="AV60" s="29">
        <v>0.32716115879094565</v>
      </c>
      <c r="AW60" s="29">
        <v>0.27143694599741791</v>
      </c>
      <c r="AX60" s="4">
        <v>0.28932038834951457</v>
      </c>
      <c r="AY60" s="4">
        <v>0.54488679953890218</v>
      </c>
      <c r="AZ60" s="4">
        <v>1.7894175119550808</v>
      </c>
      <c r="BA60" s="4">
        <v>0.19221763523832497</v>
      </c>
      <c r="BB60" s="4">
        <v>7.173333333333333E-2</v>
      </c>
      <c r="BC60" s="4">
        <v>0.36213333333333331</v>
      </c>
      <c r="BD60" s="4">
        <v>0.22750000000000001</v>
      </c>
      <c r="BE60" s="4">
        <v>0.32373333333333337</v>
      </c>
      <c r="BF60" s="4">
        <v>0.39039999999999997</v>
      </c>
      <c r="BG60" s="4">
        <v>0.32</v>
      </c>
      <c r="BH60" s="4">
        <v>1</v>
      </c>
      <c r="BI60" s="4">
        <v>1.0641168477819174</v>
      </c>
      <c r="BJ60" s="4">
        <v>0.24670882081423484</v>
      </c>
      <c r="BK60" s="4">
        <v>3.8534609667939059</v>
      </c>
      <c r="BL60" s="4">
        <v>0.72564799999999996</v>
      </c>
      <c r="BM60" s="4">
        <v>0.58960000000000001</v>
      </c>
      <c r="BN60" s="4">
        <v>0.75355204296521883</v>
      </c>
      <c r="BO60" s="4">
        <v>57</v>
      </c>
      <c r="BP60" s="4">
        <v>111.7</v>
      </c>
      <c r="BQ60" s="4">
        <v>1.0967743750000003</v>
      </c>
    </row>
    <row r="61" spans="1:69">
      <c r="A61" s="2">
        <v>1881</v>
      </c>
      <c r="B61" s="4">
        <f>AV61*Currency!$G63</f>
        <v>1.9311019236961737</v>
      </c>
      <c r="C61" s="4">
        <f>AW61*Currency!$G63</f>
        <v>1.4713807512337174</v>
      </c>
      <c r="D61" s="4">
        <f>AX61*Currency!$G63</f>
        <v>0.71227799999999997</v>
      </c>
      <c r="E61" s="4">
        <f>AY61*Currency!$G63</f>
        <v>3.0925545910023251</v>
      </c>
      <c r="F61" s="4">
        <f>AZ61*Currency!$G63</f>
        <v>9.8470220483099826</v>
      </c>
      <c r="G61" s="4">
        <f>BA61*Currency!$G63</f>
        <v>1.0089915568592329</v>
      </c>
      <c r="H61" s="4">
        <f>BB61*Currency!$G63</f>
        <v>0.25664619999999999</v>
      </c>
      <c r="I61" s="4">
        <f>BC61*Currency!$G63</f>
        <v>1.5647503999999999</v>
      </c>
      <c r="J61" s="4">
        <f>BD61*Currency!$G63</f>
        <v>0.91691659999999986</v>
      </c>
      <c r="K61" s="4">
        <f>BE61*Currency!$G63</f>
        <v>1.6122356</v>
      </c>
      <c r="L61" s="4">
        <f>BF61*Currency!$G63</f>
        <v>2.5562865999999995</v>
      </c>
      <c r="M61" s="4">
        <f>BG61*Currency!$G63</f>
        <v>2.2357614999999997</v>
      </c>
      <c r="N61" s="4">
        <f>BH61*Currency!$G63</f>
        <v>5.8791199999999995</v>
      </c>
      <c r="O61" s="4">
        <f>BI61*Currency!$G63</f>
        <v>6.2560706421316263</v>
      </c>
      <c r="P61" s="4">
        <f>BJ61*Currency!$G63</f>
        <v>1.3946449640628695</v>
      </c>
      <c r="Q61" s="4">
        <f>BK61*Currency!$G63</f>
        <v>23.50000427347922</v>
      </c>
      <c r="R61" s="4">
        <f>BL61*Currency!$G63</f>
        <v>4.0871189999999995</v>
      </c>
      <c r="S61" s="4">
        <f>BM61*Currency!$G63</f>
        <v>3.3708838999999999</v>
      </c>
      <c r="T61" s="4">
        <f>BN61*Currency!$G63</f>
        <v>3.9321504912760443</v>
      </c>
      <c r="U61" s="4">
        <f>BO61*Currency!$G63</f>
        <v>316.56799999999998</v>
      </c>
      <c r="V61" s="4">
        <f t="shared" si="0"/>
        <v>99.4</v>
      </c>
      <c r="W61" s="4">
        <f>BQ61*Currency!$G63</f>
        <v>6.5373824072916662</v>
      </c>
      <c r="Y61" s="28">
        <f>AV61/Currency!$D63</f>
        <v>1.446994946961835E-2</v>
      </c>
      <c r="Z61" s="28">
        <f>AW61/Currency!$D63</f>
        <v>1.1025210456095391E-2</v>
      </c>
      <c r="AA61" s="28">
        <f>AX61/Currency!$D63</f>
        <v>5.3371738393764821E-3</v>
      </c>
      <c r="AB61" s="28">
        <f>AY61/Currency!$D63</f>
        <v>2.3172836252055021E-2</v>
      </c>
      <c r="AC61" s="28">
        <f>AZ61/Currency!$D63</f>
        <v>7.3784770092581081E-2</v>
      </c>
      <c r="AD61" s="28">
        <f>BA61/Currency!$D63</f>
        <v>7.5604796742575892E-3</v>
      </c>
      <c r="AE61" s="28">
        <f>BB61/Currency!$D63</f>
        <v>1.9230769230769232E-3</v>
      </c>
      <c r="AF61" s="28">
        <f>BC61/Currency!$D63</f>
        <v>1.1724839037614367E-2</v>
      </c>
      <c r="AG61" s="28">
        <f>BD61/Currency!$D63</f>
        <v>6.8705523551338523E-3</v>
      </c>
      <c r="AH61" s="28">
        <f>BE61/Currency!$D63</f>
        <v>1.2080650626906133E-2</v>
      </c>
      <c r="AI61" s="28">
        <f>BF61/Currency!$D63</f>
        <v>1.9154523890206707E-2</v>
      </c>
      <c r="AJ61" s="28">
        <f>BG61/Currency!$D63</f>
        <v>1.6752795662487292E-2</v>
      </c>
      <c r="AK61" s="28">
        <f>BH61/Currency!$D63</f>
        <v>4.405286343612335E-2</v>
      </c>
      <c r="AL61" s="28">
        <f>BI61/Currency!$D63</f>
        <v>4.6877394175414866E-2</v>
      </c>
      <c r="AM61" s="28">
        <f>BJ61/Currency!$D63</f>
        <v>1.0450221145977417E-2</v>
      </c>
      <c r="AN61" s="28">
        <f>BK61/Currency!$D63</f>
        <v>0.17608799939581013</v>
      </c>
      <c r="AO61" s="28">
        <f>BL61/Currency!$D63</f>
        <v>3.0625211792612673E-2</v>
      </c>
      <c r="AP61" s="28">
        <f>BM61/Currency!$D63</f>
        <v>2.525838698746188E-2</v>
      </c>
      <c r="AQ61" s="28">
        <f>BN61/Currency!$D63</f>
        <v>2.9464016485880356E-2</v>
      </c>
      <c r="AR61" s="28">
        <f>BO61/Currency!$D63</f>
        <v>2.3720772619451034</v>
      </c>
      <c r="AS61" s="27">
        <f t="shared" si="1"/>
        <v>99.4</v>
      </c>
      <c r="AT61" s="28">
        <f>BQ61/Currency!$D63</f>
        <v>4.8985292767988256E-2</v>
      </c>
      <c r="AV61" s="29">
        <v>0.34160656707875003</v>
      </c>
      <c r="AW61" s="29">
        <v>0.26028316844749999</v>
      </c>
      <c r="AX61" s="4">
        <v>0.126</v>
      </c>
      <c r="AY61" s="4">
        <v>0.54706431823851498</v>
      </c>
      <c r="AZ61" s="4">
        <v>1.7419108523456541</v>
      </c>
      <c r="BA61" s="4">
        <v>0.17848780414987317</v>
      </c>
      <c r="BB61" s="4">
        <v>4.5400000000000003E-2</v>
      </c>
      <c r="BC61" s="4">
        <v>0.27679999999999999</v>
      </c>
      <c r="BD61" s="4">
        <v>0.16219999999999998</v>
      </c>
      <c r="BE61" s="4">
        <v>0.28520000000000001</v>
      </c>
      <c r="BF61" s="4">
        <v>0.45219999999999994</v>
      </c>
      <c r="BG61" s="4">
        <v>0.39549999999999996</v>
      </c>
      <c r="BH61" s="4">
        <v>1.04</v>
      </c>
      <c r="BI61" s="4">
        <v>1.1066815216931942</v>
      </c>
      <c r="BJ61" s="4">
        <v>0.24670882081423484</v>
      </c>
      <c r="BK61" s="4">
        <v>4.1570854897362857</v>
      </c>
      <c r="BL61" s="4">
        <v>0.72299999999999998</v>
      </c>
      <c r="BM61" s="4">
        <v>0.59630000000000005</v>
      </c>
      <c r="BN61" s="4">
        <v>0.6955865011986635</v>
      </c>
      <c r="BO61" s="4">
        <v>56</v>
      </c>
      <c r="BP61" s="4">
        <v>99.4</v>
      </c>
      <c r="BQ61" s="4">
        <v>1.1564447916666667</v>
      </c>
    </row>
    <row r="62" spans="1:69">
      <c r="A62" s="2">
        <v>1882</v>
      </c>
      <c r="B62" s="4">
        <f>AV62*Currency!$G64</f>
        <v>1.7767711956352839</v>
      </c>
      <c r="C62" s="4">
        <f>AW62*Currency!$G64</f>
        <v>1.3249350213309774</v>
      </c>
      <c r="D62" s="4">
        <f>AX62*Currency!$G64</f>
        <v>0.71219939999999993</v>
      </c>
      <c r="E62" s="4">
        <f>AY62*Currency!$G64</f>
        <v>2.9172581525699925</v>
      </c>
      <c r="F62" s="4">
        <f>AZ62*Currency!$G64</f>
        <v>10.606336824400655</v>
      </c>
      <c r="G62" s="4">
        <f>BA62*Currency!$G64</f>
        <v>0.99622967886251712</v>
      </c>
      <c r="H62" s="4">
        <f>BB62*Currency!$G64</f>
        <v>0.27907500000000002</v>
      </c>
      <c r="I62" s="4">
        <f>BC62*Currency!$G64</f>
        <v>1.5204005999999999</v>
      </c>
      <c r="J62" s="4">
        <f>BD62*Currency!$G64</f>
        <v>1.0883925000000001</v>
      </c>
      <c r="K62" s="4">
        <f>BE62*Currency!$G64</f>
        <v>1.6510077000000001</v>
      </c>
      <c r="L62" s="4">
        <f>BF62*Currency!$G64</f>
        <v>3.0017307</v>
      </c>
      <c r="M62" s="4">
        <f>BG62*Currency!$G64</f>
        <v>2.1767850000000002</v>
      </c>
      <c r="N62" s="4">
        <f>BH62*Currency!$G64</f>
        <v>6.1396500000000005</v>
      </c>
      <c r="O62" s="4">
        <f>BI62*Currency!$G64</f>
        <v>6.1769429133305636</v>
      </c>
      <c r="P62" s="4">
        <f>BJ62*Currency!$G64</f>
        <v>1.3770052833746518</v>
      </c>
      <c r="Q62" s="4">
        <f>BK62*Currency!$G64</f>
        <v>23.033352578171908</v>
      </c>
      <c r="R62" s="4">
        <f>BL62*Currency!$G64</f>
        <v>4.0354244999999995</v>
      </c>
      <c r="S62" s="4">
        <f>BM62*Currency!$G64</f>
        <v>3.6274168500000004</v>
      </c>
      <c r="T62" s="4">
        <f>BN62*Currency!$G64</f>
        <v>3.774571165983664</v>
      </c>
      <c r="U62" s="4">
        <f>BO62*Currency!$G64</f>
        <v>306.98250000000002</v>
      </c>
      <c r="V62" s="4">
        <f t="shared" si="0"/>
        <v>99.1</v>
      </c>
      <c r="W62" s="4">
        <f>BQ62*Currency!$G64</f>
        <v>6.6742344418749999</v>
      </c>
      <c r="Y62" s="28">
        <f>AV62/Currency!$D64</f>
        <v>1.3279334382717336E-2</v>
      </c>
      <c r="Z62" s="28">
        <f>AW62/Currency!$D64</f>
        <v>9.9023752899911003E-3</v>
      </c>
      <c r="AA62" s="28">
        <f>AX62/Currency!$D64</f>
        <v>5.3228766894710487E-3</v>
      </c>
      <c r="AB62" s="28">
        <f>AY62/Currency!$D64</f>
        <v>2.1803171158925706E-2</v>
      </c>
      <c r="AC62" s="28">
        <f>AZ62/Currency!$D64</f>
        <v>7.9270247971678504E-2</v>
      </c>
      <c r="AD62" s="28">
        <f>BA62/Currency!$D64</f>
        <v>7.4456784644532439E-3</v>
      </c>
      <c r="AE62" s="28">
        <f>BB62/Currency!$D64</f>
        <v>2.0857667278491574E-3</v>
      </c>
      <c r="AF62" s="28">
        <f>BC62/Currency!$D64</f>
        <v>1.1363257133322207E-2</v>
      </c>
      <c r="AG62" s="28">
        <f>BD62/Currency!$D64</f>
        <v>8.1344902386117132E-3</v>
      </c>
      <c r="AH62" s="28">
        <f>BE62/Currency!$D64</f>
        <v>1.2339395961955614E-2</v>
      </c>
      <c r="AI62" s="28">
        <f>BF62/Currency!$D64</f>
        <v>2.2434506924745534E-2</v>
      </c>
      <c r="AJ62" s="28">
        <f>BG62/Currency!$D64</f>
        <v>1.6268980477223426E-2</v>
      </c>
      <c r="AK62" s="28">
        <f>BH62/Currency!$D64</f>
        <v>4.5886868012681464E-2</v>
      </c>
      <c r="AL62" s="28">
        <f>BI62/Currency!$D64</f>
        <v>4.6165589925462797E-2</v>
      </c>
      <c r="AM62" s="28">
        <f>BJ62/Currency!$D64</f>
        <v>1.0291540998424614E-2</v>
      </c>
      <c r="AN62" s="28">
        <f>BK62/Currency!$D64</f>
        <v>0.17214799046266976</v>
      </c>
      <c r="AO62" s="28">
        <f>BL62/Currency!$D64</f>
        <v>3.0160186884698813E-2</v>
      </c>
      <c r="AP62" s="28">
        <f>BM62/Currency!$D64</f>
        <v>2.7110795928583346E-2</v>
      </c>
      <c r="AQ62" s="28">
        <f>BN62/Currency!$D64</f>
        <v>2.8210606288300726E-2</v>
      </c>
      <c r="AR62" s="28">
        <f>BO62/Currency!$D64</f>
        <v>2.294343400634073</v>
      </c>
      <c r="AS62" s="27">
        <f t="shared" si="1"/>
        <v>99.1</v>
      </c>
      <c r="AT62" s="28">
        <f>BQ62/Currency!$D64</f>
        <v>4.9882275849602309E-2</v>
      </c>
      <c r="AV62" s="29">
        <v>0.31833220382249999</v>
      </c>
      <c r="AW62" s="29">
        <v>0.23737974045166665</v>
      </c>
      <c r="AX62" s="4">
        <v>0.12759999999999999</v>
      </c>
      <c r="AY62" s="4">
        <v>0.522665619021767</v>
      </c>
      <c r="AZ62" s="4">
        <v>1.9002663843770771</v>
      </c>
      <c r="BA62" s="4">
        <v>0.17848780414987317</v>
      </c>
      <c r="BB62" s="4">
        <v>0.05</v>
      </c>
      <c r="BC62" s="4">
        <v>0.27239999999999998</v>
      </c>
      <c r="BD62" s="4">
        <v>0.19500000000000001</v>
      </c>
      <c r="BE62" s="4">
        <v>0.29580000000000001</v>
      </c>
      <c r="BF62" s="4">
        <v>0.53779999999999994</v>
      </c>
      <c r="BG62" s="4">
        <v>0.39</v>
      </c>
      <c r="BH62" s="4">
        <v>1.1000000000000001</v>
      </c>
      <c r="BI62" s="4">
        <v>1.1066815216931942</v>
      </c>
      <c r="BJ62" s="4">
        <v>0.24670882081423484</v>
      </c>
      <c r="BK62" s="4">
        <v>4.1267316273711199</v>
      </c>
      <c r="BL62" s="4">
        <v>0.72299999999999998</v>
      </c>
      <c r="BM62" s="4">
        <v>0.64990000000000003</v>
      </c>
      <c r="BN62" s="4">
        <v>0.67626465394314506</v>
      </c>
      <c r="BO62" s="4">
        <v>55</v>
      </c>
      <c r="BP62" s="4">
        <v>99.1</v>
      </c>
      <c r="BQ62" s="4">
        <v>1.1957779166666667</v>
      </c>
    </row>
    <row r="63" spans="1:69">
      <c r="A63" s="2">
        <v>1883</v>
      </c>
      <c r="B63" s="4">
        <f>AV63*Currency!$G65</f>
        <v>1.7580343890916914</v>
      </c>
      <c r="C63" s="4">
        <f>AW63*Currency!$G65</f>
        <v>1.3020284103283728</v>
      </c>
      <c r="D63" s="4">
        <f>AX63*Currency!$G65</f>
        <v>0.76212179999999996</v>
      </c>
      <c r="E63" s="4">
        <f>AY63*Currency!$G65</f>
        <v>2.8284611154409189</v>
      </c>
      <c r="F63" s="4">
        <f>AZ63*Currency!$G65</f>
        <v>11.600983756643227</v>
      </c>
      <c r="G63" s="4">
        <f>BA63*Currency!$G65</f>
        <v>1.0136322397671298</v>
      </c>
      <c r="H63" s="4">
        <f>BB63*Currency!$G65</f>
        <v>0.35891280000000003</v>
      </c>
      <c r="I63" s="4">
        <f>BC63*Currency!$G65</f>
        <v>1.4288364</v>
      </c>
      <c r="J63" s="4">
        <f>BD63*Currency!$G65</f>
        <v>1.2243923999999999</v>
      </c>
      <c r="K63" s="4">
        <f>BE63*Currency!$G65</f>
        <v>1.5708114000000002</v>
      </c>
      <c r="L63" s="4">
        <f>BF63*Currency!$G65</f>
        <v>3.4193259</v>
      </c>
      <c r="M63" s="4">
        <f>BG63*Currency!$G65</f>
        <v>2.1012300000000002</v>
      </c>
      <c r="N63" s="4">
        <f>BH63*Currency!$G65</f>
        <v>6.3604800000000008</v>
      </c>
      <c r="O63" s="4">
        <f>BI63*Currency!$G65</f>
        <v>6.043119578553509</v>
      </c>
      <c r="P63" s="4">
        <f>BJ63*Currency!$G65</f>
        <v>1.4010593934040396</v>
      </c>
      <c r="Q63" s="4">
        <f>BK63*Currency!$G65</f>
        <v>24.428077106935596</v>
      </c>
      <c r="R63" s="4">
        <f>BL63*Currency!$G65</f>
        <v>4.27015368</v>
      </c>
      <c r="S63" s="4">
        <f>BM63*Currency!$G65</f>
        <v>3.8429793000000005</v>
      </c>
      <c r="T63" s="4">
        <f>BN63*Currency!$G65</f>
        <v>3.9502357403072104</v>
      </c>
      <c r="U63" s="4">
        <f>BO63*Currency!$G65</f>
        <v>306.666</v>
      </c>
      <c r="V63" s="4">
        <f t="shared" si="0"/>
        <v>93.3</v>
      </c>
      <c r="W63" s="4">
        <f>BQ63*Currency!$G65</f>
        <v>6.985057603125</v>
      </c>
      <c r="Y63" s="28">
        <f>AV63/Currency!$D65</f>
        <v>1.2895426060516121E-2</v>
      </c>
      <c r="Z63" s="28">
        <f>AW63/Currency!$D65</f>
        <v>9.550558964182566E-3</v>
      </c>
      <c r="AA63" s="28">
        <f>AX63/Currency!$D65</f>
        <v>5.5902690993918178E-3</v>
      </c>
      <c r="AB63" s="28">
        <f>AY63/Currency!$D65</f>
        <v>2.0747154552567166E-2</v>
      </c>
      <c r="AC63" s="28">
        <f>AZ63/Currency!$D65</f>
        <v>8.5094824760699725E-2</v>
      </c>
      <c r="AD63" s="28">
        <f>BA63/Currency!$D65</f>
        <v>7.43513305631397E-3</v>
      </c>
      <c r="AE63" s="28">
        <f>BB63/Currency!$D65</f>
        <v>2.6326751645421981E-3</v>
      </c>
      <c r="AF63" s="28">
        <f>BC63/Currency!$D65</f>
        <v>1.0480713155044572E-2</v>
      </c>
      <c r="AG63" s="28">
        <f>BD63/Currency!$D65</f>
        <v>8.9810880613180027E-3</v>
      </c>
      <c r="AH63" s="28">
        <f>BE63/Currency!$D65</f>
        <v>1.1522119470132467E-2</v>
      </c>
      <c r="AI63" s="28">
        <f>BF63/Currency!$D65</f>
        <v>2.5081229692576854E-2</v>
      </c>
      <c r="AJ63" s="28">
        <f>BG63/Currency!$D65</f>
        <v>1.5412813463300841E-2</v>
      </c>
      <c r="AK63" s="28">
        <f>BH63/Currency!$D65</f>
        <v>4.6655002915937688E-2</v>
      </c>
      <c r="AL63" s="28">
        <f>BI63/Currency!$D65</f>
        <v>4.4327120210860507E-2</v>
      </c>
      <c r="AM63" s="28">
        <f>BJ63/Currency!$D65</f>
        <v>1.027696495935328E-2</v>
      </c>
      <c r="AN63" s="28">
        <f>BK63/Currency!$D65</f>
        <v>0.17918333343628637</v>
      </c>
      <c r="AO63" s="28">
        <f>BL63/Currency!$D65</f>
        <v>3.1322169457635593E-2</v>
      </c>
      <c r="AP63" s="28">
        <f>BM63/Currency!$D65</f>
        <v>2.8188786136799135E-2</v>
      </c>
      <c r="AQ63" s="28">
        <f>BN63/Currency!$D65</f>
        <v>2.8975527001527265E-2</v>
      </c>
      <c r="AR63" s="28">
        <f>BO63/Currency!$D65</f>
        <v>2.2494376405898526</v>
      </c>
      <c r="AS63" s="27">
        <f t="shared" si="1"/>
        <v>93.3</v>
      </c>
      <c r="AT63" s="28">
        <f>BQ63/Currency!$D65</f>
        <v>5.1236366255658305E-2</v>
      </c>
      <c r="AV63" s="29">
        <v>0.30956759800875</v>
      </c>
      <c r="AW63" s="29">
        <v>0.22927071849416669</v>
      </c>
      <c r="AX63" s="4">
        <v>0.13419999999999999</v>
      </c>
      <c r="AY63" s="4">
        <v>0.49805619218892738</v>
      </c>
      <c r="AZ63" s="4">
        <v>2.0427863632053578</v>
      </c>
      <c r="BA63" s="4">
        <v>0.17848780414987317</v>
      </c>
      <c r="BB63" s="4">
        <v>6.3200000000000006E-2</v>
      </c>
      <c r="BC63" s="4">
        <v>0.25159999999999999</v>
      </c>
      <c r="BD63" s="4">
        <v>0.21559999999999999</v>
      </c>
      <c r="BE63" s="4">
        <v>0.27660000000000001</v>
      </c>
      <c r="BF63" s="4">
        <v>0.60209999999999997</v>
      </c>
      <c r="BG63" s="4">
        <v>0.37</v>
      </c>
      <c r="BH63" s="4">
        <v>1.1200000000000001</v>
      </c>
      <c r="BI63" s="4">
        <v>1.0641168477819174</v>
      </c>
      <c r="BJ63" s="4">
        <v>0.24670882081423484</v>
      </c>
      <c r="BK63" s="4">
        <v>4.3014751024714908</v>
      </c>
      <c r="BL63" s="4">
        <v>0.75192000000000003</v>
      </c>
      <c r="BM63" s="4">
        <v>0.67670000000000008</v>
      </c>
      <c r="BN63" s="4">
        <v>0.6955865011986635</v>
      </c>
      <c r="BO63" s="4">
        <v>54</v>
      </c>
      <c r="BP63" s="4">
        <v>93.3</v>
      </c>
      <c r="BQ63" s="4">
        <v>1.2299802083333333</v>
      </c>
    </row>
    <row r="64" spans="1:69">
      <c r="A64" s="2">
        <v>1884</v>
      </c>
      <c r="B64" s="4">
        <f>AV64*Currency!$G66</f>
        <v>1.6482655241652051</v>
      </c>
      <c r="C64" s="4">
        <f>AW64*Currency!$G66</f>
        <v>1.3156948073271968</v>
      </c>
      <c r="D64" s="4">
        <f>AX64*Currency!$G66</f>
        <v>0.87386090000000005</v>
      </c>
      <c r="E64" s="4">
        <f>AY64*Currency!$G66</f>
        <v>2.7973785799177144</v>
      </c>
      <c r="F64" s="4">
        <f>AZ64*Currency!$G66</f>
        <v>10.18808027542266</v>
      </c>
      <c r="G64" s="4">
        <f>BA64*Currency!$G66</f>
        <v>0.99855002031646545</v>
      </c>
      <c r="H64" s="4">
        <f>BB64*Currency!$G66</f>
        <v>0.28755729999999996</v>
      </c>
      <c r="I64" s="4">
        <f>BC64*Currency!$G66</f>
        <v>1.3382044000000002</v>
      </c>
      <c r="J64" s="4">
        <f>BD64*Currency!$G66</f>
        <v>1.0193179000000001</v>
      </c>
      <c r="K64" s="4">
        <f>BE64*Currency!$G66</f>
        <v>1.1782016999999998</v>
      </c>
      <c r="L64" s="4">
        <f>BF64*Currency!$G66</f>
        <v>3.1469062499999998</v>
      </c>
      <c r="M64" s="4">
        <f>BG64*Currency!$G66</f>
        <v>2.0699649999999998</v>
      </c>
      <c r="N64" s="4">
        <f>BH64*Currency!$G66</f>
        <v>6.7134</v>
      </c>
      <c r="O64" s="4">
        <f>BI64*Currency!$G66</f>
        <v>5.3578815344243429</v>
      </c>
      <c r="P64" s="4">
        <f>BJ64*Currency!$G66</f>
        <v>1.3802124980452368</v>
      </c>
      <c r="Q64" s="4">
        <f>BK64*Currency!$G66</f>
        <v>24.499193392880095</v>
      </c>
      <c r="R64" s="4">
        <f>BL64*Currency!$G66</f>
        <v>4.3144783999999996</v>
      </c>
      <c r="S64" s="4">
        <f>BM64*Currency!$G66</f>
        <v>3.5234161000000004</v>
      </c>
      <c r="T64" s="4">
        <f>BN64*Currency!$G66</f>
        <v>3.9995547554269208</v>
      </c>
      <c r="U64" s="4">
        <f>BO64*Currency!$G66</f>
        <v>302.10300000000001</v>
      </c>
      <c r="V64" s="4">
        <f t="shared" si="0"/>
        <v>93.6</v>
      </c>
      <c r="W64" s="4">
        <f>BQ64*Currency!$G66</f>
        <v>7.0165939274999998</v>
      </c>
      <c r="Y64" s="28">
        <f>AV64/Currency!$D66</f>
        <v>1.2085589084010175E-2</v>
      </c>
      <c r="Z64" s="28">
        <f>AW64/Currency!$D66</f>
        <v>9.6470784398501389E-3</v>
      </c>
      <c r="AA64" s="28">
        <f>AX64/Currency!$D66</f>
        <v>6.4074165230945937E-3</v>
      </c>
      <c r="AB64" s="28">
        <f>AY64/Currency!$D66</f>
        <v>2.0511238956126374E-2</v>
      </c>
      <c r="AC64" s="28">
        <f>AZ64/Currency!$D66</f>
        <v>7.4702133823995626E-2</v>
      </c>
      <c r="AD64" s="28">
        <f>BA64/Currency!$D66</f>
        <v>7.3216754512213126E-3</v>
      </c>
      <c r="AE64" s="28">
        <f>BB64/Currency!$D66</f>
        <v>2.1084584461399619E-3</v>
      </c>
      <c r="AF64" s="28">
        <f>BC64/Currency!$D66</f>
        <v>9.8121256870949223E-3</v>
      </c>
      <c r="AG64" s="28">
        <f>BD64/Currency!$D66</f>
        <v>7.4739519238657803E-3</v>
      </c>
      <c r="AH64" s="28">
        <f>BE64/Currency!$D66</f>
        <v>8.6389367462466147E-3</v>
      </c>
      <c r="AI64" s="28">
        <f>BF64/Currency!$D66</f>
        <v>2.3074083189761261E-2</v>
      </c>
      <c r="AJ64" s="28">
        <f>BG64/Currency!$D66</f>
        <v>1.517761916482074E-2</v>
      </c>
      <c r="AK64" s="28">
        <f>BH64/Currency!$D66</f>
        <v>4.9224710804824018E-2</v>
      </c>
      <c r="AL64" s="28">
        <f>BI64/Currency!$D66</f>
        <v>3.9285633070954368E-2</v>
      </c>
      <c r="AM64" s="28">
        <f>BJ64/Currency!$D66</f>
        <v>1.0120141964649883E-2</v>
      </c>
      <c r="AN64" s="28">
        <f>BK64/Currency!$D66</f>
        <v>0.17963561082550988</v>
      </c>
      <c r="AO64" s="28">
        <f>BL64/Currency!$D66</f>
        <v>3.1635080810566901E-2</v>
      </c>
      <c r="AP64" s="28">
        <f>BM64/Currency!$D66</f>
        <v>2.5834769054065142E-2</v>
      </c>
      <c r="AQ64" s="28">
        <f>BN64/Currency!$D66</f>
        <v>2.9325963920509554E-2</v>
      </c>
      <c r="AR64" s="28">
        <f>BO64/Currency!$D66</f>
        <v>2.2151119862170812</v>
      </c>
      <c r="AS64" s="27">
        <f t="shared" si="1"/>
        <v>93.6</v>
      </c>
      <c r="AT64" s="28">
        <f>BQ64/Currency!$D66</f>
        <v>5.1447821806546883E-2</v>
      </c>
      <c r="AV64" s="29">
        <v>0.29462249069000002</v>
      </c>
      <c r="AW64" s="29">
        <v>0.23517647820666668</v>
      </c>
      <c r="AX64" s="4">
        <v>0.15620000000000001</v>
      </c>
      <c r="AY64" s="4">
        <v>0.50002298327244876</v>
      </c>
      <c r="AZ64" s="4">
        <v>1.8210886183613655</v>
      </c>
      <c r="BA64" s="4">
        <v>0.17848780414987317</v>
      </c>
      <c r="BB64" s="4">
        <v>5.1399999999999994E-2</v>
      </c>
      <c r="BC64" s="4">
        <v>0.23920000000000002</v>
      </c>
      <c r="BD64" s="4">
        <v>0.1822</v>
      </c>
      <c r="BE64" s="4">
        <v>0.21059999999999998</v>
      </c>
      <c r="BF64" s="4">
        <v>0.5625</v>
      </c>
      <c r="BG64" s="4">
        <v>0.37</v>
      </c>
      <c r="BH64" s="4">
        <v>1.2</v>
      </c>
      <c r="BI64" s="4">
        <v>0.95770516300372566</v>
      </c>
      <c r="BJ64" s="4">
        <v>0.24670882081423484</v>
      </c>
      <c r="BK64" s="4">
        <v>4.37915692070428</v>
      </c>
      <c r="BL64" s="4">
        <v>0.7712</v>
      </c>
      <c r="BM64" s="4">
        <v>0.62980000000000003</v>
      </c>
      <c r="BN64" s="4">
        <v>0.71490834845418194</v>
      </c>
      <c r="BO64" s="4">
        <v>54</v>
      </c>
      <c r="BP64" s="4">
        <v>93.6</v>
      </c>
      <c r="BQ64" s="4">
        <v>1.2541949999999999</v>
      </c>
    </row>
    <row r="65" spans="1:69">
      <c r="A65" s="2">
        <v>1885</v>
      </c>
      <c r="B65" s="4">
        <f>AV65*Currency!$G67</f>
        <v>1.5312767288519402</v>
      </c>
      <c r="C65" s="4">
        <f>AW65*Currency!$G67</f>
        <v>1.2460176744520401</v>
      </c>
      <c r="D65" s="4">
        <f>AX65*Currency!$G67</f>
        <v>0.68178179999999999</v>
      </c>
      <c r="E65" s="4">
        <f>AY65*Currency!$G67</f>
        <v>2.8568238058598259</v>
      </c>
      <c r="F65" s="4">
        <f>AZ65*Currency!$G67</f>
        <v>9.9132146606991167</v>
      </c>
      <c r="G65" s="4">
        <f>BA65*Currency!$G67</f>
        <v>0.97670585905473861</v>
      </c>
      <c r="H65" s="4">
        <f>BB65*Currency!$G67</f>
        <v>0.24585120000000002</v>
      </c>
      <c r="I65" s="4">
        <f>BC65*Currency!$G67</f>
        <v>1.1985245999999998</v>
      </c>
      <c r="J65" s="4">
        <f>BD65*Currency!$G67</f>
        <v>1.0391766</v>
      </c>
      <c r="K65" s="4">
        <f>BE65*Currency!$G67</f>
        <v>0.98226659999999999</v>
      </c>
      <c r="L65" s="4">
        <f>BF65*Currency!$G67</f>
        <v>3.0919203</v>
      </c>
      <c r="M65" s="4">
        <f>BG65*Currency!$G67</f>
        <v>2.0629874999999998</v>
      </c>
      <c r="N65" s="4">
        <f>BH65*Currency!$G67</f>
        <v>6.6015599999999992</v>
      </c>
      <c r="O65" s="4">
        <f>BI65*Currency!$G67</f>
        <v>5.0869467438105893</v>
      </c>
      <c r="P65" s="4">
        <f>BJ65*Currency!$G67</f>
        <v>1.4040198992538104</v>
      </c>
      <c r="Q65" s="4">
        <f>BK65*Currency!$G67</f>
        <v>25.619021594052885</v>
      </c>
      <c r="R65" s="4">
        <f>BL65*Currency!$G67</f>
        <v>4.4437604400000001</v>
      </c>
      <c r="S65" s="4">
        <f>BM65*Currency!$G67</f>
        <v>2.8597274999999995</v>
      </c>
      <c r="T65" s="4">
        <f>BN65*Currency!$G67</f>
        <v>3.8486221455904386</v>
      </c>
      <c r="U65" s="4">
        <f>BO65*Currency!$G67</f>
        <v>307.31399999999996</v>
      </c>
      <c r="V65" s="4">
        <f t="shared" si="0"/>
        <v>83.7</v>
      </c>
      <c r="W65" s="4">
        <f>BQ65*Currency!$G67</f>
        <v>7.0243918149999995</v>
      </c>
      <c r="Y65" s="28">
        <f>AV65/Currency!$D67</f>
        <v>1.0763656586126893E-2</v>
      </c>
      <c r="Z65" s="28">
        <f>AW65/Currency!$D67</f>
        <v>8.7585124852654888E-3</v>
      </c>
      <c r="AA65" s="28">
        <f>AX65/Currency!$D67</f>
        <v>4.7923833906712539E-3</v>
      </c>
      <c r="AB65" s="28">
        <f>AY65/Currency!$D67</f>
        <v>2.0081197470036411E-2</v>
      </c>
      <c r="AC65" s="28">
        <f>AZ65/Currency!$D67</f>
        <v>6.968200865451854E-2</v>
      </c>
      <c r="AD65" s="28">
        <f>BA65/Currency!$D67</f>
        <v>6.8654647814084049E-3</v>
      </c>
      <c r="AE65" s="28">
        <f>BB65/Currency!$D67</f>
        <v>1.728138251060085E-3</v>
      </c>
      <c r="AF65" s="28">
        <f>BC65/Currency!$D67</f>
        <v>8.4246739739179139E-3</v>
      </c>
      <c r="AG65" s="28">
        <f>BD65/Currency!$D67</f>
        <v>7.3045843667493412E-3</v>
      </c>
      <c r="AH65" s="28">
        <f>BE65/Currency!$D67</f>
        <v>6.9045523641891359E-3</v>
      </c>
      <c r="AI65" s="28">
        <f>BF65/Currency!$D67</f>
        <v>2.1733738699095929E-2</v>
      </c>
      <c r="AJ65" s="28">
        <f>BG65/Currency!$D67</f>
        <v>1.4501160092807426E-2</v>
      </c>
      <c r="AK65" s="28">
        <f>BH65/Currency!$D67</f>
        <v>4.6403712296983757E-2</v>
      </c>
      <c r="AL65" s="28">
        <f>BI65/Currency!$D67</f>
        <v>3.5757186660405262E-2</v>
      </c>
      <c r="AM65" s="28">
        <f>BJ65/Currency!$D67</f>
        <v>9.8691423639585118E-3</v>
      </c>
      <c r="AN65" s="28">
        <f>BK65/Currency!$D67</f>
        <v>0.18008133037958368</v>
      </c>
      <c r="AO65" s="28">
        <f>BL65/Currency!$D67</f>
        <v>3.1236098887911037E-2</v>
      </c>
      <c r="AP65" s="28">
        <f>BM65/Currency!$D67</f>
        <v>2.0101608128650292E-2</v>
      </c>
      <c r="AQ65" s="28">
        <f>BN65/Currency!$D67</f>
        <v>2.7052750377756025E-2</v>
      </c>
      <c r="AR65" s="28">
        <f>BO65/Currency!$D67</f>
        <v>2.1601728138251062</v>
      </c>
      <c r="AS65" s="27">
        <f t="shared" si="1"/>
        <v>83.7</v>
      </c>
      <c r="AT65" s="28">
        <f>BQ65/Currency!$D67</f>
        <v>4.9375883404005658E-2</v>
      </c>
      <c r="AV65" s="29">
        <v>0.26906988734000004</v>
      </c>
      <c r="AW65" s="29">
        <v>0.21894529510666669</v>
      </c>
      <c r="AX65" s="4">
        <v>0.1198</v>
      </c>
      <c r="AY65" s="4">
        <v>0.50198977435597014</v>
      </c>
      <c r="AZ65" s="4">
        <v>1.7419108523456541</v>
      </c>
      <c r="BA65" s="4">
        <v>0.17162288860564728</v>
      </c>
      <c r="BB65" s="4">
        <v>4.3200000000000002E-2</v>
      </c>
      <c r="BC65" s="4">
        <v>0.21059999999999998</v>
      </c>
      <c r="BD65" s="4">
        <v>0.18260000000000001</v>
      </c>
      <c r="BE65" s="4">
        <v>0.1726</v>
      </c>
      <c r="BF65" s="4">
        <v>0.54330000000000001</v>
      </c>
      <c r="BG65" s="4">
        <v>0.36249999999999999</v>
      </c>
      <c r="BH65" s="4">
        <v>1.1599999999999999</v>
      </c>
      <c r="BI65" s="4">
        <v>0.89385815213681064</v>
      </c>
      <c r="BJ65" s="4">
        <v>0.24670882081423484</v>
      </c>
      <c r="BK65" s="4">
        <v>4.5016730968288323</v>
      </c>
      <c r="BL65" s="4">
        <v>0.78083999999999998</v>
      </c>
      <c r="BM65" s="4">
        <v>0.50249999999999995</v>
      </c>
      <c r="BN65" s="4">
        <v>0.67626465394314506</v>
      </c>
      <c r="BO65" s="4">
        <v>54</v>
      </c>
      <c r="BP65" s="4">
        <v>83.7</v>
      </c>
      <c r="BQ65" s="4">
        <v>1.2342983333333333</v>
      </c>
    </row>
    <row r="66" spans="1:69">
      <c r="A66" s="2">
        <v>1886</v>
      </c>
      <c r="B66" s="4">
        <f>AV66*Currency!$G68</f>
        <v>1.5800865369959249</v>
      </c>
      <c r="C66" s="4">
        <f>AW66*Currency!$G68</f>
        <v>1.2828096640700499</v>
      </c>
      <c r="D66" s="4">
        <f>AX66*Currency!$G68</f>
        <v>0.66341159999999999</v>
      </c>
      <c r="E66" s="4">
        <f>AY66*Currency!$G68</f>
        <v>3.0449055683854076</v>
      </c>
      <c r="F66" s="4">
        <f>AZ66*Currency!$G68</f>
        <v>10.046233307605512</v>
      </c>
      <c r="G66" s="4">
        <f>BA66*Currency!$G68</f>
        <v>0.9539898535188952</v>
      </c>
      <c r="H66" s="4">
        <f>BB66*Currency!$G68</f>
        <v>0.20059440000000001</v>
      </c>
      <c r="I66" s="4">
        <f>BC66*Currency!$G68</f>
        <v>1.3316568</v>
      </c>
      <c r="J66" s="4">
        <f>BD66*Currency!$G68</f>
        <v>0.93771839999999995</v>
      </c>
      <c r="K66" s="4">
        <f>BE66*Currency!$G68</f>
        <v>1.4150364</v>
      </c>
      <c r="L66" s="4">
        <f>BF66*Currency!$G68</f>
        <v>3.1418400000000002</v>
      </c>
      <c r="M66" s="4">
        <f>BG66*Currency!$G68</f>
        <v>1.8277049999999999</v>
      </c>
      <c r="N66" s="4">
        <f>BH66*Currency!$G68</f>
        <v>6.7670400000000006</v>
      </c>
      <c r="O66" s="4">
        <f>BI66*Currency!$G68</f>
        <v>4.8863394356667422</v>
      </c>
      <c r="P66" s="4">
        <f>BJ66*Currency!$G68</f>
        <v>1.4906146953596069</v>
      </c>
      <c r="Q66" s="4">
        <f>BK66*Currency!$G68</f>
        <v>27.870506266516539</v>
      </c>
      <c r="R66" s="4">
        <f>BL66*Currency!$G68</f>
        <v>4.7178352800000001</v>
      </c>
      <c r="S66" s="4">
        <f>BM66*Currency!$G68</f>
        <v>2.5908096</v>
      </c>
      <c r="T66" s="4">
        <f>BN66*Currency!$G68</f>
        <v>3.8525058368887981</v>
      </c>
      <c r="U66" s="4">
        <f>BO66*Currency!$G68</f>
        <v>332.31</v>
      </c>
      <c r="V66" s="4">
        <f t="shared" si="0"/>
        <v>81.7</v>
      </c>
      <c r="W66" s="4">
        <f>BQ66*Currency!$G68</f>
        <v>7.4347351262500005</v>
      </c>
      <c r="Y66" s="28">
        <f>AV66/Currency!$D68</f>
        <v>1.0361217758022978E-2</v>
      </c>
      <c r="Z66" s="28">
        <f>AW66/Currency!$D68</f>
        <v>8.4118622368594825E-3</v>
      </c>
      <c r="AA66" s="28">
        <f>AX66/Currency!$D68</f>
        <v>4.3502377179080827E-3</v>
      </c>
      <c r="AB66" s="28">
        <f>AY66/Currency!$D68</f>
        <v>1.9966583416778583E-2</v>
      </c>
      <c r="AC66" s="28">
        <f>AZ66/Currency!$D68</f>
        <v>6.5876905163626875E-2</v>
      </c>
      <c r="AD66" s="28">
        <f>BA66/Currency!$D68</f>
        <v>6.2556678889538631E-3</v>
      </c>
      <c r="AE66" s="28">
        <f>BB66/Currency!$D68</f>
        <v>1.3153724247226624E-3</v>
      </c>
      <c r="AF66" s="28">
        <f>BC66/Currency!$D68</f>
        <v>8.7321711568938178E-3</v>
      </c>
      <c r="AG66" s="28">
        <f>BD66/Currency!$D68</f>
        <v>6.1489698890649759E-3</v>
      </c>
      <c r="AH66" s="28">
        <f>BE66/Currency!$D68</f>
        <v>9.2789223454833591E-3</v>
      </c>
      <c r="AI66" s="28">
        <f>BF66/Currency!$D68</f>
        <v>2.0602218700475437E-2</v>
      </c>
      <c r="AJ66" s="28">
        <f>BG66/Currency!$D68</f>
        <v>1.1984944532488113E-2</v>
      </c>
      <c r="AK66" s="28">
        <f>BH66/Currency!$D68</f>
        <v>4.4374009508716325E-2</v>
      </c>
      <c r="AL66" s="28">
        <f>BI66/Currency!$D68</f>
        <v>3.2041553261262172E-2</v>
      </c>
      <c r="AM66" s="28">
        <f>BJ66/Currency!$D68</f>
        <v>9.7745174649062922E-3</v>
      </c>
      <c r="AN66" s="28">
        <f>BK66/Currency!$D68</f>
        <v>0.18275732226839839</v>
      </c>
      <c r="AO66" s="28">
        <f>BL66/Currency!$D68</f>
        <v>3.0936608557844688E-2</v>
      </c>
      <c r="AP66" s="28">
        <f>BM66/Currency!$D68</f>
        <v>1.6988906497622819E-2</v>
      </c>
      <c r="AQ66" s="28">
        <f>BN66/Currency!$D68</f>
        <v>2.5262320104283212E-2</v>
      </c>
      <c r="AR66" s="28">
        <f>BO66/Currency!$D68</f>
        <v>2.1790808240887478</v>
      </c>
      <c r="AS66" s="27">
        <f t="shared" si="1"/>
        <v>81.7</v>
      </c>
      <c r="AT66" s="28">
        <f>BQ66/Currency!$D68</f>
        <v>4.8752335908610674E-2</v>
      </c>
      <c r="AV66" s="29">
        <v>0.2615171362125</v>
      </c>
      <c r="AW66" s="29">
        <v>0.21231540285833334</v>
      </c>
      <c r="AX66" s="4">
        <v>0.10980000000000001</v>
      </c>
      <c r="AY66" s="4">
        <v>0.50395656543949152</v>
      </c>
      <c r="AZ66" s="4">
        <v>1.6627330863299425</v>
      </c>
      <c r="BA66" s="4">
        <v>0.15789305751719551</v>
      </c>
      <c r="BB66" s="4">
        <v>3.32E-2</v>
      </c>
      <c r="BC66" s="4">
        <v>0.22039999999999998</v>
      </c>
      <c r="BD66" s="4">
        <v>0.1552</v>
      </c>
      <c r="BE66" s="4">
        <v>0.23420000000000002</v>
      </c>
      <c r="BF66" s="4">
        <v>0.52</v>
      </c>
      <c r="BG66" s="4">
        <v>0.30249999999999999</v>
      </c>
      <c r="BH66" s="4">
        <v>1.1200000000000001</v>
      </c>
      <c r="BI66" s="4">
        <v>0.8087288043142572</v>
      </c>
      <c r="BJ66" s="4">
        <v>0.24670882081423484</v>
      </c>
      <c r="BK66" s="4">
        <v>4.612794814054376</v>
      </c>
      <c r="BL66" s="4">
        <v>0.78083999999999998</v>
      </c>
      <c r="BM66" s="4">
        <v>0.42880000000000001</v>
      </c>
      <c r="BN66" s="4">
        <v>0.63762095943210828</v>
      </c>
      <c r="BO66" s="4">
        <v>55</v>
      </c>
      <c r="BP66" s="4">
        <v>81.7</v>
      </c>
      <c r="BQ66" s="4">
        <v>1.2305089583333335</v>
      </c>
    </row>
    <row r="67" spans="1:69">
      <c r="A67" s="2">
        <v>1887</v>
      </c>
      <c r="B67" s="4">
        <f>AV67*Currency!$G69</f>
        <v>1.6805372690012286</v>
      </c>
      <c r="C67" s="4">
        <f>AW67*Currency!$G69</f>
        <v>1.2945105689963474</v>
      </c>
      <c r="D67" s="4">
        <f>AX67*Currency!$G69</f>
        <v>0.62332199999999993</v>
      </c>
      <c r="E67" s="4">
        <f>AY67*Currency!$G69</f>
        <v>2.9812798591509839</v>
      </c>
      <c r="F67" s="4">
        <f>AZ67*Currency!$G69</f>
        <v>10.160961890562278</v>
      </c>
      <c r="G67" s="4">
        <f>BA67*Currency!$G69</f>
        <v>0.96488447448758174</v>
      </c>
      <c r="H67" s="4">
        <f>BB67*Currency!$G69</f>
        <v>0.2309958</v>
      </c>
      <c r="I67" s="4">
        <f>BC67*Currency!$G69</f>
        <v>1.1586456000000001</v>
      </c>
      <c r="J67" s="4">
        <f>BD67*Currency!$G69</f>
        <v>0.85309559999999995</v>
      </c>
      <c r="K67" s="4">
        <f>BE67*Currency!$G69</f>
        <v>1.3505309999999999</v>
      </c>
      <c r="L67" s="4">
        <f>BF67*Currency!$G69</f>
        <v>3.5394911999999996</v>
      </c>
      <c r="M67" s="4">
        <f>BG67*Currency!$G69</f>
        <v>1.7721899999999997</v>
      </c>
      <c r="N67" s="4">
        <f>BH67*Currency!$G69</f>
        <v>6.4776600000000002</v>
      </c>
      <c r="O67" s="4">
        <f>BI67*Currency!$G69</f>
        <v>4.9421417231644256</v>
      </c>
      <c r="P67" s="4">
        <f>BJ67*Currency!$G69</f>
        <v>1.5076376039957891</v>
      </c>
      <c r="Q67" s="4">
        <f>BK67*Currency!$G69</f>
        <v>26.86726297471759</v>
      </c>
      <c r="R67" s="4">
        <f>BL67*Currency!$G69</f>
        <v>4.7128031999999997</v>
      </c>
      <c r="S67" s="4">
        <f>BM67*Currency!$G69</f>
        <v>2.6203968</v>
      </c>
      <c r="T67" s="4">
        <f>BN67*Currency!$G69</f>
        <v>3.6603500659326671</v>
      </c>
      <c r="U67" s="4">
        <f>BO67*Currency!$G69</f>
        <v>342.21600000000001</v>
      </c>
      <c r="V67" s="4">
        <f t="shared" si="0"/>
        <v>92.8</v>
      </c>
      <c r="W67" s="4">
        <f>BQ67*Currency!$G69</f>
        <v>7.6838160787499987</v>
      </c>
      <c r="Y67" s="28">
        <f>AV67/Currency!$D69</f>
        <v>1.0849061373333201E-2</v>
      </c>
      <c r="Z67" s="28">
        <f>AW67/Currency!$D69</f>
        <v>8.3569849181723745E-3</v>
      </c>
      <c r="AA67" s="28">
        <f>AX67/Currency!$D69</f>
        <v>4.0239861133028248E-3</v>
      </c>
      <c r="AB67" s="28">
        <f>AY67/Currency!$D69</f>
        <v>1.9246278413232586E-2</v>
      </c>
      <c r="AC67" s="28">
        <f>AZ67/Currency!$D69</f>
        <v>6.5596224014910151E-2</v>
      </c>
      <c r="AD67" s="28">
        <f>BA67/Currency!$D69</f>
        <v>6.2290144199619504E-3</v>
      </c>
      <c r="AE67" s="28">
        <f>BB67/Currency!$D69</f>
        <v>1.4912419125769293E-3</v>
      </c>
      <c r="AF67" s="28">
        <f>BC67/Currency!$D69</f>
        <v>7.4798800694334871E-3</v>
      </c>
      <c r="AG67" s="28">
        <f>BD67/Currency!$D69</f>
        <v>5.5073378570301406E-3</v>
      </c>
      <c r="AH67" s="28">
        <f>BE67/Currency!$D69</f>
        <v>8.7186365788227867E-3</v>
      </c>
      <c r="AI67" s="28">
        <f>BF67/Currency!$D69</f>
        <v>2.2849928988480352E-2</v>
      </c>
      <c r="AJ67" s="28">
        <f>BG67/Currency!$D69</f>
        <v>1.1440744831939404E-2</v>
      </c>
      <c r="AK67" s="28">
        <f>BH67/Currency!$D69</f>
        <v>4.1817894902950924E-2</v>
      </c>
      <c r="AL67" s="28">
        <f>BI67/Currency!$D69</f>
        <v>3.1905034097927144E-2</v>
      </c>
      <c r="AM67" s="28">
        <f>BJ67/Currency!$D69</f>
        <v>9.7328712645666261E-3</v>
      </c>
      <c r="AN67" s="28">
        <f>BK67/Currency!$D69</f>
        <v>0.1734472601844933</v>
      </c>
      <c r="AO67" s="28">
        <f>BL67/Currency!$D69</f>
        <v>3.04244910841092E-2</v>
      </c>
      <c r="AP67" s="28">
        <f>BM67/Currency!$D69</f>
        <v>1.6916522013571092E-2</v>
      </c>
      <c r="AQ67" s="28">
        <f>BN67/Currency!$D69</f>
        <v>2.3630158786534298E-2</v>
      </c>
      <c r="AR67" s="28">
        <f>BO67/Currency!$D69</f>
        <v>2.2092472778917469</v>
      </c>
      <c r="AS67" s="27">
        <f t="shared" si="1"/>
        <v>92.8</v>
      </c>
      <c r="AT67" s="28">
        <f>BQ67/Currency!$D69</f>
        <v>4.9604488848561355E-2</v>
      </c>
      <c r="AV67" s="29">
        <v>0.27500200769124999</v>
      </c>
      <c r="AW67" s="29">
        <v>0.21183285370583332</v>
      </c>
      <c r="AX67" s="4">
        <v>0.10199999999999999</v>
      </c>
      <c r="AY67" s="4">
        <v>0.48785466521861953</v>
      </c>
      <c r="AZ67" s="4">
        <v>1.6627330863299425</v>
      </c>
      <c r="BA67" s="4">
        <v>0.15789305751719551</v>
      </c>
      <c r="BB67" s="4">
        <v>3.78E-2</v>
      </c>
      <c r="BC67" s="4">
        <v>0.18960000000000002</v>
      </c>
      <c r="BD67" s="4">
        <v>0.1396</v>
      </c>
      <c r="BE67" s="4">
        <v>0.221</v>
      </c>
      <c r="BF67" s="4">
        <v>0.57919999999999994</v>
      </c>
      <c r="BG67" s="4">
        <v>0.28999999999999998</v>
      </c>
      <c r="BH67" s="4">
        <v>1.06</v>
      </c>
      <c r="BI67" s="4">
        <v>0.8087288043142572</v>
      </c>
      <c r="BJ67" s="4">
        <v>0.24670882081423484</v>
      </c>
      <c r="BK67" s="4">
        <v>4.3965411511565362</v>
      </c>
      <c r="BL67" s="4">
        <v>0.7712</v>
      </c>
      <c r="BM67" s="4">
        <v>0.42880000000000001</v>
      </c>
      <c r="BN67" s="4">
        <v>0.5989772649210714</v>
      </c>
      <c r="BO67" s="4">
        <v>56</v>
      </c>
      <c r="BP67" s="4">
        <v>92.8</v>
      </c>
      <c r="BQ67" s="4">
        <v>1.2573745833333332</v>
      </c>
    </row>
    <row r="68" spans="1:69">
      <c r="A68" s="2">
        <v>1888</v>
      </c>
      <c r="B68" s="4">
        <f>AV68*Currency!$G70</f>
        <v>1.6567630939666811</v>
      </c>
      <c r="C68" s="4">
        <f>AW68*Currency!$G70</f>
        <v>1.3261635351690459</v>
      </c>
      <c r="D68" s="4">
        <f>AX68*Currency!$G70</f>
        <v>0.61939240000000007</v>
      </c>
      <c r="E68" s="4">
        <f>AY68*Currency!$G70</f>
        <v>3.2906202663427355</v>
      </c>
      <c r="F68" s="4">
        <f>AZ68*Currency!$G70</f>
        <v>10.772847666331698</v>
      </c>
      <c r="G68" s="4">
        <f>BA68*Currency!$G70</f>
        <v>1.0229891196539098</v>
      </c>
      <c r="H68" s="4">
        <f>BB68*Currency!$G70</f>
        <v>0.22806080000000001</v>
      </c>
      <c r="I68" s="4">
        <f>BC68*Currency!$G70</f>
        <v>1.2387848000000001</v>
      </c>
      <c r="J68" s="4">
        <f>BD68*Currency!$G70</f>
        <v>1.0560770000000002</v>
      </c>
      <c r="K68" s="4">
        <f>BE68*Currency!$G70</f>
        <v>1.3631816000000001</v>
      </c>
      <c r="L68" s="4">
        <f>BF68*Currency!$G70</f>
        <v>3.6496206999999994</v>
      </c>
      <c r="M68" s="4">
        <f>BG68*Currency!$G70</f>
        <v>2.2676499999999997</v>
      </c>
      <c r="N68" s="4">
        <f>BH68*Currency!$G70</f>
        <v>6.2198399999999996</v>
      </c>
      <c r="O68" s="4">
        <f>BI68*Currency!$G70</f>
        <v>5.170809792584282</v>
      </c>
      <c r="P68" s="4">
        <f>BJ68*Currency!$G70</f>
        <v>1.5984264500554275</v>
      </c>
      <c r="Q68" s="4">
        <f>BK68*Currency!$G70</f>
        <v>28.562642866540148</v>
      </c>
      <c r="R68" s="4">
        <f>BL68*Currency!$G70</f>
        <v>4.6843170000000001</v>
      </c>
      <c r="S68" s="4">
        <f>BM68*Currency!$G70</f>
        <v>2.7347859000000003</v>
      </c>
      <c r="T68" s="4">
        <f>BN68*Currency!$G70</f>
        <v>3.9433668236078732</v>
      </c>
      <c r="U68" s="4">
        <f>BO68*Currency!$G70</f>
        <v>369.303</v>
      </c>
      <c r="V68" s="4">
        <f t="shared" si="0"/>
        <v>97.3</v>
      </c>
      <c r="W68" s="4">
        <f>BQ68*Currency!$G70</f>
        <v>8.3401845358333322</v>
      </c>
      <c r="Y68" s="28">
        <f>AV68/Currency!$D70</f>
        <v>1.0256408584098748E-2</v>
      </c>
      <c r="Z68" s="28">
        <f>AW68/Currency!$D70</f>
        <v>8.2097887836582173E-3</v>
      </c>
      <c r="AA68" s="28">
        <f>AX68/Currency!$D70</f>
        <v>3.8344296486443131E-3</v>
      </c>
      <c r="AB68" s="28">
        <f>AY68/Currency!$D70</f>
        <v>2.0371015065238821E-2</v>
      </c>
      <c r="AC68" s="28">
        <f>AZ68/Currency!$D70</f>
        <v>6.6690722217629658E-2</v>
      </c>
      <c r="AD68" s="28">
        <f>BA68/Currency!$D70</f>
        <v>6.3329479190275756E-3</v>
      </c>
      <c r="AE68" s="28">
        <f>BB68/Currency!$D70</f>
        <v>1.4118402053585756E-3</v>
      </c>
      <c r="AF68" s="28">
        <f>BC68/Currency!$D70</f>
        <v>7.6688592972886261E-3</v>
      </c>
      <c r="AG68" s="28">
        <f>BD68/Currency!$D70</f>
        <v>6.53778276913204E-3</v>
      </c>
      <c r="AH68" s="28">
        <f>BE68/Currency!$D70</f>
        <v>8.4389539547569392E-3</v>
      </c>
      <c r="AI68" s="28">
        <f>BF68/Currency!$D70</f>
        <v>2.2593454195411516E-2</v>
      </c>
      <c r="AJ68" s="28">
        <f>BG68/Currency!$D70</f>
        <v>1.403818386009947E-2</v>
      </c>
      <c r="AK68" s="28">
        <f>BH68/Currency!$D70</f>
        <v>3.8504732873415694E-2</v>
      </c>
      <c r="AL68" s="28">
        <f>BI68/Currency!$D70</f>
        <v>3.2010574195268655E-2</v>
      </c>
      <c r="AM68" s="28">
        <f>BJ68/Currency!$D70</f>
        <v>9.8952679614244688E-3</v>
      </c>
      <c r="AN68" s="28">
        <f>BK68/Currency!$D70</f>
        <v>0.17682077573296109</v>
      </c>
      <c r="AO68" s="28">
        <f>BL68/Currency!$D70</f>
        <v>2.8998876945291192E-2</v>
      </c>
      <c r="AP68" s="28">
        <f>BM68/Currency!$D70</f>
        <v>1.6930049735279964E-2</v>
      </c>
      <c r="AQ68" s="28">
        <f>BN68/Currency!$D70</f>
        <v>2.441192798607535E-2</v>
      </c>
      <c r="AR68" s="28">
        <f>BO68/Currency!$D70</f>
        <v>2.2862185143590565</v>
      </c>
      <c r="AS68" s="27">
        <f t="shared" si="1"/>
        <v>97.3</v>
      </c>
      <c r="AT68" s="28">
        <f>BQ68/Currency!$D70</f>
        <v>5.1631002994812547E-2</v>
      </c>
      <c r="AV68" s="29">
        <v>0.25571277881874999</v>
      </c>
      <c r="AW68" s="29">
        <v>0.20468645395416668</v>
      </c>
      <c r="AX68" s="4">
        <v>9.5600000000000004E-2</v>
      </c>
      <c r="AY68" s="4">
        <v>0.50789014760653428</v>
      </c>
      <c r="AZ68" s="4">
        <v>1.6627330863299425</v>
      </c>
      <c r="BA68" s="4">
        <v>0.15789305751719551</v>
      </c>
      <c r="BB68" s="4">
        <v>3.5200000000000002E-2</v>
      </c>
      <c r="BC68" s="4">
        <v>0.19120000000000001</v>
      </c>
      <c r="BD68" s="4">
        <v>0.16300000000000001</v>
      </c>
      <c r="BE68" s="4">
        <v>0.2104</v>
      </c>
      <c r="BF68" s="4">
        <v>0.56329999999999991</v>
      </c>
      <c r="BG68" s="4">
        <v>0.35</v>
      </c>
      <c r="BH68" s="4">
        <v>0.96</v>
      </c>
      <c r="BI68" s="4">
        <v>0.79808763583643805</v>
      </c>
      <c r="BJ68" s="4">
        <v>0.24670882081423484</v>
      </c>
      <c r="BK68" s="4">
        <v>4.4084955805741854</v>
      </c>
      <c r="BL68" s="4">
        <v>0.72299999999999998</v>
      </c>
      <c r="BM68" s="4">
        <v>0.42210000000000003</v>
      </c>
      <c r="BN68" s="4">
        <v>0.60863818854883056</v>
      </c>
      <c r="BO68" s="4">
        <v>57</v>
      </c>
      <c r="BP68" s="4">
        <v>97.3</v>
      </c>
      <c r="BQ68" s="4">
        <v>1.2872641666666664</v>
      </c>
    </row>
    <row r="69" spans="1:69">
      <c r="A69" s="2">
        <v>1889</v>
      </c>
      <c r="B69" s="4">
        <f>AV69*Currency!$G71</f>
        <v>1.8263545914600001</v>
      </c>
      <c r="C69" s="4">
        <f>AW69*Currency!$G71</f>
        <v>1.4850265425286666</v>
      </c>
      <c r="D69" s="4">
        <f>AX69*Currency!$G71</f>
        <v>0.88130839999999988</v>
      </c>
      <c r="E69" s="4">
        <f>AY69*Currency!$G71</f>
        <v>3.5689348387130519</v>
      </c>
      <c r="F69" s="4">
        <f>AZ69*Currency!$G71</f>
        <v>12.307827427195289</v>
      </c>
      <c r="G69" s="4">
        <f>BA69*Currency!$G71</f>
        <v>1.0671202292299657</v>
      </c>
      <c r="H69" s="4">
        <f>BB69*Currency!$G71</f>
        <v>0.26898830000000001</v>
      </c>
      <c r="I69" s="4">
        <f>BC69*Currency!$G71</f>
        <v>1.2868183999999998</v>
      </c>
      <c r="J69" s="4">
        <f>BD69*Currency!$G71</f>
        <v>1.0610845</v>
      </c>
      <c r="K69" s="4">
        <f>BE69*Currency!$G71</f>
        <v>1.1949027999999999</v>
      </c>
      <c r="L69" s="4">
        <f>BF69*Currency!$G71</f>
        <v>3.8185524999999996</v>
      </c>
      <c r="M69" s="4">
        <f>BG69*Currency!$G71</f>
        <v>2.500645</v>
      </c>
      <c r="N69" s="4">
        <f>BH69*Currency!$G71</f>
        <v>6.2178199999999997</v>
      </c>
      <c r="O69" s="4">
        <f>BI69*Currency!$G71</f>
        <v>5.3219569496432255</v>
      </c>
      <c r="P69" s="4">
        <f>BJ69*Currency!$G71</f>
        <v>1.6673815654730062</v>
      </c>
      <c r="Q69" s="4">
        <f>BK69*Currency!$G71</f>
        <v>30.469230273293018</v>
      </c>
      <c r="R69" s="4">
        <f>BL69*Currency!$G71</f>
        <v>4.8863954999999999</v>
      </c>
      <c r="S69" s="4">
        <f>BM69*Currency!$G71</f>
        <v>3.0338906500000005</v>
      </c>
      <c r="T69" s="4">
        <f>BN69*Currency!$G71</f>
        <v>3.7217210832780072</v>
      </c>
      <c r="U69" s="4">
        <f>BO69*Currency!$G71</f>
        <v>378.476</v>
      </c>
      <c r="V69" s="4">
        <f t="shared" si="0"/>
        <v>88.1</v>
      </c>
      <c r="W69" s="4">
        <f>BQ69*Currency!$G71</f>
        <v>8.9718763655208313</v>
      </c>
      <c r="Y69" s="28">
        <f>AV69/Currency!$D71</f>
        <v>1.1265247623811907E-2</v>
      </c>
      <c r="Z69" s="28">
        <f>AW69/Currency!$D71</f>
        <v>9.1598815518870551E-3</v>
      </c>
      <c r="AA69" s="28">
        <f>AX69/Currency!$D71</f>
        <v>5.4360513590128393E-3</v>
      </c>
      <c r="AB69" s="28">
        <f>AY69/Currency!$D71</f>
        <v>2.2013761675497883E-2</v>
      </c>
      <c r="AC69" s="28">
        <f>AZ69/Currency!$D71</f>
        <v>7.5916650757102119E-2</v>
      </c>
      <c r="AD69" s="28">
        <f>BA69/Currency!$D71</f>
        <v>6.5821684807902082E-3</v>
      </c>
      <c r="AE69" s="28">
        <f>BB69/Currency!$D71</f>
        <v>1.6591629147907289E-3</v>
      </c>
      <c r="AF69" s="28">
        <f>BC69/Currency!$D71</f>
        <v>7.9373019843254951E-3</v>
      </c>
      <c r="AG69" s="28">
        <f>BD69/Currency!$D71</f>
        <v>6.5449391362347844E-3</v>
      </c>
      <c r="AH69" s="28">
        <f>BE69/Currency!$D71</f>
        <v>7.3703518425879602E-3</v>
      </c>
      <c r="AI69" s="28">
        <f>BF69/Currency!$D71</f>
        <v>2.3553443388360844E-2</v>
      </c>
      <c r="AJ69" s="28">
        <f>BG69/Currency!$D71</f>
        <v>1.5424378856094715E-2</v>
      </c>
      <c r="AK69" s="28">
        <f>BH69/Currency!$D71</f>
        <v>3.8352509588127401E-2</v>
      </c>
      <c r="AL69" s="28">
        <f>BI69/Currency!$D71</f>
        <v>3.2826682814683129E-2</v>
      </c>
      <c r="AM69" s="28">
        <f>BJ69/Currency!$D71</f>
        <v>1.028467653886255E-2</v>
      </c>
      <c r="AN69" s="28">
        <f>BK69/Currency!$D71</f>
        <v>0.18793909218975977</v>
      </c>
      <c r="AO69" s="28">
        <f>BL69/Currency!$D71</f>
        <v>3.0140070035017508E-2</v>
      </c>
      <c r="AP69" s="28">
        <f>BM69/Currency!$D71</f>
        <v>1.8713523428380861E-2</v>
      </c>
      <c r="AQ69" s="28">
        <f>BN69/Currency!$D71</f>
        <v>2.2956171701779025E-2</v>
      </c>
      <c r="AR69" s="28">
        <f>BO69/Currency!$D71</f>
        <v>2.3345005836251458</v>
      </c>
      <c r="AS69" s="27">
        <f t="shared" si="1"/>
        <v>88.1</v>
      </c>
      <c r="AT69" s="28">
        <f>BQ69/Currency!$D71</f>
        <v>5.5339970332388411E-2</v>
      </c>
      <c r="AV69" s="29">
        <v>0.27023076000000001</v>
      </c>
      <c r="AW69" s="29">
        <v>0.21972723866666666</v>
      </c>
      <c r="AX69" s="4">
        <v>0.13039999999999999</v>
      </c>
      <c r="AY69" s="4">
        <v>0.5280661150718432</v>
      </c>
      <c r="AZ69" s="4">
        <v>1.8210886183613655</v>
      </c>
      <c r="BA69" s="4">
        <v>0.15789305751719551</v>
      </c>
      <c r="BB69" s="4">
        <v>3.9800000000000002E-2</v>
      </c>
      <c r="BC69" s="4">
        <v>0.19039999999999999</v>
      </c>
      <c r="BD69" s="4">
        <v>0.157</v>
      </c>
      <c r="BE69" s="4">
        <v>0.17679999999999998</v>
      </c>
      <c r="BF69" s="4">
        <v>0.56499999999999995</v>
      </c>
      <c r="BG69" s="4">
        <v>0.37</v>
      </c>
      <c r="BH69" s="4">
        <v>0.92</v>
      </c>
      <c r="BI69" s="4">
        <v>0.7874464673586189</v>
      </c>
      <c r="BJ69" s="4">
        <v>0.24670882081423484</v>
      </c>
      <c r="BK69" s="4">
        <v>4.5082829434479574</v>
      </c>
      <c r="BL69" s="4">
        <v>0.72299999999999998</v>
      </c>
      <c r="BM69" s="4">
        <v>0.44890000000000008</v>
      </c>
      <c r="BN69" s="4">
        <v>0.55067264678227523</v>
      </c>
      <c r="BO69" s="4">
        <v>56</v>
      </c>
      <c r="BP69" s="4">
        <v>88.1</v>
      </c>
      <c r="BQ69" s="4">
        <v>1.3274952083333331</v>
      </c>
    </row>
    <row r="70" spans="1:69">
      <c r="A70" s="2">
        <v>1890</v>
      </c>
      <c r="B70" s="4">
        <f>AV70*Currency!$G72</f>
        <v>1.6996647956250002</v>
      </c>
      <c r="C70" s="4">
        <f>AW70*Currency!$G72</f>
        <v>1.4054976797166665</v>
      </c>
      <c r="D70" s="4">
        <f>AX70*Currency!$G72</f>
        <v>0.89695250000000004</v>
      </c>
      <c r="E70" s="4">
        <f>AY70*Currency!$G72</f>
        <v>3.1925005144626861</v>
      </c>
      <c r="F70" s="4">
        <f>AZ70*Currency!$G72</f>
        <v>10.371297625983017</v>
      </c>
      <c r="G70" s="4">
        <f>BA70*Currency!$G72</f>
        <v>0.98485794626350698</v>
      </c>
      <c r="H70" s="4">
        <f>BB70*Currency!$G72</f>
        <v>0.30064750000000001</v>
      </c>
      <c r="I70" s="4">
        <f>BC70*Currency!$G72</f>
        <v>1.1826299999999998</v>
      </c>
      <c r="J70" s="4">
        <f>BD70*Currency!$G72</f>
        <v>0.89788812500000015</v>
      </c>
      <c r="K70" s="4">
        <f>BE70*Currency!$G72</f>
        <v>1.1361606249999998</v>
      </c>
      <c r="L70" s="4">
        <f>BF70*Currency!$G72</f>
        <v>3.6077699999999999</v>
      </c>
      <c r="M70" s="4">
        <f>BG70*Currency!$G72</f>
        <v>2.3078750000000001</v>
      </c>
      <c r="N70" s="4">
        <f>BH70*Currency!$G72</f>
        <v>6.2374999999999998</v>
      </c>
      <c r="O70" s="4">
        <f>BI70*Currency!$G72</f>
        <v>4.7789487633885903</v>
      </c>
      <c r="P70" s="4">
        <f>BJ70*Currency!$G72</f>
        <v>1.5388462698287897</v>
      </c>
      <c r="Q70" s="4">
        <f>BK70*Currency!$G72</f>
        <v>27.957038317654707</v>
      </c>
      <c r="R70" s="4">
        <f>BL70*Currency!$G72</f>
        <v>4.6976171875000006</v>
      </c>
      <c r="S70" s="4">
        <f>BM70*Currency!$G72</f>
        <v>2.8835962499999996</v>
      </c>
      <c r="T70" s="4">
        <f>BN70*Currency!$G72</f>
        <v>3.4348206343044416</v>
      </c>
      <c r="U70" s="4">
        <f>BO70*Currency!$G72</f>
        <v>355.53749999999997</v>
      </c>
      <c r="V70" s="4">
        <f t="shared" si="0"/>
        <v>89.3</v>
      </c>
      <c r="W70" s="4">
        <f>BQ70*Currency!$G72</f>
        <v>8.2282955859374987</v>
      </c>
      <c r="Y70" s="28">
        <f>AV70/Currency!$D72</f>
        <v>1.1650904309902515E-2</v>
      </c>
      <c r="Z70" s="28">
        <f>AW70/Currency!$D72</f>
        <v>9.6344402827660911E-3</v>
      </c>
      <c r="AA70" s="28">
        <f>AX70/Currency!$D72</f>
        <v>6.1484521977082278E-3</v>
      </c>
      <c r="AB70" s="28">
        <f>AY70/Currency!$D72</f>
        <v>2.1884031544962244E-2</v>
      </c>
      <c r="AC70" s="28">
        <f>AZ70/Currency!$D72</f>
        <v>7.1093427669315146E-2</v>
      </c>
      <c r="AD70" s="28">
        <f>BA70/Currency!$D72</f>
        <v>6.7510286265262329E-3</v>
      </c>
      <c r="AE70" s="28">
        <f>BB70/Currency!$D72</f>
        <v>2.0608859244056785E-3</v>
      </c>
      <c r="AF70" s="28">
        <f>BC70/Currency!$D72</f>
        <v>8.1067213955874802E-3</v>
      </c>
      <c r="AG70" s="28">
        <f>BD70/Currency!$D72</f>
        <v>6.1548657431161292E-3</v>
      </c>
      <c r="AH70" s="28">
        <f>BE70/Currency!$D72</f>
        <v>7.7881819736617067E-3</v>
      </c>
      <c r="AI70" s="28">
        <f>BF70/Currency!$D72</f>
        <v>2.473063109286814E-2</v>
      </c>
      <c r="AJ70" s="28">
        <f>BG70/Currency!$D72</f>
        <v>1.582007867282367E-2</v>
      </c>
      <c r="AK70" s="28">
        <f>BH70/Currency!$D72</f>
        <v>4.2756969386009924E-2</v>
      </c>
      <c r="AL70" s="28">
        <f>BI70/Currency!$D72</f>
        <v>3.275885626829915E-2</v>
      </c>
      <c r="AM70" s="28">
        <f>BJ70/Currency!$D72</f>
        <v>1.0548521498812847E-2</v>
      </c>
      <c r="AN70" s="28">
        <f>BK70/Currency!$D72</f>
        <v>0.19164059823189877</v>
      </c>
      <c r="AO70" s="28">
        <f>BL70/Currency!$D72</f>
        <v>3.2201342568838727E-2</v>
      </c>
      <c r="AP70" s="28">
        <f>BM70/Currency!$D72</f>
        <v>1.9766546947152387E-2</v>
      </c>
      <c r="AQ70" s="28">
        <f>BN70/Currency!$D72</f>
        <v>2.3545093500182798E-2</v>
      </c>
      <c r="AR70" s="28">
        <f>BO70/Currency!$D72</f>
        <v>2.4371472550025657</v>
      </c>
      <c r="AS70" s="27">
        <f t="shared" si="1"/>
        <v>89.3</v>
      </c>
      <c r="AT70" s="28">
        <f>BQ70/Currency!$D72</f>
        <v>5.6403524243201643E-2</v>
      </c>
      <c r="AV70" s="29">
        <v>0.27249135000000002</v>
      </c>
      <c r="AW70" s="29">
        <v>0.22533028933333332</v>
      </c>
      <c r="AX70" s="4">
        <v>0.14380000000000001</v>
      </c>
      <c r="AY70" s="4">
        <v>0.51182372977357693</v>
      </c>
      <c r="AZ70" s="4">
        <v>1.6627330863299425</v>
      </c>
      <c r="BA70" s="4">
        <v>0.15789305751719551</v>
      </c>
      <c r="BB70" s="4">
        <v>4.82E-2</v>
      </c>
      <c r="BC70" s="4">
        <v>0.18959999999999999</v>
      </c>
      <c r="BD70" s="4">
        <v>0.14395000000000002</v>
      </c>
      <c r="BE70" s="4">
        <v>0.18214999999999998</v>
      </c>
      <c r="BF70" s="4">
        <v>0.57840000000000003</v>
      </c>
      <c r="BG70" s="4">
        <v>0.37</v>
      </c>
      <c r="BH70" s="4">
        <v>1</v>
      </c>
      <c r="BI70" s="4">
        <v>0.76616413040298048</v>
      </c>
      <c r="BJ70" s="4">
        <v>0.24670882081423484</v>
      </c>
      <c r="BK70" s="4">
        <v>4.4820903114476485</v>
      </c>
      <c r="BL70" s="4">
        <v>0.75312500000000004</v>
      </c>
      <c r="BM70" s="4">
        <v>0.46229999999999999</v>
      </c>
      <c r="BN70" s="4">
        <v>0.55067264678227523</v>
      </c>
      <c r="BO70" s="4">
        <v>57</v>
      </c>
      <c r="BP70" s="4">
        <v>89.3</v>
      </c>
      <c r="BQ70" s="4">
        <v>1.3191656249999999</v>
      </c>
    </row>
    <row r="71" spans="1:69">
      <c r="A71" s="2">
        <v>1891</v>
      </c>
      <c r="B71" s="4">
        <f>AV71*Currency!$G73</f>
        <v>1.8628018851199999</v>
      </c>
      <c r="C71" s="4">
        <f>AW71*Currency!$G73</f>
        <v>1.4700133352533331</v>
      </c>
      <c r="D71" s="4">
        <f>AX71*Currency!$G73</f>
        <v>0.87379200000000001</v>
      </c>
      <c r="E71" s="4">
        <f>AY71*Currency!$G73</f>
        <v>3.3704658168225645</v>
      </c>
      <c r="F71" s="4">
        <f>AZ71*Currency!$G73</f>
        <v>11.219172733362264</v>
      </c>
      <c r="G71" s="4">
        <f>BA71*Currency!$G73</f>
        <v>1.0357784573128026</v>
      </c>
      <c r="H71" s="4">
        <f>BB71*Currency!$G73</f>
        <v>0.44608000000000003</v>
      </c>
      <c r="I71" s="4">
        <f>BC71*Currency!$G73</f>
        <v>1.2385279999999996</v>
      </c>
      <c r="J71" s="4">
        <f>BD71*Currency!$G73</f>
        <v>0.85870400000000002</v>
      </c>
      <c r="K71" s="4">
        <f>BE71*Currency!$G73</f>
        <v>1.23</v>
      </c>
      <c r="L71" s="4">
        <f>BF71*Currency!$G73</f>
        <v>4.7802719999999992</v>
      </c>
      <c r="M71" s="4">
        <f>BG71*Currency!$G73</f>
        <v>2.4272</v>
      </c>
      <c r="N71" s="4">
        <f>BH71*Currency!$G73</f>
        <v>7.2160000000000002</v>
      </c>
      <c r="O71" s="4">
        <f>BI71*Currency!$G73</f>
        <v>5.026036695443552</v>
      </c>
      <c r="P71" s="4">
        <f>BJ71*Currency!$G73</f>
        <v>1.6184098645413805</v>
      </c>
      <c r="Q71" s="4">
        <f>BK71*Currency!$G73</f>
        <v>29.266479458424669</v>
      </c>
      <c r="R71" s="4">
        <f>BL71*Currency!$G73</f>
        <v>5.1381199999999998</v>
      </c>
      <c r="S71" s="4">
        <f>BM71*Currency!$G73</f>
        <v>3.0326879999999998</v>
      </c>
      <c r="T71" s="4">
        <f>BN71*Currency!$G73</f>
        <v>3.9292908578822283</v>
      </c>
      <c r="U71" s="4">
        <f>BO71*Currency!$G73</f>
        <v>380.47999999999996</v>
      </c>
      <c r="V71" s="4">
        <f t="shared" si="0"/>
        <v>92.3</v>
      </c>
      <c r="W71" s="4">
        <f>BQ71*Currency!$G73</f>
        <v>8.6228808333333316</v>
      </c>
      <c r="Y71" s="28">
        <f>AV71/Currency!$D73</f>
        <v>1.216535438265787E-2</v>
      </c>
      <c r="Z71" s="28">
        <f>AW71/Currency!$D73</f>
        <v>9.6001798760460399E-3</v>
      </c>
      <c r="AA71" s="28">
        <f>AX71/Currency!$D73</f>
        <v>5.7064518892982613E-3</v>
      </c>
      <c r="AB71" s="28">
        <f>AY71/Currency!$D73</f>
        <v>2.2011418081445393E-2</v>
      </c>
      <c r="AC71" s="28">
        <f>AZ71/Currency!$D73</f>
        <v>7.3268774995260452E-2</v>
      </c>
      <c r="AD71" s="28">
        <f>BA71/Currency!$D73</f>
        <v>6.7643328556762708E-3</v>
      </c>
      <c r="AE71" s="28">
        <f>BB71/Currency!$D73</f>
        <v>2.9132036672093226E-3</v>
      </c>
      <c r="AF71" s="28">
        <f>BC71/Currency!$D73</f>
        <v>8.0884242995458815E-3</v>
      </c>
      <c r="AG71" s="28">
        <f>BD71/Currency!$D73</f>
        <v>5.6079170593779466E-3</v>
      </c>
      <c r="AH71" s="28">
        <f>BE71/Currency!$D73</f>
        <v>8.0327307000257059E-3</v>
      </c>
      <c r="AI71" s="28">
        <f>BF71/Currency!$D73</f>
        <v>3.1218404592579897E-2</v>
      </c>
      <c r="AJ71" s="28">
        <f>BG71/Currency!$D73</f>
        <v>1.5851255248050724E-2</v>
      </c>
      <c r="AK71" s="28">
        <f>BH71/Currency!$D73</f>
        <v>4.7125353440150806E-2</v>
      </c>
      <c r="AL71" s="28">
        <f>BI71/Currency!$D73</f>
        <v>3.2823414034914768E-2</v>
      </c>
      <c r="AM71" s="28">
        <f>BJ71/Currency!$D73</f>
        <v>1.0569309434248773E-2</v>
      </c>
      <c r="AN71" s="28">
        <f>BK71/Currency!$D73</f>
        <v>0.19112987644500776</v>
      </c>
      <c r="AO71" s="28">
        <f>BL71/Currency!$D73</f>
        <v>3.3555393710907377E-2</v>
      </c>
      <c r="AP71" s="28">
        <f>BM71/Currency!$D73</f>
        <v>1.9805500813983377E-2</v>
      </c>
      <c r="AQ71" s="28">
        <f>BN71/Currency!$D73</f>
        <v>2.5660923010927573E-2</v>
      </c>
      <c r="AR71" s="28">
        <f>BO71/Currency!$D73</f>
        <v>2.4847913632079517</v>
      </c>
      <c r="AS71" s="27">
        <f t="shared" si="1"/>
        <v>92.3</v>
      </c>
      <c r="AT71" s="28">
        <f>BQ71/Currency!$D73</f>
        <v>5.6313235441121864E-2</v>
      </c>
      <c r="AV71" s="29">
        <v>0.28396370199999998</v>
      </c>
      <c r="AW71" s="29">
        <v>0.22408739866666666</v>
      </c>
      <c r="AX71" s="4">
        <v>0.13320000000000001</v>
      </c>
      <c r="AY71" s="4">
        <v>0.51379052085709831</v>
      </c>
      <c r="AZ71" s="4">
        <v>1.7102397459393694</v>
      </c>
      <c r="BA71" s="4">
        <v>0.15789305751719551</v>
      </c>
      <c r="BB71" s="4">
        <v>6.8000000000000005E-2</v>
      </c>
      <c r="BC71" s="4">
        <v>0.18879999999999997</v>
      </c>
      <c r="BD71" s="4">
        <v>0.13090000000000002</v>
      </c>
      <c r="BE71" s="4">
        <v>0.1875</v>
      </c>
      <c r="BF71" s="4">
        <v>0.7286999999999999</v>
      </c>
      <c r="BG71" s="4">
        <v>0.37</v>
      </c>
      <c r="BH71" s="4">
        <v>1.1000000000000001</v>
      </c>
      <c r="BI71" s="4">
        <v>0.76616413040298048</v>
      </c>
      <c r="BJ71" s="4">
        <v>0.24670882081423484</v>
      </c>
      <c r="BK71" s="4">
        <v>4.4613535759793708</v>
      </c>
      <c r="BL71" s="4">
        <v>0.78325</v>
      </c>
      <c r="BM71" s="4">
        <v>0.46229999999999999</v>
      </c>
      <c r="BN71" s="4">
        <v>0.5989772649210714</v>
      </c>
      <c r="BO71" s="4">
        <v>58</v>
      </c>
      <c r="BP71" s="4">
        <v>92.3</v>
      </c>
      <c r="BQ71" s="4">
        <v>1.3144635416666666</v>
      </c>
    </row>
    <row r="72" spans="1:69">
      <c r="A72" s="2">
        <v>1892</v>
      </c>
      <c r="B72" s="4">
        <f>AV72*Currency!$G74</f>
        <v>2.06038686672</v>
      </c>
      <c r="C72" s="4">
        <f>AW72*Currency!$G74</f>
        <v>1.6631015176533335</v>
      </c>
      <c r="D72" s="4">
        <f>AX72*Currency!$G74</f>
        <v>0.84448000000000001</v>
      </c>
      <c r="E72" s="4">
        <f>AY72*Currency!$G74</f>
        <v>3.151277175957186</v>
      </c>
      <c r="F72" s="4">
        <f>AZ72*Currency!$G74</f>
        <v>13.257525141670742</v>
      </c>
      <c r="G72" s="4">
        <f>BA72*Currency!$G74</f>
        <v>1.0994848735632188</v>
      </c>
      <c r="H72" s="4">
        <f>BB72*Currency!$G74</f>
        <v>0.38147200000000003</v>
      </c>
      <c r="I72" s="4">
        <f>BC72*Currency!$G74</f>
        <v>1.3686399999999999</v>
      </c>
      <c r="J72" s="4">
        <f>BD72*Currency!$G74</f>
        <v>0.85794800000000015</v>
      </c>
      <c r="K72" s="4">
        <f>BE72*Currency!$G74</f>
        <v>1.4039480000000002</v>
      </c>
      <c r="L72" s="4">
        <f>BF72*Currency!$G74</f>
        <v>7.4074000000000009</v>
      </c>
      <c r="M72" s="4">
        <f>BG72*Currency!$G74</f>
        <v>2.6936</v>
      </c>
      <c r="N72" s="4">
        <f>BH72*Currency!$G74</f>
        <v>8.7360000000000007</v>
      </c>
      <c r="O72" s="4">
        <f>BI72*Currency!$G74</f>
        <v>5.5776748693336984</v>
      </c>
      <c r="P72" s="4">
        <f>BJ72*Currency!$G74</f>
        <v>1.7960402155276296</v>
      </c>
      <c r="Q72" s="4">
        <f>BK72*Currency!$G74</f>
        <v>33.461140392908483</v>
      </c>
      <c r="R72" s="4">
        <f>BL72*Currency!$G74</f>
        <v>5.9213699999999996</v>
      </c>
      <c r="S72" s="4">
        <f>BM72*Currency!$G74</f>
        <v>3.3167680000000006</v>
      </c>
      <c r="T72" s="4">
        <f>BN72*Currency!$G74</f>
        <v>4.0792283925850512</v>
      </c>
      <c r="U72" s="4">
        <f>BO72*Currency!$G74</f>
        <v>422.24</v>
      </c>
      <c r="V72" s="4">
        <f t="shared" ref="V72:V94" si="2">BP72</f>
        <v>67.7</v>
      </c>
      <c r="W72" s="4">
        <f>BQ72*Currency!$G74</f>
        <v>9.7463275000000014</v>
      </c>
      <c r="Y72" s="28">
        <f>AV72/Currency!$D74</f>
        <v>1.1846805106739222E-2</v>
      </c>
      <c r="Z72" s="28">
        <f>AW72/Currency!$D74</f>
        <v>9.5624952141760856E-3</v>
      </c>
      <c r="AA72" s="28">
        <f>AX72/Currency!$D74</f>
        <v>4.8555881121808281E-3</v>
      </c>
      <c r="AB72" s="28">
        <f>AY72/Currency!$D74</f>
        <v>1.8119202341990912E-2</v>
      </c>
      <c r="AC72" s="28">
        <f>AZ72/Currency!$D74</f>
        <v>7.6228071090890137E-2</v>
      </c>
      <c r="AD72" s="28">
        <f>BA72/Currency!$D74</f>
        <v>6.3218142307647383E-3</v>
      </c>
      <c r="AE72" s="28">
        <f>BB72/Currency!$D74</f>
        <v>2.1933863541230641E-3</v>
      </c>
      <c r="AF72" s="28">
        <f>BC72/Currency!$D74</f>
        <v>7.8694014231896186E-3</v>
      </c>
      <c r="AG72" s="28">
        <f>BD72/Currency!$D74</f>
        <v>4.9330263708664713E-3</v>
      </c>
      <c r="AH72" s="28">
        <f>BE72/Currency!$D74</f>
        <v>8.0724152365006293E-3</v>
      </c>
      <c r="AI72" s="28">
        <f>BF72/Currency!$D74</f>
        <v>4.2591042277103391E-2</v>
      </c>
      <c r="AJ72" s="28">
        <f>BG72/Currency!$D74</f>
        <v>1.5487651737128506E-2</v>
      </c>
      <c r="AK72" s="28">
        <f>BH72/Currency!$D74</f>
        <v>5.02302218501465E-2</v>
      </c>
      <c r="AL72" s="28">
        <f>BI72/Currency!$D74</f>
        <v>3.2070495203138573E-2</v>
      </c>
      <c r="AM72" s="28">
        <f>BJ72/Currency!$D74</f>
        <v>1.0326865668239215E-2</v>
      </c>
      <c r="AN72" s="28">
        <f>BK72/Currency!$D74</f>
        <v>0.19239474648519816</v>
      </c>
      <c r="AO72" s="28">
        <f>BL72/Currency!$D74</f>
        <v>3.4046672247802424E-2</v>
      </c>
      <c r="AP72" s="28">
        <f>BM72/Currency!$D74</f>
        <v>1.9070740895772292E-2</v>
      </c>
      <c r="AQ72" s="28">
        <f>BN72/Currency!$D74</f>
        <v>2.3454732959817266E-2</v>
      </c>
      <c r="AR72" s="28">
        <f>BO72/Currency!$D74</f>
        <v>2.4277940560904145</v>
      </c>
      <c r="AS72" s="27">
        <f t="shared" ref="AS72:AS94" si="3">BP72</f>
        <v>67.7</v>
      </c>
      <c r="AT72" s="28">
        <f>BQ72/Currency!$D74</f>
        <v>5.6039399330263709E-2</v>
      </c>
      <c r="AV72" s="29">
        <v>0.28302017400000001</v>
      </c>
      <c r="AW72" s="29">
        <v>0.22844801066666667</v>
      </c>
      <c r="AX72" s="4">
        <v>0.11599999999999999</v>
      </c>
      <c r="AY72" s="4">
        <v>0.43286774395016292</v>
      </c>
      <c r="AZ72" s="4">
        <v>1.8210886183613655</v>
      </c>
      <c r="BA72" s="4">
        <v>0.1510281419729696</v>
      </c>
      <c r="BB72" s="4">
        <v>5.2400000000000002E-2</v>
      </c>
      <c r="BC72" s="4">
        <v>0.18799999999999997</v>
      </c>
      <c r="BD72" s="4">
        <v>0.11785000000000001</v>
      </c>
      <c r="BE72" s="4">
        <v>0.19285000000000002</v>
      </c>
      <c r="BF72" s="4">
        <v>1.0175000000000001</v>
      </c>
      <c r="BG72" s="4">
        <v>0.37</v>
      </c>
      <c r="BH72" s="4">
        <v>1.2</v>
      </c>
      <c r="BI72" s="4">
        <v>0.76616413040298048</v>
      </c>
      <c r="BJ72" s="4">
        <v>0.24670882081423484</v>
      </c>
      <c r="BK72" s="4">
        <v>4.5963104935313845</v>
      </c>
      <c r="BL72" s="4">
        <v>0.81337499999999996</v>
      </c>
      <c r="BM72" s="4">
        <v>0.45560000000000006</v>
      </c>
      <c r="BN72" s="4">
        <v>0.56033357041003451</v>
      </c>
      <c r="BO72" s="4">
        <v>58</v>
      </c>
      <c r="BP72" s="4">
        <v>67.7</v>
      </c>
      <c r="BQ72" s="4">
        <v>1.33878125</v>
      </c>
    </row>
    <row r="73" spans="1:69">
      <c r="A73" s="2">
        <v>1893</v>
      </c>
      <c r="B73" s="4">
        <f>AV73*Currency!$G75</f>
        <v>2.105072809984375</v>
      </c>
      <c r="C73" s="4">
        <f>AW73*Currency!$G75</f>
        <v>1.6812064817937502</v>
      </c>
      <c r="D73" s="4">
        <f>AX73*Currency!$G75</f>
        <v>1.0112000000000001</v>
      </c>
      <c r="E73" s="4">
        <f>AY73*Currency!$G75</f>
        <v>3.3596596256959446</v>
      </c>
      <c r="F73" s="4">
        <f>AZ73*Currency!$G75</f>
        <v>14.386600085054788</v>
      </c>
      <c r="G73" s="4">
        <f>BA73*Currency!$G75</f>
        <v>1.1931223215864599</v>
      </c>
      <c r="H73" s="4">
        <f>BB73*Currency!$G75</f>
        <v>0.45978000000000002</v>
      </c>
      <c r="I73" s="4">
        <f>BC73*Currency!$G75</f>
        <v>1.47888</v>
      </c>
      <c r="J73" s="4">
        <f>BD73*Currency!$G75</f>
        <v>0.8279200000000001</v>
      </c>
      <c r="K73" s="4">
        <f>BE73*Currency!$G75</f>
        <v>1.5657800000000002</v>
      </c>
      <c r="L73" s="4">
        <f>BF73*Currency!$G75</f>
        <v>8.5896699999999999</v>
      </c>
      <c r="M73" s="4">
        <f>BG73*Currency!$G75</f>
        <v>2.923</v>
      </c>
      <c r="N73" s="4">
        <f>BH73*Currency!$G75</f>
        <v>9.1639999999999997</v>
      </c>
      <c r="O73" s="4">
        <f>BI73*Currency!$G75</f>
        <v>6.3889575540826318</v>
      </c>
      <c r="P73" s="4">
        <f>BJ73*Currency!$G75</f>
        <v>1.9489996844324553</v>
      </c>
      <c r="Q73" s="4">
        <f>BK73*Currency!$G75</f>
        <v>36.204926152236581</v>
      </c>
      <c r="R73" s="4">
        <f>BL73*Currency!$G75</f>
        <v>6.6636499999999996</v>
      </c>
      <c r="S73" s="4">
        <f>BM73*Currency!$G75</f>
        <v>4.0226800000000003</v>
      </c>
      <c r="T73" s="4">
        <f>BN73*Currency!$G75</f>
        <v>4.5792777995578682</v>
      </c>
      <c r="U73" s="4">
        <f>BO73*Currency!$G75</f>
        <v>466.1</v>
      </c>
      <c r="V73" s="4">
        <f t="shared" si="2"/>
        <v>68.900000000000006</v>
      </c>
      <c r="W73" s="4">
        <f>BQ73*Currency!$G75</f>
        <v>10.510168229166668</v>
      </c>
      <c r="Y73" s="28">
        <f>AV73/Currency!$D75</f>
        <v>1.0756697588254885E-2</v>
      </c>
      <c r="Z73" s="28">
        <f>AW73/Currency!$D75</f>
        <v>8.5907858494469573E-3</v>
      </c>
      <c r="AA73" s="28">
        <f>AX73/Currency!$D75</f>
        <v>5.1671241724527694E-3</v>
      </c>
      <c r="AB73" s="28">
        <f>AY73/Currency!$D75</f>
        <v>1.7167502435865446E-2</v>
      </c>
      <c r="AC73" s="28">
        <f>AZ73/Currency!$D75</f>
        <v>7.3513992344637721E-2</v>
      </c>
      <c r="AD73" s="28">
        <f>BA73/Currency!$D75</f>
        <v>6.0967278367903121E-3</v>
      </c>
      <c r="AE73" s="28">
        <f>BB73/Currency!$D75</f>
        <v>2.3494267721621189E-3</v>
      </c>
      <c r="AF73" s="28">
        <f>BC73/Currency!$D75</f>
        <v>7.556919102212175E-3</v>
      </c>
      <c r="AG73" s="28">
        <f>BD73/Currency!$D75</f>
        <v>4.2305829161957053E-3</v>
      </c>
      <c r="AH73" s="28">
        <f>BE73/Currency!$D75</f>
        <v>8.0009688357823364E-3</v>
      </c>
      <c r="AI73" s="28">
        <f>BF73/Currency!$D75</f>
        <v>4.3892297755530441E-2</v>
      </c>
      <c r="AJ73" s="28">
        <f>BG73/Currency!$D75</f>
        <v>1.4936218310996287E-2</v>
      </c>
      <c r="AK73" s="28">
        <f>BH73/Currency!$D75</f>
        <v>4.6827062812853218E-2</v>
      </c>
      <c r="AL73" s="28">
        <f>BI73/Currency!$D75</f>
        <v>3.2646891826023629E-2</v>
      </c>
      <c r="AM73" s="28">
        <f>BJ73/Currency!$D75</f>
        <v>9.9591805592699357E-3</v>
      </c>
      <c r="AN73" s="28">
        <f>BK73/Currency!$D75</f>
        <v>0.18500331198881437</v>
      </c>
      <c r="AO73" s="28">
        <f>BL73/Currency!$D75</f>
        <v>3.40505409333118E-2</v>
      </c>
      <c r="AP73" s="28">
        <f>BM73/Currency!$D75</f>
        <v>2.0555465848538672E-2</v>
      </c>
      <c r="AQ73" s="28">
        <f>BN73/Currency!$D75</f>
        <v>2.3399621252444412E-2</v>
      </c>
      <c r="AR73" s="28">
        <f>BO73/Currency!$D75</f>
        <v>2.3817212982399485</v>
      </c>
      <c r="AS73" s="27">
        <f t="shared" si="3"/>
        <v>68.900000000000006</v>
      </c>
      <c r="AT73" s="28">
        <f>BQ73/Currency!$D75</f>
        <v>5.3705838917595138E-2</v>
      </c>
      <c r="AV73" s="29">
        <v>0.26646491265625</v>
      </c>
      <c r="AW73" s="29">
        <v>0.21281094706250001</v>
      </c>
      <c r="AX73" s="4">
        <v>0.128</v>
      </c>
      <c r="AY73" s="4">
        <v>0.42527337034125878</v>
      </c>
      <c r="AZ73" s="4">
        <v>1.8210886183613655</v>
      </c>
      <c r="BA73" s="4">
        <v>0.1510281419729696</v>
      </c>
      <c r="BB73" s="4">
        <v>5.8200000000000002E-2</v>
      </c>
      <c r="BC73" s="4">
        <v>0.18719999999999998</v>
      </c>
      <c r="BD73" s="4">
        <v>0.1048</v>
      </c>
      <c r="BE73" s="4">
        <v>0.19820000000000002</v>
      </c>
      <c r="BF73" s="4">
        <v>1.0872999999999999</v>
      </c>
      <c r="BG73" s="4">
        <v>0.37</v>
      </c>
      <c r="BH73" s="4">
        <v>1.1599999999999999</v>
      </c>
      <c r="BI73" s="4">
        <v>0.8087288043142572</v>
      </c>
      <c r="BJ73" s="4">
        <v>0.24670882081423484</v>
      </c>
      <c r="BK73" s="4">
        <v>4.5829020445869091</v>
      </c>
      <c r="BL73" s="4">
        <v>0.84349999999999992</v>
      </c>
      <c r="BM73" s="4">
        <v>0.50919999999999999</v>
      </c>
      <c r="BN73" s="4">
        <v>0.57965541766555295</v>
      </c>
      <c r="BO73" s="4">
        <v>59</v>
      </c>
      <c r="BP73" s="4">
        <v>68.900000000000006</v>
      </c>
      <c r="BQ73" s="4">
        <v>1.3304010416666667</v>
      </c>
    </row>
    <row r="74" spans="1:69">
      <c r="A74" s="2">
        <v>1894</v>
      </c>
      <c r="B74" s="4">
        <f>AV74*Currency!$G76</f>
        <v>2.7738499999999995</v>
      </c>
      <c r="C74" s="4">
        <f>AW74*Currency!$G76</f>
        <v>1.9795683966489581</v>
      </c>
      <c r="D74" s="4">
        <f>AX74*Currency!$G76</f>
        <v>1.1631039999999999</v>
      </c>
      <c r="E74" s="4">
        <f>AY74*Currency!$G76</f>
        <v>4.2085999999999997</v>
      </c>
      <c r="F74" s="4">
        <f>AZ74*Currency!$G76</f>
        <v>19.799549999999996</v>
      </c>
      <c r="G74" s="4">
        <f>BA74*Currency!$G76</f>
        <v>1.6451799999999999</v>
      </c>
      <c r="H74" s="4">
        <f>BB74*Currency!$G76</f>
        <v>0.64085499999999995</v>
      </c>
      <c r="I74" s="4">
        <f>BC74*Currency!$G76</f>
        <v>2.96515</v>
      </c>
      <c r="J74" s="4">
        <f>BD74*Currency!$G76</f>
        <v>1.5304</v>
      </c>
      <c r="K74" s="4">
        <f>BE74*Currency!$G76</f>
        <v>2.6781999999999999</v>
      </c>
      <c r="L74" s="4">
        <f>BF74*Currency!$G76</f>
        <v>8.7041500000000003</v>
      </c>
      <c r="M74" s="4">
        <f>BG74*Currency!$G76</f>
        <v>2.6781999999999999</v>
      </c>
      <c r="N74" s="4">
        <f>BH74*Currency!$G76</f>
        <v>10.5215</v>
      </c>
      <c r="O74" s="4">
        <f>BI74*Currency!$G76</f>
        <v>7.8372737897562113</v>
      </c>
      <c r="P74" s="4">
        <f>BJ74*Currency!$G76</f>
        <v>2.4868999999999999</v>
      </c>
      <c r="Q74" s="4">
        <f>BK74*Currency!$G76</f>
        <v>45.374135446288065</v>
      </c>
      <c r="R74" s="4">
        <f>BL74*Currency!$G76</f>
        <v>8.5521621499999991</v>
      </c>
      <c r="S74" s="4">
        <f>BM74*Currency!$G76</f>
        <v>4.4859849999999994</v>
      </c>
      <c r="T74" s="4">
        <f>BN74*Currency!$G76</f>
        <v>5.7389999999999999</v>
      </c>
      <c r="U74" s="4">
        <f>BO74*Currency!$G76</f>
        <v>535.64</v>
      </c>
      <c r="V74" s="4">
        <f t="shared" si="2"/>
        <v>64.3</v>
      </c>
      <c r="W74" s="4">
        <f>BQ74*Currency!$G76</f>
        <v>12.484317708333334</v>
      </c>
      <c r="Y74" s="28">
        <f>AV74/Currency!$D76</f>
        <v>1.1612076559622006E-2</v>
      </c>
      <c r="Z74" s="28">
        <f>AW74/Currency!$D76</f>
        <v>8.2870017401430809E-3</v>
      </c>
      <c r="AA74" s="28">
        <f>AX74/Currency!$D76</f>
        <v>4.8690638263794344E-3</v>
      </c>
      <c r="AB74" s="28">
        <f>AY74/Currency!$D76</f>
        <v>1.7618323055978217E-2</v>
      </c>
      <c r="AC74" s="28">
        <f>AZ74/Currency!$D76</f>
        <v>8.2886201649715691E-2</v>
      </c>
      <c r="AD74" s="28">
        <f>BA74/Currency!$D76</f>
        <v>6.8871626491551208E-3</v>
      </c>
      <c r="AE74" s="28">
        <f>BB74/Currency!$D76</f>
        <v>2.682790101705774E-3</v>
      </c>
      <c r="AF74" s="28">
        <f>BC74/Currency!$D76</f>
        <v>1.2412909425802835E-2</v>
      </c>
      <c r="AG74" s="28">
        <f>BD74/Currency!$D76</f>
        <v>6.4066629294466243E-3</v>
      </c>
      <c r="AH74" s="28">
        <f>BE74/Currency!$D76</f>
        <v>1.1211660126531594E-2</v>
      </c>
      <c r="AI74" s="28">
        <f>BF74/Currency!$D76</f>
        <v>3.6437895411227675E-2</v>
      </c>
      <c r="AJ74" s="28">
        <f>BG74/Currency!$D76</f>
        <v>1.1211660126531594E-2</v>
      </c>
      <c r="AK74" s="28">
        <f>BH74/Currency!$D76</f>
        <v>4.4045807639945547E-2</v>
      </c>
      <c r="AL74" s="28">
        <f>BI74/Currency!$D76</f>
        <v>3.2808920188679286E-2</v>
      </c>
      <c r="AM74" s="28">
        <f>BJ74/Currency!$D76</f>
        <v>1.0410827260350764E-2</v>
      </c>
      <c r="AN74" s="28">
        <f>BK74/Currency!$D76</f>
        <v>0.18994824328242538</v>
      </c>
      <c r="AO74" s="28">
        <f>BL74/Currency!$D76</f>
        <v>3.5801633699047007E-2</v>
      </c>
      <c r="AP74" s="28">
        <f>BM74/Currency!$D76</f>
        <v>1.8779530711940415E-2</v>
      </c>
      <c r="AQ74" s="28">
        <f>BN74/Currency!$D76</f>
        <v>2.4024985985424841E-2</v>
      </c>
      <c r="AR74" s="28">
        <f>BO74/Currency!$D76</f>
        <v>2.2423320253063186</v>
      </c>
      <c r="AS74" s="27">
        <f t="shared" si="3"/>
        <v>64.3</v>
      </c>
      <c r="AT74" s="28">
        <f>BQ74/Currency!$D76</f>
        <v>5.2262686527321758E-2</v>
      </c>
      <c r="AV74" s="29">
        <v>0.28999999999999998</v>
      </c>
      <c r="AW74" s="29">
        <v>0.20695958145833332</v>
      </c>
      <c r="AX74" s="4">
        <v>0.1216</v>
      </c>
      <c r="AY74" s="4">
        <v>0.44</v>
      </c>
      <c r="AZ74" s="4">
        <v>2.0699999999999998</v>
      </c>
      <c r="BA74" s="4">
        <v>0.17199999999999999</v>
      </c>
      <c r="BB74" s="4">
        <v>6.7000000000000004E-2</v>
      </c>
      <c r="BC74" s="4">
        <v>0.31</v>
      </c>
      <c r="BD74" s="4">
        <v>0.16</v>
      </c>
      <c r="BE74" s="4">
        <v>0.28000000000000003</v>
      </c>
      <c r="BF74" s="4">
        <v>0.91</v>
      </c>
      <c r="BG74" s="4">
        <v>0.28000000000000003</v>
      </c>
      <c r="BH74" s="4">
        <v>1.1000000000000001</v>
      </c>
      <c r="BI74" s="4">
        <v>0.81936997279207646</v>
      </c>
      <c r="BJ74" s="4">
        <v>0.26</v>
      </c>
      <c r="BK74" s="4">
        <v>4.7437674277352917</v>
      </c>
      <c r="BL74" s="4">
        <v>0.89410999999999996</v>
      </c>
      <c r="BM74" s="4">
        <v>0.46899999999999997</v>
      </c>
      <c r="BN74" s="4">
        <v>0.6</v>
      </c>
      <c r="BO74" s="4">
        <v>56</v>
      </c>
      <c r="BP74" s="4">
        <v>64.3</v>
      </c>
      <c r="BQ74" s="4">
        <v>1.3052083333333335</v>
      </c>
    </row>
    <row r="75" spans="1:69">
      <c r="A75" s="2">
        <v>1895</v>
      </c>
      <c r="B75" s="4">
        <f>AV75*Currency!$G77</f>
        <v>2.7622499999999999</v>
      </c>
      <c r="C75" s="4">
        <f>AW75*Currency!$G77</f>
        <v>1.8097500000000002</v>
      </c>
      <c r="D75" s="4">
        <f>AX75*Currency!$G77</f>
        <v>1.13157</v>
      </c>
      <c r="E75" s="4">
        <f>AY75*Currency!$G77</f>
        <v>3.9052500000000001</v>
      </c>
      <c r="F75" s="4">
        <f>AZ75*Currency!$G77</f>
        <v>18.764250000000001</v>
      </c>
      <c r="G75" s="4">
        <f>BA75*Currency!$G77</f>
        <v>1.524</v>
      </c>
      <c r="H75" s="4">
        <f>BB75*Currency!$G77</f>
        <v>0.66675000000000006</v>
      </c>
      <c r="I75" s="4">
        <f>BC75*Currency!$G77</f>
        <v>2.6670000000000003</v>
      </c>
      <c r="J75" s="4">
        <f>BD75*Currency!$G77</f>
        <v>1.524</v>
      </c>
      <c r="K75" s="4">
        <f>BE75*Currency!$G77</f>
        <v>2.3812500000000001</v>
      </c>
      <c r="L75" s="4">
        <f>BF75*Currency!$G77</f>
        <v>9.2392500000000002</v>
      </c>
      <c r="M75" s="4">
        <f>BG75*Currency!$G77</f>
        <v>2.8574999999999999</v>
      </c>
      <c r="N75" s="4">
        <f>BH75*Currency!$G77</f>
        <v>10.477500000000001</v>
      </c>
      <c r="O75" s="4">
        <f>BI75*Currency!$G77</f>
        <v>7.9058561205957556</v>
      </c>
      <c r="P75" s="4">
        <f>BJ75*Currency!$G77</f>
        <v>2.4765000000000001</v>
      </c>
      <c r="Q75" s="4">
        <f>BK75*Currency!$G77</f>
        <v>40.912110786895113</v>
      </c>
      <c r="R75" s="4">
        <f>BL75*Currency!$G77</f>
        <v>7.9884269999999997</v>
      </c>
      <c r="S75" s="4">
        <f>BM75*Currency!$G77</f>
        <v>4.0205025000000001</v>
      </c>
      <c r="T75" s="4">
        <f>BN75*Currency!$G77</f>
        <v>5.7149999999999999</v>
      </c>
      <c r="U75" s="4">
        <f>BO75*Currency!$G77</f>
        <v>587.98549186976049</v>
      </c>
      <c r="V75" s="4">
        <f t="shared" si="2"/>
        <v>71.599999999999994</v>
      </c>
      <c r="W75" s="4">
        <f>BQ75*Currency!$G77</f>
        <v>12.165359765625</v>
      </c>
      <c r="Y75" s="28">
        <f>AV75/Currency!$D77</f>
        <v>1.1889143981633321E-2</v>
      </c>
      <c r="Z75" s="28">
        <f>AW75/Currency!$D77</f>
        <v>7.7894391603804533E-3</v>
      </c>
      <c r="AA75" s="28">
        <f>AX75/Currency!$D77</f>
        <v>4.8704493276484091E-3</v>
      </c>
      <c r="AB75" s="28">
        <f>AY75/Currency!$D77</f>
        <v>1.6808789767136765E-2</v>
      </c>
      <c r="AC75" s="28">
        <f>AZ75/Currency!$D77</f>
        <v>8.0764184978681541E-2</v>
      </c>
      <c r="AD75" s="28">
        <f>BA75/Currency!$D77</f>
        <v>6.5595277140045923E-3</v>
      </c>
      <c r="AE75" s="28">
        <f>BB75/Currency!$D77</f>
        <v>2.869793374877009E-3</v>
      </c>
      <c r="AF75" s="28">
        <f>BC75/Currency!$D77</f>
        <v>1.1479173499508036E-2</v>
      </c>
      <c r="AG75" s="28">
        <f>BD75/Currency!$D77</f>
        <v>6.5595277140045923E-3</v>
      </c>
      <c r="AH75" s="28">
        <f>BE75/Currency!$D77</f>
        <v>1.0249262053132174E-2</v>
      </c>
      <c r="AI75" s="28">
        <f>BF75/Currency!$D77</f>
        <v>3.9767136766152837E-2</v>
      </c>
      <c r="AJ75" s="28">
        <f>BG75/Currency!$D77</f>
        <v>1.229911446375861E-2</v>
      </c>
      <c r="AK75" s="28">
        <f>BH75/Currency!$D77</f>
        <v>4.5096753033781571E-2</v>
      </c>
      <c r="AL75" s="28">
        <f>BI75/Currency!$D77</f>
        <v>3.4028006775577879E-2</v>
      </c>
      <c r="AM75" s="28">
        <f>BJ75/Currency!$D77</f>
        <v>1.0659232535257463E-2</v>
      </c>
      <c r="AN75" s="28">
        <f>BK75/Currency!$D77</f>
        <v>0.17609194523954375</v>
      </c>
      <c r="AO75" s="28">
        <f>BL75/Currency!$D77</f>
        <v>3.438340439488357E-2</v>
      </c>
      <c r="AP75" s="28">
        <f>BM75/Currency!$D77</f>
        <v>1.7304854050508366E-2</v>
      </c>
      <c r="AQ75" s="28">
        <f>BN75/Currency!$D77</f>
        <v>2.4598228927517219E-2</v>
      </c>
      <c r="AR75" s="28">
        <f>BO75/Currency!$D77</f>
        <v>2.5307789562679237</v>
      </c>
      <c r="AS75" s="27">
        <f t="shared" si="3"/>
        <v>71.599999999999994</v>
      </c>
      <c r="AT75" s="28">
        <f>BQ75/Currency!$D77</f>
        <v>5.2361558092817319E-2</v>
      </c>
      <c r="AV75" s="29">
        <v>0.28999999999999998</v>
      </c>
      <c r="AW75" s="29">
        <v>0.19</v>
      </c>
      <c r="AX75" s="4">
        <v>0.11879999999999999</v>
      </c>
      <c r="AY75" s="4">
        <v>0.41</v>
      </c>
      <c r="AZ75" s="4">
        <v>1.97</v>
      </c>
      <c r="BA75" s="4">
        <v>0.16</v>
      </c>
      <c r="BB75" s="4">
        <v>7.0000000000000007E-2</v>
      </c>
      <c r="BC75" s="4">
        <v>0.28000000000000003</v>
      </c>
      <c r="BD75" s="4">
        <v>0.16</v>
      </c>
      <c r="BE75" s="4">
        <v>0.25</v>
      </c>
      <c r="BF75" s="4">
        <v>0.97</v>
      </c>
      <c r="BG75" s="4">
        <v>0.3</v>
      </c>
      <c r="BH75" s="4">
        <v>1.1000000000000001</v>
      </c>
      <c r="BI75" s="4">
        <v>0.83001114126989561</v>
      </c>
      <c r="BJ75" s="4">
        <v>0.26</v>
      </c>
      <c r="BK75" s="4">
        <v>4.2952347282829511</v>
      </c>
      <c r="BL75" s="4">
        <v>0.83867999999999998</v>
      </c>
      <c r="BM75" s="4">
        <v>0.42210000000000003</v>
      </c>
      <c r="BN75" s="4">
        <v>0.6</v>
      </c>
      <c r="BO75" s="4">
        <v>61.730760301287191</v>
      </c>
      <c r="BP75" s="4">
        <v>71.599999999999994</v>
      </c>
      <c r="BQ75" s="4">
        <v>1.277203125</v>
      </c>
    </row>
    <row r="76" spans="1:69">
      <c r="A76" s="2">
        <v>1896</v>
      </c>
      <c r="B76" s="4">
        <f>AV76*Currency!$G78</f>
        <v>2.7129499999999998</v>
      </c>
      <c r="C76" s="4">
        <f>AW76*Currency!$G78</f>
        <v>1.917775</v>
      </c>
      <c r="D76" s="4">
        <f>AX76*Currency!$G78</f>
        <v>1.0833090000000001</v>
      </c>
      <c r="E76" s="4">
        <f>AY76*Currency!$G78</f>
        <v>4.3033000000000001</v>
      </c>
      <c r="F76" s="4">
        <f>AZ76*Currency!$G78</f>
        <v>19.551949999999998</v>
      </c>
      <c r="G76" s="4">
        <f>BA76*Currency!$G78</f>
        <v>1.4968000000000001</v>
      </c>
      <c r="H76" s="4">
        <f>BB76*Currency!$G78</f>
        <v>0.65485000000000004</v>
      </c>
      <c r="I76" s="4">
        <f>BC76*Currency!$G78</f>
        <v>2.5258500000000002</v>
      </c>
      <c r="J76" s="4">
        <f>BD76*Currency!$G78</f>
        <v>1.4032500000000001</v>
      </c>
      <c r="K76" s="4">
        <f>BE76*Currency!$G78</f>
        <v>2.2452000000000001</v>
      </c>
      <c r="L76" s="4">
        <f>BF76*Currency!$G78</f>
        <v>9.4485500000000009</v>
      </c>
      <c r="M76" s="4">
        <f>BG76*Currency!$G78</f>
        <v>3.7420000000000004</v>
      </c>
      <c r="N76" s="4">
        <f>BH76*Currency!$G78</f>
        <v>10.851799999999999</v>
      </c>
      <c r="O76" s="4">
        <f>BI76*Currency!$G78</f>
        <v>7.7647542265798739</v>
      </c>
      <c r="P76" s="4">
        <f>BJ76*Currency!$G78</f>
        <v>2.4323000000000001</v>
      </c>
      <c r="Q76" s="4">
        <f>BK76*Currency!$G78</f>
        <v>44.443597317953767</v>
      </c>
      <c r="R76" s="4">
        <f>BL76*Currency!$G78</f>
        <v>8.4094901499999999</v>
      </c>
      <c r="S76" s="4">
        <f>BM76*Currency!$G78</f>
        <v>3.3846390000000008</v>
      </c>
      <c r="T76" s="4">
        <f>BN76*Currency!$G78</f>
        <v>5.6130000000000004</v>
      </c>
      <c r="U76" s="4">
        <f>BO76*Currency!$G78</f>
        <v>590.67040203690362</v>
      </c>
      <c r="V76" s="4">
        <f t="shared" si="2"/>
        <v>75.8</v>
      </c>
      <c r="W76" s="4">
        <f>BQ76*Currency!$G78</f>
        <v>11.788177031250001</v>
      </c>
      <c r="Y76" s="28">
        <f>AV76/Currency!$D78</f>
        <v>1.2045190230935371E-2</v>
      </c>
      <c r="Z76" s="28">
        <f>AW76/Currency!$D78</f>
        <v>8.5147034391094851E-3</v>
      </c>
      <c r="AA76" s="28">
        <f>AX76/Currency!$D78</f>
        <v>4.8097690646286759E-3</v>
      </c>
      <c r="AB76" s="28">
        <f>AY76/Currency!$D78</f>
        <v>1.910616381458714E-2</v>
      </c>
      <c r="AC76" s="28">
        <f>AZ76/Currency!$D78</f>
        <v>8.6808439940189386E-2</v>
      </c>
      <c r="AD76" s="28">
        <f>BA76/Currency!$D78</f>
        <v>6.6456221963781363E-3</v>
      </c>
      <c r="AE76" s="28">
        <f>BB76/Currency!$D78</f>
        <v>2.9074597109154349E-3</v>
      </c>
      <c r="AF76" s="28">
        <f>BC76/Currency!$D78</f>
        <v>1.1214487456388105E-2</v>
      </c>
      <c r="AG76" s="28">
        <f>BD76/Currency!$D78</f>
        <v>6.2302708091045017E-3</v>
      </c>
      <c r="AH76" s="28">
        <f>BE76/Currency!$D78</f>
        <v>9.9684332945672027E-3</v>
      </c>
      <c r="AI76" s="28">
        <f>BF76/Currency!$D78</f>
        <v>4.195049011463698E-2</v>
      </c>
      <c r="AJ76" s="28">
        <f>BG76/Currency!$D78</f>
        <v>1.6614055490945339E-2</v>
      </c>
      <c r="AK76" s="28">
        <f>BH76/Currency!$D78</f>
        <v>4.8180760923741482E-2</v>
      </c>
      <c r="AL76" s="28">
        <f>BI76/Currency!$D78</f>
        <v>3.4474627897902295E-2</v>
      </c>
      <c r="AM76" s="28">
        <f>BJ76/Currency!$D78</f>
        <v>1.079913606911447E-2</v>
      </c>
      <c r="AN76" s="28">
        <f>BK76/Currency!$D78</f>
        <v>0.19732453021317833</v>
      </c>
      <c r="AO76" s="28">
        <f>BL76/Currency!$D78</f>
        <v>3.7337182256188733E-2</v>
      </c>
      <c r="AP76" s="28">
        <f>BM76/Currency!$D78</f>
        <v>1.5027413191560063E-2</v>
      </c>
      <c r="AQ76" s="28">
        <f>BN76/Currency!$D78</f>
        <v>2.4921083236418007E-2</v>
      </c>
      <c r="AR76" s="28">
        <f>BO76/Currency!$D78</f>
        <v>2.6225095767771536</v>
      </c>
      <c r="AS76" s="27">
        <f t="shared" si="3"/>
        <v>75.8</v>
      </c>
      <c r="AT76" s="28">
        <f>BQ76/Currency!$D78</f>
        <v>5.2338168715733512E-2</v>
      </c>
      <c r="AV76" s="29">
        <v>0.28999999999999998</v>
      </c>
      <c r="AW76" s="29">
        <v>0.20499999999999999</v>
      </c>
      <c r="AX76" s="4">
        <v>0.1158</v>
      </c>
      <c r="AY76" s="4">
        <v>0.46</v>
      </c>
      <c r="AZ76" s="4">
        <v>2.09</v>
      </c>
      <c r="BA76" s="4">
        <v>0.16</v>
      </c>
      <c r="BB76" s="4">
        <v>7.0000000000000007E-2</v>
      </c>
      <c r="BC76" s="4">
        <v>0.27</v>
      </c>
      <c r="BD76" s="4">
        <v>0.15</v>
      </c>
      <c r="BE76" s="4">
        <v>0.24</v>
      </c>
      <c r="BF76" s="4">
        <v>1.01</v>
      </c>
      <c r="BG76" s="4">
        <v>0.4</v>
      </c>
      <c r="BH76" s="4">
        <v>1.1599999999999999</v>
      </c>
      <c r="BI76" s="4">
        <v>0.83001114126989561</v>
      </c>
      <c r="BJ76" s="4">
        <v>0.26</v>
      </c>
      <c r="BK76" s="4">
        <v>4.7507853894124814</v>
      </c>
      <c r="BL76" s="4">
        <v>0.89893000000000001</v>
      </c>
      <c r="BM76" s="4">
        <v>0.36180000000000007</v>
      </c>
      <c r="BN76" s="4">
        <v>0.6</v>
      </c>
      <c r="BO76" s="4">
        <v>63.139540570486751</v>
      </c>
      <c r="BP76" s="4">
        <v>75.8</v>
      </c>
      <c r="BQ76" s="4">
        <v>1.26009375</v>
      </c>
    </row>
    <row r="77" spans="1:69">
      <c r="A77" s="2">
        <v>1897</v>
      </c>
      <c r="B77" s="4">
        <f>AV77*Currency!$G79</f>
        <v>3.2426000000000004</v>
      </c>
      <c r="C77" s="4">
        <f>AW77*Currency!$G79</f>
        <v>2.4058000000000002</v>
      </c>
      <c r="D77" s="4">
        <f>AX77*Currency!$G79</f>
        <v>1.290764</v>
      </c>
      <c r="E77" s="4">
        <f>AY77*Currency!$G79</f>
        <v>4.8116000000000003</v>
      </c>
      <c r="F77" s="4">
        <f>AZ77*Currency!$G79</f>
        <v>21.233799999999999</v>
      </c>
      <c r="G77" s="4">
        <f>BA77*Currency!$G79</f>
        <v>1.6736000000000002</v>
      </c>
      <c r="H77" s="4">
        <f>BB77*Currency!$G79</f>
        <v>0.73220000000000018</v>
      </c>
      <c r="I77" s="4">
        <f>BC77*Currency!$G79</f>
        <v>2.8242000000000003</v>
      </c>
      <c r="J77" s="4">
        <f>BD77*Currency!$G79</f>
        <v>1.5690000000000002</v>
      </c>
      <c r="K77" s="4">
        <f>BE77*Currency!$G79</f>
        <v>2.5104000000000002</v>
      </c>
      <c r="L77" s="4">
        <f>BF77*Currency!$G79</f>
        <v>10.2508</v>
      </c>
      <c r="M77" s="4">
        <f>BG77*Currency!$G79</f>
        <v>4.1840000000000002</v>
      </c>
      <c r="N77" s="4">
        <f>BH77*Currency!$G79</f>
        <v>12.133599999999999</v>
      </c>
      <c r="O77" s="4">
        <f>BI77*Currency!$G79</f>
        <v>8.9045297822390861</v>
      </c>
      <c r="P77" s="4">
        <f>BJ77*Currency!$G79</f>
        <v>2.7196000000000002</v>
      </c>
      <c r="Q77" s="4">
        <f>BK77*Currency!$G79</f>
        <v>49.634512985836928</v>
      </c>
      <c r="R77" s="4">
        <f>BL77*Currency!$G79</f>
        <v>9.1507218000000012</v>
      </c>
      <c r="S77" s="4">
        <f>BM77*Currency!$G79</f>
        <v>3.6442640000000006</v>
      </c>
      <c r="T77" s="4">
        <f>BN77*Currency!$G79</f>
        <v>6.2760000000000007</v>
      </c>
      <c r="U77" s="4">
        <f>BO77*Currency!$G79</f>
        <v>675.48621261106905</v>
      </c>
      <c r="V77" s="4">
        <f t="shared" si="2"/>
        <v>77.400000000000006</v>
      </c>
      <c r="W77" s="4">
        <f>BQ77*Currency!$G79</f>
        <v>13.306808854166668</v>
      </c>
      <c r="Y77" s="28">
        <f>AV77/Currency!$D79</f>
        <v>1.2939310459971615E-2</v>
      </c>
      <c r="Z77" s="28">
        <f>AW77/Currency!$D79</f>
        <v>9.6001335670757148E-3</v>
      </c>
      <c r="AA77" s="28">
        <f>AX77/Currency!$D79</f>
        <v>5.1506803572919273E-3</v>
      </c>
      <c r="AB77" s="28">
        <f>AY77/Currency!$D79</f>
        <v>1.920026713415143E-2</v>
      </c>
      <c r="AC77" s="28">
        <f>AZ77/Currency!$D79</f>
        <v>8.4731613657233473E-2</v>
      </c>
      <c r="AD77" s="28">
        <f>BA77/Currency!$D79</f>
        <v>6.678353785791802E-3</v>
      </c>
      <c r="AE77" s="28">
        <f>BB77/Currency!$D79</f>
        <v>2.9217797812839136E-3</v>
      </c>
      <c r="AF77" s="28">
        <f>BC77/Currency!$D79</f>
        <v>1.1269722013523666E-2</v>
      </c>
      <c r="AG77" s="28">
        <f>BD77/Currency!$D79</f>
        <v>6.2609566741798142E-3</v>
      </c>
      <c r="AH77" s="28">
        <f>BE77/Currency!$D79</f>
        <v>1.0017530678687702E-2</v>
      </c>
      <c r="AI77" s="28">
        <f>BF77/Currency!$D79</f>
        <v>4.0904916937974788E-2</v>
      </c>
      <c r="AJ77" s="28">
        <f>BG77/Currency!$D79</f>
        <v>1.6695884464479505E-2</v>
      </c>
      <c r="AK77" s="28">
        <f>BH77/Currency!$D79</f>
        <v>4.8418064946990559E-2</v>
      </c>
      <c r="AL77" s="28">
        <f>BI77/Currency!$D79</f>
        <v>3.5532743894546033E-2</v>
      </c>
      <c r="AM77" s="28">
        <f>BJ77/Currency!$D79</f>
        <v>1.0852324901911679E-2</v>
      </c>
      <c r="AN77" s="28">
        <f>BK77/Currency!$D79</f>
        <v>0.19806216402061208</v>
      </c>
      <c r="AO77" s="28">
        <f>BL77/Currency!$D79</f>
        <v>3.6515151515151514E-2</v>
      </c>
      <c r="AP77" s="28">
        <f>BM77/Currency!$D79</f>
        <v>1.454211536856165E-2</v>
      </c>
      <c r="AQ77" s="28">
        <f>BN77/Currency!$D79</f>
        <v>2.5043826696719257E-2</v>
      </c>
      <c r="AR77" s="28">
        <f>BO77/Currency!$D79</f>
        <v>2.695468394623147</v>
      </c>
      <c r="AS77" s="27">
        <f t="shared" si="3"/>
        <v>77.400000000000006</v>
      </c>
      <c r="AT77" s="28">
        <f>BQ77/Currency!$D79</f>
        <v>5.3099651821242731E-2</v>
      </c>
      <c r="AV77" s="29">
        <v>0.31</v>
      </c>
      <c r="AW77" s="29">
        <v>0.23</v>
      </c>
      <c r="AX77" s="4">
        <v>0.1234</v>
      </c>
      <c r="AY77" s="4">
        <v>0.46</v>
      </c>
      <c r="AZ77" s="4">
        <v>2.0299999999999998</v>
      </c>
      <c r="BA77" s="4">
        <v>0.16</v>
      </c>
      <c r="BB77" s="4">
        <v>7.0000000000000007E-2</v>
      </c>
      <c r="BC77" s="4">
        <v>0.27</v>
      </c>
      <c r="BD77" s="4">
        <v>0.15</v>
      </c>
      <c r="BE77" s="4">
        <v>0.24</v>
      </c>
      <c r="BF77" s="4">
        <v>0.98</v>
      </c>
      <c r="BG77" s="4">
        <v>0.4</v>
      </c>
      <c r="BH77" s="4">
        <v>1.1599999999999999</v>
      </c>
      <c r="BI77" s="4">
        <v>0.85129347822553392</v>
      </c>
      <c r="BJ77" s="4">
        <v>0.26</v>
      </c>
      <c r="BK77" s="4">
        <v>4.7451733256058244</v>
      </c>
      <c r="BL77" s="4">
        <v>0.87483</v>
      </c>
      <c r="BM77" s="4">
        <v>0.34840000000000004</v>
      </c>
      <c r="BN77" s="4">
        <v>0.6</v>
      </c>
      <c r="BO77" s="4">
        <v>64.57803179838136</v>
      </c>
      <c r="BP77" s="4">
        <v>77.400000000000006</v>
      </c>
      <c r="BQ77" s="4">
        <v>1.2721614583333334</v>
      </c>
    </row>
    <row r="78" spans="1:69">
      <c r="A78" s="2">
        <v>1898</v>
      </c>
      <c r="B78" s="4">
        <f>AV78*Currency!$G80</f>
        <v>3.5178000000000003</v>
      </c>
      <c r="C78" s="4">
        <f>AW78*Currency!$G80</f>
        <v>2.665</v>
      </c>
      <c r="D78" s="4">
        <f>AX78*Currency!$G80</f>
        <v>1.3431600000000001</v>
      </c>
      <c r="E78" s="4">
        <f>AY78*Currency!$G80</f>
        <v>4.2640000000000002</v>
      </c>
      <c r="F78" s="4">
        <f>AZ78*Currency!$G80</f>
        <v>20.680399999999999</v>
      </c>
      <c r="G78" s="4">
        <f>BA78*Currency!$G80</f>
        <v>1.8122000000000003</v>
      </c>
      <c r="H78" s="4">
        <f>BB78*Currency!$G80</f>
        <v>0.63959999999999995</v>
      </c>
      <c r="I78" s="4">
        <f>BC78*Currency!$G80</f>
        <v>4.3705999999999996</v>
      </c>
      <c r="J78" s="4">
        <f>BD78*Currency!$G80</f>
        <v>1.599</v>
      </c>
      <c r="K78" s="4">
        <f>BE78*Currency!$G80</f>
        <v>3.198</v>
      </c>
      <c r="L78" s="4">
        <f>BF78*Currency!$G80</f>
        <v>9.5940000000000012</v>
      </c>
      <c r="M78" s="4">
        <f>BG78*Currency!$G80</f>
        <v>4.2640000000000002</v>
      </c>
      <c r="N78" s="4">
        <f>BH78*Currency!$G80</f>
        <v>12.258999999999999</v>
      </c>
      <c r="O78" s="4">
        <f>BI78*Currency!$G80</f>
        <v>10.0204</v>
      </c>
      <c r="P78" s="4">
        <f>BJ78*Currency!$G80</f>
        <v>2.7716000000000003</v>
      </c>
      <c r="Q78" s="4">
        <f>BK78*Currency!$G80</f>
        <v>51.103680587331048</v>
      </c>
      <c r="R78" s="4">
        <f>BL78*Currency!$G80</f>
        <v>9.2999972</v>
      </c>
      <c r="S78" s="4">
        <f>BM78*Currency!$G80</f>
        <v>3.9996320000000005</v>
      </c>
      <c r="T78" s="4">
        <f>BN78*Currency!$G80</f>
        <v>6.2893999999999997</v>
      </c>
      <c r="U78" s="4">
        <f>BO78*Currency!$G80</f>
        <v>704.05922229631767</v>
      </c>
      <c r="V78" s="4">
        <f t="shared" si="2"/>
        <v>70.599999999999994</v>
      </c>
      <c r="W78" s="4">
        <f>BQ78*Currency!$G80</f>
        <v>13.880319375000001</v>
      </c>
      <c r="Y78" s="28">
        <f>AV78/Currency!$D80</f>
        <v>1.3712291199202194E-2</v>
      </c>
      <c r="Z78" s="28">
        <f>AW78/Currency!$D80</f>
        <v>1.0388099393334996E-2</v>
      </c>
      <c r="AA78" s="28">
        <f>AX78/Currency!$D80</f>
        <v>5.235602094240838E-3</v>
      </c>
      <c r="AB78" s="28">
        <f>AY78/Currency!$D80</f>
        <v>1.6620959029335993E-2</v>
      </c>
      <c r="AC78" s="28">
        <f>AZ78/Currency!$D80</f>
        <v>8.0611651292279568E-2</v>
      </c>
      <c r="AD78" s="28">
        <f>BA78/Currency!$D80</f>
        <v>7.0639075874677978E-3</v>
      </c>
      <c r="AE78" s="28">
        <f>BB78/Currency!$D80</f>
        <v>2.4931438544003987E-3</v>
      </c>
      <c r="AF78" s="28">
        <f>BC78/Currency!$D80</f>
        <v>1.7036483005069391E-2</v>
      </c>
      <c r="AG78" s="28">
        <f>BD78/Currency!$D80</f>
        <v>6.232859636000997E-3</v>
      </c>
      <c r="AH78" s="28">
        <f>BE78/Currency!$D80</f>
        <v>1.2465719272001994E-2</v>
      </c>
      <c r="AI78" s="28">
        <f>BF78/Currency!$D80</f>
        <v>3.7397157816005985E-2</v>
      </c>
      <c r="AJ78" s="28">
        <f>BG78/Currency!$D80</f>
        <v>1.6620959029335993E-2</v>
      </c>
      <c r="AK78" s="28">
        <f>BH78/Currency!$D80</f>
        <v>4.778525720934098E-2</v>
      </c>
      <c r="AL78" s="28">
        <f>BI78/Currency!$D80</f>
        <v>3.9059253718939584E-2</v>
      </c>
      <c r="AM78" s="28">
        <f>BJ78/Currency!$D80</f>
        <v>1.0803623369068396E-2</v>
      </c>
      <c r="AN78" s="28">
        <f>BK78/Currency!$D80</f>
        <v>0.19920079298553062</v>
      </c>
      <c r="AO78" s="28">
        <f>BL78/Currency!$D80</f>
        <v>3.6251142690933269E-2</v>
      </c>
      <c r="AP78" s="28">
        <f>BM78/Currency!$D80</f>
        <v>1.5590459569517164E-2</v>
      </c>
      <c r="AQ78" s="28">
        <f>BN78/Currency!$D80</f>
        <v>2.451591456827059E-2</v>
      </c>
      <c r="AR78" s="28">
        <f>BO78/Currency!$D80</f>
        <v>2.7444041951250604</v>
      </c>
      <c r="AS78" s="27">
        <f t="shared" si="3"/>
        <v>70.599999999999994</v>
      </c>
      <c r="AT78" s="28">
        <f>BQ78/Currency!$D80</f>
        <v>5.4105117177761161E-2</v>
      </c>
      <c r="AV78" s="29">
        <v>0.33</v>
      </c>
      <c r="AW78" s="29">
        <v>0.25</v>
      </c>
      <c r="AX78" s="4">
        <v>0.126</v>
      </c>
      <c r="AY78" s="4">
        <v>0.4</v>
      </c>
      <c r="AZ78" s="4">
        <v>1.94</v>
      </c>
      <c r="BA78" s="4">
        <v>0.17</v>
      </c>
      <c r="BB78" s="4">
        <v>0.06</v>
      </c>
      <c r="BC78" s="4">
        <v>0.41</v>
      </c>
      <c r="BD78" s="4">
        <v>0.15</v>
      </c>
      <c r="BE78" s="4">
        <v>0.3</v>
      </c>
      <c r="BF78" s="4">
        <v>0.9</v>
      </c>
      <c r="BG78" s="4">
        <v>0.4</v>
      </c>
      <c r="BH78" s="4">
        <v>1.1499999999999999</v>
      </c>
      <c r="BI78" s="4">
        <v>0.94</v>
      </c>
      <c r="BJ78" s="4">
        <v>0.26</v>
      </c>
      <c r="BK78" s="4">
        <v>4.7939662839897794</v>
      </c>
      <c r="BL78" s="4">
        <v>0.87241999999999997</v>
      </c>
      <c r="BM78" s="4">
        <v>0.37520000000000003</v>
      </c>
      <c r="BN78" s="4">
        <v>0.59</v>
      </c>
      <c r="BO78" s="4">
        <v>66.046831359879704</v>
      </c>
      <c r="BP78" s="4">
        <v>70.599999999999994</v>
      </c>
      <c r="BQ78" s="4">
        <v>1.30209375</v>
      </c>
    </row>
    <row r="79" spans="1:69">
      <c r="A79" s="2">
        <v>1899</v>
      </c>
      <c r="B79" s="4">
        <f>AV79*Currency!$G81</f>
        <v>2.9232</v>
      </c>
      <c r="C79" s="4">
        <f>AW79*Currency!$G81</f>
        <v>2.2967999999999997</v>
      </c>
      <c r="D79" s="4">
        <f>AX79*Currency!$G81</f>
        <v>1.166148</v>
      </c>
      <c r="E79" s="4">
        <f>AY79*Currency!$G81</f>
        <v>4.1760000000000002</v>
      </c>
      <c r="F79" s="4">
        <f>AZ79*Currency!$G81</f>
        <v>22.968</v>
      </c>
      <c r="G79" s="4">
        <f>BA79*Currency!$G81</f>
        <v>1.044</v>
      </c>
      <c r="H79" s="4">
        <f>BB79*Currency!$G81</f>
        <v>0.73080000000000001</v>
      </c>
      <c r="I79" s="4">
        <f>BC79*Currency!$G81</f>
        <v>2.7143999999999999</v>
      </c>
      <c r="J79" s="4">
        <f>BD79*Currency!$G81</f>
        <v>1.5659999999999998</v>
      </c>
      <c r="K79" s="4">
        <f>BE79*Currency!$G81</f>
        <v>2.7143999999999999</v>
      </c>
      <c r="L79" s="4">
        <f>BF79*Currency!$G81</f>
        <v>9.8135999999999992</v>
      </c>
      <c r="M79" s="4">
        <f>BG79*Currency!$G81</f>
        <v>4.3847999999999994</v>
      </c>
      <c r="N79" s="4">
        <f>BH79*Currency!$G81</f>
        <v>12.214799999999999</v>
      </c>
      <c r="O79" s="4">
        <f>BI79*Currency!$G81</f>
        <v>9.395999999999999</v>
      </c>
      <c r="P79" s="4">
        <f>BJ79*Currency!$G81</f>
        <v>2.7143999999999999</v>
      </c>
      <c r="Q79" s="4">
        <f>BK79*Currency!$G81</f>
        <v>50.574011263655485</v>
      </c>
      <c r="R79" s="4">
        <f>BL79*Currency!$G81</f>
        <v>9.309348</v>
      </c>
      <c r="S79" s="4">
        <f>BM79*Currency!$G81</f>
        <v>4.616568</v>
      </c>
      <c r="T79" s="4">
        <f>BN79*Currency!$G81</f>
        <v>6.2639999999999993</v>
      </c>
      <c r="U79" s="4">
        <f>BO79*Currency!$G81</f>
        <v>705.18596385490503</v>
      </c>
      <c r="V79" s="4">
        <f t="shared" si="2"/>
        <v>83.5</v>
      </c>
      <c r="W79" s="4">
        <f>BQ79*Currency!$G81</f>
        <v>14.126951249999998</v>
      </c>
      <c r="Y79" s="28">
        <f>AV79/Currency!$D81</f>
        <v>1.1599966857237553E-2</v>
      </c>
      <c r="Z79" s="28">
        <f>AW79/Currency!$D81</f>
        <v>9.1142596735437915E-3</v>
      </c>
      <c r="AA79" s="28">
        <f>AX79/Currency!$D81</f>
        <v>4.6275582069765517E-3</v>
      </c>
      <c r="AB79" s="28">
        <f>AY79/Currency!$D81</f>
        <v>1.6571381224625075E-2</v>
      </c>
      <c r="AC79" s="28">
        <f>AZ79/Currency!$D81</f>
        <v>9.1142596735437911E-2</v>
      </c>
      <c r="AD79" s="28">
        <f>BA79/Currency!$D81</f>
        <v>4.1428453061562688E-3</v>
      </c>
      <c r="AE79" s="28">
        <f>BB79/Currency!$D81</f>
        <v>2.8999917143093883E-3</v>
      </c>
      <c r="AF79" s="28">
        <f>BC79/Currency!$D81</f>
        <v>1.0771397796006298E-2</v>
      </c>
      <c r="AG79" s="28">
        <f>BD79/Currency!$D81</f>
        <v>6.2142679592344027E-3</v>
      </c>
      <c r="AH79" s="28">
        <f>BE79/Currency!$D81</f>
        <v>1.0771397796006298E-2</v>
      </c>
      <c r="AI79" s="28">
        <f>BF79/Currency!$D81</f>
        <v>3.8942745877868924E-2</v>
      </c>
      <c r="AJ79" s="28">
        <f>BG79/Currency!$D81</f>
        <v>1.7399950285856326E-2</v>
      </c>
      <c r="AK79" s="28">
        <f>BH79/Currency!$D81</f>
        <v>4.8471290082028336E-2</v>
      </c>
      <c r="AL79" s="28">
        <f>BI79/Currency!$D81</f>
        <v>3.7285607755406416E-2</v>
      </c>
      <c r="AM79" s="28">
        <f>BJ79/Currency!$D81</f>
        <v>1.0771397796006298E-2</v>
      </c>
      <c r="AN79" s="28">
        <f>BK79/Currency!$D81</f>
        <v>0.20068994748767183</v>
      </c>
      <c r="AO79" s="28">
        <f>BL79/Currency!$D81</f>
        <v>3.6941751594995451E-2</v>
      </c>
      <c r="AP79" s="28">
        <f>BM79/Currency!$D81</f>
        <v>1.8319661943823021E-2</v>
      </c>
      <c r="AQ79" s="28">
        <f>BN79/Currency!$D81</f>
        <v>2.4857071836937611E-2</v>
      </c>
      <c r="AR79" s="28">
        <f>BO79/Currency!$D81</f>
        <v>2.7983490041413579</v>
      </c>
      <c r="AS79" s="27">
        <f t="shared" si="3"/>
        <v>83.5</v>
      </c>
      <c r="AT79" s="28">
        <f>BQ79/Currency!$D81</f>
        <v>5.6059170188085178E-2</v>
      </c>
      <c r="AV79" s="29">
        <v>0.28000000000000003</v>
      </c>
      <c r="AW79" s="29">
        <v>0.22</v>
      </c>
      <c r="AX79" s="4">
        <v>0.11169999999999999</v>
      </c>
      <c r="AY79" s="4">
        <v>0.4</v>
      </c>
      <c r="AZ79" s="4">
        <v>2.2000000000000002</v>
      </c>
      <c r="BA79" s="4">
        <v>0.1</v>
      </c>
      <c r="BB79" s="4">
        <v>7.0000000000000007E-2</v>
      </c>
      <c r="BC79" s="4">
        <v>0.26</v>
      </c>
      <c r="BD79" s="4">
        <v>0.15</v>
      </c>
      <c r="BE79" s="4">
        <v>0.26</v>
      </c>
      <c r="BF79" s="4">
        <v>0.94</v>
      </c>
      <c r="BG79" s="4">
        <v>0.42</v>
      </c>
      <c r="BH79" s="4">
        <v>1.17</v>
      </c>
      <c r="BI79" s="4">
        <v>0.9</v>
      </c>
      <c r="BJ79" s="4">
        <v>0.26</v>
      </c>
      <c r="BK79" s="4">
        <v>4.8442539524574224</v>
      </c>
      <c r="BL79" s="4">
        <v>0.89170000000000005</v>
      </c>
      <c r="BM79" s="4">
        <v>0.44220000000000004</v>
      </c>
      <c r="BN79" s="4">
        <v>0.6</v>
      </c>
      <c r="BO79" s="4">
        <v>67.546548261964091</v>
      </c>
      <c r="BP79" s="4">
        <v>83.5</v>
      </c>
      <c r="BQ79" s="4">
        <v>1.3531562499999998</v>
      </c>
    </row>
    <row r="80" spans="1:69">
      <c r="A80" s="2">
        <v>1900</v>
      </c>
      <c r="B80" s="4">
        <f>AV80*Currency!$G82</f>
        <v>2.5499999999999998</v>
      </c>
      <c r="C80" s="4">
        <f>AW80*Currency!$G82</f>
        <v>2.448</v>
      </c>
      <c r="D80" s="4">
        <f>AX80*Currency!$G82</f>
        <v>1.0913999999999999</v>
      </c>
      <c r="E80" s="4">
        <f>AY80*Currency!$G82</f>
        <v>5.202</v>
      </c>
      <c r="F80" s="4">
        <f>AZ80*Currency!$G82</f>
        <v>18.564</v>
      </c>
      <c r="G80" s="4">
        <f>BA80*Currency!$G82</f>
        <v>1.3259999999999998</v>
      </c>
      <c r="H80" s="4">
        <f>BB80*Currency!$G82</f>
        <v>0.71399999999999997</v>
      </c>
      <c r="I80" s="4">
        <f>BC80*Currency!$G82</f>
        <v>3.2639999999999998</v>
      </c>
      <c r="J80" s="4">
        <f>BD80*Currency!$G82</f>
        <v>1.9379999999999999</v>
      </c>
      <c r="K80" s="4">
        <f>BE80*Currency!$G82</f>
        <v>3.468</v>
      </c>
      <c r="L80" s="4">
        <f>BF80*Currency!$G82</f>
        <v>9.8939999999999984</v>
      </c>
      <c r="M80" s="4">
        <f>BG80*Currency!$G82</f>
        <v>5.9159999999999995</v>
      </c>
      <c r="N80" s="4">
        <f>BH80*Currency!$G82</f>
        <v>11.933999999999999</v>
      </c>
      <c r="O80" s="4">
        <f>BI80*Currency!$G82</f>
        <v>9.5879999999999992</v>
      </c>
      <c r="P80" s="4">
        <f>BJ80*Currency!$G82</f>
        <v>2.5499999999999998</v>
      </c>
      <c r="Q80" s="4">
        <f>BK80*Currency!$G82</f>
        <v>53.679494355960522</v>
      </c>
      <c r="R80" s="4">
        <f>BL80*Currency!$G82</f>
        <v>9.1690860000000001</v>
      </c>
      <c r="S80" s="4">
        <f>BM80*Currency!$G82</f>
        <v>4.9888199999999996</v>
      </c>
      <c r="T80" s="4">
        <f>BN80*Currency!$G82</f>
        <v>6.2219999999999995</v>
      </c>
      <c r="U80" s="4">
        <f>BO80*Currency!$G82</f>
        <v>704.5935943233834</v>
      </c>
      <c r="V80" s="4">
        <f t="shared" si="2"/>
        <v>85.5</v>
      </c>
      <c r="W80" s="4">
        <f>BQ80*Currency!$G82</f>
        <v>14.384868749999999</v>
      </c>
      <c r="Y80" s="28">
        <f>AV80/Currency!$D82</f>
        <v>1.032290032207449E-2</v>
      </c>
      <c r="Z80" s="28">
        <f>AW80/Currency!$D82</f>
        <v>9.9099843091915094E-3</v>
      </c>
      <c r="AA80" s="28">
        <f>AX80/Currency!$D82</f>
        <v>4.4182013378478817E-3</v>
      </c>
      <c r="AB80" s="28">
        <f>AY80/Currency!$D82</f>
        <v>2.1058716657031962E-2</v>
      </c>
      <c r="AC80" s="28">
        <f>AZ80/Currency!$D82</f>
        <v>7.5150714344702288E-2</v>
      </c>
      <c r="AD80" s="28">
        <f>BA80/Currency!$D82</f>
        <v>5.3679081674787351E-3</v>
      </c>
      <c r="AE80" s="28">
        <f>BB80/Currency!$D82</f>
        <v>2.8904120901808573E-3</v>
      </c>
      <c r="AF80" s="28">
        <f>BC80/Currency!$D82</f>
        <v>1.3213312412255348E-2</v>
      </c>
      <c r="AG80" s="28">
        <f>BD80/Currency!$D82</f>
        <v>7.8454042447766124E-3</v>
      </c>
      <c r="AH80" s="28">
        <f>BE80/Currency!$D82</f>
        <v>1.4039144438021307E-2</v>
      </c>
      <c r="AI80" s="28">
        <f>BF80/Currency!$D82</f>
        <v>4.0052853249649023E-2</v>
      </c>
      <c r="AJ80" s="28">
        <f>BG80/Currency!$D82</f>
        <v>2.3949128747212816E-2</v>
      </c>
      <c r="AK80" s="28">
        <f>BH80/Currency!$D82</f>
        <v>4.8311173507308611E-2</v>
      </c>
      <c r="AL80" s="28">
        <f>BI80/Currency!$D82</f>
        <v>3.881410521100008E-2</v>
      </c>
      <c r="AM80" s="28">
        <f>BJ80/Currency!$D82</f>
        <v>1.032290032207449E-2</v>
      </c>
      <c r="AN80" s="28">
        <f>BK80/Currency!$D82</f>
        <v>0.21730512532389828</v>
      </c>
      <c r="AO80" s="28">
        <f>BL80/Currency!$D82</f>
        <v>3.7118259146089683E-2</v>
      </c>
      <c r="AP80" s="28">
        <f>BM80/Currency!$D82</f>
        <v>2.0195722190106534E-2</v>
      </c>
      <c r="AQ80" s="28">
        <f>BN80/Currency!$D82</f>
        <v>2.5187876785861756E-2</v>
      </c>
      <c r="AR80" s="28">
        <f>BO80/Currency!$D82</f>
        <v>2.8523331144205795</v>
      </c>
      <c r="AS80" s="27">
        <f t="shared" si="3"/>
        <v>85.5</v>
      </c>
      <c r="AT80" s="28">
        <f>BQ80/Currency!$D82</f>
        <v>5.8232771079362457E-2</v>
      </c>
      <c r="AV80" s="29">
        <v>0.25</v>
      </c>
      <c r="AW80" s="29">
        <v>0.24</v>
      </c>
      <c r="AX80" s="4">
        <v>0.107</v>
      </c>
      <c r="AY80" s="4">
        <v>0.51</v>
      </c>
      <c r="AZ80" s="4">
        <v>1.82</v>
      </c>
      <c r="BA80" s="4">
        <v>0.13</v>
      </c>
      <c r="BB80" s="4">
        <v>7.0000000000000007E-2</v>
      </c>
      <c r="BC80" s="4">
        <v>0.32</v>
      </c>
      <c r="BD80" s="4">
        <v>0.19</v>
      </c>
      <c r="BE80" s="4">
        <v>0.34</v>
      </c>
      <c r="BF80" s="4">
        <v>0.97</v>
      </c>
      <c r="BG80" s="4">
        <v>0.57999999999999996</v>
      </c>
      <c r="BH80" s="4">
        <v>1.17</v>
      </c>
      <c r="BI80" s="4">
        <v>0.94</v>
      </c>
      <c r="BJ80" s="4">
        <v>0.25</v>
      </c>
      <c r="BK80" s="4">
        <v>5.2626955250941689</v>
      </c>
      <c r="BL80" s="4">
        <v>0.89893000000000001</v>
      </c>
      <c r="BM80" s="4">
        <v>0.48910000000000003</v>
      </c>
      <c r="BN80" s="4">
        <v>0.61</v>
      </c>
      <c r="BO80" s="4">
        <v>69.077803365037596</v>
      </c>
      <c r="BP80" s="4">
        <v>85.5</v>
      </c>
      <c r="BQ80" s="4">
        <v>1.4102812499999999</v>
      </c>
    </row>
    <row r="81" spans="1:69">
      <c r="A81" s="2">
        <v>1901</v>
      </c>
      <c r="B81" s="4">
        <f>AV81*Currency!$G83</f>
        <v>2.532</v>
      </c>
      <c r="C81" s="4">
        <f>AW81*Currency!$G83</f>
        <v>2.4265000000000003</v>
      </c>
      <c r="D81" s="4">
        <f>AX81*Currency!$G83</f>
        <v>1.3672800000000003</v>
      </c>
      <c r="E81" s="4">
        <f>AY81*Currency!$G83</f>
        <v>4.2200000000000006</v>
      </c>
      <c r="F81" s="4">
        <f>AZ81*Currency!$G83</f>
        <v>22.155000000000001</v>
      </c>
      <c r="G81" s="4">
        <f>BA81*Currency!$G83</f>
        <v>1.6880000000000002</v>
      </c>
      <c r="H81" s="4">
        <f>BB81*Currency!$G83</f>
        <v>0.52750000000000008</v>
      </c>
      <c r="I81" s="4">
        <f>BC81*Currency!$G83</f>
        <v>3.6924999999999999</v>
      </c>
      <c r="J81" s="4">
        <f>BD81*Currency!$G83</f>
        <v>2.532</v>
      </c>
      <c r="K81" s="4">
        <f>BE81*Currency!$G83</f>
        <v>3.9035000000000002</v>
      </c>
      <c r="L81" s="4">
        <f>BF81*Currency!$G83</f>
        <v>7.7015000000000002</v>
      </c>
      <c r="M81" s="4">
        <f>BG81*Currency!$G83</f>
        <v>5.4860000000000007</v>
      </c>
      <c r="N81" s="4">
        <f>BH81*Currency!$G83</f>
        <v>18.2515</v>
      </c>
      <c r="O81" s="4">
        <f>BI81*Currency!$G83</f>
        <v>9.9169999999999998</v>
      </c>
      <c r="P81" s="4">
        <f>BJ81*Currency!$G83</f>
        <v>2.4265000000000003</v>
      </c>
      <c r="Q81" s="4">
        <f>BK81*Currency!$G83</f>
        <v>53.295977110075789</v>
      </c>
      <c r="R81" s="4">
        <f>BL81*Currency!$G83</f>
        <v>8.8989250000000002</v>
      </c>
      <c r="S81" s="4">
        <f>BM81*Currency!$G83</f>
        <v>4.9479499999999996</v>
      </c>
      <c r="T81" s="4">
        <f>BN81*Currency!$G83</f>
        <v>6.33</v>
      </c>
      <c r="U81" s="4">
        <f>BO81*Currency!$G83</f>
        <v>745.26497236874013</v>
      </c>
      <c r="V81" s="4">
        <f t="shared" si="2"/>
        <v>76.400000000000006</v>
      </c>
      <c r="W81" s="4">
        <f>BQ81*Currency!$G83</f>
        <v>15.561909375000001</v>
      </c>
      <c r="Y81" s="28">
        <f>AV81/Currency!$D83</f>
        <v>1.0002500625156289E-2</v>
      </c>
      <c r="Z81" s="28">
        <f>AW81/Currency!$D83</f>
        <v>9.5857297657747781E-3</v>
      </c>
      <c r="AA81" s="28">
        <f>AX81/Currency!$D83</f>
        <v>5.4013503375843971E-3</v>
      </c>
      <c r="AB81" s="28">
        <f>AY81/Currency!$D83</f>
        <v>1.6670834375260481E-2</v>
      </c>
      <c r="AC81" s="28">
        <f>AZ81/Currency!$D83</f>
        <v>8.7521880470117538E-2</v>
      </c>
      <c r="AD81" s="28">
        <f>BA81/Currency!$D83</f>
        <v>6.6683337501041925E-3</v>
      </c>
      <c r="AE81" s="28">
        <f>BB81/Currency!$D83</f>
        <v>2.0838542969075602E-3</v>
      </c>
      <c r="AF81" s="28">
        <f>BC81/Currency!$D83</f>
        <v>1.4586980078352921E-2</v>
      </c>
      <c r="AG81" s="28">
        <f>BD81/Currency!$D83</f>
        <v>1.0002500625156289E-2</v>
      </c>
      <c r="AH81" s="28">
        <f>BE81/Currency!$D83</f>
        <v>1.5420521797115946E-2</v>
      </c>
      <c r="AI81" s="28">
        <f>BF81/Currency!$D83</f>
        <v>3.0424272734850377E-2</v>
      </c>
      <c r="AJ81" s="28">
        <f>BG81/Currency!$D83</f>
        <v>2.1672084687838628E-2</v>
      </c>
      <c r="AK81" s="28">
        <f>BH81/Currency!$D83</f>
        <v>7.2101358673001589E-2</v>
      </c>
      <c r="AL81" s="28">
        <f>BI81/Currency!$D83</f>
        <v>3.9176460781862127E-2</v>
      </c>
      <c r="AM81" s="28">
        <f>BJ81/Currency!$D83</f>
        <v>9.5857297657747781E-3</v>
      </c>
      <c r="AN81" s="28">
        <f>BK81/Currency!$D83</f>
        <v>0.21054227660420549</v>
      </c>
      <c r="AO81" s="28">
        <f>BL81/Currency!$D83</f>
        <v>3.5154621988830535E-2</v>
      </c>
      <c r="AP81" s="28">
        <f>BM81/Currency!$D83</f>
        <v>1.9546553304992914E-2</v>
      </c>
      <c r="AQ81" s="28">
        <f>BN81/Currency!$D83</f>
        <v>2.500625156289072E-2</v>
      </c>
      <c r="AR81" s="28">
        <f>BO81/Currency!$D83</f>
        <v>2.9441205971664326</v>
      </c>
      <c r="AS81" s="27">
        <f t="shared" si="3"/>
        <v>76.400000000000006</v>
      </c>
      <c r="AT81" s="28">
        <f>BQ81/Currency!$D83</f>
        <v>6.1476306576644157E-2</v>
      </c>
      <c r="AV81" s="29">
        <v>0.24</v>
      </c>
      <c r="AW81" s="29">
        <v>0.23</v>
      </c>
      <c r="AX81" s="4">
        <v>0.12960000000000002</v>
      </c>
      <c r="AY81" s="4">
        <v>0.4</v>
      </c>
      <c r="AZ81" s="4">
        <v>2.1</v>
      </c>
      <c r="BA81" s="4">
        <v>0.16</v>
      </c>
      <c r="BB81" s="4">
        <v>0.05</v>
      </c>
      <c r="BC81" s="4">
        <v>0.35</v>
      </c>
      <c r="BD81" s="4">
        <v>0.24</v>
      </c>
      <c r="BE81" s="4">
        <v>0.37</v>
      </c>
      <c r="BF81" s="4">
        <v>0.73</v>
      </c>
      <c r="BG81" s="4">
        <v>0.52</v>
      </c>
      <c r="BH81" s="4">
        <v>1.73</v>
      </c>
      <c r="BI81" s="4">
        <v>0.94</v>
      </c>
      <c r="BJ81" s="4">
        <v>0.23</v>
      </c>
      <c r="BK81" s="4">
        <v>5.0517513848413067</v>
      </c>
      <c r="BL81" s="4">
        <v>0.84349999999999992</v>
      </c>
      <c r="BM81" s="4">
        <v>0.46899999999999997</v>
      </c>
      <c r="BN81" s="4">
        <v>0.6</v>
      </c>
      <c r="BO81" s="4">
        <v>70.641229608411379</v>
      </c>
      <c r="BP81" s="4">
        <v>76.400000000000006</v>
      </c>
      <c r="BQ81" s="4">
        <v>1.4750624999999999</v>
      </c>
    </row>
    <row r="82" spans="1:69">
      <c r="A82" s="2">
        <v>1902</v>
      </c>
      <c r="B82" s="4">
        <f>AV82*Currency!$G84</f>
        <v>3.1044</v>
      </c>
      <c r="C82" s="4">
        <f>AW82*Currency!$G84</f>
        <v>2.8655999999999997</v>
      </c>
      <c r="D82" s="4">
        <f>AX82*Currency!$G84</f>
        <v>1.5223499999999999</v>
      </c>
      <c r="E82" s="4">
        <f>AY82*Currency!$G84</f>
        <v>4.6566000000000001</v>
      </c>
      <c r="F82" s="4">
        <f>AZ82*Currency!$G84</f>
        <v>23.999399999999998</v>
      </c>
      <c r="G82" s="4">
        <f>BA82*Currency!$G84</f>
        <v>2.0298000000000003</v>
      </c>
      <c r="H82" s="4">
        <f>BB82*Currency!$G84</f>
        <v>0.71639999999999993</v>
      </c>
      <c r="I82" s="4">
        <f>BC82*Currency!$G84</f>
        <v>3.9401999999999999</v>
      </c>
      <c r="J82" s="4">
        <f>BD82*Currency!$G84</f>
        <v>2.6267999999999998</v>
      </c>
      <c r="K82" s="4">
        <f>BE82*Currency!$G84</f>
        <v>4.0596000000000005</v>
      </c>
      <c r="L82" s="4">
        <f>BF82*Currency!$G84</f>
        <v>9.1937999999999995</v>
      </c>
      <c r="M82" s="4">
        <f>BG82*Currency!$G84</f>
        <v>5.8506</v>
      </c>
      <c r="N82" s="4">
        <f>BH82*Currency!$G84</f>
        <v>14.089199999999998</v>
      </c>
      <c r="O82" s="4">
        <f>BI82*Currency!$G84</f>
        <v>11.223599999999999</v>
      </c>
      <c r="P82" s="4">
        <f>BJ82*Currency!$G84</f>
        <v>2.8655999999999997</v>
      </c>
      <c r="Q82" s="4">
        <f>BK82*Currency!$G84</f>
        <v>60.279021189796929</v>
      </c>
      <c r="R82" s="4">
        <f>BL82*Currency!$G84</f>
        <v>9.6488095199999986</v>
      </c>
      <c r="S82" s="4">
        <f>BM82*Currency!$G84</f>
        <v>4.5598859999999997</v>
      </c>
      <c r="T82" s="4">
        <f>BN82*Currency!$G84</f>
        <v>7.2833999999999994</v>
      </c>
      <c r="U82" s="4">
        <f>BO82*Currency!$G84</f>
        <v>862.51541854569211</v>
      </c>
      <c r="V82" s="4">
        <f t="shared" si="2"/>
        <v>79.5</v>
      </c>
      <c r="W82" s="4">
        <f>BQ82*Currency!$G84</f>
        <v>18.037981875</v>
      </c>
      <c r="Y82" s="28">
        <f>AV82/Currency!$D84</f>
        <v>1.0842820801534677E-2</v>
      </c>
      <c r="Z82" s="28">
        <f>AW82/Currency!$D84</f>
        <v>1.0008757662955085E-2</v>
      </c>
      <c r="AA82" s="28">
        <f>AX82/Currency!$D84</f>
        <v>5.3171525084448898E-3</v>
      </c>
      <c r="AB82" s="28">
        <f>AY82/Currency!$D84</f>
        <v>1.6264231202302016E-2</v>
      </c>
      <c r="AC82" s="28">
        <f>AZ82/Currency!$D84</f>
        <v>8.3823345427248841E-2</v>
      </c>
      <c r="AD82" s="28">
        <f>BA82/Currency!$D84</f>
        <v>7.0895366779265201E-3</v>
      </c>
      <c r="AE82" s="28">
        <f>BB82/Currency!$D84</f>
        <v>2.5021894157387712E-3</v>
      </c>
      <c r="AF82" s="28">
        <f>BC82/Currency!$D84</f>
        <v>1.3762041786563244E-2</v>
      </c>
      <c r="AG82" s="28">
        <f>BD82/Currency!$D84</f>
        <v>9.174694524375495E-3</v>
      </c>
      <c r="AH82" s="28">
        <f>BE82/Currency!$D84</f>
        <v>1.417907335585304E-2</v>
      </c>
      <c r="AI82" s="28">
        <f>BF82/Currency!$D84</f>
        <v>3.2111430835314238E-2</v>
      </c>
      <c r="AJ82" s="28">
        <f>BG82/Currency!$D84</f>
        <v>2.0434546895199968E-2</v>
      </c>
      <c r="AK82" s="28">
        <f>BH82/Currency!$D84</f>
        <v>4.9209725176195838E-2</v>
      </c>
      <c r="AL82" s="28">
        <f>BI82/Currency!$D84</f>
        <v>3.9200967513240752E-2</v>
      </c>
      <c r="AM82" s="28">
        <f>BJ82/Currency!$D84</f>
        <v>1.0008757662955085E-2</v>
      </c>
      <c r="AN82" s="28">
        <f>BK82/Currency!$D84</f>
        <v>0.21053814742071889</v>
      </c>
      <c r="AO82" s="28">
        <f>BL82/Currency!$D84</f>
        <v>3.3700654739563782E-2</v>
      </c>
      <c r="AP82" s="28">
        <f>BM82/Currency!$D84</f>
        <v>1.592643563117728E-2</v>
      </c>
      <c r="AQ82" s="28">
        <f>BN82/Currency!$D84</f>
        <v>2.5438925726677511E-2</v>
      </c>
      <c r="AR82" s="28">
        <f>BO82/Currency!$D84</f>
        <v>3.0125306409778441</v>
      </c>
      <c r="AS82" s="27">
        <f t="shared" si="3"/>
        <v>79.5</v>
      </c>
      <c r="AT82" s="28">
        <f>BQ82/Currency!$D84</f>
        <v>6.300174110680179E-2</v>
      </c>
      <c r="AV82" s="29">
        <v>0.26</v>
      </c>
      <c r="AW82" s="29">
        <v>0.24</v>
      </c>
      <c r="AX82" s="4">
        <v>0.1275</v>
      </c>
      <c r="AY82" s="4">
        <v>0.39</v>
      </c>
      <c r="AZ82" s="4">
        <v>2.0099999999999998</v>
      </c>
      <c r="BA82" s="4">
        <v>0.17</v>
      </c>
      <c r="BB82" s="4">
        <v>0.06</v>
      </c>
      <c r="BC82" s="4">
        <v>0.33</v>
      </c>
      <c r="BD82" s="4">
        <v>0.22</v>
      </c>
      <c r="BE82" s="4">
        <v>0.34</v>
      </c>
      <c r="BF82" s="4">
        <v>0.77</v>
      </c>
      <c r="BG82" s="4">
        <v>0.49</v>
      </c>
      <c r="BH82" s="4">
        <v>1.18</v>
      </c>
      <c r="BI82" s="4">
        <v>0.94</v>
      </c>
      <c r="BJ82" s="4">
        <v>0.24</v>
      </c>
      <c r="BK82" s="4">
        <v>5.0484942370014183</v>
      </c>
      <c r="BL82" s="4">
        <v>0.80810799999999994</v>
      </c>
      <c r="BM82" s="4">
        <v>0.38190000000000002</v>
      </c>
      <c r="BN82" s="4">
        <v>0.61</v>
      </c>
      <c r="BO82" s="4">
        <v>72.237472240007719</v>
      </c>
      <c r="BP82" s="4">
        <v>79.5</v>
      </c>
      <c r="BQ82" s="4">
        <v>1.5107187500000001</v>
      </c>
    </row>
    <row r="83" spans="1:69">
      <c r="A83" s="2">
        <v>1903</v>
      </c>
      <c r="B83" s="4">
        <f>AV83*Currency!$G85</f>
        <v>3.0524</v>
      </c>
      <c r="C83" s="4">
        <f>AW83*Currency!$G85</f>
        <v>2.8176000000000001</v>
      </c>
      <c r="D83" s="4">
        <f>AX83*Currency!$G85</f>
        <v>1.312532</v>
      </c>
      <c r="E83" s="4">
        <f>AY83*Currency!$G85</f>
        <v>4.4611999999999998</v>
      </c>
      <c r="F83" s="4">
        <f>AZ83*Currency!$G85</f>
        <v>23.48</v>
      </c>
      <c r="G83" s="4">
        <f>BA83*Currency!$G85</f>
        <v>1.6436000000000002</v>
      </c>
      <c r="H83" s="4">
        <f>BB83*Currency!$G85</f>
        <v>0.82180000000000009</v>
      </c>
      <c r="I83" s="4">
        <f>BC83*Currency!$G85</f>
        <v>3.6394000000000002</v>
      </c>
      <c r="J83" s="4">
        <f>BD83*Currency!$G85</f>
        <v>2.3480000000000003</v>
      </c>
      <c r="K83" s="4">
        <f>BE83*Currency!$G85</f>
        <v>3.2872000000000003</v>
      </c>
      <c r="L83" s="4">
        <f>BF83*Currency!$G85</f>
        <v>9.9789999999999992</v>
      </c>
      <c r="M83" s="4">
        <f>BG83*Currency!$G85</f>
        <v>4.6960000000000006</v>
      </c>
      <c r="N83" s="4">
        <f>BH83*Currency!$G85</f>
        <v>13.970599999999999</v>
      </c>
      <c r="O83" s="4">
        <f>BI83*Currency!$G85</f>
        <v>10.213800000000001</v>
      </c>
      <c r="P83" s="4">
        <f>BJ83*Currency!$G85</f>
        <v>2.7002000000000002</v>
      </c>
      <c r="Q83" s="4">
        <f>BK83*Currency!$G85</f>
        <v>60.274970721405104</v>
      </c>
      <c r="R83" s="4">
        <f>BL83*Currency!$G85</f>
        <v>9.9026899999999998</v>
      </c>
      <c r="S83" s="4">
        <f>BM83*Currency!$G85</f>
        <v>5.5847180000000005</v>
      </c>
      <c r="T83" s="4">
        <f>BN83*Currency!$G85</f>
        <v>7.0439999999999996</v>
      </c>
      <c r="U83" s="4">
        <f>BO83*Currency!$G85</f>
        <v>867.20079945119289</v>
      </c>
      <c r="V83" s="4">
        <f t="shared" si="2"/>
        <v>87.9</v>
      </c>
      <c r="W83" s="4">
        <f>BQ83*Currency!$G85</f>
        <v>17.797840000000001</v>
      </c>
      <c r="Y83" s="28">
        <f>AV83/Currency!$D85</f>
        <v>1.0847797062750334E-2</v>
      </c>
      <c r="Z83" s="28">
        <f>AW83/Currency!$D85</f>
        <v>1.0013351134846462E-2</v>
      </c>
      <c r="AA83" s="28">
        <f>AX83/Currency!$D85</f>
        <v>4.6645527369826431E-3</v>
      </c>
      <c r="AB83" s="28">
        <f>AY83/Currency!$D85</f>
        <v>1.5854472630173564E-2</v>
      </c>
      <c r="AC83" s="28">
        <f>AZ83/Currency!$D85</f>
        <v>8.3444592790387184E-2</v>
      </c>
      <c r="AD83" s="28">
        <f>BA83/Currency!$D85</f>
        <v>5.8411214953271035E-3</v>
      </c>
      <c r="AE83" s="28">
        <f>BB83/Currency!$D85</f>
        <v>2.9205607476635517E-3</v>
      </c>
      <c r="AF83" s="28">
        <f>BC83/Currency!$D85</f>
        <v>1.2933911882510014E-2</v>
      </c>
      <c r="AG83" s="28">
        <f>BD83/Currency!$D85</f>
        <v>8.3444592790387195E-3</v>
      </c>
      <c r="AH83" s="28">
        <f>BE83/Currency!$D85</f>
        <v>1.1682242990654207E-2</v>
      </c>
      <c r="AI83" s="28">
        <f>BF83/Currency!$D85</f>
        <v>3.5463951935914555E-2</v>
      </c>
      <c r="AJ83" s="28">
        <f>BG83/Currency!$D85</f>
        <v>1.6688918558077439E-2</v>
      </c>
      <c r="AK83" s="28">
        <f>BH83/Currency!$D85</f>
        <v>4.9649532710280372E-2</v>
      </c>
      <c r="AL83" s="28">
        <f>BI83/Currency!$D85</f>
        <v>3.6298397863818423E-2</v>
      </c>
      <c r="AM83" s="28">
        <f>BJ83/Currency!$D85</f>
        <v>9.5961281708945266E-3</v>
      </c>
      <c r="AN83" s="28">
        <f>BK83/Currency!$D85</f>
        <v>0.2142087047402112</v>
      </c>
      <c r="AO83" s="28">
        <f>BL83/Currency!$D85</f>
        <v>3.5192757009345793E-2</v>
      </c>
      <c r="AP83" s="28">
        <f>BM83/Currency!$D85</f>
        <v>1.9847296395193594E-2</v>
      </c>
      <c r="AQ83" s="28">
        <f>BN83/Currency!$D85</f>
        <v>2.5033377837116153E-2</v>
      </c>
      <c r="AR83" s="28">
        <f>BO83/Currency!$D85</f>
        <v>3.0819087554387994</v>
      </c>
      <c r="AS83" s="27">
        <f t="shared" si="3"/>
        <v>87.9</v>
      </c>
      <c r="AT83" s="28">
        <f>BQ83/Currency!$D85</f>
        <v>6.325100133511348E-2</v>
      </c>
      <c r="AV83" s="29">
        <v>0.26</v>
      </c>
      <c r="AW83" s="29">
        <v>0.24</v>
      </c>
      <c r="AX83" s="4">
        <v>0.1118</v>
      </c>
      <c r="AY83" s="4">
        <v>0.38</v>
      </c>
      <c r="AZ83" s="4">
        <v>2</v>
      </c>
      <c r="BA83" s="4">
        <v>0.14000000000000001</v>
      </c>
      <c r="BB83" s="4">
        <v>7.0000000000000007E-2</v>
      </c>
      <c r="BC83" s="4">
        <v>0.31</v>
      </c>
      <c r="BD83" s="4">
        <v>0.2</v>
      </c>
      <c r="BE83" s="4">
        <v>0.28000000000000003</v>
      </c>
      <c r="BF83" s="4">
        <v>0.85</v>
      </c>
      <c r="BG83" s="4">
        <v>0.4</v>
      </c>
      <c r="BH83" s="4">
        <v>1.19</v>
      </c>
      <c r="BI83" s="4">
        <v>0.87</v>
      </c>
      <c r="BJ83" s="4">
        <v>0.23</v>
      </c>
      <c r="BK83" s="4">
        <v>5.1341542352133818</v>
      </c>
      <c r="BL83" s="4">
        <v>0.84349999999999992</v>
      </c>
      <c r="BM83" s="4">
        <v>0.47570000000000001</v>
      </c>
      <c r="BN83" s="4">
        <v>0.6</v>
      </c>
      <c r="BO83" s="4">
        <v>73.86718905035714</v>
      </c>
      <c r="BP83" s="4">
        <v>87.9</v>
      </c>
      <c r="BQ83" s="4">
        <v>1.516</v>
      </c>
    </row>
    <row r="84" spans="1:69">
      <c r="A84" s="2">
        <v>1904</v>
      </c>
      <c r="B84" s="4">
        <f>AV84*Currency!$G86</f>
        <v>3.2832000000000003</v>
      </c>
      <c r="C84" s="4">
        <f>AW84*Currency!$G86</f>
        <v>2.9184000000000001</v>
      </c>
      <c r="D84" s="4">
        <f>AX84*Currency!$G86</f>
        <v>1.4920319999999998</v>
      </c>
      <c r="E84" s="4">
        <f>AY84*Currency!$G86</f>
        <v>5.2287999999999997</v>
      </c>
      <c r="F84" s="4">
        <f>AZ84*Currency!$G86</f>
        <v>26.265600000000003</v>
      </c>
      <c r="G84" s="4">
        <f>BA84*Currency!$G86</f>
        <v>1.5808</v>
      </c>
      <c r="H84" s="4">
        <f>BB84*Currency!$G86</f>
        <v>0.9728</v>
      </c>
      <c r="I84" s="4">
        <f>BC84*Currency!$G86</f>
        <v>4.4992000000000001</v>
      </c>
      <c r="J84" s="4">
        <f>BD84*Currency!$G86</f>
        <v>3.4048000000000003</v>
      </c>
      <c r="K84" s="4">
        <f>BE84*Currency!$G86</f>
        <v>4.2559999999999993</v>
      </c>
      <c r="L84" s="4">
        <f>BF84*Currency!$G86</f>
        <v>9.6064000000000007</v>
      </c>
      <c r="M84" s="4">
        <f>BG84*Currency!$G86</f>
        <v>4.8640000000000008</v>
      </c>
      <c r="N84" s="4">
        <f>BH84*Currency!$G86</f>
        <v>15.686400000000001</v>
      </c>
      <c r="O84" s="4">
        <f>BI84*Currency!$G86</f>
        <v>9.6064000000000007</v>
      </c>
      <c r="P84" s="4">
        <f>BJ84*Currency!$G86</f>
        <v>2.9184000000000001</v>
      </c>
      <c r="Q84" s="4">
        <f>BK84*Currency!$G86</f>
        <v>65.07774668835107</v>
      </c>
      <c r="R84" s="4">
        <f>BL84*Currency!$G86</f>
        <v>10.256959999999999</v>
      </c>
      <c r="S84" s="4">
        <f>BM84*Currency!$G86</f>
        <v>5.3771520000000006</v>
      </c>
      <c r="T84" s="4">
        <f>BN84*Currency!$G86</f>
        <v>7.4176000000000002</v>
      </c>
      <c r="U84" s="4">
        <f>BO84*Currency!$G86</f>
        <v>890.98238810552675</v>
      </c>
      <c r="V84" s="4">
        <f t="shared" si="2"/>
        <v>90.8</v>
      </c>
      <c r="W84" s="4">
        <f>BQ84*Currency!$G86</f>
        <v>18.673959999999997</v>
      </c>
      <c r="Y84" s="28">
        <f>AV84/Currency!$D86</f>
        <v>1.1262670504317358E-2</v>
      </c>
      <c r="Z84" s="28">
        <f>AW84/Currency!$D86</f>
        <v>1.0011262670504317E-2</v>
      </c>
      <c r="AA84" s="28">
        <f>AX84/Currency!$D86</f>
        <v>5.1182580402953318E-3</v>
      </c>
      <c r="AB84" s="28">
        <f>AY84/Currency!$D86</f>
        <v>1.7936845617986901E-2</v>
      </c>
      <c r="AC84" s="28">
        <f>AZ84/Currency!$D86</f>
        <v>9.0101364034538861E-2</v>
      </c>
      <c r="AD84" s="28">
        <f>BA84/Currency!$D86</f>
        <v>5.4227672798565054E-3</v>
      </c>
      <c r="AE84" s="28">
        <f>BB84/Currency!$D86</f>
        <v>3.3370875568347726E-3</v>
      </c>
      <c r="AF84" s="28">
        <f>BC84/Currency!$D86</f>
        <v>1.5434029950360823E-2</v>
      </c>
      <c r="AG84" s="28">
        <f>BD84/Currency!$D86</f>
        <v>1.1679806448921705E-2</v>
      </c>
      <c r="AH84" s="28">
        <f>BE84/Currency!$D86</f>
        <v>1.4599758061152129E-2</v>
      </c>
      <c r="AI84" s="28">
        <f>BF84/Currency!$D86</f>
        <v>3.2953739623743379E-2</v>
      </c>
      <c r="AJ84" s="28">
        <f>BG84/Currency!$D86</f>
        <v>1.6685437784173866E-2</v>
      </c>
      <c r="AK84" s="28">
        <f>BH84/Currency!$D86</f>
        <v>5.3810536853960707E-2</v>
      </c>
      <c r="AL84" s="28">
        <f>BI84/Currency!$D86</f>
        <v>3.2953739623743379E-2</v>
      </c>
      <c r="AM84" s="28">
        <f>BJ84/Currency!$D86</f>
        <v>1.0011262670504317E-2</v>
      </c>
      <c r="AN84" s="28">
        <f>BK84/Currency!$D86</f>
        <v>0.22324233007868186</v>
      </c>
      <c r="AO84" s="28">
        <f>BL84/Currency!$D86</f>
        <v>3.5185416927376631E-2</v>
      </c>
      <c r="AP84" s="28">
        <f>BM84/Currency!$D86</f>
        <v>1.8445751470404208E-2</v>
      </c>
      <c r="AQ84" s="28">
        <f>BN84/Currency!$D86</f>
        <v>2.5445292620865142E-2</v>
      </c>
      <c r="AR84" s="28">
        <f>BO84/Currency!$D86</f>
        <v>3.0564208888835149</v>
      </c>
      <c r="AS84" s="27">
        <f t="shared" si="3"/>
        <v>90.8</v>
      </c>
      <c r="AT84" s="28">
        <f>BQ84/Currency!$D86</f>
        <v>6.4059045592958747E-2</v>
      </c>
      <c r="AV84" s="29">
        <v>0.27</v>
      </c>
      <c r="AW84" s="29">
        <v>0.24</v>
      </c>
      <c r="AX84" s="4">
        <v>0.12269999999999999</v>
      </c>
      <c r="AY84" s="4">
        <v>0.43</v>
      </c>
      <c r="AZ84" s="4">
        <v>2.16</v>
      </c>
      <c r="BA84" s="4">
        <v>0.13</v>
      </c>
      <c r="BB84" s="4">
        <v>0.08</v>
      </c>
      <c r="BC84" s="4">
        <v>0.37</v>
      </c>
      <c r="BD84" s="4">
        <v>0.28000000000000003</v>
      </c>
      <c r="BE84" s="4">
        <v>0.35</v>
      </c>
      <c r="BF84" s="4">
        <v>0.79</v>
      </c>
      <c r="BG84" s="4">
        <v>0.4</v>
      </c>
      <c r="BH84" s="4">
        <v>1.29</v>
      </c>
      <c r="BI84" s="4">
        <v>0.79</v>
      </c>
      <c r="BJ84" s="4">
        <v>0.24</v>
      </c>
      <c r="BK84" s="4">
        <v>5.3517883789762397</v>
      </c>
      <c r="BL84" s="4">
        <v>0.84349999999999992</v>
      </c>
      <c r="BM84" s="4">
        <v>0.44220000000000004</v>
      </c>
      <c r="BN84" s="4">
        <v>0.61</v>
      </c>
      <c r="BO84" s="4">
        <v>73.2715779692045</v>
      </c>
      <c r="BP84" s="4">
        <v>90.8</v>
      </c>
      <c r="BQ84" s="4">
        <v>1.5356874999999999</v>
      </c>
    </row>
    <row r="85" spans="1:69">
      <c r="A85" s="2">
        <v>1905</v>
      </c>
      <c r="B85" s="4">
        <f>AV85*Currency!$G87</f>
        <v>2.6780000000000004</v>
      </c>
      <c r="C85" s="4">
        <f>AW85*Currency!$G87</f>
        <v>2.5750000000000002</v>
      </c>
      <c r="D85" s="4">
        <f>AX85*Currency!$G87</f>
        <v>1.4090400000000001</v>
      </c>
      <c r="E85" s="4">
        <f>AY85*Currency!$G87</f>
        <v>4.8410000000000002</v>
      </c>
      <c r="F85" s="4">
        <f>AZ85*Currency!$G87</f>
        <v>23.999000000000002</v>
      </c>
      <c r="G85" s="4">
        <f>BA85*Currency!$G87</f>
        <v>1.8540000000000001</v>
      </c>
      <c r="H85" s="4">
        <f>BB85*Currency!$G87</f>
        <v>0.82400000000000007</v>
      </c>
      <c r="I85" s="4">
        <f>BC85*Currency!$G87</f>
        <v>4.3260000000000005</v>
      </c>
      <c r="J85" s="4">
        <f>BD85*Currency!$G87</f>
        <v>3.7080000000000002</v>
      </c>
      <c r="K85" s="4">
        <f>BE85*Currency!$G87</f>
        <v>3.8110000000000004</v>
      </c>
      <c r="L85" s="4">
        <f>BF85*Currency!$G87</f>
        <v>7.9310000000000009</v>
      </c>
      <c r="M85" s="4">
        <f>BG85*Currency!$G87</f>
        <v>4.12</v>
      </c>
      <c r="N85" s="4">
        <f>BH85*Currency!$G87</f>
        <v>14.42</v>
      </c>
      <c r="O85" s="4">
        <f>BI85*Currency!$G87</f>
        <v>8.3430000000000017</v>
      </c>
      <c r="P85" s="4">
        <f>BJ85*Currency!$G87</f>
        <v>2.472</v>
      </c>
      <c r="Q85" s="4">
        <f>BK85*Currency!$G87</f>
        <v>54.507538593676728</v>
      </c>
      <c r="R85" s="4">
        <f>BL85*Currency!$G87</f>
        <v>9.7213694324999995</v>
      </c>
      <c r="S85" s="4">
        <f>BM85*Currency!$G87</f>
        <v>4.4166400000000001</v>
      </c>
      <c r="T85" s="4">
        <f>BN85*Currency!$G87</f>
        <v>6.3860000000000001</v>
      </c>
      <c r="U85" s="4">
        <f>BO85*Currency!$G87</f>
        <v>783.38639109746077</v>
      </c>
      <c r="V85" s="4">
        <f t="shared" si="2"/>
        <v>85.2</v>
      </c>
      <c r="W85" s="4">
        <f>BQ85*Currency!$G87</f>
        <v>16.880800498726416</v>
      </c>
      <c r="Y85" s="28">
        <f>AV85/Currency!$D87</f>
        <v>1.0829272356199758E-2</v>
      </c>
      <c r="Z85" s="28">
        <f>AW85/Currency!$D87</f>
        <v>1.0412761880961305E-2</v>
      </c>
      <c r="AA85" s="28">
        <f>AX85/Currency!$D87</f>
        <v>5.6978633012620267E-3</v>
      </c>
      <c r="AB85" s="28">
        <f>AY85/Currency!$D87</f>
        <v>1.9575992336207253E-2</v>
      </c>
      <c r="AC85" s="28">
        <f>AZ85/Currency!$D87</f>
        <v>9.7046940730559375E-2</v>
      </c>
      <c r="AD85" s="28">
        <f>BA85/Currency!$D87</f>
        <v>7.4971885542921401E-3</v>
      </c>
      <c r="AE85" s="28">
        <f>BB85/Currency!$D87</f>
        <v>3.332083801907618E-3</v>
      </c>
      <c r="AF85" s="28">
        <f>BC85/Currency!$D87</f>
        <v>1.7493439960014994E-2</v>
      </c>
      <c r="AG85" s="28">
        <f>BD85/Currency!$D87</f>
        <v>1.499437710858428E-2</v>
      </c>
      <c r="AH85" s="28">
        <f>BE85/Currency!$D87</f>
        <v>1.5410887583822733E-2</v>
      </c>
      <c r="AI85" s="28">
        <f>BF85/Currency!$D87</f>
        <v>3.2071306593360827E-2</v>
      </c>
      <c r="AJ85" s="28">
        <f>BG85/Currency!$D87</f>
        <v>1.6660419009538092E-2</v>
      </c>
      <c r="AK85" s="28">
        <f>BH85/Currency!$D87</f>
        <v>5.8311466533383309E-2</v>
      </c>
      <c r="AL85" s="28">
        <f>BI85/Currency!$D87</f>
        <v>3.3737348494314631E-2</v>
      </c>
      <c r="AM85" s="28">
        <f>BJ85/Currency!$D87</f>
        <v>9.996251405722854E-3</v>
      </c>
      <c r="AN85" s="28">
        <f>BK85/Currency!$D87</f>
        <v>0.22041709518185018</v>
      </c>
      <c r="AO85" s="28">
        <f>BL85/Currency!$D87</f>
        <v>3.9311186430088713E-2</v>
      </c>
      <c r="AP85" s="28">
        <f>BM85/Currency!$D87</f>
        <v>1.7859969178224834E-2</v>
      </c>
      <c r="AQ85" s="28">
        <f>BN85/Currency!$D87</f>
        <v>2.5823649464784038E-2</v>
      </c>
      <c r="AR85" s="28">
        <f>BO85/Currency!$D87</f>
        <v>3.1678508548673725</v>
      </c>
      <c r="AS85" s="27">
        <f t="shared" si="3"/>
        <v>85.2</v>
      </c>
      <c r="AT85" s="28">
        <f>BQ85/Currency!$D87</f>
        <v>6.8262429496408164E-2</v>
      </c>
      <c r="AV85" s="29">
        <v>0.26</v>
      </c>
      <c r="AW85" s="29">
        <v>0.25</v>
      </c>
      <c r="AX85" s="4">
        <v>0.1368</v>
      </c>
      <c r="AY85" s="4">
        <v>0.47</v>
      </c>
      <c r="AZ85" s="4">
        <v>2.33</v>
      </c>
      <c r="BA85" s="4">
        <v>0.18</v>
      </c>
      <c r="BB85" s="4">
        <v>0.08</v>
      </c>
      <c r="BC85" s="4">
        <v>0.42</v>
      </c>
      <c r="BD85" s="4">
        <v>0.36</v>
      </c>
      <c r="BE85" s="4">
        <v>0.37</v>
      </c>
      <c r="BF85" s="4">
        <v>0.77</v>
      </c>
      <c r="BG85" s="4">
        <v>0.4</v>
      </c>
      <c r="BH85" s="4">
        <v>1.4</v>
      </c>
      <c r="BI85" s="4">
        <v>0.81</v>
      </c>
      <c r="BJ85" s="4">
        <v>0.24</v>
      </c>
      <c r="BK85" s="4">
        <v>5.2919940382210413</v>
      </c>
      <c r="BL85" s="4">
        <v>0.94382227499999993</v>
      </c>
      <c r="BM85" s="4">
        <v>0.42880000000000001</v>
      </c>
      <c r="BN85" s="4">
        <v>0.62</v>
      </c>
      <c r="BO85" s="4">
        <v>76.056931174510751</v>
      </c>
      <c r="BP85" s="4">
        <v>85.2</v>
      </c>
      <c r="BQ85" s="4">
        <v>1.6389126697792635</v>
      </c>
    </row>
    <row r="86" spans="1:69">
      <c r="A86" s="2">
        <v>1906</v>
      </c>
      <c r="B86" s="4">
        <f>AV86*Currency!$G88</f>
        <v>2.0460000000000003</v>
      </c>
      <c r="C86" s="4">
        <f>AW86*Currency!$G88</f>
        <v>2.0460000000000003</v>
      </c>
      <c r="D86" s="4">
        <f>AX86*Currency!$G88</f>
        <v>1.3196700000000001</v>
      </c>
      <c r="E86" s="4">
        <f>AY86*Currency!$G88</f>
        <v>4.3710000000000004</v>
      </c>
      <c r="F86" s="4">
        <f>AZ86*Currency!$G88</f>
        <v>22.878</v>
      </c>
      <c r="G86" s="4">
        <f>BA86*Currency!$G88</f>
        <v>1.5810000000000002</v>
      </c>
      <c r="H86" s="4">
        <f>BB86*Currency!$G88</f>
        <v>0.55800000000000005</v>
      </c>
      <c r="I86" s="4">
        <f>BC86*Currency!$G88</f>
        <v>3.4410000000000003</v>
      </c>
      <c r="J86" s="4">
        <f>BD86*Currency!$G88</f>
        <v>2.6040000000000005</v>
      </c>
      <c r="K86" s="4">
        <f>BE86*Currency!$G88</f>
        <v>5.4870000000000001</v>
      </c>
      <c r="L86" s="4">
        <f>BF86*Currency!$G88</f>
        <v>7.2540000000000004</v>
      </c>
      <c r="M86" s="4">
        <f>BG86*Currency!$G88</f>
        <v>3.7200000000000006</v>
      </c>
      <c r="N86" s="4">
        <f>BH86*Currency!$G88</f>
        <v>13.671000000000001</v>
      </c>
      <c r="O86" s="4">
        <f>BI86*Currency!$G88</f>
        <v>6.8820000000000006</v>
      </c>
      <c r="P86" s="4">
        <f>BJ86*Currency!$G88</f>
        <v>2.2320000000000002</v>
      </c>
      <c r="Q86" s="4">
        <f>BK86*Currency!$G88</f>
        <v>51.599456798288081</v>
      </c>
      <c r="R86" s="4">
        <f>BL86*Currency!$G88</f>
        <v>9.7113287700000015</v>
      </c>
      <c r="S86" s="4">
        <f>BM86*Currency!$G88</f>
        <v>4.4863200000000001</v>
      </c>
      <c r="T86" s="4">
        <f>BN86*Currency!$G88</f>
        <v>5.673</v>
      </c>
      <c r="U86" s="4">
        <f>BO86*Currency!$G88</f>
        <v>714.33886354763354</v>
      </c>
      <c r="V86" s="4">
        <f t="shared" si="2"/>
        <v>92.2</v>
      </c>
      <c r="W86" s="4">
        <f>BQ86*Currency!$G88</f>
        <v>16.386199253161333</v>
      </c>
      <c r="Y86" s="28">
        <f>AV86/Currency!$D88</f>
        <v>9.1449474165523556E-3</v>
      </c>
      <c r="Z86" s="28">
        <f>AW86/Currency!$D88</f>
        <v>9.1449474165523556E-3</v>
      </c>
      <c r="AA86" s="28">
        <f>AX86/Currency!$D88</f>
        <v>5.8984910836762695E-3</v>
      </c>
      <c r="AB86" s="28">
        <f>AY86/Currency!$D88</f>
        <v>1.9536933117180032E-2</v>
      </c>
      <c r="AC86" s="28">
        <f>AZ86/Currency!$D88</f>
        <v>0.10225713929417633</v>
      </c>
      <c r="AD86" s="28">
        <f>BA86/Currency!$D88</f>
        <v>7.0665502764268202E-3</v>
      </c>
      <c r="AE86" s="28">
        <f>BB86/Currency!$D88</f>
        <v>2.4940765681506424E-3</v>
      </c>
      <c r="AF86" s="28">
        <f>BC86/Currency!$D88</f>
        <v>1.5380138836928962E-2</v>
      </c>
      <c r="AG86" s="28">
        <f>BD86/Currency!$D88</f>
        <v>1.1639023984702998E-2</v>
      </c>
      <c r="AH86" s="28">
        <f>BE86/Currency!$D88</f>
        <v>2.4525086253481314E-2</v>
      </c>
      <c r="AI86" s="28">
        <f>BF86/Currency!$D88</f>
        <v>3.2422995385958352E-2</v>
      </c>
      <c r="AJ86" s="28">
        <f>BG86/Currency!$D88</f>
        <v>1.6627177121004283E-2</v>
      </c>
      <c r="AK86" s="28">
        <f>BH86/Currency!$D88</f>
        <v>6.1104875919690736E-2</v>
      </c>
      <c r="AL86" s="28">
        <f>BI86/Currency!$D88</f>
        <v>3.0760277673857923E-2</v>
      </c>
      <c r="AM86" s="28">
        <f>BJ86/Currency!$D88</f>
        <v>9.9763062726025697E-3</v>
      </c>
      <c r="AN86" s="28">
        <f>BK86/Currency!$D88</f>
        <v>0.230632609551813</v>
      </c>
      <c r="AO86" s="28">
        <f>BL86/Currency!$D88</f>
        <v>4.3406447187928673E-2</v>
      </c>
      <c r="AP86" s="28">
        <f>BM86/Currency!$D88</f>
        <v>2.0052375607931164E-2</v>
      </c>
      <c r="AQ86" s="28">
        <f>BN86/Currency!$D88</f>
        <v>2.5356445109531531E-2</v>
      </c>
      <c r="AR86" s="28">
        <f>BO86/Currency!$D88</f>
        <v>3.1928598947912392</v>
      </c>
      <c r="AS86" s="27">
        <f t="shared" si="3"/>
        <v>92.2</v>
      </c>
      <c r="AT86" s="28">
        <f>BQ86/Currency!$D88</f>
        <v>7.3240924011392899E-2</v>
      </c>
      <c r="AV86" s="29">
        <v>0.22</v>
      </c>
      <c r="AW86" s="29">
        <v>0.22</v>
      </c>
      <c r="AX86" s="4">
        <v>0.1419</v>
      </c>
      <c r="AY86" s="4">
        <v>0.47</v>
      </c>
      <c r="AZ86" s="4">
        <v>2.46</v>
      </c>
      <c r="BA86" s="4">
        <v>0.17</v>
      </c>
      <c r="BB86" s="4">
        <v>0.06</v>
      </c>
      <c r="BC86" s="4">
        <v>0.37</v>
      </c>
      <c r="BD86" s="4">
        <v>0.28000000000000003</v>
      </c>
      <c r="BE86" s="4">
        <v>0.59</v>
      </c>
      <c r="BF86" s="4">
        <v>0.78</v>
      </c>
      <c r="BG86" s="4">
        <v>0.4</v>
      </c>
      <c r="BH86" s="4">
        <v>1.47</v>
      </c>
      <c r="BI86" s="4">
        <v>0.74</v>
      </c>
      <c r="BJ86" s="4">
        <v>0.24</v>
      </c>
      <c r="BK86" s="4">
        <v>5.548328687987965</v>
      </c>
      <c r="BL86" s="4">
        <v>1.0442289</v>
      </c>
      <c r="BM86" s="4">
        <v>0.4824</v>
      </c>
      <c r="BN86" s="4">
        <v>0.61</v>
      </c>
      <c r="BO86" s="4">
        <v>76.810630488992842</v>
      </c>
      <c r="BP86" s="4">
        <v>92.2</v>
      </c>
      <c r="BQ86" s="4">
        <v>1.7619569089420788</v>
      </c>
    </row>
    <row r="87" spans="1:69">
      <c r="A87" s="2">
        <v>1907</v>
      </c>
      <c r="B87" s="4">
        <f>AV87*Currency!$G89</f>
        <v>2.5677000000000003</v>
      </c>
      <c r="C87" s="4">
        <f>AW87*Currency!$G89</f>
        <v>2.5677000000000003</v>
      </c>
      <c r="D87" s="4">
        <f>AX87*Currency!$G89</f>
        <v>1.4911679999999998</v>
      </c>
      <c r="E87" s="4">
        <f>AY87*Currency!$G89</f>
        <v>4.4696999999999996</v>
      </c>
      <c r="F87" s="4">
        <f>AZ87*Currency!$G89</f>
        <v>22.538700000000002</v>
      </c>
      <c r="G87" s="4">
        <f>BA87*Currency!$G89</f>
        <v>1.6167</v>
      </c>
      <c r="H87" s="4">
        <f>BB87*Currency!$G89</f>
        <v>0.5706</v>
      </c>
      <c r="I87" s="4">
        <f>BC87*Currency!$G89</f>
        <v>3.8990999999999998</v>
      </c>
      <c r="J87" s="4">
        <f>BD87*Currency!$G89</f>
        <v>2.5677000000000003</v>
      </c>
      <c r="K87" s="4">
        <f>BE87*Currency!$G89</f>
        <v>5.9912999999999998</v>
      </c>
      <c r="L87" s="4">
        <f>BF87*Currency!$G89</f>
        <v>8.1785999999999994</v>
      </c>
      <c r="M87" s="4">
        <f>BG87*Currency!$G89</f>
        <v>3.9941999999999998</v>
      </c>
      <c r="N87" s="4">
        <f>BH87*Currency!$G89</f>
        <v>15.501299999999999</v>
      </c>
      <c r="O87" s="4">
        <f>BI87*Currency!$G89</f>
        <v>7.6080000000000005</v>
      </c>
      <c r="P87" s="4">
        <f>BJ87*Currency!$G89</f>
        <v>2.3774999999999999</v>
      </c>
      <c r="Q87" s="4">
        <f>BK87*Currency!$G89</f>
        <v>55.676821403802073</v>
      </c>
      <c r="R87" s="4">
        <f>BL87*Currency!$G89</f>
        <v>10.69784655</v>
      </c>
      <c r="S87" s="4">
        <f>BM87*Currency!$G89</f>
        <v>5.2885110000000006</v>
      </c>
      <c r="T87" s="4">
        <f>BN87*Currency!$G89</f>
        <v>6.3717000000000006</v>
      </c>
      <c r="U87" s="4">
        <f>BO87*Currency!$G89</f>
        <v>749.43296476549403</v>
      </c>
      <c r="V87" s="4">
        <f t="shared" si="2"/>
        <v>103.9</v>
      </c>
      <c r="W87" s="4">
        <f>BQ87*Currency!$G89</f>
        <v>17.326890663399645</v>
      </c>
      <c r="Y87" s="28">
        <f>AV87/Currency!$D89</f>
        <v>1.1194958122564059E-2</v>
      </c>
      <c r="Z87" s="28">
        <f>AW87/Currency!$D89</f>
        <v>1.1194958122564059E-2</v>
      </c>
      <c r="AA87" s="28">
        <f>AX87/Currency!$D89</f>
        <v>6.5013682726594241E-3</v>
      </c>
      <c r="AB87" s="28">
        <f>AY87/Currency!$D89</f>
        <v>1.9487519694833731E-2</v>
      </c>
      <c r="AC87" s="28">
        <f>AZ87/Currency!$D89</f>
        <v>9.8266854631395631E-2</v>
      </c>
      <c r="AD87" s="28">
        <f>BA87/Currency!$D89</f>
        <v>7.0486773364292227E-3</v>
      </c>
      <c r="AE87" s="28">
        <f>BB87/Currency!$D89</f>
        <v>2.4877684716809018E-3</v>
      </c>
      <c r="AF87" s="28">
        <f>BC87/Currency!$D89</f>
        <v>1.699975122315283E-2</v>
      </c>
      <c r="AG87" s="28">
        <f>BD87/Currency!$D89</f>
        <v>1.1194958122564059E-2</v>
      </c>
      <c r="AH87" s="28">
        <f>BE87/Currency!$D89</f>
        <v>2.6121568952649471E-2</v>
      </c>
      <c r="AI87" s="28">
        <f>BF87/Currency!$D89</f>
        <v>3.5658014760759596E-2</v>
      </c>
      <c r="AJ87" s="28">
        <f>BG87/Currency!$D89</f>
        <v>1.7414379301766314E-2</v>
      </c>
      <c r="AK87" s="28">
        <f>BH87/Currency!$D89</f>
        <v>6.7584376813997829E-2</v>
      </c>
      <c r="AL87" s="28">
        <f>BI87/Currency!$D89</f>
        <v>3.3170246289078692E-2</v>
      </c>
      <c r="AM87" s="28">
        <f>BJ87/Currency!$D89</f>
        <v>1.0365701965337091E-2</v>
      </c>
      <c r="AN87" s="28">
        <f>BK87/Currency!$D89</f>
        <v>0.24274630370099409</v>
      </c>
      <c r="AO87" s="28">
        <f>BL87/Currency!$D89</f>
        <v>4.6641719877270088E-2</v>
      </c>
      <c r="AP87" s="28">
        <f>BM87/Currency!$D89</f>
        <v>2.3057467451695828E-2</v>
      </c>
      <c r="AQ87" s="28">
        <f>BN87/Currency!$D89</f>
        <v>2.7780081267103407E-2</v>
      </c>
      <c r="AR87" s="28">
        <f>BO87/Currency!$D89</f>
        <v>3.2674653021064501</v>
      </c>
      <c r="AS87" s="27">
        <f t="shared" si="3"/>
        <v>103.9</v>
      </c>
      <c r="AT87" s="28">
        <f>BQ87/Currency!$D89</f>
        <v>7.5543800043231371E-2</v>
      </c>
      <c r="AV87" s="29">
        <v>0.27</v>
      </c>
      <c r="AW87" s="29">
        <v>0.27</v>
      </c>
      <c r="AX87" s="4">
        <v>0.15679999999999999</v>
      </c>
      <c r="AY87" s="4">
        <v>0.47</v>
      </c>
      <c r="AZ87" s="4">
        <v>2.37</v>
      </c>
      <c r="BA87" s="4">
        <v>0.17</v>
      </c>
      <c r="BB87" s="4">
        <v>0.06</v>
      </c>
      <c r="BC87" s="4">
        <v>0.41</v>
      </c>
      <c r="BD87" s="4">
        <v>0.27</v>
      </c>
      <c r="BE87" s="4">
        <v>0.63</v>
      </c>
      <c r="BF87" s="4">
        <v>0.86</v>
      </c>
      <c r="BG87" s="4">
        <v>0.42</v>
      </c>
      <c r="BH87" s="4">
        <v>1.63</v>
      </c>
      <c r="BI87" s="4">
        <v>0.8</v>
      </c>
      <c r="BJ87" s="4">
        <v>0.25</v>
      </c>
      <c r="BK87" s="4">
        <v>5.8545553526605758</v>
      </c>
      <c r="BL87" s="4">
        <v>1.124905</v>
      </c>
      <c r="BM87" s="4">
        <v>0.55610000000000004</v>
      </c>
      <c r="BN87" s="4">
        <v>0.67</v>
      </c>
      <c r="BO87" s="4">
        <v>78.804728156203367</v>
      </c>
      <c r="BP87" s="4">
        <v>103.9</v>
      </c>
      <c r="BQ87" s="4">
        <v>1.8219653694426545</v>
      </c>
    </row>
    <row r="88" spans="1:69">
      <c r="A88" s="2">
        <v>1908</v>
      </c>
      <c r="B88" s="4">
        <f>AV88*Currency!$G90</f>
        <v>3.5711999999999997</v>
      </c>
      <c r="C88" s="4">
        <f>AW88*Currency!$G90</f>
        <v>3.456</v>
      </c>
      <c r="D88" s="4">
        <f>AX88*Currency!$G90</f>
        <v>1.723392</v>
      </c>
      <c r="E88" s="4">
        <f>AY88*Currency!$G90</f>
        <v>5.1840000000000002</v>
      </c>
      <c r="F88" s="4">
        <f>AZ88*Currency!$G90</f>
        <v>27.071999999999999</v>
      </c>
      <c r="G88" s="4">
        <f>BA88*Currency!$G90</f>
        <v>1.9584000000000001</v>
      </c>
      <c r="H88" s="4">
        <f>BB88*Currency!$G90</f>
        <v>0.69119999999999993</v>
      </c>
      <c r="I88" s="4">
        <f>BC88*Currency!$G90</f>
        <v>4.1471999999999998</v>
      </c>
      <c r="J88" s="4">
        <f>BD88*Currency!$G90</f>
        <v>2.6496</v>
      </c>
      <c r="K88" s="4">
        <f>BE88*Currency!$G90</f>
        <v>5.2991999999999999</v>
      </c>
      <c r="L88" s="4">
        <f>BF88*Currency!$G90</f>
        <v>10.943999999999999</v>
      </c>
      <c r="M88" s="4">
        <f>BG88*Currency!$G90</f>
        <v>5.0687999999999995</v>
      </c>
      <c r="N88" s="4">
        <f>BH88*Currency!$G90</f>
        <v>17.510400000000001</v>
      </c>
      <c r="O88" s="4">
        <f>BI88*Currency!$G90</f>
        <v>10.022399999999999</v>
      </c>
      <c r="P88" s="4">
        <f>BJ88*Currency!$G90</f>
        <v>2.88</v>
      </c>
      <c r="Q88" s="4">
        <f>BK88*Currency!$G90</f>
        <v>67.434124324850771</v>
      </c>
      <c r="R88" s="4">
        <f>BL88*Currency!$G90</f>
        <v>13.460964168959999</v>
      </c>
      <c r="S88" s="4">
        <f>BM88*Currency!$G90</f>
        <v>5.4028799999999997</v>
      </c>
      <c r="T88" s="4">
        <f>BN88*Currency!$G90</f>
        <v>9.6768000000000001</v>
      </c>
      <c r="U88" s="4">
        <f>BO88*Currency!$G90</f>
        <v>907.71503541687889</v>
      </c>
      <c r="V88" s="4">
        <f t="shared" si="2"/>
        <v>91</v>
      </c>
      <c r="W88" s="4">
        <f>BQ88*Currency!$G90</f>
        <v>21.710301539958415</v>
      </c>
      <c r="Y88" s="28">
        <f>AV88/Currency!$D90</f>
        <v>1.2913438307089894E-2</v>
      </c>
      <c r="Z88" s="28">
        <f>AW88/Currency!$D90</f>
        <v>1.2496875781054736E-2</v>
      </c>
      <c r="AA88" s="28">
        <f>AX88/Currency!$D90</f>
        <v>6.2317753894859619E-3</v>
      </c>
      <c r="AB88" s="28">
        <f>AY88/Currency!$D90</f>
        <v>1.8745313671582105E-2</v>
      </c>
      <c r="AC88" s="28">
        <f>AZ88/Currency!$D90</f>
        <v>9.7892193618262111E-2</v>
      </c>
      <c r="AD88" s="28">
        <f>BA88/Currency!$D90</f>
        <v>7.0815629425976844E-3</v>
      </c>
      <c r="AE88" s="28">
        <f>BB88/Currency!$D90</f>
        <v>2.4993751562109472E-3</v>
      </c>
      <c r="AF88" s="28">
        <f>BC88/Currency!$D90</f>
        <v>1.4996250937265683E-2</v>
      </c>
      <c r="AG88" s="28">
        <f>BD88/Currency!$D90</f>
        <v>9.5809380988086321E-3</v>
      </c>
      <c r="AH88" s="28">
        <f>BE88/Currency!$D90</f>
        <v>1.9161876197617264E-2</v>
      </c>
      <c r="AI88" s="28">
        <f>BF88/Currency!$D90</f>
        <v>3.9573439973339994E-2</v>
      </c>
      <c r="AJ88" s="28">
        <f>BG88/Currency!$D90</f>
        <v>1.8328751145546947E-2</v>
      </c>
      <c r="AK88" s="28">
        <f>BH88/Currency!$D90</f>
        <v>6.3317503957343993E-2</v>
      </c>
      <c r="AL88" s="28">
        <f>BI88/Currency!$D90</f>
        <v>3.6240939765058731E-2</v>
      </c>
      <c r="AM88" s="28">
        <f>BJ88/Currency!$D90</f>
        <v>1.0414063150878948E-2</v>
      </c>
      <c r="AN88" s="28">
        <f>BK88/Currency!$D90</f>
        <v>0.24384139904278404</v>
      </c>
      <c r="AO88" s="28">
        <f>BL88/Currency!$D90</f>
        <v>4.8674767683079226E-2</v>
      </c>
      <c r="AP88" s="28">
        <f>BM88/Currency!$D90</f>
        <v>1.9536782471048904E-2</v>
      </c>
      <c r="AQ88" s="28">
        <f>BN88/Currency!$D90</f>
        <v>3.4991252186953259E-2</v>
      </c>
      <c r="AR88" s="28">
        <f>BO88/Currency!$D90</f>
        <v>3.2822922575811448</v>
      </c>
      <c r="AS88" s="27">
        <f t="shared" si="3"/>
        <v>91</v>
      </c>
      <c r="AT88" s="28">
        <f>BQ88/Currency!$D90</f>
        <v>7.8504323354774794E-2</v>
      </c>
      <c r="AV88" s="29">
        <v>0.31</v>
      </c>
      <c r="AW88" s="29">
        <v>0.3</v>
      </c>
      <c r="AX88" s="4">
        <v>0.14960000000000001</v>
      </c>
      <c r="AY88" s="4">
        <v>0.45</v>
      </c>
      <c r="AZ88" s="4">
        <v>2.35</v>
      </c>
      <c r="BA88" s="4">
        <v>0.17</v>
      </c>
      <c r="BB88" s="4">
        <v>0.06</v>
      </c>
      <c r="BC88" s="4">
        <v>0.36</v>
      </c>
      <c r="BD88" s="4">
        <v>0.23</v>
      </c>
      <c r="BE88" s="4">
        <v>0.46</v>
      </c>
      <c r="BF88" s="4">
        <v>0.95</v>
      </c>
      <c r="BG88" s="4">
        <v>0.44</v>
      </c>
      <c r="BH88" s="4">
        <v>1.52</v>
      </c>
      <c r="BI88" s="4">
        <v>0.87</v>
      </c>
      <c r="BJ88" s="4">
        <v>0.25</v>
      </c>
      <c r="BK88" s="4">
        <v>5.853656625421074</v>
      </c>
      <c r="BL88" s="4">
        <v>1.168486473</v>
      </c>
      <c r="BM88" s="4">
        <v>0.46899999999999997</v>
      </c>
      <c r="BN88" s="4">
        <v>0.84</v>
      </c>
      <c r="BO88" s="4">
        <v>78.794707935492966</v>
      </c>
      <c r="BP88" s="4">
        <v>91</v>
      </c>
      <c r="BQ88" s="4">
        <v>1.8845747864547238</v>
      </c>
    </row>
    <row r="89" spans="1:69">
      <c r="A89" s="2">
        <v>1909</v>
      </c>
      <c r="B89" s="4">
        <f>AV89*Currency!$G91</f>
        <v>3.9996</v>
      </c>
      <c r="C89" s="4">
        <f>AW89*Currency!$G91</f>
        <v>3.7571999999999997</v>
      </c>
      <c r="D89" s="4">
        <f>AX89*Currency!$G91</f>
        <v>1.8955679999999999</v>
      </c>
      <c r="E89" s="4">
        <f>AY89*Currency!$G91</f>
        <v>6.1811999999999996</v>
      </c>
      <c r="F89" s="4">
        <f>AZ89*Currency!$G91</f>
        <v>29.330399999999997</v>
      </c>
      <c r="G89" s="4">
        <f>BA89*Currency!$G91</f>
        <v>2.0604</v>
      </c>
      <c r="H89" s="4">
        <f>BB89*Currency!$G91</f>
        <v>1.0908</v>
      </c>
      <c r="I89" s="4">
        <f>BC89*Currency!$G91</f>
        <v>4.8479999999999999</v>
      </c>
      <c r="J89" s="4">
        <f>BD89*Currency!$G91</f>
        <v>3.03</v>
      </c>
      <c r="K89" s="4">
        <f>BE89*Currency!$G91</f>
        <v>5.8175999999999997</v>
      </c>
      <c r="L89" s="4">
        <f>BF89*Currency!$G91</f>
        <v>10.907999999999999</v>
      </c>
      <c r="M89" s="4">
        <f>BG89*Currency!$G91</f>
        <v>5.3327999999999998</v>
      </c>
      <c r="N89" s="4">
        <f>BH89*Currency!$G91</f>
        <v>16.604400000000002</v>
      </c>
      <c r="O89" s="4">
        <f>BI89*Currency!$G91</f>
        <v>10.786799999999999</v>
      </c>
      <c r="P89" s="4">
        <f>BJ89*Currency!$G91</f>
        <v>3.03</v>
      </c>
      <c r="Q89" s="4">
        <f>BK89*Currency!$G91</f>
        <v>72.857073901060076</v>
      </c>
      <c r="R89" s="4">
        <f>BL89*Currency!$G91</f>
        <v>14.691626890379998</v>
      </c>
      <c r="S89" s="4">
        <f>BM89*Currency!$G91</f>
        <v>5.9278919999999999</v>
      </c>
      <c r="T89" s="4">
        <f>BN89*Currency!$G91</f>
        <v>8.1204000000000001</v>
      </c>
      <c r="U89" s="4">
        <f>BO89*Currency!$G91</f>
        <v>972.23919515325997</v>
      </c>
      <c r="V89" s="4">
        <f t="shared" si="2"/>
        <v>97.3</v>
      </c>
      <c r="W89" s="4">
        <f>BQ89*Currency!$G91</f>
        <v>24.448472658114358</v>
      </c>
      <c r="Y89" s="28">
        <f>AV89/Currency!$D91</f>
        <v>1.3744845682868925E-2</v>
      </c>
      <c r="Z89" s="28">
        <f>AW89/Currency!$D91</f>
        <v>1.2911824732392019E-2</v>
      </c>
      <c r="AA89" s="28">
        <f>AX89/Currency!$D91</f>
        <v>6.5142238327293937E-3</v>
      </c>
      <c r="AB89" s="28">
        <f>AY89/Currency!$D91</f>
        <v>2.1242034237161065E-2</v>
      </c>
      <c r="AC89" s="28">
        <f>AZ89/Currency!$D91</f>
        <v>0.10079553500770544</v>
      </c>
      <c r="AD89" s="28">
        <f>BA89/Currency!$D91</f>
        <v>7.0806780790536889E-3</v>
      </c>
      <c r="AE89" s="28">
        <f>BB89/Currency!$D91</f>
        <v>3.74859427714607E-3</v>
      </c>
      <c r="AF89" s="28">
        <f>BC89/Currency!$D91</f>
        <v>1.6660419009538092E-2</v>
      </c>
      <c r="AG89" s="28">
        <f>BD89/Currency!$D91</f>
        <v>1.0412761880961305E-2</v>
      </c>
      <c r="AH89" s="28">
        <f>BE89/Currency!$D91</f>
        <v>1.9992502811445708E-2</v>
      </c>
      <c r="AI89" s="28">
        <f>BF89/Currency!$D91</f>
        <v>3.7485942771460702E-2</v>
      </c>
      <c r="AJ89" s="28">
        <f>BG89/Currency!$D91</f>
        <v>1.83264609104919E-2</v>
      </c>
      <c r="AK89" s="28">
        <f>BH89/Currency!$D91</f>
        <v>5.7061935107667959E-2</v>
      </c>
      <c r="AL89" s="28">
        <f>BI89/Currency!$D91</f>
        <v>3.7069432296222248E-2</v>
      </c>
      <c r="AM89" s="28">
        <f>BJ89/Currency!$D91</f>
        <v>1.0412761880961305E-2</v>
      </c>
      <c r="AN89" s="28">
        <f>BK89/Currency!$D91</f>
        <v>0.25037734715357729</v>
      </c>
      <c r="AO89" s="28">
        <f>BL89/Currency!$D91</f>
        <v>5.0488584968136949E-2</v>
      </c>
      <c r="AP89" s="28">
        <f>BM89/Currency!$D91</f>
        <v>2.0371527343912701E-2</v>
      </c>
      <c r="AQ89" s="28">
        <f>BN89/Currency!$D91</f>
        <v>2.7906201840976301E-2</v>
      </c>
      <c r="AR89" s="28">
        <f>BO89/Currency!$D91</f>
        <v>3.3411535414087017</v>
      </c>
      <c r="AS89" s="27">
        <f t="shared" si="3"/>
        <v>97.3</v>
      </c>
      <c r="AT89" s="28">
        <f>BQ89/Currency!$D91</f>
        <v>8.4018522819187438E-2</v>
      </c>
      <c r="AV89" s="29">
        <v>0.33</v>
      </c>
      <c r="AW89" s="29">
        <v>0.31</v>
      </c>
      <c r="AX89" s="4">
        <v>0.15640000000000001</v>
      </c>
      <c r="AY89" s="4">
        <v>0.51</v>
      </c>
      <c r="AZ89" s="4">
        <v>2.42</v>
      </c>
      <c r="BA89" s="4">
        <v>0.17</v>
      </c>
      <c r="BB89" s="4">
        <v>0.09</v>
      </c>
      <c r="BC89" s="4">
        <v>0.4</v>
      </c>
      <c r="BD89" s="4">
        <v>0.25</v>
      </c>
      <c r="BE89" s="4">
        <v>0.48</v>
      </c>
      <c r="BF89" s="4">
        <v>0.9</v>
      </c>
      <c r="BG89" s="4">
        <v>0.44</v>
      </c>
      <c r="BH89" s="4">
        <v>1.37</v>
      </c>
      <c r="BI89" s="4">
        <v>0.89</v>
      </c>
      <c r="BJ89" s="4">
        <v>0.25</v>
      </c>
      <c r="BK89" s="4">
        <v>6.0113097278102376</v>
      </c>
      <c r="BL89" s="4">
        <v>1.2121804365</v>
      </c>
      <c r="BM89" s="4">
        <v>0.48910000000000003</v>
      </c>
      <c r="BN89" s="4">
        <v>0.67</v>
      </c>
      <c r="BO89" s="4">
        <v>80.21775537568152</v>
      </c>
      <c r="BP89" s="4">
        <v>97.3</v>
      </c>
      <c r="BQ89" s="4">
        <v>2.0172007143658712</v>
      </c>
    </row>
    <row r="90" spans="1:69">
      <c r="A90" s="2">
        <v>1910</v>
      </c>
      <c r="B90" s="4">
        <f>AV90*Currency!$G92</f>
        <v>3.7280000000000002</v>
      </c>
      <c r="C90" s="4">
        <f>AW90*Currency!$G92</f>
        <v>3.3784999999999998</v>
      </c>
      <c r="D90" s="4">
        <f>AX90*Currency!$G92</f>
        <v>1.6601249999999999</v>
      </c>
      <c r="E90" s="4">
        <f>AY90*Currency!$G92</f>
        <v>5.7084999999999999</v>
      </c>
      <c r="F90" s="4">
        <f>AZ90*Currency!$G92</f>
        <v>27.377500000000001</v>
      </c>
      <c r="G90" s="4">
        <f>BA90*Currency!$G92</f>
        <v>2.5630000000000002</v>
      </c>
      <c r="H90" s="4">
        <f>BB90*Currency!$G92</f>
        <v>1.165</v>
      </c>
      <c r="I90" s="4">
        <f>BC90*Currency!$G92</f>
        <v>5.0095000000000001</v>
      </c>
      <c r="J90" s="4">
        <f>BD90*Currency!$G92</f>
        <v>3.0290000000000004</v>
      </c>
      <c r="K90" s="4">
        <f>BE90*Currency!$G92</f>
        <v>4.7764999999999995</v>
      </c>
      <c r="L90" s="4">
        <f>BF90*Currency!$G92</f>
        <v>10.485000000000001</v>
      </c>
      <c r="M90" s="4">
        <f>BG90*Currency!$G92</f>
        <v>5.1260000000000003</v>
      </c>
      <c r="N90" s="4">
        <f>BH90*Currency!$G92</f>
        <v>17.941000000000003</v>
      </c>
      <c r="O90" s="4">
        <f>BI90*Currency!$G92</f>
        <v>11.067499999999999</v>
      </c>
      <c r="P90" s="4">
        <f>BJ90*Currency!$G92</f>
        <v>2.9125000000000001</v>
      </c>
      <c r="Q90" s="4">
        <f>BK90*Currency!$G92</f>
        <v>71.150348150588457</v>
      </c>
      <c r="R90" s="4">
        <f>BL90*Currency!$G92</f>
        <v>14.632400000000001</v>
      </c>
      <c r="S90" s="4">
        <f>BM90*Currency!$G92</f>
        <v>5.6980150000000007</v>
      </c>
      <c r="T90" s="4">
        <f>BN90*Currency!$G92</f>
        <v>7.8055000000000003</v>
      </c>
      <c r="U90" s="4">
        <f>BO90*Currency!$G92</f>
        <v>981.23008554445084</v>
      </c>
      <c r="V90" s="4">
        <f t="shared" si="2"/>
        <v>105.7</v>
      </c>
      <c r="W90" s="4">
        <f>BQ90*Currency!$G92</f>
        <v>22.46086950338983</v>
      </c>
      <c r="Y90" s="28">
        <f>AV90/Currency!$D92</f>
        <v>1.3301188793748442E-2</v>
      </c>
      <c r="Z90" s="28">
        <f>AW90/Currency!$D92</f>
        <v>1.2054202344334524E-2</v>
      </c>
      <c r="AA90" s="28">
        <f>AX90/Currency!$D92</f>
        <v>5.9231856347161027E-3</v>
      </c>
      <c r="AB90" s="28">
        <f>AY90/Currency!$D92</f>
        <v>2.0367445340427299E-2</v>
      </c>
      <c r="AC90" s="28">
        <f>AZ90/Currency!$D92</f>
        <v>9.7680605204090123E-2</v>
      </c>
      <c r="AD90" s="28">
        <f>BA90/Currency!$D92</f>
        <v>9.1445672957020541E-3</v>
      </c>
      <c r="AE90" s="28">
        <f>BB90/Currency!$D92</f>
        <v>4.1566214980463881E-3</v>
      </c>
      <c r="AF90" s="28">
        <f>BC90/Currency!$D92</f>
        <v>1.7873472441599467E-2</v>
      </c>
      <c r="AG90" s="28">
        <f>BD90/Currency!$D92</f>
        <v>1.0807215894920608E-2</v>
      </c>
      <c r="AH90" s="28">
        <f>BE90/Currency!$D92</f>
        <v>1.704214814199019E-2</v>
      </c>
      <c r="AI90" s="28">
        <f>BF90/Currency!$D92</f>
        <v>3.7409593482417493E-2</v>
      </c>
      <c r="AJ90" s="28">
        <f>BG90/Currency!$D92</f>
        <v>1.8289134591404108E-2</v>
      </c>
      <c r="AK90" s="28">
        <f>BH90/Currency!$D92</f>
        <v>6.4011971069914381E-2</v>
      </c>
      <c r="AL90" s="28">
        <f>BI90/Currency!$D92</f>
        <v>3.9487904231440683E-2</v>
      </c>
      <c r="AM90" s="28">
        <f>BJ90/Currency!$D92</f>
        <v>1.039155374511597E-2</v>
      </c>
      <c r="AN90" s="28">
        <f>BK90/Currency!$D92</f>
        <v>0.25385842636585493</v>
      </c>
      <c r="AO90" s="28">
        <f>BL90/Currency!$D92</f>
        <v>5.220716601546263E-2</v>
      </c>
      <c r="AP90" s="28">
        <f>BM90/Currency!$D92</f>
        <v>2.0330035746944884E-2</v>
      </c>
      <c r="AQ90" s="28">
        <f>BN90/Currency!$D92</f>
        <v>2.7849364036910802E-2</v>
      </c>
      <c r="AR90" s="28">
        <f>BO90/Currency!$D92</f>
        <v>3.5009459812051165</v>
      </c>
      <c r="AS90" s="27">
        <f t="shared" si="3"/>
        <v>105.7</v>
      </c>
      <c r="AT90" s="28">
        <f>BQ90/Currency!$D92</f>
        <v>8.01384832983731E-2</v>
      </c>
      <c r="AV90" s="29">
        <v>0.32</v>
      </c>
      <c r="AW90" s="29">
        <v>0.28999999999999998</v>
      </c>
      <c r="AX90" s="4">
        <v>0.14249999999999999</v>
      </c>
      <c r="AY90" s="4">
        <v>0.49</v>
      </c>
      <c r="AZ90" s="4">
        <v>2.35</v>
      </c>
      <c r="BA90" s="4">
        <v>0.22</v>
      </c>
      <c r="BB90" s="4">
        <v>0.1</v>
      </c>
      <c r="BC90" s="4">
        <v>0.43</v>
      </c>
      <c r="BD90" s="4">
        <v>0.26</v>
      </c>
      <c r="BE90" s="4">
        <v>0.41</v>
      </c>
      <c r="BF90" s="4">
        <v>0.9</v>
      </c>
      <c r="BG90" s="4">
        <v>0.44</v>
      </c>
      <c r="BH90" s="4">
        <v>1.54</v>
      </c>
      <c r="BI90" s="4">
        <v>0.95</v>
      </c>
      <c r="BJ90" s="4">
        <v>0.25</v>
      </c>
      <c r="BK90" s="4">
        <v>6.1073260215097385</v>
      </c>
      <c r="BL90" s="4">
        <v>1.256</v>
      </c>
      <c r="BM90" s="4">
        <v>0.48910000000000003</v>
      </c>
      <c r="BN90" s="4">
        <v>0.67</v>
      </c>
      <c r="BO90" s="4">
        <v>84.225758415832686</v>
      </c>
      <c r="BP90" s="4">
        <v>105.7</v>
      </c>
      <c r="BQ90" s="4">
        <v>1.9279716311922601</v>
      </c>
    </row>
    <row r="91" spans="1:69">
      <c r="A91" s="2">
        <v>1911</v>
      </c>
      <c r="B91" s="4">
        <f>AV91*Currency!$G93</f>
        <v>3.8412000000000002</v>
      </c>
      <c r="C91" s="4">
        <f>AW91*Currency!$G93</f>
        <v>3.492</v>
      </c>
      <c r="D91" s="4">
        <f>AX91*Currency!$G93</f>
        <v>2.0463119999999999</v>
      </c>
      <c r="E91" s="4">
        <f>AY91*Currency!$G93</f>
        <v>5.9364000000000008</v>
      </c>
      <c r="F91" s="4">
        <f>AZ91*Currency!$G93</f>
        <v>30.846</v>
      </c>
      <c r="G91" s="4">
        <f>BA91*Currency!$G93</f>
        <v>2.2116000000000002</v>
      </c>
      <c r="H91" s="4">
        <f>BB91*Currency!$G93</f>
        <v>1.1640000000000001</v>
      </c>
      <c r="I91" s="4">
        <f>BC91*Currency!$G93</f>
        <v>5.1215999999999999</v>
      </c>
      <c r="J91" s="4">
        <f>BD91*Currency!$G93</f>
        <v>4.4232000000000005</v>
      </c>
      <c r="K91" s="4">
        <f>BE91*Currency!$G93</f>
        <v>5.2380000000000004</v>
      </c>
      <c r="L91" s="4">
        <f>BF91*Currency!$G93</f>
        <v>11.290800000000001</v>
      </c>
      <c r="M91" s="4">
        <f>BG91*Currency!$G93</f>
        <v>5.2380000000000004</v>
      </c>
      <c r="N91" s="4">
        <f>BH91*Currency!$G93</f>
        <v>20.952000000000002</v>
      </c>
      <c r="O91" s="4">
        <f>BI91*Currency!$G93</f>
        <v>10.941599999999999</v>
      </c>
      <c r="P91" s="4">
        <f>BJ91*Currency!$G93</f>
        <v>3.0264000000000002</v>
      </c>
      <c r="Q91" s="4">
        <f>BK91*Currency!$G93</f>
        <v>77.893051262605127</v>
      </c>
      <c r="R91" s="4">
        <f>BL91*Currency!$G93</f>
        <v>18.66877908</v>
      </c>
      <c r="S91" s="4">
        <f>BM91*Currency!$G93</f>
        <v>5.7711120000000005</v>
      </c>
      <c r="T91" s="4">
        <f>BN91*Currency!$G93</f>
        <v>7.7988000000000008</v>
      </c>
      <c r="U91" s="4">
        <f>BO91*Currency!$G93</f>
        <v>999.99387467211955</v>
      </c>
      <c r="V91" s="4">
        <f t="shared" si="2"/>
        <v>101.3</v>
      </c>
      <c r="W91" s="4">
        <f>BQ91*Currency!$G93</f>
        <v>20.840562868153391</v>
      </c>
      <c r="Y91" s="28">
        <f>AV91/Currency!$D93</f>
        <v>1.3725408642848231E-2</v>
      </c>
      <c r="Z91" s="28">
        <f>AW91/Currency!$D93</f>
        <v>1.2477644220771118E-2</v>
      </c>
      <c r="AA91" s="28">
        <f>AX91/Currency!$D93</f>
        <v>7.3118995133718747E-3</v>
      </c>
      <c r="AB91" s="28">
        <f>AY91/Currency!$D93</f>
        <v>2.1211995175310902E-2</v>
      </c>
      <c r="AC91" s="28">
        <f>AZ91/Currency!$D93</f>
        <v>0.11021919061681154</v>
      </c>
      <c r="AD91" s="28">
        <f>BA91/Currency!$D93</f>
        <v>7.9025080064883749E-3</v>
      </c>
      <c r="AE91" s="28">
        <f>BB91/Currency!$D93</f>
        <v>4.1592147402570402E-3</v>
      </c>
      <c r="AF91" s="28">
        <f>BC91/Currency!$D93</f>
        <v>1.8300544857130976E-2</v>
      </c>
      <c r="AG91" s="28">
        <f>BD91/Currency!$D93</f>
        <v>1.580501601297675E-2</v>
      </c>
      <c r="AH91" s="28">
        <f>BE91/Currency!$D93</f>
        <v>1.871646633115668E-2</v>
      </c>
      <c r="AI91" s="28">
        <f>BF91/Currency!$D93</f>
        <v>4.0344382980493282E-2</v>
      </c>
      <c r="AJ91" s="28">
        <f>BG91/Currency!$D93</f>
        <v>1.871646633115668E-2</v>
      </c>
      <c r="AK91" s="28">
        <f>BH91/Currency!$D93</f>
        <v>7.4865865324626718E-2</v>
      </c>
      <c r="AL91" s="28">
        <f>BI91/Currency!$D93</f>
        <v>3.9096618558416167E-2</v>
      </c>
      <c r="AM91" s="28">
        <f>BJ91/Currency!$D93</f>
        <v>1.0813958324668303E-2</v>
      </c>
      <c r="AN91" s="28">
        <f>BK91/Currency!$D93</f>
        <v>0.27832811595792473</v>
      </c>
      <c r="AO91" s="28">
        <f>BL91/Currency!$D93</f>
        <v>6.6707440835170329E-2</v>
      </c>
      <c r="AP91" s="28">
        <f>BM91/Currency!$D93</f>
        <v>2.0621386682194404E-2</v>
      </c>
      <c r="AQ91" s="28">
        <f>BN91/Currency!$D93</f>
        <v>2.7866738759722166E-2</v>
      </c>
      <c r="AR91" s="28">
        <f>BO91/Currency!$D93</f>
        <v>3.5731866526658336</v>
      </c>
      <c r="AS91" s="27">
        <f t="shared" si="3"/>
        <v>101.3</v>
      </c>
      <c r="AT91" s="28">
        <f>BQ91/Currency!$D93</f>
        <v>7.4467677213468308E-2</v>
      </c>
      <c r="AV91" s="29">
        <v>0.33</v>
      </c>
      <c r="AW91" s="29">
        <v>0.3</v>
      </c>
      <c r="AX91" s="4">
        <v>0.17579999999999998</v>
      </c>
      <c r="AY91" s="4">
        <v>0.51</v>
      </c>
      <c r="AZ91" s="4">
        <v>2.65</v>
      </c>
      <c r="BA91" s="4">
        <v>0.19</v>
      </c>
      <c r="BB91" s="4">
        <v>0.1</v>
      </c>
      <c r="BC91" s="4">
        <v>0.44</v>
      </c>
      <c r="BD91" s="4">
        <v>0.38</v>
      </c>
      <c r="BE91" s="4">
        <v>0.45</v>
      </c>
      <c r="BF91" s="4">
        <v>0.97</v>
      </c>
      <c r="BG91" s="4">
        <v>0.45</v>
      </c>
      <c r="BH91" s="4">
        <v>1.8</v>
      </c>
      <c r="BI91" s="4">
        <v>0.94</v>
      </c>
      <c r="BJ91" s="4">
        <v>0.26</v>
      </c>
      <c r="BK91" s="4">
        <v>6.6918428919763846</v>
      </c>
      <c r="BL91" s="4">
        <v>1.603847</v>
      </c>
      <c r="BM91" s="4">
        <v>0.49580000000000002</v>
      </c>
      <c r="BN91" s="4">
        <v>0.67</v>
      </c>
      <c r="BO91" s="4">
        <v>85.910126690044635</v>
      </c>
      <c r="BP91" s="4">
        <v>101.3</v>
      </c>
      <c r="BQ91" s="4">
        <v>1.7904263632434185</v>
      </c>
    </row>
    <row r="92" spans="1:69">
      <c r="A92" s="2">
        <v>1912</v>
      </c>
      <c r="B92" s="4">
        <f>AV92*Currency!$G94</f>
        <v>3.5839999999999996</v>
      </c>
      <c r="C92" s="4">
        <f>AW92*Currency!$G94</f>
        <v>2.7648000000000001</v>
      </c>
      <c r="D92" s="4">
        <f>AX92*Currency!$G94</f>
        <v>2.1729280000000002</v>
      </c>
      <c r="E92" s="4">
        <f>AY92*Currency!$G94</f>
        <v>5.3248000000000006</v>
      </c>
      <c r="F92" s="4">
        <f>AZ92*Currency!$G94</f>
        <v>26.9312</v>
      </c>
      <c r="G92" s="4">
        <f>BA92*Currency!$G94</f>
        <v>2.048</v>
      </c>
      <c r="H92" s="4">
        <f>BB92*Currency!$G94</f>
        <v>1.3312000000000002</v>
      </c>
      <c r="I92" s="4">
        <f>BC92*Currency!$G94</f>
        <v>5.5296000000000003</v>
      </c>
      <c r="J92" s="4">
        <f>BD92*Currency!$G94</f>
        <v>4.4032</v>
      </c>
      <c r="K92" s="4">
        <f>BE92*Currency!$G94</f>
        <v>7.4752000000000001</v>
      </c>
      <c r="L92" s="4">
        <f>BF92*Currency!$G94</f>
        <v>9.9328000000000003</v>
      </c>
      <c r="M92" s="4">
        <f>BG92*Currency!$G94</f>
        <v>4.9151999999999996</v>
      </c>
      <c r="N92" s="4">
        <f>BH92*Currency!$G94</f>
        <v>18.944000000000003</v>
      </c>
      <c r="O92" s="4">
        <f>BI92*Currency!$G94</f>
        <v>11.264000000000001</v>
      </c>
      <c r="P92" s="4">
        <f>BJ92*Currency!$G94</f>
        <v>2.7648000000000001</v>
      </c>
      <c r="Q92" s="4">
        <f>BK92*Currency!$G94</f>
        <v>73.791357504093256</v>
      </c>
      <c r="R92" s="4">
        <f>BL92*Currency!$G94</f>
        <v>18.196613119999999</v>
      </c>
      <c r="S92" s="4">
        <f>BM92*Currency!$G94</f>
        <v>5.4200320000000008</v>
      </c>
      <c r="T92" s="4">
        <f>BN92*Currency!$G94</f>
        <v>7.3727999999999998</v>
      </c>
      <c r="U92" s="4">
        <f>BO92*Currency!$G94</f>
        <v>912.91469611495006</v>
      </c>
      <c r="V92" s="4">
        <f t="shared" si="2"/>
        <v>97.3</v>
      </c>
      <c r="W92" s="4">
        <f>BQ92*Currency!$G94</f>
        <v>14.487623590718904</v>
      </c>
      <c r="Y92" s="28">
        <f>AV92/Currency!$D94</f>
        <v>1.4486155374363641E-2</v>
      </c>
      <c r="Z92" s="28">
        <f>AW92/Currency!$D94</f>
        <v>1.1175034145937669E-2</v>
      </c>
      <c r="AA92" s="28">
        <f>AX92/Currency!$D94</f>
        <v>8.7827490583999007E-3</v>
      </c>
      <c r="AB92" s="28">
        <f>AY92/Currency!$D94</f>
        <v>2.152228798476884E-2</v>
      </c>
      <c r="AC92" s="28">
        <f>AZ92/Currency!$D94</f>
        <v>0.10885311038450395</v>
      </c>
      <c r="AD92" s="28">
        <f>BA92/Currency!$D94</f>
        <v>8.2778030710649389E-3</v>
      </c>
      <c r="AE92" s="28">
        <f>BB92/Currency!$D94</f>
        <v>5.3805719961922101E-3</v>
      </c>
      <c r="AF92" s="28">
        <f>BC92/Currency!$D94</f>
        <v>2.2350068291875337E-2</v>
      </c>
      <c r="AG92" s="28">
        <f>BD92/Currency!$D94</f>
        <v>1.7797276602789618E-2</v>
      </c>
      <c r="AH92" s="28">
        <f>BE92/Currency!$D94</f>
        <v>3.0213981209387026E-2</v>
      </c>
      <c r="AI92" s="28">
        <f>BF92/Currency!$D94</f>
        <v>4.0147344894664955E-2</v>
      </c>
      <c r="AJ92" s="28">
        <f>BG92/Currency!$D94</f>
        <v>1.9866727370555854E-2</v>
      </c>
      <c r="AK92" s="28">
        <f>BH92/Currency!$D94</f>
        <v>7.6569678407350683E-2</v>
      </c>
      <c r="AL92" s="28">
        <f>BI92/Currency!$D94</f>
        <v>4.5527916890857167E-2</v>
      </c>
      <c r="AM92" s="28">
        <f>BJ92/Currency!$D94</f>
        <v>1.1175034145937669E-2</v>
      </c>
      <c r="AN92" s="28">
        <f>BK92/Currency!$D94</f>
        <v>0.29825699500265329</v>
      </c>
      <c r="AO92" s="28">
        <f>BL92/Currency!$D94</f>
        <v>7.3548818343611586E-2</v>
      </c>
      <c r="AP92" s="28">
        <f>BM92/Currency!$D94</f>
        <v>2.1907205827573367E-2</v>
      </c>
      <c r="AQ92" s="28">
        <f>BN92/Currency!$D94</f>
        <v>2.9800091055833779E-2</v>
      </c>
      <c r="AR92" s="28">
        <f>BO92/Currency!$D94</f>
        <v>3.6899062866800043</v>
      </c>
      <c r="AS92" s="27">
        <f t="shared" si="3"/>
        <v>97.3</v>
      </c>
      <c r="AT92" s="28">
        <f>BQ92/Currency!$D94</f>
        <v>5.855746828695596E-2</v>
      </c>
      <c r="AV92" s="29">
        <v>0.35</v>
      </c>
      <c r="AW92" s="29">
        <v>0.27</v>
      </c>
      <c r="AX92" s="4">
        <v>0.2122</v>
      </c>
      <c r="AY92" s="4">
        <v>0.52</v>
      </c>
      <c r="AZ92" s="4">
        <v>2.63</v>
      </c>
      <c r="BA92" s="4">
        <v>0.2</v>
      </c>
      <c r="BB92" s="4">
        <v>0.13</v>
      </c>
      <c r="BC92" s="4">
        <v>0.54</v>
      </c>
      <c r="BD92" s="4">
        <v>0.43</v>
      </c>
      <c r="BE92" s="4">
        <v>0.73</v>
      </c>
      <c r="BF92" s="4">
        <v>0.97</v>
      </c>
      <c r="BG92" s="4">
        <v>0.48</v>
      </c>
      <c r="BH92" s="4">
        <v>1.85</v>
      </c>
      <c r="BI92" s="4">
        <v>1.1000000000000001</v>
      </c>
      <c r="BJ92" s="4">
        <v>0.27</v>
      </c>
      <c r="BK92" s="4">
        <v>7.2061872562591072</v>
      </c>
      <c r="BL92" s="4">
        <v>1.7770129999999997</v>
      </c>
      <c r="BM92" s="4">
        <v>0.5293000000000001</v>
      </c>
      <c r="BN92" s="4">
        <v>0.72</v>
      </c>
      <c r="BO92" s="4">
        <v>89.151825792475591</v>
      </c>
      <c r="BP92" s="4">
        <v>97.3</v>
      </c>
      <c r="BQ92" s="4">
        <v>1.414806991281143</v>
      </c>
    </row>
    <row r="93" spans="1:69">
      <c r="A93" s="2">
        <v>1913</v>
      </c>
      <c r="B93" s="4">
        <f>AV93*Currency!$G95</f>
        <v>3.2271000000000001</v>
      </c>
      <c r="C93" s="4">
        <f>AW93*Currency!$G95</f>
        <v>3.0188999999999999</v>
      </c>
      <c r="D93" s="4">
        <f>AX93*Currency!$G95</f>
        <v>1.9737360000000002</v>
      </c>
      <c r="E93" s="4">
        <f>AY93*Currency!$G95</f>
        <v>5.6214000000000004</v>
      </c>
      <c r="F93" s="4">
        <f>AZ93*Currency!$G95</f>
        <v>27.378299999999999</v>
      </c>
      <c r="G93" s="4">
        <f>BA93*Currency!$G95</f>
        <v>2.0820000000000003</v>
      </c>
      <c r="H93" s="4">
        <f>BB93*Currency!$G95</f>
        <v>1.3533000000000002</v>
      </c>
      <c r="I93" s="4">
        <f>BC93*Currency!$G95</f>
        <v>5.829600000000001</v>
      </c>
      <c r="J93" s="4">
        <f>BD93*Currency!$G95</f>
        <v>4.6844999999999999</v>
      </c>
      <c r="K93" s="4">
        <f>BE93*Currency!$G95</f>
        <v>7.8075000000000001</v>
      </c>
      <c r="L93" s="4">
        <f>BF93*Currency!$G95</f>
        <v>11.034600000000001</v>
      </c>
      <c r="M93" s="4">
        <f>BG93*Currency!$G95</f>
        <v>4.9967999999999995</v>
      </c>
      <c r="N93" s="4">
        <f>BH93*Currency!$G95</f>
        <v>19.674900000000001</v>
      </c>
      <c r="O93" s="4">
        <f>BI93*Currency!$G95</f>
        <v>9.7853999999999992</v>
      </c>
      <c r="P93" s="4">
        <f>BJ93*Currency!$G95</f>
        <v>2.8107000000000002</v>
      </c>
      <c r="Q93" s="4">
        <f>BK93*Currency!$G95</f>
        <v>78.048947491608999</v>
      </c>
      <c r="R93" s="4">
        <f>BL93*Currency!$G95</f>
        <v>19.829238660000001</v>
      </c>
      <c r="S93" s="4">
        <f>BM93*Currency!$G95</f>
        <v>5.9284949999999998</v>
      </c>
      <c r="T93" s="4">
        <f>BN93*Currency!$G95</f>
        <v>7.5992999999999995</v>
      </c>
      <c r="U93" s="4"/>
      <c r="V93" s="4">
        <f t="shared" si="2"/>
        <v>100</v>
      </c>
      <c r="W93" s="4"/>
      <c r="Y93" s="28">
        <f>AV93/Currency!$D95</f>
        <v>1.2833250538168571E-2</v>
      </c>
      <c r="Z93" s="28">
        <f>AW93/Currency!$D95</f>
        <v>1.2005298890544792E-2</v>
      </c>
      <c r="AA93" s="28">
        <f>AX93/Currency!$D95</f>
        <v>7.8489816194734236E-3</v>
      </c>
      <c r="AB93" s="28">
        <f>AY93/Currency!$D95</f>
        <v>2.2354694485842028E-2</v>
      </c>
      <c r="AC93" s="28">
        <f>AZ93/Currency!$D95</f>
        <v>0.1088756416625269</v>
      </c>
      <c r="AD93" s="28">
        <f>BA93/Currency!$D95</f>
        <v>8.2795164762377894E-3</v>
      </c>
      <c r="AE93" s="28">
        <f>BB93/Currency!$D95</f>
        <v>5.3816857095545624E-3</v>
      </c>
      <c r="AF93" s="28">
        <f>BC93/Currency!$D95</f>
        <v>2.3182646133465809E-2</v>
      </c>
      <c r="AG93" s="28">
        <f>BD93/Currency!$D95</f>
        <v>1.8628912071535025E-2</v>
      </c>
      <c r="AH93" s="28">
        <f>BE93/Currency!$D95</f>
        <v>3.1048186785891704E-2</v>
      </c>
      <c r="AI93" s="28">
        <f>BF93/Currency!$D95</f>
        <v>4.3881437324060281E-2</v>
      </c>
      <c r="AJ93" s="28">
        <f>BG93/Currency!$D95</f>
        <v>1.987083954297069E-2</v>
      </c>
      <c r="AK93" s="28">
        <f>BH93/Currency!$D95</f>
        <v>7.824143070044709E-2</v>
      </c>
      <c r="AL93" s="28">
        <f>BI93/Currency!$D95</f>
        <v>3.89137274383176E-2</v>
      </c>
      <c r="AM93" s="28">
        <f>BJ93/Currency!$D95</f>
        <v>1.1177347242921014E-2</v>
      </c>
      <c r="AN93" s="28">
        <f>BK93/Currency!$D95</f>
        <v>0.31037826450998779</v>
      </c>
      <c r="AO93" s="28">
        <f>BL93/Currency!$D95</f>
        <v>7.8855191256830603E-2</v>
      </c>
      <c r="AP93" s="28">
        <f>BM93/Currency!$D95</f>
        <v>2.3575923166087101E-2</v>
      </c>
      <c r="AQ93" s="28">
        <f>BN93/Currency!$D95</f>
        <v>3.0220235138267926E-2</v>
      </c>
      <c r="AR93" s="28"/>
      <c r="AS93" s="27">
        <f t="shared" si="3"/>
        <v>100</v>
      </c>
      <c r="AT93" s="28"/>
      <c r="AV93" s="29">
        <v>0.31</v>
      </c>
      <c r="AW93" s="29">
        <v>0.28999999999999998</v>
      </c>
      <c r="AX93" s="4">
        <v>0.18960000000000002</v>
      </c>
      <c r="AY93" s="4">
        <v>0.54</v>
      </c>
      <c r="AZ93" s="4">
        <v>2.63</v>
      </c>
      <c r="BA93" s="4">
        <v>0.2</v>
      </c>
      <c r="BB93" s="4">
        <v>0.13</v>
      </c>
      <c r="BC93" s="4">
        <v>0.56000000000000005</v>
      </c>
      <c r="BD93" s="4">
        <v>0.45</v>
      </c>
      <c r="BE93" s="4">
        <v>0.75</v>
      </c>
      <c r="BF93" s="4">
        <v>1.06</v>
      </c>
      <c r="BG93" s="4">
        <v>0.48</v>
      </c>
      <c r="BH93" s="4">
        <v>1.89</v>
      </c>
      <c r="BI93" s="4">
        <v>0.94</v>
      </c>
      <c r="BJ93" s="4">
        <v>0.27</v>
      </c>
      <c r="BK93" s="4">
        <v>7.4974973575032653</v>
      </c>
      <c r="BL93" s="4">
        <v>1.9048260000000001</v>
      </c>
      <c r="BM93" s="4">
        <v>0.56950000000000001</v>
      </c>
      <c r="BN93" s="4">
        <v>0.73</v>
      </c>
      <c r="BO93" s="4"/>
      <c r="BP93" s="4">
        <v>100</v>
      </c>
      <c r="BQ93" s="4"/>
    </row>
    <row r="94" spans="1:69">
      <c r="A94" s="2">
        <v>1914</v>
      </c>
      <c r="B94" s="4"/>
      <c r="C94" s="4"/>
      <c r="D94" s="4"/>
      <c r="E94" s="4"/>
      <c r="F94" s="4"/>
      <c r="G94" s="4"/>
      <c r="H94" s="4"/>
      <c r="I94" s="4"/>
      <c r="J94" s="4"/>
      <c r="K94" s="4"/>
      <c r="L94" s="4"/>
      <c r="M94" s="4"/>
      <c r="N94" s="4"/>
      <c r="O94" s="4"/>
      <c r="P94" s="4"/>
      <c r="Q94" s="4"/>
      <c r="R94" s="4"/>
      <c r="S94" s="4">
        <f>BM94*Currency!$G96</f>
        <v>6.0728800000000005</v>
      </c>
      <c r="T94" s="4"/>
      <c r="U94" s="4">
        <f>BO94*Currency!$G96</f>
        <v>249.26</v>
      </c>
      <c r="V94" s="4">
        <f t="shared" si="2"/>
        <v>100</v>
      </c>
      <c r="W94" s="4"/>
      <c r="Y94" s="28"/>
      <c r="Z94" s="28"/>
      <c r="AA94" s="28"/>
      <c r="AB94" s="28"/>
      <c r="AC94" s="28"/>
      <c r="AD94" s="28"/>
      <c r="AE94" s="28"/>
      <c r="AF94" s="28"/>
      <c r="AG94" s="28"/>
      <c r="AH94" s="28"/>
      <c r="AI94" s="28"/>
      <c r="AJ94" s="28"/>
      <c r="AK94" s="28"/>
      <c r="AL94" s="28"/>
      <c r="AM94" s="28"/>
      <c r="AN94" s="28"/>
      <c r="AO94" s="28"/>
      <c r="AP94" s="28">
        <f>BM94/Currency!$D96</f>
        <v>2.2230517191323462E-2</v>
      </c>
      <c r="AQ94" s="28"/>
      <c r="AR94" s="28">
        <f>BO94/Currency!$D96</f>
        <v>0.91244660113641074</v>
      </c>
      <c r="AS94" s="27">
        <f t="shared" si="3"/>
        <v>100</v>
      </c>
      <c r="AT94" s="28"/>
      <c r="AV94" s="29"/>
      <c r="AW94" s="29"/>
      <c r="AX94" s="4"/>
      <c r="AY94" s="4"/>
      <c r="AZ94" s="4"/>
      <c r="BA94" s="4"/>
      <c r="BB94" s="4"/>
      <c r="BC94" s="4"/>
      <c r="BD94" s="4"/>
      <c r="BE94" s="4"/>
      <c r="BF94" s="4"/>
      <c r="BG94" s="4"/>
      <c r="BH94" s="4"/>
      <c r="BI94" s="4"/>
      <c r="BJ94" s="4"/>
      <c r="BK94" s="4"/>
      <c r="BL94" s="4"/>
      <c r="BM94" s="4">
        <v>0.53600000000000003</v>
      </c>
      <c r="BN94" s="4"/>
      <c r="BO94" s="4">
        <v>22</v>
      </c>
      <c r="BP94" s="4">
        <v>100</v>
      </c>
      <c r="BQ94" s="4"/>
    </row>
  </sheetData>
  <phoneticPr fontId="0" type="noConversion"/>
  <pageMargins left="0.75" right="0.75" top="1" bottom="1" header="0.5" footer="0.5"/>
  <extLst>
    <ext xmlns:mx="http://schemas.microsoft.com/office/mac/excel/2008/main" uri="http://schemas.microsoft.com/office/mac/excel/2008/main">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BQ94"/>
  <sheetViews>
    <sheetView workbookViewId="0">
      <pane xSplit="9300" ySplit="3560" topLeftCell="BO74" activePane="bottomLeft"/>
      <selection activeCell="B2" sqref="B2"/>
      <selection pane="topRight" activeCell="H1" sqref="H1"/>
      <selection pane="bottomLeft" activeCell="E87" sqref="E87"/>
      <selection pane="bottomRight" activeCell="H12" sqref="H12"/>
    </sheetView>
  </sheetViews>
  <sheetFormatPr baseColWidth="10" defaultColWidth="8.83203125" defaultRowHeight="15"/>
  <cols>
    <col min="1" max="1" width="8.1640625" style="2" customWidth="1"/>
    <col min="2" max="3" width="12.83203125" style="2" customWidth="1"/>
    <col min="4" max="69" width="10.1640625" style="2" customWidth="1"/>
    <col min="70" max="16384" width="8.83203125" style="2"/>
  </cols>
  <sheetData>
    <row r="1" spans="1:69" ht="17">
      <c r="B1" s="1" t="s">
        <v>2</v>
      </c>
      <c r="C1" s="4"/>
      <c r="D1" s="4"/>
      <c r="E1" s="4"/>
      <c r="F1" s="4"/>
      <c r="G1" s="4"/>
      <c r="H1" s="4"/>
      <c r="I1" s="4"/>
      <c r="J1" s="4"/>
      <c r="K1" s="4"/>
      <c r="L1" s="4"/>
      <c r="M1" s="4"/>
      <c r="N1" s="4"/>
      <c r="O1" s="4"/>
      <c r="P1" s="4"/>
      <c r="Q1" s="4"/>
      <c r="R1" s="4"/>
      <c r="S1" s="2" t="s">
        <v>90</v>
      </c>
      <c r="T1" s="4"/>
      <c r="U1" s="4"/>
      <c r="V1" s="4"/>
      <c r="W1" s="4"/>
      <c r="AP1" s="2" t="s">
        <v>90</v>
      </c>
      <c r="AS1" s="27"/>
      <c r="BM1" s="2" t="s">
        <v>90</v>
      </c>
    </row>
    <row r="2" spans="1:69">
      <c r="B2" s="2" t="s">
        <v>111</v>
      </c>
      <c r="C2" s="4"/>
      <c r="D2" s="4"/>
      <c r="E2" s="4"/>
      <c r="F2" s="4"/>
      <c r="G2" s="4"/>
      <c r="H2" s="4"/>
      <c r="I2" s="4"/>
      <c r="J2" s="4"/>
      <c r="K2" s="4"/>
      <c r="L2" s="4"/>
      <c r="M2" s="4"/>
      <c r="N2" s="4"/>
      <c r="O2" s="4"/>
      <c r="P2" s="4"/>
      <c r="Q2" s="4"/>
      <c r="R2" s="4"/>
      <c r="S2" s="2" t="s">
        <v>91</v>
      </c>
      <c r="T2" s="4"/>
      <c r="U2" s="4"/>
      <c r="V2" s="4"/>
      <c r="W2" s="4"/>
      <c r="AP2" s="2" t="s">
        <v>91</v>
      </c>
      <c r="AS2" s="27"/>
      <c r="BM2" s="2" t="s">
        <v>91</v>
      </c>
    </row>
    <row r="3" spans="1:69">
      <c r="B3" s="4"/>
      <c r="C3" s="4"/>
      <c r="D3" s="4"/>
      <c r="E3" s="4"/>
      <c r="F3" s="4"/>
      <c r="G3" s="4"/>
      <c r="H3" s="4"/>
      <c r="I3" s="4"/>
      <c r="J3" s="4"/>
      <c r="K3" s="4"/>
      <c r="L3" s="4"/>
      <c r="M3" s="4"/>
      <c r="N3" s="4"/>
      <c r="O3" s="4"/>
      <c r="P3" s="4"/>
      <c r="Q3" s="4"/>
      <c r="R3" s="4"/>
      <c r="S3" s="2" t="s">
        <v>92</v>
      </c>
      <c r="T3" s="30"/>
      <c r="U3" s="30"/>
      <c r="V3" s="30"/>
      <c r="W3" s="30"/>
      <c r="AP3" s="2" t="s">
        <v>92</v>
      </c>
      <c r="AS3" s="27"/>
      <c r="BM3" s="2" t="s">
        <v>92</v>
      </c>
    </row>
    <row r="4" spans="1:69" ht="17">
      <c r="B4" s="35" t="s">
        <v>78</v>
      </c>
      <c r="C4" s="36"/>
      <c r="D4" s="36"/>
      <c r="E4" s="36"/>
      <c r="F4" s="36"/>
      <c r="G4" s="36"/>
      <c r="H4" s="36"/>
      <c r="I4" s="36"/>
      <c r="J4" s="36"/>
      <c r="K4" s="36"/>
      <c r="L4" s="36"/>
      <c r="M4" s="36"/>
      <c r="N4" s="36"/>
      <c r="O4" s="36"/>
      <c r="P4" s="36"/>
      <c r="Q4" s="36"/>
      <c r="R4" s="36"/>
      <c r="S4" s="36"/>
      <c r="T4" s="35" t="s">
        <v>78</v>
      </c>
      <c r="U4" s="36"/>
      <c r="V4" s="36"/>
      <c r="W4" s="36"/>
      <c r="Y4" s="33" t="s">
        <v>84</v>
      </c>
      <c r="Z4" s="34"/>
      <c r="AA4" s="34"/>
      <c r="AB4" s="34"/>
      <c r="AC4" s="34"/>
      <c r="AD4" s="34"/>
      <c r="AE4" s="34"/>
      <c r="AF4" s="34"/>
      <c r="AG4" s="34"/>
      <c r="AH4" s="34"/>
      <c r="AI4" s="34"/>
      <c r="AJ4" s="34"/>
      <c r="AK4" s="34"/>
      <c r="AL4" s="34"/>
      <c r="AM4" s="34"/>
      <c r="AN4" s="34"/>
      <c r="AO4" s="34"/>
      <c r="AP4" s="34"/>
      <c r="AQ4" s="33" t="s">
        <v>84</v>
      </c>
      <c r="AR4" s="34"/>
      <c r="AS4" s="34"/>
      <c r="AT4" s="34"/>
      <c r="AV4" s="41" t="s">
        <v>87</v>
      </c>
      <c r="AW4" s="42"/>
      <c r="AX4" s="42"/>
      <c r="AY4" s="42"/>
      <c r="AZ4" s="42"/>
      <c r="BA4" s="42"/>
      <c r="BB4" s="42"/>
      <c r="BC4" s="42"/>
      <c r="BD4" s="42"/>
      <c r="BE4" s="42"/>
      <c r="BF4" s="42"/>
      <c r="BG4" s="42"/>
      <c r="BH4" s="42"/>
      <c r="BI4" s="42"/>
      <c r="BJ4" s="42"/>
      <c r="BK4" s="42"/>
      <c r="BL4" s="42"/>
      <c r="BM4" s="42"/>
      <c r="BN4" s="41" t="s">
        <v>87</v>
      </c>
      <c r="BO4" s="42"/>
      <c r="BP4" s="42"/>
      <c r="BQ4" s="42"/>
    </row>
    <row r="5" spans="1:69">
      <c r="B5" s="30" t="s">
        <v>7</v>
      </c>
      <c r="C5" s="30" t="s">
        <v>8</v>
      </c>
      <c r="D5" s="30" t="s">
        <v>9</v>
      </c>
      <c r="E5" s="30" t="s">
        <v>10</v>
      </c>
      <c r="F5" s="30" t="s">
        <v>11</v>
      </c>
      <c r="G5" s="30" t="s">
        <v>12</v>
      </c>
      <c r="H5" s="30" t="s">
        <v>13</v>
      </c>
      <c r="I5" s="30" t="s">
        <v>14</v>
      </c>
      <c r="J5" s="30" t="s">
        <v>15</v>
      </c>
      <c r="K5" s="30" t="s">
        <v>16</v>
      </c>
      <c r="L5" s="30" t="s">
        <v>17</v>
      </c>
      <c r="M5" s="30" t="s">
        <v>18</v>
      </c>
      <c r="N5" s="30" t="s">
        <v>19</v>
      </c>
      <c r="O5" s="30" t="s">
        <v>20</v>
      </c>
      <c r="P5" s="30" t="s">
        <v>21</v>
      </c>
      <c r="Q5" s="30" t="s">
        <v>22</v>
      </c>
      <c r="R5" s="30" t="s">
        <v>88</v>
      </c>
      <c r="S5" s="30" t="s">
        <v>89</v>
      </c>
      <c r="T5" s="30" t="s">
        <v>24</v>
      </c>
      <c r="U5" s="30" t="s">
        <v>85</v>
      </c>
      <c r="V5" s="30" t="s">
        <v>98</v>
      </c>
      <c r="W5" s="30" t="s">
        <v>99</v>
      </c>
      <c r="X5" s="31"/>
      <c r="Y5" s="31" t="s">
        <v>7</v>
      </c>
      <c r="Z5" s="31" t="s">
        <v>8</v>
      </c>
      <c r="AA5" s="31" t="s">
        <v>9</v>
      </c>
      <c r="AB5" s="31" t="s">
        <v>10</v>
      </c>
      <c r="AC5" s="31" t="s">
        <v>11</v>
      </c>
      <c r="AD5" s="31" t="s">
        <v>12</v>
      </c>
      <c r="AE5" s="31" t="s">
        <v>13</v>
      </c>
      <c r="AF5" s="31" t="s">
        <v>14</v>
      </c>
      <c r="AG5" s="31" t="s">
        <v>15</v>
      </c>
      <c r="AH5" s="31" t="s">
        <v>16</v>
      </c>
      <c r="AI5" s="31" t="s">
        <v>17</v>
      </c>
      <c r="AJ5" s="31" t="s">
        <v>18</v>
      </c>
      <c r="AK5" s="31" t="s">
        <v>19</v>
      </c>
      <c r="AL5" s="31" t="s">
        <v>20</v>
      </c>
      <c r="AM5" s="31" t="s">
        <v>21</v>
      </c>
      <c r="AN5" s="31" t="s">
        <v>22</v>
      </c>
      <c r="AO5" s="31" t="s">
        <v>23</v>
      </c>
      <c r="AP5" s="30" t="s">
        <v>89</v>
      </c>
      <c r="AQ5" s="31" t="s">
        <v>24</v>
      </c>
      <c r="AR5" s="31" t="s">
        <v>85</v>
      </c>
      <c r="AS5" s="32" t="s">
        <v>98</v>
      </c>
      <c r="AT5" s="31" t="s">
        <v>99</v>
      </c>
      <c r="AU5" s="31"/>
      <c r="AV5" s="31" t="s">
        <v>7</v>
      </c>
      <c r="AW5" s="31" t="s">
        <v>8</v>
      </c>
      <c r="AX5" s="31" t="s">
        <v>9</v>
      </c>
      <c r="AY5" s="31" t="s">
        <v>10</v>
      </c>
      <c r="AZ5" s="31" t="s">
        <v>11</v>
      </c>
      <c r="BA5" s="31" t="s">
        <v>12</v>
      </c>
      <c r="BB5" s="31" t="s">
        <v>13</v>
      </c>
      <c r="BC5" s="31" t="s">
        <v>14</v>
      </c>
      <c r="BD5" s="31" t="s">
        <v>15</v>
      </c>
      <c r="BE5" s="31" t="s">
        <v>16</v>
      </c>
      <c r="BF5" s="31" t="s">
        <v>17</v>
      </c>
      <c r="BG5" s="31" t="s">
        <v>18</v>
      </c>
      <c r="BH5" s="31" t="s">
        <v>19</v>
      </c>
      <c r="BI5" s="31" t="s">
        <v>20</v>
      </c>
      <c r="BJ5" s="31" t="s">
        <v>21</v>
      </c>
      <c r="BK5" s="31" t="s">
        <v>22</v>
      </c>
      <c r="BL5" s="31" t="s">
        <v>23</v>
      </c>
      <c r="BM5" s="30" t="s">
        <v>89</v>
      </c>
      <c r="BN5" s="31" t="s">
        <v>24</v>
      </c>
      <c r="BO5" s="31" t="s">
        <v>47</v>
      </c>
      <c r="BP5" s="31" t="s">
        <v>98</v>
      </c>
      <c r="BQ5" s="31" t="s">
        <v>99</v>
      </c>
    </row>
    <row r="6" spans="1:69">
      <c r="B6" s="30" t="s">
        <v>79</v>
      </c>
      <c r="C6" s="30" t="s">
        <v>79</v>
      </c>
      <c r="D6" s="30" t="s">
        <v>79</v>
      </c>
      <c r="E6" s="30" t="s">
        <v>79</v>
      </c>
      <c r="F6" s="30" t="s">
        <v>80</v>
      </c>
      <c r="G6" s="30" t="s">
        <v>80</v>
      </c>
      <c r="H6" s="30" t="s">
        <v>79</v>
      </c>
      <c r="I6" s="30" t="s">
        <v>79</v>
      </c>
      <c r="J6" s="30" t="s">
        <v>79</v>
      </c>
      <c r="K6" s="30" t="s">
        <v>79</v>
      </c>
      <c r="L6" s="30" t="s">
        <v>80</v>
      </c>
      <c r="M6" s="30" t="s">
        <v>80</v>
      </c>
      <c r="N6" s="30" t="s">
        <v>79</v>
      </c>
      <c r="O6" s="30" t="s">
        <v>79</v>
      </c>
      <c r="P6" s="30" t="s">
        <v>79</v>
      </c>
      <c r="Q6" s="30" t="s">
        <v>79</v>
      </c>
      <c r="R6" s="30" t="s">
        <v>81</v>
      </c>
      <c r="S6" s="30" t="s">
        <v>82</v>
      </c>
      <c r="T6" s="30" t="s">
        <v>82</v>
      </c>
      <c r="U6" s="30" t="s">
        <v>49</v>
      </c>
      <c r="V6" s="30" t="s">
        <v>103</v>
      </c>
      <c r="W6" s="30" t="s">
        <v>83</v>
      </c>
      <c r="X6" s="31"/>
      <c r="Y6" s="31" t="s">
        <v>79</v>
      </c>
      <c r="Z6" s="31" t="s">
        <v>79</v>
      </c>
      <c r="AA6" s="31" t="s">
        <v>79</v>
      </c>
      <c r="AB6" s="31" t="s">
        <v>79</v>
      </c>
      <c r="AC6" s="31" t="s">
        <v>80</v>
      </c>
      <c r="AD6" s="31" t="s">
        <v>80</v>
      </c>
      <c r="AE6" s="31" t="s">
        <v>79</v>
      </c>
      <c r="AF6" s="31" t="s">
        <v>79</v>
      </c>
      <c r="AG6" s="31" t="s">
        <v>79</v>
      </c>
      <c r="AH6" s="31" t="s">
        <v>79</v>
      </c>
      <c r="AI6" s="31" t="s">
        <v>80</v>
      </c>
      <c r="AJ6" s="31" t="s">
        <v>80</v>
      </c>
      <c r="AK6" s="31" t="s">
        <v>79</v>
      </c>
      <c r="AL6" s="31" t="s">
        <v>79</v>
      </c>
      <c r="AM6" s="31" t="s">
        <v>79</v>
      </c>
      <c r="AN6" s="31" t="s">
        <v>79</v>
      </c>
      <c r="AO6" s="31" t="s">
        <v>81</v>
      </c>
      <c r="AP6" s="30" t="s">
        <v>82</v>
      </c>
      <c r="AQ6" s="31" t="s">
        <v>82</v>
      </c>
      <c r="AR6" s="31" t="s">
        <v>86</v>
      </c>
      <c r="AS6" s="32" t="s">
        <v>103</v>
      </c>
      <c r="AT6" s="31" t="s">
        <v>83</v>
      </c>
      <c r="AU6" s="31"/>
      <c r="AV6" s="31" t="s">
        <v>100</v>
      </c>
      <c r="AW6" s="31" t="s">
        <v>100</v>
      </c>
      <c r="AX6" s="31" t="s">
        <v>100</v>
      </c>
      <c r="AY6" s="31" t="s">
        <v>100</v>
      </c>
      <c r="AZ6" s="31" t="s">
        <v>101</v>
      </c>
      <c r="BA6" s="31" t="s">
        <v>101</v>
      </c>
      <c r="BB6" s="31" t="s">
        <v>100</v>
      </c>
      <c r="BC6" s="31" t="s">
        <v>100</v>
      </c>
      <c r="BD6" s="31" t="s">
        <v>100</v>
      </c>
      <c r="BE6" s="31" t="s">
        <v>100</v>
      </c>
      <c r="BF6" s="31" t="s">
        <v>101</v>
      </c>
      <c r="BG6" s="31" t="s">
        <v>101</v>
      </c>
      <c r="BH6" s="31" t="s">
        <v>100</v>
      </c>
      <c r="BI6" s="31" t="s">
        <v>100</v>
      </c>
      <c r="BJ6" s="31" t="s">
        <v>100</v>
      </c>
      <c r="BK6" s="31" t="s">
        <v>100</v>
      </c>
      <c r="BL6" s="31" t="s">
        <v>93</v>
      </c>
      <c r="BM6" s="30" t="s">
        <v>82</v>
      </c>
      <c r="BN6" s="31" t="s">
        <v>102</v>
      </c>
      <c r="BO6" s="31" t="s">
        <v>48</v>
      </c>
      <c r="BP6" s="31" t="s">
        <v>103</v>
      </c>
      <c r="BQ6" s="31" t="s">
        <v>104</v>
      </c>
    </row>
    <row r="7" spans="1:69">
      <c r="A7" s="2">
        <v>1827</v>
      </c>
      <c r="B7" s="4">
        <f>AV7*Currency!$G9</f>
        <v>0.48141115942179774</v>
      </c>
      <c r="C7" s="4">
        <f>AW7*Currency!$G9</f>
        <v>0.49988377586479127</v>
      </c>
      <c r="D7" s="4">
        <f>AX7*Currency!$G9</f>
        <v>0.33845371012060654</v>
      </c>
      <c r="E7" s="4">
        <f>AY7*Currency!$G9</f>
        <v>5.6247380952380954</v>
      </c>
      <c r="F7" s="4">
        <f>AZ7*Currency!$G9</f>
        <v>4.4964381756929015</v>
      </c>
      <c r="G7" s="4">
        <f>BA7*Currency!$G9</f>
        <v>0.36337200897903921</v>
      </c>
      <c r="H7" s="4">
        <f>BB7*Currency!$G9</f>
        <v>0.21809269957361604</v>
      </c>
      <c r="I7" s="4">
        <f>BC7*Currency!$G9</f>
        <v>1.8124839223123146</v>
      </c>
      <c r="J7" s="4">
        <f>BD7*Currency!$G9</f>
        <v>0.79662889485736632</v>
      </c>
      <c r="K7" s="4">
        <f>BE7*Currency!$G9</f>
        <v>1.4022545784418932</v>
      </c>
      <c r="L7" s="4">
        <f>BF7*Currency!$G9</f>
        <v>1.5861035890963491</v>
      </c>
      <c r="M7" s="4">
        <f>BG7*Currency!$G9</f>
        <v>0.57201482141429738</v>
      </c>
      <c r="N7" s="4">
        <f>BH7*Currency!$G9</f>
        <v>1.0024856644782427</v>
      </c>
      <c r="O7" s="4">
        <f>BI7*Currency!$G9</f>
        <v>10.067705702115555</v>
      </c>
      <c r="P7" s="4">
        <f>BJ7*Currency!$G9</f>
        <v>1.4418172028315015</v>
      </c>
      <c r="Q7" s="4">
        <f>BK7*Currency!$G9</f>
        <v>7.9468083616997909</v>
      </c>
      <c r="R7" s="4">
        <f>BL7*Currency!$G9</f>
        <v>0.74295602166621477</v>
      </c>
      <c r="S7" s="4">
        <f>BM7*Currency!$G9</f>
        <v>1.7536930952380951</v>
      </c>
      <c r="T7" s="4">
        <f>BN7*Currency!$G9</f>
        <v>4.1236648067466266</v>
      </c>
      <c r="U7" s="4">
        <f>BO7*Currency!$G9</f>
        <v>188.17469548991389</v>
      </c>
      <c r="V7" s="4">
        <f>BP7</f>
        <v>90.7</v>
      </c>
      <c r="W7" s="4">
        <f>BQ7*Currency!$G9</f>
        <v>4.3729130434782597</v>
      </c>
      <c r="Y7" s="28">
        <f>AV7/Currency!$D9</f>
        <v>4.2701083328318627E-3</v>
      </c>
      <c r="Z7" s="28">
        <f>AW7/Currency!$D9</f>
        <v>4.4339601087175183E-3</v>
      </c>
      <c r="AA7" s="28">
        <f>AX7/Currency!$D9</f>
        <v>3.0020783265590901E-3</v>
      </c>
      <c r="AB7" s="28">
        <f>AY7/Currency!$D9</f>
        <v>4.9891325824935773E-2</v>
      </c>
      <c r="AC7" s="28">
        <f>AZ7/Currency!$D9</f>
        <v>3.988332581477793E-2</v>
      </c>
      <c r="AD7" s="28">
        <f>BA7/Currency!$D9</f>
        <v>3.223103189637015E-3</v>
      </c>
      <c r="AE7" s="28">
        <f>BB7/Currency!$D9</f>
        <v>1.9344783259648858E-3</v>
      </c>
      <c r="AF7" s="28">
        <f>BC7/Currency!$D9</f>
        <v>1.6076699819516396E-2</v>
      </c>
      <c r="AG7" s="28">
        <f>BD7/Currency!$D9</f>
        <v>7.0660839814986913E-3</v>
      </c>
      <c r="AH7" s="28">
        <f>BE7/Currency!$D9</f>
        <v>1.2437972911446472E-2</v>
      </c>
      <c r="AI7" s="28">
        <f>BF7/Currency!$D9</f>
        <v>1.4068710332077482E-2</v>
      </c>
      <c r="AJ7" s="28">
        <f>BG7/Currency!$D9</f>
        <v>5.0737611865046533E-3</v>
      </c>
      <c r="AK7" s="28">
        <f>BH7/Currency!$D9</f>
        <v>8.8920298286695783E-3</v>
      </c>
      <c r="AL7" s="28">
        <f>BI7/Currency!$D9</f>
        <v>8.9300368655218079E-2</v>
      </c>
      <c r="AM7" s="28">
        <f>BJ7/Currency!$D9</f>
        <v>1.278889267881885E-2</v>
      </c>
      <c r="AN7" s="28">
        <f>BK7/Currency!$D9</f>
        <v>7.0488047359493183E-2</v>
      </c>
      <c r="AO7" s="28">
        <f>BL7/Currency!$D9</f>
        <v>6.5900065608260321E-3</v>
      </c>
      <c r="AP7" s="28">
        <f>BM7/Currency!$D9</f>
        <v>1.5555226239873541E-2</v>
      </c>
      <c r="AQ7" s="28">
        <f>BN7/Currency!$D9</f>
        <v>3.6576832731179461E-2</v>
      </c>
      <c r="AR7" s="28">
        <f>BO7/Currency!$D9</f>
        <v>1.6691061673864409</v>
      </c>
      <c r="AS7" s="27">
        <f>BP7</f>
        <v>90.7</v>
      </c>
      <c r="AT7" s="28">
        <f>BQ7/Currency!$D9</f>
        <v>3.8787660111852772E-2</v>
      </c>
      <c r="AV7" s="29">
        <v>8.644407308984825E-2</v>
      </c>
      <c r="AW7" s="29">
        <v>8.9761088440877448E-2</v>
      </c>
      <c r="AX7" s="4">
        <v>6.0774073642862234E-2</v>
      </c>
      <c r="AY7" s="4">
        <v>1.01</v>
      </c>
      <c r="AZ7" s="4">
        <v>0.80739804779436453</v>
      </c>
      <c r="BA7" s="4">
        <v>6.5248500971011744E-2</v>
      </c>
      <c r="BB7" s="4">
        <v>3.9161579230833153E-2</v>
      </c>
      <c r="BC7" s="4">
        <v>0.32545671114628993</v>
      </c>
      <c r="BD7" s="4">
        <v>0.14304580412145954</v>
      </c>
      <c r="BE7" s="4">
        <v>0.25179432361932241</v>
      </c>
      <c r="BF7" s="4">
        <v>0.28480697196257659</v>
      </c>
      <c r="BG7" s="4">
        <v>0.10271322145960021</v>
      </c>
      <c r="BH7" s="4">
        <v>0.18001025185158698</v>
      </c>
      <c r="BI7" s="4">
        <v>1.807796663056235</v>
      </c>
      <c r="BJ7" s="4">
        <v>0.25889834339000883</v>
      </c>
      <c r="BK7" s="4">
        <v>1.4269600307455803</v>
      </c>
      <c r="BL7" s="4">
        <v>0.13340809281736221</v>
      </c>
      <c r="BM7" s="4">
        <v>0.31490000000000001</v>
      </c>
      <c r="BN7" s="4">
        <v>0.74046140180999709</v>
      </c>
      <c r="BO7" s="4">
        <v>33.789385252571115</v>
      </c>
      <c r="BP7" s="4">
        <v>90.7</v>
      </c>
      <c r="BQ7" s="4">
        <v>0.78521739130434764</v>
      </c>
    </row>
    <row r="8" spans="1:69">
      <c r="A8" s="2">
        <v>1828</v>
      </c>
      <c r="B8" s="4">
        <f>AV8*Currency!$G10</f>
        <v>0.57753998260940631</v>
      </c>
      <c r="C8" s="4">
        <f>AW8*Currency!$G10</f>
        <v>0.52713393063760272</v>
      </c>
      <c r="D8" s="4">
        <f>AX8*Currency!$G10</f>
        <v>0.40768287809982162</v>
      </c>
      <c r="E8" s="4">
        <f>AY8*Currency!$G10</f>
        <v>5.2905952380952375</v>
      </c>
      <c r="F8" s="4">
        <f>AZ8*Currency!$G10</f>
        <v>4.4964381756929015</v>
      </c>
      <c r="G8" s="4">
        <f>BA8*Currency!$G10</f>
        <v>0.50872081257065493</v>
      </c>
      <c r="H8" s="4">
        <f>BB8*Currency!$G10</f>
        <v>0.33308703207606816</v>
      </c>
      <c r="I8" s="4">
        <f>BC8*Currency!$G10</f>
        <v>1.8124839223123146</v>
      </c>
      <c r="J8" s="4">
        <f>BD8*Currency!$G10</f>
        <v>0.94434816012893108</v>
      </c>
      <c r="K8" s="4">
        <f>BE8*Currency!$G10</f>
        <v>1.5029912579276619</v>
      </c>
      <c r="L8" s="4">
        <f>BF8*Currency!$G10</f>
        <v>1.2977211183515585</v>
      </c>
      <c r="M8" s="4">
        <f>BG8*Currency!$G10</f>
        <v>0.58472626189017063</v>
      </c>
      <c r="N8" s="4">
        <f>BH8*Currency!$G10</f>
        <v>1.0024856644782427</v>
      </c>
      <c r="O8" s="4">
        <f>BI8*Currency!$G10</f>
        <v>9.5315556943105868</v>
      </c>
      <c r="P8" s="4">
        <f>BJ8*Currency!$G10</f>
        <v>1.4418172028315015</v>
      </c>
      <c r="Q8" s="4">
        <f>BK8*Currency!$G10</f>
        <v>7.9468083616997909</v>
      </c>
      <c r="R8" s="4">
        <f>BL8*Currency!$G10</f>
        <v>1.3298288455033926</v>
      </c>
      <c r="S8" s="4">
        <f>BM8*Currency!$G10</f>
        <v>2.2014445238095237</v>
      </c>
      <c r="T8" s="4">
        <f>BN8*Currency!$G10</f>
        <v>4.6885503967119178</v>
      </c>
      <c r="U8" s="4">
        <f>BO8*Currency!$G10</f>
        <v>188.38781840902629</v>
      </c>
      <c r="V8" s="4">
        <f t="shared" ref="V8:V71" si="0">BP8</f>
        <v>90</v>
      </c>
      <c r="W8" s="4">
        <f>BQ8*Currency!$G10</f>
        <v>4.3729130434782597</v>
      </c>
      <c r="Y8" s="28">
        <f>AV8/Currency!$D10</f>
        <v>5.1927966071528527E-3</v>
      </c>
      <c r="Z8" s="28">
        <f>AW8/Currency!$D10</f>
        <v>4.7395840443160142E-3</v>
      </c>
      <c r="AA8" s="28">
        <f>AX8/Currency!$D10</f>
        <v>3.6655717871273562E-3</v>
      </c>
      <c r="AB8" s="28">
        <f>AY8/Currency!$D10</f>
        <v>4.7568975013769964E-2</v>
      </c>
      <c r="AC8" s="28">
        <f>AZ8/Currency!$D10</f>
        <v>4.0428523749154503E-2</v>
      </c>
      <c r="AD8" s="28">
        <f>BA8/Currency!$D10</f>
        <v>4.5740274077120053E-3</v>
      </c>
      <c r="AE8" s="28">
        <f>BB8/Currency!$D10</f>
        <v>2.994863147372768E-3</v>
      </c>
      <c r="AF8" s="28">
        <f>BC8/Currency!$D10</f>
        <v>1.6296465432191175E-2</v>
      </c>
      <c r="AG8" s="28">
        <f>BD8/Currency!$D10</f>
        <v>8.4908544335449525E-3</v>
      </c>
      <c r="AH8" s="28">
        <f>BE8/Currency!$D10</f>
        <v>1.3513744744535797E-2</v>
      </c>
      <c r="AI8" s="28">
        <f>BF8/Currency!$D10</f>
        <v>1.1668113071513646E-2</v>
      </c>
      <c r="AJ8" s="28">
        <f>BG8/Currency!$D10</f>
        <v>5.2574101192747365E-3</v>
      </c>
      <c r="AK8" s="28">
        <f>BH8/Currency!$D10</f>
        <v>9.0135822868953469E-3</v>
      </c>
      <c r="AL8" s="28">
        <f>BI8/Currency!$D10</f>
        <v>8.5700439035713505E-2</v>
      </c>
      <c r="AM8" s="28">
        <f>BJ8/Currency!$D10</f>
        <v>1.2963714555606071E-2</v>
      </c>
      <c r="AN8" s="28">
        <f>BK8/Currency!$D10</f>
        <v>7.1451606366510462E-2</v>
      </c>
      <c r="AO8" s="28">
        <f>BL8/Currency!$D10</f>
        <v>1.1956801130588154E-2</v>
      </c>
      <c r="AP8" s="28">
        <f>BM8/Currency!$D10</f>
        <v>1.9793700866256071E-2</v>
      </c>
      <c r="AQ8" s="28">
        <f>BN8/Currency!$D10</f>
        <v>4.2155849509343174E-2</v>
      </c>
      <c r="AR8" s="28">
        <f>BO8/Currency!$D10</f>
        <v>1.6938387881708308</v>
      </c>
      <c r="AS8" s="27">
        <f t="shared" ref="AS8:AS71" si="1">BP8</f>
        <v>90</v>
      </c>
      <c r="AT8" s="28">
        <f>BQ8/Currency!$D10</f>
        <v>3.9317880491930683E-2</v>
      </c>
      <c r="AV8" s="29">
        <v>0.10370534104144963</v>
      </c>
      <c r="AW8" s="29">
        <v>9.4654232949035119E-2</v>
      </c>
      <c r="AX8" s="4">
        <v>7.3205134160720428E-2</v>
      </c>
      <c r="AY8" s="4">
        <v>0.95</v>
      </c>
      <c r="AZ8" s="4">
        <v>0.80739804779436453</v>
      </c>
      <c r="BA8" s="4">
        <v>9.134790135941645E-2</v>
      </c>
      <c r="BB8" s="4">
        <v>5.9810411916181548E-2</v>
      </c>
      <c r="BC8" s="4">
        <v>0.32545671114628993</v>
      </c>
      <c r="BD8" s="4">
        <v>0.16957085389232623</v>
      </c>
      <c r="BE8" s="4">
        <v>0.2698829962931244</v>
      </c>
      <c r="BF8" s="4">
        <v>0.23302388615119904</v>
      </c>
      <c r="BG8" s="4">
        <v>0.10499573749203577</v>
      </c>
      <c r="BH8" s="4">
        <v>0.18001025185158698</v>
      </c>
      <c r="BI8" s="4">
        <v>1.7115234679822344</v>
      </c>
      <c r="BJ8" s="4">
        <v>0.25889834339000883</v>
      </c>
      <c r="BK8" s="4">
        <v>1.4269600307455803</v>
      </c>
      <c r="BL8" s="4">
        <v>0.23878927537897604</v>
      </c>
      <c r="BM8" s="4">
        <v>0.39529999999999998</v>
      </c>
      <c r="BN8" s="4">
        <v>0.84189447055109257</v>
      </c>
      <c r="BO8" s="4">
        <v>33.827654438559662</v>
      </c>
      <c r="BP8" s="4">
        <v>90</v>
      </c>
      <c r="BQ8" s="4">
        <v>0.78521739130434764</v>
      </c>
    </row>
    <row r="9" spans="1:69">
      <c r="A9" s="2">
        <v>1829</v>
      </c>
      <c r="B9" s="4">
        <f>AV9*Currency!$G11</f>
        <v>0.54912767883863844</v>
      </c>
      <c r="C9" s="4">
        <f>AW9*Currency!$G11</f>
        <v>0.48576239426407158</v>
      </c>
      <c r="D9" s="4">
        <f>AX9*Currency!$G11</f>
        <v>0.43075926742622661</v>
      </c>
      <c r="E9" s="4">
        <f>AY9*Currency!$G11</f>
        <v>2.8402142857142856</v>
      </c>
      <c r="F9" s="4">
        <f>AZ9*Currency!$G11</f>
        <v>4.4964381756929015</v>
      </c>
      <c r="G9" s="4">
        <f>BA9*Currency!$G11</f>
        <v>0.50872081257065493</v>
      </c>
      <c r="H9" s="4">
        <f>BB9*Currency!$G11</f>
        <v>0.21016205595275728</v>
      </c>
      <c r="I9" s="4">
        <f>BC9*Currency!$G11</f>
        <v>1.967681322387987</v>
      </c>
      <c r="J9" s="4">
        <f>BD9*Currency!$G11</f>
        <v>0.99182935253764815</v>
      </c>
      <c r="K9" s="4">
        <f>BE9*Currency!$G11</f>
        <v>1.43851978305677</v>
      </c>
      <c r="L9" s="4">
        <f>BF9*Currency!$G11</f>
        <v>1.4419123537239538</v>
      </c>
      <c r="M9" s="4">
        <f>BG9*Currency!$G11</f>
        <v>0.58472626189017063</v>
      </c>
      <c r="N9" s="4">
        <f>BH9*Currency!$G11</f>
        <v>1.0024856644782427</v>
      </c>
      <c r="O9" s="4">
        <f>BI9*Currency!$G11</f>
        <v>8.637972347968967</v>
      </c>
      <c r="P9" s="4">
        <f>BJ9*Currency!$G11</f>
        <v>1.4418172028315015</v>
      </c>
      <c r="Q9" s="4">
        <f>BK9*Currency!$G11</f>
        <v>7.0804228168324297</v>
      </c>
      <c r="R9" s="4">
        <f>BL9*Currency!$G11</f>
        <v>1.173745647674356</v>
      </c>
      <c r="S9" s="4">
        <f>BM9*Currency!$G11</f>
        <v>2.2387571428571431</v>
      </c>
      <c r="T9" s="4">
        <f>BN9*Currency!$G11</f>
        <v>4.6885503967119178</v>
      </c>
      <c r="U9" s="4">
        <f>BO9*Currency!$G11</f>
        <v>188.55653990520014</v>
      </c>
      <c r="V9" s="4">
        <f t="shared" si="0"/>
        <v>87.7</v>
      </c>
      <c r="W9" s="4">
        <f>BQ9*Currency!$G11</f>
        <v>4.3220652173913043</v>
      </c>
      <c r="Y9" s="28">
        <f>AV9/Currency!$D11</f>
        <v>4.921808750524454E-3</v>
      </c>
      <c r="Z9" s="28">
        <f>AW9/Currency!$D11</f>
        <v>4.3538683167838712E-3</v>
      </c>
      <c r="AA9" s="28">
        <f>AX9/Currency!$D11</f>
        <v>3.8608775581514669E-3</v>
      </c>
      <c r="AB9" s="28">
        <f>AY9/Currency!$D11</f>
        <v>2.5456723569931113E-2</v>
      </c>
      <c r="AC9" s="28">
        <f>AZ9/Currency!$D11</f>
        <v>4.0301390026672879E-2</v>
      </c>
      <c r="AD9" s="28">
        <f>BA9/Currency!$D11</f>
        <v>4.559643673725489E-3</v>
      </c>
      <c r="AE9" s="28">
        <f>BB9/Currency!$D11</f>
        <v>1.8836738446769189E-3</v>
      </c>
      <c r="AF9" s="28">
        <f>BC9/Currency!$D11</f>
        <v>1.7636246585229106E-2</v>
      </c>
      <c r="AG9" s="28">
        <f>BD9/Currency!$D11</f>
        <v>8.8897256038358609E-3</v>
      </c>
      <c r="AH9" s="28">
        <f>BE9/Currency!$D11</f>
        <v>1.2893393520110369E-2</v>
      </c>
      <c r="AI9" s="28">
        <f>BF9/Currency!$D11</f>
        <v>1.2923800991159418E-2</v>
      </c>
      <c r="AJ9" s="28">
        <f>BG9/Currency!$D11</f>
        <v>5.2408773830506013E-3</v>
      </c>
      <c r="AK9" s="28">
        <f>BH9/Currency!$D11</f>
        <v>8.9852376885088819E-3</v>
      </c>
      <c r="AL9" s="28">
        <f>BI9/Currency!$D11</f>
        <v>7.7421790099775359E-2</v>
      </c>
      <c r="AM9" s="28">
        <f>BJ9/Currency!$D11</f>
        <v>1.2922948157632464E-2</v>
      </c>
      <c r="AN9" s="28">
        <f>BK9/Currency!$D11</f>
        <v>6.3461537854002631E-2</v>
      </c>
      <c r="AO9" s="28">
        <f>BL9/Currency!$D11</f>
        <v>1.0520233858601758E-2</v>
      </c>
      <c r="AP9" s="28">
        <f>BM9/Currency!$D11</f>
        <v>2.0065887990416292E-2</v>
      </c>
      <c r="AQ9" s="28">
        <f>BN9/Currency!$D11</f>
        <v>4.2023283944848382E-2</v>
      </c>
      <c r="AR9" s="28">
        <f>BO9/Currency!$D11</f>
        <v>1.690024494916659</v>
      </c>
      <c r="AS9" s="27">
        <f t="shared" si="1"/>
        <v>87.7</v>
      </c>
      <c r="AT9" s="28">
        <f>BQ9/Currency!$D11</f>
        <v>3.8738492389025603E-2</v>
      </c>
      <c r="AV9" s="29">
        <v>9.8603516508006916E-2</v>
      </c>
      <c r="AW9" s="29">
        <v>8.7225397858448087E-2</v>
      </c>
      <c r="AX9" s="4">
        <v>7.7348821000006493E-2</v>
      </c>
      <c r="AY9" s="4">
        <v>0.51</v>
      </c>
      <c r="AZ9" s="4">
        <v>0.80739804779436453</v>
      </c>
      <c r="BA9" s="4">
        <v>9.134790135941645E-2</v>
      </c>
      <c r="BB9" s="4">
        <v>3.77375218042574E-2</v>
      </c>
      <c r="BC9" s="4">
        <v>0.35332456408847995</v>
      </c>
      <c r="BD9" s="4">
        <v>0.17809676274724764</v>
      </c>
      <c r="BE9" s="4">
        <v>0.25830624578189115</v>
      </c>
      <c r="BF9" s="4">
        <v>0.2589154290568878</v>
      </c>
      <c r="BG9" s="4">
        <v>0.10499573749203577</v>
      </c>
      <c r="BH9" s="4">
        <v>0.18001025185158698</v>
      </c>
      <c r="BI9" s="4">
        <v>1.5510681428588997</v>
      </c>
      <c r="BJ9" s="4">
        <v>0.25889834339000883</v>
      </c>
      <c r="BK9" s="4">
        <v>1.2713884493670888</v>
      </c>
      <c r="BL9" s="4">
        <v>0.21076236512322766</v>
      </c>
      <c r="BM9" s="4">
        <v>0.40200000000000002</v>
      </c>
      <c r="BN9" s="4">
        <v>0.84189447055109257</v>
      </c>
      <c r="BO9" s="4">
        <v>33.857950731160351</v>
      </c>
      <c r="BP9" s="4">
        <v>87.7</v>
      </c>
      <c r="BQ9" s="4">
        <v>0.77608695652173909</v>
      </c>
    </row>
    <row r="10" spans="1:69">
      <c r="A10" s="2">
        <v>1830</v>
      </c>
      <c r="B10" s="4">
        <f>AV10*Currency!$G12</f>
        <v>0.64953017769923793</v>
      </c>
      <c r="C10" s="4">
        <f>AW10*Currency!$G12</f>
        <v>0.63142960561882255</v>
      </c>
      <c r="D10" s="4">
        <f>AX10*Currency!$G12</f>
        <v>0.43845139720169485</v>
      </c>
      <c r="E10" s="4">
        <f>AY10*Currency!$G12</f>
        <v>2.9986577861382195</v>
      </c>
      <c r="F10" s="4">
        <f>AZ10*Currency!$G12</f>
        <v>4.8893308318214075</v>
      </c>
      <c r="G10" s="4">
        <f>BA10*Currency!$G12</f>
        <v>0.43604641077484702</v>
      </c>
      <c r="H10" s="4">
        <f>BB10*Currency!$G12</f>
        <v>0.18637012509018097</v>
      </c>
      <c r="I10" s="4">
        <f>BC10*Currency!$G12</f>
        <v>1.5131746507378041</v>
      </c>
      <c r="J10" s="4">
        <f>BD10*Currency!$G12</f>
        <v>0.92852109599269195</v>
      </c>
      <c r="K10" s="4">
        <f>BE10*Currency!$G12</f>
        <v>1.1242213430611729</v>
      </c>
      <c r="L10" s="4">
        <f>BF10*Currency!$G12</f>
        <v>1.5140079714101513</v>
      </c>
      <c r="M10" s="4">
        <f>BG10*Currency!$G12</f>
        <v>0.9289820274276428</v>
      </c>
      <c r="N10" s="4">
        <f>BH10*Currency!$G12</f>
        <v>1.0024856644782427</v>
      </c>
      <c r="O10" s="4">
        <f>BI10*Currency!$G12</f>
        <v>8.2805390094323208</v>
      </c>
      <c r="P10" s="4">
        <f>BJ10*Currency!$G12</f>
        <v>1.330908187229078</v>
      </c>
      <c r="Q10" s="4">
        <f>BK10*Currency!$G12</f>
        <v>7.4822355721442477</v>
      </c>
      <c r="R10" s="4">
        <f>BL10*Currency!$G12</f>
        <v>1.2112056151533248</v>
      </c>
      <c r="S10" s="4">
        <f>BM10*Currency!$G12</f>
        <v>2.5745707142857142</v>
      </c>
      <c r="T10" s="4">
        <f>BN10*Currency!$G12</f>
        <v>5.2534359866772098</v>
      </c>
      <c r="U10" s="4">
        <f>BO10*Currency!$G12</f>
        <v>188.67933333333335</v>
      </c>
      <c r="V10" s="4">
        <f t="shared" si="0"/>
        <v>98</v>
      </c>
      <c r="W10" s="4">
        <f>BQ10*Currency!$G12</f>
        <v>4.3440992753623187</v>
      </c>
      <c r="Y10" s="28">
        <f>AV10/Currency!$D12</f>
        <v>5.5650435346900548E-3</v>
      </c>
      <c r="Z10" s="28">
        <f>AW10/Currency!$D12</f>
        <v>5.4099614844809116E-3</v>
      </c>
      <c r="AA10" s="28">
        <f>AX10/Currency!$D12</f>
        <v>3.7565631236966867E-3</v>
      </c>
      <c r="AB10" s="28">
        <f>AY10/Currency!$D12</f>
        <v>2.5691895001102839E-2</v>
      </c>
      <c r="AC10" s="28">
        <f>AZ10/Currency!$D12</f>
        <v>4.189080025653194E-2</v>
      </c>
      <c r="AD10" s="28">
        <f>BA10/Currency!$D12</f>
        <v>3.7359576851423841E-3</v>
      </c>
      <c r="AE10" s="28">
        <f>BB10/Currency!$D12</f>
        <v>1.5967816358684103E-3</v>
      </c>
      <c r="AF10" s="28">
        <f>BC10/Currency!$D12</f>
        <v>1.2964575159192296E-2</v>
      </c>
      <c r="AG10" s="28">
        <f>BD10/Currency!$D12</f>
        <v>7.9553814426003948E-3</v>
      </c>
      <c r="AH10" s="28">
        <f>BE10/Currency!$D12</f>
        <v>9.6321016814404602E-3</v>
      </c>
      <c r="AI10" s="28">
        <f>BF10/Currency!$D12</f>
        <v>1.2971714882609607E-2</v>
      </c>
      <c r="AJ10" s="28">
        <f>BG10/Currency!$D12</f>
        <v>7.9593306101526928E-3</v>
      </c>
      <c r="AK10" s="28">
        <f>BH10/Currency!$D12</f>
        <v>8.5890949447269289E-3</v>
      </c>
      <c r="AL10" s="28">
        <f>BI10/Currency!$D12</f>
        <v>7.0945987823722009E-2</v>
      </c>
      <c r="AM10" s="28">
        <f>BJ10/Currency!$D12</f>
        <v>1.1402952867934055E-2</v>
      </c>
      <c r="AN10" s="28">
        <f>BK10/Currency!$D12</f>
        <v>6.410628501247255E-2</v>
      </c>
      <c r="AO10" s="28">
        <f>BL10/Currency!$D12</f>
        <v>1.0377365377641343E-2</v>
      </c>
      <c r="AP10" s="28">
        <f>BM10/Currency!$D12</f>
        <v>2.2058402519324359E-2</v>
      </c>
      <c r="AQ10" s="28">
        <f>BN10/Currency!$D12</f>
        <v>4.5010379773460639E-2</v>
      </c>
      <c r="AR10" s="28">
        <f>BO10/Currency!$D12</f>
        <v>1.616566466265865</v>
      </c>
      <c r="AS10" s="27">
        <f t="shared" si="1"/>
        <v>98</v>
      </c>
      <c r="AT10" s="28">
        <f>BQ10/Currency!$D12</f>
        <v>3.721936626876942E-2</v>
      </c>
      <c r="AV10" s="29">
        <v>0.11663218240003417</v>
      </c>
      <c r="AW10" s="29">
        <v>0.11338197279175095</v>
      </c>
      <c r="AX10" s="4">
        <v>7.8730049946435163E-2</v>
      </c>
      <c r="AY10" s="4">
        <v>0.53845073543311339</v>
      </c>
      <c r="AZ10" s="4">
        <v>0.87794739177639647</v>
      </c>
      <c r="BA10" s="4">
        <v>7.829820116521409E-2</v>
      </c>
      <c r="BB10" s="4">
        <v>3.3465349524530147E-2</v>
      </c>
      <c r="BC10" s="4">
        <v>0.27171156618635217</v>
      </c>
      <c r="BD10" s="4">
        <v>0.16672888427401908</v>
      </c>
      <c r="BE10" s="4">
        <v>0.20186958703962918</v>
      </c>
      <c r="BF10" s="4">
        <v>0.27186120050973217</v>
      </c>
      <c r="BG10" s="4">
        <v>0.16681165092758016</v>
      </c>
      <c r="BH10" s="4">
        <v>0.18001025185158698</v>
      </c>
      <c r="BI10" s="4">
        <v>1.486886012809566</v>
      </c>
      <c r="BJ10" s="4">
        <v>0.23898308620616196</v>
      </c>
      <c r="BK10" s="4">
        <v>1.3435395212913999</v>
      </c>
      <c r="BL10" s="4">
        <v>0.21748882358460728</v>
      </c>
      <c r="BM10" s="4">
        <v>0.46229999999999999</v>
      </c>
      <c r="BN10" s="4">
        <v>0.94332753929218816</v>
      </c>
      <c r="BO10" s="4">
        <v>33.880000000000003</v>
      </c>
      <c r="BP10" s="4">
        <v>98</v>
      </c>
      <c r="BQ10" s="4">
        <v>0.78004347826086962</v>
      </c>
    </row>
    <row r="11" spans="1:69">
      <c r="A11" s="2">
        <v>1831</v>
      </c>
      <c r="B11" s="4">
        <f>AV11*Currency!$G13</f>
        <v>0.48861995922323864</v>
      </c>
      <c r="C11" s="4">
        <f>AW11*Currency!$G13</f>
        <v>0.51168033877118901</v>
      </c>
      <c r="D11" s="4">
        <f>AX11*Currency!$G13</f>
        <v>0.31537732079420161</v>
      </c>
      <c r="E11" s="4">
        <f>AY11*Currency!$G13</f>
        <v>2.7463668666313978</v>
      </c>
      <c r="F11" s="4">
        <f>AZ11*Currency!$G13</f>
        <v>4.8893308318214075</v>
      </c>
      <c r="G11" s="4">
        <f>BA11*Currency!$G13</f>
        <v>0.43604641077484702</v>
      </c>
      <c r="H11" s="4">
        <f>BB11*Currency!$G13</f>
        <v>0.11499433250245211</v>
      </c>
      <c r="I11" s="4">
        <f>BC11*Currency!$G13</f>
        <v>1.0697535076644551</v>
      </c>
      <c r="J11" s="4">
        <f>BD11*Currency!$G13</f>
        <v>0.59087706108625848</v>
      </c>
      <c r="K11" s="4">
        <f>BE11*Currency!$G13</f>
        <v>0.74545142819468468</v>
      </c>
      <c r="L11" s="4">
        <f>BF11*Currency!$G13</f>
        <v>1.5500557802532504</v>
      </c>
      <c r="M11" s="4">
        <f>BG11*Currency!$G13</f>
        <v>0.72254157688816667</v>
      </c>
      <c r="N11" s="4">
        <f>BH11*Currency!$G13</f>
        <v>1.1695666085579497</v>
      </c>
      <c r="O11" s="4">
        <f>BI11*Currency!$G13</f>
        <v>8.9954056865056149</v>
      </c>
      <c r="P11" s="4">
        <f>BJ11*Currency!$G13</f>
        <v>1.330908187229078</v>
      </c>
      <c r="Q11" s="4">
        <f>BK11*Currency!$G13</f>
        <v>7.3886806253505988</v>
      </c>
      <c r="R11" s="4">
        <f>BL11*Currency!$G13</f>
        <v>0.90528254740841285</v>
      </c>
      <c r="S11" s="4">
        <f>BM11*Currency!$G13</f>
        <v>2.5372580952380956</v>
      </c>
      <c r="T11" s="4">
        <f>BN11*Currency!$G13</f>
        <v>5.5358787816598545</v>
      </c>
      <c r="U11" s="4">
        <f>BO11*Currency!$G13</f>
        <v>188.75463370144962</v>
      </c>
      <c r="V11" s="4">
        <f t="shared" si="0"/>
        <v>89.3</v>
      </c>
      <c r="W11" s="4">
        <f>BQ11*Currency!$G13</f>
        <v>4.3856250000000001</v>
      </c>
      <c r="Y11" s="28">
        <f>AV11/Currency!$D13</f>
        <v>4.4025547399930767E-3</v>
      </c>
      <c r="Z11" s="28">
        <f>AW11/Currency!$D13</f>
        <v>4.6103329556972869E-3</v>
      </c>
      <c r="AA11" s="28">
        <f>AX11/Currency!$D13</f>
        <v>2.8416070451892307E-3</v>
      </c>
      <c r="AB11" s="28">
        <f>AY11/Currency!$D13</f>
        <v>2.4745265186606705E-2</v>
      </c>
      <c r="AC11" s="28">
        <f>AZ11/Currency!$D13</f>
        <v>4.4053760438376055E-2</v>
      </c>
      <c r="AD11" s="28">
        <f>BA11/Currency!$D13</f>
        <v>3.9288575023942035E-3</v>
      </c>
      <c r="AE11" s="28">
        <f>BB11/Currency!$D13</f>
        <v>1.0361198597696015E-3</v>
      </c>
      <c r="AF11" s="28">
        <f>BC11/Currency!$D13</f>
        <v>9.6386737522538291E-3</v>
      </c>
      <c r="AG11" s="28">
        <f>BD11/Currency!$D13</f>
        <v>5.3239098340843328E-3</v>
      </c>
      <c r="AH11" s="28">
        <f>BE11/Currency!$D13</f>
        <v>6.7166530074832679E-3</v>
      </c>
      <c r="AI11" s="28">
        <f>BF11/Currency!$D13</f>
        <v>1.3966284622216588E-2</v>
      </c>
      <c r="AJ11" s="28">
        <f>BG11/Currency!$D13</f>
        <v>6.5102310786238991E-3</v>
      </c>
      <c r="AK11" s="28">
        <f>BH11/Currency!$D13</f>
        <v>1.0538007952908731E-2</v>
      </c>
      <c r="AL11" s="28">
        <f>BI11/Currency!$D13</f>
        <v>8.1050242004527748E-2</v>
      </c>
      <c r="AM11" s="28">
        <f>BJ11/Currency!$D13</f>
        <v>1.1991724933823169E-2</v>
      </c>
      <c r="AN11" s="28">
        <f>BK11/Currency!$D13</f>
        <v>6.6573356850063797E-2</v>
      </c>
      <c r="AO11" s="28">
        <f>BL11/Currency!$D13</f>
        <v>8.1567604738491881E-3</v>
      </c>
      <c r="AP11" s="28">
        <f>BM11/Currency!$D13</f>
        <v>2.2861157107732451E-2</v>
      </c>
      <c r="AQ11" s="28">
        <f>BN11/Currency!$D13</f>
        <v>4.9879275109776494E-2</v>
      </c>
      <c r="AR11" s="28">
        <f>BO11/Currency!$D13</f>
        <v>1.7007135947107495</v>
      </c>
      <c r="AS11" s="27">
        <f t="shared" si="1"/>
        <v>89.3</v>
      </c>
      <c r="AT11" s="28">
        <f>BQ11/Currency!$D13</f>
        <v>3.9515279241306635E-2</v>
      </c>
      <c r="AV11" s="29">
        <v>8.7738513413322033E-2</v>
      </c>
      <c r="AW11" s="29">
        <v>9.1879325474091236E-2</v>
      </c>
      <c r="AX11" s="4">
        <v>5.6630386803576183E-2</v>
      </c>
      <c r="AY11" s="4">
        <v>0.49314838990388504</v>
      </c>
      <c r="AZ11" s="4">
        <v>0.87794739177639647</v>
      </c>
      <c r="BA11" s="4">
        <v>7.829820116521409E-2</v>
      </c>
      <c r="BB11" s="4">
        <v>2.0648832685348392E-2</v>
      </c>
      <c r="BC11" s="4">
        <v>0.19208912920866658</v>
      </c>
      <c r="BD11" s="4">
        <v>0.10610019908346668</v>
      </c>
      <c r="BE11" s="4">
        <v>0.13385617778613407</v>
      </c>
      <c r="BF11" s="4">
        <v>0.27833408623615441</v>
      </c>
      <c r="BG11" s="4">
        <v>0.1297423951658957</v>
      </c>
      <c r="BH11" s="4">
        <v>0.21001196049351814</v>
      </c>
      <c r="BI11" s="4">
        <v>1.6152502729082336</v>
      </c>
      <c r="BJ11" s="4">
        <v>0.23898308620616196</v>
      </c>
      <c r="BK11" s="4">
        <v>1.3267404286649216</v>
      </c>
      <c r="BL11" s="4">
        <v>0.1625560794833405</v>
      </c>
      <c r="BM11" s="4">
        <v>0.45560000000000006</v>
      </c>
      <c r="BN11" s="4">
        <v>0.99404407366273584</v>
      </c>
      <c r="BO11" s="4">
        <v>33.893521228990529</v>
      </c>
      <c r="BP11" s="4">
        <v>89.3</v>
      </c>
      <c r="BQ11" s="4">
        <v>0.78749999999999998</v>
      </c>
    </row>
    <row r="12" spans="1:69">
      <c r="A12" s="2">
        <v>1832</v>
      </c>
      <c r="B12" s="4">
        <f>AV12*Currency!$G14</f>
        <v>0.54871037094064745</v>
      </c>
      <c r="C12" s="4">
        <f>AW12*Currency!$G14</f>
        <v>0.5180689812871262</v>
      </c>
      <c r="D12" s="4">
        <f>AX12*Currency!$G14</f>
        <v>0.30768519101873326</v>
      </c>
      <c r="E12" s="4">
        <f>AY12*Currency!$G14</f>
        <v>2.8689081703918542</v>
      </c>
      <c r="F12" s="4">
        <f>AZ12*Currency!$G14</f>
        <v>4.8893308318214075</v>
      </c>
      <c r="G12" s="4">
        <f>BA12*Currency!$G14</f>
        <v>0.43604641077484702</v>
      </c>
      <c r="H12" s="4">
        <f>BB12*Currency!$G14</f>
        <v>0.12689029793374026</v>
      </c>
      <c r="I12" s="4">
        <f>BC12*Currency!$G14</f>
        <v>1.2027798505864598</v>
      </c>
      <c r="J12" s="4">
        <f>BD12*Currency!$G14</f>
        <v>0.6594610056766278</v>
      </c>
      <c r="K12" s="4">
        <f>BE12*Currency!$G14</f>
        <v>0.86633544357760639</v>
      </c>
      <c r="L12" s="4">
        <f>BF12*Currency!$G14</f>
        <v>1.6401753023609975</v>
      </c>
      <c r="M12" s="4">
        <f>BG12*Currency!$G14</f>
        <v>0.58472626189017063</v>
      </c>
      <c r="N12" s="4">
        <f>BH12*Currency!$G14</f>
        <v>1.2531070805978035</v>
      </c>
      <c r="O12" s="4">
        <f>BI12*Currency!$G14</f>
        <v>9.0549779095950562</v>
      </c>
      <c r="P12" s="4">
        <f>BJ12*Currency!$G14</f>
        <v>1.330908187229078</v>
      </c>
      <c r="Q12" s="4">
        <f>BK12*Currency!$G14</f>
        <v>7.4375539491881364</v>
      </c>
      <c r="R12" s="4">
        <f>BL12*Currency!$G14</f>
        <v>0.90528254740841285</v>
      </c>
      <c r="S12" s="4">
        <f>BM12*Currency!$G14</f>
        <v>2.6865085714285715</v>
      </c>
      <c r="T12" s="4">
        <f>BN12*Currency!$G14</f>
        <v>5.1404588686841519</v>
      </c>
      <c r="U12" s="4">
        <f>BO12*Currency!$G14</f>
        <v>188.78083681995645</v>
      </c>
      <c r="V12" s="4">
        <f t="shared" si="0"/>
        <v>98</v>
      </c>
      <c r="W12" s="4">
        <f>BQ12*Currency!$G14</f>
        <v>4.4830833333333331</v>
      </c>
      <c r="Y12" s="28">
        <f>AV12/Currency!$D14</f>
        <v>4.8269930956094942E-3</v>
      </c>
      <c r="Z12" s="28">
        <f>AW12/Currency!$D14</f>
        <v>4.5574414630353294E-3</v>
      </c>
      <c r="AA12" s="28">
        <f>AX12/Currency!$D14</f>
        <v>2.7066998754236471E-3</v>
      </c>
      <c r="AB12" s="28">
        <f>AY12/Currency!$D14</f>
        <v>2.523772223710543E-2</v>
      </c>
      <c r="AC12" s="28">
        <f>AZ12/Currency!$D14</f>
        <v>4.3011336065863048E-2</v>
      </c>
      <c r="AD12" s="28">
        <f>BA12/Currency!$D14</f>
        <v>3.835890709642078E-3</v>
      </c>
      <c r="AE12" s="28">
        <f>BB12/Currency!$D14</f>
        <v>1.1162511672159524E-3</v>
      </c>
      <c r="AF12" s="28">
        <f>BC12/Currency!$D14</f>
        <v>1.0580827959140324E-2</v>
      </c>
      <c r="AG12" s="28">
        <f>BD12/Currency!$D14</f>
        <v>5.8012639997451331E-3</v>
      </c>
      <c r="AH12" s="28">
        <f>BE12/Currency!$D14</f>
        <v>7.6211338915685052E-3</v>
      </c>
      <c r="AI12" s="28">
        <f>BF12/Currency!$D14</f>
        <v>1.4428586152861548E-2</v>
      </c>
      <c r="AJ12" s="28">
        <f>BG12/Currency!$D14</f>
        <v>5.1438240981792954E-3</v>
      </c>
      <c r="AK12" s="28">
        <f>BH12/Currency!$D14</f>
        <v>1.1023555497476177E-2</v>
      </c>
      <c r="AL12" s="28">
        <f>BI12/Currency!$D14</f>
        <v>7.9656442023472593E-2</v>
      </c>
      <c r="AM12" s="28">
        <f>BJ12/Currency!$D14</f>
        <v>1.1707970125718302E-2</v>
      </c>
      <c r="AN12" s="28">
        <f>BK12/Currency!$D14</f>
        <v>6.5427998926664316E-2</v>
      </c>
      <c r="AO12" s="28">
        <f>BL12/Currency!$D14</f>
        <v>7.9637507095502887E-3</v>
      </c>
      <c r="AP12" s="28">
        <f>BM12/Currency!$D14</f>
        <v>2.36331569664903E-2</v>
      </c>
      <c r="AQ12" s="28">
        <f>BN12/Currency!$D14</f>
        <v>4.5220503896921865E-2</v>
      </c>
      <c r="AR12" s="28">
        <f>BO12/Currency!$D14</f>
        <v>1.6607008800493024</v>
      </c>
      <c r="AS12" s="27">
        <f t="shared" si="1"/>
        <v>98</v>
      </c>
      <c r="AT12" s="28">
        <f>BQ12/Currency!$D14</f>
        <v>3.9437585733882036E-2</v>
      </c>
      <c r="AV12" s="29">
        <v>9.8528583067580999E-2</v>
      </c>
      <c r="AW12" s="29">
        <v>9.3026495143477134E-2</v>
      </c>
      <c r="AX12" s="4">
        <v>5.5249157857147485E-2</v>
      </c>
      <c r="AY12" s="4">
        <v>0.51515238630379601</v>
      </c>
      <c r="AZ12" s="4">
        <v>0.87794739177639647</v>
      </c>
      <c r="BA12" s="4">
        <v>7.829820116521409E-2</v>
      </c>
      <c r="BB12" s="4">
        <v>2.2784918825212021E-2</v>
      </c>
      <c r="BC12" s="4">
        <v>0.21597586030197227</v>
      </c>
      <c r="BD12" s="4">
        <v>0.11841540076279765</v>
      </c>
      <c r="BE12" s="4">
        <v>0.15556258499469633</v>
      </c>
      <c r="BF12" s="4">
        <v>0.2945163005522099</v>
      </c>
      <c r="BG12" s="4">
        <v>0.10499573749203577</v>
      </c>
      <c r="BH12" s="4">
        <v>0.22501281481448374</v>
      </c>
      <c r="BI12" s="4">
        <v>1.6259472945831226</v>
      </c>
      <c r="BJ12" s="4">
        <v>0.23898308620616196</v>
      </c>
      <c r="BK12" s="4">
        <v>1.335516314091072</v>
      </c>
      <c r="BL12" s="4">
        <v>0.1625560794833405</v>
      </c>
      <c r="BM12" s="4">
        <v>0.4824</v>
      </c>
      <c r="BN12" s="4">
        <v>0.9230409255439691</v>
      </c>
      <c r="BO12" s="4">
        <v>33.898226363566359</v>
      </c>
      <c r="BP12" s="4">
        <v>98</v>
      </c>
      <c r="BQ12" s="4">
        <v>0.80500000000000005</v>
      </c>
    </row>
    <row r="13" spans="1:69">
      <c r="A13" s="2">
        <v>1833</v>
      </c>
      <c r="B13" s="4">
        <f>AV13*Currency!$G15</f>
        <v>0.50102367834422035</v>
      </c>
      <c r="C13" s="4">
        <f>AW13*Currency!$G15</f>
        <v>0.52076372369545954</v>
      </c>
      <c r="D13" s="4">
        <f>AX13*Currency!$G15</f>
        <v>0.38460648877341669</v>
      </c>
      <c r="E13" s="4">
        <f>AY13*Currency!$G15</f>
        <v>2.926574666279127</v>
      </c>
      <c r="F13" s="4">
        <f>AZ13*Currency!$G15</f>
        <v>4.8893308318214075</v>
      </c>
      <c r="G13" s="4">
        <f>BA13*Currency!$G15</f>
        <v>0.43604641077484702</v>
      </c>
      <c r="H13" s="4">
        <f>BB13*Currency!$G15</f>
        <v>0.11499433250245211</v>
      </c>
      <c r="I13" s="4">
        <f>BC13*Currency!$G15</f>
        <v>1.1307239148370403</v>
      </c>
      <c r="J13" s="4">
        <f>BD13*Currency!$G15</f>
        <v>0.58032568499543236</v>
      </c>
      <c r="K13" s="4">
        <f>BE13*Currency!$G15</f>
        <v>0.83409970614216078</v>
      </c>
      <c r="L13" s="4">
        <f>BF13*Currency!$G15</f>
        <v>1.6041274935178989</v>
      </c>
      <c r="M13" s="4">
        <f>BG13*Currency!$G15</f>
        <v>1.0063971963799463</v>
      </c>
      <c r="N13" s="4">
        <f>BH13*Currency!$G15</f>
        <v>1.2531070805978035</v>
      </c>
      <c r="O13" s="4">
        <f>BI13*Currency!$G15</f>
        <v>8.3401112325217621</v>
      </c>
      <c r="P13" s="4">
        <f>BJ13*Currency!$G15</f>
        <v>1.330908187229078</v>
      </c>
      <c r="Q13" s="4">
        <f>BK13*Currency!$G15</f>
        <v>7.3400154576543555</v>
      </c>
      <c r="R13" s="4">
        <f>BL13*Currency!$G15</f>
        <v>0.81163262871099096</v>
      </c>
      <c r="S13" s="4">
        <f>BM13*Currency!$G15</f>
        <v>2.7238211904761904</v>
      </c>
      <c r="T13" s="4">
        <f>BN13*Currency!$G15</f>
        <v>5.2534359866772098</v>
      </c>
      <c r="U13" s="4">
        <f>BO13*Currency!$G15</f>
        <v>188.75629843325228</v>
      </c>
      <c r="V13" s="4">
        <f t="shared" si="0"/>
        <v>114</v>
      </c>
      <c r="W13" s="4">
        <f>BQ13*Currency!$G15</f>
        <v>4.6779999999999999</v>
      </c>
      <c r="Y13" s="28">
        <f>AV13/Currency!$D15</f>
        <v>4.485952320826418E-3</v>
      </c>
      <c r="Z13" s="28">
        <f>AW13/Currency!$D15</f>
        <v>4.6626962674384004E-3</v>
      </c>
      <c r="AA13" s="28">
        <f>AX13/Currency!$D15</f>
        <v>3.4436024593086203E-3</v>
      </c>
      <c r="AB13" s="28">
        <f>AY13/Currency!$D15</f>
        <v>2.620330132829958E-2</v>
      </c>
      <c r="AC13" s="28">
        <f>AZ13/Currency!$D15</f>
        <v>4.3776982885883643E-2</v>
      </c>
      <c r="AD13" s="28">
        <f>BA13/Currency!$D15</f>
        <v>3.9041735809131933E-3</v>
      </c>
      <c r="AE13" s="28">
        <f>BB13/Currency!$D15</f>
        <v>1.0296102062003687E-3</v>
      </c>
      <c r="AF13" s="28">
        <f>BC13/Currency!$D15</f>
        <v>1.0124019660588297E-2</v>
      </c>
      <c r="AG13" s="28">
        <f>BD13/Currency!$D15</f>
        <v>5.1959886647350746E-3</v>
      </c>
      <c r="AH13" s="28">
        <f>BE13/Currency!$D15</f>
        <v>7.4681730111732618E-3</v>
      </c>
      <c r="AI13" s="28">
        <f>BF13/Currency!$D15</f>
        <v>1.4362673389468351E-2</v>
      </c>
      <c r="AJ13" s="28">
        <f>BG13/Currency!$D15</f>
        <v>9.0108512509704218E-3</v>
      </c>
      <c r="AK13" s="28">
        <f>BH13/Currency!$D15</f>
        <v>1.1219786328321303E-2</v>
      </c>
      <c r="AL13" s="28">
        <f>BI13/Currency!$D15</f>
        <v>7.4673798777584385E-2</v>
      </c>
      <c r="AM13" s="28">
        <f>BJ13/Currency!$D15</f>
        <v>1.1916384253610669E-2</v>
      </c>
      <c r="AN13" s="28">
        <f>BK13/Currency!$D15</f>
        <v>6.5719367767174464E-2</v>
      </c>
      <c r="AO13" s="28">
        <f>BL13/Currency!$D15</f>
        <v>7.2670123824428567E-3</v>
      </c>
      <c r="AP13" s="28">
        <f>BM13/Currency!$D15</f>
        <v>2.4387933183744704E-2</v>
      </c>
      <c r="AQ13" s="28">
        <f>BN13/Currency!$D15</f>
        <v>4.7037025145459398E-2</v>
      </c>
      <c r="AR13" s="28">
        <f>BO13/Currency!$D15</f>
        <v>1.6900433884194686</v>
      </c>
      <c r="AS13" s="27">
        <f t="shared" si="1"/>
        <v>114</v>
      </c>
      <c r="AT13" s="28">
        <f>BQ13/Currency!$D15</f>
        <v>4.1884816753926697E-2</v>
      </c>
      <c r="AV13" s="29">
        <v>8.9965773794173809E-2</v>
      </c>
      <c r="AW13" s="29">
        <v>9.3510373643477127E-2</v>
      </c>
      <c r="AX13" s="4">
        <v>6.9061447321434377E-2</v>
      </c>
      <c r="AY13" s="4">
        <v>0.52550720813904805</v>
      </c>
      <c r="AZ13" s="4">
        <v>0.87794739177639647</v>
      </c>
      <c r="BA13" s="4">
        <v>7.829820116521409E-2</v>
      </c>
      <c r="BB13" s="4">
        <v>2.0648832685348392E-2</v>
      </c>
      <c r="BC13" s="4">
        <v>0.20303721429309832</v>
      </c>
      <c r="BD13" s="4">
        <v>0.10420555267126191</v>
      </c>
      <c r="BE13" s="4">
        <v>0.14977420973907976</v>
      </c>
      <c r="BF13" s="4">
        <v>0.28804341482578777</v>
      </c>
      <c r="BG13" s="4">
        <v>0.18071262183821182</v>
      </c>
      <c r="BH13" s="4">
        <v>0.22501281481448374</v>
      </c>
      <c r="BI13" s="4">
        <v>1.497583034484455</v>
      </c>
      <c r="BJ13" s="4">
        <v>0.23898308620616196</v>
      </c>
      <c r="BK13" s="4">
        <v>1.3180019205706839</v>
      </c>
      <c r="BL13" s="4">
        <v>0.14573993332989149</v>
      </c>
      <c r="BM13" s="4">
        <v>0.48910000000000003</v>
      </c>
      <c r="BN13" s="4">
        <v>0.94332753929218816</v>
      </c>
      <c r="BO13" s="4">
        <v>33.89382015475244</v>
      </c>
      <c r="BP13" s="4">
        <v>114</v>
      </c>
      <c r="BQ13" s="4">
        <v>0.84</v>
      </c>
    </row>
    <row r="14" spans="1:69">
      <c r="A14" s="2">
        <v>1834</v>
      </c>
      <c r="B14" s="4">
        <f>AV14*Currency!$G16</f>
        <v>0.69712063736010521</v>
      </c>
      <c r="C14" s="4">
        <f>AW14*Currency!$G16</f>
        <v>0.65210816920993764</v>
      </c>
      <c r="D14" s="4">
        <f>AX14*Currency!$G16</f>
        <v>0.57690973316012484</v>
      </c>
      <c r="E14" s="4">
        <f>AY14*Currency!$G16</f>
        <v>2.9698245381945823</v>
      </c>
      <c r="F14" s="4">
        <f>AZ14*Currency!$G16</f>
        <v>5.6751161440784195</v>
      </c>
      <c r="G14" s="4">
        <f>BA14*Currency!$G16</f>
        <v>0.43604641077484702</v>
      </c>
      <c r="H14" s="4">
        <f>BB14*Currency!$G16</f>
        <v>0.26964188310919801</v>
      </c>
      <c r="I14" s="4">
        <f>BC14*Currency!$G16</f>
        <v>1.8734543294849002</v>
      </c>
      <c r="J14" s="4">
        <f>BD14*Currency!$G16</f>
        <v>0.85993715140232252</v>
      </c>
      <c r="K14" s="4">
        <f>BE14*Currency!$G16</f>
        <v>1.4344903158773392</v>
      </c>
      <c r="L14" s="4">
        <f>BF14*Currency!$G16</f>
        <v>1.4058645448808549</v>
      </c>
      <c r="M14" s="4">
        <f>BG14*Currency!$G16</f>
        <v>0.90317697111020823</v>
      </c>
      <c r="N14" s="4">
        <f>BH14*Currency!$G16</f>
        <v>1.0860261365180961</v>
      </c>
      <c r="O14" s="4">
        <f>BI14*Currency!$G16</f>
        <v>8.2209667863428795</v>
      </c>
      <c r="P14" s="4">
        <f>BJ14*Currency!$G16</f>
        <v>1.330908187229078</v>
      </c>
      <c r="Q14" s="4">
        <f>BK14*Currency!$G16</f>
        <v>7.4518332750706051</v>
      </c>
      <c r="R14" s="4">
        <f>BL14*Currency!$G16</f>
        <v>0.83660594036363678</v>
      </c>
      <c r="S14" s="4">
        <f>BM14*Currency!$G16</f>
        <v>2.4999454761904767</v>
      </c>
      <c r="T14" s="4">
        <f>BN14*Currency!$G16</f>
        <v>5.5358787816598545</v>
      </c>
      <c r="U14" s="4">
        <f>BO14*Currency!$G16</f>
        <v>188.67933333333335</v>
      </c>
      <c r="V14" s="4">
        <f t="shared" si="0"/>
        <v>110</v>
      </c>
      <c r="W14" s="4">
        <f>BQ14*Currency!$G16</f>
        <v>4.7169833333333333</v>
      </c>
      <c r="Y14" s="28">
        <f>AV14/Currency!$D16</f>
        <v>6.3011029754688648E-3</v>
      </c>
      <c r="Z14" s="28">
        <f>AW14/Currency!$D16</f>
        <v>5.8942462826756673E-3</v>
      </c>
      <c r="AA14" s="28">
        <f>AX14/Currency!$D16</f>
        <v>5.2145460073568682E-3</v>
      </c>
      <c r="AB14" s="28">
        <f>AY14/Currency!$D16</f>
        <v>2.6843517795000868E-2</v>
      </c>
      <c r="AC14" s="28">
        <f>AZ14/Currency!$D16</f>
        <v>5.1295987100597004E-2</v>
      </c>
      <c r="AD14" s="28">
        <f>BA14/Currency!$D16</f>
        <v>3.9413168813658556E-3</v>
      </c>
      <c r="AE14" s="28">
        <f>BB14/Currency!$D16</f>
        <v>2.4372270463895872E-3</v>
      </c>
      <c r="AF14" s="28">
        <f>BC14/Currency!$D16</f>
        <v>1.69336955718676E-2</v>
      </c>
      <c r="AG14" s="28">
        <f>BD14/Currency!$D16</f>
        <v>7.7727616326733161E-3</v>
      </c>
      <c r="AH14" s="28">
        <f>BE14/Currency!$D16</f>
        <v>1.2966007191932903E-2</v>
      </c>
      <c r="AI14" s="28">
        <f>BF14/Currency!$D16</f>
        <v>1.2707265847702891E-2</v>
      </c>
      <c r="AJ14" s="28">
        <f>BG14/Currency!$D16</f>
        <v>8.1635957896591966E-3</v>
      </c>
      <c r="AK14" s="28">
        <f>BH14/Currency!$D16</f>
        <v>9.8163246840104971E-3</v>
      </c>
      <c r="AL14" s="28">
        <f>BI14/Currency!$D16</f>
        <v>7.430730852384361E-2</v>
      </c>
      <c r="AM14" s="28">
        <f>BJ14/Currency!$D16</f>
        <v>1.2029753659828953E-2</v>
      </c>
      <c r="AN14" s="28">
        <f>BK14/Currency!$D16</f>
        <v>6.7355298790258436E-2</v>
      </c>
      <c r="AO14" s="28">
        <f>BL14/Currency!$D16</f>
        <v>7.5618765212328212E-3</v>
      </c>
      <c r="AP14" s="28">
        <f>BM14/Currency!$D16</f>
        <v>2.2596395852209811E-2</v>
      </c>
      <c r="AQ14" s="28">
        <f>BN14/Currency!$D16</f>
        <v>5.0037454629152114E-2</v>
      </c>
      <c r="AR14" s="28">
        <f>BO14/Currency!$D16</f>
        <v>1.7054263565891474</v>
      </c>
      <c r="AS14" s="27">
        <f t="shared" si="1"/>
        <v>110</v>
      </c>
      <c r="AT14" s="28">
        <f>BQ14/Currency!$D16</f>
        <v>4.2635658914728682E-2</v>
      </c>
      <c r="AV14" s="29">
        <v>0.12517771171066447</v>
      </c>
      <c r="AW14" s="29">
        <v>0.11709509665163481</v>
      </c>
      <c r="AX14" s="4">
        <v>0.10359217098215154</v>
      </c>
      <c r="AY14" s="4">
        <v>0.53327332451548726</v>
      </c>
      <c r="AZ14" s="4">
        <v>1.0190460797404601</v>
      </c>
      <c r="BA14" s="4">
        <v>7.829820116521409E-2</v>
      </c>
      <c r="BB14" s="4">
        <v>4.8417952503575536E-2</v>
      </c>
      <c r="BC14" s="4">
        <v>0.33640479623072173</v>
      </c>
      <c r="BD14" s="4">
        <v>0.1544136825946881</v>
      </c>
      <c r="BE14" s="4">
        <v>0.25758269887493906</v>
      </c>
      <c r="BF14" s="4">
        <v>0.25244254333046562</v>
      </c>
      <c r="BG14" s="4">
        <v>0.16217799395736959</v>
      </c>
      <c r="BH14" s="4">
        <v>0.19501110617255255</v>
      </c>
      <c r="BI14" s="4">
        <v>1.4761889911346771</v>
      </c>
      <c r="BJ14" s="4">
        <v>0.23898308620616196</v>
      </c>
      <c r="BK14" s="4">
        <v>1.3380803657672742</v>
      </c>
      <c r="BL14" s="4">
        <v>0.15022423897081122</v>
      </c>
      <c r="BM14" s="4">
        <v>0.44890000000000008</v>
      </c>
      <c r="BN14" s="4">
        <v>0.99404407366273584</v>
      </c>
      <c r="BO14" s="4">
        <v>33.880000000000003</v>
      </c>
      <c r="BP14" s="4">
        <v>110</v>
      </c>
      <c r="BQ14" s="4">
        <v>0.84699999999999998</v>
      </c>
    </row>
    <row r="15" spans="1:69">
      <c r="A15" s="2">
        <v>1835</v>
      </c>
      <c r="B15" s="4">
        <f>AV15*Currency!$G17</f>
        <v>0.62731012840396905</v>
      </c>
      <c r="C15" s="4">
        <f>AW15*Currency!$G17</f>
        <v>0.60233123934813448</v>
      </c>
      <c r="D15" s="4">
        <f>AX15*Currency!$G17</f>
        <v>0.37691435899794828</v>
      </c>
      <c r="E15" s="4">
        <f>AY15*Currency!$G17</f>
        <v>2.8905331063495816</v>
      </c>
      <c r="F15" s="4">
        <f>AZ15*Currency!$G17</f>
        <v>5.6751161440784195</v>
      </c>
      <c r="G15" s="4">
        <f>BA15*Currency!$G17</f>
        <v>0.43604641077484702</v>
      </c>
      <c r="H15" s="4">
        <f>BB15*Currency!$G17</f>
        <v>0.14671690698588719</v>
      </c>
      <c r="I15" s="4">
        <f>BC15*Currency!$G17</f>
        <v>1.496546357872554</v>
      </c>
      <c r="J15" s="4">
        <f>BD15*Currency!$G17</f>
        <v>0.64890962958580167</v>
      </c>
      <c r="K15" s="4">
        <f>BE15*Currency!$G17</f>
        <v>1.0516909338314198</v>
      </c>
      <c r="L15" s="4">
        <f>BF15*Currency!$G17</f>
        <v>1.3337689271946571</v>
      </c>
      <c r="M15" s="4">
        <f>BG15*Currency!$G17</f>
        <v>1.1096174216496846</v>
      </c>
      <c r="N15" s="4">
        <f>BH15*Currency!$G17</f>
        <v>1.3366475526376571</v>
      </c>
      <c r="O15" s="4">
        <f>BI15*Currency!$G17</f>
        <v>9.3528390250422628</v>
      </c>
      <c r="P15" s="4">
        <f>BJ15*Currency!$G17</f>
        <v>1.330908187229078</v>
      </c>
      <c r="Q15" s="4">
        <f>BK15*Currency!$G17</f>
        <v>7.3451811246312033</v>
      </c>
      <c r="R15" s="4">
        <f>BL15*Currency!$G17</f>
        <v>0.94898584280054321</v>
      </c>
      <c r="S15" s="4">
        <f>BM15*Currency!$G17</f>
        <v>2.9103842857142861</v>
      </c>
      <c r="T15" s="4">
        <f>BN15*Currency!$G17</f>
        <v>5.3664131046702677</v>
      </c>
      <c r="U15" s="4">
        <f>BO15*Currency!$G17</f>
        <v>191.49633748670109</v>
      </c>
      <c r="V15" s="4">
        <f t="shared" si="0"/>
        <v>117</v>
      </c>
      <c r="W15" s="4">
        <f>BQ15*Currency!$G17</f>
        <v>4.7754583333333329</v>
      </c>
      <c r="Y15" s="28">
        <f>AV15/Currency!$D17</f>
        <v>5.5932401474919676E-3</v>
      </c>
      <c r="Z15" s="28">
        <f>AW15/Currency!$D17</f>
        <v>5.3705226768490091E-3</v>
      </c>
      <c r="AA15" s="28">
        <f>AX15/Currency!$D17</f>
        <v>3.3606543708727182E-3</v>
      </c>
      <c r="AB15" s="28">
        <f>AY15/Currency!$D17</f>
        <v>2.5772652291177093E-2</v>
      </c>
      <c r="AC15" s="28">
        <f>AZ15/Currency!$D17</f>
        <v>5.0600629611224988E-2</v>
      </c>
      <c r="AD15" s="28">
        <f>BA15/Currency!$D17</f>
        <v>3.8878892281252334E-3</v>
      </c>
      <c r="AE15" s="28">
        <f>BB15/Currency!$D17</f>
        <v>1.3081613978673913E-3</v>
      </c>
      <c r="AF15" s="28">
        <f>BC15/Currency!$D17</f>
        <v>1.3343548577371717E-2</v>
      </c>
      <c r="AG15" s="28">
        <f>BD15/Currency!$D17</f>
        <v>5.7858262252640574E-3</v>
      </c>
      <c r="AH15" s="28">
        <f>BE15/Currency!$D17</f>
        <v>9.3771161782855057E-3</v>
      </c>
      <c r="AI15" s="28">
        <f>BF15/Currency!$D17</f>
        <v>1.1892187888059048E-2</v>
      </c>
      <c r="AJ15" s="28">
        <f>BG15/Currency!$D17</f>
        <v>9.8936019523836356E-3</v>
      </c>
      <c r="AK15" s="28">
        <f>BH15/Currency!$D17</f>
        <v>1.191785436890855E-2</v>
      </c>
      <c r="AL15" s="28">
        <f>BI15/Currency!$D17</f>
        <v>8.3392045432125098E-2</v>
      </c>
      <c r="AM15" s="28">
        <f>BJ15/Currency!$D17</f>
        <v>1.1866680878204574E-2</v>
      </c>
      <c r="AN15" s="28">
        <f>BK15/Currency!$D17</f>
        <v>6.549130979506676E-2</v>
      </c>
      <c r="AO15" s="28">
        <f>BL15/Currency!$D17</f>
        <v>8.4613741672848707E-3</v>
      </c>
      <c r="AP15" s="28">
        <f>BM15/Currency!$D17</f>
        <v>2.5949649932965887E-2</v>
      </c>
      <c r="AQ15" s="28">
        <f>BN15/Currency!$D17</f>
        <v>4.7848162919728245E-2</v>
      </c>
      <c r="AR15" s="28">
        <f>BO15/Currency!$D17</f>
        <v>1.7074250110601445</v>
      </c>
      <c r="AS15" s="27">
        <f t="shared" si="1"/>
        <v>117</v>
      </c>
      <c r="AT15" s="28">
        <f>BQ15/Currency!$D17</f>
        <v>4.2579075425790751E-2</v>
      </c>
      <c r="AV15" s="29">
        <v>0.11264226333034075</v>
      </c>
      <c r="AW15" s="29">
        <v>0.10815695618906221</v>
      </c>
      <c r="AX15" s="4">
        <v>6.768021837500568E-2</v>
      </c>
      <c r="AY15" s="4">
        <v>0.51903544449201555</v>
      </c>
      <c r="AZ15" s="4">
        <v>1.0190460797404601</v>
      </c>
      <c r="BA15" s="4">
        <v>7.829820116521409E-2</v>
      </c>
      <c r="BB15" s="4">
        <v>2.6345062391651398E-2</v>
      </c>
      <c r="BC15" s="4">
        <v>0.26872572479968904</v>
      </c>
      <c r="BD15" s="4">
        <v>0.11652075435059286</v>
      </c>
      <c r="BE15" s="4">
        <v>0.18884574271449181</v>
      </c>
      <c r="BF15" s="4">
        <v>0.23949677187762122</v>
      </c>
      <c r="BG15" s="4">
        <v>0.19924724971905408</v>
      </c>
      <c r="BH15" s="4">
        <v>0.24001366913544933</v>
      </c>
      <c r="BI15" s="4">
        <v>1.6794324029575676</v>
      </c>
      <c r="BJ15" s="4">
        <v>0.23898308620616196</v>
      </c>
      <c r="BK15" s="4">
        <v>1.3189294879628497</v>
      </c>
      <c r="BL15" s="4">
        <v>0.17040361435495005</v>
      </c>
      <c r="BM15" s="4">
        <v>0.52260000000000006</v>
      </c>
      <c r="BN15" s="4">
        <v>0.96361415304040721</v>
      </c>
      <c r="BO15" s="4">
        <v>34.385832297740258</v>
      </c>
      <c r="BP15" s="4">
        <v>117</v>
      </c>
      <c r="BQ15" s="4">
        <v>0.85750000000000004</v>
      </c>
    </row>
    <row r="16" spans="1:69">
      <c r="A16" s="2">
        <v>1836</v>
      </c>
      <c r="B16" s="4">
        <f>AV16*Currency!$G18</f>
        <v>0.64633301498343276</v>
      </c>
      <c r="C16" s="4">
        <f>AW16*Currency!$G18</f>
        <v>0.6093859869969187</v>
      </c>
      <c r="D16" s="4">
        <f>AX16*Currency!$G18</f>
        <v>0.39229861854888493</v>
      </c>
      <c r="E16" s="4">
        <f>AY16*Currency!$G18</f>
        <v>2.9878453181593554</v>
      </c>
      <c r="F16" s="4">
        <f>AZ16*Currency!$G18</f>
        <v>5.6751161440784195</v>
      </c>
      <c r="G16" s="4">
        <f>BA16*Currency!$G18</f>
        <v>0.43604641077484702</v>
      </c>
      <c r="H16" s="4">
        <f>BB16*Currency!$G18</f>
        <v>0.18240480327975162</v>
      </c>
      <c r="I16" s="4">
        <f>BC16*Currency!$G18</f>
        <v>1.6683720508134765</v>
      </c>
      <c r="J16" s="4">
        <f>BD16*Currency!$G18</f>
        <v>0.88103990358397455</v>
      </c>
      <c r="K16" s="4">
        <f>BE16*Currency!$G18</f>
        <v>1.0154257292165434</v>
      </c>
      <c r="L16" s="4">
        <f>BF16*Currency!$G18</f>
        <v>1.622151397939448</v>
      </c>
      <c r="M16" s="4">
        <f>BG16*Currency!$G18</f>
        <v>1.0322022526973809</v>
      </c>
      <c r="N16" s="4">
        <f>BH16*Currency!$G18</f>
        <v>1.3366475526376571</v>
      </c>
      <c r="O16" s="4">
        <f>BI16*Currency!$G18</f>
        <v>10.186850148294438</v>
      </c>
      <c r="P16" s="4">
        <f>BJ16*Currency!$G18</f>
        <v>1.330908187229078</v>
      </c>
      <c r="Q16" s="4">
        <f>BK16*Currency!$G18</f>
        <v>7.5472810186582402</v>
      </c>
      <c r="R16" s="4">
        <f>BL16*Currency!$G18</f>
        <v>0.89903921949525123</v>
      </c>
      <c r="S16" s="4">
        <f>BM16*Currency!$G18</f>
        <v>2.7984464285714283</v>
      </c>
      <c r="T16" s="4">
        <f>BN16*Currency!$G18</f>
        <v>5.0839703096876221</v>
      </c>
      <c r="U16" s="4">
        <f>BO16*Currency!$G18</f>
        <v>194.35491373101513</v>
      </c>
      <c r="V16" s="4">
        <f t="shared" si="0"/>
        <v>116.3</v>
      </c>
      <c r="W16" s="4">
        <f>BQ16*Currency!$G18</f>
        <v>4.79495</v>
      </c>
      <c r="Y16" s="28">
        <f>AV16/Currency!$D18</f>
        <v>5.7748961209157764E-3</v>
      </c>
      <c r="Z16" s="28">
        <f>AW16/Currency!$D18</f>
        <v>5.4447795344929771E-3</v>
      </c>
      <c r="AA16" s="28">
        <f>AX16/Currency!$D18</f>
        <v>3.5051339139106851E-3</v>
      </c>
      <c r="AB16" s="28">
        <f>AY16/Currency!$D18</f>
        <v>2.6695984790715208E-2</v>
      </c>
      <c r="AC16" s="28">
        <f>AZ16/Currency!$D18</f>
        <v>5.0706378053463702E-2</v>
      </c>
      <c r="AD16" s="28">
        <f>BA16/Currency!$D18</f>
        <v>3.8960143884765926E-3</v>
      </c>
      <c r="AE16" s="28">
        <f>BB16/Currency!$D18</f>
        <v>1.6297616963348895E-3</v>
      </c>
      <c r="AF16" s="28">
        <f>BC16/Currency!$D18</f>
        <v>1.4906673589517947E-2</v>
      </c>
      <c r="AG16" s="28">
        <f>BD16/Currency!$D18</f>
        <v>7.8719697178234373E-3</v>
      </c>
      <c r="AH16" s="28">
        <f>BE16/Currency!$D18</f>
        <v>9.0726884884272854E-3</v>
      </c>
      <c r="AI16" s="28">
        <f>BF16/Currency!$D18</f>
        <v>1.4493698446982076E-2</v>
      </c>
      <c r="AJ16" s="28">
        <f>BG16/Currency!$D18</f>
        <v>9.2225844060517675E-3</v>
      </c>
      <c r="AK16" s="28">
        <f>BH16/Currency!$D18</f>
        <v>1.1942761065604286E-2</v>
      </c>
      <c r="AL16" s="28">
        <f>BI16/Currency!$D18</f>
        <v>9.1018097547196739E-2</v>
      </c>
      <c r="AM16" s="28">
        <f>BJ16/Currency!$D18</f>
        <v>1.1891480629256204E-2</v>
      </c>
      <c r="AN16" s="28">
        <f>BK16/Currency!$D18</f>
        <v>6.7433912345059355E-2</v>
      </c>
      <c r="AO16" s="28">
        <f>BL16/Currency!$D18</f>
        <v>8.0327911167393413E-3</v>
      </c>
      <c r="AP16" s="28">
        <f>BM16/Currency!$D18</f>
        <v>2.500373190028362E-2</v>
      </c>
      <c r="AQ16" s="28">
        <f>BN16/Currency!$D18</f>
        <v>4.5424571760454766E-2</v>
      </c>
      <c r="AR16" s="28">
        <f>BO16/Currency!$D18</f>
        <v>1.7365342808844899</v>
      </c>
      <c r="AS16" s="27">
        <f t="shared" si="1"/>
        <v>116.3</v>
      </c>
      <c r="AT16" s="28">
        <f>BQ16/Currency!$D18</f>
        <v>4.2842215256008356E-2</v>
      </c>
      <c r="AV16" s="29">
        <v>0.11605808734204437</v>
      </c>
      <c r="AW16" s="29">
        <v>0.10942373430470537</v>
      </c>
      <c r="AX16" s="4">
        <v>7.0442676267863047E-2</v>
      </c>
      <c r="AY16" s="4">
        <v>0.53650920633900356</v>
      </c>
      <c r="AZ16" s="4">
        <v>1.0190460797404601</v>
      </c>
      <c r="BA16" s="4">
        <v>7.829820116521409E-2</v>
      </c>
      <c r="BB16" s="4">
        <v>3.2753320811242277E-2</v>
      </c>
      <c r="BC16" s="4">
        <v>0.29957941912854219</v>
      </c>
      <c r="BD16" s="4">
        <v>0.15820297541909761</v>
      </c>
      <c r="BE16" s="4">
        <v>0.18233382055192315</v>
      </c>
      <c r="BF16" s="4">
        <v>0.29127985768899878</v>
      </c>
      <c r="BG16" s="4">
        <v>0.18534627880842239</v>
      </c>
      <c r="BH16" s="4">
        <v>0.24001366913544933</v>
      </c>
      <c r="BI16" s="4">
        <v>1.8291907064060129</v>
      </c>
      <c r="BJ16" s="4">
        <v>0.23898308620616196</v>
      </c>
      <c r="BK16" s="4">
        <v>1.355219336398658</v>
      </c>
      <c r="BL16" s="4">
        <v>0.16143500307311054</v>
      </c>
      <c r="BM16" s="4">
        <v>0.50249999999999995</v>
      </c>
      <c r="BN16" s="4">
        <v>0.91289761866985952</v>
      </c>
      <c r="BO16" s="4">
        <v>34.899129442935596</v>
      </c>
      <c r="BP16" s="4">
        <v>116.3</v>
      </c>
      <c r="BQ16" s="4">
        <v>0.86099999999999999</v>
      </c>
    </row>
    <row r="17" spans="1:69">
      <c r="A17" s="2">
        <v>1837</v>
      </c>
      <c r="B17" s="4">
        <f>AV17*Currency!$G19</f>
        <v>0.578112559818033</v>
      </c>
      <c r="C17" s="4">
        <f>AW17*Currency!$G19</f>
        <v>0.57910803724935045</v>
      </c>
      <c r="D17" s="4">
        <f>AX17*Currency!$G19</f>
        <v>0.29999306124326502</v>
      </c>
      <c r="E17" s="4">
        <f>AY17*Currency!$G19</f>
        <v>2.8941372623425363</v>
      </c>
      <c r="F17" s="4">
        <f>AZ17*Currency!$G19</f>
        <v>5.6751161440784195</v>
      </c>
      <c r="G17" s="4">
        <f>BA17*Currency!$G19</f>
        <v>0.43604641077484702</v>
      </c>
      <c r="H17" s="4">
        <f>BB17*Currency!$G19</f>
        <v>0.12689029793374026</v>
      </c>
      <c r="I17" s="4">
        <f>BC17*Currency!$G19</f>
        <v>1.1916943220096259</v>
      </c>
      <c r="J17" s="4">
        <f>BD17*Currency!$G19</f>
        <v>0.60670412522249739</v>
      </c>
      <c r="K17" s="4">
        <f>BE17*Currency!$G19</f>
        <v>0.75351036255354598</v>
      </c>
      <c r="L17" s="4">
        <f>BF17*Currency!$G19</f>
        <v>1.7483187288902944</v>
      </c>
      <c r="M17" s="4">
        <f>BG17*Currency!$G19</f>
        <v>0.9289820274276428</v>
      </c>
      <c r="N17" s="4">
        <f>BH17*Currency!$G19</f>
        <v>1.2531070805978035</v>
      </c>
      <c r="O17" s="4">
        <f>BI17*Currency!$G19</f>
        <v>9.1145501326844975</v>
      </c>
      <c r="P17" s="4">
        <f>BJ17*Currency!$G19</f>
        <v>1.330908187229078</v>
      </c>
      <c r="Q17" s="4">
        <f>BK17*Currency!$G19</f>
        <v>7.586040691369643</v>
      </c>
      <c r="R17" s="4">
        <f>BL17*Currency!$G19</f>
        <v>0.867822579929444</v>
      </c>
      <c r="S17" s="4">
        <f>BM17*Currency!$G19</f>
        <v>2.4253202380952383</v>
      </c>
      <c r="T17" s="4">
        <f>BN17*Currency!$G19</f>
        <v>4.6885503967119178</v>
      </c>
      <c r="U17" s="4">
        <f>BO17*Currency!$G19</f>
        <v>197.25566666666666</v>
      </c>
      <c r="V17" s="4">
        <f t="shared" si="0"/>
        <v>95.7</v>
      </c>
      <c r="W17" s="4">
        <f>BQ17*Currency!$G19</f>
        <v>4.79495</v>
      </c>
      <c r="Y17" s="28">
        <f>AV17/Currency!$D19</f>
        <v>5.0032849068517215E-3</v>
      </c>
      <c r="Z17" s="28">
        <f>AW17/Currency!$D19</f>
        <v>5.0119002830836265E-3</v>
      </c>
      <c r="AA17" s="28">
        <f>AX17/Currency!$D19</f>
        <v>2.5962950120839994E-3</v>
      </c>
      <c r="AB17" s="28">
        <f>AY17/Currency!$D19</f>
        <v>2.5047359786809276E-2</v>
      </c>
      <c r="AC17" s="28">
        <f>AZ17/Currency!$D19</f>
        <v>4.91153884586688E-2</v>
      </c>
      <c r="AD17" s="28">
        <f>BA17/Currency!$D19</f>
        <v>3.7737710220365384E-3</v>
      </c>
      <c r="AE17" s="28">
        <f>BB17/Currency!$D19</f>
        <v>1.0981742252367469E-3</v>
      </c>
      <c r="AF17" s="28">
        <f>BC17/Currency!$D19</f>
        <v>1.0313538624326688E-2</v>
      </c>
      <c r="AG17" s="28">
        <f>BD17/Currency!$D19</f>
        <v>5.2507310922389533E-3</v>
      </c>
      <c r="AH17" s="28">
        <f>BE17/Currency!$D19</f>
        <v>6.5212681511489399E-3</v>
      </c>
      <c r="AI17" s="28">
        <f>BF17/Currency!$D19</f>
        <v>1.5130853948885511E-2</v>
      </c>
      <c r="AJ17" s="28">
        <f>BG17/Currency!$D19</f>
        <v>8.0398906365712446E-3</v>
      </c>
      <c r="AK17" s="28">
        <f>BH17/Currency!$D19</f>
        <v>1.0845036380108143E-2</v>
      </c>
      <c r="AL17" s="28">
        <f>BI17/Currency!$D19</f>
        <v>7.8882027966937135E-2</v>
      </c>
      <c r="AM17" s="28">
        <f>BJ17/Currency!$D19</f>
        <v>1.1518367370645941E-2</v>
      </c>
      <c r="AN17" s="28">
        <f>BK17/Currency!$D19</f>
        <v>6.5653517207513196E-2</v>
      </c>
      <c r="AO17" s="28">
        <f>BL17/Currency!$D19</f>
        <v>7.5105851658936237E-3</v>
      </c>
      <c r="AP17" s="28">
        <f>BM17/Currency!$D19</f>
        <v>2.0989974937343364E-2</v>
      </c>
      <c r="AQ17" s="28">
        <f>BN17/Currency!$D19</f>
        <v>4.0577138545936607E-2</v>
      </c>
      <c r="AR17" s="28">
        <f>BO17/Currency!$D19</f>
        <v>1.7071524966261811</v>
      </c>
      <c r="AS17" s="27">
        <f t="shared" si="1"/>
        <v>95.7</v>
      </c>
      <c r="AT17" s="28">
        <f>BQ17/Currency!$D19</f>
        <v>4.1497975708502027E-2</v>
      </c>
      <c r="AV17" s="29">
        <v>0.10380815524735951</v>
      </c>
      <c r="AW17" s="29">
        <v>0.10398690707341907</v>
      </c>
      <c r="AX17" s="4">
        <v>5.3867928910718815E-2</v>
      </c>
      <c r="AY17" s="4">
        <v>0.51968262085671879</v>
      </c>
      <c r="AZ17" s="4">
        <v>1.0190460797404601</v>
      </c>
      <c r="BA17" s="4">
        <v>7.829820116521409E-2</v>
      </c>
      <c r="BB17" s="4">
        <v>2.2784918825212021E-2</v>
      </c>
      <c r="BC17" s="4">
        <v>0.21398529937753011</v>
      </c>
      <c r="BD17" s="4">
        <v>0.1089421687017738</v>
      </c>
      <c r="BE17" s="4">
        <v>0.13530327160003819</v>
      </c>
      <c r="BF17" s="4">
        <v>0.31393495773147656</v>
      </c>
      <c r="BG17" s="4">
        <v>0.16681165092758016</v>
      </c>
      <c r="BH17" s="4">
        <v>0.22501281481448374</v>
      </c>
      <c r="BI17" s="4">
        <v>1.6366443162580115</v>
      </c>
      <c r="BJ17" s="4">
        <v>0.23898308620616196</v>
      </c>
      <c r="BK17" s="4">
        <v>1.3621791750214836</v>
      </c>
      <c r="BL17" s="4">
        <v>0.15582962102196088</v>
      </c>
      <c r="BM17" s="4">
        <v>0.43550000000000005</v>
      </c>
      <c r="BN17" s="4">
        <v>0.84189447055109257</v>
      </c>
      <c r="BO17" s="4">
        <v>35.42</v>
      </c>
      <c r="BP17" s="4">
        <v>95.7</v>
      </c>
      <c r="BQ17" s="4">
        <v>0.86099999999999999</v>
      </c>
    </row>
    <row r="18" spans="1:69">
      <c r="A18" s="2">
        <v>1838</v>
      </c>
      <c r="B18" s="4">
        <f>AV18*Currency!$G20</f>
        <v>0.64130390131568726</v>
      </c>
      <c r="C18" s="4">
        <f>AW18*Currency!$G20</f>
        <v>0.6309136043866399</v>
      </c>
      <c r="D18" s="4">
        <f>AX18*Currency!$G20</f>
        <v>0.36153009944701159</v>
      </c>
      <c r="E18" s="4">
        <f>AY18*Currency!$G20</f>
        <v>2.8616998584059448</v>
      </c>
      <c r="F18" s="4">
        <f>AZ18*Currency!$G20</f>
        <v>5.6751161440784195</v>
      </c>
      <c r="G18" s="4">
        <f>BA18*Currency!$G20</f>
        <v>0.43604641077484702</v>
      </c>
      <c r="H18" s="4">
        <f>BB18*Currency!$G20</f>
        <v>0.13085561974416965</v>
      </c>
      <c r="I18" s="4">
        <f>BC18*Currency!$G20</f>
        <v>1.2859213149127129</v>
      </c>
      <c r="J18" s="4">
        <f>BD18*Currency!$G20</f>
        <v>0.68056375785827972</v>
      </c>
      <c r="K18" s="4">
        <f>BE18*Currency!$G20</f>
        <v>0.82201130460386829</v>
      </c>
      <c r="L18" s="4">
        <f>BF18*Currency!$G20</f>
        <v>1.8204143465764919</v>
      </c>
      <c r="M18" s="4">
        <f>BG18*Currency!$G20</f>
        <v>1.0063971963799463</v>
      </c>
      <c r="N18" s="4">
        <f>BH18*Currency!$G20</f>
        <v>1.2531070805978035</v>
      </c>
      <c r="O18" s="4">
        <f>BI18*Currency!$G20</f>
        <v>8.8166890172372909</v>
      </c>
      <c r="P18" s="4">
        <f>BJ18*Currency!$G20</f>
        <v>1.330908187229078</v>
      </c>
      <c r="Q18" s="4">
        <f>BK18*Currency!$G20</f>
        <v>7.7277865858026313</v>
      </c>
      <c r="R18" s="4">
        <f>BL18*Currency!$G20</f>
        <v>0.84909259618995947</v>
      </c>
      <c r="S18" s="4">
        <f>BM18*Currency!$G20</f>
        <v>2.6118833333333331</v>
      </c>
      <c r="T18" s="4">
        <f>BN18*Currency!$G20</f>
        <v>4.6885503967119178</v>
      </c>
      <c r="U18" s="4">
        <f>BO18*Currency!$G20</f>
        <v>205.60802702333041</v>
      </c>
      <c r="V18" s="4">
        <f t="shared" si="0"/>
        <v>100.3</v>
      </c>
      <c r="W18" s="4">
        <f>BQ18*Currency!$G20</f>
        <v>4.7169833333333333</v>
      </c>
      <c r="Y18" s="28">
        <f>AV18/Currency!$D20</f>
        <v>5.5840868973344674E-3</v>
      </c>
      <c r="Z18" s="28">
        <f>AW18/Currency!$D20</f>
        <v>5.4936144694857133E-3</v>
      </c>
      <c r="AA18" s="28">
        <f>AX18/Currency!$D20</f>
        <v>3.1479856697773393E-3</v>
      </c>
      <c r="AB18" s="28">
        <f>AY18/Currency!$D20</f>
        <v>2.4917953330151746E-2</v>
      </c>
      <c r="AC18" s="28">
        <f>AZ18/Currency!$D20</f>
        <v>4.9415482481837844E-2</v>
      </c>
      <c r="AD18" s="28">
        <f>BA18/Currency!$D20</f>
        <v>3.7968286861223004E-3</v>
      </c>
      <c r="AE18" s="28">
        <f>BB18/Currency!$D20</f>
        <v>1.1394116738677087E-3</v>
      </c>
      <c r="AF18" s="28">
        <f>BC18/Currency!$D20</f>
        <v>1.1197025857593265E-2</v>
      </c>
      <c r="AG18" s="28">
        <f>BD18/Currency!$D20</f>
        <v>5.9259380073323209E-3</v>
      </c>
      <c r="AH18" s="28">
        <f>BE18/Currency!$D20</f>
        <v>7.1575777818942603E-3</v>
      </c>
      <c r="AI18" s="28">
        <f>BF18/Currency!$D20</f>
        <v>1.5851068237043978E-2</v>
      </c>
      <c r="AJ18" s="28">
        <f>BG18/Currency!$D20</f>
        <v>8.7630987216667528E-3</v>
      </c>
      <c r="AK18" s="28">
        <f>BH18/Currency!$D20</f>
        <v>1.0911299331514097E-2</v>
      </c>
      <c r="AL18" s="28">
        <f>BI18/Currency!$D20</f>
        <v>7.6770400925398441E-2</v>
      </c>
      <c r="AM18" s="28">
        <f>BJ18/Currency!$D20</f>
        <v>1.1588744360690618E-2</v>
      </c>
      <c r="AN18" s="28">
        <f>BK18/Currency!$D20</f>
        <v>6.728889646647461E-2</v>
      </c>
      <c r="AO18" s="28">
        <f>BL18/Currency!$D20</f>
        <v>7.3933853065304544E-3</v>
      </c>
      <c r="AP18" s="28">
        <f>BM18/Currency!$D20</f>
        <v>2.274270196877121E-2</v>
      </c>
      <c r="AQ18" s="28">
        <f>BN18/Currency!$D20</f>
        <v>4.0825064036033962E-2</v>
      </c>
      <c r="AR18" s="28">
        <f>BO18/Currency!$D20</f>
        <v>1.7903104711078193</v>
      </c>
      <c r="AS18" s="27">
        <f t="shared" si="1"/>
        <v>100.3</v>
      </c>
      <c r="AT18" s="28">
        <f>BQ18/Currency!$D20</f>
        <v>4.1072640868974872E-2</v>
      </c>
      <c r="AV18" s="29">
        <v>0.11515503999683141</v>
      </c>
      <c r="AW18" s="29">
        <v>0.1132893175897344</v>
      </c>
      <c r="AX18" s="4">
        <v>6.4917760482148298E-2</v>
      </c>
      <c r="AY18" s="4">
        <v>0.51385803357438942</v>
      </c>
      <c r="AZ18" s="4">
        <v>1.0190460797404601</v>
      </c>
      <c r="BA18" s="4">
        <v>7.829820116521409E-2</v>
      </c>
      <c r="BB18" s="4">
        <v>2.3496947538499895E-2</v>
      </c>
      <c r="BC18" s="4">
        <v>0.23090506723528834</v>
      </c>
      <c r="BD18" s="4">
        <v>0.12220469358720713</v>
      </c>
      <c r="BE18" s="4">
        <v>0.14760356901822347</v>
      </c>
      <c r="BF18" s="4">
        <v>0.32688072918432093</v>
      </c>
      <c r="BG18" s="4">
        <v>0.18071262183821182</v>
      </c>
      <c r="BH18" s="4">
        <v>0.22501281481448374</v>
      </c>
      <c r="BI18" s="4">
        <v>1.5831592078835668</v>
      </c>
      <c r="BJ18" s="4">
        <v>0.23898308620616196</v>
      </c>
      <c r="BK18" s="4">
        <v>1.3876316229316397</v>
      </c>
      <c r="BL18" s="4">
        <v>0.15246639179127106</v>
      </c>
      <c r="BM18" s="4">
        <v>0.46899999999999997</v>
      </c>
      <c r="BN18" s="4">
        <v>0.84189447055109257</v>
      </c>
      <c r="BO18" s="4">
        <v>36.919782535185455</v>
      </c>
      <c r="BP18" s="4">
        <v>100.3</v>
      </c>
      <c r="BQ18" s="4">
        <v>0.84699999999999998</v>
      </c>
    </row>
    <row r="19" spans="1:69">
      <c r="A19" s="2">
        <v>1839</v>
      </c>
      <c r="B19" s="4">
        <f>AV19*Currency!$G21</f>
        <v>0.69572614783629572</v>
      </c>
      <c r="C19" s="4">
        <f>AW19*Currency!$G21</f>
        <v>0.68756070596324048</v>
      </c>
      <c r="D19" s="4">
        <f>AX19*Currency!$G21</f>
        <v>0.49229630562997329</v>
      </c>
      <c r="E19" s="4">
        <f>AY19*Currency!$G21</f>
        <v>2.7607834906032167</v>
      </c>
      <c r="F19" s="4">
        <f>AZ19*Currency!$G21</f>
        <v>5.6751161440784195</v>
      </c>
      <c r="G19" s="4">
        <f>BA19*Currency!$G21</f>
        <v>0.43604641077484702</v>
      </c>
      <c r="H19" s="4">
        <f>BB19*Currency!$G21</f>
        <v>0.21412737776318666</v>
      </c>
      <c r="I19" s="4">
        <f>BC19*Currency!$G21</f>
        <v>1.4134048935463008</v>
      </c>
      <c r="J19" s="4">
        <f>BD19*Currency!$G21</f>
        <v>0.85466146335690973</v>
      </c>
      <c r="K19" s="4">
        <f>BE19*Currency!$G21</f>
        <v>0.96707212306337476</v>
      </c>
      <c r="L19" s="4">
        <f>BF19*Currency!$G21</f>
        <v>1.7302948244687446</v>
      </c>
      <c r="M19" s="4">
        <f>BG19*Currency!$G21</f>
        <v>0.9289820274276428</v>
      </c>
      <c r="N19" s="4">
        <f>BH19*Currency!$G21</f>
        <v>1.3366475526376571</v>
      </c>
      <c r="O19" s="4">
        <f>BI19*Currency!$G21</f>
        <v>8.4592556787006448</v>
      </c>
      <c r="P19" s="4">
        <f>BJ19*Currency!$G21</f>
        <v>1.330908187229078</v>
      </c>
      <c r="Q19" s="4">
        <f>BK19*Currency!$G21</f>
        <v>7.7426312750583106</v>
      </c>
      <c r="R19" s="4">
        <f>BL19*Currency!$G21</f>
        <v>0.90528254740841285</v>
      </c>
      <c r="S19" s="4">
        <f>BM19*Currency!$G21</f>
        <v>2.7238211904761904</v>
      </c>
      <c r="T19" s="4">
        <f>BN19*Currency!$G21</f>
        <v>4.8015275147049765</v>
      </c>
      <c r="U19" s="4">
        <f>BO19*Currency!$G21</f>
        <v>214.18267123120501</v>
      </c>
      <c r="V19" s="4">
        <f t="shared" si="0"/>
        <v>98.3</v>
      </c>
      <c r="W19" s="4">
        <f>BQ19*Currency!$G21</f>
        <v>4.6974916666666662</v>
      </c>
      <c r="Y19" s="28">
        <f>AV19/Currency!$D21</f>
        <v>6.2686191836351275E-3</v>
      </c>
      <c r="Z19" s="28">
        <f>AW19/Currency!$D21</f>
        <v>6.195047066606783E-3</v>
      </c>
      <c r="AA19" s="28">
        <f>AX19/Currency!$D21</f>
        <v>4.4356792900514816E-3</v>
      </c>
      <c r="AB19" s="28">
        <f>AY19/Currency!$D21</f>
        <v>2.4875161591785745E-2</v>
      </c>
      <c r="AC19" s="28">
        <f>AZ19/Currency!$D21</f>
        <v>5.1133829080257917E-2</v>
      </c>
      <c r="AD19" s="28">
        <f>BA19/Currency!$D21</f>
        <v>3.9288575023942035E-3</v>
      </c>
      <c r="AE19" s="28">
        <f>BB19/Currency!$D21</f>
        <v>1.9293266354330509E-3</v>
      </c>
      <c r="AF19" s="28">
        <f>BC19/Currency!$D21</f>
        <v>1.27350352685219E-2</v>
      </c>
      <c r="AG19" s="28">
        <f>BD19/Currency!$D21</f>
        <v>7.7006552957291259E-3</v>
      </c>
      <c r="AH19" s="28">
        <f>BE19/Currency!$D21</f>
        <v>8.7134957934918086E-3</v>
      </c>
      <c r="AI19" s="28">
        <f>BF19/Currency!$D21</f>
        <v>1.5590271206195262E-2</v>
      </c>
      <c r="AJ19" s="28">
        <f>BG19/Currency!$D21</f>
        <v>8.3702971010878695E-3</v>
      </c>
      <c r="AK19" s="28">
        <f>BH19/Currency!$D21</f>
        <v>1.2043437660467124E-2</v>
      </c>
      <c r="AL19" s="28">
        <f>BI19/Currency!$D21</f>
        <v>7.6219432878430068E-2</v>
      </c>
      <c r="AM19" s="28">
        <f>BJ19/Currency!$D21</f>
        <v>1.1991724933823169E-2</v>
      </c>
      <c r="AN19" s="28">
        <f>BK19/Currency!$D21</f>
        <v>6.9762516607417002E-2</v>
      </c>
      <c r="AO19" s="28">
        <f>BL19/Currency!$D21</f>
        <v>8.1567604738491881E-3</v>
      </c>
      <c r="AP19" s="28">
        <f>BM19/Currency!$D21</f>
        <v>2.4542124542124542E-2</v>
      </c>
      <c r="AQ19" s="28">
        <f>BN19/Currency!$D21</f>
        <v>4.3262636574806147E-2</v>
      </c>
      <c r="AR19" s="28">
        <f>BO19/Currency!$D21</f>
        <v>1.9298248396408813</v>
      </c>
      <c r="AS19" s="27">
        <f t="shared" si="1"/>
        <v>98.3</v>
      </c>
      <c r="AT19" s="28">
        <f>BQ19/Currency!$D21</f>
        <v>4.2325254654021774E-2</v>
      </c>
      <c r="AV19" s="29">
        <v>0.12492731171066447</v>
      </c>
      <c r="AW19" s="29">
        <v>0.12346109299040658</v>
      </c>
      <c r="AX19" s="4">
        <v>8.839865257143599E-2</v>
      </c>
      <c r="AY19" s="4">
        <v>0.49573709536269817</v>
      </c>
      <c r="AZ19" s="4">
        <v>1.0190460797404601</v>
      </c>
      <c r="BA19" s="4">
        <v>7.829820116521409E-2</v>
      </c>
      <c r="BB19" s="4">
        <v>3.8449550517545276E-2</v>
      </c>
      <c r="BC19" s="4">
        <v>0.25379651786637297</v>
      </c>
      <c r="BD19" s="4">
        <v>0.15346635938858577</v>
      </c>
      <c r="BE19" s="4">
        <v>0.17365125766849826</v>
      </c>
      <c r="BF19" s="4">
        <v>0.31069851486826539</v>
      </c>
      <c r="BG19" s="4">
        <v>0.16681165092758016</v>
      </c>
      <c r="BH19" s="4">
        <v>0.24001366913544933</v>
      </c>
      <c r="BI19" s="4">
        <v>1.5189770778342329</v>
      </c>
      <c r="BJ19" s="4">
        <v>0.23898308620616196</v>
      </c>
      <c r="BK19" s="4">
        <v>1.3902971934692137</v>
      </c>
      <c r="BL19" s="4">
        <v>0.1625560794833405</v>
      </c>
      <c r="BM19" s="4">
        <v>0.48910000000000003</v>
      </c>
      <c r="BN19" s="4">
        <v>0.86218108429931173</v>
      </c>
      <c r="BO19" s="4">
        <v>38.459479229203126</v>
      </c>
      <c r="BP19" s="4">
        <v>98.3</v>
      </c>
      <c r="BQ19" s="4">
        <v>0.84350000000000003</v>
      </c>
    </row>
    <row r="20" spans="1:69">
      <c r="A20" s="2">
        <v>1840</v>
      </c>
      <c r="B20" s="4">
        <f>AV20*Currency!$G22</f>
        <v>0.64921220113261402</v>
      </c>
      <c r="C20" s="4">
        <f>AW20*Currency!$G22</f>
        <v>0.6481993712914017</v>
      </c>
      <c r="D20" s="4">
        <f>AX20*Currency!$G22</f>
        <v>0.50768056518091009</v>
      </c>
      <c r="E20" s="4">
        <f>AY20*Currency!$G22</f>
        <v>2.717533618687761</v>
      </c>
      <c r="F20" s="4">
        <f>AZ20*Currency!$G22</f>
        <v>5.6751161440784195</v>
      </c>
      <c r="G20" s="4">
        <f>BA20*Currency!$G22</f>
        <v>0.43604641077484702</v>
      </c>
      <c r="H20" s="4">
        <f>BB20*Currency!$G22</f>
        <v>0.13085561974416965</v>
      </c>
      <c r="I20" s="4">
        <f>BC20*Currency!$G22</f>
        <v>1.430033186411551</v>
      </c>
      <c r="J20" s="4">
        <f>BD20*Currency!$G22</f>
        <v>0.68583944590369272</v>
      </c>
      <c r="K20" s="4">
        <f>BE20*Currency!$G22</f>
        <v>1.0396025322931275</v>
      </c>
      <c r="L20" s="4">
        <f>BF20*Currency!$G22</f>
        <v>1.7122709200471951</v>
      </c>
      <c r="M20" s="4">
        <f>BG20*Currency!$G22</f>
        <v>0.87737191479277366</v>
      </c>
      <c r="N20" s="4">
        <f>BH20*Currency!$G22</f>
        <v>1.1695666085579497</v>
      </c>
      <c r="O20" s="4">
        <f>BI20*Currency!$G22</f>
        <v>8.1613945632534399</v>
      </c>
      <c r="P20" s="4">
        <f>BJ20*Currency!$G22</f>
        <v>1.330908187229078</v>
      </c>
      <c r="Q20" s="4">
        <f>BK20*Currency!$G22</f>
        <v>7.7464640493723609</v>
      </c>
      <c r="R20" s="4">
        <f>BL20*Currency!$G22</f>
        <v>0.88030923575576703</v>
      </c>
      <c r="S20" s="4">
        <f>BM20*Currency!$G22</f>
        <v>2.313382380952381</v>
      </c>
      <c r="T20" s="4">
        <f>BN20*Currency!$G22</f>
        <v>5.0839703096876221</v>
      </c>
      <c r="U20" s="4">
        <f>BO20*Currency!$G22</f>
        <v>222.98466666666664</v>
      </c>
      <c r="V20" s="4">
        <f t="shared" si="0"/>
        <v>90.3</v>
      </c>
      <c r="W20" s="4">
        <f>BQ20*Currency!$G22</f>
        <v>4.6779999999999999</v>
      </c>
      <c r="Y20" s="28">
        <f>AV20/Currency!$D22</f>
        <v>5.8556904401481941E-3</v>
      </c>
      <c r="Z20" s="28">
        <f>AW20/Currency!$D22</f>
        <v>5.8465550326368488E-3</v>
      </c>
      <c r="AA20" s="28">
        <f>AX20/Currency!$D22</f>
        <v>4.5791194727895007E-3</v>
      </c>
      <c r="AB20" s="28">
        <f>AY20/Currency!$D22</f>
        <v>2.4511300933607538E-2</v>
      </c>
      <c r="AC20" s="28">
        <f>AZ20/Currency!$D22</f>
        <v>5.1187767718528232E-2</v>
      </c>
      <c r="AD20" s="28">
        <f>BA20/Currency!$D22</f>
        <v>3.9330018668482063E-3</v>
      </c>
      <c r="AE20" s="28">
        <f>BB20/Currency!$D22</f>
        <v>1.1802766495127533E-3</v>
      </c>
      <c r="AF20" s="28">
        <f>BC20/Currency!$D22</f>
        <v>1.2898450836499703E-2</v>
      </c>
      <c r="AG20" s="28">
        <f>BD20/Currency!$D22</f>
        <v>6.1860567004877187E-3</v>
      </c>
      <c r="AH20" s="28">
        <f>BE20/Currency!$D22</f>
        <v>9.3768887881070708E-3</v>
      </c>
      <c r="AI20" s="28">
        <f>BF20/Currency!$D22</f>
        <v>1.5444146674957518E-2</v>
      </c>
      <c r="AJ20" s="28">
        <f>BG20/Currency!$D22</f>
        <v>7.9136194990535973E-3</v>
      </c>
      <c r="AK20" s="28">
        <f>BH20/Currency!$D22</f>
        <v>1.0549123995053152E-2</v>
      </c>
      <c r="AL20" s="28">
        <f>BI20/Currency!$D22</f>
        <v>7.3613219281685169E-2</v>
      </c>
      <c r="AM20" s="28">
        <f>BJ20/Currency!$D22</f>
        <v>1.2004374432698511E-2</v>
      </c>
      <c r="AN20" s="28">
        <f>BK20/Currency!$D22</f>
        <v>6.9870676182186481E-2</v>
      </c>
      <c r="AO20" s="28">
        <f>BL20/Currency!$D22</f>
        <v>7.94011321290038E-3</v>
      </c>
      <c r="AP20" s="28">
        <f>BM20/Currency!$D22</f>
        <v>2.0865983524211373E-2</v>
      </c>
      <c r="AQ20" s="28">
        <f>BN20/Currency!$D22</f>
        <v>4.5855817694889466E-2</v>
      </c>
      <c r="AR20" s="28">
        <f>BO20/Currency!$D22</f>
        <v>2.0112517580872011</v>
      </c>
      <c r="AS20" s="27">
        <f t="shared" si="1"/>
        <v>90.3</v>
      </c>
      <c r="AT20" s="28">
        <f>BQ20/Currency!$D22</f>
        <v>4.2194092827004218E-2</v>
      </c>
      <c r="AV20" s="29">
        <v>0.11657508528247025</v>
      </c>
      <c r="AW20" s="29">
        <v>0.11639321758973439</v>
      </c>
      <c r="AX20" s="4">
        <v>9.1161110464293385E-2</v>
      </c>
      <c r="AY20" s="4">
        <v>0.48797097898625891</v>
      </c>
      <c r="AZ20" s="4">
        <v>1.0190460797404601</v>
      </c>
      <c r="BA20" s="4">
        <v>7.829820116521409E-2</v>
      </c>
      <c r="BB20" s="4">
        <v>2.3496947538499895E-2</v>
      </c>
      <c r="BC20" s="4">
        <v>0.25678235925303611</v>
      </c>
      <c r="BD20" s="4">
        <v>0.12315201679330952</v>
      </c>
      <c r="BE20" s="4">
        <v>0.18667510199363557</v>
      </c>
      <c r="BF20" s="4">
        <v>0.30746207200505427</v>
      </c>
      <c r="BG20" s="4">
        <v>0.15754433698715903</v>
      </c>
      <c r="BH20" s="4">
        <v>0.21001196049351814</v>
      </c>
      <c r="BI20" s="4">
        <v>1.4654919694597883</v>
      </c>
      <c r="BJ20" s="4">
        <v>0.23898308620616196</v>
      </c>
      <c r="BK20" s="4">
        <v>1.3909854214349686</v>
      </c>
      <c r="BL20" s="4">
        <v>0.15807177384242077</v>
      </c>
      <c r="BM20" s="4">
        <v>0.41540000000000005</v>
      </c>
      <c r="BN20" s="4">
        <v>0.91289761866985952</v>
      </c>
      <c r="BO20" s="4">
        <v>40.04</v>
      </c>
      <c r="BP20" s="4">
        <v>90.3</v>
      </c>
      <c r="BQ20" s="4">
        <v>0.84</v>
      </c>
    </row>
    <row r="21" spans="1:69">
      <c r="A21" s="2">
        <v>1841</v>
      </c>
      <c r="B21" s="4">
        <f>AV21*Currency!$G23</f>
        <v>0.72983637541899571</v>
      </c>
      <c r="C21" s="4">
        <f>AW21*Currency!$G23</f>
        <v>0.67242173108945635</v>
      </c>
      <c r="D21" s="4">
        <f>AX21*Currency!$G23</f>
        <v>0.51537269495637816</v>
      </c>
      <c r="E21" s="4">
        <f>AY21*Currency!$G23</f>
        <v>2.7860125825538979</v>
      </c>
      <c r="F21" s="4">
        <f>AZ21*Currency!$G23</f>
        <v>5.6751161440784195</v>
      </c>
      <c r="G21" s="4">
        <f>BA21*Currency!$G23</f>
        <v>0.43604641077484702</v>
      </c>
      <c r="H21" s="4">
        <f>BB21*Currency!$G23</f>
        <v>0.16257819422760469</v>
      </c>
      <c r="I21" s="4">
        <f>BC21*Currency!$G23</f>
        <v>1.5907733507756401</v>
      </c>
      <c r="J21" s="4">
        <f>BD21*Currency!$G23</f>
        <v>0.83355871117525759</v>
      </c>
      <c r="K21" s="4">
        <f>BE21*Currency!$G23</f>
        <v>1.1282508102406039</v>
      </c>
      <c r="L21" s="4">
        <f>BF21*Currency!$G23</f>
        <v>1.5140079714101513</v>
      </c>
      <c r="M21" s="4">
        <f>BG21*Currency!$G23</f>
        <v>0.82576180215790462</v>
      </c>
      <c r="N21" s="4">
        <f>BH21*Currency!$G23</f>
        <v>1.0024856644782427</v>
      </c>
      <c r="O21" s="4">
        <f>BI21*Currency!$G23</f>
        <v>7.5061001092695863</v>
      </c>
      <c r="P21" s="4">
        <f>BJ21*Currency!$G23</f>
        <v>1.330908187229078</v>
      </c>
      <c r="Q21" s="4">
        <f>BK21*Currency!$G23</f>
        <v>7.5848090795977612</v>
      </c>
      <c r="R21" s="4">
        <f>BL21*Currency!$G23</f>
        <v>0.96771582654002752</v>
      </c>
      <c r="S21" s="4">
        <f>BM21*Currency!$G23</f>
        <v>2.9103842857142861</v>
      </c>
      <c r="T21" s="4">
        <f>BN21*Currency!$G23</f>
        <v>5.0839703096876221</v>
      </c>
      <c r="U21" s="4">
        <f>BO21*Currency!$G23</f>
        <v>225.81084775988924</v>
      </c>
      <c r="V21" s="4">
        <f t="shared" si="0"/>
        <v>90.7</v>
      </c>
      <c r="W21" s="4">
        <f>BQ21*Currency!$G23</f>
        <v>4.7169833333333333</v>
      </c>
      <c r="Y21" s="28">
        <f>AV21/Currency!$D23</f>
        <v>6.638919845897007E-3</v>
      </c>
      <c r="Z21" s="28">
        <f>AW21/Currency!$D23</f>
        <v>6.1166504242534661E-3</v>
      </c>
      <c r="AA21" s="28">
        <f>AX21/Currency!$D23</f>
        <v>4.6880617735928082E-3</v>
      </c>
      <c r="AB21" s="28">
        <f>AY21/Currency!$D23</f>
        <v>2.5342823197346546E-2</v>
      </c>
      <c r="AC21" s="28">
        <f>AZ21/Currency!$D23</f>
        <v>5.1623408294856128E-2</v>
      </c>
      <c r="AD21" s="28">
        <f>BA21/Currency!$D23</f>
        <v>3.9664742231618078E-3</v>
      </c>
      <c r="AE21" s="28">
        <f>BB21/Currency!$D23</f>
        <v>1.4788843589059214E-3</v>
      </c>
      <c r="AF21" s="28">
        <f>BC21/Currency!$D23</f>
        <v>1.4470389698958822E-2</v>
      </c>
      <c r="AG21" s="28">
        <f>BD21/Currency!$D23</f>
        <v>7.5824248512753913E-3</v>
      </c>
      <c r="AH21" s="28">
        <f>BE21/Currency!$D23</f>
        <v>1.0263076694355687E-2</v>
      </c>
      <c r="AI21" s="28">
        <f>BF21/Currency!$D23</f>
        <v>1.3772097290259987E-2</v>
      </c>
      <c r="AJ21" s="28">
        <f>BG21/Currency!$D23</f>
        <v>7.5115006609289712E-3</v>
      </c>
      <c r="AK21" s="28">
        <f>BH21/Currency!$D23</f>
        <v>9.1190603774866756E-3</v>
      </c>
      <c r="AL21" s="28">
        <f>BI21/Currency!$D23</f>
        <v>6.8278861754610412E-2</v>
      </c>
      <c r="AM21" s="28">
        <f>BJ21/Currency!$D23</f>
        <v>1.2106539321487433E-2</v>
      </c>
      <c r="AN21" s="28">
        <f>BK21/Currency!$D23</f>
        <v>6.8994833940652589E-2</v>
      </c>
      <c r="AO21" s="28">
        <f>BL21/Currency!$D23</f>
        <v>8.8027782971448754E-3</v>
      </c>
      <c r="AP21" s="28">
        <f>BM21/Currency!$D23</f>
        <v>2.6474164133738601E-2</v>
      </c>
      <c r="AQ21" s="28">
        <f>BN21/Currency!$D23</f>
        <v>4.6246079973143839E-2</v>
      </c>
      <c r="AR21" s="28">
        <f>BO21/Currency!$D23</f>
        <v>2.0540770083586297</v>
      </c>
      <c r="AS21" s="27">
        <f t="shared" si="1"/>
        <v>90.7</v>
      </c>
      <c r="AT21" s="28">
        <f>BQ21/Currency!$D23</f>
        <v>4.2907801418439709E-2</v>
      </c>
      <c r="AV21" s="29">
        <v>0.13105227775800693</v>
      </c>
      <c r="AW21" s="29">
        <v>0.12074267937476343</v>
      </c>
      <c r="AX21" s="4">
        <v>9.2542339410722041E-2</v>
      </c>
      <c r="AY21" s="4">
        <v>0.50026732991562084</v>
      </c>
      <c r="AZ21" s="4">
        <v>1.0190460797404601</v>
      </c>
      <c r="BA21" s="4">
        <v>7.829820116521409E-2</v>
      </c>
      <c r="BB21" s="4">
        <v>2.9193177244802894E-2</v>
      </c>
      <c r="BC21" s="4">
        <v>0.28564549265744715</v>
      </c>
      <c r="BD21" s="4">
        <v>0.14967706656417623</v>
      </c>
      <c r="BE21" s="4">
        <v>0.20259313394658129</v>
      </c>
      <c r="BF21" s="4">
        <v>0.27186120050973217</v>
      </c>
      <c r="BG21" s="4">
        <v>0.1482770230467379</v>
      </c>
      <c r="BH21" s="4">
        <v>0.18001025185158698</v>
      </c>
      <c r="BI21" s="4">
        <v>1.3478247310360096</v>
      </c>
      <c r="BJ21" s="4">
        <v>0.23898308620616196</v>
      </c>
      <c r="BK21" s="4">
        <v>1.3619580219884821</v>
      </c>
      <c r="BL21" s="4">
        <v>0.17376684358563985</v>
      </c>
      <c r="BM21" s="4">
        <v>0.52260000000000006</v>
      </c>
      <c r="BN21" s="4">
        <v>0.91289761866985952</v>
      </c>
      <c r="BO21" s="4">
        <v>40.547480144999355</v>
      </c>
      <c r="BP21" s="4">
        <v>90.7</v>
      </c>
      <c r="BQ21" s="4">
        <v>0.84699999999999998</v>
      </c>
    </row>
    <row r="22" spans="1:69">
      <c r="A22" s="2">
        <v>1842</v>
      </c>
      <c r="B22" s="4">
        <f>AV22*Currency!$G24</f>
        <v>0.63680848201163243</v>
      </c>
      <c r="C22" s="4">
        <f>AW22*Currency!$G24</f>
        <v>0.61792142154383356</v>
      </c>
      <c r="D22" s="4">
        <f>AX22*Currency!$G24</f>
        <v>0.43075926742622661</v>
      </c>
      <c r="E22" s="4">
        <f>AY22*Currency!$G24</f>
        <v>2.8292624544693532</v>
      </c>
      <c r="F22" s="4">
        <f>AZ22*Currency!$G24</f>
        <v>5.6751161440784195</v>
      </c>
      <c r="G22" s="4">
        <f>BA22*Currency!$G24</f>
        <v>0.43604641077484702</v>
      </c>
      <c r="H22" s="4">
        <f>BB22*Currency!$G24</f>
        <v>0.16654351603803408</v>
      </c>
      <c r="I22" s="4">
        <f>BC22*Currency!$G24</f>
        <v>1.4688325364304693</v>
      </c>
      <c r="J22" s="4">
        <f>BD22*Currency!$G24</f>
        <v>0.7333206383124099</v>
      </c>
      <c r="K22" s="4">
        <f>BE22*Currency!$G24</f>
        <v>1.0516909338314198</v>
      </c>
      <c r="L22" s="4">
        <f>BF22*Currency!$G24</f>
        <v>1.5140079714101513</v>
      </c>
      <c r="M22" s="4">
        <f>BG22*Currency!$G24</f>
        <v>0.82576180215790462</v>
      </c>
      <c r="N22" s="4">
        <f>BH22*Currency!$G24</f>
        <v>1.3366475526376571</v>
      </c>
      <c r="O22" s="4">
        <f>BI22*Currency!$G24</f>
        <v>7.3273834400012623</v>
      </c>
      <c r="P22" s="4">
        <f>BJ22*Currency!$G24</f>
        <v>1.330908187229078</v>
      </c>
      <c r="Q22" s="4">
        <f>BK22*Currency!$G24</f>
        <v>7.5622632244085413</v>
      </c>
      <c r="R22" s="4">
        <f>BL22*Currency!$G24</f>
        <v>1.0051757940189965</v>
      </c>
      <c r="S22" s="4">
        <f>BM22*Currency!$G24</f>
        <v>2.7611338095238094</v>
      </c>
      <c r="T22" s="4">
        <f>BN22*Currency!$G24</f>
        <v>4.9709931916945633</v>
      </c>
      <c r="U22" s="4">
        <f>BO22*Currency!$G24</f>
        <v>228.6695248902561</v>
      </c>
      <c r="V22" s="4">
        <f t="shared" si="0"/>
        <v>86</v>
      </c>
      <c r="W22" s="4">
        <f>BQ22*Currency!$G24</f>
        <v>4.7559666666666667</v>
      </c>
      <c r="Y22" s="28">
        <f>AV22/Currency!$D24</f>
        <v>5.774267782740922E-3</v>
      </c>
      <c r="Z22" s="28">
        <f>AW22/Currency!$D24</f>
        <v>5.6030091581299847E-3</v>
      </c>
      <c r="AA22" s="28">
        <f>AX22/Currency!$D24</f>
        <v>3.905914305913573E-3</v>
      </c>
      <c r="AB22" s="28">
        <f>AY22/Currency!$D24</f>
        <v>2.5654367837805385E-2</v>
      </c>
      <c r="AC22" s="28">
        <f>AZ22/Currency!$D24</f>
        <v>5.1459176879283954E-2</v>
      </c>
      <c r="AD22" s="28">
        <f>BA22/Currency!$D24</f>
        <v>3.953855535283244E-3</v>
      </c>
      <c r="AE22" s="28">
        <f>BB22/Currency!$D24</f>
        <v>1.5101351289244444E-3</v>
      </c>
      <c r="AF22" s="28">
        <f>BC22/Currency!$D24</f>
        <v>1.3318654874947412E-2</v>
      </c>
      <c r="AG22" s="28">
        <f>BD22/Currency!$D24</f>
        <v>6.6493928015063843E-3</v>
      </c>
      <c r="AH22" s="28">
        <f>BE22/Currency!$D24</f>
        <v>9.5362188918089071E-3</v>
      </c>
      <c r="AI22" s="28">
        <f>BF22/Currency!$D24</f>
        <v>1.3728283619135088E-2</v>
      </c>
      <c r="AJ22" s="28">
        <f>BG22/Currency!$D24</f>
        <v>7.487604052251573E-3</v>
      </c>
      <c r="AK22" s="28">
        <f>BH22/Currency!$D24</f>
        <v>1.2120066107935631E-2</v>
      </c>
      <c r="AL22" s="28">
        <f>BI22/Currency!$D24</f>
        <v>6.6441128415459405E-2</v>
      </c>
      <c r="AM22" s="28">
        <f>BJ22/Currency!$D24</f>
        <v>1.2068024350157145E-2</v>
      </c>
      <c r="AN22" s="28">
        <f>BK22/Currency!$D24</f>
        <v>6.8570903395270846E-2</v>
      </c>
      <c r="AO22" s="28">
        <f>BL22/Currency!$D24</f>
        <v>9.1144423595929634E-3</v>
      </c>
      <c r="AP22" s="28">
        <f>BM22/Currency!$D24</f>
        <v>2.503661061455335E-2</v>
      </c>
      <c r="AQ22" s="28">
        <f>BN22/Currency!$D24</f>
        <v>4.5074534410020718E-2</v>
      </c>
      <c r="AR22" s="28">
        <f>BO22/Currency!$D24</f>
        <v>2.0734633846230079</v>
      </c>
      <c r="AS22" s="27">
        <f t="shared" si="1"/>
        <v>86</v>
      </c>
      <c r="AT22" s="28">
        <f>BQ22/Currency!$D24</f>
        <v>4.3124779073877691E-2</v>
      </c>
      <c r="AV22" s="29">
        <v>0.11434782490161848</v>
      </c>
      <c r="AW22" s="29">
        <v>0.11095639035844809</v>
      </c>
      <c r="AX22" s="4">
        <v>7.7348821000006493E-2</v>
      </c>
      <c r="AY22" s="4">
        <v>0.50803344629206004</v>
      </c>
      <c r="AZ22" s="4">
        <v>1.0190460797404601</v>
      </c>
      <c r="BA22" s="4">
        <v>7.829820116521409E-2</v>
      </c>
      <c r="BB22" s="4">
        <v>2.9905205958090774E-2</v>
      </c>
      <c r="BC22" s="4">
        <v>0.26374932248858363</v>
      </c>
      <c r="BD22" s="4">
        <v>0.13167792564823094</v>
      </c>
      <c r="BE22" s="4">
        <v>0.18884574271449181</v>
      </c>
      <c r="BF22" s="4">
        <v>0.27186120050973217</v>
      </c>
      <c r="BG22" s="4">
        <v>0.1482770230467379</v>
      </c>
      <c r="BH22" s="4">
        <v>0.24001366913544933</v>
      </c>
      <c r="BI22" s="4">
        <v>1.3157336660113426</v>
      </c>
      <c r="BJ22" s="4">
        <v>0.23898308620616196</v>
      </c>
      <c r="BK22" s="4">
        <v>1.3579095999365487</v>
      </c>
      <c r="BL22" s="4">
        <v>0.18049330204701947</v>
      </c>
      <c r="BM22" s="4">
        <v>0.49580000000000002</v>
      </c>
      <c r="BN22" s="4">
        <v>0.89261100492164036</v>
      </c>
      <c r="BO22" s="4">
        <v>41.060795405689426</v>
      </c>
      <c r="BP22" s="4">
        <v>86</v>
      </c>
      <c r="BQ22" s="4">
        <v>0.85399999999999998</v>
      </c>
    </row>
    <row r="23" spans="1:69">
      <c r="A23" s="2">
        <v>1843</v>
      </c>
      <c r="B23" s="4">
        <f>AV23*Currency!$G25</f>
        <v>0.59725183286319627</v>
      </c>
      <c r="C23" s="4">
        <f>AW23*Currency!$G25</f>
        <v>0.59606075158768868</v>
      </c>
      <c r="D23" s="4">
        <f>AX23*Currency!$G25</f>
        <v>0.33076158034513831</v>
      </c>
      <c r="E23" s="4">
        <f>AY23*Currency!$G25</f>
        <v>2.7463668666313978</v>
      </c>
      <c r="F23" s="4">
        <f>AZ23*Currency!$G25</f>
        <v>6.1989730189164272</v>
      </c>
      <c r="G23" s="4">
        <f>BA23*Currency!$G25</f>
        <v>0.5813952143664628</v>
      </c>
      <c r="H23" s="4">
        <f>BB23*Currency!$G25</f>
        <v>0.14671690698588719</v>
      </c>
      <c r="I23" s="4">
        <f>BC23*Currency!$G25</f>
        <v>1.2970068434895463</v>
      </c>
      <c r="J23" s="4">
        <f>BD23*Currency!$G25</f>
        <v>0.7333206383124099</v>
      </c>
      <c r="K23" s="4">
        <f>BE23*Currency!$G25</f>
        <v>0.99124892613995896</v>
      </c>
      <c r="L23" s="4">
        <f>BF23*Currency!$G25</f>
        <v>1.5140079714101513</v>
      </c>
      <c r="M23" s="4">
        <f>BG23*Currency!$G25</f>
        <v>0.82576180215790462</v>
      </c>
      <c r="N23" s="4">
        <f>BH23*Currency!$G25</f>
        <v>1.3366475526376571</v>
      </c>
      <c r="O23" s="4">
        <f>BI23*Currency!$G25</f>
        <v>7.2082389938223796</v>
      </c>
      <c r="P23" s="4">
        <f>BJ23*Currency!$G25</f>
        <v>1.330908187229078</v>
      </c>
      <c r="Q23" s="4">
        <f>BK23*Currency!$G25</f>
        <v>7.5397173692193222</v>
      </c>
      <c r="R23" s="4">
        <f>BL23*Currency!$G25</f>
        <v>1.0176624498453193</v>
      </c>
      <c r="S23" s="4">
        <f>BM23*Currency!$G25</f>
        <v>2.8357590476190473</v>
      </c>
      <c r="T23" s="4">
        <f>BN23*Currency!$G25</f>
        <v>4.8015275147049765</v>
      </c>
      <c r="U23" s="4">
        <f>BO23*Currency!$G25</f>
        <v>231.56099999999998</v>
      </c>
      <c r="V23" s="4">
        <f t="shared" si="0"/>
        <v>81.7</v>
      </c>
      <c r="W23" s="4">
        <f>BQ23*Currency!$G25</f>
        <v>4.79495</v>
      </c>
      <c r="Y23" s="28">
        <f>AV23/Currency!$D25</f>
        <v>5.3813476877232775E-3</v>
      </c>
      <c r="Z23" s="28">
        <f>AW23/Currency!$D25</f>
        <v>5.3706158287064277E-3</v>
      </c>
      <c r="AA23" s="28">
        <f>AX23/Currency!$D25</f>
        <v>2.9802220230033395E-3</v>
      </c>
      <c r="AB23" s="28">
        <f>AY23/Currency!$D25</f>
        <v>2.4745265186606705E-2</v>
      </c>
      <c r="AC23" s="28">
        <f>AZ23/Currency!$D25</f>
        <v>5.5853874841512489E-2</v>
      </c>
      <c r="AD23" s="28">
        <f>BA23/Currency!$D25</f>
        <v>5.2384766698589389E-3</v>
      </c>
      <c r="AE23" s="28">
        <f>BB23/Currency!$D25</f>
        <v>1.3219460279819055E-3</v>
      </c>
      <c r="AF23" s="28">
        <f>BC23/Currency!$D25</f>
        <v>1.1686267658173034E-2</v>
      </c>
      <c r="AG23" s="28">
        <f>BD23/Currency!$D25</f>
        <v>6.607352383372519E-3</v>
      </c>
      <c r="AH23" s="28">
        <f>BE23/Currency!$D25</f>
        <v>8.9313331883291019E-3</v>
      </c>
      <c r="AI23" s="28">
        <f>BF23/Currency!$D25</f>
        <v>1.3641487305420851E-2</v>
      </c>
      <c r="AJ23" s="28">
        <f>BG23/Currency!$D25</f>
        <v>7.4402640898558825E-3</v>
      </c>
      <c r="AK23" s="28">
        <f>BH23/Currency!$D25</f>
        <v>1.2043437660467124E-2</v>
      </c>
      <c r="AL23" s="28">
        <f>BI23/Currency!$D25</f>
        <v>6.4947544917535474E-2</v>
      </c>
      <c r="AM23" s="28">
        <f>BJ23/Currency!$D25</f>
        <v>1.1991724933823169E-2</v>
      </c>
      <c r="AN23" s="28">
        <f>BK23/Currency!$D25</f>
        <v>6.7934225394380821E-2</v>
      </c>
      <c r="AO23" s="28">
        <f>BL23/Currency!$D25</f>
        <v>9.1693238430166756E-3</v>
      </c>
      <c r="AP23" s="28">
        <f>BM23/Currency!$D25</f>
        <v>2.5550705002759792E-2</v>
      </c>
      <c r="AQ23" s="28">
        <f>BN23/Currency!$D25</f>
        <v>4.3262636574806147E-2</v>
      </c>
      <c r="AR23" s="28">
        <f>BO23/Currency!$D25</f>
        <v>2.0864067439409903</v>
      </c>
      <c r="AS23" s="27">
        <f t="shared" si="1"/>
        <v>81.7</v>
      </c>
      <c r="AT23" s="28">
        <f>BQ23/Currency!$D25</f>
        <v>4.3203371970495251E-2</v>
      </c>
      <c r="AV23" s="29">
        <v>0.10724487806863721</v>
      </c>
      <c r="AW23" s="29">
        <v>0.10703100285029041</v>
      </c>
      <c r="AX23" s="4">
        <v>5.9392844696433557E-2</v>
      </c>
      <c r="AY23" s="4">
        <v>0.49314838990388504</v>
      </c>
      <c r="AZ23" s="4">
        <v>1.1131118717165025</v>
      </c>
      <c r="BA23" s="4">
        <v>0.1043976015536188</v>
      </c>
      <c r="BB23" s="4">
        <v>2.6345062391651398E-2</v>
      </c>
      <c r="BC23" s="4">
        <v>0.23289562815973042</v>
      </c>
      <c r="BD23" s="4">
        <v>0.13167792564823094</v>
      </c>
      <c r="BE23" s="4">
        <v>0.17799253911021068</v>
      </c>
      <c r="BF23" s="4">
        <v>0.27186120050973217</v>
      </c>
      <c r="BG23" s="4">
        <v>0.1482770230467379</v>
      </c>
      <c r="BH23" s="4">
        <v>0.24001366913544933</v>
      </c>
      <c r="BI23" s="4">
        <v>1.2943396226615647</v>
      </c>
      <c r="BJ23" s="4">
        <v>0.23898308620616196</v>
      </c>
      <c r="BK23" s="4">
        <v>1.3538611778846155</v>
      </c>
      <c r="BL23" s="4">
        <v>0.18273545486747933</v>
      </c>
      <c r="BM23" s="4">
        <v>0.50919999999999999</v>
      </c>
      <c r="BN23" s="4">
        <v>0.86218108429931173</v>
      </c>
      <c r="BO23" s="4">
        <v>41.58</v>
      </c>
      <c r="BP23" s="4">
        <v>81.7</v>
      </c>
      <c r="BQ23" s="4">
        <v>0.86099999999999999</v>
      </c>
    </row>
    <row r="24" spans="1:69">
      <c r="A24" s="2">
        <v>1844</v>
      </c>
      <c r="B24" s="4">
        <f>AV24*Currency!$G26</f>
        <v>0.73967018048257738</v>
      </c>
      <c r="C24" s="4">
        <f>AW24*Currency!$G26</f>
        <v>0.69224131218666529</v>
      </c>
      <c r="D24" s="4">
        <f>AX24*Currency!$G26</f>
        <v>0.44614352697716331</v>
      </c>
      <c r="E24" s="4">
        <f>AY24*Currency!$G26</f>
        <v>2.6959086827300336</v>
      </c>
      <c r="F24" s="4">
        <f>AZ24*Currency!$G26</f>
        <v>6.1989730189164272</v>
      </c>
      <c r="G24" s="4">
        <f>BA24*Currency!$G26</f>
        <v>0.5813952143664628</v>
      </c>
      <c r="H24" s="4">
        <f>BB24*Currency!$G26</f>
        <v>0.16257819422760469</v>
      </c>
      <c r="I24" s="4">
        <f>BC24*Currency!$G26</f>
        <v>1.3746055435273827</v>
      </c>
      <c r="J24" s="4">
        <f>BD24*Currency!$G26</f>
        <v>0.73859632635782313</v>
      </c>
      <c r="K24" s="4">
        <f>BE24*Currency!$G26</f>
        <v>1.0355730651136972</v>
      </c>
      <c r="L24" s="4">
        <f>BF24*Currency!$G26</f>
        <v>1.5140079714101513</v>
      </c>
      <c r="M24" s="4">
        <f>BG24*Currency!$G26</f>
        <v>0.82576180215790462</v>
      </c>
      <c r="N24" s="4">
        <f>BH24*Currency!$G26</f>
        <v>1.3366475526376571</v>
      </c>
      <c r="O24" s="4">
        <f>BI24*Currency!$G26</f>
        <v>8.3401112325217621</v>
      </c>
      <c r="P24" s="4">
        <f>BJ24*Currency!$G26</f>
        <v>1.330908187229078</v>
      </c>
      <c r="Q24" s="4">
        <f>BK24*Currency!$G26</f>
        <v>7.6033649898607871</v>
      </c>
      <c r="R24" s="4">
        <f>BL24*Currency!$G26</f>
        <v>0.98020248236635044</v>
      </c>
      <c r="S24" s="4">
        <f>BM24*Currency!$G26</f>
        <v>2.5745707142857142</v>
      </c>
      <c r="T24" s="4">
        <f>BN24*Currency!$G26</f>
        <v>4.5190847197223309</v>
      </c>
      <c r="U24" s="4">
        <f>BO24*Currency!$G26</f>
        <v>234.38947532818634</v>
      </c>
      <c r="V24" s="4">
        <f t="shared" si="0"/>
        <v>83.7</v>
      </c>
      <c r="W24" s="4">
        <f>BQ24*Currency!$G26</f>
        <v>4.8534249999999997</v>
      </c>
      <c r="Y24" s="28">
        <f>AV24/Currency!$D26</f>
        <v>6.7140872665254021E-3</v>
      </c>
      <c r="Z24" s="28">
        <f>AW24/Currency!$D26</f>
        <v>6.2835689502624215E-3</v>
      </c>
      <c r="AA24" s="28">
        <f>AX24/Currency!$D26</f>
        <v>4.0497057371784379E-3</v>
      </c>
      <c r="AB24" s="28">
        <f>AY24/Currency!$D26</f>
        <v>2.4471131371855186E-2</v>
      </c>
      <c r="AC24" s="28">
        <f>AZ24/Currency!$D26</f>
        <v>5.6268924866874043E-2</v>
      </c>
      <c r="AD24" s="28">
        <f>BA24/Currency!$D26</f>
        <v>5.2774037788706285E-3</v>
      </c>
      <c r="AE24" s="28">
        <f>BB24/Currency!$D26</f>
        <v>1.4757444770398791E-3</v>
      </c>
      <c r="AF24" s="28">
        <f>BC24/Currency!$D26</f>
        <v>1.2477482288485765E-2</v>
      </c>
      <c r="AG24" s="28">
        <f>BD24/Currency!$D26</f>
        <v>6.704339745947494E-3</v>
      </c>
      <c r="AH24" s="28">
        <f>BE24/Currency!$D26</f>
        <v>9.4000381703914435E-3</v>
      </c>
      <c r="AI24" s="28">
        <f>BF24/Currency!$D26</f>
        <v>1.3742857168624615E-2</v>
      </c>
      <c r="AJ24" s="28">
        <f>BG24/Currency!$D26</f>
        <v>7.495552676510862E-3</v>
      </c>
      <c r="AK24" s="28">
        <f>BH24/Currency!$D26</f>
        <v>1.2132932420152122E-2</v>
      </c>
      <c r="AL24" s="28">
        <f>BI24/Currency!$D26</f>
        <v>7.5704328909334484E-2</v>
      </c>
      <c r="AM24" s="28">
        <f>BJ24/Currency!$D26</f>
        <v>1.208083541634627E-2</v>
      </c>
      <c r="AN24" s="28">
        <f>BK24/Currency!$D26</f>
        <v>6.9016782625823059E-2</v>
      </c>
      <c r="AO24" s="28">
        <f>BL24/Currency!$D26</f>
        <v>8.8974318272216999E-3</v>
      </c>
      <c r="AP24" s="28">
        <f>BM24/Currency!$D26</f>
        <v>2.3369730057628144E-2</v>
      </c>
      <c r="AQ24" s="28">
        <f>BN24/Currency!$D26</f>
        <v>4.1020349303850165E-2</v>
      </c>
      <c r="AR24" s="28">
        <f>BO24/Currency!$D26</f>
        <v>2.1275852849466248</v>
      </c>
      <c r="AS24" s="27">
        <f t="shared" si="1"/>
        <v>83.7</v>
      </c>
      <c r="AT24" s="28">
        <f>BQ24/Currency!$D26</f>
        <v>4.4055201698513798E-2</v>
      </c>
      <c r="AV24" s="29">
        <v>0.13281807430640552</v>
      </c>
      <c r="AW24" s="29">
        <v>0.12430156097409124</v>
      </c>
      <c r="AX24" s="4">
        <v>8.0111278892863874E-2</v>
      </c>
      <c r="AY24" s="4">
        <v>0.48408792079803936</v>
      </c>
      <c r="AZ24" s="4">
        <v>1.1131118717165025</v>
      </c>
      <c r="BA24" s="4">
        <v>0.1043976015536188</v>
      </c>
      <c r="BB24" s="4">
        <v>2.9193177244802894E-2</v>
      </c>
      <c r="BC24" s="4">
        <v>0.24682955463082545</v>
      </c>
      <c r="BD24" s="4">
        <v>0.13262524885433336</v>
      </c>
      <c r="BE24" s="4">
        <v>0.18595155508668357</v>
      </c>
      <c r="BF24" s="4">
        <v>0.27186120050973217</v>
      </c>
      <c r="BG24" s="4">
        <v>0.1482770230467379</v>
      </c>
      <c r="BH24" s="4">
        <v>0.24001366913544933</v>
      </c>
      <c r="BI24" s="4">
        <v>1.497583034484455</v>
      </c>
      <c r="BJ24" s="4">
        <v>0.23898308620616196</v>
      </c>
      <c r="BK24" s="4">
        <v>1.3652899939040319</v>
      </c>
      <c r="BL24" s="4">
        <v>0.17600899640609971</v>
      </c>
      <c r="BM24" s="4">
        <v>0.46229999999999999</v>
      </c>
      <c r="BN24" s="4">
        <v>0.81146454992876405</v>
      </c>
      <c r="BO24" s="4">
        <v>42.087892106814138</v>
      </c>
      <c r="BP24" s="4">
        <v>83.7</v>
      </c>
      <c r="BQ24" s="4">
        <v>0.87150000000000005</v>
      </c>
    </row>
    <row r="25" spans="1:69">
      <c r="A25" s="2">
        <v>1845</v>
      </c>
      <c r="B25" s="4">
        <f>AV25*Currency!$G27</f>
        <v>0.87301016103313112</v>
      </c>
      <c r="C25" s="4">
        <f>AW25*Currency!$G27</f>
        <v>0.75279721168180169</v>
      </c>
      <c r="D25" s="4">
        <f>AX25*Currency!$G27</f>
        <v>0.52306482473184657</v>
      </c>
      <c r="E25" s="4">
        <f>AY25*Currency!$G27</f>
        <v>2.7499710226243526</v>
      </c>
      <c r="F25" s="4">
        <f>AZ25*Currency!$G27</f>
        <v>6.3735919771957619</v>
      </c>
      <c r="G25" s="4">
        <f>BA25*Currency!$G27</f>
        <v>0.72674401795807841</v>
      </c>
      <c r="H25" s="4">
        <f>BB25*Currency!$G27</f>
        <v>0.16257819422760469</v>
      </c>
      <c r="I25" s="4">
        <f>BC25*Currency!$G27</f>
        <v>1.3801483078157997</v>
      </c>
      <c r="J25" s="4">
        <f>BD25*Currency!$G27</f>
        <v>0.75969907853947527</v>
      </c>
      <c r="K25" s="4">
        <f>BE25*Currency!$G27</f>
        <v>10.657940689594275</v>
      </c>
      <c r="L25" s="4">
        <f>BF25*Currency!$G27</f>
        <v>1.4779601625670524</v>
      </c>
      <c r="M25" s="4">
        <f>BG25*Currency!$G27</f>
        <v>0.87737191479277366</v>
      </c>
      <c r="N25" s="4">
        <f>BH25*Currency!$G27</f>
        <v>1.3366475526376571</v>
      </c>
      <c r="O25" s="4">
        <f>BI25*Currency!$G27</f>
        <v>8.8166890172372909</v>
      </c>
      <c r="P25" s="4">
        <f>BJ25*Currency!$G27</f>
        <v>1.330908187229078</v>
      </c>
      <c r="Q25" s="4">
        <f>BK25*Currency!$G27</f>
        <v>7.5719667757109317</v>
      </c>
      <c r="R25" s="4">
        <f>BL25*Currency!$G27</f>
        <v>1.0488790894111264</v>
      </c>
      <c r="S25" s="4">
        <f>BM25*Currency!$G27</f>
        <v>2.5745707142857142</v>
      </c>
      <c r="T25" s="4">
        <f>BN25*Currency!$G27</f>
        <v>4.4061076017292722</v>
      </c>
      <c r="U25" s="4">
        <f>BO25*Currency!$G27</f>
        <v>237.24817768006633</v>
      </c>
      <c r="V25" s="4">
        <f t="shared" si="0"/>
        <v>87.9</v>
      </c>
      <c r="W25" s="4">
        <f>BQ25*Currency!$G27</f>
        <v>4.9313916666666664</v>
      </c>
      <c r="Y25" s="28">
        <f>AV25/Currency!$D27</f>
        <v>7.865980400449708E-3</v>
      </c>
      <c r="Z25" s="28">
        <f>AW25/Currency!$D27</f>
        <v>6.7828398533124499E-3</v>
      </c>
      <c r="AA25" s="28">
        <f>AX25/Currency!$D27</f>
        <v>4.7129092456796992E-3</v>
      </c>
      <c r="AB25" s="28">
        <f>AY25/Currency!$D27</f>
        <v>2.4777739287901463E-2</v>
      </c>
      <c r="AC25" s="28">
        <f>AZ25/Currency!$D27</f>
        <v>5.7427223428597345E-2</v>
      </c>
      <c r="AD25" s="28">
        <f>BA25/Currency!$D27</f>
        <v>6.5480958373236725E-3</v>
      </c>
      <c r="AE25" s="28">
        <f>BB25/Currency!$D27</f>
        <v>1.4648591120880571E-3</v>
      </c>
      <c r="AF25" s="28">
        <f>BC25/Currency!$D27</f>
        <v>1.2435387379850796E-2</v>
      </c>
      <c r="AG25" s="28">
        <f>BD25/Currency!$D27</f>
        <v>6.845026929537E-3</v>
      </c>
      <c r="AH25" s="28">
        <f>BE25/Currency!$D27</f>
        <v>9.6029984890774286E-2</v>
      </c>
      <c r="AI25" s="28">
        <f>BF25/Currency!$D27</f>
        <v>1.3316689988625117E-2</v>
      </c>
      <c r="AJ25" s="28">
        <f>BG25/Currency!$D27</f>
        <v>7.9052805954718756E-3</v>
      </c>
      <c r="AK25" s="28">
        <f>BH25/Currency!$D27</f>
        <v>1.2043437660467124E-2</v>
      </c>
      <c r="AL25" s="28">
        <f>BI25/Currency!$D27</f>
        <v>7.9439972295828526E-2</v>
      </c>
      <c r="AM25" s="28">
        <f>BJ25/Currency!$D27</f>
        <v>1.1991724933823169E-2</v>
      </c>
      <c r="AN25" s="28">
        <f>BK25/Currency!$D27</f>
        <v>6.8224798414847077E-2</v>
      </c>
      <c r="AO25" s="28">
        <f>BL25/Currency!$D27</f>
        <v>9.450591445563197E-3</v>
      </c>
      <c r="AP25" s="28">
        <f>BM25/Currency!$D27</f>
        <v>2.3197350594610866E-2</v>
      </c>
      <c r="AQ25" s="28">
        <f>BN25/Currency!$D27</f>
        <v>3.9699831209822109E-2</v>
      </c>
      <c r="AR25" s="28">
        <f>BO25/Currency!$D27</f>
        <v>2.13764924965517</v>
      </c>
      <c r="AS25" s="27">
        <f t="shared" si="1"/>
        <v>87.9</v>
      </c>
      <c r="AT25" s="28">
        <f>BQ25/Currency!$D27</f>
        <v>4.4432736213558123E-2</v>
      </c>
      <c r="AV25" s="29">
        <v>0.15676112340056225</v>
      </c>
      <c r="AW25" s="29">
        <v>0.13517521543666383</v>
      </c>
      <c r="AX25" s="4">
        <v>9.3923568357150738E-2</v>
      </c>
      <c r="AY25" s="4">
        <v>0.49379556626858834</v>
      </c>
      <c r="AZ25" s="4">
        <v>1.1444671357085165</v>
      </c>
      <c r="BA25" s="4">
        <v>0.13049700194202349</v>
      </c>
      <c r="BB25" s="4">
        <v>2.9193177244802894E-2</v>
      </c>
      <c r="BC25" s="4">
        <v>0.24782483509304654</v>
      </c>
      <c r="BD25" s="4">
        <v>0.1364145416787429</v>
      </c>
      <c r="BE25" s="4">
        <v>1.9137815688882409</v>
      </c>
      <c r="BF25" s="4">
        <v>0.26538831478330999</v>
      </c>
      <c r="BG25" s="4">
        <v>0.15754433698715903</v>
      </c>
      <c r="BH25" s="4">
        <v>0.24001366913544933</v>
      </c>
      <c r="BI25" s="4">
        <v>1.5831592078835668</v>
      </c>
      <c r="BJ25" s="4">
        <v>0.23898308620616196</v>
      </c>
      <c r="BK25" s="4">
        <v>1.3596520076094876</v>
      </c>
      <c r="BL25" s="4">
        <v>0.18834083691862896</v>
      </c>
      <c r="BM25" s="4">
        <v>0.46229999999999999</v>
      </c>
      <c r="BN25" s="4">
        <v>0.79117793618054488</v>
      </c>
      <c r="BO25" s="4">
        <v>42.601211896377883</v>
      </c>
      <c r="BP25" s="4">
        <v>87.9</v>
      </c>
      <c r="BQ25" s="4">
        <v>0.88549999999999995</v>
      </c>
    </row>
    <row r="26" spans="1:69">
      <c r="A26" s="2">
        <v>1846</v>
      </c>
      <c r="B26" s="4">
        <f>AV26*Currency!$G28</f>
        <v>1.0485904126143759</v>
      </c>
      <c r="C26" s="4">
        <f>AW26*Currency!$G28</f>
        <v>0.88265934302992177</v>
      </c>
      <c r="D26" s="4">
        <f>AX26*Currency!$G28</f>
        <v>0.66921529046574491</v>
      </c>
      <c r="E26" s="4">
        <f>AY26*Currency!$G28</f>
        <v>2.7427627106384431</v>
      </c>
      <c r="F26" s="4">
        <f>AZ26*Currency!$G28</f>
        <v>5.8497351023577551</v>
      </c>
      <c r="G26" s="4">
        <f>BA26*Currency!$G28</f>
        <v>0.72674401795807841</v>
      </c>
      <c r="H26" s="4">
        <f>BB26*Currency!$G28</f>
        <v>3.1722574483435066E-2</v>
      </c>
      <c r="I26" s="4">
        <f>BC26*Currency!$G28</f>
        <v>1.5796878221988067</v>
      </c>
      <c r="J26" s="4">
        <f>BD26*Currency!$G28</f>
        <v>0.99182935253764815</v>
      </c>
      <c r="K26" s="4">
        <f>BE26*Currency!$G28</f>
        <v>1.1685454820349113</v>
      </c>
      <c r="L26" s="4">
        <f>BF26*Currency!$G28</f>
        <v>1.6041274935178989</v>
      </c>
      <c r="M26" s="4">
        <f>BG26*Currency!$G28</f>
        <v>0.90317697111020823</v>
      </c>
      <c r="N26" s="4">
        <f>BH26*Currency!$G28</f>
        <v>1.3366475526376571</v>
      </c>
      <c r="O26" s="4">
        <f>BI26*Currency!$G28</f>
        <v>9.2336945788633802</v>
      </c>
      <c r="P26" s="4">
        <f>BJ26*Currency!$G28</f>
        <v>1.330908187229078</v>
      </c>
      <c r="Q26" s="4">
        <f>BK26*Currency!$G28</f>
        <v>7.90955431792948</v>
      </c>
      <c r="R26" s="4">
        <f>BL26*Currency!$G28</f>
        <v>1.0988257127164185</v>
      </c>
      <c r="S26" s="4">
        <f>BM26*Currency!$G28</f>
        <v>2.985009523809524</v>
      </c>
      <c r="T26" s="4">
        <f>BN26*Currency!$G28</f>
        <v>4.4061076017292722</v>
      </c>
      <c r="U26" s="4">
        <f>BO26*Currency!$G28</f>
        <v>240.13733333333332</v>
      </c>
      <c r="V26" s="4">
        <f t="shared" si="0"/>
        <v>82.6</v>
      </c>
      <c r="W26" s="4">
        <f>BQ26*Currency!$G28</f>
        <v>5.0678333333333336</v>
      </c>
      <c r="Y26" s="28">
        <f>AV26/Currency!$D28</f>
        <v>9.3397321915916331E-3</v>
      </c>
      <c r="Z26" s="28">
        <f>AW26/Currency!$D28</f>
        <v>7.861794062900114E-3</v>
      </c>
      <c r="AA26" s="28">
        <f>AX26/Currency!$D28</f>
        <v>5.960660631909513E-3</v>
      </c>
      <c r="AB26" s="28">
        <f>AY26/Currency!$D28</f>
        <v>2.442962368745941E-2</v>
      </c>
      <c r="AC26" s="28">
        <f>AZ26/Currency!$D28</f>
        <v>5.2103241256571127E-2</v>
      </c>
      <c r="AD26" s="28">
        <f>BA26/Currency!$D28</f>
        <v>6.4730655725210055E-3</v>
      </c>
      <c r="AE26" s="28">
        <f>BB26/Currency!$D28</f>
        <v>2.8255107670153789E-4</v>
      </c>
      <c r="AF26" s="28">
        <f>BC26/Currency!$D28</f>
        <v>1.407018510580382E-2</v>
      </c>
      <c r="AG26" s="28">
        <f>BD26/Currency!$D28</f>
        <v>8.8341648188118849E-3</v>
      </c>
      <c r="AH26" s="28">
        <f>BE26/Currency!$D28</f>
        <v>1.0408164832147918E-2</v>
      </c>
      <c r="AI26" s="28">
        <f>BF26/Currency!$D28</f>
        <v>1.42878677988982E-2</v>
      </c>
      <c r="AJ26" s="28">
        <f>BG26/Currency!$D28</f>
        <v>8.0445433510599983E-3</v>
      </c>
      <c r="AK26" s="28">
        <f>BH26/Currency!$D28</f>
        <v>1.1905439937274271E-2</v>
      </c>
      <c r="AL26" s="28">
        <f>BI26/Currency!$D28</f>
        <v>8.224396625038638E-2</v>
      </c>
      <c r="AM26" s="28">
        <f>BJ26/Currency!$D28</f>
        <v>1.1854319752289778E-2</v>
      </c>
      <c r="AN26" s="28">
        <f>BK26/Currency!$D28</f>
        <v>7.0449928013480462E-2</v>
      </c>
      <c r="AO26" s="28">
        <f>BL26/Currency!$D28</f>
        <v>9.7871750099438725E-3</v>
      </c>
      <c r="AP26" s="28">
        <f>BM26/Currency!$D28</f>
        <v>2.6587301587301583E-2</v>
      </c>
      <c r="AQ26" s="28">
        <f>BN26/Currency!$D28</f>
        <v>3.9244937310542891E-2</v>
      </c>
      <c r="AR26" s="28">
        <f>BO26/Currency!$D28</f>
        <v>2.1388888888888884</v>
      </c>
      <c r="AS26" s="27">
        <f t="shared" si="1"/>
        <v>82.6</v>
      </c>
      <c r="AT26" s="28">
        <f>BQ26/Currency!$D28</f>
        <v>4.5138888888888881E-2</v>
      </c>
      <c r="AV26" s="29">
        <v>0.18828900098248735</v>
      </c>
      <c r="AW26" s="29">
        <v>0.15849376830806633</v>
      </c>
      <c r="AX26" s="4">
        <v>0.1201669183392958</v>
      </c>
      <c r="AY26" s="4">
        <v>0.4925012135391818</v>
      </c>
      <c r="AZ26" s="4">
        <v>1.0504013437324742</v>
      </c>
      <c r="BA26" s="4">
        <v>0.13049700194202349</v>
      </c>
      <c r="BB26" s="4">
        <v>5.6962297063030054E-3</v>
      </c>
      <c r="BC26" s="4">
        <v>0.28365493173300504</v>
      </c>
      <c r="BD26" s="4">
        <v>0.17809676274724764</v>
      </c>
      <c r="BE26" s="4">
        <v>0.20982860301610207</v>
      </c>
      <c r="BF26" s="4">
        <v>0.28804341482578777</v>
      </c>
      <c r="BG26" s="4">
        <v>0.16217799395736959</v>
      </c>
      <c r="BH26" s="4">
        <v>0.24001366913544933</v>
      </c>
      <c r="BI26" s="4">
        <v>1.6580383596077897</v>
      </c>
      <c r="BJ26" s="4">
        <v>0.23898308620616196</v>
      </c>
      <c r="BK26" s="4">
        <v>1.4202705487517664</v>
      </c>
      <c r="BL26" s="4">
        <v>0.1973094482004685</v>
      </c>
      <c r="BM26" s="4">
        <v>0.53600000000000003</v>
      </c>
      <c r="BN26" s="4">
        <v>0.79117793618054488</v>
      </c>
      <c r="BO26" s="4">
        <v>43.12</v>
      </c>
      <c r="BP26" s="4">
        <v>82.6</v>
      </c>
      <c r="BQ26" s="4">
        <v>0.91</v>
      </c>
    </row>
    <row r="27" spans="1:69">
      <c r="A27" s="2">
        <v>1847</v>
      </c>
      <c r="B27" s="4">
        <f>AV27*Currency!$G29</f>
        <v>1.1311427707882578</v>
      </c>
      <c r="C27" s="4">
        <f>AW27*Currency!$G29</f>
        <v>0.92168762513533686</v>
      </c>
      <c r="D27" s="4">
        <f>AX27*Currency!$G29</f>
        <v>0.59998612248653005</v>
      </c>
      <c r="E27" s="4">
        <f>AY27*Currency!$G29</f>
        <v>2.7211377746807157</v>
      </c>
      <c r="F27" s="4">
        <f>AZ27*Currency!$G29</f>
        <v>7.2466867685924425</v>
      </c>
      <c r="G27" s="4">
        <f>BA27*Currency!$G29</f>
        <v>0.83575562065179021</v>
      </c>
      <c r="H27" s="4">
        <f>BB27*Currency!$G29</f>
        <v>0.27360720491962742</v>
      </c>
      <c r="I27" s="4">
        <f>BC27*Currency!$G29</f>
        <v>1.7237996936976452</v>
      </c>
      <c r="J27" s="4">
        <f>BD27*Currency!$G29</f>
        <v>0.89686696772021379</v>
      </c>
      <c r="K27" s="4">
        <f>BE27*Currency!$G29</f>
        <v>1.2733116287001101</v>
      </c>
      <c r="L27" s="4">
        <f>BF27*Currency!$G29</f>
        <v>1.6581992067825466</v>
      </c>
      <c r="M27" s="4">
        <f>BG27*Currency!$G29</f>
        <v>0.82576180215790462</v>
      </c>
      <c r="N27" s="4">
        <f>BH27*Currency!$G29</f>
        <v>1.3366475526376571</v>
      </c>
      <c r="O27" s="4">
        <f>BI27*Currency!$G29</f>
        <v>9.5315556943105868</v>
      </c>
      <c r="P27" s="4">
        <f>BJ27*Currency!$G29</f>
        <v>1.330908187229078</v>
      </c>
      <c r="Q27" s="4">
        <f>BK27*Currency!$G29</f>
        <v>7.9054171677048375</v>
      </c>
      <c r="R27" s="4">
        <f>BL27*Currency!$G29</f>
        <v>1.1924756314138403</v>
      </c>
      <c r="S27" s="4">
        <f>BM27*Currency!$G29</f>
        <v>3.2461978571428576</v>
      </c>
      <c r="T27" s="4">
        <f>BN27*Currency!$G29</f>
        <v>4.8015275147049765</v>
      </c>
      <c r="U27" s="4">
        <f>BO27*Currency!$G29</f>
        <v>246.35661242605539</v>
      </c>
      <c r="V27" s="4">
        <f t="shared" si="0"/>
        <v>92.9</v>
      </c>
      <c r="W27" s="4">
        <f>BQ27*Currency!$G29</f>
        <v>5.2627499999999996</v>
      </c>
      <c r="Y27" s="28">
        <f>AV27/Currency!$D29</f>
        <v>1.0054075126622316E-2</v>
      </c>
      <c r="Z27" s="28">
        <f>AW27/Currency!$D29</f>
        <v>8.1923492468869343E-3</v>
      </c>
      <c r="AA27" s="28">
        <f>AX27/Currency!$D29</f>
        <v>5.332930295091457E-3</v>
      </c>
      <c r="AB27" s="28">
        <f>AY27/Currency!$D29</f>
        <v>2.4186622876495503E-2</v>
      </c>
      <c r="AC27" s="28">
        <f>AZ27/Currency!$D29</f>
        <v>6.441161546721054E-2</v>
      </c>
      <c r="AD27" s="28">
        <f>BA27/Currency!$D29</f>
        <v>7.4285492640989506E-3</v>
      </c>
      <c r="AE27" s="28">
        <f>BB27/Currency!$D29</f>
        <v>2.4319365021712408E-3</v>
      </c>
      <c r="AF27" s="28">
        <f>BC27/Currency!$D29</f>
        <v>1.5321860397522665E-2</v>
      </c>
      <c r="AG27" s="28">
        <f>BD27/Currency!$D29</f>
        <v>7.9717327510842872E-3</v>
      </c>
      <c r="AH27" s="28">
        <f>BE27/Currency!$D29</f>
        <v>1.1317732036276409E-2</v>
      </c>
      <c r="AI27" s="28">
        <f>BF27/Currency!$D29</f>
        <v>1.4738775537838875E-2</v>
      </c>
      <c r="AJ27" s="28">
        <f>BG27/Currency!$D29</f>
        <v>7.3397199805335057E-3</v>
      </c>
      <c r="AK27" s="28">
        <f>BH27/Currency!$D29</f>
        <v>1.1880688502893243E-2</v>
      </c>
      <c r="AL27" s="28">
        <f>BI27/Currency!$D29</f>
        <v>8.4720496385616989E-2</v>
      </c>
      <c r="AM27" s="28">
        <f>BJ27/Currency!$D29</f>
        <v>1.1829674596879614E-2</v>
      </c>
      <c r="AN27" s="28">
        <f>BK27/Currency!$D29</f>
        <v>7.0266689726537337E-2</v>
      </c>
      <c r="AO27" s="28">
        <f>BL27/Currency!$D29</f>
        <v>1.0599227519746433E-2</v>
      </c>
      <c r="AP27" s="28">
        <f>BM27/Currency!$D29</f>
        <v>2.8853578853578855E-2</v>
      </c>
      <c r="AQ27" s="28">
        <f>BN27/Currency!$D29</f>
        <v>4.2678006350822278E-2</v>
      </c>
      <c r="AR27" s="28">
        <f>BO27/Currency!$D29</f>
        <v>2.1897217161593781</v>
      </c>
      <c r="AS27" s="27">
        <f t="shared" si="1"/>
        <v>92.9</v>
      </c>
      <c r="AT27" s="28">
        <f>BQ27/Currency!$D29</f>
        <v>4.6777546777546773E-2</v>
      </c>
      <c r="AV27" s="29">
        <v>0.20311242570802404</v>
      </c>
      <c r="AW27" s="29">
        <v>0.16550183948560987</v>
      </c>
      <c r="AX27" s="4">
        <v>0.10773585782143763</v>
      </c>
      <c r="AY27" s="4">
        <v>0.4886181553509622</v>
      </c>
      <c r="AZ27" s="4">
        <v>1.3012434556685875</v>
      </c>
      <c r="BA27" s="4">
        <v>0.15007155223332702</v>
      </c>
      <c r="BB27" s="4">
        <v>4.9129981216863412E-2</v>
      </c>
      <c r="BC27" s="4">
        <v>0.3095322237507529</v>
      </c>
      <c r="BD27" s="4">
        <v>0.1610449450374048</v>
      </c>
      <c r="BE27" s="4">
        <v>0.22864082259685603</v>
      </c>
      <c r="BF27" s="4">
        <v>0.29775274341542096</v>
      </c>
      <c r="BG27" s="4">
        <v>0.1482770230467379</v>
      </c>
      <c r="BH27" s="4">
        <v>0.24001366913544933</v>
      </c>
      <c r="BI27" s="4">
        <v>1.7115234679822344</v>
      </c>
      <c r="BJ27" s="4">
        <v>0.23898308620616196</v>
      </c>
      <c r="BK27" s="4">
        <v>1.4195276658555074</v>
      </c>
      <c r="BL27" s="4">
        <v>0.21412559435391745</v>
      </c>
      <c r="BM27" s="4">
        <v>0.58290000000000008</v>
      </c>
      <c r="BN27" s="4">
        <v>0.86218108429931173</v>
      </c>
      <c r="BO27" s="4">
        <v>44.236758109851763</v>
      </c>
      <c r="BP27" s="4">
        <v>92.9</v>
      </c>
      <c r="BQ27" s="4">
        <v>0.94499999999999995</v>
      </c>
    </row>
    <row r="28" spans="1:69">
      <c r="A28" s="2">
        <v>1848</v>
      </c>
      <c r="B28" s="4">
        <f>AV28*Currency!$G30</f>
        <v>1.0716553491062324</v>
      </c>
      <c r="C28" s="4">
        <f>AW28*Currency!$G30</f>
        <v>0.89196906038854573</v>
      </c>
      <c r="D28" s="4">
        <f>AX28*Currency!$G30</f>
        <v>0.67013676749143369</v>
      </c>
      <c r="E28" s="4">
        <f>AY28*Currency!$G30</f>
        <v>2.6889854365238151</v>
      </c>
      <c r="F28" s="4">
        <f>AZ28*Currency!$G30</f>
        <v>5.5834094624408221</v>
      </c>
      <c r="G28" s="4">
        <f>BA28*Currency!$G30</f>
        <v>0.67355095430932976</v>
      </c>
      <c r="H28" s="4">
        <f>BB28*Currency!$G30</f>
        <v>0.32708259565529912</v>
      </c>
      <c r="I28" s="4">
        <f>BC28*Currency!$G30</f>
        <v>1.8082482930309487</v>
      </c>
      <c r="J28" s="4">
        <f>BD28*Currency!$G30</f>
        <v>0.95835004822141279</v>
      </c>
      <c r="K28" s="4">
        <f>BE28*Currency!$G30</f>
        <v>1.407919950723328</v>
      </c>
      <c r="L28" s="4">
        <f>BF28*Currency!$G30</f>
        <v>1.7873995470452022</v>
      </c>
      <c r="M28" s="4">
        <f>BG28*Currency!$G30</f>
        <v>0.86098642114478152</v>
      </c>
      <c r="N28" s="4">
        <f>BH28*Currency!$G30</f>
        <v>1.3936650855852506</v>
      </c>
      <c r="O28" s="4">
        <f>BI28*Currency!$G30</f>
        <v>8.2817869952943912</v>
      </c>
      <c r="P28" s="4">
        <f>BJ28*Currency!$G30</f>
        <v>1.2334941292326616</v>
      </c>
      <c r="Q28" s="4">
        <f>BK28*Currency!$G30</f>
        <v>7.6054019847588714</v>
      </c>
      <c r="R28" s="4">
        <f>BL28*Currency!$G30</f>
        <v>1.1051939605724339</v>
      </c>
      <c r="S28" s="4">
        <f>BM28*Currency!$G30</f>
        <v>3.1815045714285715</v>
      </c>
      <c r="T28" s="4">
        <f>BN28*Currency!$G30</f>
        <v>5.1306874830620917</v>
      </c>
      <c r="U28" s="4">
        <f>BO28*Currency!$G30</f>
        <v>234.21870353516471</v>
      </c>
      <c r="V28" s="4">
        <f t="shared" si="0"/>
        <v>73.900000000000006</v>
      </c>
      <c r="W28" s="4">
        <f>BQ28*Currency!$G30</f>
        <v>5.5278899999999993</v>
      </c>
      <c r="Y28" s="28">
        <f>AV28/Currency!$D30</f>
        <v>9.0623570526859928E-3</v>
      </c>
      <c r="Z28" s="28">
        <f>AW28/Currency!$D30</f>
        <v>7.5428561168769384E-3</v>
      </c>
      <c r="AA28" s="28">
        <f>AX28/Currency!$D30</f>
        <v>5.6669512882151201E-3</v>
      </c>
      <c r="AB28" s="28">
        <f>AY28/Currency!$D30</f>
        <v>2.2739163440536218E-2</v>
      </c>
      <c r="AC28" s="28">
        <f>AZ28/Currency!$D30</f>
        <v>4.7215599830844938E-2</v>
      </c>
      <c r="AD28" s="28">
        <f>BA28/Currency!$D30</f>
        <v>5.695823051897495E-3</v>
      </c>
      <c r="AE28" s="28">
        <f>BB28/Currency!$D30</f>
        <v>2.7659445455292622E-3</v>
      </c>
      <c r="AF28" s="28">
        <f>BC28/Currency!$D30</f>
        <v>1.5291289018454753E-2</v>
      </c>
      <c r="AG28" s="28">
        <f>BD28/Currency!$D30</f>
        <v>8.1042009687951957E-3</v>
      </c>
      <c r="AH28" s="28">
        <f>BE28/Currency!$D30</f>
        <v>1.1905948405610085E-2</v>
      </c>
      <c r="AI28" s="28">
        <f>BF28/Currency!$D30</f>
        <v>1.511498347359729E-2</v>
      </c>
      <c r="AJ28" s="28">
        <f>BG28/Currency!$D30</f>
        <v>7.2808542153367456E-3</v>
      </c>
      <c r="AK28" s="28">
        <f>BH28/Currency!$D30</f>
        <v>1.1785403420949782E-2</v>
      </c>
      <c r="AL28" s="28">
        <f>BI28/Currency!$D30</f>
        <v>7.0034186689072714E-2</v>
      </c>
      <c r="AM28" s="28">
        <f>BJ28/Currency!$D30</f>
        <v>1.0430932137670202E-2</v>
      </c>
      <c r="AN28" s="28">
        <f>BK28/Currency!$D30</f>
        <v>6.4314397695652559E-2</v>
      </c>
      <c r="AO28" s="28">
        <f>BL28/Currency!$D30</f>
        <v>9.3459733033877824E-3</v>
      </c>
      <c r="AP28" s="28">
        <f>BM28/Currency!$D30</f>
        <v>2.6904107197416094E-2</v>
      </c>
      <c r="AQ28" s="28">
        <f>BN28/Currency!$D30</f>
        <v>4.3387197139484787E-2</v>
      </c>
      <c r="AR28" s="28">
        <f>BO28/Currency!$D30</f>
        <v>1.9806493959304268</v>
      </c>
      <c r="AS28" s="27">
        <f t="shared" si="1"/>
        <v>73.900000000000006</v>
      </c>
      <c r="AT28" s="28">
        <f>BQ28/Currency!$D30</f>
        <v>4.6746104491292392E-2</v>
      </c>
      <c r="AV28" s="29">
        <v>0.20762766243408876</v>
      </c>
      <c r="AW28" s="29">
        <v>0.17281437649376752</v>
      </c>
      <c r="AX28" s="4">
        <v>0.1298355209642966</v>
      </c>
      <c r="AY28" s="4">
        <v>0.52097697358612527</v>
      </c>
      <c r="AZ28" s="4">
        <v>1.0817566077244882</v>
      </c>
      <c r="BA28" s="4">
        <v>0.13049700194202349</v>
      </c>
      <c r="BB28" s="4">
        <v>6.3370555482620924E-2</v>
      </c>
      <c r="BC28" s="4">
        <v>0.35033872270181682</v>
      </c>
      <c r="BD28" s="4">
        <v>0.1856753483960667</v>
      </c>
      <c r="BE28" s="4">
        <v>0.27277718392093264</v>
      </c>
      <c r="BF28" s="4">
        <v>0.34629938636358748</v>
      </c>
      <c r="BG28" s="4">
        <v>0.16681165092758016</v>
      </c>
      <c r="BH28" s="4">
        <v>0.27001537777738044</v>
      </c>
      <c r="BI28" s="4">
        <v>1.6045532512333447</v>
      </c>
      <c r="BJ28" s="4">
        <v>0.23898308620616196</v>
      </c>
      <c r="BK28" s="4">
        <v>1.4735071656050955</v>
      </c>
      <c r="BL28" s="4">
        <v>0.21412559435391745</v>
      </c>
      <c r="BM28" s="4">
        <v>0.61640000000000006</v>
      </c>
      <c r="BN28" s="4">
        <v>0.99404407366273584</v>
      </c>
      <c r="BO28" s="4">
        <v>45.378658310162002</v>
      </c>
      <c r="BP28" s="4">
        <v>73.900000000000006</v>
      </c>
      <c r="BQ28" s="4">
        <v>1.071</v>
      </c>
    </row>
    <row r="29" spans="1:69">
      <c r="A29" s="2">
        <v>1849</v>
      </c>
      <c r="B29" s="4">
        <f>AV29*Currency!$G31</f>
        <v>1.0604781005887574</v>
      </c>
      <c r="C29" s="4">
        <f>AW29*Currency!$G31</f>
        <v>0.91085309431299144</v>
      </c>
      <c r="D29" s="4">
        <f>AX29*Currency!$G31</f>
        <v>0.74339715081001145</v>
      </c>
      <c r="E29" s="4">
        <f>AY29*Currency!$G31</f>
        <v>2.764390728388384</v>
      </c>
      <c r="F29" s="4">
        <f>AZ29*Currency!$G31</f>
        <v>5.6764226134114208</v>
      </c>
      <c r="G29" s="4">
        <f>BA29*Currency!$G31</f>
        <v>0.63850318807347217</v>
      </c>
      <c r="H29" s="4">
        <f>BB29*Currency!$G31</f>
        <v>0.39715944443321577</v>
      </c>
      <c r="I29" s="4">
        <f>BC29*Currency!$G31</f>
        <v>1.9138176916587375</v>
      </c>
      <c r="J29" s="4">
        <f>BD29*Currency!$G31</f>
        <v>1.0289959996570648</v>
      </c>
      <c r="K29" s="4">
        <f>BE29*Currency!$G31</f>
        <v>1.5399920685646065</v>
      </c>
      <c r="L29" s="4">
        <f>BF29*Currency!$G31</f>
        <v>1.9635961200082188</v>
      </c>
      <c r="M29" s="4">
        <f>BG29*Currency!$G31</f>
        <v>0.90687286416978119</v>
      </c>
      <c r="N29" s="4">
        <f>BH29*Currency!$G31</f>
        <v>1.4679407442659174</v>
      </c>
      <c r="O29" s="4">
        <f>BI29*Currency!$G31</f>
        <v>7.7461718385731668</v>
      </c>
      <c r="P29" s="4">
        <f>BJ29*Currency!$G31</f>
        <v>1.1693101003658639</v>
      </c>
      <c r="Q29" s="4">
        <f>BK29*Currency!$G31</f>
        <v>7.3007306688448246</v>
      </c>
      <c r="R29" s="4">
        <f>BL29*Currency!$G31</f>
        <v>1.7279155052544288</v>
      </c>
      <c r="S29" s="4">
        <f>BM29*Currency!$G31</f>
        <v>3.4749071428571434</v>
      </c>
      <c r="T29" s="4">
        <f>BN29*Currency!$G31</f>
        <v>5.211123906573782</v>
      </c>
      <c r="U29" s="4">
        <f>BO29*Currency!$G31</f>
        <v>227.74403790033685</v>
      </c>
      <c r="V29" s="4">
        <f t="shared" si="0"/>
        <v>93.9</v>
      </c>
      <c r="W29" s="4">
        <f>BQ29*Currency!$G31</f>
        <v>5.8396250000000007</v>
      </c>
      <c r="Y29" s="28">
        <f>AV29/Currency!$D31</f>
        <v>9.1255125996954432E-3</v>
      </c>
      <c r="Z29" s="28">
        <f>AW29/Currency!$D31</f>
        <v>7.8379755169014041E-3</v>
      </c>
      <c r="AA29" s="28">
        <f>AX29/Currency!$D31</f>
        <v>6.3970015623407706E-3</v>
      </c>
      <c r="AB29" s="28">
        <f>AY29/Currency!$D31</f>
        <v>2.3787839096709493E-2</v>
      </c>
      <c r="AC29" s="28">
        <f>AZ29/Currency!$D31</f>
        <v>4.8846144065703506E-2</v>
      </c>
      <c r="AD29" s="28">
        <f>BA29/Currency!$D31</f>
        <v>5.4943792658003242E-3</v>
      </c>
      <c r="AE29" s="28">
        <f>BB29/Currency!$D31</f>
        <v>3.4175939250902202E-3</v>
      </c>
      <c r="AF29" s="28">
        <f>BC29/Currency!$D31</f>
        <v>1.6468579076791744E-2</v>
      </c>
      <c r="AG29" s="28">
        <f>BD29/Currency!$D31</f>
        <v>8.8546061957276989E-3</v>
      </c>
      <c r="AH29" s="28">
        <f>BE29/Currency!$D31</f>
        <v>1.3251774852602127E-2</v>
      </c>
      <c r="AI29" s="28">
        <f>BF29/Currency!$D31</f>
        <v>1.689692707836201E-2</v>
      </c>
      <c r="AJ29" s="28">
        <f>BG29/Currency!$D31</f>
        <v>7.8037252666591905E-3</v>
      </c>
      <c r="AK29" s="28">
        <f>BH29/Currency!$D31</f>
        <v>1.2631766511696839E-2</v>
      </c>
      <c r="AL29" s="28">
        <f>BI29/Currency!$D31</f>
        <v>6.6656528478109003E-2</v>
      </c>
      <c r="AM29" s="28">
        <f>BJ29/Currency!$D31</f>
        <v>1.0062022070909098E-2</v>
      </c>
      <c r="AN29" s="28">
        <f>BK29/Currency!$D31</f>
        <v>6.2823465820311244E-2</v>
      </c>
      <c r="AO29" s="28">
        <f>BL29/Currency!$D31</f>
        <v>1.4868873487961939E-2</v>
      </c>
      <c r="AP29" s="28">
        <f>BM29/Currency!$D31</f>
        <v>2.9901898867416114E-2</v>
      </c>
      <c r="AQ29" s="28">
        <f>BN29/Currency!$D31</f>
        <v>4.4842205455833561E-2</v>
      </c>
      <c r="AR29" s="28">
        <f>BO29/Currency!$D31</f>
        <v>1.9597586090756784</v>
      </c>
      <c r="AS29" s="27">
        <f t="shared" si="1"/>
        <v>93.9</v>
      </c>
      <c r="AT29" s="28">
        <f>BQ29/Currency!$D31</f>
        <v>5.0250515767757152E-2</v>
      </c>
      <c r="AV29" s="29">
        <v>0.21674004975536645</v>
      </c>
      <c r="AW29" s="29">
        <v>0.18615975650192523</v>
      </c>
      <c r="AX29" s="4">
        <v>0.15193518410715562</v>
      </c>
      <c r="AY29" s="4">
        <v>0.56498496638594708</v>
      </c>
      <c r="AZ29" s="4">
        <v>1.1601447677045238</v>
      </c>
      <c r="BA29" s="4">
        <v>0.13049700194202349</v>
      </c>
      <c r="BB29" s="4">
        <v>8.1171273314817813E-2</v>
      </c>
      <c r="BC29" s="4">
        <v>0.39114522165288063</v>
      </c>
      <c r="BD29" s="4">
        <v>0.21030575175472857</v>
      </c>
      <c r="BE29" s="4">
        <v>0.3147429045241531</v>
      </c>
      <c r="BF29" s="4">
        <v>0.40131891503817607</v>
      </c>
      <c r="BG29" s="4">
        <v>0.18534627880842242</v>
      </c>
      <c r="BH29" s="4">
        <v>0.30001708641931157</v>
      </c>
      <c r="BI29" s="4">
        <v>1.5831592078835668</v>
      </c>
      <c r="BJ29" s="4">
        <v>0.23898308620616196</v>
      </c>
      <c r="BK29" s="4">
        <v>1.4921201366982122</v>
      </c>
      <c r="BL29" s="4">
        <v>0.35315061421258398</v>
      </c>
      <c r="BM29" s="4">
        <v>0.71020000000000005</v>
      </c>
      <c r="BN29" s="4">
        <v>1.0650472217815028</v>
      </c>
      <c r="BO29" s="4">
        <v>46.546226724156433</v>
      </c>
      <c r="BP29" s="4">
        <v>93.9</v>
      </c>
      <c r="BQ29" s="4">
        <v>1.1935</v>
      </c>
    </row>
    <row r="30" spans="1:69">
      <c r="A30" s="2">
        <v>1850</v>
      </c>
      <c r="B30" s="4">
        <f>AV30*Currency!$G32</f>
        <v>0.91450381368302824</v>
      </c>
      <c r="C30" s="4">
        <f>AW30*Currency!$G32</f>
        <v>0.80142993938934182</v>
      </c>
      <c r="D30" s="4">
        <f>AX30*Currency!$G32</f>
        <v>0.5941444153046096</v>
      </c>
      <c r="E30" s="4">
        <f>AY30*Currency!$G32</f>
        <v>2.8539299360782779</v>
      </c>
      <c r="F30" s="4">
        <f>AZ30*Currency!$G32</f>
        <v>5.7159750392756319</v>
      </c>
      <c r="G30" s="4">
        <f>BA30*Currency!$G32</f>
        <v>0.64047928553145139</v>
      </c>
      <c r="H30" s="4">
        <f>BB30*Currency!$G32</f>
        <v>0.33347862196981037</v>
      </c>
      <c r="I30" s="4">
        <f>BC30*Currency!$G32</f>
        <v>1.660297820019907</v>
      </c>
      <c r="J30" s="4">
        <f>BD30*Currency!$G32</f>
        <v>0.79156827156397802</v>
      </c>
      <c r="K30" s="4">
        <f>BE30*Currency!$G32</f>
        <v>0.95786412693456169</v>
      </c>
      <c r="L30" s="4">
        <f>BF30*Currency!$G32</f>
        <v>1.3443258190290119</v>
      </c>
      <c r="M30" s="4">
        <f>BG30*Currency!$G32</f>
        <v>0.75166604934955517</v>
      </c>
      <c r="N30" s="4">
        <f>BH30*Currency!$G32</f>
        <v>1.8256972467235657</v>
      </c>
      <c r="O30" s="4">
        <f>BI30*Currency!$G32</f>
        <v>7.2001347264486908</v>
      </c>
      <c r="P30" s="4">
        <f>BJ30*Currency!$G32</f>
        <v>1.1170752258093741</v>
      </c>
      <c r="Q30" s="4">
        <f>BK30*Currency!$G32</f>
        <v>7.1354511678724997</v>
      </c>
      <c r="R30" s="4">
        <f>BL30*Currency!$G32</f>
        <v>2.3005695352587598</v>
      </c>
      <c r="S30" s="4">
        <f>BM30*Currency!$G32</f>
        <v>3.1944068571428574</v>
      </c>
      <c r="T30" s="4">
        <f>BN30*Currency!$G32</f>
        <v>5.3576367291510971</v>
      </c>
      <c r="U30" s="4">
        <f>BO30*Currency!$G32</f>
        <v>223.15040000000002</v>
      </c>
      <c r="V30" s="4">
        <f t="shared" si="0"/>
        <v>104.6</v>
      </c>
      <c r="W30" s="4">
        <f>BQ30*Currency!$G32</f>
        <v>6.0368400000000007</v>
      </c>
      <c r="Y30" s="28">
        <f>AV30/Currency!$D32</f>
        <v>8.0662000169616898E-3</v>
      </c>
      <c r="Z30" s="28">
        <f>AW30/Currency!$D32</f>
        <v>7.068854272636791E-3</v>
      </c>
      <c r="AA30" s="28">
        <f>AX30/Currency!$D32</f>
        <v>5.2405333046198054E-3</v>
      </c>
      <c r="AB30" s="28">
        <f>AY30/Currency!$D32</f>
        <v>2.5172524547591509E-2</v>
      </c>
      <c r="AC30" s="28">
        <f>AZ30/Currency!$D32</f>
        <v>5.0416627321729621E-2</v>
      </c>
      <c r="AD30" s="28">
        <f>BA30/Currency!$D32</f>
        <v>5.6492208632910601E-3</v>
      </c>
      <c r="AE30" s="28">
        <f>BB30/Currency!$D32</f>
        <v>2.9413822292944317E-3</v>
      </c>
      <c r="AF30" s="28">
        <f>BC30/Currency!$D32</f>
        <v>1.4644328545848873E-2</v>
      </c>
      <c r="AG30" s="28">
        <f>BD30/Currency!$D32</f>
        <v>6.9818713820353198E-3</v>
      </c>
      <c r="AH30" s="28">
        <f>BE30/Currency!$D32</f>
        <v>8.4486510841435807E-3</v>
      </c>
      <c r="AI30" s="28">
        <f>BF30/Currency!$D32</f>
        <v>1.1857360004419075E-2</v>
      </c>
      <c r="AJ30" s="28">
        <f>BG30/Currency!$D32</f>
        <v>6.6299217229009886E-3</v>
      </c>
      <c r="AK30" s="28">
        <f>BH30/Currency!$D32</f>
        <v>1.6103201476197228E-2</v>
      </c>
      <c r="AL30" s="28">
        <f>BI30/Currency!$D32</f>
        <v>6.3507364303607941E-2</v>
      </c>
      <c r="AM30" s="28">
        <f>BJ30/Currency!$D32</f>
        <v>9.8529410928122826E-3</v>
      </c>
      <c r="AN30" s="28">
        <f>BK30/Currency!$D32</f>
        <v>6.2936835768376206E-2</v>
      </c>
      <c r="AO30" s="28">
        <f>BL30/Currency!$D32</f>
        <v>2.0291718576427562E-2</v>
      </c>
      <c r="AP30" s="28">
        <f>BM30/Currency!$D32</f>
        <v>2.8175633889919602E-2</v>
      </c>
      <c r="AQ30" s="28">
        <f>BN30/Currency!$D32</f>
        <v>4.7255975129844523E-2</v>
      </c>
      <c r="AR30" s="28">
        <f>BO30/Currency!$D32</f>
        <v>1.9682539682539681</v>
      </c>
      <c r="AS30" s="27">
        <f t="shared" si="1"/>
        <v>104.6</v>
      </c>
      <c r="AT30" s="28">
        <f>BQ30/Currency!$D32</f>
        <v>5.3246753246753244E-2</v>
      </c>
      <c r="AV30" s="29">
        <v>0.19564568141140579</v>
      </c>
      <c r="AW30" s="29">
        <v>0.17145506038280539</v>
      </c>
      <c r="AX30" s="4">
        <v>0.12710913530355339</v>
      </c>
      <c r="AY30" s="4">
        <v>0.6105595829018321</v>
      </c>
      <c r="AZ30" s="4">
        <v>1.2228552956885521</v>
      </c>
      <c r="BA30" s="4">
        <v>0.13702185203912468</v>
      </c>
      <c r="BB30" s="4">
        <v>7.1343225971536445E-2</v>
      </c>
      <c r="BC30" s="4">
        <v>0.35519818887956445</v>
      </c>
      <c r="BD30" s="4">
        <v>0.16934529037126669</v>
      </c>
      <c r="BE30" s="4">
        <v>0.20492203204590256</v>
      </c>
      <c r="BF30" s="4">
        <v>0.28760026690718471</v>
      </c>
      <c r="BG30" s="4">
        <v>0.1608087513889635</v>
      </c>
      <c r="BH30" s="4">
        <v>0.39058315180516379</v>
      </c>
      <c r="BI30" s="4">
        <v>1.5403711211840108</v>
      </c>
      <c r="BJ30" s="4">
        <v>0.23898308620616196</v>
      </c>
      <c r="BK30" s="4">
        <v>1.526532951561965</v>
      </c>
      <c r="BL30" s="4">
        <v>0.49217563407125053</v>
      </c>
      <c r="BM30" s="4">
        <v>0.68340000000000001</v>
      </c>
      <c r="BN30" s="4">
        <v>1.146193676774379</v>
      </c>
      <c r="BO30" s="4">
        <v>47.74</v>
      </c>
      <c r="BP30" s="4">
        <v>104.6</v>
      </c>
      <c r="BQ30" s="4">
        <v>1.2915000000000001</v>
      </c>
    </row>
    <row r="31" spans="1:69">
      <c r="A31" s="2">
        <v>1851</v>
      </c>
      <c r="B31" s="4">
        <f>AV31*Currency!$G33</f>
        <v>0.89324849001018181</v>
      </c>
      <c r="C31" s="4">
        <f>AW31*Currency!$G33</f>
        <v>0.81313666579683419</v>
      </c>
      <c r="D31" s="4">
        <f>AX31*Currency!$G33</f>
        <v>0.6413484848685812</v>
      </c>
      <c r="E31" s="4">
        <f>AY31*Currency!$G33</f>
        <v>2.4367889154733424</v>
      </c>
      <c r="F31" s="4">
        <f>AZ31*Currency!$G33</f>
        <v>5.6834252890363031</v>
      </c>
      <c r="G31" s="4">
        <f>BA31*Currency!$G33</f>
        <v>0.60576708301487314</v>
      </c>
      <c r="H31" s="4">
        <f>BB31*Currency!$G33</f>
        <v>0.53014883772704968</v>
      </c>
      <c r="I31" s="4">
        <f>BC31*Currency!$G33</f>
        <v>1.6642647057760549</v>
      </c>
      <c r="J31" s="4">
        <f>BD31*Currency!$G33</f>
        <v>0.98773774750569765</v>
      </c>
      <c r="K31" s="4">
        <f>BE31*Currency!$G33</f>
        <v>1.5468266721023414</v>
      </c>
      <c r="L31" s="4">
        <f>BF31*Currency!$G33</f>
        <v>2.0234099843267424</v>
      </c>
      <c r="M31" s="4">
        <f>BG31*Currency!$G33</f>
        <v>0.82030134499732821</v>
      </c>
      <c r="N31" s="4">
        <f>BH31*Currency!$G33</f>
        <v>1.9339594567248755</v>
      </c>
      <c r="O31" s="4">
        <f>BI31*Currency!$G33</f>
        <v>6.8571983991914411</v>
      </c>
      <c r="P31" s="4">
        <f>BJ31*Currency!$G33</f>
        <v>1.05653284397048</v>
      </c>
      <c r="Q31" s="4">
        <f>BK31*Currency!$G33</f>
        <v>6.8708119277316841</v>
      </c>
      <c r="R31" s="4">
        <f>BL31*Currency!$G33</f>
        <v>1.7603894052680451</v>
      </c>
      <c r="S31" s="4">
        <f>BM31*Currency!$G33</f>
        <v>3.1693807619047627</v>
      </c>
      <c r="T31" s="4">
        <f>BN31*Currency!$G33</f>
        <v>5.4708553544506833</v>
      </c>
      <c r="U31" s="4">
        <f>BO31*Currency!$G33</f>
        <v>215.57091639219365</v>
      </c>
      <c r="V31" s="4">
        <f t="shared" si="0"/>
        <v>101.3</v>
      </c>
      <c r="W31" s="4">
        <f>BQ31*Currency!$G33</f>
        <v>5.9417600000000013</v>
      </c>
      <c r="Y31" s="28">
        <f>AV31/Currency!$D33</f>
        <v>7.8477776322205105E-3</v>
      </c>
      <c r="Z31" s="28">
        <f>AW31/Currency!$D33</f>
        <v>7.14394237342178E-3</v>
      </c>
      <c r="AA31" s="28">
        <f>AX31/Currency!$D33</f>
        <v>5.6346698038670017E-3</v>
      </c>
      <c r="AB31" s="28">
        <f>AY31/Currency!$D33</f>
        <v>2.1408799185405385E-2</v>
      </c>
      <c r="AC31" s="28">
        <f>AZ31/Currency!$D33</f>
        <v>4.9932642883266536E-2</v>
      </c>
      <c r="AD31" s="28">
        <f>BA31/Currency!$D33</f>
        <v>5.3220637007350535E-3</v>
      </c>
      <c r="AE31" s="28">
        <f>BB31/Currency!$D33</f>
        <v>4.6577074990796991E-3</v>
      </c>
      <c r="AF31" s="28">
        <f>BC31/Currency!$D33</f>
        <v>1.4621664047743867E-2</v>
      </c>
      <c r="AG31" s="28">
        <f>BD31/Currency!$D33</f>
        <v>8.677928133174596E-3</v>
      </c>
      <c r="AH31" s="28">
        <f>BE31/Currency!$D33</f>
        <v>1.3589893399213555E-2</v>
      </c>
      <c r="AI31" s="28">
        <f>BF31/Currency!$D33</f>
        <v>1.7776992397300399E-2</v>
      </c>
      <c r="AJ31" s="28">
        <f>BG31/Currency!$D33</f>
        <v>7.2068888097163797E-3</v>
      </c>
      <c r="AK31" s="28">
        <f>BH31/Currency!$D33</f>
        <v>1.6991110464607453E-2</v>
      </c>
      <c r="AL31" s="28">
        <f>BI31/Currency!$D33</f>
        <v>6.0245014482206934E-2</v>
      </c>
      <c r="AM31" s="28">
        <f>BJ31/Currency!$D33</f>
        <v>9.2823384683508887E-3</v>
      </c>
      <c r="AN31" s="28">
        <f>BK31/Currency!$D33</f>
        <v>6.0364618316938859E-2</v>
      </c>
      <c r="AO31" s="28">
        <f>BL31/Currency!$D33</f>
        <v>1.5466182986218154E-2</v>
      </c>
      <c r="AP31" s="28">
        <f>BM31/Currency!$D33</f>
        <v>2.7845102151790573E-2</v>
      </c>
      <c r="AQ31" s="28">
        <f>BN31/Currency!$D33</f>
        <v>4.8065075687150051E-2</v>
      </c>
      <c r="AR31" s="28">
        <f>BO31/Currency!$D33</f>
        <v>1.8939328022828803</v>
      </c>
      <c r="AS31" s="27">
        <f t="shared" si="1"/>
        <v>101.3</v>
      </c>
      <c r="AT31" s="28">
        <f>BQ31/Currency!$D33</f>
        <v>5.2202283849918443E-2</v>
      </c>
      <c r="AV31" s="29">
        <v>0.20204888291914924</v>
      </c>
      <c r="AW31" s="29">
        <v>0.18392794034611715</v>
      </c>
      <c r="AX31" s="4">
        <v>0.14507020877035981</v>
      </c>
      <c r="AY31" s="4">
        <v>0.55119094382744704</v>
      </c>
      <c r="AZ31" s="4">
        <v>1.2855658236725802</v>
      </c>
      <c r="BA31" s="4">
        <v>0.13702185203912468</v>
      </c>
      <c r="BB31" s="4">
        <v>0.11991733727130592</v>
      </c>
      <c r="BC31" s="4">
        <v>0.3764493625732136</v>
      </c>
      <c r="BD31" s="4">
        <v>0.22342193771671315</v>
      </c>
      <c r="BE31" s="4">
        <v>0.34988539545615216</v>
      </c>
      <c r="BF31" s="4">
        <v>0.45768644626089605</v>
      </c>
      <c r="BG31" s="4">
        <v>0.18554855929495789</v>
      </c>
      <c r="BH31" s="4">
        <v>0.43745313002178349</v>
      </c>
      <c r="BI31" s="4">
        <v>1.5510681428588997</v>
      </c>
      <c r="BJ31" s="4">
        <v>0.23898308620616196</v>
      </c>
      <c r="BK31" s="4">
        <v>1.5541474631879078</v>
      </c>
      <c r="BL31" s="4">
        <v>0.39819234716317259</v>
      </c>
      <c r="BM31" s="4">
        <v>0.71690000000000009</v>
      </c>
      <c r="BN31" s="4">
        <v>1.2374834386413651</v>
      </c>
      <c r="BO31" s="4">
        <v>48.761193927575036</v>
      </c>
      <c r="BP31" s="4">
        <v>101.3</v>
      </c>
      <c r="BQ31" s="4">
        <v>1.3440000000000001</v>
      </c>
    </row>
    <row r="32" spans="1:69">
      <c r="A32" s="2">
        <v>1852</v>
      </c>
      <c r="B32" s="4">
        <f>AV32*Currency!$G34</f>
        <v>0.98992381385066452</v>
      </c>
      <c r="C32" s="4">
        <f>AW32*Currency!$G34</f>
        <v>0.87469173350801666</v>
      </c>
      <c r="D32" s="4">
        <f>AX32*Currency!$G34</f>
        <v>0.68777753082288628</v>
      </c>
      <c r="E32" s="4">
        <f>AY32*Currency!$G34</f>
        <v>2.6399433394041112</v>
      </c>
      <c r="F32" s="4">
        <f>AZ32*Currency!$G34</f>
        <v>6.4915101664228727</v>
      </c>
      <c r="G32" s="4">
        <f>BA32*Currency!$G34</f>
        <v>0.91068264926683529</v>
      </c>
      <c r="H32" s="4">
        <f>BB32*Currency!$G34</f>
        <v>0.47668767930677808</v>
      </c>
      <c r="I32" s="4">
        <f>BC32*Currency!$G34</f>
        <v>2.1150808881834076</v>
      </c>
      <c r="J32" s="4">
        <f>BD32*Currency!$G34</f>
        <v>1.0626162851213592</v>
      </c>
      <c r="K32" s="4">
        <f>BE32*Currency!$G34</f>
        <v>1.687827486730666</v>
      </c>
      <c r="L32" s="4">
        <f>BF32*Currency!$G34</f>
        <v>2.2444307158145334</v>
      </c>
      <c r="M32" s="4">
        <f>BG32*Currency!$G34</f>
        <v>0.92079208853929562</v>
      </c>
      <c r="N32" s="4">
        <f>BH32*Currency!$G34</f>
        <v>1.2792676975086001</v>
      </c>
      <c r="O32" s="4">
        <f>BI32*Currency!$G34</f>
        <v>6.967326784244344</v>
      </c>
      <c r="P32" s="4">
        <f>BJ32*Currency!$G34</f>
        <v>1.0655136766148146</v>
      </c>
      <c r="Q32" s="4">
        <f>BK32*Currency!$G34</f>
        <v>6.6700102437581599</v>
      </c>
      <c r="R32" s="4">
        <f>BL32*Currency!$G34</f>
        <v>1.7950101158187948</v>
      </c>
      <c r="S32" s="4">
        <f>BM32*Currency!$G34</f>
        <v>3.6158304761904758</v>
      </c>
      <c r="T32" s="4">
        <f>BN32*Currency!$G34</f>
        <v>5.0021959356977765</v>
      </c>
      <c r="U32" s="4">
        <f>BO32*Currency!$G34</f>
        <v>231.70302370714637</v>
      </c>
      <c r="V32" s="4">
        <f t="shared" si="0"/>
        <v>111.9</v>
      </c>
      <c r="W32" s="4">
        <f>BQ32*Currency!$G34</f>
        <v>6.5458999999999996</v>
      </c>
      <c r="Y32" s="28">
        <f>AV32/Currency!$D34</f>
        <v>8.6158848572496036E-3</v>
      </c>
      <c r="Z32" s="28">
        <f>AW32/Currency!$D34</f>
        <v>7.6129527909609513E-3</v>
      </c>
      <c r="AA32" s="28">
        <f>AX32/Currency!$D34</f>
        <v>5.9861293667871794E-3</v>
      </c>
      <c r="AB32" s="28">
        <f>AY32/Currency!$D34</f>
        <v>2.2976968049179699E-2</v>
      </c>
      <c r="AC32" s="28">
        <f>AZ32/Currency!$D34</f>
        <v>5.6499402641910827E-2</v>
      </c>
      <c r="AD32" s="28">
        <f>BA32/Currency!$D34</f>
        <v>7.9262027418624571E-3</v>
      </c>
      <c r="AE32" s="28">
        <f>BB32/Currency!$D34</f>
        <v>4.1488911573919372E-3</v>
      </c>
      <c r="AF32" s="28">
        <f>BC32/Currency!$D34</f>
        <v>1.8408783727983481E-2</v>
      </c>
      <c r="AG32" s="28">
        <f>BD32/Currency!$D34</f>
        <v>9.2485698716861901E-3</v>
      </c>
      <c r="AH32" s="28">
        <f>BE32/Currency!$D34</f>
        <v>1.4690147949876636E-2</v>
      </c>
      <c r="AI32" s="28">
        <f>BF32/Currency!$D34</f>
        <v>1.9534590790690413E-2</v>
      </c>
      <c r="AJ32" s="28">
        <f>BG32/Currency!$D34</f>
        <v>8.0141910936165801E-3</v>
      </c>
      <c r="AK32" s="28">
        <f>BH32/Currency!$D34</f>
        <v>1.1134213592113511E-2</v>
      </c>
      <c r="AL32" s="28">
        <f>BI32/Currency!$D34</f>
        <v>6.0640712442681197E-2</v>
      </c>
      <c r="AM32" s="28">
        <f>BJ32/Currency!$D34</f>
        <v>9.2737875613151336E-3</v>
      </c>
      <c r="AN32" s="28">
        <f>BK32/Currency!$D34</f>
        <v>5.8052993021102367E-2</v>
      </c>
      <c r="AO32" s="28">
        <f>BL32/Currency!$D34</f>
        <v>1.5623020942726893E-2</v>
      </c>
      <c r="AP32" s="28">
        <f>BM32/Currency!$D34</f>
        <v>3.1470683511499835E-2</v>
      </c>
      <c r="AQ32" s="28">
        <f>BN32/Currency!$D34</f>
        <v>4.3537031448639948E-2</v>
      </c>
      <c r="AR32" s="28">
        <f>BO32/Currency!$D34</f>
        <v>2.0166466806894143</v>
      </c>
      <c r="AS32" s="27">
        <f t="shared" si="1"/>
        <v>111.9</v>
      </c>
      <c r="AT32" s="28">
        <f>BQ32/Currency!$D34</f>
        <v>5.6972789115646259E-2</v>
      </c>
      <c r="AV32" s="29">
        <v>0.21277789243463621</v>
      </c>
      <c r="AW32" s="29">
        <v>0.18800948212557167</v>
      </c>
      <c r="AX32" s="4">
        <v>0.1478334508421762</v>
      </c>
      <c r="AY32" s="4">
        <v>0.56743920294254191</v>
      </c>
      <c r="AZ32" s="4">
        <v>1.3953092476446298</v>
      </c>
      <c r="BA32" s="4">
        <v>0.19574550291303525</v>
      </c>
      <c r="BB32" s="4">
        <v>0.10246101602295128</v>
      </c>
      <c r="BC32" s="4">
        <v>0.45462332294628005</v>
      </c>
      <c r="BD32" s="4">
        <v>0.22840268155116217</v>
      </c>
      <c r="BE32" s="4">
        <v>0.36278789377015341</v>
      </c>
      <c r="BF32" s="4">
        <v>0.4824262541668905</v>
      </c>
      <c r="BG32" s="4">
        <v>0.19791846324795506</v>
      </c>
      <c r="BH32" s="4">
        <v>0.27497053887083528</v>
      </c>
      <c r="BI32" s="4">
        <v>1.497583034484455</v>
      </c>
      <c r="BJ32" s="4">
        <v>0.22902545761423856</v>
      </c>
      <c r="BK32" s="4">
        <v>1.4336767156491441</v>
      </c>
      <c r="BL32" s="4">
        <v>0.38582612520158338</v>
      </c>
      <c r="BM32" s="4">
        <v>0.7772</v>
      </c>
      <c r="BN32" s="4">
        <v>1.0751905286556123</v>
      </c>
      <c r="BO32" s="4">
        <v>49.803106426305774</v>
      </c>
      <c r="BP32" s="4">
        <v>111.9</v>
      </c>
      <c r="BQ32" s="4">
        <v>1.407</v>
      </c>
    </row>
    <row r="33" spans="1:69">
      <c r="A33" s="2">
        <v>1853</v>
      </c>
      <c r="B33" s="4">
        <f>AV33*Currency!$G35</f>
        <v>1.0897851524241262</v>
      </c>
      <c r="C33" s="4">
        <f>AW33*Currency!$G35</f>
        <v>1.0076652645530038</v>
      </c>
      <c r="D33" s="4">
        <f>AX33*Currency!$G35</f>
        <v>0.85576620091984701</v>
      </c>
      <c r="E33" s="4">
        <f>AY33*Currency!$G35</f>
        <v>3.2382467949862517</v>
      </c>
      <c r="F33" s="4">
        <f>AZ33*Currency!$G35</f>
        <v>6.1579498818602083</v>
      </c>
      <c r="G33" s="4">
        <f>BA33*Currency!$G35</f>
        <v>1.0514329870757322</v>
      </c>
      <c r="H33" s="4">
        <f>BB33*Currency!$G35</f>
        <v>0.61533532400450197</v>
      </c>
      <c r="I33" s="4">
        <f>BC33*Currency!$G35</f>
        <v>2.5951098447146381</v>
      </c>
      <c r="J33" s="4">
        <f>BD33*Currency!$G35</f>
        <v>1.3508234694275845</v>
      </c>
      <c r="K33" s="4">
        <f>BE33*Currency!$G35</f>
        <v>2.1173650279409566</v>
      </c>
      <c r="L33" s="4">
        <f>BF33*Currency!$G35</f>
        <v>2.4916520819608632</v>
      </c>
      <c r="M33" s="4">
        <f>BG33*Currency!$G35</f>
        <v>1.1212434368823883</v>
      </c>
      <c r="N33" s="4">
        <f>BH33*Currency!$G35</f>
        <v>1.8881905510123917</v>
      </c>
      <c r="O33" s="4">
        <f>BI33*Currency!$G35</f>
        <v>7.5414002807967195</v>
      </c>
      <c r="P33" s="4">
        <f>BJ33*Currency!$G35</f>
        <v>1.1533067687002727</v>
      </c>
      <c r="Q33" s="4">
        <f>BK33*Currency!$G35</f>
        <v>8.7636720483799397</v>
      </c>
      <c r="R33" s="4">
        <f>BL33*Currency!$G35</f>
        <v>1.6813645359917899</v>
      </c>
      <c r="S33" s="4">
        <f>BM33*Currency!$G35</f>
        <v>3.9474964285714287</v>
      </c>
      <c r="T33" s="4">
        <f>BN33*Currency!$G35</f>
        <v>5.5165098956764371</v>
      </c>
      <c r="U33" s="4">
        <f>BO33*Currency!$G35</f>
        <v>256.14736528190377</v>
      </c>
      <c r="V33" s="4">
        <f t="shared" si="0"/>
        <v>117.6</v>
      </c>
      <c r="W33" s="4">
        <f>BQ33*Currency!$G35</f>
        <v>7.1557500000000003</v>
      </c>
      <c r="Y33" s="28">
        <f>AV33/Currency!$D35</f>
        <v>9.6945408745410418E-3</v>
      </c>
      <c r="Z33" s="28">
        <f>AW33/Currency!$D35</f>
        <v>8.9640165066796878E-3</v>
      </c>
      <c r="AA33" s="28">
        <f>AX33/Currency!$D35</f>
        <v>7.6127486187657226E-3</v>
      </c>
      <c r="AB33" s="28">
        <f>AY33/Currency!$D35</f>
        <v>2.880688532598762E-2</v>
      </c>
      <c r="AC33" s="28">
        <f>AZ33/Currency!$D35</f>
        <v>5.4780060730571699E-2</v>
      </c>
      <c r="AD33" s="28">
        <f>BA33/Currency!$D35</f>
        <v>9.3533666221940412E-3</v>
      </c>
      <c r="AE33" s="28">
        <f>BB33/Currency!$D35</f>
        <v>5.4739169797286503E-3</v>
      </c>
      <c r="AF33" s="28">
        <f>BC33/Currency!$D35</f>
        <v>2.3085649871029523E-2</v>
      </c>
      <c r="AG33" s="28">
        <f>BD33/Currency!$D35</f>
        <v>1.2016692748589096E-2</v>
      </c>
      <c r="AH33" s="28">
        <f>BE33/Currency!$D35</f>
        <v>1.8835714327761932E-2</v>
      </c>
      <c r="AI33" s="28">
        <f>BF33/Currency!$D35</f>
        <v>2.2165307446126763E-2</v>
      </c>
      <c r="AJ33" s="28">
        <f>BG33/Currency!$D35</f>
        <v>9.9743883507570422E-3</v>
      </c>
      <c r="AK33" s="28">
        <f>BH33/Currency!$D35</f>
        <v>1.6797017682791616E-2</v>
      </c>
      <c r="AL33" s="28">
        <f>BI33/Currency!$D35</f>
        <v>6.7086997020313358E-2</v>
      </c>
      <c r="AM33" s="28">
        <f>BJ33/Currency!$D35</f>
        <v>1.0259618223994918E-2</v>
      </c>
      <c r="AN33" s="28">
        <f>BK33/Currency!$D35</f>
        <v>7.796011598718057E-2</v>
      </c>
      <c r="AO33" s="28">
        <f>BL33/Currency!$D35</f>
        <v>1.4957129102849468E-2</v>
      </c>
      <c r="AP33" s="28">
        <f>BM33/Currency!$D35</f>
        <v>3.5116247816153745E-2</v>
      </c>
      <c r="AQ33" s="28">
        <f>BN33/Currency!$D35</f>
        <v>4.9073921175640883E-2</v>
      </c>
      <c r="AR33" s="28">
        <f>BO33/Currency!$D35</f>
        <v>2.2786428105647185</v>
      </c>
      <c r="AS33" s="27">
        <f t="shared" si="1"/>
        <v>117.6</v>
      </c>
      <c r="AT33" s="28">
        <f>BQ33/Currency!$D35</f>
        <v>6.3656318595170902E-2</v>
      </c>
      <c r="AV33" s="29">
        <v>0.21641123594237968</v>
      </c>
      <c r="AW33" s="29">
        <v>0.20010374047861068</v>
      </c>
      <c r="AX33" s="4">
        <v>0.16993938741670722</v>
      </c>
      <c r="AY33" s="4">
        <v>0.64305610113202161</v>
      </c>
      <c r="AZ33" s="4">
        <v>1.2228552956885521</v>
      </c>
      <c r="BA33" s="4">
        <v>0.20879520310723759</v>
      </c>
      <c r="BB33" s="4">
        <v>0.12219424873848266</v>
      </c>
      <c r="BC33" s="4">
        <v>0.515340962070992</v>
      </c>
      <c r="BD33" s="4">
        <v>0.26824863222675438</v>
      </c>
      <c r="BE33" s="4">
        <v>0.42046965093862965</v>
      </c>
      <c r="BF33" s="4">
        <v>0.4947961581198877</v>
      </c>
      <c r="BG33" s="4">
        <v>0.22265827115394946</v>
      </c>
      <c r="BH33" s="4">
        <v>0.37495982573295722</v>
      </c>
      <c r="BI33" s="4">
        <v>1.497583034484455</v>
      </c>
      <c r="BJ33" s="4">
        <v>0.22902545761423856</v>
      </c>
      <c r="BK33" s="4">
        <v>1.7403036691818319</v>
      </c>
      <c r="BL33" s="4">
        <v>0.33388799296290866</v>
      </c>
      <c r="BM33" s="4">
        <v>0.78390000000000004</v>
      </c>
      <c r="BN33" s="4">
        <v>1.0954771424038314</v>
      </c>
      <c r="BO33" s="4">
        <v>50.866143460236216</v>
      </c>
      <c r="BP33" s="4">
        <v>117.6</v>
      </c>
      <c r="BQ33" s="4">
        <v>1.421</v>
      </c>
    </row>
    <row r="34" spans="1:69">
      <c r="A34" s="2">
        <v>1854</v>
      </c>
      <c r="B34" s="4">
        <f>AV34*Currency!$G36</f>
        <v>1.4201190708882308</v>
      </c>
      <c r="C34" s="4">
        <f>AW34*Currency!$G36</f>
        <v>1.1380789480430147</v>
      </c>
      <c r="D34" s="4">
        <f>AX34*Currency!$G36</f>
        <v>0.87422400004480139</v>
      </c>
      <c r="E34" s="4">
        <f>AY34*Currency!$G36</f>
        <v>3.3625004463807451</v>
      </c>
      <c r="F34" s="4">
        <f>AZ34*Currency!$G36</f>
        <v>6.0204495837161804</v>
      </c>
      <c r="G34" s="4">
        <f>BA34*Currency!$G36</f>
        <v>0.9111424958451072</v>
      </c>
      <c r="H34" s="4">
        <f>BB34*Currency!$G36</f>
        <v>0.51667241315751244</v>
      </c>
      <c r="I34" s="4">
        <f>BC34*Currency!$G36</f>
        <v>2.3780179015839353</v>
      </c>
      <c r="J34" s="4">
        <f>BD34*Currency!$G36</f>
        <v>1.0619108491578682</v>
      </c>
      <c r="K34" s="4">
        <f>BE34*Currency!$G36</f>
        <v>2.1031216817629512</v>
      </c>
      <c r="L34" s="4">
        <f>BF34*Currency!$G36</f>
        <v>2.213176091826627</v>
      </c>
      <c r="M34" s="4">
        <f>BG34*Currency!$G36</f>
        <v>0.97163828421656795</v>
      </c>
      <c r="N34" s="4">
        <f>BH34*Currency!$G36</f>
        <v>2.0725874608672878</v>
      </c>
      <c r="O34" s="4">
        <f>BI34*Currency!$G36</f>
        <v>7.3754028796818245</v>
      </c>
      <c r="P34" s="4">
        <f>BJ34*Currency!$G36</f>
        <v>0.99942347313184865</v>
      </c>
      <c r="Q34" s="4">
        <f>BK34*Currency!$G36</f>
        <v>8.2743215310768008</v>
      </c>
      <c r="R34" s="4">
        <f>BL34*Currency!$G36</f>
        <v>1.8239776963299612</v>
      </c>
      <c r="S34" s="4">
        <f>BM34*Currency!$G36</f>
        <v>4.5902912380952383</v>
      </c>
      <c r="T34" s="4">
        <f>BN34*Currency!$G36</f>
        <v>5.4444054742399084</v>
      </c>
      <c r="U34" s="4">
        <f>BO34*Currency!$G36</f>
        <v>226.70304126781554</v>
      </c>
      <c r="V34" s="4">
        <f t="shared" si="0"/>
        <v>109</v>
      </c>
      <c r="W34" s="4">
        <f>BQ34*Currency!$G36</f>
        <v>6.3842533333333336</v>
      </c>
      <c r="Y34" s="28">
        <f>AV34/Currency!$D36</f>
        <v>1.2629760539258281E-2</v>
      </c>
      <c r="Z34" s="28">
        <f>AW34/Currency!$D36</f>
        <v>1.0121450294702444E-2</v>
      </c>
      <c r="AA34" s="28">
        <f>AX34/Currency!$D36</f>
        <v>7.7748690265334475E-3</v>
      </c>
      <c r="AB34" s="28">
        <f>AY34/Currency!$D36</f>
        <v>2.9904235723259481E-2</v>
      </c>
      <c r="AC34" s="28">
        <f>AZ34/Currency!$D36</f>
        <v>5.3542578322995409E-2</v>
      </c>
      <c r="AD34" s="28">
        <f>BA34/Currency!$D36</f>
        <v>8.1032018902952446E-3</v>
      </c>
      <c r="AE34" s="28">
        <f>BB34/Currency!$D36</f>
        <v>4.5950012144676576E-3</v>
      </c>
      <c r="AF34" s="28">
        <f>BC34/Currency!$D36</f>
        <v>2.1148787640947297E-2</v>
      </c>
      <c r="AG34" s="28">
        <f>BD34/Currency!$D36</f>
        <v>9.4440529768505931E-3</v>
      </c>
      <c r="AH34" s="28">
        <f>BE34/Currency!$D36</f>
        <v>1.8704011353762578E-2</v>
      </c>
      <c r="AI34" s="28">
        <f>BF34/Currency!$D36</f>
        <v>1.9682774947525315E-2</v>
      </c>
      <c r="AJ34" s="28">
        <f>BG34/Currency!$D36</f>
        <v>8.6412182696452601E-3</v>
      </c>
      <c r="AK34" s="28">
        <f>BH34/Currency!$D36</f>
        <v>1.8432456731287267E-2</v>
      </c>
      <c r="AL34" s="28">
        <f>BI34/Currency!$D36</f>
        <v>6.559279018249918E-2</v>
      </c>
      <c r="AM34" s="28">
        <f>BJ34/Currency!$D36</f>
        <v>8.8883245086443328E-3</v>
      </c>
      <c r="AN34" s="28">
        <f>BK34/Currency!$D36</f>
        <v>7.3587279901090583E-2</v>
      </c>
      <c r="AO34" s="28">
        <f>BL34/Currency!$D36</f>
        <v>1.6221457767753918E-2</v>
      </c>
      <c r="AP34" s="28">
        <f>BM34/Currency!$D36</f>
        <v>4.0823533977568202E-2</v>
      </c>
      <c r="AQ34" s="28">
        <f>BN34/Currency!$D36</f>
        <v>4.8419557787692573E-2</v>
      </c>
      <c r="AR34" s="28">
        <f>BO34/Currency!$D36</f>
        <v>2.0161725755455646</v>
      </c>
      <c r="AS34" s="27">
        <f t="shared" si="1"/>
        <v>109</v>
      </c>
      <c r="AT34" s="28">
        <f>BQ34/Currency!$D36</f>
        <v>5.6778049443086114E-2</v>
      </c>
      <c r="AV34" s="29">
        <v>0.32543103981506816</v>
      </c>
      <c r="AW34" s="29">
        <v>0.26079940974359789</v>
      </c>
      <c r="AX34" s="4">
        <v>0.20033505020668738</v>
      </c>
      <c r="AY34" s="4">
        <v>0.77054244188122711</v>
      </c>
      <c r="AZ34" s="4">
        <v>1.3796316156486228</v>
      </c>
      <c r="BA34" s="4">
        <v>0.20879520310723759</v>
      </c>
      <c r="BB34" s="4">
        <v>0.11839939629318814</v>
      </c>
      <c r="BC34" s="4">
        <v>0.54494081114428905</v>
      </c>
      <c r="BD34" s="4">
        <v>0.24334491305450928</v>
      </c>
      <c r="BE34" s="4">
        <v>0.48194626055240042</v>
      </c>
      <c r="BF34" s="4">
        <v>0.50716606207288484</v>
      </c>
      <c r="BG34" s="4">
        <v>0.22265827115394946</v>
      </c>
      <c r="BH34" s="4">
        <v>0.47494911259507905</v>
      </c>
      <c r="BI34" s="4">
        <v>1.6901294246324565</v>
      </c>
      <c r="BJ34" s="4">
        <v>0.22902545761423856</v>
      </c>
      <c r="BK34" s="4">
        <v>1.8961234412114014</v>
      </c>
      <c r="BL34" s="4">
        <v>0.41797830230171529</v>
      </c>
      <c r="BM34" s="4">
        <v>1.0519000000000001</v>
      </c>
      <c r="BN34" s="4">
        <v>1.2476267455154746</v>
      </c>
      <c r="BO34" s="4">
        <v>51.950718754082565</v>
      </c>
      <c r="BP34" s="4">
        <v>109</v>
      </c>
      <c r="BQ34" s="4">
        <v>1.4630000000000001</v>
      </c>
    </row>
    <row r="35" spans="1:69">
      <c r="A35" s="2">
        <v>1855</v>
      </c>
      <c r="B35" s="4">
        <f>AV35*Currency!$G37</f>
        <v>1.564040614146309</v>
      </c>
      <c r="C35" s="4">
        <f>AW35*Currency!$G37</f>
        <v>1.1455430568906908</v>
      </c>
      <c r="D35" s="4">
        <f>AX35*Currency!$G37</f>
        <v>0.79566568585784114</v>
      </c>
      <c r="E35" s="4">
        <f>AY35*Currency!$G37</f>
        <v>3.895497803806736</v>
      </c>
      <c r="F35" s="4">
        <f>AZ35*Currency!$G37</f>
        <v>7.1506799364645151</v>
      </c>
      <c r="G35" s="4">
        <f>BA35*Currency!$G37</f>
        <v>0.7815838294884766</v>
      </c>
      <c r="H35" s="4">
        <f>BB35*Currency!$G37</f>
        <v>0.58044978759668753</v>
      </c>
      <c r="I35" s="4">
        <f>BC35*Currency!$G37</f>
        <v>2.9232290507881373</v>
      </c>
      <c r="J35" s="4">
        <f>BD35*Currency!$G37</f>
        <v>1.065396353363649</v>
      </c>
      <c r="K35" s="4">
        <f>BE35*Currency!$G37</f>
        <v>2.2378786991679518</v>
      </c>
      <c r="L35" s="4">
        <f>BF35*Currency!$G37</f>
        <v>2.678525988107928</v>
      </c>
      <c r="M35" s="4">
        <f>BG35*Currency!$G37</f>
        <v>1.2537781220930726</v>
      </c>
      <c r="N35" s="4">
        <f>BH35*Currency!$G37</f>
        <v>2.2313457486697863</v>
      </c>
      <c r="O35" s="4">
        <f>BI35*Currency!$G37</f>
        <v>8.1316466553575584</v>
      </c>
      <c r="P35" s="4">
        <f>BJ35*Currency!$G37</f>
        <v>1.0551530011513135</v>
      </c>
      <c r="Q35" s="4">
        <f>BK35*Currency!$G37</f>
        <v>8.6114165336826947</v>
      </c>
      <c r="R35" s="4">
        <f>BL35*Currency!$G37</f>
        <v>2.4384423105116557</v>
      </c>
      <c r="S35" s="4">
        <f>BM35*Currency!$G37</f>
        <v>4.3523678571428572</v>
      </c>
      <c r="T35" s="4">
        <f>BN35*Currency!$G37</f>
        <v>5.8414579766077326</v>
      </c>
      <c r="U35" s="4">
        <f>BO35*Currency!$G37</f>
        <v>244.44234850415404</v>
      </c>
      <c r="V35" s="4">
        <f t="shared" si="0"/>
        <v>107.3</v>
      </c>
      <c r="W35" s="4">
        <f>BQ35*Currency!$G37</f>
        <v>6.8047500000000012</v>
      </c>
      <c r="Y35" s="28">
        <f>AV35/Currency!$D37</f>
        <v>1.3852437413419499E-2</v>
      </c>
      <c r="Z35" s="28">
        <f>AW35/Currency!$D37</f>
        <v>1.0145876875848898E-2</v>
      </c>
      <c r="AA35" s="28">
        <f>AX35/Currency!$D37</f>
        <v>7.0470734683365415E-3</v>
      </c>
      <c r="AB35" s="28">
        <f>AY35/Currency!$D37</f>
        <v>3.4501750807027318E-2</v>
      </c>
      <c r="AC35" s="28">
        <f>AZ35/Currency!$D37</f>
        <v>6.333233637755338E-2</v>
      </c>
      <c r="AD35" s="28">
        <f>BA35/Currency!$D37</f>
        <v>6.9223529001767063E-3</v>
      </c>
      <c r="AE35" s="28">
        <f>BB35/Currency!$D37</f>
        <v>5.1409434522290418E-3</v>
      </c>
      <c r="AF35" s="28">
        <f>BC35/Currency!$D37</f>
        <v>2.5890534494358304E-2</v>
      </c>
      <c r="AG35" s="28">
        <f>BD35/Currency!$D37</f>
        <v>9.4360313741026266E-3</v>
      </c>
      <c r="AH35" s="28">
        <f>BE35/Currency!$D37</f>
        <v>1.9820504876063773E-2</v>
      </c>
      <c r="AI35" s="28">
        <f>BF35/Currency!$D37</f>
        <v>2.3723241759124658E-2</v>
      </c>
      <c r="AJ35" s="28">
        <f>BG35/Currency!$D37</f>
        <v>1.1104496142568988E-2</v>
      </c>
      <c r="AK35" s="28">
        <f>BH35/Currency!$D37</f>
        <v>1.9762643662561842E-2</v>
      </c>
      <c r="AL35" s="28">
        <f>BI35/Currency!$D37</f>
        <v>7.2020589070742186E-2</v>
      </c>
      <c r="AM35" s="28">
        <f>BJ35/Currency!$D37</f>
        <v>9.3453077738702636E-3</v>
      </c>
      <c r="AN35" s="28">
        <f>BK35/Currency!$D37</f>
        <v>7.6269827966607043E-2</v>
      </c>
      <c r="AO35" s="28">
        <f>BL35/Currency!$D37</f>
        <v>2.1596862119231983E-2</v>
      </c>
      <c r="AP35" s="28">
        <f>BM35/Currency!$D37</f>
        <v>3.8548169910637774E-2</v>
      </c>
      <c r="AQ35" s="28">
        <f>BN35/Currency!$D37</f>
        <v>5.1736783746019248E-2</v>
      </c>
      <c r="AR35" s="28">
        <f>BO35/Currency!$D37</f>
        <v>2.1649836348343796</v>
      </c>
      <c r="AS35" s="27">
        <f t="shared" si="1"/>
        <v>107.3</v>
      </c>
      <c r="AT35" s="28">
        <f>BQ35/Currency!$D37</f>
        <v>6.0268494715795484E-2</v>
      </c>
      <c r="AV35" s="29">
        <v>0.33948168369067167</v>
      </c>
      <c r="AW35" s="29">
        <v>0.24864500459642896</v>
      </c>
      <c r="AX35" s="4">
        <v>0.17270262948852363</v>
      </c>
      <c r="AY35" s="4">
        <v>0.84553440702781857</v>
      </c>
      <c r="AZ35" s="4">
        <v>1.5520855676047007</v>
      </c>
      <c r="BA35" s="4">
        <v>0.16964610252463055</v>
      </c>
      <c r="BB35" s="4">
        <v>0.12598910118377712</v>
      </c>
      <c r="BC35" s="4">
        <v>0.63449932885323901</v>
      </c>
      <c r="BD35" s="4">
        <v>0.2312488208851331</v>
      </c>
      <c r="BE35" s="4">
        <v>0.4857411129976949</v>
      </c>
      <c r="BF35" s="4">
        <v>0.58138548579086802</v>
      </c>
      <c r="BG35" s="4">
        <v>0.27213788696593821</v>
      </c>
      <c r="BH35" s="4">
        <v>0.48432310823840313</v>
      </c>
      <c r="BI35" s="4">
        <v>1.765008576356679</v>
      </c>
      <c r="BJ35" s="4">
        <v>0.22902545761423856</v>
      </c>
      <c r="BK35" s="4">
        <v>1.8691446739776389</v>
      </c>
      <c r="BL35" s="4">
        <v>0.52927429995601827</v>
      </c>
      <c r="BM35" s="4">
        <v>0.94469999999999998</v>
      </c>
      <c r="BN35" s="4">
        <v>1.2679133592636938</v>
      </c>
      <c r="BO35" s="4">
        <v>53.057253938886141</v>
      </c>
      <c r="BP35" s="4">
        <v>107.3</v>
      </c>
      <c r="BQ35" s="4">
        <v>1.4770000000000001</v>
      </c>
    </row>
    <row r="36" spans="1:69">
      <c r="A36" s="2">
        <v>1856</v>
      </c>
      <c r="B36" s="4">
        <f>AV36*Currency!$G38</f>
        <v>1.5782455134080522</v>
      </c>
      <c r="C36" s="4">
        <f>AW36*Currency!$G38</f>
        <v>1.1644590868997264</v>
      </c>
      <c r="D36" s="4">
        <f>AX36*Currency!$G38</f>
        <v>0.67712852220992914</v>
      </c>
      <c r="E36" s="4">
        <f>AY36*Currency!$G38</f>
        <v>3.8084990893832802</v>
      </c>
      <c r="F36" s="4">
        <f>AZ36*Currency!$G38</f>
        <v>7.5165286773999069</v>
      </c>
      <c r="G36" s="4">
        <f>BA36*Currency!$G38</f>
        <v>0.76469378895140871</v>
      </c>
      <c r="H36" s="4">
        <f>BB36*Currency!$G38</f>
        <v>0.55391075808140922</v>
      </c>
      <c r="I36" s="4">
        <f>BC36*Currency!$G38</f>
        <v>3.1900407892425693</v>
      </c>
      <c r="J36" s="4">
        <f>BD36*Currency!$G38</f>
        <v>0.98930685122660456</v>
      </c>
      <c r="K36" s="4">
        <f>BE36*Currency!$G38</f>
        <v>2.3692825126693857</v>
      </c>
      <c r="L36" s="4">
        <f>BF36*Currency!$G38</f>
        <v>3.2948122743376089</v>
      </c>
      <c r="M36" s="4">
        <f>BG36*Currency!$G38</f>
        <v>1.4497174007085478</v>
      </c>
      <c r="N36" s="4">
        <f>BH36*Currency!$G38</f>
        <v>2.912969146162911</v>
      </c>
      <c r="O36" s="4">
        <f>BI36*Currency!$G38</f>
        <v>9.2884837051181908</v>
      </c>
      <c r="P36" s="4">
        <f>BJ36*Currency!$G38</f>
        <v>1.3261427506886576</v>
      </c>
      <c r="Q36" s="4">
        <f>BK36*Currency!$G38</f>
        <v>10.236463572757156</v>
      </c>
      <c r="R36" s="4">
        <f>BL36*Currency!$G38</f>
        <v>3.1884289400381172</v>
      </c>
      <c r="S36" s="4">
        <f>BM36*Currency!$G38</f>
        <v>4.3187147142857141</v>
      </c>
      <c r="T36" s="4">
        <f>BN36*Currency!$G38</f>
        <v>6.9164601295642525</v>
      </c>
      <c r="U36" s="4">
        <f>BO36*Currency!$G38</f>
        <v>288.65751481949451</v>
      </c>
      <c r="V36" s="4">
        <f t="shared" si="0"/>
        <v>109.6</v>
      </c>
      <c r="W36" s="4">
        <f>BQ36*Currency!$G38</f>
        <v>8.2091271428571417</v>
      </c>
      <c r="Y36" s="28">
        <f>AV36/Currency!$D38</f>
        <v>1.3763759009547688E-2</v>
      </c>
      <c r="Z36" s="28">
        <f>AW36/Currency!$D38</f>
        <v>1.0155159075318054E-2</v>
      </c>
      <c r="AA36" s="28">
        <f>AX36/Currency!$D38</f>
        <v>5.9051863091081703E-3</v>
      </c>
      <c r="AB36" s="28">
        <f>AY36/Currency!$D38</f>
        <v>3.3213630711459781E-2</v>
      </c>
      <c r="AC36" s="28">
        <f>AZ36/Currency!$D38</f>
        <v>6.5551074547764793E-2</v>
      </c>
      <c r="AD36" s="28">
        <f>BA36/Currency!$D38</f>
        <v>6.6688363361777393E-3</v>
      </c>
      <c r="AE36" s="28">
        <f>BB36/Currency!$D38</f>
        <v>4.830613565671037E-3</v>
      </c>
      <c r="AF36" s="28">
        <f>BC36/Currency!$D38</f>
        <v>2.7820102943901089E-2</v>
      </c>
      <c r="AG36" s="28">
        <f>BD36/Currency!$D38</f>
        <v>8.6276697580301587E-3</v>
      </c>
      <c r="AH36" s="28">
        <f>BE36/Currency!$D38</f>
        <v>2.0662332477979765E-2</v>
      </c>
      <c r="AI36" s="28">
        <f>BF36/Currency!$D38</f>
        <v>2.8733807091747256E-2</v>
      </c>
      <c r="AJ36" s="28">
        <f>BG36/Currency!$D38</f>
        <v>1.2642875120368791E-2</v>
      </c>
      <c r="AK36" s="28">
        <f>BH36/Currency!$D38</f>
        <v>2.5403782231230163E-2</v>
      </c>
      <c r="AL36" s="28">
        <f>BI36/Currency!$D38</f>
        <v>8.1004159489286937E-2</v>
      </c>
      <c r="AM36" s="28">
        <f>BJ36/Currency!$D38</f>
        <v>1.1565190002233933E-2</v>
      </c>
      <c r="AN36" s="28">
        <f>BK36/Currency!$D38</f>
        <v>8.9271419768652716E-2</v>
      </c>
      <c r="AO36" s="28">
        <f>BL36/Currency!$D38</f>
        <v>2.7806046129659364E-2</v>
      </c>
      <c r="AP36" s="28">
        <f>BM36/Currency!$D38</f>
        <v>3.7663182346109179E-2</v>
      </c>
      <c r="AQ36" s="28">
        <f>BN36/Currency!$D38</f>
        <v>6.0317922410500463E-2</v>
      </c>
      <c r="AR36" s="28">
        <f>BO36/Currency!$D38</f>
        <v>2.5173602183675263</v>
      </c>
      <c r="AS36" s="27">
        <f t="shared" si="1"/>
        <v>109.6</v>
      </c>
      <c r="AT36" s="28">
        <f>BQ36/Currency!$D38</f>
        <v>7.159117305458769E-2</v>
      </c>
      <c r="AV36" s="29">
        <v>0.29626491268051397</v>
      </c>
      <c r="AW36" s="29">
        <v>0.21858979909622112</v>
      </c>
      <c r="AX36" s="4">
        <v>0.12710913530355336</v>
      </c>
      <c r="AY36" s="4">
        <v>0.71492340106417174</v>
      </c>
      <c r="AZ36" s="4">
        <v>1.4109868796406371</v>
      </c>
      <c r="BA36" s="4">
        <v>0.14354670213622583</v>
      </c>
      <c r="BB36" s="4">
        <v>0.10397895700106906</v>
      </c>
      <c r="BC36" s="4">
        <v>0.59882771586747086</v>
      </c>
      <c r="BD36" s="4">
        <v>0.18571059154159916</v>
      </c>
      <c r="BE36" s="4">
        <v>0.44475670658851441</v>
      </c>
      <c r="BF36" s="4">
        <v>0.61849519764985961</v>
      </c>
      <c r="BG36" s="4">
        <v>0.27213788696593821</v>
      </c>
      <c r="BH36" s="4">
        <v>0.54681641252722923</v>
      </c>
      <c r="BI36" s="4">
        <v>1.7436145330069011</v>
      </c>
      <c r="BJ36" s="4">
        <v>0.24894071479808538</v>
      </c>
      <c r="BK36" s="4">
        <v>1.9215673105202495</v>
      </c>
      <c r="BL36" s="4">
        <v>0.59852514294091774</v>
      </c>
      <c r="BM36" s="4">
        <v>0.81069999999999998</v>
      </c>
      <c r="BN36" s="4">
        <v>1.2983432798860224</v>
      </c>
      <c r="BO36" s="4">
        <v>54.186178700361005</v>
      </c>
      <c r="BP36" s="4">
        <v>109.6</v>
      </c>
      <c r="BQ36" s="4">
        <v>1.5409999999999999</v>
      </c>
    </row>
    <row r="37" spans="1:69">
      <c r="A37" s="2">
        <v>1857</v>
      </c>
      <c r="B37" s="4">
        <f>AV37*Currency!$G39</f>
        <v>1.2962264656197249</v>
      </c>
      <c r="C37" s="4">
        <f>AW37*Currency!$G39</f>
        <v>0.97639924493014885</v>
      </c>
      <c r="D37" s="4">
        <f>AX37*Currency!$G39</f>
        <v>0.70050555013749582</v>
      </c>
      <c r="E37" s="4">
        <f>AY37*Currency!$G39</f>
        <v>3.5018721208441947</v>
      </c>
      <c r="F37" s="4">
        <f>AZ37*Currency!$G39</f>
        <v>7.7832275942691238</v>
      </c>
      <c r="G37" s="4">
        <f>BA37*Currency!$G39</f>
        <v>0.82705271345084708</v>
      </c>
      <c r="H37" s="4">
        <f>BB37*Currency!$G39</f>
        <v>0.44092932683654601</v>
      </c>
      <c r="I37" s="4">
        <f>BC37*Currency!$G39</f>
        <v>1.7476835136430364</v>
      </c>
      <c r="J37" s="4">
        <f>BD37*Currency!$G39</f>
        <v>0.90565881620120092</v>
      </c>
      <c r="K37" s="4">
        <f>BE37*Currency!$G39</f>
        <v>1.8078102400298384</v>
      </c>
      <c r="L37" s="4">
        <f>BF37*Currency!$G39</f>
        <v>2.1559152173851577</v>
      </c>
      <c r="M37" s="4">
        <f>BG37*Currency!$G39</f>
        <v>1.5026075757532917</v>
      </c>
      <c r="N37" s="4">
        <f>BH37*Currency!$G39</f>
        <v>2.8054583437488834</v>
      </c>
      <c r="O37" s="4">
        <f>BI37*Currency!$G39</f>
        <v>9.208775612180732</v>
      </c>
      <c r="P37" s="4">
        <f>BJ37*Currency!$G39</f>
        <v>1.3147626037264595</v>
      </c>
      <c r="Q37" s="4">
        <f>BK37*Currency!$G39</f>
        <v>11.966099258711713</v>
      </c>
      <c r="R37" s="4">
        <f>BL37*Currency!$G39</f>
        <v>3.5659979621756341</v>
      </c>
      <c r="S37" s="4">
        <f>BM37*Currency!$G39</f>
        <v>4.423196428571428</v>
      </c>
      <c r="T37" s="4">
        <f>BN37*Currency!$G39</f>
        <v>6.9642495953797008</v>
      </c>
      <c r="U37" s="4">
        <f>BO37*Currency!$G39</f>
        <v>292.30120178633945</v>
      </c>
      <c r="V37" s="4">
        <f t="shared" si="0"/>
        <v>127</v>
      </c>
      <c r="W37" s="4">
        <f>BQ37*Currency!$G39</f>
        <v>8.2812800000000006</v>
      </c>
      <c r="Y37" s="28">
        <f>AV37/Currency!$D39</f>
        <v>1.1413273445422078E-2</v>
      </c>
      <c r="Z37" s="28">
        <f>AW37/Currency!$D39</f>
        <v>8.5971949114335804E-3</v>
      </c>
      <c r="AA37" s="28">
        <f>AX37/Currency!$D39</f>
        <v>6.1679510531615573E-3</v>
      </c>
      <c r="AB37" s="28">
        <f>AY37/Currency!$D39</f>
        <v>3.0833982445333235E-2</v>
      </c>
      <c r="AC37" s="28">
        <f>AZ37/Currency!$D39</f>
        <v>6.853131545873628E-2</v>
      </c>
      <c r="AD37" s="28">
        <f>BA37/Currency!$D39</f>
        <v>7.2821987690861317E-3</v>
      </c>
      <c r="AE37" s="28">
        <f>BB37/Currency!$D39</f>
        <v>3.8823825240178024E-3</v>
      </c>
      <c r="AF37" s="28">
        <f>BC37/Currency!$D39</f>
        <v>1.5388352549743285E-2</v>
      </c>
      <c r="AG37" s="28">
        <f>BD37/Currency!$D39</f>
        <v>7.9743254683661106E-3</v>
      </c>
      <c r="AH37" s="28">
        <f>BE37/Currency!$D39</f>
        <v>1.5917768348472989E-2</v>
      </c>
      <c r="AI37" s="28">
        <f>BF37/Currency!$D39</f>
        <v>1.8982832517155285E-2</v>
      </c>
      <c r="AJ37" s="28">
        <f>BG37/Currency!$D39</f>
        <v>1.3230459027108231E-2</v>
      </c>
      <c r="AK37" s="28">
        <f>BH37/Currency!$D39</f>
        <v>2.4702059451963475E-2</v>
      </c>
      <c r="AL37" s="28">
        <f>BI37/Currency!$D39</f>
        <v>8.1083265113788175E-2</v>
      </c>
      <c r="AM37" s="28">
        <f>BJ37/Currency!$D39</f>
        <v>1.1576484133095487E-2</v>
      </c>
      <c r="AN37" s="28">
        <f>BK37/Currency!$D39</f>
        <v>0.1053614985784479</v>
      </c>
      <c r="AO37" s="28">
        <f>BL37/Currency!$D39</f>
        <v>3.1398610449347601E-2</v>
      </c>
      <c r="AP37" s="28">
        <f>BM37/Currency!$D39</f>
        <v>3.8946242559523808E-2</v>
      </c>
      <c r="AQ37" s="28">
        <f>BN37/Currency!$D39</f>
        <v>6.1320214547723281E-2</v>
      </c>
      <c r="AR37" s="28">
        <f>BO37/Currency!$D39</f>
        <v>2.5737119499546672</v>
      </c>
      <c r="AS37" s="27">
        <f t="shared" si="1"/>
        <v>127</v>
      </c>
      <c r="AT37" s="28">
        <f>BQ37/Currency!$D39</f>
        <v>7.2916666666666671E-2</v>
      </c>
      <c r="AV37" s="29">
        <v>0.24543103217035636</v>
      </c>
      <c r="AW37" s="29">
        <v>0.18487407937546774</v>
      </c>
      <c r="AX37" s="4">
        <v>0.13263561944718613</v>
      </c>
      <c r="AY37" s="4">
        <v>0.66305395850444593</v>
      </c>
      <c r="AZ37" s="4">
        <v>1.4736974076246652</v>
      </c>
      <c r="BA37" s="4">
        <v>0.15659640233042818</v>
      </c>
      <c r="BB37" s="4">
        <v>8.3486753796478824E-2</v>
      </c>
      <c r="BC37" s="4">
        <v>0.33091113322967963</v>
      </c>
      <c r="BD37" s="4">
        <v>0.17147989487174484</v>
      </c>
      <c r="BE37" s="4">
        <v>0.34229569056556314</v>
      </c>
      <c r="BF37" s="4">
        <v>0.40820683044890732</v>
      </c>
      <c r="BG37" s="4">
        <v>0.28450779091893541</v>
      </c>
      <c r="BH37" s="4">
        <v>0.53119308645502261</v>
      </c>
      <c r="BI37" s="4">
        <v>1.7436145330069011</v>
      </c>
      <c r="BJ37" s="4">
        <v>0.24894071479808538</v>
      </c>
      <c r="BK37" s="4">
        <v>2.2656936654309439</v>
      </c>
      <c r="BL37" s="4">
        <v>0.67519571910277087</v>
      </c>
      <c r="BM37" s="4">
        <v>0.83750000000000002</v>
      </c>
      <c r="BN37" s="4">
        <v>1.3186298936342415</v>
      </c>
      <c r="BO37" s="4">
        <v>55.345101771825163</v>
      </c>
      <c r="BP37" s="4">
        <v>127</v>
      </c>
      <c r="BQ37" s="4">
        <v>1.5680000000000001</v>
      </c>
    </row>
    <row r="38" spans="1:69">
      <c r="A38" s="2">
        <v>1858</v>
      </c>
      <c r="B38" s="4">
        <f>AV38*Currency!$G40</f>
        <v>1.2397094029566214</v>
      </c>
      <c r="C38" s="4">
        <f>AW38*Currency!$G40</f>
        <v>0.98497988025736649</v>
      </c>
      <c r="D38" s="4">
        <f>AX38*Currency!$G40</f>
        <v>0.71446387008884249</v>
      </c>
      <c r="E38" s="4">
        <f>AY38*Currency!$G40</f>
        <v>3.67600614219905</v>
      </c>
      <c r="F38" s="4">
        <f>AZ38*Currency!$G40</f>
        <v>7.0515898367107015</v>
      </c>
      <c r="G38" s="4">
        <f>BA38*Currency!$G40</f>
        <v>1.1598573532607046</v>
      </c>
      <c r="H38" s="4">
        <f>BB38*Currency!$G40</f>
        <v>0.48125379033476373</v>
      </c>
      <c r="I38" s="4">
        <f>BC38*Currency!$G40</f>
        <v>1.9343598951319629</v>
      </c>
      <c r="J38" s="4">
        <f>BD38*Currency!$G40</f>
        <v>0.87825896506784085</v>
      </c>
      <c r="K38" s="4">
        <f>BE38*Currency!$G40</f>
        <v>1.8806276758227418</v>
      </c>
      <c r="L38" s="4">
        <f>BF38*Currency!$G40</f>
        <v>2.1322415773913024</v>
      </c>
      <c r="M38" s="4">
        <f>BG38*Currency!$G40</f>
        <v>1.3326509858695639</v>
      </c>
      <c r="N38" s="4">
        <f>BH38*Currency!$G40</f>
        <v>2.8854051351640893</v>
      </c>
      <c r="O38" s="4">
        <f>BI38*Currency!$G40</f>
        <v>11.92760704836819</v>
      </c>
      <c r="P38" s="4">
        <f>BJ38*Currency!$G40</f>
        <v>1.3409606503790197</v>
      </c>
      <c r="Q38" s="4">
        <f>BK38*Currency!$G40</f>
        <v>12.446464863289183</v>
      </c>
      <c r="R38" s="4">
        <f>BL38*Currency!$G40</f>
        <v>4.061772526022577</v>
      </c>
      <c r="S38" s="4">
        <f>BM38*Currency!$G40</f>
        <v>4.2586986666666657</v>
      </c>
      <c r="T38" s="4">
        <f>BN38*Currency!$G40</f>
        <v>7.3762127588524642</v>
      </c>
      <c r="U38" s="4">
        <f>BO38*Currency!$G40</f>
        <v>304.49499233329294</v>
      </c>
      <c r="V38" s="4">
        <f t="shared" si="0"/>
        <v>114.3</v>
      </c>
      <c r="W38" s="4">
        <f>BQ38*Currency!$G40</f>
        <v>8.3223999999999982</v>
      </c>
      <c r="Y38" s="28">
        <f>AV38/Currency!$D40</f>
        <v>1.0066355781734265E-2</v>
      </c>
      <c r="Z38" s="28">
        <f>AW38/Currency!$D40</f>
        <v>7.9979694345091654E-3</v>
      </c>
      <c r="AA38" s="28">
        <f>AX38/Currency!$D40</f>
        <v>5.8013978859533704E-3</v>
      </c>
      <c r="AB38" s="28">
        <f>AY38/Currency!$D40</f>
        <v>2.9848919105529184E-2</v>
      </c>
      <c r="AC38" s="28">
        <f>AZ38/Currency!$D40</f>
        <v>5.7258428430001305E-2</v>
      </c>
      <c r="AD38" s="28">
        <f>BA38/Currency!$D40</f>
        <v>9.4179625855362135E-3</v>
      </c>
      <c r="AE38" s="28">
        <f>BB38/Currency!$D40</f>
        <v>3.907747947433606E-3</v>
      </c>
      <c r="AF38" s="28">
        <f>BC38/Currency!$D40</f>
        <v>1.5706870390655464E-2</v>
      </c>
      <c r="AG38" s="28">
        <f>BD38/Currency!$D40</f>
        <v>7.131402883438452E-3</v>
      </c>
      <c r="AH38" s="28">
        <f>BE38/Currency!$D40</f>
        <v>1.5270568435359481E-2</v>
      </c>
      <c r="AI38" s="28">
        <f>BF38/Currency!$D40</f>
        <v>1.7313656151544225E-2</v>
      </c>
      <c r="AJ38" s="28">
        <f>BG38/Currency!$D40</f>
        <v>1.082103509471514E-2</v>
      </c>
      <c r="AK38" s="28">
        <f>BH38/Currency!$D40</f>
        <v>2.3429292861482875E-2</v>
      </c>
      <c r="AL38" s="28">
        <f>BI38/Currency!$D40</f>
        <v>9.6851355557393284E-2</v>
      </c>
      <c r="AM38" s="28">
        <f>BJ38/Currency!$D40</f>
        <v>1.0888509003664719E-2</v>
      </c>
      <c r="AN38" s="28">
        <f>BK38/Currency!$D40</f>
        <v>0.1010644456192025</v>
      </c>
      <c r="AO38" s="28">
        <f>BL38/Currency!$D40</f>
        <v>3.2981315826034308E-2</v>
      </c>
      <c r="AP38" s="28">
        <f>BM38/Currency!$D40</f>
        <v>3.45803426541922E-2</v>
      </c>
      <c r="AQ38" s="28">
        <f>BN38/Currency!$D40</f>
        <v>5.989434441272419E-2</v>
      </c>
      <c r="AR38" s="28">
        <f>BO38/Currency!$D40</f>
        <v>2.4724785657616142</v>
      </c>
      <c r="AS38" s="27">
        <f t="shared" si="1"/>
        <v>114.3</v>
      </c>
      <c r="AT38" s="28">
        <f>BQ38/Currency!$D40</f>
        <v>6.7577320264010809E-2</v>
      </c>
      <c r="AV38" s="29">
        <v>0.23014407233105597</v>
      </c>
      <c r="AW38" s="29">
        <v>0.18285517579035271</v>
      </c>
      <c r="AX38" s="4">
        <v>0.13263561944718613</v>
      </c>
      <c r="AY38" s="4">
        <v>0.68242688283398212</v>
      </c>
      <c r="AZ38" s="4">
        <v>1.3090822716665909</v>
      </c>
      <c r="BA38" s="4">
        <v>0.21532005320433878</v>
      </c>
      <c r="BB38" s="4">
        <v>8.9341668997790308E-2</v>
      </c>
      <c r="BC38" s="4">
        <v>0.35910146568043871</v>
      </c>
      <c r="BD38" s="4">
        <v>0.1630431247031883</v>
      </c>
      <c r="BE38" s="4">
        <v>0.34912642496709323</v>
      </c>
      <c r="BF38" s="4">
        <v>0.39583692649591012</v>
      </c>
      <c r="BG38" s="4">
        <v>0.24739807905994382</v>
      </c>
      <c r="BH38" s="4">
        <v>0.53565689390422455</v>
      </c>
      <c r="BI38" s="4">
        <v>2.2142834867020156</v>
      </c>
      <c r="BJ38" s="4">
        <v>0.24894071479808538</v>
      </c>
      <c r="BK38" s="4">
        <v>2.3106061008581409</v>
      </c>
      <c r="BL38" s="4">
        <v>0.75404192933587455</v>
      </c>
      <c r="BM38" s="4">
        <v>0.79059999999999997</v>
      </c>
      <c r="BN38" s="4">
        <v>1.3693464280047893</v>
      </c>
      <c r="BO38" s="4">
        <v>56.527535705438055</v>
      </c>
      <c r="BP38" s="4">
        <v>114.3</v>
      </c>
      <c r="BQ38" s="4">
        <v>1.5449999999999999</v>
      </c>
    </row>
    <row r="39" spans="1:69">
      <c r="A39" s="2">
        <v>1859</v>
      </c>
      <c r="B39" s="4">
        <f>AV39*Currency!$G41</f>
        <v>1.3823280971630929</v>
      </c>
      <c r="C39" s="4">
        <f>AW39*Currency!$G41</f>
        <v>0.94075299626962439</v>
      </c>
      <c r="D39" s="4">
        <f>AX39*Currency!$G41</f>
        <v>0.64187350086222628</v>
      </c>
      <c r="E39" s="4">
        <f>AY39*Currency!$G41</f>
        <v>2.9816055422633294</v>
      </c>
      <c r="F39" s="4">
        <f>AZ39*Currency!$G41</f>
        <v>7.4829925428141628</v>
      </c>
      <c r="G39" s="4">
        <f>BA39*Currency!$G41</f>
        <v>0.98347434301081738</v>
      </c>
      <c r="H39" s="4">
        <f>BB39*Currency!$G41</f>
        <v>0.39023985635941377</v>
      </c>
      <c r="I39" s="4">
        <f>BC39*Currency!$G41</f>
        <v>1.6718905521185035</v>
      </c>
      <c r="J39" s="4">
        <f>BD39*Currency!$G41</f>
        <v>0.81712660278303639</v>
      </c>
      <c r="K39" s="4">
        <f>BE39*Currency!$G41</f>
        <v>1.6718905521185035</v>
      </c>
      <c r="L39" s="4">
        <f>BF39*Currency!$G41</f>
        <v>1.9371269590393601</v>
      </c>
      <c r="M39" s="4">
        <f>BG39*Currency!$G41</f>
        <v>1.2591325233755841</v>
      </c>
      <c r="N39" s="4">
        <f>BH39*Currency!$G41</f>
        <v>2.2835053387137094</v>
      </c>
      <c r="O39" s="4">
        <f>BI39*Currency!$G41</f>
        <v>12.410096211014059</v>
      </c>
      <c r="P39" s="4">
        <f>BJ39*Currency!$G41</f>
        <v>1.2734811206210859</v>
      </c>
      <c r="Q39" s="4">
        <f>BK39*Currency!$G41</f>
        <v>11.612899645136922</v>
      </c>
      <c r="R39" s="4">
        <f>BL39*Currency!$G41</f>
        <v>3.5870644626887556</v>
      </c>
      <c r="S39" s="4">
        <f>BM39*Currency!$G41</f>
        <v>3.6722700000000001</v>
      </c>
      <c r="T39" s="4">
        <f>BN39*Currency!$G41</f>
        <v>6.439808026501856</v>
      </c>
      <c r="U39" s="4">
        <f>BO39*Currency!$G41</f>
        <v>263.69977620502806</v>
      </c>
      <c r="V39" s="4">
        <f t="shared" si="0"/>
        <v>96</v>
      </c>
      <c r="W39" s="4">
        <f>BQ39*Currency!$G41</f>
        <v>7.006545</v>
      </c>
      <c r="Y39" s="28">
        <f>AV39/Currency!$D41</f>
        <v>1.2547444288892094E-2</v>
      </c>
      <c r="Z39" s="28">
        <f>AW39/Currency!$D41</f>
        <v>8.5392504388259807E-3</v>
      </c>
      <c r="AA39" s="28">
        <f>AX39/Currency!$D41</f>
        <v>5.8263099832186124E-3</v>
      </c>
      <c r="AB39" s="28">
        <f>AY39/Currency!$D41</f>
        <v>2.7064145993834238E-2</v>
      </c>
      <c r="AC39" s="28">
        <f>AZ39/Currency!$D41</f>
        <v>6.7923405621174951E-2</v>
      </c>
      <c r="AD39" s="28">
        <f>BA39/Currency!$D41</f>
        <v>8.9270337149394193E-3</v>
      </c>
      <c r="AE39" s="28">
        <f>BB39/Currency!$D41</f>
        <v>3.5422218987112768E-3</v>
      </c>
      <c r="AF39" s="28">
        <f>BC39/Currency!$D41</f>
        <v>1.5175813616813793E-2</v>
      </c>
      <c r="AG39" s="28">
        <f>BD39/Currency!$D41</f>
        <v>7.4170890011086375E-3</v>
      </c>
      <c r="AH39" s="28">
        <f>BE39/Currency!$D41</f>
        <v>1.5175813616813793E-2</v>
      </c>
      <c r="AI39" s="28">
        <f>BF39/Currency!$D41</f>
        <v>1.7583374488979661E-2</v>
      </c>
      <c r="AJ39" s="28">
        <f>BG39/Currency!$D41</f>
        <v>1.1429193417836781E-2</v>
      </c>
      <c r="AK39" s="28">
        <f>BH39/Currency!$D41</f>
        <v>2.0727464109063419E-2</v>
      </c>
      <c r="AL39" s="28">
        <f>BI39/Currency!$D41</f>
        <v>0.11264691150173289</v>
      </c>
      <c r="AM39" s="28">
        <f>BJ39/Currency!$D41</f>
        <v>1.1559436176362178E-2</v>
      </c>
      <c r="AN39" s="28">
        <f>BK39/Currency!$D41</f>
        <v>0.10541072819751746</v>
      </c>
      <c r="AO39" s="28">
        <f>BL39/Currency!$D41</f>
        <v>3.2559919456619076E-2</v>
      </c>
      <c r="AP39" s="28">
        <f>BM39/Currency!$D41</f>
        <v>3.333333333333334E-2</v>
      </c>
      <c r="AQ39" s="28">
        <f>BN39/Currency!$D41</f>
        <v>5.8454380410498656E-2</v>
      </c>
      <c r="AR39" s="28">
        <f>BO39/Currency!$D41</f>
        <v>2.3936128171859918</v>
      </c>
      <c r="AS39" s="27">
        <f t="shared" si="1"/>
        <v>96</v>
      </c>
      <c r="AT39" s="28">
        <f>BQ39/Currency!$D41</f>
        <v>6.3598673300165845E-2</v>
      </c>
      <c r="AV39" s="29">
        <v>0.30264435624807728</v>
      </c>
      <c r="AW39" s="29">
        <v>0.20596672058448262</v>
      </c>
      <c r="AX39" s="4">
        <v>0.14053059679523291</v>
      </c>
      <c r="AY39" s="4">
        <v>0.65278720137128177</v>
      </c>
      <c r="AZ39" s="4">
        <v>1.6383125435827395</v>
      </c>
      <c r="BA39" s="4">
        <v>0.21532005320433878</v>
      </c>
      <c r="BB39" s="4">
        <v>8.5438392196915985E-2</v>
      </c>
      <c r="BC39" s="4">
        <v>0.36604062443754865</v>
      </c>
      <c r="BD39" s="4">
        <v>0.17890018670674032</v>
      </c>
      <c r="BE39" s="4">
        <v>0.36604062443754865</v>
      </c>
      <c r="BF39" s="4">
        <v>0.42411099267418939</v>
      </c>
      <c r="BG39" s="4">
        <v>0.27567214523822314</v>
      </c>
      <c r="BH39" s="4">
        <v>0.49994643431060964</v>
      </c>
      <c r="BI39" s="4">
        <v>2.7170435054217972</v>
      </c>
      <c r="BJ39" s="4">
        <v>0.27881360057385568</v>
      </c>
      <c r="BK39" s="4">
        <v>2.5425067641241208</v>
      </c>
      <c r="BL39" s="4">
        <v>0.78534525729365201</v>
      </c>
      <c r="BM39" s="4">
        <v>0.80400000000000005</v>
      </c>
      <c r="BN39" s="4">
        <v>1.4099196555012274</v>
      </c>
      <c r="BO39" s="4">
        <v>57.733941150526121</v>
      </c>
      <c r="BP39" s="4">
        <v>96</v>
      </c>
      <c r="BQ39" s="4">
        <v>1.534</v>
      </c>
    </row>
    <row r="40" spans="1:69">
      <c r="A40" s="2">
        <v>1860</v>
      </c>
      <c r="B40" s="4">
        <f>AV40*Currency!$G42</f>
        <v>1.3434616226109828</v>
      </c>
      <c r="C40" s="4">
        <f>AW40*Currency!$G42</f>
        <v>0.95236903511962645</v>
      </c>
      <c r="D40" s="4">
        <f>AX40*Currency!$G42</f>
        <v>0.61150389149749473</v>
      </c>
      <c r="E40" s="4">
        <f>AY40*Currency!$G42</f>
        <v>3.3116196478948687</v>
      </c>
      <c r="F40" s="4">
        <f>AZ40*Currency!$G42</f>
        <v>6.1045367495652414</v>
      </c>
      <c r="G40" s="4">
        <f>BA40*Currency!$G42</f>
        <v>0.6866589120936849</v>
      </c>
      <c r="H40" s="4">
        <f>BB40*Currency!$G42</f>
        <v>0.40529414443425266</v>
      </c>
      <c r="I40" s="4">
        <f>BC40*Currency!$G42</f>
        <v>2.044727215163797</v>
      </c>
      <c r="J40" s="4">
        <f>BD40*Currency!$G42</f>
        <v>0.89856176447627778</v>
      </c>
      <c r="K40" s="4">
        <f>BE40*Currency!$G42</f>
        <v>1.4659963873004722</v>
      </c>
      <c r="L40" s="4">
        <f>BF40*Currency!$G42</f>
        <v>2.2911288703662338</v>
      </c>
      <c r="M40" s="4">
        <f>BG40*Currency!$G42</f>
        <v>1.1009320545915671</v>
      </c>
      <c r="N40" s="4">
        <f>BH40*Currency!$G42</f>
        <v>2.1045245152305112</v>
      </c>
      <c r="O40" s="4">
        <f>BI40*Currency!$G42</f>
        <v>6.1239593327005339</v>
      </c>
      <c r="P40" s="4">
        <f>BJ40*Currency!$G42</f>
        <v>1.1736658516156455</v>
      </c>
      <c r="Q40" s="4">
        <f>BK40*Currency!$G42</f>
        <v>10.808031407088592</v>
      </c>
      <c r="R40" s="4">
        <f>BL40*Currency!$G42</f>
        <v>3.1470101040903096</v>
      </c>
      <c r="S40" s="4">
        <f>BM40*Currency!$G42</f>
        <v>3.4690489500000004</v>
      </c>
      <c r="T40" s="4">
        <f>BN40*Currency!$G42</f>
        <v>6.2339445418383654</v>
      </c>
      <c r="U40" s="4">
        <f>BO40*Currency!$G42</f>
        <v>244.04946773635851</v>
      </c>
      <c r="V40" s="4">
        <f t="shared" si="0"/>
        <v>102.6</v>
      </c>
      <c r="W40" s="4">
        <f>BQ40*Currency!$G42</f>
        <v>6.6004960000000006</v>
      </c>
      <c r="Y40" s="28">
        <f>AV40/Currency!$D42</f>
        <v>1.2199920801418141E-2</v>
      </c>
      <c r="Z40" s="28">
        <f>AW40/Currency!$D42</f>
        <v>8.6484247905805958E-3</v>
      </c>
      <c r="AA40" s="28">
        <f>AX40/Currency!$D42</f>
        <v>5.5530421714090573E-3</v>
      </c>
      <c r="AB40" s="28">
        <f>AY40/Currency!$D42</f>
        <v>3.0072684436060312E-2</v>
      </c>
      <c r="AC40" s="28">
        <f>AZ40/Currency!$D42</f>
        <v>5.5435051973648876E-2</v>
      </c>
      <c r="AD40" s="28">
        <f>BA40/Currency!$D42</f>
        <v>6.2355218817862898E-3</v>
      </c>
      <c r="AE40" s="28">
        <f>BB40/Currency!$D42</f>
        <v>3.6804597765634646E-3</v>
      </c>
      <c r="AF40" s="28">
        <f>BC40/Currency!$D42</f>
        <v>1.8568085359239098E-2</v>
      </c>
      <c r="AG40" s="28">
        <f>BD40/Currency!$D42</f>
        <v>8.1598031363843693E-3</v>
      </c>
      <c r="AH40" s="28">
        <f>BE40/Currency!$D42</f>
        <v>1.3312654056668746E-2</v>
      </c>
      <c r="AI40" s="28">
        <f>BF40/Currency!$D42</f>
        <v>2.0805648850606893E-2</v>
      </c>
      <c r="AJ40" s="28">
        <f>BG40/Currency!$D42</f>
        <v>9.9975195775643521E-3</v>
      </c>
      <c r="AK40" s="28">
        <f>BH40/Currency!$D42</f>
        <v>1.9111102228998839E-2</v>
      </c>
      <c r="AL40" s="28">
        <f>BI40/Currency!$D42</f>
        <v>5.5611427667618472E-2</v>
      </c>
      <c r="AM40" s="28">
        <f>BJ40/Currency!$D42</f>
        <v>1.065801225435228E-2</v>
      </c>
      <c r="AN40" s="28">
        <f>BK40/Currency!$D42</f>
        <v>9.8147297225699537E-2</v>
      </c>
      <c r="AO40" s="28">
        <f>BL40/Currency!$D42</f>
        <v>2.8577871808908174E-2</v>
      </c>
      <c r="AP40" s="28">
        <f>BM40/Currency!$D42</f>
        <v>3.1502293577981649E-2</v>
      </c>
      <c r="AQ40" s="28">
        <f>BN40/Currency!$D42</f>
        <v>5.6610198915137383E-2</v>
      </c>
      <c r="AR40" s="28">
        <f>BO40/Currency!$D42</f>
        <v>2.2162033718725489</v>
      </c>
      <c r="AS40" s="27">
        <f t="shared" si="1"/>
        <v>102.6</v>
      </c>
      <c r="AT40" s="28">
        <f>BQ40/Currency!$D42</f>
        <v>5.9938837920489291E-2</v>
      </c>
      <c r="AV40" s="29">
        <v>0.31914992816509863</v>
      </c>
      <c r="AW40" s="29">
        <v>0.22624279252158841</v>
      </c>
      <c r="AX40" s="4">
        <v>0.14526758320406097</v>
      </c>
      <c r="AY40" s="4">
        <v>0.78670142484733785</v>
      </c>
      <c r="AZ40" s="4">
        <v>1.4501809596306547</v>
      </c>
      <c r="BA40" s="4">
        <v>0.16312125242752937</v>
      </c>
      <c r="BB40" s="4">
        <v>9.6280827754900253E-2</v>
      </c>
      <c r="BC40" s="4">
        <v>0.4857411129976949</v>
      </c>
      <c r="BD40" s="4">
        <v>0.21346045004781511</v>
      </c>
      <c r="BE40" s="4">
        <v>0.34825903012245446</v>
      </c>
      <c r="BF40" s="4">
        <v>0.54427577393187643</v>
      </c>
      <c r="BG40" s="4">
        <v>0.26153511214908348</v>
      </c>
      <c r="BH40" s="4">
        <v>0.49994643431060964</v>
      </c>
      <c r="BI40" s="4">
        <v>1.4547949477848994</v>
      </c>
      <c r="BJ40" s="4">
        <v>0.27881360057385568</v>
      </c>
      <c r="BK40" s="4">
        <v>2.5675332954243002</v>
      </c>
      <c r="BL40" s="4">
        <v>0.74759712652103794</v>
      </c>
      <c r="BM40" s="4">
        <v>0.82410000000000005</v>
      </c>
      <c r="BN40" s="4">
        <v>1.4809228036199942</v>
      </c>
      <c r="BO40" s="4">
        <v>57.975880208185885</v>
      </c>
      <c r="BP40" s="4">
        <v>102.6</v>
      </c>
      <c r="BQ40" s="4">
        <v>1.5680000000000001</v>
      </c>
    </row>
    <row r="41" spans="1:69">
      <c r="A41" s="2">
        <v>1861</v>
      </c>
      <c r="B41" s="4">
        <f>AV41*Currency!$G43</f>
        <v>1.3950629590047994</v>
      </c>
      <c r="C41" s="4">
        <f>AW41*Currency!$G43</f>
        <v>0.96426253508679316</v>
      </c>
      <c r="D41" s="4">
        <f>AX41*Currency!$G43</f>
        <v>0.67380552624413637</v>
      </c>
      <c r="E41" s="4">
        <f>AY41*Currency!$G43</f>
        <v>2.6811759454344175</v>
      </c>
      <c r="F41" s="4">
        <f>AZ41*Currency!$G43</f>
        <v>7.0292544369937247</v>
      </c>
      <c r="G41" s="4">
        <f>BA41*Currency!$G43</f>
        <v>0.84685376925266442</v>
      </c>
      <c r="H41" s="4">
        <f>BB41*Currency!$G43</f>
        <v>0.44860750600128807</v>
      </c>
      <c r="I41" s="4">
        <f>BC41*Currency!$G43</f>
        <v>2.0229981069107517</v>
      </c>
      <c r="J41" s="4">
        <f>BD41*Currency!$G43</f>
        <v>0.86352680575342999</v>
      </c>
      <c r="K41" s="4">
        <f>BE41*Currency!$G43</f>
        <v>1.5982708483772126</v>
      </c>
      <c r="L41" s="4">
        <f>BF41*Currency!$G43</f>
        <v>1.7236294853271734</v>
      </c>
      <c r="M41" s="4">
        <f>BG41*Currency!$G43</f>
        <v>1.4456247296292422</v>
      </c>
      <c r="N41" s="4">
        <f>BH41*Currency!$G43</f>
        <v>2.2471878013070028</v>
      </c>
      <c r="O41" s="4">
        <f>BI41*Currency!$G43</f>
        <v>7.1942070482948486</v>
      </c>
      <c r="P41" s="4">
        <f>BJ41*Currency!$G43</f>
        <v>1.0965738910569744</v>
      </c>
      <c r="Q41" s="4">
        <f>BK41*Currency!$G43</f>
        <v>10.196537798507379</v>
      </c>
      <c r="R41" s="4">
        <f>BL41*Currency!$G43</f>
        <v>3.0182329805013923</v>
      </c>
      <c r="S41" s="4">
        <f>BM41*Currency!$G43</f>
        <v>3.7945583999999997</v>
      </c>
      <c r="T41" s="4">
        <f>BN41*Currency!$G43</f>
        <v>6.1835120200602933</v>
      </c>
      <c r="U41" s="4">
        <f>BO41*Currency!$G43</f>
        <v>231.76896781623466</v>
      </c>
      <c r="V41" s="4">
        <f t="shared" si="0"/>
        <v>105</v>
      </c>
      <c r="W41" s="4">
        <f>BQ41*Currency!$G43</f>
        <v>6.2298720000000003</v>
      </c>
      <c r="Y41" s="28">
        <f>AV41/Currency!$D43</f>
        <v>1.2472119669413445E-2</v>
      </c>
      <c r="Z41" s="28">
        <f>AW41/Currency!$D43</f>
        <v>8.6206845739161299E-3</v>
      </c>
      <c r="AA41" s="28">
        <f>AX41/Currency!$D43</f>
        <v>6.023945444888025E-3</v>
      </c>
      <c r="AB41" s="28">
        <f>AY41/Currency!$D43</f>
        <v>2.3970206527500343E-2</v>
      </c>
      <c r="AC41" s="28">
        <f>AZ41/Currency!$D43</f>
        <v>6.2842828675977735E-2</v>
      </c>
      <c r="AD41" s="28">
        <f>BA41/Currency!$D43</f>
        <v>7.5710285936827987E-3</v>
      </c>
      <c r="AE41" s="28">
        <f>BB41/Currency!$D43</f>
        <v>4.0106336874118995E-3</v>
      </c>
      <c r="AF41" s="28">
        <f>BC41/Currency!$D43</f>
        <v>1.8085975487720583E-2</v>
      </c>
      <c r="AG41" s="28">
        <f>BD41/Currency!$D43</f>
        <v>7.7200886093242377E-3</v>
      </c>
      <c r="AH41" s="28">
        <f>BE41/Currency!$D43</f>
        <v>1.428883560876407E-2</v>
      </c>
      <c r="AI41" s="28">
        <f>BF41/Currency!$D43</f>
        <v>1.5409564900257706E-2</v>
      </c>
      <c r="AJ41" s="28">
        <f>BG41/Currency!$D43</f>
        <v>1.2924151206667752E-2</v>
      </c>
      <c r="AK41" s="28">
        <f>BH41/Currency!$D43</f>
        <v>2.0090272626506315E-2</v>
      </c>
      <c r="AL41" s="28">
        <f>BI41/Currency!$D43</f>
        <v>6.4317535386990615E-2</v>
      </c>
      <c r="AM41" s="28">
        <f>BJ41/Currency!$D43</f>
        <v>9.803572453370454E-3</v>
      </c>
      <c r="AN41" s="28">
        <f>BK41/Currency!$D43</f>
        <v>9.1158924990312223E-2</v>
      </c>
      <c r="AO41" s="28">
        <f>BL41/Currency!$D43</f>
        <v>2.6983558469531609E-2</v>
      </c>
      <c r="AP41" s="28">
        <f>BM41/Currency!$D43</f>
        <v>3.3924050632911394E-2</v>
      </c>
      <c r="AQ41" s="28">
        <f>BN41/Currency!$D43</f>
        <v>5.5281735776616749E-2</v>
      </c>
      <c r="AR41" s="28">
        <f>BO41/Currency!$D43</f>
        <v>2.0720572384221461</v>
      </c>
      <c r="AS41" s="27">
        <f t="shared" si="1"/>
        <v>105</v>
      </c>
      <c r="AT41" s="28">
        <f>BQ41/Currency!$D43</f>
        <v>5.5696202531645575E-2</v>
      </c>
      <c r="AV41" s="29">
        <v>0.35470708339811835</v>
      </c>
      <c r="AW41" s="29">
        <v>0.24517226928217473</v>
      </c>
      <c r="AX41" s="4">
        <v>0.17132100845261541</v>
      </c>
      <c r="AY41" s="4">
        <v>0.68171267364210975</v>
      </c>
      <c r="AZ41" s="4">
        <v>1.7872500475448068</v>
      </c>
      <c r="BA41" s="4">
        <v>0.21532005320433878</v>
      </c>
      <c r="BB41" s="4">
        <v>0.11406242206999442</v>
      </c>
      <c r="BC41" s="4">
        <v>0.5143651428707734</v>
      </c>
      <c r="BD41" s="4">
        <v>0.2195593200491813</v>
      </c>
      <c r="BE41" s="4">
        <v>0.40637448471325011</v>
      </c>
      <c r="BF41" s="4">
        <v>0.43824802576332911</v>
      </c>
      <c r="BG41" s="4">
        <v>0.36756286031763086</v>
      </c>
      <c r="BH41" s="4">
        <v>0.57136735349783951</v>
      </c>
      <c r="BI41" s="4">
        <v>1.8291907064060129</v>
      </c>
      <c r="BJ41" s="4">
        <v>0.27881360057385568</v>
      </c>
      <c r="BK41" s="4">
        <v>2.5925598267244796</v>
      </c>
      <c r="BL41" s="4">
        <v>0.76741240287347889</v>
      </c>
      <c r="BM41" s="4">
        <v>0.96479999999999999</v>
      </c>
      <c r="BN41" s="4">
        <v>1.5722125654869803</v>
      </c>
      <c r="BO41" s="4">
        <v>58.929307860725828</v>
      </c>
      <c r="BP41" s="4">
        <v>105</v>
      </c>
      <c r="BQ41" s="4">
        <v>1.5840000000000001</v>
      </c>
    </row>
    <row r="42" spans="1:69">
      <c r="A42" s="2">
        <v>1862</v>
      </c>
      <c r="B42" s="4">
        <f>AV42*Currency!$G44</f>
        <v>1.4908279074428599</v>
      </c>
      <c r="C42" s="4">
        <f>AW42*Currency!$G44</f>
        <v>1.0351868432192679</v>
      </c>
      <c r="D42" s="4">
        <f>AX42*Currency!$G44</f>
        <v>0.70551728175803596</v>
      </c>
      <c r="E42" s="4">
        <f>AY42*Currency!$G44</f>
        <v>2.6567403492482948</v>
      </c>
      <c r="F42" s="4">
        <f>AZ42*Currency!$G44</f>
        <v>7.072995030262585</v>
      </c>
      <c r="G42" s="4">
        <f>BA42*Currency!$G44</f>
        <v>0.93405839080042163</v>
      </c>
      <c r="H42" s="4">
        <f>BB42*Currency!$G44</f>
        <v>0.41202209254669303</v>
      </c>
      <c r="I42" s="4">
        <f>BC42*Currency!$G44</f>
        <v>2.3329104783465717</v>
      </c>
      <c r="J42" s="4">
        <f>BD42*Currency!$G44</f>
        <v>1.0670948886590292</v>
      </c>
      <c r="K42" s="4">
        <f>BE42*Currency!$G44</f>
        <v>1.7722594117761863</v>
      </c>
      <c r="L42" s="4">
        <f>BF42*Currency!$G44</f>
        <v>2.1464257339240729</v>
      </c>
      <c r="M42" s="4">
        <f>BG42*Currency!$G44</f>
        <v>1.4411715642061629</v>
      </c>
      <c r="N42" s="4">
        <f>BH42*Currency!$G44</f>
        <v>2.6335035531907294</v>
      </c>
      <c r="O42" s="4">
        <f>BI42*Currency!$G44</f>
        <v>7.9350292843892838</v>
      </c>
      <c r="P42" s="4">
        <f>BJ42*Currency!$G44</f>
        <v>1.2094933992893859</v>
      </c>
      <c r="Q42" s="4">
        <f>BK42*Currency!$G44</f>
        <v>11.81073598834125</v>
      </c>
      <c r="R42" s="4">
        <f>BL42*Currency!$G44</f>
        <v>3.0408864858525142</v>
      </c>
      <c r="S42" s="4">
        <f>BM42*Currency!$G44</f>
        <v>3.9237210000000005</v>
      </c>
      <c r="T42" s="4">
        <f>BN42*Currency!$G44</f>
        <v>6.8202581090825207</v>
      </c>
      <c r="U42" s="4">
        <f>BO42*Currency!$G44</f>
        <v>261.02719670626624</v>
      </c>
      <c r="V42" s="4">
        <f t="shared" si="0"/>
        <v>165.3</v>
      </c>
      <c r="W42" s="4">
        <f>BQ42*Currency!$G44</f>
        <v>6.9408000000000003</v>
      </c>
      <c r="Y42" s="28">
        <f>AV42/Currency!$D44</f>
        <v>1.3187532861560209E-2</v>
      </c>
      <c r="Z42" s="28">
        <f>AW42/Currency!$D44</f>
        <v>9.1570331120408698E-3</v>
      </c>
      <c r="AA42" s="28">
        <f>AX42/Currency!$D44</f>
        <v>6.2408493234752081E-3</v>
      </c>
      <c r="AB42" s="28">
        <f>AY42/Currency!$D44</f>
        <v>2.3500935611300715E-2</v>
      </c>
      <c r="AC42" s="28">
        <f>AZ42/Currency!$D44</f>
        <v>6.2566144573474133E-2</v>
      </c>
      <c r="AD42" s="28">
        <f>BA42/Currency!$D44</f>
        <v>8.2624732618702523E-3</v>
      </c>
      <c r="AE42" s="28">
        <f>BB42/Currency!$D44</f>
        <v>3.6446560049095216E-3</v>
      </c>
      <c r="AF42" s="28">
        <f>BC42/Currency!$D44</f>
        <v>2.0636408429624685E-2</v>
      </c>
      <c r="AG42" s="28">
        <f>BD42/Currency!$D44</f>
        <v>9.4392846017562516E-3</v>
      </c>
      <c r="AH42" s="28">
        <f>BE42/Currency!$D44</f>
        <v>1.5677013500569721E-2</v>
      </c>
      <c r="AI42" s="28">
        <f>BF42/Currency!$D44</f>
        <v>1.8986805760548259E-2</v>
      </c>
      <c r="AJ42" s="28">
        <f>BG42/Currency!$D44</f>
        <v>1.2748283867796686E-2</v>
      </c>
      <c r="AK42" s="28">
        <f>BH42/Currency!$D44</f>
        <v>2.3295388069510915E-2</v>
      </c>
      <c r="AL42" s="28">
        <f>BI42/Currency!$D44</f>
        <v>7.0191508304144765E-2</v>
      </c>
      <c r="AM42" s="28">
        <f>BJ42/Currency!$D44</f>
        <v>1.0698910229234675E-2</v>
      </c>
      <c r="AN42" s="28">
        <f>BK42/Currency!$D44</f>
        <v>0.1044751498062708</v>
      </c>
      <c r="AO42" s="28">
        <f>BL42/Currency!$D44</f>
        <v>2.6899007095486226E-2</v>
      </c>
      <c r="AP42" s="28">
        <f>BM42/Currency!$D44</f>
        <v>3.4708365310821179E-2</v>
      </c>
      <c r="AQ42" s="28">
        <f>BN42/Currency!$D44</f>
        <v>6.0330489849845743E-2</v>
      </c>
      <c r="AR42" s="28">
        <f>BO42/Currency!$D44</f>
        <v>2.3089886613601394</v>
      </c>
      <c r="AS42" s="27">
        <f t="shared" si="1"/>
        <v>165.3</v>
      </c>
      <c r="AT42" s="28">
        <f>BQ42/Currency!$D44</f>
        <v>6.1396776669224863E-2</v>
      </c>
      <c r="AV42" s="29">
        <v>0.34366710637225906</v>
      </c>
      <c r="AW42" s="29">
        <v>0.23863228289978511</v>
      </c>
      <c r="AX42" s="4">
        <v>0.16263653336976394</v>
      </c>
      <c r="AY42" s="4">
        <v>0.61243438203049672</v>
      </c>
      <c r="AZ42" s="4">
        <v>1.6304737275847361</v>
      </c>
      <c r="BA42" s="4">
        <v>0.21532005320433878</v>
      </c>
      <c r="BB42" s="4">
        <v>9.4979735487942141E-2</v>
      </c>
      <c r="BC42" s="4">
        <v>0.53778480367601933</v>
      </c>
      <c r="BD42" s="4">
        <v>0.24598775672176793</v>
      </c>
      <c r="BE42" s="4">
        <v>0.408542971824847</v>
      </c>
      <c r="BF42" s="4">
        <v>0.4947961581198877</v>
      </c>
      <c r="BG42" s="4">
        <v>0.33222027759478168</v>
      </c>
      <c r="BH42" s="4">
        <v>0.60707781309145448</v>
      </c>
      <c r="BI42" s="4">
        <v>1.8291907064060129</v>
      </c>
      <c r="BJ42" s="4">
        <v>0.27881360057385568</v>
      </c>
      <c r="BK42" s="4">
        <v>2.7226224039514175</v>
      </c>
      <c r="BL42" s="4">
        <v>0.70098812490837115</v>
      </c>
      <c r="BM42" s="4">
        <v>0.90450000000000008</v>
      </c>
      <c r="BN42" s="4">
        <v>1.5722125654869803</v>
      </c>
      <c r="BO42" s="4">
        <v>60.172244515045236</v>
      </c>
      <c r="BP42" s="4">
        <v>165.3</v>
      </c>
      <c r="BQ42" s="4">
        <v>1.6</v>
      </c>
    </row>
    <row r="43" spans="1:69">
      <c r="A43" s="2">
        <v>1863</v>
      </c>
      <c r="B43" s="4">
        <f>AV43*Currency!$G45</f>
        <v>1.5791933685621489</v>
      </c>
      <c r="C43" s="4">
        <f>AW43*Currency!$G45</f>
        <v>1.0508963973601313</v>
      </c>
      <c r="D43" s="4">
        <f>AX43*Currency!$G45</f>
        <v>0.74010675651529867</v>
      </c>
      <c r="E43" s="4">
        <f>AY43*Currency!$G45</f>
        <v>2.9466217905224439</v>
      </c>
      <c r="F43" s="4">
        <f>AZ43*Currency!$G45</f>
        <v>7.0805085353966719</v>
      </c>
      <c r="G43" s="4">
        <f>BA43*Currency!$G45</f>
        <v>1.0513001597701841</v>
      </c>
      <c r="H43" s="4">
        <f>BB43*Currency!$G45</f>
        <v>0.37903745194090444</v>
      </c>
      <c r="I43" s="4">
        <f>BC43*Currency!$G45</f>
        <v>2.2488143796717344</v>
      </c>
      <c r="J43" s="4">
        <f>BD43*Currency!$G45</f>
        <v>1.0283243720603448</v>
      </c>
      <c r="K43" s="4">
        <f>BE43*Currency!$G45</f>
        <v>1.9100099533558426</v>
      </c>
      <c r="L43" s="4">
        <f>BF43*Currency!$G45</f>
        <v>1.9671858256451433</v>
      </c>
      <c r="M43" s="4">
        <f>BG43*Currency!$G45</f>
        <v>1.7601136334719705</v>
      </c>
      <c r="N43" s="4">
        <f>BH43*Currency!$G45</f>
        <v>2.9640574224190268</v>
      </c>
      <c r="O43" s="4">
        <f>BI43*Currency!$G45</f>
        <v>6.8941234992491891</v>
      </c>
      <c r="P43" s="4">
        <f>BJ43*Currency!$G45</f>
        <v>1.3613074048018505</v>
      </c>
      <c r="Q43" s="4">
        <f>BK43*Currency!$G45</f>
        <v>13.441817448501606</v>
      </c>
      <c r="R43" s="4">
        <f>BL43*Currency!$G45</f>
        <v>3.8986987978302312</v>
      </c>
      <c r="S43" s="4">
        <f>BM43*Currency!$G45</f>
        <v>3.631115250000001</v>
      </c>
      <c r="T43" s="4">
        <f>BN43*Currency!$G45</f>
        <v>8.2706242007442601</v>
      </c>
      <c r="U43" s="4">
        <f>BO43*Currency!$G45</f>
        <v>315.80010000000004</v>
      </c>
      <c r="V43" s="4">
        <f t="shared" si="0"/>
        <v>168.3</v>
      </c>
      <c r="W43" s="4">
        <f>BQ43*Currency!$G45</f>
        <v>7.8705900000000009</v>
      </c>
      <c r="Y43" s="28">
        <f>AV43/Currency!$D45</f>
        <v>1.4286197085232186E-2</v>
      </c>
      <c r="Z43" s="28">
        <f>AW43/Currency!$D45</f>
        <v>9.5069504138792661E-3</v>
      </c>
      <c r="AA43" s="28">
        <f>AX43/Currency!$D45</f>
        <v>6.6953871502870325E-3</v>
      </c>
      <c r="AB43" s="28">
        <f>AY43/Currency!$D45</f>
        <v>2.665665932562248E-2</v>
      </c>
      <c r="AC43" s="28">
        <f>AZ43/Currency!$D45</f>
        <v>6.4053929312308064E-2</v>
      </c>
      <c r="AD43" s="28">
        <f>BA43/Currency!$D45</f>
        <v>9.5106030567287444E-3</v>
      </c>
      <c r="AE43" s="28">
        <f>BB43/Currency!$D45</f>
        <v>3.428968135828945E-3</v>
      </c>
      <c r="AF43" s="28">
        <f>BC43/Currency!$D45</f>
        <v>2.0343933856147144E-2</v>
      </c>
      <c r="AG43" s="28">
        <f>BD43/Currency!$D45</f>
        <v>9.3027522400107882E-3</v>
      </c>
      <c r="AH43" s="28">
        <f>BE43/Currency!$D45</f>
        <v>1.7278934405126862E-2</v>
      </c>
      <c r="AI43" s="28">
        <f>BF43/Currency!$D45</f>
        <v>1.7796176812742044E-2</v>
      </c>
      <c r="AJ43" s="28">
        <f>BG43/Currency!$D45</f>
        <v>1.5922895042979727E-2</v>
      </c>
      <c r="AK43" s="28">
        <f>BH43/Currency!$D45</f>
        <v>2.6814391037608413E-2</v>
      </c>
      <c r="AL43" s="28">
        <f>BI43/Currency!$D45</f>
        <v>6.2367794217550503E-2</v>
      </c>
      <c r="AM43" s="28">
        <f>BJ43/Currency!$D45</f>
        <v>1.2315088364569597E-2</v>
      </c>
      <c r="AN43" s="28">
        <f>BK43/Currency!$D45</f>
        <v>0.12160160818548256</v>
      </c>
      <c r="AO43" s="28">
        <f>BL43/Currency!$D45</f>
        <v>3.5269638608268067E-2</v>
      </c>
      <c r="AP43" s="28">
        <f>BM43/Currency!$D45</f>
        <v>3.2848939929328629E-2</v>
      </c>
      <c r="AQ43" s="28">
        <f>BN43/Currency!$D45</f>
        <v>7.4820328974217962E-2</v>
      </c>
      <c r="AR43" s="28">
        <f>BO43/Currency!$D45</f>
        <v>2.8568904593639579</v>
      </c>
      <c r="AS43" s="27">
        <f t="shared" si="1"/>
        <v>168.3</v>
      </c>
      <c r="AT43" s="28">
        <f>BQ43/Currency!$D45</f>
        <v>7.1201413427561838E-2</v>
      </c>
      <c r="AV43" s="29">
        <v>0.32343950200965671</v>
      </c>
      <c r="AW43" s="29">
        <v>0.21523735737022659</v>
      </c>
      <c r="AX43" s="4">
        <v>0.15158356508249843</v>
      </c>
      <c r="AY43" s="4">
        <v>0.60350676713209295</v>
      </c>
      <c r="AZ43" s="4">
        <v>1.4501809596306547</v>
      </c>
      <c r="BA43" s="4">
        <v>0.21532005320433878</v>
      </c>
      <c r="BB43" s="4">
        <v>7.7631838595167313E-2</v>
      </c>
      <c r="BC43" s="4">
        <v>0.46058666250317137</v>
      </c>
      <c r="BD43" s="4">
        <v>0.21061431071384426</v>
      </c>
      <c r="BE43" s="4">
        <v>0.39119507493207217</v>
      </c>
      <c r="BF43" s="4">
        <v>0.40290544304047993</v>
      </c>
      <c r="BG43" s="4">
        <v>0.360494343773061</v>
      </c>
      <c r="BH43" s="4">
        <v>0.60707781309145448</v>
      </c>
      <c r="BI43" s="4">
        <v>1.4120068610853433</v>
      </c>
      <c r="BJ43" s="4">
        <v>0.27881360057385568</v>
      </c>
      <c r="BK43" s="4">
        <v>2.7530604093193252</v>
      </c>
      <c r="BL43" s="4">
        <v>0.79850461809118911</v>
      </c>
      <c r="BM43" s="4">
        <v>0.74370000000000014</v>
      </c>
      <c r="BN43" s="4">
        <v>1.6939322479762948</v>
      </c>
      <c r="BO43" s="4">
        <v>64.680000000000007</v>
      </c>
      <c r="BP43" s="4">
        <v>168.3</v>
      </c>
      <c r="BQ43" s="4">
        <v>1.6120000000000001</v>
      </c>
    </row>
    <row r="44" spans="1:69">
      <c r="A44" s="2">
        <v>1864</v>
      </c>
      <c r="B44" s="4">
        <f>AV44*Currency!$G46</f>
        <v>1.5971902606864261</v>
      </c>
      <c r="C44" s="4">
        <f>AW44*Currency!$G46</f>
        <v>1.0196730124392057</v>
      </c>
      <c r="D44" s="4">
        <f>AX44*Currency!$G46</f>
        <v>0.7732372394586422</v>
      </c>
      <c r="E44" s="4">
        <f>AY44*Currency!$G46</f>
        <v>2.7054165625111595</v>
      </c>
      <c r="F44" s="4">
        <f>AZ44*Currency!$G46</f>
        <v>7.2633920320380927</v>
      </c>
      <c r="G44" s="4">
        <f>BA44*Currency!$G46</f>
        <v>1.0337515754340305</v>
      </c>
      <c r="H44" s="4">
        <f>BB44*Currency!$G46</f>
        <v>0.42268280888472537</v>
      </c>
      <c r="I44" s="4">
        <f>BC44*Currency!$G46</f>
        <v>2.2612489184670532</v>
      </c>
      <c r="J44" s="4">
        <f>BD44*Currency!$G46</f>
        <v>1.3761917191982669</v>
      </c>
      <c r="K44" s="4">
        <f>BE44*Currency!$G46</f>
        <v>1.9010315493189867</v>
      </c>
      <c r="L44" s="4">
        <f>BF44*Currency!$G46</f>
        <v>2.1040287716897428</v>
      </c>
      <c r="M44" s="4">
        <f>BG44*Currency!$G46</f>
        <v>1.6967973965239862</v>
      </c>
      <c r="N44" s="4">
        <f>BH44*Currency!$G46</f>
        <v>2.914580580652073</v>
      </c>
      <c r="O44" s="4">
        <f>BI44*Currency!$G46</f>
        <v>6.4195501326427404</v>
      </c>
      <c r="P44" s="4">
        <f>BJ44*Currency!$G46</f>
        <v>1.3385840963550812</v>
      </c>
      <c r="Q44" s="4">
        <f>BK44*Currency!$G46</f>
        <v>12.47989653488092</v>
      </c>
      <c r="R44" s="4">
        <f>BL44*Currency!$G46</f>
        <v>3.3179478023750182</v>
      </c>
      <c r="S44" s="4">
        <f>BM44*Currency!$G46</f>
        <v>3.3775035000000009</v>
      </c>
      <c r="T44" s="4">
        <f>BN44*Currency!$G46</f>
        <v>6.0385540215223941</v>
      </c>
      <c r="U44" s="4">
        <f>BO44*Currency!$G46</f>
        <v>317.26201416591078</v>
      </c>
      <c r="V44" s="4">
        <f t="shared" si="0"/>
        <v>193.6</v>
      </c>
      <c r="W44" s="4">
        <f>BQ44*Currency!$G46</f>
        <v>7.6239880000000007</v>
      </c>
      <c r="Y44" s="28">
        <f>AV44/Currency!$D46</f>
        <v>1.4257249632363224E-2</v>
      </c>
      <c r="Z44" s="28">
        <f>AW44/Currency!$D46</f>
        <v>9.1020669481678834E-3</v>
      </c>
      <c r="AA44" s="28">
        <f>AX44/Currency!$D46</f>
        <v>6.9022687023294156E-3</v>
      </c>
      <c r="AB44" s="28">
        <f>AY44/Currency!$D46</f>
        <v>2.4149783679919611E-2</v>
      </c>
      <c r="AC44" s="28">
        <f>AZ44/Currency!$D46</f>
        <v>6.4836354144796562E-2</v>
      </c>
      <c r="AD44" s="28">
        <f>BA44/Currency!$D46</f>
        <v>9.2277386305107904E-3</v>
      </c>
      <c r="AE44" s="28">
        <f>BB44/Currency!$D46</f>
        <v>3.773059772470738E-3</v>
      </c>
      <c r="AF44" s="28">
        <f>BC44/Currency!$D46</f>
        <v>2.0184940457651339E-2</v>
      </c>
      <c r="AG44" s="28">
        <f>BD44/Currency!$D46</f>
        <v>1.2284515730873786E-2</v>
      </c>
      <c r="AH44" s="28">
        <f>BE44/Currency!$D46</f>
        <v>1.696947572544721E-2</v>
      </c>
      <c r="AI44" s="28">
        <f>BF44/Currency!$D46</f>
        <v>1.8781521632096041E-2</v>
      </c>
      <c r="AJ44" s="28">
        <f>BG44/Currency!$D46</f>
        <v>1.5146388412980681E-2</v>
      </c>
      <c r="AK44" s="28">
        <f>BH44/Currency!$D46</f>
        <v>2.6016877221713142E-2</v>
      </c>
      <c r="AL44" s="28">
        <f>BI44/Currency!$D46</f>
        <v>5.7303836005876435E-2</v>
      </c>
      <c r="AM44" s="28">
        <f>BJ44/Currency!$D46</f>
        <v>1.1948812915653367E-2</v>
      </c>
      <c r="AN44" s="28">
        <f>BK44/Currency!$D46</f>
        <v>0.11140125548185682</v>
      </c>
      <c r="AO44" s="28">
        <f>BL44/Currency!$D46</f>
        <v>2.9617517242611632E-2</v>
      </c>
      <c r="AP44" s="28">
        <f>BM44/Currency!$D46</f>
        <v>3.0149138596040119E-2</v>
      </c>
      <c r="AQ44" s="28">
        <f>BN44/Currency!$D46</f>
        <v>5.3902890734104064E-2</v>
      </c>
      <c r="AR44" s="28">
        <f>BO44/Currency!$D46</f>
        <v>2.8320256178407766</v>
      </c>
      <c r="AS44" s="27">
        <f t="shared" si="1"/>
        <v>193.6</v>
      </c>
      <c r="AT44" s="28">
        <f>BQ44/Currency!$D46</f>
        <v>6.8055198422902211E-2</v>
      </c>
      <c r="AV44" s="29">
        <v>0.33267866292156345</v>
      </c>
      <c r="AW44" s="29">
        <v>0.21238763016854939</v>
      </c>
      <c r="AX44" s="4">
        <v>0.16105753790015459</v>
      </c>
      <c r="AY44" s="4">
        <v>0.56351105238724419</v>
      </c>
      <c r="AZ44" s="4">
        <v>1.5128914876146828</v>
      </c>
      <c r="BA44" s="4">
        <v>0.21532005320433878</v>
      </c>
      <c r="BB44" s="4">
        <v>8.8040576730832196E-2</v>
      </c>
      <c r="BC44" s="4">
        <v>0.47099540063883633</v>
      </c>
      <c r="BD44" s="4">
        <v>0.2866468900642089</v>
      </c>
      <c r="BE44" s="4">
        <v>0.39596574657758521</v>
      </c>
      <c r="BF44" s="4">
        <v>0.43824802576332905</v>
      </c>
      <c r="BG44" s="4">
        <v>0.3534258272284912</v>
      </c>
      <c r="BH44" s="4">
        <v>0.60707781309145448</v>
      </c>
      <c r="BI44" s="4">
        <v>1.3371277093611207</v>
      </c>
      <c r="BJ44" s="4">
        <v>0.27881360057385568</v>
      </c>
      <c r="BK44" s="4">
        <v>2.5994368954136471</v>
      </c>
      <c r="BL44" s="4">
        <v>0.69109514733909982</v>
      </c>
      <c r="BM44" s="4">
        <v>0.70350000000000013</v>
      </c>
      <c r="BN44" s="4">
        <v>1.2577700523895843</v>
      </c>
      <c r="BO44" s="4">
        <v>66.082485766696678</v>
      </c>
      <c r="BP44" s="4">
        <v>193.6</v>
      </c>
      <c r="BQ44" s="4">
        <v>1.5880000000000001</v>
      </c>
    </row>
    <row r="45" spans="1:69">
      <c r="A45" s="2">
        <v>1865</v>
      </c>
      <c r="B45" s="4">
        <f>AV45*Currency!$G47</f>
        <v>1.5569096834926639</v>
      </c>
      <c r="C45" s="4">
        <f>AW45*Currency!$G47</f>
        <v>1.0325728598676269</v>
      </c>
      <c r="D45" s="4">
        <f>AX45*Currency!$G47</f>
        <v>0.68433742602643077</v>
      </c>
      <c r="E45" s="4">
        <f>AY45*Currency!$G47</f>
        <v>3.2254290611720169</v>
      </c>
      <c r="F45" s="4">
        <f>AZ45*Currency!$G47</f>
        <v>6.9957199821542657</v>
      </c>
      <c r="G45" s="4">
        <f>BA45*Currency!$G47</f>
        <v>0.90358081599686202</v>
      </c>
      <c r="H45" s="4">
        <f>BB45*Currency!$G47</f>
        <v>0.39150039791738495</v>
      </c>
      <c r="I45" s="4">
        <f>BC45*Currency!$G47</f>
        <v>2.2333318153923547</v>
      </c>
      <c r="J45" s="4">
        <f>BD45*Currency!$G47</f>
        <v>0.9092374298223358</v>
      </c>
      <c r="K45" s="4">
        <f>BE45*Currency!$G47</f>
        <v>2.282269365132028</v>
      </c>
      <c r="L45" s="4">
        <f>BF45*Currency!$G47</f>
        <v>2.392791809568509</v>
      </c>
      <c r="M45" s="4">
        <f>BG45*Currency!$G47</f>
        <v>1.9214843319262267</v>
      </c>
      <c r="N45" s="4">
        <f>BH45*Currency!$G47</f>
        <v>2.7473842088347675</v>
      </c>
      <c r="O45" s="4">
        <f>BI45*Currency!$G47</f>
        <v>6.9678580696541985</v>
      </c>
      <c r="P45" s="4">
        <f>BJ45*Currency!$G47</f>
        <v>1.4300349573433058</v>
      </c>
      <c r="Q45" s="4">
        <f>BK45*Currency!$G47</f>
        <v>13.310750371444847</v>
      </c>
      <c r="R45" s="4">
        <f>BL45*Currency!$G47</f>
        <v>3.6968502565606212</v>
      </c>
      <c r="S45" s="4">
        <f>BM45*Currency!$G47</f>
        <v>3.4707943000000001</v>
      </c>
      <c r="T45" s="4">
        <f>BN45*Currency!$G47</f>
        <v>6.7112277034927166</v>
      </c>
      <c r="U45" s="4">
        <f>BO45*Currency!$G47</f>
        <v>345.99310546870106</v>
      </c>
      <c r="V45" s="4">
        <f t="shared" si="0"/>
        <v>152.30000000000001</v>
      </c>
      <c r="W45" s="4">
        <f>BQ45*Currency!$G47</f>
        <v>8.1243359999999996</v>
      </c>
      <c r="Y45" s="28">
        <f>AV45/Currency!$D47</f>
        <v>1.3797742635394673E-2</v>
      </c>
      <c r="Z45" s="28">
        <f>AW45/Currency!$D47</f>
        <v>9.1509319543737668E-3</v>
      </c>
      <c r="AA45" s="28">
        <f>AX45/Currency!$D47</f>
        <v>6.0647780537268544E-3</v>
      </c>
      <c r="AB45" s="28">
        <f>AY45/Currency!$D47</f>
        <v>2.8584599701979983E-2</v>
      </c>
      <c r="AC45" s="28">
        <f>AZ45/Currency!$D47</f>
        <v>6.1997908347846173E-2</v>
      </c>
      <c r="AD45" s="28">
        <f>BA45/Currency!$D47</f>
        <v>8.0077705737150798E-3</v>
      </c>
      <c r="AE45" s="28">
        <f>BB45/Currency!$D47</f>
        <v>3.4695793785549638E-3</v>
      </c>
      <c r="AF45" s="28">
        <f>BC45/Currency!$D47</f>
        <v>1.9792373273120358E-2</v>
      </c>
      <c r="AG45" s="28">
        <f>BD45/Currency!$D47</f>
        <v>8.0579009715019394E-3</v>
      </c>
      <c r="AH45" s="28">
        <f>BE45/Currency!$D47</f>
        <v>2.0226070695439732E-2</v>
      </c>
      <c r="AI45" s="28">
        <f>BF45/Currency!$D47</f>
        <v>2.1205549633709471E-2</v>
      </c>
      <c r="AJ45" s="28">
        <f>BG45/Currency!$D47</f>
        <v>1.7028698948281847E-2</v>
      </c>
      <c r="AK45" s="28">
        <f>BH45/Currency!$D47</f>
        <v>2.4348040632010206E-2</v>
      </c>
      <c r="AL45" s="28">
        <f>BI45/Currency!$D47</f>
        <v>6.1750988759586296E-2</v>
      </c>
      <c r="AM45" s="28">
        <f>BJ45/Currency!$D47</f>
        <v>1.2673345480629804E-2</v>
      </c>
      <c r="AN45" s="28">
        <f>BK45/Currency!$D47</f>
        <v>0.11796336669778663</v>
      </c>
      <c r="AO45" s="28">
        <f>BL45/Currency!$D47</f>
        <v>3.2762458183950634E-2</v>
      </c>
      <c r="AP45" s="28">
        <f>BM45/Currency!$D47</f>
        <v>3.0759090909090913E-2</v>
      </c>
      <c r="AQ45" s="28">
        <f>BN45/Currency!$D47</f>
        <v>5.9476663034551458E-2</v>
      </c>
      <c r="AR45" s="28">
        <f>BO45/Currency!$D47</f>
        <v>3.0662817975212349</v>
      </c>
      <c r="AS45" s="27">
        <f t="shared" si="1"/>
        <v>152.30000000000001</v>
      </c>
      <c r="AT45" s="28">
        <f>BQ45/Currency!$D47</f>
        <v>7.2000000000000008E-2</v>
      </c>
      <c r="AV45" s="29">
        <v>0.3035503379786828</v>
      </c>
      <c r="AW45" s="29">
        <v>0.20132050299622287</v>
      </c>
      <c r="AX45" s="4">
        <v>0.13342511718199079</v>
      </c>
      <c r="AY45" s="4">
        <v>0.62886119344355962</v>
      </c>
      <c r="AZ45" s="4">
        <v>1.3639539836526158</v>
      </c>
      <c r="BA45" s="4">
        <v>0.17617095262173174</v>
      </c>
      <c r="BB45" s="4">
        <v>7.6330746328209201E-2</v>
      </c>
      <c r="BC45" s="4">
        <v>0.4354322120086479</v>
      </c>
      <c r="BD45" s="4">
        <v>0.17727382137304268</v>
      </c>
      <c r="BE45" s="4">
        <v>0.44497355529967408</v>
      </c>
      <c r="BF45" s="4">
        <v>0.46652209194160837</v>
      </c>
      <c r="BG45" s="4">
        <v>0.3746313768622006</v>
      </c>
      <c r="BH45" s="4">
        <v>0.53565689390422455</v>
      </c>
      <c r="BI45" s="4">
        <v>1.3585217527108986</v>
      </c>
      <c r="BJ45" s="4">
        <v>0.27881360057385568</v>
      </c>
      <c r="BK45" s="4">
        <v>2.5951940673513061</v>
      </c>
      <c r="BL45" s="4">
        <v>0.7207740800469139</v>
      </c>
      <c r="BM45" s="4">
        <v>0.67670000000000008</v>
      </c>
      <c r="BN45" s="4">
        <v>1.3084865867601321</v>
      </c>
      <c r="BO45" s="4">
        <v>67.458199545467167</v>
      </c>
      <c r="BP45" s="4">
        <v>152.30000000000001</v>
      </c>
      <c r="BQ45" s="4">
        <v>1.5840000000000001</v>
      </c>
    </row>
    <row r="46" spans="1:69">
      <c r="A46" s="2">
        <v>1866</v>
      </c>
      <c r="B46" s="4">
        <f>AV46*Currency!$G48</f>
        <v>1.5859177205082839</v>
      </c>
      <c r="C46" s="4">
        <f>AW46*Currency!$G48</f>
        <v>1.0991652078337815</v>
      </c>
      <c r="D46" s="4">
        <f>AX46*Currency!$G48</f>
        <v>0.68122127846715663</v>
      </c>
      <c r="E46" s="4">
        <f>AY46*Currency!$G48</f>
        <v>2.5197011034532015</v>
      </c>
      <c r="F46" s="4">
        <f>AZ46*Currency!$G48</f>
        <v>6.2546539953350084</v>
      </c>
      <c r="G46" s="4">
        <f>BA46*Currency!$G48</f>
        <v>0.7264507104108564</v>
      </c>
      <c r="H46" s="4">
        <f>BB46*Currency!$G48</f>
        <v>0.37019371095367892</v>
      </c>
      <c r="I46" s="4">
        <f>BC46*Currency!$G48</f>
        <v>2.4485094903838438</v>
      </c>
      <c r="J46" s="4">
        <f>BD46*Currency!$G48</f>
        <v>1.0411698120572221</v>
      </c>
      <c r="K46" s="4">
        <f>BE46*Currency!$G48</f>
        <v>2.3237703051711915</v>
      </c>
      <c r="L46" s="4">
        <f>BF46*Currency!$G48</f>
        <v>1.901869198515046</v>
      </c>
      <c r="M46" s="4">
        <f>BG46*Currency!$G48</f>
        <v>1.67233326076323</v>
      </c>
      <c r="N46" s="4">
        <f>BH46*Currency!$G48</f>
        <v>2.4849123308216976</v>
      </c>
      <c r="O46" s="4">
        <f>BI46*Currency!$G48</f>
        <v>6.4014293779254787</v>
      </c>
      <c r="P46" s="4">
        <f>BJ46*Currency!$G48</f>
        <v>1.2934162930621165</v>
      </c>
      <c r="Q46" s="4">
        <f>BK46*Currency!$G48</f>
        <v>12.232750390111848</v>
      </c>
      <c r="R46" s="4">
        <f>BL46*Currency!$G48</f>
        <v>3.1666530831256416</v>
      </c>
      <c r="S46" s="4">
        <f>BM46*Currency!$G48</f>
        <v>3.2324552000000004</v>
      </c>
      <c r="T46" s="4">
        <f>BN46*Currency!$G48</f>
        <v>6.917055686582148</v>
      </c>
      <c r="U46" s="4">
        <f>BO46*Currency!$G48</f>
        <v>316.00721411843642</v>
      </c>
      <c r="V46" s="4">
        <f t="shared" si="0"/>
        <v>138.30000000000001</v>
      </c>
      <c r="W46" s="4">
        <f>BQ46*Currency!$G48</f>
        <v>7.385288000000001</v>
      </c>
      <c r="Y46" s="28">
        <f>AV46/Currency!$D48</f>
        <v>1.4208906494526455E-2</v>
      </c>
      <c r="Z46" s="28">
        <f>AW46/Currency!$D48</f>
        <v>9.8478852075260352E-3</v>
      </c>
      <c r="AA46" s="28">
        <f>AX46/Currency!$D48</f>
        <v>6.1033490720561233E-3</v>
      </c>
      <c r="AB46" s="28">
        <f>AY46/Currency!$D48</f>
        <v>2.2575066102197994E-2</v>
      </c>
      <c r="AC46" s="28">
        <f>AZ46/Currency!$D48</f>
        <v>5.6038086103765955E-2</v>
      </c>
      <c r="AD46" s="28">
        <f>BA46/Currency!$D48</f>
        <v>6.5085786504749873E-3</v>
      </c>
      <c r="AE46" s="28">
        <f>BB46/Currency!$D48</f>
        <v>3.3167217666984273E-3</v>
      </c>
      <c r="AF46" s="28">
        <f>BC46/Currency!$D48</f>
        <v>2.1937230380826012E-2</v>
      </c>
      <c r="AG46" s="28">
        <f>BD46/Currency!$D48</f>
        <v>9.3282799688393266E-3</v>
      </c>
      <c r="AH46" s="28">
        <f>BE46/Currency!$D48</f>
        <v>2.0819639350742849E-2</v>
      </c>
      <c r="AI46" s="28">
        <f>BF46/Currency!$D48</f>
        <v>1.7039649193061088E-2</v>
      </c>
      <c r="AJ46" s="28">
        <f>BG46/Currency!$D48</f>
        <v>1.4983139807691647E-2</v>
      </c>
      <c r="AK46" s="28">
        <f>BH46/Currency!$D48</f>
        <v>2.2263378799011829E-2</v>
      </c>
      <c r="AL46" s="28">
        <f>BI46/Currency!$D48</f>
        <v>5.7353108730701437E-2</v>
      </c>
      <c r="AM46" s="28">
        <f>BJ46/Currency!$D48</f>
        <v>1.1588262700492756E-2</v>
      </c>
      <c r="AN46" s="28">
        <f>BK46/Currency!$D48</f>
        <v>0.10959837589069511</v>
      </c>
      <c r="AO46" s="28">
        <f>BL46/Currency!$D48</f>
        <v>2.8371382056513902E-2</v>
      </c>
      <c r="AP46" s="28">
        <f>BM46/Currency!$D48</f>
        <v>2.8960931005818792E-2</v>
      </c>
      <c r="AQ46" s="28">
        <f>BN46/Currency!$D48</f>
        <v>6.1972822547552119E-2</v>
      </c>
      <c r="AR46" s="28">
        <f>BO46/Currency!$D48</f>
        <v>2.8312420618930902</v>
      </c>
      <c r="AS46" s="27">
        <f t="shared" si="1"/>
        <v>138.30000000000001</v>
      </c>
      <c r="AT46" s="28">
        <f>BQ46/Currency!$D48</f>
        <v>6.6167913549459695E-2</v>
      </c>
      <c r="AV46" s="29">
        <v>0.3418662902583065</v>
      </c>
      <c r="AW46" s="29">
        <v>0.23694011809307639</v>
      </c>
      <c r="AX46" s="4">
        <v>0.14684657867367032</v>
      </c>
      <c r="AY46" s="4">
        <v>0.54315609041888369</v>
      </c>
      <c r="AZ46" s="4">
        <v>1.3482763516566088</v>
      </c>
      <c r="BA46" s="4">
        <v>0.15659640233042818</v>
      </c>
      <c r="BB46" s="4">
        <v>7.9800325706764152E-2</v>
      </c>
      <c r="BC46" s="4">
        <v>0.52780976296267379</v>
      </c>
      <c r="BD46" s="4">
        <v>0.2244384160502742</v>
      </c>
      <c r="BE46" s="4">
        <v>0.50092052277887289</v>
      </c>
      <c r="BF46" s="4">
        <v>0.40997395958504979</v>
      </c>
      <c r="BG46" s="4">
        <v>0.360494343773061</v>
      </c>
      <c r="BH46" s="4">
        <v>0.53565689390422455</v>
      </c>
      <c r="BI46" s="4">
        <v>1.3799157960606765</v>
      </c>
      <c r="BJ46" s="4">
        <v>0.27881360057385568</v>
      </c>
      <c r="BK46" s="4">
        <v>2.6369369239301244</v>
      </c>
      <c r="BL46" s="4">
        <v>0.68261545227972442</v>
      </c>
      <c r="BM46" s="4">
        <v>0.69680000000000009</v>
      </c>
      <c r="BN46" s="4">
        <v>1.4910661104941039</v>
      </c>
      <c r="BO46" s="4">
        <v>68.119684009147747</v>
      </c>
      <c r="BP46" s="4">
        <v>138.30000000000001</v>
      </c>
      <c r="BQ46" s="4">
        <v>1.5920000000000001</v>
      </c>
    </row>
    <row r="47" spans="1:69">
      <c r="A47" s="2">
        <v>1867</v>
      </c>
      <c r="B47" s="4">
        <f>AV47*Currency!$G49</f>
        <v>1.5535019314371692</v>
      </c>
      <c r="C47" s="4">
        <f>AW47*Currency!$G49</f>
        <v>1.0399350375791323</v>
      </c>
      <c r="D47" s="4">
        <f>AX47*Currency!$G49</f>
        <v>0.6670126877338769</v>
      </c>
      <c r="E47" s="4">
        <f>AY47*Currency!$G49</f>
        <v>2.7777420276398961</v>
      </c>
      <c r="F47" s="4">
        <f>AZ47*Currency!$G49</f>
        <v>6.0429746081249203</v>
      </c>
      <c r="G47" s="4">
        <f>BA47*Currency!$G49</f>
        <v>0.61413194083935685</v>
      </c>
      <c r="H47" s="4">
        <f>BB47*Currency!$G49</f>
        <v>0.37515954643923571</v>
      </c>
      <c r="I47" s="4">
        <f>BC47*Currency!$G49</f>
        <v>2.1945861550771872</v>
      </c>
      <c r="J47" s="4">
        <f>BD47*Currency!$G49</f>
        <v>1.0232452331232069</v>
      </c>
      <c r="K47" s="4">
        <f>BE47*Currency!$G49</f>
        <v>2.0954507308885812</v>
      </c>
      <c r="L47" s="4">
        <f>BF47*Currency!$G49</f>
        <v>1.8058221957074314</v>
      </c>
      <c r="M47" s="4">
        <f>BG47*Currency!$G49</f>
        <v>1.4731707386034307</v>
      </c>
      <c r="N47" s="4">
        <f>BH47*Currency!$G49</f>
        <v>2.8009498982251904</v>
      </c>
      <c r="O47" s="4">
        <f>BI47*Currency!$G49</f>
        <v>6.1847825979439524</v>
      </c>
      <c r="P47" s="4">
        <f>BJ47*Currency!$G49</f>
        <v>1.2496425577720212</v>
      </c>
      <c r="Q47" s="4">
        <f>BK47*Currency!$G49</f>
        <v>12.531905205715306</v>
      </c>
      <c r="R47" s="4">
        <f>BL47*Currency!$G49</f>
        <v>3.2178407623515617</v>
      </c>
      <c r="S47" s="4">
        <f>BM47*Currency!$G49</f>
        <v>3.5434692000000001</v>
      </c>
      <c r="T47" s="4">
        <f>BN47*Currency!$G49</f>
        <v>6.682958307234574</v>
      </c>
      <c r="U47" s="4">
        <f>BO47*Currency!$G49</f>
        <v>308.74117809956056</v>
      </c>
      <c r="V47" s="4">
        <f t="shared" si="0"/>
        <v>116.3</v>
      </c>
      <c r="W47" s="4">
        <f>BQ47*Currency!$G49</f>
        <v>7.3150619810399995</v>
      </c>
      <c r="Y47" s="28">
        <f>AV47/Currency!$D49</f>
        <v>1.366755078003188E-2</v>
      </c>
      <c r="Z47" s="28">
        <f>AW47/Currency!$D49</f>
        <v>9.1492418814684996E-3</v>
      </c>
      <c r="AA47" s="28">
        <f>AX47/Currency!$D49</f>
        <v>5.8683092669827306E-3</v>
      </c>
      <c r="AB47" s="28">
        <f>AY47/Currency!$D49</f>
        <v>2.443828967851687E-2</v>
      </c>
      <c r="AC47" s="28">
        <f>AZ47/Currency!$D49</f>
        <v>5.3165471279834731E-2</v>
      </c>
      <c r="AD47" s="28">
        <f>BA47/Currency!$D49</f>
        <v>5.4030698753598063E-3</v>
      </c>
      <c r="AE47" s="28">
        <f>BB47/Currency!$D49</f>
        <v>3.30061524083748E-3</v>
      </c>
      <c r="AF47" s="28">
        <f>BC47/Currency!$D49</f>
        <v>1.9307744077230647E-2</v>
      </c>
      <c r="AG47" s="28">
        <f>BD47/Currency!$D49</f>
        <v>9.0024066923425107E-3</v>
      </c>
      <c r="AH47" s="28">
        <f>BE47/Currency!$D49</f>
        <v>1.8435560775247689E-2</v>
      </c>
      <c r="AI47" s="28">
        <f>BF47/Currency!$D49</f>
        <v>1.5887438605697159E-2</v>
      </c>
      <c r="AJ47" s="28">
        <f>BG47/Currency!$D49</f>
        <v>1.2960805178331893E-2</v>
      </c>
      <c r="AK47" s="28">
        <f>BH47/Currency!$D49</f>
        <v>2.4642470145436201E-2</v>
      </c>
      <c r="AL47" s="28">
        <f>BI47/Currency!$D49</f>
        <v>5.4413083440878411E-2</v>
      </c>
      <c r="AM47" s="28">
        <f>BJ47/Currency!$D49</f>
        <v>1.0994227151965918E-2</v>
      </c>
      <c r="AN47" s="28">
        <f>BK47/Currency!$D49</f>
        <v>0.11025441765058223</v>
      </c>
      <c r="AO47" s="28">
        <f>BL47/Currency!$D49</f>
        <v>2.8310233242394407E-2</v>
      </c>
      <c r="AP47" s="28">
        <f>BM47/Currency!$D49</f>
        <v>3.1175078864353313E-2</v>
      </c>
      <c r="AQ47" s="28">
        <f>BN47/Currency!$D49</f>
        <v>5.8795982275004099E-2</v>
      </c>
      <c r="AR47" s="28">
        <f>BO47/Currency!$D49</f>
        <v>2.716273243161575</v>
      </c>
      <c r="AS47" s="27">
        <f t="shared" si="1"/>
        <v>116.3</v>
      </c>
      <c r="AT47" s="28">
        <f>BQ47/Currency!$D49</f>
        <v>6.4357165615141945E-2</v>
      </c>
      <c r="AV47" s="29">
        <v>0.34660908778160848</v>
      </c>
      <c r="AW47" s="29">
        <v>0.23202477411404113</v>
      </c>
      <c r="AX47" s="4">
        <v>0.14882032301068204</v>
      </c>
      <c r="AY47" s="4">
        <v>0.61975502624718781</v>
      </c>
      <c r="AZ47" s="4">
        <v>1.3482763516566088</v>
      </c>
      <c r="BA47" s="4">
        <v>0.13702185203912468</v>
      </c>
      <c r="BB47" s="4">
        <v>8.3703602507638489E-2</v>
      </c>
      <c r="BC47" s="4">
        <v>0.48964438979856922</v>
      </c>
      <c r="BD47" s="4">
        <v>0.22830103371780608</v>
      </c>
      <c r="BE47" s="4">
        <v>0.46752582126028136</v>
      </c>
      <c r="BF47" s="4">
        <v>0.40290544304047998</v>
      </c>
      <c r="BG47" s="4">
        <v>0.3286860193224968</v>
      </c>
      <c r="BH47" s="4">
        <v>0.62493304288826201</v>
      </c>
      <c r="BI47" s="4">
        <v>1.3799157960606765</v>
      </c>
      <c r="BJ47" s="4">
        <v>0.27881360057385568</v>
      </c>
      <c r="BK47" s="4">
        <v>2.7960520316187654</v>
      </c>
      <c r="BL47" s="4">
        <v>0.71794751502712217</v>
      </c>
      <c r="BM47" s="4">
        <v>0.79059999999999997</v>
      </c>
      <c r="BN47" s="4">
        <v>1.4910661104941039</v>
      </c>
      <c r="BO47" s="4">
        <v>68.884689446577539</v>
      </c>
      <c r="BP47" s="4">
        <v>116.3</v>
      </c>
      <c r="BQ47" s="4">
        <v>1.6320977199999998</v>
      </c>
    </row>
    <row r="48" spans="1:69">
      <c r="A48" s="2">
        <v>1868</v>
      </c>
      <c r="B48" s="4">
        <f>AV48*Currency!$G50</f>
        <v>1.7058134031553405</v>
      </c>
      <c r="C48" s="4">
        <f>AW48*Currency!$G50</f>
        <v>1.1026162833054534</v>
      </c>
      <c r="D48" s="4">
        <f>AX48*Currency!$G50</f>
        <v>0.73210519697305321</v>
      </c>
      <c r="E48" s="4">
        <f>AY48*Currency!$G50</f>
        <v>3.3807984858765137</v>
      </c>
      <c r="F48" s="4">
        <f>AZ48*Currency!$G50</f>
        <v>6.9264562039959081</v>
      </c>
      <c r="G48" s="4">
        <f>BA48*Currency!$G50</f>
        <v>0.66524109164995038</v>
      </c>
      <c r="H48" s="4">
        <f>BB48*Currency!$G50</f>
        <v>0.42533139904282979</v>
      </c>
      <c r="I48" s="4">
        <f>BC48*Currency!$G50</f>
        <v>2.1919306257603259</v>
      </c>
      <c r="J48" s="4">
        <f>BD48*Currency!$G50</f>
        <v>1.1271545274758159</v>
      </c>
      <c r="K48" s="4">
        <f>BE48*Currency!$G50</f>
        <v>2.1077065863459041</v>
      </c>
      <c r="L48" s="4">
        <f>BF48*Currency!$G50</f>
        <v>1.9217882781376441</v>
      </c>
      <c r="M48" s="4">
        <f>BG48*Currency!$G50</f>
        <v>1.4413412086032329</v>
      </c>
      <c r="N48" s="4">
        <f>BH48*Currency!$G50</f>
        <v>3.4674856265400145</v>
      </c>
      <c r="O48" s="4">
        <f>BI48*Currency!$G50</f>
        <v>6.6475571496429993</v>
      </c>
      <c r="P48" s="4">
        <f>BJ48*Currency!$G50</f>
        <v>1.0152300230895519</v>
      </c>
      <c r="Q48" s="4">
        <f>BK48*Currency!$G50</f>
        <v>13.595493945928887</v>
      </c>
      <c r="R48" s="4">
        <f>BL48*Currency!$G50</f>
        <v>3.6571723500952946</v>
      </c>
      <c r="S48" s="4">
        <f>BM48*Currency!$G50</f>
        <v>3.8383630000000002</v>
      </c>
      <c r="T48" s="4">
        <f>BN48*Currency!$G50</f>
        <v>7.1898802115750726</v>
      </c>
      <c r="U48" s="4">
        <f>BO48*Currency!$G50</f>
        <v>333.27203676541984</v>
      </c>
      <c r="V48" s="4">
        <f t="shared" si="0"/>
        <v>105.6</v>
      </c>
      <c r="W48" s="4">
        <f>BQ48*Currency!$G50</f>
        <v>8.2550883618000004</v>
      </c>
      <c r="Y48" s="28">
        <f>AV48/Currency!$D50</f>
        <v>1.5040748514765003E-2</v>
      </c>
      <c r="Z48" s="28">
        <f>AW48/Currency!$D50</f>
        <v>9.7221502626286746E-3</v>
      </c>
      <c r="AA48" s="28">
        <f>AX48/Currency!$D50</f>
        <v>6.4552254857745605E-3</v>
      </c>
      <c r="AB48" s="28">
        <f>AY48/Currency!$D50</f>
        <v>2.9809673034053595E-2</v>
      </c>
      <c r="AC48" s="28">
        <f>AZ48/Currency!$D50</f>
        <v>6.107296710773305E-2</v>
      </c>
      <c r="AD48" s="28">
        <f>BA48/Currency!$D50</f>
        <v>5.8656614742775975E-3</v>
      </c>
      <c r="AE48" s="28">
        <f>BB48/Currency!$D50</f>
        <v>3.7502944909466106E-3</v>
      </c>
      <c r="AF48" s="28">
        <f>BC48/Currency!$D50</f>
        <v>1.9327012698393178E-2</v>
      </c>
      <c r="AG48" s="28">
        <f>BD48/Currency!$D50</f>
        <v>9.938512473687414E-3</v>
      </c>
      <c r="AH48" s="28">
        <f>BE48/Currency!$D50</f>
        <v>1.8584380125928505E-2</v>
      </c>
      <c r="AI48" s="28">
        <f>BF48/Currency!$D50</f>
        <v>1.6945073908215334E-2</v>
      </c>
      <c r="AJ48" s="28">
        <f>BG48/Currency!$D50</f>
        <v>1.2708805431161499E-2</v>
      </c>
      <c r="AK48" s="28">
        <f>BH48/Currency!$D50</f>
        <v>3.0574023624670356E-2</v>
      </c>
      <c r="AL48" s="28">
        <f>BI48/Currency!$D50</f>
        <v>5.8613817396651863E-2</v>
      </c>
      <c r="AM48" s="28">
        <f>BJ48/Currency!$D50</f>
        <v>8.9516352923969065E-3</v>
      </c>
      <c r="AN48" s="28">
        <f>BK48/Currency!$D50</f>
        <v>0.11987618633812838</v>
      </c>
      <c r="AO48" s="28">
        <f>BL48/Currency!$D50</f>
        <v>3.2246557267744863E-2</v>
      </c>
      <c r="AP48" s="28">
        <f>BM48/Currency!$D50</f>
        <v>3.3844178082191784E-2</v>
      </c>
      <c r="AQ48" s="28">
        <f>BN48/Currency!$D50</f>
        <v>6.3395667963184688E-2</v>
      </c>
      <c r="AR48" s="28">
        <f>BO48/Currency!$D50</f>
        <v>2.9385751587600328</v>
      </c>
      <c r="AS48" s="27">
        <f t="shared" si="1"/>
        <v>105.6</v>
      </c>
      <c r="AT48" s="28">
        <f>BQ48/Currency!$D50</f>
        <v>7.278797773972602E-2</v>
      </c>
      <c r="AV48" s="29">
        <v>0.35135188530491046</v>
      </c>
      <c r="AW48" s="29">
        <v>0.22710943013500584</v>
      </c>
      <c r="AX48" s="4">
        <v>0.15079406734769374</v>
      </c>
      <c r="AY48" s="4">
        <v>0.69635396207549194</v>
      </c>
      <c r="AZ48" s="4">
        <v>1.4266645116366441</v>
      </c>
      <c r="BA48" s="4">
        <v>0.13702185203912468</v>
      </c>
      <c r="BB48" s="4">
        <v>8.7606879308512825E-2</v>
      </c>
      <c r="BC48" s="4">
        <v>0.45147901663446466</v>
      </c>
      <c r="BD48" s="4">
        <v>0.23216365138533798</v>
      </c>
      <c r="BE48" s="4">
        <v>0.43413111974168983</v>
      </c>
      <c r="BF48" s="4">
        <v>0.39583692649591018</v>
      </c>
      <c r="BG48" s="4">
        <v>0.29687769487193261</v>
      </c>
      <c r="BH48" s="4">
        <v>0.71420919187229948</v>
      </c>
      <c r="BI48" s="4">
        <v>1.3692187743857875</v>
      </c>
      <c r="BJ48" s="4">
        <v>0.20911020043039172</v>
      </c>
      <c r="BK48" s="4">
        <v>2.8003077128586789</v>
      </c>
      <c r="BL48" s="4">
        <v>0.75327957777451993</v>
      </c>
      <c r="BM48" s="4">
        <v>0.79059999999999997</v>
      </c>
      <c r="BN48" s="4">
        <v>1.4809228036199942</v>
      </c>
      <c r="BO48" s="4">
        <v>68.645115708634364</v>
      </c>
      <c r="BP48" s="4">
        <v>105.6</v>
      </c>
      <c r="BQ48" s="4">
        <v>1.7003271599999998</v>
      </c>
    </row>
    <row r="49" spans="1:69">
      <c r="A49" s="2">
        <v>1869</v>
      </c>
      <c r="B49" s="4">
        <f>AV49*Currency!$G51</f>
        <v>1.7236720300043693</v>
      </c>
      <c r="C49" s="4">
        <f>AW49*Currency!$G51</f>
        <v>1.1521908646825978</v>
      </c>
      <c r="D49" s="4">
        <f>AX49*Currency!$G51</f>
        <v>0.7265223935348093</v>
      </c>
      <c r="E49" s="4">
        <f>AY49*Currency!$G51</f>
        <v>2.9986618312061251</v>
      </c>
      <c r="F49" s="4">
        <f>AZ49*Currency!$G51</f>
        <v>7.34075330712239</v>
      </c>
      <c r="G49" s="4">
        <f>BA49*Currency!$G51</f>
        <v>0.71885578489783053</v>
      </c>
      <c r="H49" s="4">
        <f>BB49*Currency!$G51</f>
        <v>0.41659690118854781</v>
      </c>
      <c r="I49" s="4">
        <f>BC49*Currency!$G51</f>
        <v>2.2025551071588882</v>
      </c>
      <c r="J49" s="4">
        <f>BD49*Currency!$G51</f>
        <v>1.0099290254236137</v>
      </c>
      <c r="K49" s="4">
        <f>BE49*Currency!$G51</f>
        <v>2.1688081900877214</v>
      </c>
      <c r="L49" s="4">
        <f>BF49*Currency!$G51</f>
        <v>1.766765768800133</v>
      </c>
      <c r="M49" s="4">
        <f>BG49*Currency!$G51</f>
        <v>1.2783243475759227</v>
      </c>
      <c r="N49" s="4">
        <f>BH49*Currency!$G51</f>
        <v>3.2583812591508052</v>
      </c>
      <c r="O49" s="4">
        <f>BI49*Currency!$G51</f>
        <v>6.285398783817957</v>
      </c>
      <c r="P49" s="4">
        <f>BJ49*Currency!$G51</f>
        <v>1.1016229066345089</v>
      </c>
      <c r="Q49" s="4">
        <f>BK49*Currency!$G51</f>
        <v>12.874348260609585</v>
      </c>
      <c r="R49" s="4">
        <f>BL49*Currency!$G51</f>
        <v>3.6669708470788738</v>
      </c>
      <c r="S49" s="4">
        <f>BM49*Currency!$G51</f>
        <v>3.6600056499999996</v>
      </c>
      <c r="T49" s="4">
        <f>BN49*Currency!$G51</f>
        <v>6.7516132798119832</v>
      </c>
      <c r="U49" s="4">
        <f>BO49*Currency!$G51</f>
        <v>315.45619938097633</v>
      </c>
      <c r="V49" s="4">
        <f t="shared" si="0"/>
        <v>110.8</v>
      </c>
      <c r="W49" s="4">
        <f>BQ49*Currency!$G51</f>
        <v>8.1744280279799995</v>
      </c>
      <c r="Y49" s="28">
        <f>AV49/Currency!$D51</f>
        <v>1.525129052330082E-2</v>
      </c>
      <c r="Z49" s="28">
        <f>AW49/Currency!$D51</f>
        <v>1.0194745467629905E-2</v>
      </c>
      <c r="AA49" s="28">
        <f>AX49/Currency!$D51</f>
        <v>6.4283714666154785E-3</v>
      </c>
      <c r="AB49" s="28">
        <f>AY49/Currency!$D51</f>
        <v>2.6532578108111396E-2</v>
      </c>
      <c r="AC49" s="28">
        <f>AZ49/Currency!$D51</f>
        <v>6.4952009081751513E-2</v>
      </c>
      <c r="AD49" s="28">
        <f>BA49/Currency!$D51</f>
        <v>6.3605362441278715E-3</v>
      </c>
      <c r="AE49" s="28">
        <f>BB49/Currency!$D51</f>
        <v>3.6861074847964444E-3</v>
      </c>
      <c r="AF49" s="28">
        <f>BC49/Currency!$D51</f>
        <v>1.9488514780143542E-2</v>
      </c>
      <c r="AG49" s="28">
        <f>BD49/Currency!$D51</f>
        <v>8.9359928725017065E-3</v>
      </c>
      <c r="AH49" s="28">
        <f>BE49/Currency!$D51</f>
        <v>1.9189917351190192E-2</v>
      </c>
      <c r="AI49" s="28">
        <f>BF49/Currency!$D51</f>
        <v>1.5632589934481592E-2</v>
      </c>
      <c r="AJ49" s="28">
        <f>BG49/Currency!$D51</f>
        <v>1.1310792116200872E-2</v>
      </c>
      <c r="AK49" s="28">
        <f>BH49/Currency!$D51</f>
        <v>2.8830611829828032E-2</v>
      </c>
      <c r="AL49" s="28">
        <f>BI49/Currency!$D51</f>
        <v>5.5614085068472284E-2</v>
      </c>
      <c r="AM49" s="28">
        <f>BJ49/Currency!$D51</f>
        <v>9.747313122069631E-3</v>
      </c>
      <c r="AN49" s="28">
        <f>BK49/Currency!$D51</f>
        <v>0.11391402900481691</v>
      </c>
      <c r="AO49" s="28">
        <f>BL49/Currency!$D51</f>
        <v>3.2445869490109809E-2</v>
      </c>
      <c r="AP49" s="28">
        <f>BM49/Currency!$D51</f>
        <v>3.2384240454914705E-2</v>
      </c>
      <c r="AQ49" s="28">
        <f>BN49/Currency!$D51</f>
        <v>5.9739215952310513E-2</v>
      </c>
      <c r="AR49" s="28">
        <f>BO49/Currency!$D51</f>
        <v>2.791200449034021</v>
      </c>
      <c r="AS49" s="27">
        <f t="shared" si="1"/>
        <v>110.8</v>
      </c>
      <c r="AT49" s="28">
        <f>BQ49/Currency!$D51</f>
        <v>7.2328479285134042E-2</v>
      </c>
      <c r="AV49" s="29">
        <v>0.37548677268366615</v>
      </c>
      <c r="AW49" s="29">
        <v>0.25099463341304823</v>
      </c>
      <c r="AX49" s="4">
        <v>0.15826650550807306</v>
      </c>
      <c r="AY49" s="4">
        <v>0.6532320730217025</v>
      </c>
      <c r="AZ49" s="4">
        <v>1.599118463592722</v>
      </c>
      <c r="BA49" s="4">
        <v>0.15659640233042818</v>
      </c>
      <c r="BB49" s="4">
        <v>9.0751966275688448E-2</v>
      </c>
      <c r="BC49" s="4">
        <v>0.47980723388713398</v>
      </c>
      <c r="BD49" s="4">
        <v>0.22000414452099201</v>
      </c>
      <c r="BE49" s="4">
        <v>0.4724557651863025</v>
      </c>
      <c r="BF49" s="4">
        <v>0.38487436418693677</v>
      </c>
      <c r="BG49" s="4">
        <v>0.27847170190086545</v>
      </c>
      <c r="BH49" s="4">
        <v>0.7098096632503661</v>
      </c>
      <c r="BI49" s="4">
        <v>1.3692187743857875</v>
      </c>
      <c r="BJ49" s="4">
        <v>0.2399788490653543</v>
      </c>
      <c r="BK49" s="4">
        <v>2.8045633940985919</v>
      </c>
      <c r="BL49" s="4">
        <v>0.79881730684650343</v>
      </c>
      <c r="BM49" s="4">
        <v>0.79730000000000001</v>
      </c>
      <c r="BN49" s="4">
        <v>1.4707794967458847</v>
      </c>
      <c r="BO49" s="4">
        <v>68.719355055217591</v>
      </c>
      <c r="BP49" s="4">
        <v>110.8</v>
      </c>
      <c r="BQ49" s="4">
        <v>1.7807271600000001</v>
      </c>
    </row>
    <row r="50" spans="1:69">
      <c r="A50" s="2">
        <v>1870</v>
      </c>
      <c r="B50" s="4">
        <f>AV50*Currency!$G52</f>
        <v>1.7379449782545384</v>
      </c>
      <c r="C50" s="4">
        <f>AW50*Currency!$G52</f>
        <v>1.1992856734165382</v>
      </c>
      <c r="D50" s="4">
        <f>AX50*Currency!$G52</f>
        <v>0.75550683717670308</v>
      </c>
      <c r="E50" s="4">
        <f>AY50*Currency!$G52</f>
        <v>2.97743178883292</v>
      </c>
      <c r="F50" s="4">
        <f>AZ50*Currency!$G52</f>
        <v>7.5031578969690278</v>
      </c>
      <c r="G50" s="4">
        <f>BA50*Currency!$G52</f>
        <v>0.74350666856467884</v>
      </c>
      <c r="H50" s="4">
        <f>BB50*Currency!$G52</f>
        <v>0.42802269989656316</v>
      </c>
      <c r="I50" s="4">
        <f>BC50*Currency!$G52</f>
        <v>2.3162871704310053</v>
      </c>
      <c r="J50" s="4">
        <f>BD50*Currency!$G52</f>
        <v>0.94746167863129416</v>
      </c>
      <c r="K50" s="4">
        <f>BE50*Currency!$G52</f>
        <v>2.3283349886200893</v>
      </c>
      <c r="L50" s="4">
        <f>BF50*Currency!$G52</f>
        <v>1.7044704154308541</v>
      </c>
      <c r="M50" s="4">
        <f>BG50*Currency!$G52</f>
        <v>1.1855148181553432</v>
      </c>
      <c r="N50" s="4">
        <f>BH50*Currency!$G52</f>
        <v>3.2155849301860511</v>
      </c>
      <c r="O50" s="4">
        <f>BI50*Currency!$G52</f>
        <v>6.3384132232387067</v>
      </c>
      <c r="P50" s="4">
        <f>BJ50*Currency!$G52</f>
        <v>0.95312429356172546</v>
      </c>
      <c r="Q50" s="4">
        <f>BK50*Currency!$G52</f>
        <v>12.802597345392906</v>
      </c>
      <c r="R50" s="4">
        <f>BL50*Currency!$G52</f>
        <v>3.848913598548013</v>
      </c>
      <c r="S50" s="4">
        <f>BM50*Currency!$G52</f>
        <v>3.4814004000000001</v>
      </c>
      <c r="T50" s="4">
        <f>BN50*Currency!$G52</f>
        <v>6.6575797534355514</v>
      </c>
      <c r="U50" s="4">
        <f>BO50*Currency!$G52</f>
        <v>316.33834530557561</v>
      </c>
      <c r="V50" s="4">
        <f t="shared" si="0"/>
        <v>112.4</v>
      </c>
      <c r="W50" s="4">
        <f>BQ50*Currency!$G52</f>
        <v>8.4132387589163624</v>
      </c>
      <c r="Y50" s="28">
        <f>AV50/Currency!$D52</f>
        <v>1.5374819337981948E-2</v>
      </c>
      <c r="Z50" s="28">
        <f>AW50/Currency!$D52</f>
        <v>1.0609542185810646E-2</v>
      </c>
      <c r="AA50" s="28">
        <f>AX50/Currency!$D52</f>
        <v>6.6836299627091597E-3</v>
      </c>
      <c r="AB50" s="28">
        <f>AY50/Currency!$D52</f>
        <v>2.6340002944423489E-2</v>
      </c>
      <c r="AC50" s="28">
        <f>AZ50/Currency!$D52</f>
        <v>6.637707095083642E-2</v>
      </c>
      <c r="AD50" s="28">
        <f>BA50/Currency!$D52</f>
        <v>6.5774698559487648E-3</v>
      </c>
      <c r="AE50" s="28">
        <f>BB50/Currency!$D52</f>
        <v>3.7865247552739878E-3</v>
      </c>
      <c r="AF50" s="28">
        <f>BC50/Currency!$D52</f>
        <v>2.0491153187155917E-2</v>
      </c>
      <c r="AG50" s="28">
        <f>BD50/Currency!$D52</f>
        <v>8.3817683073300238E-3</v>
      </c>
      <c r="AH50" s="28">
        <f>BE50/Currency!$D52</f>
        <v>2.0597734828342307E-2</v>
      </c>
      <c r="AI50" s="28">
        <f>BF50/Currency!$D52</f>
        <v>1.5078684902040847E-2</v>
      </c>
      <c r="AJ50" s="28">
        <f>BG50/Currency!$D52</f>
        <v>1.0487717608842156E-2</v>
      </c>
      <c r="AK50" s="28">
        <f>BH50/Currency!$D52</f>
        <v>2.8446836917242733E-2</v>
      </c>
      <c r="AL50" s="28">
        <f>BI50/Currency!$D52</f>
        <v>5.6073097489337316E-2</v>
      </c>
      <c r="AM50" s="28">
        <f>BJ50/Currency!$D52</f>
        <v>8.4318629205803117E-3</v>
      </c>
      <c r="AN50" s="28">
        <f>BK50/Currency!$D52</f>
        <v>0.11325883368300423</v>
      </c>
      <c r="AO50" s="28">
        <f>BL50/Currency!$D52</f>
        <v>3.4049611446623565E-2</v>
      </c>
      <c r="AP50" s="28">
        <f>BM50/Currency!$D52</f>
        <v>3.0798387096774193E-2</v>
      </c>
      <c r="AQ50" s="28">
        <f>BN50/Currency!$D52</f>
        <v>5.8896620559345775E-2</v>
      </c>
      <c r="AR50" s="28">
        <f>BO50/Currency!$D52</f>
        <v>2.7985033873938026</v>
      </c>
      <c r="AS50" s="27">
        <f t="shared" si="1"/>
        <v>112.4</v>
      </c>
      <c r="AT50" s="28">
        <f>BQ50/Currency!$D52</f>
        <v>7.4428147947214071E-2</v>
      </c>
      <c r="AV50" s="29">
        <v>0.38129551958195229</v>
      </c>
      <c r="AW50" s="29">
        <v>0.26311664620810404</v>
      </c>
      <c r="AX50" s="4">
        <v>0.16575402307518716</v>
      </c>
      <c r="AY50" s="4">
        <v>0.6532320730217025</v>
      </c>
      <c r="AZ50" s="4">
        <v>1.6461513595807433</v>
      </c>
      <c r="BA50" s="4">
        <v>0.16312125242752937</v>
      </c>
      <c r="BB50" s="4">
        <v>9.3905813930794904E-2</v>
      </c>
      <c r="BC50" s="4">
        <v>0.50818059904146673</v>
      </c>
      <c r="BD50" s="4">
        <v>0.20786785402178459</v>
      </c>
      <c r="BE50" s="4">
        <v>0.51082382374288926</v>
      </c>
      <c r="BF50" s="4">
        <v>0.37395138557061303</v>
      </c>
      <c r="BG50" s="4">
        <v>0.2600953966992855</v>
      </c>
      <c r="BH50" s="4">
        <v>0.70548155554761982</v>
      </c>
      <c r="BI50" s="4">
        <v>1.3906128177355654</v>
      </c>
      <c r="BJ50" s="4">
        <v>0.20911020043039172</v>
      </c>
      <c r="BK50" s="4">
        <v>2.8088190753385049</v>
      </c>
      <c r="BL50" s="4">
        <v>0.84443036387626436</v>
      </c>
      <c r="BM50" s="4">
        <v>0.76380000000000003</v>
      </c>
      <c r="BN50" s="4">
        <v>1.4606361898717752</v>
      </c>
      <c r="BO50" s="4">
        <v>69.40288400736631</v>
      </c>
      <c r="BP50" s="4">
        <v>112.4</v>
      </c>
      <c r="BQ50" s="4">
        <v>1.845818069090909</v>
      </c>
    </row>
    <row r="51" spans="1:69">
      <c r="A51" s="2">
        <v>1871</v>
      </c>
      <c r="B51" s="4">
        <f>AV51*Currency!$G53</f>
        <v>1.7865914225033162</v>
      </c>
      <c r="C51" s="4">
        <f>AW51*Currency!$G53</f>
        <v>1.2703064653257758</v>
      </c>
      <c r="D51" s="4">
        <f>AX51*Currency!$G53</f>
        <v>0.7995896690311235</v>
      </c>
      <c r="E51" s="4">
        <f>AY51*Currency!$G53</f>
        <v>3.0146660169951573</v>
      </c>
      <c r="F51" s="4">
        <f>AZ51*Currency!$G53</f>
        <v>8.3928635127424283</v>
      </c>
      <c r="G51" s="4">
        <f>BA51*Currency!$G53</f>
        <v>0.75280457995304806</v>
      </c>
      <c r="H51" s="4">
        <f>BB51*Currency!$G53</f>
        <v>0.44797513573250819</v>
      </c>
      <c r="I51" s="4">
        <f>BC51*Currency!$G53</f>
        <v>2.4764441891825335</v>
      </c>
      <c r="J51" s="4">
        <f>BD51*Currency!$G53</f>
        <v>0.90339150480717445</v>
      </c>
      <c r="K51" s="4">
        <f>BE51*Currency!$G53</f>
        <v>2.5347740142135038</v>
      </c>
      <c r="L51" s="4">
        <f>BF51*Currency!$G53</f>
        <v>1.675543652459291</v>
      </c>
      <c r="M51" s="4">
        <f>BG51*Currency!$G53</f>
        <v>1.1156451717790892</v>
      </c>
      <c r="N51" s="4">
        <f>BH51*Currency!$G53</f>
        <v>3.2361467764817404</v>
      </c>
      <c r="O51" s="4">
        <f>BI51*Currency!$G53</f>
        <v>6.4176781538496348</v>
      </c>
      <c r="P51" s="4">
        <f>BJ51*Currency!$G53</f>
        <v>0.96504357498625781</v>
      </c>
      <c r="Q51" s="4">
        <f>BK51*Currency!$G53</f>
        <v>12.982340001609399</v>
      </c>
      <c r="R51" s="4">
        <f>BL51*Currency!$G53</f>
        <v>4.1079611835996674</v>
      </c>
      <c r="S51" s="4">
        <f>BM51*Currency!$G53</f>
        <v>3.4630960000000006</v>
      </c>
      <c r="T51" s="4">
        <f>BN51*Currency!$G53</f>
        <v>6.0854769591220252</v>
      </c>
      <c r="U51" s="4">
        <f>BO51*Currency!$G53</f>
        <v>332.90847839401494</v>
      </c>
      <c r="V51" s="4">
        <f t="shared" si="0"/>
        <v>123.8</v>
      </c>
      <c r="W51" s="4">
        <f>BQ51*Currency!$G53</f>
        <v>8.7768903888545449</v>
      </c>
      <c r="Y51" s="28">
        <f>AV51/Currency!$D53</f>
        <v>1.5878878949881801E-2</v>
      </c>
      <c r="Z51" s="28">
        <f>AW51/Currency!$D53</f>
        <v>1.129023812500856E-2</v>
      </c>
      <c r="AA51" s="28">
        <f>AX51/Currency!$D53</f>
        <v>7.106598298972689E-3</v>
      </c>
      <c r="AB51" s="28">
        <f>AY51/Currency!$D53</f>
        <v>2.6793768376607977E-2</v>
      </c>
      <c r="AC51" s="28">
        <f>AZ51/Currency!$D53</f>
        <v>7.4594147314881898E-2</v>
      </c>
      <c r="AD51" s="28">
        <f>BA51/Currency!$D53</f>
        <v>6.6907814777493581E-3</v>
      </c>
      <c r="AE51" s="28">
        <f>BB51/Currency!$D53</f>
        <v>3.9815163462983451E-3</v>
      </c>
      <c r="AF51" s="28">
        <f>BC51/Currency!$D53</f>
        <v>2.2010156889183567E-2</v>
      </c>
      <c r="AG51" s="28">
        <f>BD51/Currency!$D53</f>
        <v>8.0291689350467932E-3</v>
      </c>
      <c r="AH51" s="28">
        <f>BE51/Currency!$D53</f>
        <v>2.252858109024504E-2</v>
      </c>
      <c r="AI51" s="28">
        <f>BF51/Currency!$D53</f>
        <v>1.4891907851748638E-2</v>
      </c>
      <c r="AJ51" s="28">
        <f>BG51/Currency!$D53</f>
        <v>9.9156384669519277E-3</v>
      </c>
      <c r="AK51" s="28">
        <f>BH51/Currency!$D53</f>
        <v>2.8762246521816807E-2</v>
      </c>
      <c r="AL51" s="28">
        <f>BI51/Currency!$D53</f>
        <v>5.7039081941573637E-2</v>
      </c>
      <c r="AM51" s="28">
        <f>BJ51/Currency!$D53</f>
        <v>8.5771206083015469E-3</v>
      </c>
      <c r="AN51" s="28">
        <f>BK51/Currency!$D53</f>
        <v>0.11538452652085389</v>
      </c>
      <c r="AO51" s="28">
        <f>BL51/Currency!$D53</f>
        <v>3.6510764321141934E-2</v>
      </c>
      <c r="AP51" s="28">
        <f>BM51/Currency!$D53</f>
        <v>3.0779327317473338E-2</v>
      </c>
      <c r="AQ51" s="28">
        <f>BN51/Currency!$D53</f>
        <v>5.4086541986638287E-2</v>
      </c>
      <c r="AR51" s="28">
        <f>BO51/Currency!$D53</f>
        <v>2.9588261553394375</v>
      </c>
      <c r="AS51" s="27">
        <f t="shared" si="1"/>
        <v>123.8</v>
      </c>
      <c r="AT51" s="28">
        <f>BQ51/Currency!$D53</f>
        <v>7.8007303900365421E-2</v>
      </c>
      <c r="AV51" s="29">
        <v>0.38712706879811831</v>
      </c>
      <c r="AW51" s="29">
        <v>0.27525600548770873</v>
      </c>
      <c r="AX51" s="4">
        <v>0.17325886652895417</v>
      </c>
      <c r="AY51" s="4">
        <v>0.6532320730217025</v>
      </c>
      <c r="AZ51" s="4">
        <v>1.8186053115368208</v>
      </c>
      <c r="BA51" s="4">
        <v>0.16312125242752937</v>
      </c>
      <c r="BB51" s="4">
        <v>9.7069368522753663E-2</v>
      </c>
      <c r="BC51" s="4">
        <v>0.53660762495829539</v>
      </c>
      <c r="BD51" s="4">
        <v>0.19575113863644084</v>
      </c>
      <c r="BE51" s="4">
        <v>0.54924680698017414</v>
      </c>
      <c r="BF51" s="4">
        <v>0.36306471342563185</v>
      </c>
      <c r="BG51" s="4">
        <v>0.24174326582428801</v>
      </c>
      <c r="BH51" s="4">
        <v>0.70122357020189385</v>
      </c>
      <c r="BI51" s="4">
        <v>1.3906128177355654</v>
      </c>
      <c r="BJ51" s="4">
        <v>0.20911020043039172</v>
      </c>
      <c r="BK51" s="4">
        <v>2.813074756578418</v>
      </c>
      <c r="BL51" s="4">
        <v>0.89013243414944043</v>
      </c>
      <c r="BM51" s="4">
        <v>0.75040000000000007</v>
      </c>
      <c r="BN51" s="4">
        <v>1.3186298936342415</v>
      </c>
      <c r="BO51" s="4">
        <v>72.136181667175492</v>
      </c>
      <c r="BP51" s="4">
        <v>123.8</v>
      </c>
      <c r="BQ51" s="4">
        <v>1.901818069090909</v>
      </c>
    </row>
    <row r="52" spans="1:69">
      <c r="A52" s="2">
        <v>1872</v>
      </c>
      <c r="B52" s="4">
        <f>AV52*Currency!$G54</f>
        <v>2.0354236490626021</v>
      </c>
      <c r="C52" s="4">
        <f>AW52*Currency!$G54</f>
        <v>1.4232046473305564</v>
      </c>
      <c r="D52" s="4">
        <f>AX52*Currency!$G54</f>
        <v>0.80852703160241535</v>
      </c>
      <c r="E52" s="4">
        <f>AY52*Currency!$G54</f>
        <v>3.3213584752788465</v>
      </c>
      <c r="F52" s="4">
        <f>AZ52*Currency!$G54</f>
        <v>9.6452633059274575</v>
      </c>
      <c r="G52" s="4">
        <f>BA52*Currency!$G54</f>
        <v>0.82939000796777307</v>
      </c>
      <c r="H52" s="4">
        <f>BB52*Currency!$G54</f>
        <v>0.4603218360146677</v>
      </c>
      <c r="I52" s="4">
        <f>BC52*Currency!$G54</f>
        <v>2.6169434198342842</v>
      </c>
      <c r="J52" s="4">
        <f>BD52*Currency!$G54</f>
        <v>1.0590847751062018</v>
      </c>
      <c r="K52" s="4">
        <f>BE52*Currency!$G54</f>
        <v>2.5778022816821391</v>
      </c>
      <c r="L52" s="4">
        <f>BF52*Currency!$G54</f>
        <v>1.9091695838220248</v>
      </c>
      <c r="M52" s="4">
        <f>BG52*Currency!$G54</f>
        <v>1.2794594564028037</v>
      </c>
      <c r="N52" s="4">
        <f>BH52*Currency!$G54</f>
        <v>3.7070507326595963</v>
      </c>
      <c r="O52" s="4">
        <f>BI52*Currency!$G54</f>
        <v>7.3425159053063487</v>
      </c>
      <c r="P52" s="4">
        <f>BJ52*Currency!$G54</f>
        <v>1.0632208140883268</v>
      </c>
      <c r="Q52" s="4">
        <f>BK52*Currency!$G54</f>
        <v>13.874170387431361</v>
      </c>
      <c r="R52" s="4">
        <f>BL52*Currency!$G54</f>
        <v>4.43994775216244</v>
      </c>
      <c r="S52" s="4">
        <f>BM52*Currency!$G54</f>
        <v>3.5428796000000005</v>
      </c>
      <c r="T52" s="4">
        <f>BN52*Currency!$G54</f>
        <v>6.2404108999706107</v>
      </c>
      <c r="U52" s="4">
        <f>BO52*Currency!$G54</f>
        <v>375.84624000000002</v>
      </c>
      <c r="V52" s="4">
        <f t="shared" si="0"/>
        <v>141.9</v>
      </c>
      <c r="W52" s="4">
        <f>BQ52*Currency!$G54</f>
        <v>9.8375478422254528</v>
      </c>
      <c r="Y52" s="28">
        <f>AV52/Currency!$D54</f>
        <v>1.8037277330963806E-2</v>
      </c>
      <c r="Z52" s="28">
        <f>AW52/Currency!$D54</f>
        <v>1.2611987157779284E-2</v>
      </c>
      <c r="AA52" s="28">
        <f>AX52/Currency!$D54</f>
        <v>7.1649095289376625E-3</v>
      </c>
      <c r="AB52" s="28">
        <f>AY52/Currency!$D54</f>
        <v>2.9432822971149974E-2</v>
      </c>
      <c r="AC52" s="28">
        <f>AZ52/Currency!$D54</f>
        <v>8.547325725497236E-2</v>
      </c>
      <c r="AD52" s="28">
        <f>BA52/Currency!$D54</f>
        <v>7.3497905932923034E-3</v>
      </c>
      <c r="AE52" s="28">
        <f>BB52/Currency!$D54</f>
        <v>4.0792257776502017E-3</v>
      </c>
      <c r="AF52" s="28">
        <f>BC52/Currency!$D54</f>
        <v>2.3190520678449712E-2</v>
      </c>
      <c r="AG52" s="28">
        <f>BD52/Currency!$D54</f>
        <v>9.3852726013032867E-3</v>
      </c>
      <c r="AH52" s="28">
        <f>BE52/Currency!$D54</f>
        <v>2.2843664354841135E-2</v>
      </c>
      <c r="AI52" s="28">
        <f>BF52/Currency!$D54</f>
        <v>1.6918453940091512E-2</v>
      </c>
      <c r="AJ52" s="28">
        <f>BG52/Currency!$D54</f>
        <v>1.1338162971374504E-2</v>
      </c>
      <c r="AK52" s="28">
        <f>BH52/Currency!$D54</f>
        <v>3.2850705147170665E-2</v>
      </c>
      <c r="AL52" s="28">
        <f>BI52/Currency!$D54</f>
        <v>6.5067041818059404E-2</v>
      </c>
      <c r="AM52" s="28">
        <f>BJ52/Currency!$D54</f>
        <v>9.4219248639448375E-3</v>
      </c>
      <c r="AN52" s="28">
        <f>BK52/Currency!$D54</f>
        <v>0.12294848747109563</v>
      </c>
      <c r="AO52" s="28">
        <f>BL52/Currency!$D54</f>
        <v>3.9345405551137032E-2</v>
      </c>
      <c r="AP52" s="28">
        <f>BM52/Currency!$D54</f>
        <v>3.1395872758403179E-2</v>
      </c>
      <c r="AQ52" s="28">
        <f>BN52/Currency!$D54</f>
        <v>5.5300537612294108E-2</v>
      </c>
      <c r="AR52" s="28">
        <f>BO52/Currency!$D54</f>
        <v>3.330629899972966</v>
      </c>
      <c r="AS52" s="27">
        <f t="shared" si="1"/>
        <v>141.9</v>
      </c>
      <c r="AT52" s="28">
        <f>BQ52/Currency!$D54</f>
        <v>8.717722168972776E-2</v>
      </c>
      <c r="AV52" s="29">
        <v>0.40031933308341072</v>
      </c>
      <c r="AW52" s="29">
        <v>0.27991044297975343</v>
      </c>
      <c r="AX52" s="4">
        <v>0.15901800208524247</v>
      </c>
      <c r="AY52" s="4">
        <v>0.6532320730217025</v>
      </c>
      <c r="AZ52" s="4">
        <v>1.8969934715168564</v>
      </c>
      <c r="BA52" s="4">
        <v>0.16312125242752937</v>
      </c>
      <c r="BB52" s="4">
        <v>9.0534336909168581E-2</v>
      </c>
      <c r="BC52" s="4">
        <v>0.51469041593751286</v>
      </c>
      <c r="BD52" s="4">
        <v>0.20829674011332514</v>
      </c>
      <c r="BE52" s="4">
        <v>0.50699228669134411</v>
      </c>
      <c r="BF52" s="4">
        <v>0.37548816674639096</v>
      </c>
      <c r="BG52" s="4">
        <v>0.25163918898668575</v>
      </c>
      <c r="BH52" s="4">
        <v>0.72908855003630568</v>
      </c>
      <c r="BI52" s="4">
        <v>1.4440979261100104</v>
      </c>
      <c r="BJ52" s="4">
        <v>0.20911020043039172</v>
      </c>
      <c r="BK52" s="4">
        <v>2.7287187309334962</v>
      </c>
      <c r="BL52" s="4">
        <v>0.87323193080193517</v>
      </c>
      <c r="BM52" s="4">
        <v>0.69680000000000009</v>
      </c>
      <c r="BN52" s="4">
        <v>1.2273401317672554</v>
      </c>
      <c r="BO52" s="4">
        <v>73.92</v>
      </c>
      <c r="BP52" s="4">
        <v>141.9</v>
      </c>
      <c r="BQ52" s="4">
        <v>1.9348112581818178</v>
      </c>
    </row>
    <row r="53" spans="1:69">
      <c r="A53" s="2">
        <v>1873</v>
      </c>
      <c r="B53" s="4">
        <f>AV53*Currency!$G55</f>
        <v>2.1333241722494338</v>
      </c>
      <c r="C53" s="4">
        <f>AW53*Currency!$G55</f>
        <v>1.5137840699010299</v>
      </c>
      <c r="D53" s="4">
        <f>AX53*Currency!$G55</f>
        <v>0.82270104891405882</v>
      </c>
      <c r="E53" s="4">
        <f>AY53*Currency!$G55</f>
        <v>3.3559797751489966</v>
      </c>
      <c r="F53" s="4">
        <f>AZ53*Currency!$G55</f>
        <v>7.8127519348101773</v>
      </c>
      <c r="G53" s="4">
        <f>BA53*Currency!$G55</f>
        <v>0.93859968646800407</v>
      </c>
      <c r="H53" s="4">
        <f>BB53*Currency!$G55</f>
        <v>0.43782567965807295</v>
      </c>
      <c r="I53" s="4">
        <f>BC53*Currency!$G55</f>
        <v>2.5838770814765666</v>
      </c>
      <c r="J53" s="4">
        <f>BD53*Currency!$G55</f>
        <v>0.9997298200589394</v>
      </c>
      <c r="K53" s="4">
        <f>BE53*Currency!$G55</f>
        <v>2.3694470079059942</v>
      </c>
      <c r="L53" s="4">
        <f>BF53*Currency!$G55</f>
        <v>2.1995034656294026</v>
      </c>
      <c r="M53" s="4">
        <f>BG53*Currency!$G55</f>
        <v>1.3145850356677347</v>
      </c>
      <c r="N53" s="4">
        <f>BH53*Currency!$G55</f>
        <v>3.9597319930007502</v>
      </c>
      <c r="O53" s="4">
        <f>BI53*Currency!$G55</f>
        <v>6.8145376579880148</v>
      </c>
      <c r="P53" s="4">
        <f>BJ53*Currency!$G55</f>
        <v>1.0743036547111375</v>
      </c>
      <c r="Q53" s="4">
        <f>BK53*Currency!$G55</f>
        <v>13.751076895069007</v>
      </c>
      <c r="R53" s="4">
        <f>BL53*Currency!$G55</f>
        <v>4.4155664963243764</v>
      </c>
      <c r="S53" s="4">
        <f>BM53*Currency!$G55</f>
        <v>3.30444</v>
      </c>
      <c r="T53" s="4">
        <f>BN53*Currency!$G55</f>
        <v>5.73223629723116</v>
      </c>
      <c r="U53" s="4">
        <f>BO53*Currency!$G55</f>
        <v>387.67574999999999</v>
      </c>
      <c r="V53" s="4">
        <f t="shared" si="0"/>
        <v>115.7</v>
      </c>
      <c r="W53" s="4">
        <f>BQ53*Currency!$G55</f>
        <v>10.053931818181818</v>
      </c>
      <c r="Y53" s="28">
        <f>AV53/Currency!$D55</f>
        <v>1.8733446764103844E-2</v>
      </c>
      <c r="Z53" s="28">
        <f>AW53/Currency!$D55</f>
        <v>1.3293053936541463E-2</v>
      </c>
      <c r="AA53" s="28">
        <f>AX53/Currency!$D55</f>
        <v>7.2244183528624543E-3</v>
      </c>
      <c r="AB53" s="28">
        <f>AY53/Currency!$D55</f>
        <v>2.9470002392028443E-2</v>
      </c>
      <c r="AC53" s="28">
        <f>AZ53/Currency!$D55</f>
        <v>6.8606437950585866E-2</v>
      </c>
      <c r="AD53" s="28">
        <f>BA53/Currency!$D55</f>
        <v>8.2421637967532661E-3</v>
      </c>
      <c r="AE53" s="28">
        <f>BB53/Currency!$D55</f>
        <v>3.8446965391029635E-3</v>
      </c>
      <c r="AF53" s="28">
        <f>BC53/Currency!$D55</f>
        <v>2.2689905444510959E-2</v>
      </c>
      <c r="AG53" s="28">
        <f>BD53/Currency!$D55</f>
        <v>8.7789683378562897E-3</v>
      </c>
      <c r="AH53" s="28">
        <f>BE53/Currency!$D55</f>
        <v>2.080692187356049E-2</v>
      </c>
      <c r="AI53" s="28">
        <f>BF53/Currency!$D55</f>
        <v>1.9314589698472044E-2</v>
      </c>
      <c r="AJ53" s="28">
        <f>BG53/Currency!$D55</f>
        <v>1.1543819313968586E-2</v>
      </c>
      <c r="AK53" s="28">
        <f>BH53/Currency!$D55</f>
        <v>3.4771756424051385E-2</v>
      </c>
      <c r="AL53" s="28">
        <f>BI53/Currency!$D55</f>
        <v>5.9840778114510128E-2</v>
      </c>
      <c r="AM53" s="28">
        <f>BJ53/Currency!$D55</f>
        <v>9.4338266006673156E-3</v>
      </c>
      <c r="AN53" s="28">
        <f>BK53/Currency!$D55</f>
        <v>0.12075289368293614</v>
      </c>
      <c r="AO53" s="28">
        <f>BL53/Currency!$D55</f>
        <v>3.8774594582609706E-2</v>
      </c>
      <c r="AP53" s="28">
        <f>BM53/Currency!$D55</f>
        <v>2.9017414057565642E-2</v>
      </c>
      <c r="AQ53" s="28">
        <f>BN53/Currency!$D55</f>
        <v>5.0336720930797191E-2</v>
      </c>
      <c r="AR53" s="28">
        <f>BO53/Currency!$D55</f>
        <v>3.4043129116665161</v>
      </c>
      <c r="AS53" s="27">
        <f t="shared" si="1"/>
        <v>115.7</v>
      </c>
      <c r="AT53" s="28">
        <f>BQ53/Currency!$D55</f>
        <v>8.8287002479910531E-2</v>
      </c>
      <c r="AV53" s="29">
        <v>0.41524558097312581</v>
      </c>
      <c r="AW53" s="29">
        <v>0.29465383355737806</v>
      </c>
      <c r="AX53" s="4">
        <v>0.16013645720954917</v>
      </c>
      <c r="AY53" s="4">
        <v>0.6532320730217025</v>
      </c>
      <c r="AZ53" s="4">
        <v>1.5207303036126865</v>
      </c>
      <c r="BA53" s="4">
        <v>0.1826958027188329</v>
      </c>
      <c r="BB53" s="4">
        <v>8.5221543485756293E-2</v>
      </c>
      <c r="BC53" s="4">
        <v>0.50294444408302996</v>
      </c>
      <c r="BD53" s="4">
        <v>0.1945946121769225</v>
      </c>
      <c r="BE53" s="4">
        <v>0.46120623024934188</v>
      </c>
      <c r="BF53" s="4">
        <v>0.42812719525633136</v>
      </c>
      <c r="BG53" s="4">
        <v>0.25588029891342767</v>
      </c>
      <c r="BH53" s="4">
        <v>0.77075075289552308</v>
      </c>
      <c r="BI53" s="4">
        <v>1.3264306876862315</v>
      </c>
      <c r="BJ53" s="4">
        <v>0.20911020043039172</v>
      </c>
      <c r="BK53" s="4">
        <v>2.6766086413759624</v>
      </c>
      <c r="BL53" s="4">
        <v>0.85947766351812682</v>
      </c>
      <c r="BM53" s="4">
        <v>0.64319999999999999</v>
      </c>
      <c r="BN53" s="4">
        <v>1.1157637561520506</v>
      </c>
      <c r="BO53" s="4">
        <v>75.459999999999994</v>
      </c>
      <c r="BP53" s="4">
        <v>115.7</v>
      </c>
      <c r="BQ53" s="4">
        <v>1.9569696969696968</v>
      </c>
    </row>
    <row r="54" spans="1:69">
      <c r="A54" s="2">
        <v>1874</v>
      </c>
      <c r="B54" s="4">
        <f>AV54*Currency!$G56</f>
        <v>1.9334235500030121</v>
      </c>
      <c r="C54" s="4">
        <f>AW54*Currency!$G56</f>
        <v>1.5976441766369465</v>
      </c>
      <c r="D54" s="4">
        <f>AX54*Currency!$G56</f>
        <v>0.92446020145076868</v>
      </c>
      <c r="E54" s="4">
        <f>AY54*Currency!$G56</f>
        <v>3.4480854974450565</v>
      </c>
      <c r="F54" s="4">
        <f>AZ54*Currency!$G56</f>
        <v>8.0271749076195658</v>
      </c>
      <c r="G54" s="4">
        <f>BA54*Currency!$G56</f>
        <v>0.96435979465135946</v>
      </c>
      <c r="H54" s="4">
        <f>BB54*Currency!$G56</f>
        <v>0.49906126192938982</v>
      </c>
      <c r="I54" s="4">
        <f>BC54*Currency!$G56</f>
        <v>2.867885302211207</v>
      </c>
      <c r="J54" s="4">
        <f>BD54*Currency!$G56</f>
        <v>1.2038188019069282</v>
      </c>
      <c r="K54" s="4">
        <f>BE54*Currency!$G56</f>
        <v>2.6220747379925449</v>
      </c>
      <c r="L54" s="4">
        <f>BF54*Currency!$G56</f>
        <v>1.8966508661760173</v>
      </c>
      <c r="M54" s="4">
        <f>BG54*Currency!$G56</f>
        <v>1.5521444465492915</v>
      </c>
      <c r="N54" s="4">
        <f>BH54*Currency!$G56</f>
        <v>4.0369915723315364</v>
      </c>
      <c r="O54" s="4">
        <f>BI54*Currency!$G56</f>
        <v>6.6627790114863652</v>
      </c>
      <c r="P54" s="4">
        <f>BJ54*Currency!$G56</f>
        <v>1.1037881929718227</v>
      </c>
      <c r="Q54" s="4">
        <f>BK54*Currency!$G56</f>
        <v>14.375481505518422</v>
      </c>
      <c r="R54" s="4">
        <f>BL54*Currency!$G56</f>
        <v>4.3022953354137439</v>
      </c>
      <c r="S54" s="4">
        <f>BM54*Currency!$G56</f>
        <v>3.3243993000000001</v>
      </c>
      <c r="T54" s="4">
        <f>BN54*Currency!$G56</f>
        <v>5.0864373068237896</v>
      </c>
      <c r="U54" s="4">
        <f>BO54*Currency!$G56</f>
        <v>422.70228000000003</v>
      </c>
      <c r="V54" s="4">
        <f t="shared" si="0"/>
        <v>111</v>
      </c>
      <c r="W54" s="4">
        <f>BQ54*Currency!$G56</f>
        <v>10.269081818181817</v>
      </c>
      <c r="Y54" s="28">
        <f>AV54/Currency!$D56</f>
        <v>1.6475475002448302E-2</v>
      </c>
      <c r="Z54" s="28">
        <f>AW54/Currency!$D56</f>
        <v>1.3614164726062274E-2</v>
      </c>
      <c r="AA54" s="28">
        <f>AX54/Currency!$D56</f>
        <v>7.8776949519088722E-3</v>
      </c>
      <c r="AB54" s="28">
        <f>AY54/Currency!$D56</f>
        <v>2.9382514979385682E-2</v>
      </c>
      <c r="AC54" s="28">
        <f>AZ54/Currency!$D56</f>
        <v>6.8402766445334939E-2</v>
      </c>
      <c r="AD54" s="28">
        <f>BA54/Currency!$D56</f>
        <v>8.2176953363994644E-3</v>
      </c>
      <c r="AE54" s="28">
        <f>BB54/Currency!$D56</f>
        <v>4.2527005247221467E-3</v>
      </c>
      <c r="AF54" s="28">
        <f>BC54/Currency!$D56</f>
        <v>2.4438397166723257E-2</v>
      </c>
      <c r="AG54" s="28">
        <f>BD54/Currency!$D56</f>
        <v>1.0258221266759661E-2</v>
      </c>
      <c r="AH54" s="28">
        <f>BE54/Currency!$D56</f>
        <v>2.2343747080291874E-2</v>
      </c>
      <c r="AI54" s="28">
        <f>BF54/Currency!$D56</f>
        <v>1.6162120262787846E-2</v>
      </c>
      <c r="AJ54" s="28">
        <f>BG54/Currency!$D56</f>
        <v>1.322644333636671E-2</v>
      </c>
      <c r="AK54" s="28">
        <f>BH54/Currency!$D56</f>
        <v>3.4400819072954329E-2</v>
      </c>
      <c r="AL54" s="28">
        <f>BI54/Currency!$D56</f>
        <v>5.6776203564092201E-2</v>
      </c>
      <c r="AM54" s="28">
        <f>BJ54/Currency!$D56</f>
        <v>9.4058204583659464E-3</v>
      </c>
      <c r="AN54" s="28">
        <f>BK54/Currency!$D56</f>
        <v>0.12249922485528722</v>
      </c>
      <c r="AO54" s="28">
        <f>BL54/Currency!$D56</f>
        <v>3.6661578499780162E-2</v>
      </c>
      <c r="AP54" s="28">
        <f>BM54/Currency!$D56</f>
        <v>2.8328535444404463E-2</v>
      </c>
      <c r="AQ54" s="28">
        <f>BN54/Currency!$D56</f>
        <v>4.3343565717902446E-2</v>
      </c>
      <c r="AR54" s="28">
        <f>BO54/Currency!$D56</f>
        <v>3.6020151133501259</v>
      </c>
      <c r="AS54" s="27">
        <f t="shared" si="1"/>
        <v>111</v>
      </c>
      <c r="AT54" s="28">
        <f>BQ54/Currency!$D56</f>
        <v>8.750695148680035E-2</v>
      </c>
      <c r="AV54" s="29">
        <v>0.36628276025443063</v>
      </c>
      <c r="AW54" s="29">
        <v>0.30267011018981649</v>
      </c>
      <c r="AX54" s="4">
        <v>0.17513691417083804</v>
      </c>
      <c r="AY54" s="4">
        <v>0.6532320730217025</v>
      </c>
      <c r="AZ54" s="4">
        <v>1.5207303036126865</v>
      </c>
      <c r="BA54" s="4">
        <v>0.1826958027188329</v>
      </c>
      <c r="BB54" s="4">
        <v>9.454603806562277E-2</v>
      </c>
      <c r="BC54" s="4">
        <v>0.54331444581059141</v>
      </c>
      <c r="BD54" s="4">
        <v>0.22806077520260079</v>
      </c>
      <c r="BE54" s="4">
        <v>0.49674618508904894</v>
      </c>
      <c r="BF54" s="4">
        <v>0.35931625768229936</v>
      </c>
      <c r="BG54" s="4">
        <v>0.29405028825410467</v>
      </c>
      <c r="BH54" s="4">
        <v>0.76479900962992065</v>
      </c>
      <c r="BI54" s="4">
        <v>1.2622485576368978</v>
      </c>
      <c r="BJ54" s="4">
        <v>0.20911020043039172</v>
      </c>
      <c r="BK54" s="4">
        <v>2.7234027669827454</v>
      </c>
      <c r="BL54" s="4">
        <v>0.81506021320711253</v>
      </c>
      <c r="BM54" s="4">
        <v>0.62980000000000003</v>
      </c>
      <c r="BN54" s="4">
        <v>0.96361415304040721</v>
      </c>
      <c r="BO54" s="4">
        <v>80.08</v>
      </c>
      <c r="BP54" s="4">
        <v>111</v>
      </c>
      <c r="BQ54" s="4">
        <v>1.9454545454545453</v>
      </c>
    </row>
    <row r="55" spans="1:69">
      <c r="A55" s="2">
        <v>1875</v>
      </c>
      <c r="B55" s="4">
        <f>AV55*Currency!$G57</f>
        <v>0.71471801817000014</v>
      </c>
      <c r="C55" s="4">
        <f>AW55*Currency!$G57</f>
        <v>0.68759334108000003</v>
      </c>
      <c r="D55" s="4"/>
      <c r="E55" s="4"/>
      <c r="F55" s="4">
        <f>AZ55*Currency!$G57</f>
        <v>11.03490508960553</v>
      </c>
      <c r="G55" s="4">
        <f>BA55*Currency!$G57</f>
        <v>0.98162454800828924</v>
      </c>
      <c r="H55" s="4"/>
      <c r="I55" s="4"/>
      <c r="J55" s="4"/>
      <c r="K55" s="4"/>
      <c r="L55" s="4"/>
      <c r="M55" s="4"/>
      <c r="N55" s="4"/>
      <c r="O55" s="4">
        <f>BI55*Currency!$G57</f>
        <v>6.5521611103463373</v>
      </c>
      <c r="P55" s="4">
        <f>BJ55*Currency!$G57</f>
        <v>1.0700467684880903</v>
      </c>
      <c r="Q55" s="4">
        <f>BK55*Currency!$G57</f>
        <v>15.916800196029152</v>
      </c>
      <c r="R55" s="4"/>
      <c r="S55" s="4">
        <f>BM55*Currency!$G57</f>
        <v>3.5639109000000002</v>
      </c>
      <c r="T55" s="4">
        <f>BN55*Currency!$G57</f>
        <v>4.6324989659402025</v>
      </c>
      <c r="U55" s="4">
        <f>BO55*Currency!$G57</f>
        <v>455.09310000000005</v>
      </c>
      <c r="V55" s="4">
        <f t="shared" si="0"/>
        <v>112.4</v>
      </c>
      <c r="W55" s="4"/>
      <c r="Y55" s="28">
        <f>AV55/Currency!$D57</f>
        <v>5.9527561979772674E-3</v>
      </c>
      <c r="Z55" s="28">
        <f>AW55/Currency!$D57</f>
        <v>5.7268397028550971E-3</v>
      </c>
      <c r="AA55" s="28"/>
      <c r="AB55" s="28"/>
      <c r="AC55" s="28">
        <f>AZ55/Currency!$D57</f>
        <v>9.1907714645884139E-2</v>
      </c>
      <c r="AD55" s="28">
        <f>BA55/Currency!$D57</f>
        <v>8.1757720719069591E-3</v>
      </c>
      <c r="AE55" s="28"/>
      <c r="AF55" s="28"/>
      <c r="AG55" s="28"/>
      <c r="AH55" s="28"/>
      <c r="AI55" s="28"/>
      <c r="AJ55" s="28"/>
      <c r="AK55" s="28"/>
      <c r="AL55" s="28">
        <f>BI55/Currency!$D57</f>
        <v>5.457175650842843E-2</v>
      </c>
      <c r="AM55" s="28">
        <f>BJ55/Currency!$D57</f>
        <v>8.9122246414780424E-3</v>
      </c>
      <c r="AN55" s="28">
        <f>BK55/Currency!$D57</f>
        <v>0.13256812982199329</v>
      </c>
      <c r="AO55" s="28"/>
      <c r="AP55" s="28">
        <f>BM55/Currency!$D57</f>
        <v>2.9683164772218742E-2</v>
      </c>
      <c r="AQ55" s="28">
        <f>BN55/Currency!$D57</f>
        <v>3.8583240145856609E-2</v>
      </c>
      <c r="AR55" s="28">
        <f>BO55/Currency!$D57</f>
        <v>3.7903875413944332</v>
      </c>
      <c r="AS55" s="27">
        <f t="shared" si="1"/>
        <v>112.4</v>
      </c>
      <c r="AT55" s="28"/>
      <c r="AV55" s="29">
        <v>0.13302029000000001</v>
      </c>
      <c r="AW55" s="29">
        <v>0.12797196</v>
      </c>
      <c r="AX55" s="4"/>
      <c r="AY55" s="4"/>
      <c r="AZ55" s="4">
        <v>2.0537697914769271</v>
      </c>
      <c r="BA55" s="4">
        <v>0.1826958027188329</v>
      </c>
      <c r="BB55" s="4"/>
      <c r="BC55" s="4"/>
      <c r="BD55" s="4"/>
      <c r="BE55" s="4"/>
      <c r="BF55" s="4"/>
      <c r="BG55" s="4"/>
      <c r="BH55" s="4"/>
      <c r="BI55" s="4">
        <v>1.2194604709373418</v>
      </c>
      <c r="BJ55" s="4">
        <v>0.19915257183846832</v>
      </c>
      <c r="BK55" s="4">
        <v>2.9623674290022617</v>
      </c>
      <c r="BL55" s="4"/>
      <c r="BM55" s="4">
        <v>0.6633</v>
      </c>
      <c r="BN55" s="4">
        <v>0.86218108429931173</v>
      </c>
      <c r="BO55" s="4">
        <v>84.7</v>
      </c>
      <c r="BP55" s="4">
        <v>112.4</v>
      </c>
      <c r="BQ55" s="4"/>
    </row>
    <row r="56" spans="1:69">
      <c r="A56" s="2">
        <v>1876</v>
      </c>
      <c r="B56" s="4">
        <f>AV56*Currency!$G58</f>
        <v>0.70653727033500002</v>
      </c>
      <c r="C56" s="4">
        <f>AW56*Currency!$G58</f>
        <v>0.67972306553999995</v>
      </c>
      <c r="D56" s="4"/>
      <c r="E56" s="4"/>
      <c r="F56" s="4">
        <f>AZ56*Currency!$G58</f>
        <v>11.65804392855082</v>
      </c>
      <c r="G56" s="4">
        <f>BA56*Currency!$G58</f>
        <v>0.97038875614108089</v>
      </c>
      <c r="H56" s="4"/>
      <c r="I56" s="4"/>
      <c r="J56" s="4"/>
      <c r="K56" s="4"/>
      <c r="L56" s="4"/>
      <c r="M56" s="4"/>
      <c r="N56" s="4"/>
      <c r="O56" s="4">
        <f>BI56*Currency!$G58</f>
        <v>6.2498953688790007</v>
      </c>
      <c r="P56" s="4">
        <f>BJ56*Currency!$G58</f>
        <v>1.0577988853200244</v>
      </c>
      <c r="Q56" s="4">
        <f>BK56*Currency!$G58</f>
        <v>14.769505865409963</v>
      </c>
      <c r="R56" s="4"/>
      <c r="S56" s="4">
        <f>BM56*Currency!$G58</f>
        <v>3.6654661499999999</v>
      </c>
      <c r="T56" s="4">
        <f>BN56*Currency!$G58</f>
        <v>4.4178463058702953</v>
      </c>
      <c r="U56" s="4">
        <f>BO56*Currency!$G58</f>
        <v>458.06375999999995</v>
      </c>
      <c r="V56" s="4">
        <f t="shared" si="0"/>
        <v>100.8</v>
      </c>
      <c r="W56" s="4"/>
      <c r="Y56" s="28">
        <f>AV56/Currency!$D58</f>
        <v>5.510368268434135E-3</v>
      </c>
      <c r="Z56" s="28">
        <f>AW56/Currency!$D58</f>
        <v>5.3012410936205462E-3</v>
      </c>
      <c r="AA56" s="28"/>
      <c r="AB56" s="28"/>
      <c r="AC56" s="28">
        <f>AZ56/Currency!$D58</f>
        <v>9.0922472222079137E-2</v>
      </c>
      <c r="AD56" s="28">
        <f>BA56/Currency!$D58</f>
        <v>7.5681774117163586E-3</v>
      </c>
      <c r="AE56" s="28"/>
      <c r="AF56" s="28"/>
      <c r="AG56" s="28"/>
      <c r="AH56" s="28"/>
      <c r="AI56" s="28"/>
      <c r="AJ56" s="28"/>
      <c r="AK56" s="28"/>
      <c r="AL56" s="28">
        <f>BI56/Currency!$D58</f>
        <v>4.8743677888889239E-2</v>
      </c>
      <c r="AM56" s="28">
        <f>BJ56/Currency!$D58</f>
        <v>8.2498994133582571E-3</v>
      </c>
      <c r="AN56" s="28">
        <f>BK56/Currency!$D58</f>
        <v>0.11518913421597496</v>
      </c>
      <c r="AO56" s="28"/>
      <c r="AP56" s="28">
        <f>BM56/Currency!$D58</f>
        <v>2.8587406793703397E-2</v>
      </c>
      <c r="AQ56" s="28">
        <f>BN56/Currency!$D58</f>
        <v>3.4455309182973619E-2</v>
      </c>
      <c r="AR56" s="28">
        <f>BO56/Currency!$D58</f>
        <v>3.5724937862468926</v>
      </c>
      <c r="AS56" s="27">
        <f t="shared" si="1"/>
        <v>100.8</v>
      </c>
      <c r="AT56" s="28"/>
      <c r="AV56" s="29">
        <v>0.13302029000000001</v>
      </c>
      <c r="AW56" s="29">
        <v>0.12797196</v>
      </c>
      <c r="AX56" s="4"/>
      <c r="AY56" s="4"/>
      <c r="AZ56" s="4">
        <v>2.1948684794409905</v>
      </c>
      <c r="BA56" s="4">
        <v>0.1826958027188329</v>
      </c>
      <c r="BB56" s="4"/>
      <c r="BC56" s="4"/>
      <c r="BD56" s="4"/>
      <c r="BE56" s="4"/>
      <c r="BF56" s="4"/>
      <c r="BG56" s="4"/>
      <c r="BH56" s="4"/>
      <c r="BI56" s="4">
        <v>1.1766723842377862</v>
      </c>
      <c r="BJ56" s="4">
        <v>0.19915257183846832</v>
      </c>
      <c r="BK56" s="4">
        <v>2.7806656999736354</v>
      </c>
      <c r="BL56" s="4"/>
      <c r="BM56" s="4">
        <v>0.69010000000000005</v>
      </c>
      <c r="BN56" s="4">
        <v>0.8317511636769831</v>
      </c>
      <c r="BO56" s="4">
        <v>86.24</v>
      </c>
      <c r="BP56" s="4">
        <v>100.8</v>
      </c>
      <c r="BQ56" s="4"/>
    </row>
    <row r="57" spans="1:69">
      <c r="A57" s="2">
        <v>1877</v>
      </c>
      <c r="B57" s="4">
        <f>AV57*Currency!$G59</f>
        <v>0.67574307320000004</v>
      </c>
      <c r="C57" s="4">
        <f>AW57*Currency!$G59</f>
        <v>0.65009755680000003</v>
      </c>
      <c r="D57" s="4"/>
      <c r="E57" s="4"/>
      <c r="F57" s="4">
        <f>AZ57*Currency!$G59</f>
        <v>9.2385149826070503</v>
      </c>
      <c r="G57" s="4">
        <f>BA57*Currency!$G59</f>
        <v>0.99438715479821904</v>
      </c>
      <c r="H57" s="4"/>
      <c r="I57" s="4"/>
      <c r="J57" s="4"/>
      <c r="K57" s="4"/>
      <c r="L57" s="4"/>
      <c r="M57" s="4"/>
      <c r="N57" s="4"/>
      <c r="O57" s="4">
        <f>BI57*Currency!$G59</f>
        <v>5.7601322314942101</v>
      </c>
      <c r="P57" s="4">
        <f>BJ57*Currency!$G59</f>
        <v>1.0116950649394192</v>
      </c>
      <c r="Q57" s="4">
        <f>BK57*Currency!$G59</f>
        <v>13.026840579710145</v>
      </c>
      <c r="R57" s="4"/>
      <c r="S57" s="4">
        <f>BM57*Currency!$G59</f>
        <v>3.6758880000000009</v>
      </c>
      <c r="T57" s="4">
        <f>BN57*Currency!$G59</f>
        <v>4.6375199028428868</v>
      </c>
      <c r="U57" s="4">
        <f>BO57*Currency!$G59</f>
        <v>445.92240000000004</v>
      </c>
      <c r="V57" s="4">
        <f t="shared" si="0"/>
        <v>103.7</v>
      </c>
      <c r="W57" s="4"/>
      <c r="Y57" s="28">
        <f>AV57/Currency!$D59</f>
        <v>5.4302861691704766E-3</v>
      </c>
      <c r="Z57" s="28">
        <f>AW57/Currency!$D59</f>
        <v>5.224198236446766E-3</v>
      </c>
      <c r="AA57" s="28"/>
      <c r="AB57" s="28"/>
      <c r="AC57" s="28">
        <f>AZ57/Currency!$D59</f>
        <v>7.4240909190758514E-2</v>
      </c>
      <c r="AD57" s="28">
        <f>BA57/Currency!$D59</f>
        <v>7.9909170033081005E-3</v>
      </c>
      <c r="AE57" s="28"/>
      <c r="AF57" s="28"/>
      <c r="AG57" s="28"/>
      <c r="AH57" s="28"/>
      <c r="AI57" s="28"/>
      <c r="AJ57" s="28"/>
      <c r="AK57" s="28"/>
      <c r="AL57" s="28">
        <f>BI57/Currency!$D59</f>
        <v>4.6288549050384972E-2</v>
      </c>
      <c r="AM57" s="28">
        <f>BJ57/Currency!$D59</f>
        <v>8.130003749121012E-3</v>
      </c>
      <c r="AN57" s="28">
        <f>BK57/Currency!$D59</f>
        <v>0.10468397684492715</v>
      </c>
      <c r="AO57" s="28"/>
      <c r="AP57" s="28">
        <f>BM57/Currency!$D59</f>
        <v>2.9539516655780539E-2</v>
      </c>
      <c r="AQ57" s="28">
        <f>BN57/Currency!$D59</f>
        <v>3.7267211735379634E-2</v>
      </c>
      <c r="AR57" s="28">
        <f>BO57/Currency!$D59</f>
        <v>3.5834421946440234</v>
      </c>
      <c r="AS57" s="27">
        <f t="shared" si="1"/>
        <v>103.7</v>
      </c>
      <c r="AT57" s="28"/>
      <c r="AV57" s="29">
        <v>0.13302029000000001</v>
      </c>
      <c r="AW57" s="29">
        <v>0.12797196</v>
      </c>
      <c r="AX57" s="4"/>
      <c r="AY57" s="4"/>
      <c r="AZ57" s="4">
        <v>1.8186053115368208</v>
      </c>
      <c r="BA57" s="4">
        <v>0.19574550291303525</v>
      </c>
      <c r="BB57" s="4"/>
      <c r="BC57" s="4"/>
      <c r="BD57" s="4"/>
      <c r="BE57" s="4"/>
      <c r="BF57" s="4"/>
      <c r="BG57" s="4"/>
      <c r="BH57" s="4"/>
      <c r="BI57" s="4">
        <v>1.1338842975382304</v>
      </c>
      <c r="BJ57" s="4">
        <v>0.19915257183846832</v>
      </c>
      <c r="BK57" s="4">
        <v>2.5643386967933357</v>
      </c>
      <c r="BL57" s="4"/>
      <c r="BM57" s="4">
        <v>0.72360000000000013</v>
      </c>
      <c r="BN57" s="4">
        <v>0.91289761866985952</v>
      </c>
      <c r="BO57" s="4">
        <v>87.78</v>
      </c>
      <c r="BP57" s="4">
        <v>103.7</v>
      </c>
      <c r="BQ57" s="4"/>
    </row>
    <row r="58" spans="1:69">
      <c r="A58" s="2">
        <v>1878</v>
      </c>
      <c r="B58" s="4">
        <f>AV58*Currency!$G60</f>
        <v>0.66762883551000007</v>
      </c>
      <c r="C58" s="4">
        <f>AW58*Currency!$G60</f>
        <v>0.64229126723999996</v>
      </c>
      <c r="D58" s="4"/>
      <c r="E58" s="4"/>
      <c r="F58" s="4">
        <f>AZ58*Currency!$G60</f>
        <v>8.8915219536394243</v>
      </c>
      <c r="G58" s="4">
        <f>BA58*Currency!$G60</f>
        <v>0.98244667912052397</v>
      </c>
      <c r="H58" s="4"/>
      <c r="I58" s="4"/>
      <c r="J58" s="4"/>
      <c r="K58" s="4"/>
      <c r="L58" s="4"/>
      <c r="M58" s="4"/>
      <c r="N58" s="4"/>
      <c r="O58" s="4">
        <f>BI58*Currency!$G60</f>
        <v>5.3688351786267718</v>
      </c>
      <c r="P58" s="4">
        <f>BJ58*Currency!$G60</f>
        <v>0.99954675805727256</v>
      </c>
      <c r="Q58" s="4">
        <f>BK58*Currency!$G60</f>
        <v>13.191461515906759</v>
      </c>
      <c r="R58" s="4"/>
      <c r="S58" s="4">
        <f>BM58*Currency!$G60</f>
        <v>3.2282207999999999</v>
      </c>
      <c r="T58" s="4">
        <f>BN58*Currency!$G60</f>
        <v>4.1745590904947782</v>
      </c>
      <c r="U58" s="4">
        <f>BO58*Currency!$G60</f>
        <v>440.56782000000004</v>
      </c>
      <c r="V58" s="4">
        <f t="shared" si="0"/>
        <v>98.7</v>
      </c>
      <c r="W58" s="4"/>
      <c r="Y58" s="28">
        <f>AV58/Currency!$D60</f>
        <v>5.6140917531864619E-3</v>
      </c>
      <c r="Z58" s="28">
        <f>AW58/Currency!$D60</f>
        <v>5.401028108381869E-3</v>
      </c>
      <c r="AA58" s="28"/>
      <c r="AB58" s="28"/>
      <c r="AC58" s="28">
        <f>AZ58/Currency!$D60</f>
        <v>7.4768819766556915E-2</v>
      </c>
      <c r="AD58" s="28">
        <f>BA58/Currency!$D60</f>
        <v>8.2613954128908269E-3</v>
      </c>
      <c r="AE58" s="28"/>
      <c r="AF58" s="28"/>
      <c r="AG58" s="28"/>
      <c r="AH58" s="28"/>
      <c r="AI58" s="28"/>
      <c r="AJ58" s="28"/>
      <c r="AK58" s="28"/>
      <c r="AL58" s="28">
        <f>BI58/Currency!$D60</f>
        <v>4.5146542056592236E-2</v>
      </c>
      <c r="AM58" s="28">
        <f>BJ58/Currency!$D60</f>
        <v>8.4051899990912615E-3</v>
      </c>
      <c r="AN58" s="28">
        <f>BK58/Currency!$D60</f>
        <v>0.11092701718366603</v>
      </c>
      <c r="AO58" s="28"/>
      <c r="AP58" s="28">
        <f>BM58/Currency!$D60</f>
        <v>2.7146112939984809E-2</v>
      </c>
      <c r="AQ58" s="28">
        <f>BN58/Currency!$D60</f>
        <v>3.510387286557707E-2</v>
      </c>
      <c r="AR58" s="28">
        <f>BO58/Currency!$D60</f>
        <v>3.7047353760445683</v>
      </c>
      <c r="AS58" s="27">
        <f t="shared" si="1"/>
        <v>98.7</v>
      </c>
      <c r="AT58" s="28"/>
      <c r="AV58" s="29">
        <v>0.13302029000000001</v>
      </c>
      <c r="AW58" s="29">
        <v>0.12797196</v>
      </c>
      <c r="AX58" s="4"/>
      <c r="AY58" s="4"/>
      <c r="AZ58" s="4">
        <v>1.7715724155487995</v>
      </c>
      <c r="BA58" s="4">
        <v>0.19574550291303525</v>
      </c>
      <c r="BB58" s="4"/>
      <c r="BC58" s="4"/>
      <c r="BD58" s="4"/>
      <c r="BE58" s="4"/>
      <c r="BF58" s="4"/>
      <c r="BG58" s="4"/>
      <c r="BH58" s="4"/>
      <c r="BI58" s="4">
        <v>1.0697021674888965</v>
      </c>
      <c r="BJ58" s="4">
        <v>0.19915257183846832</v>
      </c>
      <c r="BK58" s="4">
        <v>2.6283047451497827</v>
      </c>
      <c r="BL58" s="4"/>
      <c r="BM58" s="4">
        <v>0.64319999999999999</v>
      </c>
      <c r="BN58" s="4">
        <v>0.8317511636769831</v>
      </c>
      <c r="BO58" s="4">
        <v>87.78</v>
      </c>
      <c r="BP58" s="4">
        <v>98.7</v>
      </c>
      <c r="BQ58" s="4"/>
    </row>
    <row r="59" spans="1:69">
      <c r="A59" s="2">
        <v>1879</v>
      </c>
      <c r="B59" s="4">
        <f>AV59*Currency!$G61</f>
        <v>0.96344110208500011</v>
      </c>
      <c r="C59" s="4">
        <f>AW59*Currency!$G61</f>
        <v>0.7571185290900001</v>
      </c>
      <c r="D59" s="4"/>
      <c r="E59" s="4"/>
      <c r="F59" s="4">
        <f>AZ59*Currency!$G61</f>
        <v>9.8928209539604079</v>
      </c>
      <c r="G59" s="4">
        <f>BA59*Currency!$G61</f>
        <v>1.1977536826246686</v>
      </c>
      <c r="H59" s="4"/>
      <c r="I59" s="4"/>
      <c r="J59" s="4"/>
      <c r="K59" s="4"/>
      <c r="L59" s="4"/>
      <c r="M59" s="4"/>
      <c r="N59" s="4"/>
      <c r="O59" s="4">
        <f>BI59*Currency!$G61</f>
        <v>6.0136195541240536</v>
      </c>
      <c r="P59" s="4">
        <f>BJ59*Currency!$G61</f>
        <v>1.1424387283513735</v>
      </c>
      <c r="Q59" s="4">
        <f>BK59*Currency!$G61</f>
        <v>16.399491495123993</v>
      </c>
      <c r="R59" s="4"/>
      <c r="S59" s="4">
        <f>BM59*Currency!$G61</f>
        <v>3.3822404000000001</v>
      </c>
      <c r="T59" s="4">
        <f>BN59*Currency!$G61</f>
        <v>4.5385922308996962</v>
      </c>
      <c r="U59" s="4">
        <f>BO59*Currency!$G61</f>
        <v>503.54997000000003</v>
      </c>
      <c r="V59" s="4">
        <f t="shared" si="0"/>
        <v>97.8</v>
      </c>
      <c r="W59" s="4"/>
      <c r="Y59" s="28">
        <f>AV59/Currency!$D61</f>
        <v>7.1889945210170357E-3</v>
      </c>
      <c r="Z59" s="28">
        <f>AW59/Currency!$D61</f>
        <v>5.6494589504323253E-3</v>
      </c>
      <c r="AA59" s="28"/>
      <c r="AB59" s="28"/>
      <c r="AC59" s="28">
        <f>AZ59/Currency!$D61</f>
        <v>7.3818145687902514E-2</v>
      </c>
      <c r="AD59" s="28">
        <f>BA59/Currency!$D61</f>
        <v>8.9373856308208877E-3</v>
      </c>
      <c r="AE59" s="28"/>
      <c r="AF59" s="28"/>
      <c r="AG59" s="28"/>
      <c r="AH59" s="28"/>
      <c r="AI59" s="28"/>
      <c r="AJ59" s="28"/>
      <c r="AK59" s="28"/>
      <c r="AL59" s="28">
        <f>BI59/Currency!$D61</f>
        <v>4.4872362132485168E-2</v>
      </c>
      <c r="AM59" s="28">
        <f>BJ59/Currency!$D61</f>
        <v>8.524637096073465E-3</v>
      </c>
      <c r="AN59" s="28">
        <f>BK59/Currency!$D61</f>
        <v>0.12236955040715133</v>
      </c>
      <c r="AO59" s="28"/>
      <c r="AP59" s="28">
        <f>BM59/Currency!$D61</f>
        <v>2.5237565276945467E-2</v>
      </c>
      <c r="AQ59" s="28">
        <f>BN59/Currency!$D61</f>
        <v>3.3866019012950298E-2</v>
      </c>
      <c r="AR59" s="28">
        <f>BO59/Currency!$D61</f>
        <v>3.7573837856347914</v>
      </c>
      <c r="AS59" s="27">
        <f t="shared" si="1"/>
        <v>97.8</v>
      </c>
      <c r="AT59" s="28"/>
      <c r="AV59" s="29">
        <v>0.16794929</v>
      </c>
      <c r="AW59" s="29">
        <v>0.13198266</v>
      </c>
      <c r="AX59" s="4"/>
      <c r="AY59" s="4"/>
      <c r="AZ59" s="4">
        <v>1.7245395195607787</v>
      </c>
      <c r="BA59" s="4">
        <v>0.20879520310723759</v>
      </c>
      <c r="BB59" s="4"/>
      <c r="BC59" s="4"/>
      <c r="BD59" s="4"/>
      <c r="BE59" s="4"/>
      <c r="BF59" s="4"/>
      <c r="BG59" s="4"/>
      <c r="BH59" s="4"/>
      <c r="BI59" s="4">
        <v>1.0483081241391186</v>
      </c>
      <c r="BJ59" s="4">
        <v>0.19915257183846832</v>
      </c>
      <c r="BK59" s="4">
        <v>2.8587974366118698</v>
      </c>
      <c r="BL59" s="4"/>
      <c r="BM59" s="4">
        <v>0.58960000000000001</v>
      </c>
      <c r="BN59" s="4">
        <v>0.79117793618054488</v>
      </c>
      <c r="BO59" s="4">
        <v>87.78</v>
      </c>
      <c r="BP59" s="4">
        <v>97.8</v>
      </c>
      <c r="BQ59" s="4"/>
    </row>
    <row r="60" spans="1:69">
      <c r="A60" s="2">
        <v>1880</v>
      </c>
      <c r="B60" s="4">
        <f>AV60*Currency!$G62</f>
        <v>0.93631729175</v>
      </c>
      <c r="C60" s="4">
        <f>AW60*Currency!$G62</f>
        <v>0.73580332950000005</v>
      </c>
      <c r="D60" s="4"/>
      <c r="E60" s="4"/>
      <c r="F60" s="4">
        <f>AZ60*Currency!$G62</f>
        <v>9.876516216684557</v>
      </c>
      <c r="G60" s="4">
        <f>BA60*Currency!$G62</f>
        <v>1.0185291001574934</v>
      </c>
      <c r="H60" s="4"/>
      <c r="I60" s="4"/>
      <c r="J60" s="4"/>
      <c r="K60" s="4"/>
      <c r="L60" s="4"/>
      <c r="M60" s="4"/>
      <c r="N60" s="4"/>
      <c r="O60" s="4">
        <f>BI60*Currency!$G62</f>
        <v>5.9635895837505979</v>
      </c>
      <c r="P60" s="4">
        <f>BJ60*Currency!$G62</f>
        <v>1.110275587999461</v>
      </c>
      <c r="Q60" s="4">
        <f>BK60*Currency!$G62</f>
        <v>15.288685643999298</v>
      </c>
      <c r="R60" s="4"/>
      <c r="S60" s="4">
        <f>BM60*Currency!$G62</f>
        <v>3.2870200000000001</v>
      </c>
      <c r="T60" s="4">
        <f>BN60*Currency!$G62</f>
        <v>4.4108169942065381</v>
      </c>
      <c r="U60" s="4">
        <f>BO60*Currency!$G62</f>
        <v>489.37350000000004</v>
      </c>
      <c r="V60" s="4">
        <f t="shared" si="0"/>
        <v>111.7</v>
      </c>
      <c r="W60" s="4"/>
      <c r="Y60" s="28">
        <f>AV60/Currency!$D62</f>
        <v>7.1207194946154495E-3</v>
      </c>
      <c r="Z60" s="28">
        <f>AW60/Currency!$D62</f>
        <v>5.5958051386415667E-3</v>
      </c>
      <c r="AA60" s="28"/>
      <c r="AB60" s="28"/>
      <c r="AC60" s="28">
        <f>AZ60/Currency!$D62</f>
        <v>7.5111185260273022E-2</v>
      </c>
      <c r="AD60" s="28">
        <f>BA60/Currency!$D62</f>
        <v>7.745942623540782E-3</v>
      </c>
      <c r="AE60" s="28"/>
      <c r="AF60" s="28"/>
      <c r="AG60" s="28"/>
      <c r="AH60" s="28"/>
      <c r="AI60" s="28"/>
      <c r="AJ60" s="28"/>
      <c r="AK60" s="28"/>
      <c r="AL60" s="28">
        <f>BI60/Currency!$D62</f>
        <v>4.5353267509916743E-2</v>
      </c>
      <c r="AM60" s="28">
        <f>BJ60/Currency!$D62</f>
        <v>8.4436772593262238E-3</v>
      </c>
      <c r="AN60" s="28">
        <f>BK60/Currency!$D62</f>
        <v>0.11627088687938156</v>
      </c>
      <c r="AO60" s="28"/>
      <c r="AP60" s="28">
        <f>BM60/Currency!$D62</f>
        <v>2.4997880098363436E-2</v>
      </c>
      <c r="AQ60" s="28">
        <f>BN60/Currency!$D62</f>
        <v>3.3544388034450298E-2</v>
      </c>
      <c r="AR60" s="28">
        <f>BO60/Currency!$D62</f>
        <v>3.7216993131518694</v>
      </c>
      <c r="AS60" s="27">
        <f t="shared" si="1"/>
        <v>111.7</v>
      </c>
      <c r="AT60" s="28"/>
      <c r="AV60" s="29">
        <v>0.16794929</v>
      </c>
      <c r="AW60" s="29">
        <v>0.13198266</v>
      </c>
      <c r="AX60" s="4"/>
      <c r="AY60" s="4"/>
      <c r="AZ60" s="4">
        <v>1.7715724155487995</v>
      </c>
      <c r="BA60" s="4">
        <v>0.1826958027188329</v>
      </c>
      <c r="BB60" s="4"/>
      <c r="BC60" s="4"/>
      <c r="BD60" s="4"/>
      <c r="BE60" s="4"/>
      <c r="BF60" s="4"/>
      <c r="BG60" s="4"/>
      <c r="BH60" s="4"/>
      <c r="BI60" s="4">
        <v>1.0697021674888965</v>
      </c>
      <c r="BJ60" s="4">
        <v>0.19915257183846832</v>
      </c>
      <c r="BK60" s="4">
        <v>2.7423651379370937</v>
      </c>
      <c r="BL60" s="4"/>
      <c r="BM60" s="4">
        <v>0.58960000000000001</v>
      </c>
      <c r="BN60" s="4">
        <v>0.79117793618054488</v>
      </c>
      <c r="BO60" s="4">
        <v>87.78</v>
      </c>
      <c r="BP60" s="4">
        <v>111.7</v>
      </c>
      <c r="BQ60" s="4"/>
    </row>
    <row r="61" spans="1:69">
      <c r="A61" s="2">
        <v>1881</v>
      </c>
      <c r="B61" s="4">
        <f>AV61*Currency!$G63</f>
        <v>0.94941733636999992</v>
      </c>
      <c r="C61" s="4">
        <f>AW61*Currency!$G63</f>
        <v>0.74609797697999991</v>
      </c>
      <c r="D61" s="4"/>
      <c r="E61" s="4"/>
      <c r="F61" s="4">
        <f>AZ61*Currency!$G63</f>
        <v>9.7488219040770812</v>
      </c>
      <c r="G61" s="4">
        <f>BA61*Currency!$G63</f>
        <v>0.95900941757173641</v>
      </c>
      <c r="H61" s="4"/>
      <c r="I61" s="4"/>
      <c r="J61" s="4"/>
      <c r="K61" s="4"/>
      <c r="L61" s="4"/>
      <c r="M61" s="4"/>
      <c r="N61" s="4"/>
      <c r="O61" s="4">
        <f>BI61*Currency!$G63</f>
        <v>6.2889074069273203</v>
      </c>
      <c r="P61" s="4">
        <f>BJ61*Currency!$G63</f>
        <v>1.1258094886028613</v>
      </c>
      <c r="Q61" s="4">
        <f>BK61*Currency!$G63</f>
        <v>15.623564734036389</v>
      </c>
      <c r="R61" s="4"/>
      <c r="S61" s="4">
        <f>BM61*Currency!$G63</f>
        <v>3.3708838999999999</v>
      </c>
      <c r="T61" s="4">
        <f>BN61*Currency!$G63</f>
        <v>4.1284881906725728</v>
      </c>
      <c r="U61" s="4">
        <f>BO61*Currency!$G63</f>
        <v>487.51471999999995</v>
      </c>
      <c r="V61" s="4">
        <f t="shared" si="0"/>
        <v>99.4</v>
      </c>
      <c r="W61" s="4"/>
      <c r="Y61" s="28">
        <f>AV61/Currency!$D63</f>
        <v>7.1140837851575737E-3</v>
      </c>
      <c r="Z61" s="28">
        <f>AW61/Currency!$D63</f>
        <v>5.5905904778041342E-3</v>
      </c>
      <c r="AA61" s="28"/>
      <c r="AB61" s="28"/>
      <c r="AC61" s="28">
        <f>AZ61/Currency!$D63</f>
        <v>7.3048946101354567E-2</v>
      </c>
      <c r="AD61" s="28">
        <f>BA61/Currency!$D63</f>
        <v>7.1859582567193559E-3</v>
      </c>
      <c r="AE61" s="28"/>
      <c r="AF61" s="28"/>
      <c r="AG61" s="28"/>
      <c r="AH61" s="28"/>
      <c r="AI61" s="28"/>
      <c r="AJ61" s="28"/>
      <c r="AK61" s="28"/>
      <c r="AL61" s="28">
        <f>BI61/Currency!$D63</f>
        <v>4.7123443501713498E-2</v>
      </c>
      <c r="AM61" s="28">
        <f>BJ61/Currency!$D63</f>
        <v>8.4358087020699902E-3</v>
      </c>
      <c r="AN61" s="28">
        <f>BK61/Currency!$D63</f>
        <v>0.11706901094278359</v>
      </c>
      <c r="AO61" s="28"/>
      <c r="AP61" s="28">
        <f>BM61/Currency!$D63</f>
        <v>2.525838698746188E-2</v>
      </c>
      <c r="AQ61" s="28">
        <f>BN61/Currency!$D63</f>
        <v>3.0935195481865792E-2</v>
      </c>
      <c r="AR61" s="28">
        <f>BO61/Currency!$D63</f>
        <v>3.652998983395459</v>
      </c>
      <c r="AS61" s="27">
        <f t="shared" si="1"/>
        <v>99.4</v>
      </c>
      <c r="AT61" s="28"/>
      <c r="AV61" s="29">
        <v>0.16794929</v>
      </c>
      <c r="AW61" s="29">
        <v>0.13198266</v>
      </c>
      <c r="AX61" s="4"/>
      <c r="AY61" s="4"/>
      <c r="AZ61" s="4">
        <v>1.7245395195607787</v>
      </c>
      <c r="BA61" s="4">
        <v>0.16964610252463055</v>
      </c>
      <c r="BB61" s="4"/>
      <c r="BC61" s="4"/>
      <c r="BD61" s="4"/>
      <c r="BE61" s="4"/>
      <c r="BF61" s="4"/>
      <c r="BG61" s="4"/>
      <c r="BH61" s="4"/>
      <c r="BI61" s="4">
        <v>1.1124902541884523</v>
      </c>
      <c r="BJ61" s="4">
        <v>0.19915257183846832</v>
      </c>
      <c r="BK61" s="4">
        <v>2.763765210337235</v>
      </c>
      <c r="BL61" s="4"/>
      <c r="BM61" s="4">
        <v>0.59630000000000005</v>
      </c>
      <c r="BN61" s="4">
        <v>0.73031809493588762</v>
      </c>
      <c r="BO61" s="4">
        <v>86.24</v>
      </c>
      <c r="BP61" s="4">
        <v>99.4</v>
      </c>
      <c r="BQ61" s="4"/>
    </row>
    <row r="62" spans="1:69">
      <c r="A62" s="2">
        <v>1882</v>
      </c>
      <c r="B62" s="4">
        <f>AV62*Currency!$G64</f>
        <v>0.93740896213500002</v>
      </c>
      <c r="C62" s="4">
        <f>AW62*Currency!$G64</f>
        <v>0.73666121679000007</v>
      </c>
      <c r="D62" s="4"/>
      <c r="E62" s="4"/>
      <c r="F62" s="4">
        <f>AZ62*Currency!$G64</f>
        <v>10.500564358285621</v>
      </c>
      <c r="G62" s="4">
        <f>BA62*Currency!$G64</f>
        <v>0.94687972124122544</v>
      </c>
      <c r="H62" s="4"/>
      <c r="I62" s="4"/>
      <c r="J62" s="4"/>
      <c r="K62" s="4"/>
      <c r="L62" s="4"/>
      <c r="M62" s="4"/>
      <c r="N62" s="4"/>
      <c r="O62" s="4">
        <f>BI62*Currency!$G64</f>
        <v>6.2093643537528465</v>
      </c>
      <c r="P62" s="4">
        <f>BJ62*Currency!$G64</f>
        <v>1.111570079716411</v>
      </c>
      <c r="Q62" s="4">
        <f>BK62*Currency!$G64</f>
        <v>14.207599344055662</v>
      </c>
      <c r="R62" s="4"/>
      <c r="S62" s="4">
        <f>BM62*Currency!$G64</f>
        <v>3.6274168500000004</v>
      </c>
      <c r="T62" s="4">
        <f>BN62*Currency!$G64</f>
        <v>3.9630407122489717</v>
      </c>
      <c r="U62" s="4">
        <f>BO62*Currency!$G64</f>
        <v>472.75305000000003</v>
      </c>
      <c r="V62" s="4">
        <f t="shared" si="0"/>
        <v>99.1</v>
      </c>
      <c r="W62" s="4"/>
      <c r="Y62" s="28">
        <f>AV62/Currency!$D64</f>
        <v>7.0060608209577841E-3</v>
      </c>
      <c r="Z62" s="28">
        <f>AW62/Currency!$D64</f>
        <v>5.5057008176205569E-3</v>
      </c>
      <c r="AA62" s="28"/>
      <c r="AB62" s="28"/>
      <c r="AC62" s="28">
        <f>AZ62/Currency!$D64</f>
        <v>7.8479719652963839E-2</v>
      </c>
      <c r="AD62" s="28">
        <f>BA62/Currency!$D64</f>
        <v>7.0768439231032269E-3</v>
      </c>
      <c r="AE62" s="28"/>
      <c r="AF62" s="28"/>
      <c r="AG62" s="28"/>
      <c r="AH62" s="28"/>
      <c r="AI62" s="28"/>
      <c r="AJ62" s="28"/>
      <c r="AK62" s="28"/>
      <c r="AL62" s="28">
        <f>BI62/Currency!$D64</f>
        <v>4.6407903144854504E-2</v>
      </c>
      <c r="AM62" s="28">
        <f>BJ62/Currency!$D64</f>
        <v>8.307716162125325E-3</v>
      </c>
      <c r="AN62" s="28">
        <f>BK62/Currency!$D64</f>
        <v>0.10618557016731277</v>
      </c>
      <c r="AO62" s="28"/>
      <c r="AP62" s="28">
        <f>BM62/Currency!$D64</f>
        <v>2.7110795928583346E-2</v>
      </c>
      <c r="AQ62" s="28">
        <f>BN62/Currency!$D64</f>
        <v>2.9619200783733875E-2</v>
      </c>
      <c r="AR62" s="28">
        <f>BO62/Currency!$D64</f>
        <v>3.5332888369764723</v>
      </c>
      <c r="AS62" s="27">
        <f t="shared" si="1"/>
        <v>99.1</v>
      </c>
      <c r="AT62" s="28"/>
      <c r="AV62" s="29">
        <v>0.16794929</v>
      </c>
      <c r="AW62" s="29">
        <v>0.13198266</v>
      </c>
      <c r="AX62" s="4"/>
      <c r="AY62" s="4"/>
      <c r="AZ62" s="4">
        <v>1.8813158395208491</v>
      </c>
      <c r="BA62" s="4">
        <v>0.16964610252463055</v>
      </c>
      <c r="BB62" s="4"/>
      <c r="BC62" s="4"/>
      <c r="BD62" s="4"/>
      <c r="BE62" s="4"/>
      <c r="BF62" s="4"/>
      <c r="BG62" s="4"/>
      <c r="BH62" s="4"/>
      <c r="BI62" s="4">
        <v>1.1124902541884523</v>
      </c>
      <c r="BJ62" s="4">
        <v>0.19915257183846832</v>
      </c>
      <c r="BK62" s="4">
        <v>2.5454804880508219</v>
      </c>
      <c r="BL62" s="4"/>
      <c r="BM62" s="4">
        <v>0.64990000000000003</v>
      </c>
      <c r="BN62" s="4">
        <v>0.71003148118766846</v>
      </c>
      <c r="BO62" s="4">
        <v>84.7</v>
      </c>
      <c r="BP62" s="4">
        <v>99.1</v>
      </c>
      <c r="BQ62" s="4"/>
    </row>
    <row r="63" spans="1:69">
      <c r="A63" s="2">
        <v>1883</v>
      </c>
      <c r="B63" s="4">
        <f>AV63*Currency!$G65</f>
        <v>0.95378401791</v>
      </c>
      <c r="C63" s="4">
        <f>AW63*Currency!$G65</f>
        <v>0.74952952614000001</v>
      </c>
      <c r="D63" s="4"/>
      <c r="E63" s="4"/>
      <c r="F63" s="4">
        <f>AZ63*Currency!$G65</f>
        <v>11.485292101586822</v>
      </c>
      <c r="G63" s="4">
        <f>BA63*Currency!$G65</f>
        <v>0.96342021623737695</v>
      </c>
      <c r="H63" s="4"/>
      <c r="I63" s="4"/>
      <c r="J63" s="4"/>
      <c r="K63" s="4"/>
      <c r="L63" s="4"/>
      <c r="M63" s="4"/>
      <c r="N63" s="4"/>
      <c r="O63" s="4">
        <f>BI63*Currency!$G65</f>
        <v>6.0748386091694435</v>
      </c>
      <c r="P63" s="4">
        <f>BJ63*Currency!$G65</f>
        <v>1.1309874554706616</v>
      </c>
      <c r="Q63" s="4">
        <f>BK63*Currency!$G65</f>
        <v>15.546331160666309</v>
      </c>
      <c r="R63" s="4"/>
      <c r="S63" s="4">
        <f>BM63*Currency!$G65</f>
        <v>3.8429793000000005</v>
      </c>
      <c r="T63" s="4">
        <f>BN63*Currency!$G65</f>
        <v>4.1474764611409061</v>
      </c>
      <c r="U63" s="4">
        <f>BO63*Currency!$G65</f>
        <v>472.26564000000002</v>
      </c>
      <c r="V63" s="4">
        <f t="shared" si="0"/>
        <v>93.3</v>
      </c>
      <c r="W63" s="4"/>
      <c r="Y63" s="28">
        <f>AV63/Currency!$D65</f>
        <v>6.9961380488211284E-3</v>
      </c>
      <c r="Z63" s="28">
        <f>AW63/Currency!$D65</f>
        <v>5.4979030242439386E-3</v>
      </c>
      <c r="AA63" s="28"/>
      <c r="AB63" s="28"/>
      <c r="AC63" s="28">
        <f>AZ63/Currency!$D65</f>
        <v>8.4246210425931556E-2</v>
      </c>
      <c r="AD63" s="28">
        <f>BA63/Currency!$D65</f>
        <v>7.066820899967948E-3</v>
      </c>
      <c r="AE63" s="28"/>
      <c r="AF63" s="28"/>
      <c r="AG63" s="28"/>
      <c r="AH63" s="28"/>
      <c r="AI63" s="28"/>
      <c r="AJ63" s="28"/>
      <c r="AK63" s="28"/>
      <c r="AL63" s="28">
        <f>BI63/Currency!$D65</f>
        <v>4.4559783699445826E-2</v>
      </c>
      <c r="AM63" s="28">
        <f>BJ63/Currency!$D65</f>
        <v>8.295949839143061E-3</v>
      </c>
      <c r="AN63" s="28">
        <f>BK63/Currency!$D65</f>
        <v>0.11403449513763418</v>
      </c>
      <c r="AO63" s="28"/>
      <c r="AP63" s="28">
        <f>BM63/Currency!$D65</f>
        <v>2.8188786136799135E-2</v>
      </c>
      <c r="AQ63" s="28">
        <f>BN63/Currency!$D65</f>
        <v>3.0422315043567759E-2</v>
      </c>
      <c r="AR63" s="28">
        <f>BO63/Currency!$D65</f>
        <v>3.4641339665083728</v>
      </c>
      <c r="AS63" s="27">
        <f t="shared" si="1"/>
        <v>93.3</v>
      </c>
      <c r="AT63" s="28"/>
      <c r="AV63" s="29">
        <v>0.16794929</v>
      </c>
      <c r="AW63" s="29">
        <v>0.13198266</v>
      </c>
      <c r="AX63" s="4"/>
      <c r="AY63" s="4"/>
      <c r="AZ63" s="4">
        <v>2.022414527484913</v>
      </c>
      <c r="BA63" s="4">
        <v>0.16964610252463055</v>
      </c>
      <c r="BB63" s="4"/>
      <c r="BC63" s="4"/>
      <c r="BD63" s="4"/>
      <c r="BE63" s="4"/>
      <c r="BF63" s="4"/>
      <c r="BG63" s="4"/>
      <c r="BH63" s="4"/>
      <c r="BI63" s="4">
        <v>1.0697021674888965</v>
      </c>
      <c r="BJ63" s="4">
        <v>0.19915257183846832</v>
      </c>
      <c r="BK63" s="4">
        <v>2.7375120902740462</v>
      </c>
      <c r="BL63" s="4"/>
      <c r="BM63" s="4">
        <v>0.67670000000000008</v>
      </c>
      <c r="BN63" s="4">
        <v>0.73031809493588762</v>
      </c>
      <c r="BO63" s="4">
        <v>83.16</v>
      </c>
      <c r="BP63" s="4">
        <v>93.3</v>
      </c>
      <c r="BQ63" s="4"/>
    </row>
    <row r="64" spans="1:69">
      <c r="A64" s="2">
        <v>1884</v>
      </c>
      <c r="B64" s="4">
        <f>AV64*Currency!$G66</f>
        <v>0.89685423905500006</v>
      </c>
      <c r="C64" s="4">
        <f>AW64*Currency!$G66</f>
        <v>0.69045953941999993</v>
      </c>
      <c r="D64" s="4"/>
      <c r="E64" s="4"/>
      <c r="F64" s="4">
        <f>AZ64*Currency!$G66</f>
        <v>10.086478903191082</v>
      </c>
      <c r="G64" s="4">
        <f>BA64*Currency!$G66</f>
        <v>0.94908512057404559</v>
      </c>
      <c r="H64" s="4"/>
      <c r="I64" s="4"/>
      <c r="J64" s="4"/>
      <c r="K64" s="4"/>
      <c r="L64" s="4"/>
      <c r="M64" s="4"/>
      <c r="N64" s="4"/>
      <c r="O64" s="4">
        <f>BI64*Currency!$G66</f>
        <v>5.3860038984149678</v>
      </c>
      <c r="P64" s="4">
        <f>BJ64*Currency!$G66</f>
        <v>1.1141590631503111</v>
      </c>
      <c r="Q64" s="4">
        <f>BK64*Currency!$G66</f>
        <v>15.496399346405228</v>
      </c>
      <c r="R64" s="4"/>
      <c r="S64" s="4">
        <f>BM64*Currency!$G66</f>
        <v>3.5234161000000004</v>
      </c>
      <c r="T64" s="4">
        <f>BN64*Currency!$G66</f>
        <v>4.1992580427332351</v>
      </c>
      <c r="U64" s="4">
        <f>BO64*Currency!$G66</f>
        <v>465.23861999999997</v>
      </c>
      <c r="V64" s="4">
        <f t="shared" si="0"/>
        <v>93.6</v>
      </c>
      <c r="W64" s="4"/>
      <c r="Y64" s="28">
        <f>AV64/Currency!$D66</f>
        <v>6.5760107473951928E-3</v>
      </c>
      <c r="Z64" s="28">
        <f>AW64/Currency!$D66</f>
        <v>5.0626614160308473E-3</v>
      </c>
      <c r="AA64" s="28"/>
      <c r="AB64" s="28"/>
      <c r="AC64" s="28">
        <f>AZ64/Currency!$D66</f>
        <v>7.3957161356174167E-2</v>
      </c>
      <c r="AD64" s="28">
        <f>BA64/Currency!$D66</f>
        <v>6.9589836132837209E-3</v>
      </c>
      <c r="AE64" s="28"/>
      <c r="AF64" s="28"/>
      <c r="AG64" s="28"/>
      <c r="AH64" s="28"/>
      <c r="AI64" s="28"/>
      <c r="AJ64" s="28"/>
      <c r="AK64" s="28"/>
      <c r="AL64" s="28">
        <f>BI64/Currency!$D66</f>
        <v>3.949183488145077E-2</v>
      </c>
      <c r="AM64" s="28">
        <f>BJ64/Currency!$D66</f>
        <v>8.1693564623212863E-3</v>
      </c>
      <c r="AN64" s="28">
        <f>BK64/Currency!$D66</f>
        <v>0.11362435969000229</v>
      </c>
      <c r="AO64" s="28"/>
      <c r="AP64" s="28">
        <f>BM64/Currency!$D66</f>
        <v>2.5834769054065142E-2</v>
      </c>
      <c r="AQ64" s="28">
        <f>BN64/Currency!$D66</f>
        <v>3.079024976142861E-2</v>
      </c>
      <c r="AR64" s="28">
        <f>BO64/Currency!$D66</f>
        <v>3.4112724587743046</v>
      </c>
      <c r="AS64" s="27">
        <f t="shared" si="1"/>
        <v>93.6</v>
      </c>
      <c r="AT64" s="28"/>
      <c r="AV64" s="29">
        <v>0.16030999000000001</v>
      </c>
      <c r="AW64" s="29">
        <v>0.12341756</v>
      </c>
      <c r="AX64" s="4"/>
      <c r="AY64" s="4"/>
      <c r="AZ64" s="4">
        <v>1.8029276795408138</v>
      </c>
      <c r="BA64" s="4">
        <v>0.16964610252463055</v>
      </c>
      <c r="BB64" s="4"/>
      <c r="BC64" s="4"/>
      <c r="BD64" s="4"/>
      <c r="BE64" s="4"/>
      <c r="BF64" s="4"/>
      <c r="BG64" s="4"/>
      <c r="BH64" s="4"/>
      <c r="BI64" s="4">
        <v>0.96273195074000684</v>
      </c>
      <c r="BJ64" s="4">
        <v>0.19915257183846832</v>
      </c>
      <c r="BK64" s="4">
        <v>2.7699346405228757</v>
      </c>
      <c r="BL64" s="4"/>
      <c r="BM64" s="4">
        <v>0.62980000000000003</v>
      </c>
      <c r="BN64" s="4">
        <v>0.75060470868410667</v>
      </c>
      <c r="BO64" s="4">
        <v>83.16</v>
      </c>
      <c r="BP64" s="4">
        <v>93.6</v>
      </c>
      <c r="BQ64" s="4"/>
    </row>
    <row r="65" spans="1:69">
      <c r="A65" s="2">
        <v>1885</v>
      </c>
      <c r="B65" s="4">
        <f>AV65*Currency!$G67</f>
        <v>0.91232415309000003</v>
      </c>
      <c r="C65" s="4">
        <f>AW65*Currency!$G67</f>
        <v>0.70236933396000001</v>
      </c>
      <c r="D65" s="4"/>
      <c r="E65" s="4"/>
      <c r="F65" s="4">
        <f>AZ65*Currency!$G67</f>
        <v>9.8143544058203904</v>
      </c>
      <c r="G65" s="4">
        <f>BA65*Currency!$G67</f>
        <v>0.92832304756506956</v>
      </c>
      <c r="H65" s="4"/>
      <c r="I65" s="4"/>
      <c r="J65" s="4"/>
      <c r="K65" s="4"/>
      <c r="L65" s="4"/>
      <c r="M65" s="4"/>
      <c r="N65" s="4"/>
      <c r="O65" s="4">
        <f>BI65*Currency!$G67</f>
        <v>5.11364702955062</v>
      </c>
      <c r="P65" s="4">
        <f>BJ65*Currency!$G67</f>
        <v>1.1333772863327232</v>
      </c>
      <c r="Q65" s="4">
        <f>BK65*Currency!$G67</f>
        <v>16.428857045563547</v>
      </c>
      <c r="R65" s="4"/>
      <c r="S65" s="4">
        <f>BM65*Currency!$G67</f>
        <v>2.8597274999999995</v>
      </c>
      <c r="T65" s="4">
        <f>BN65*Currency!$G67</f>
        <v>4.0407891594390213</v>
      </c>
      <c r="U65" s="4">
        <f>BO65*Currency!$G67</f>
        <v>473.26355999999998</v>
      </c>
      <c r="V65" s="4">
        <f t="shared" si="0"/>
        <v>83.7</v>
      </c>
      <c r="W65" s="4"/>
      <c r="Y65" s="28">
        <f>AV65/Currency!$D67</f>
        <v>6.4129126330106419E-3</v>
      </c>
      <c r="Z65" s="28">
        <f>AW65/Currency!$D67</f>
        <v>4.9370973677894236E-3</v>
      </c>
      <c r="AA65" s="28"/>
      <c r="AB65" s="28"/>
      <c r="AC65" s="28">
        <f>AZ65/Currency!$D67</f>
        <v>6.8987099750411188E-2</v>
      </c>
      <c r="AD65" s="28">
        <f>BA65/Currency!$D67</f>
        <v>6.5253721268713248E-3</v>
      </c>
      <c r="AE65" s="28"/>
      <c r="AF65" s="28"/>
      <c r="AG65" s="28"/>
      <c r="AH65" s="28"/>
      <c r="AI65" s="28"/>
      <c r="AJ65" s="28"/>
      <c r="AK65" s="28"/>
      <c r="AL65" s="28">
        <f>BI65/Currency!$D67</f>
        <v>3.594486841710029E-2</v>
      </c>
      <c r="AM65" s="28">
        <f>BJ65/Currency!$D67</f>
        <v>7.9667402127557539E-3</v>
      </c>
      <c r="AN65" s="28">
        <f>BK65/Currency!$D67</f>
        <v>0.11548178850311223</v>
      </c>
      <c r="AO65" s="28"/>
      <c r="AP65" s="28">
        <f>BM65/Currency!$D67</f>
        <v>2.0101608128650292E-2</v>
      </c>
      <c r="AQ65" s="28">
        <f>BN65/Currency!$D67</f>
        <v>2.8403531530029145E-2</v>
      </c>
      <c r="AR65" s="28">
        <f>BO65/Currency!$D67</f>
        <v>3.3266661332906633</v>
      </c>
      <c r="AS65" s="27">
        <f t="shared" si="1"/>
        <v>83.7</v>
      </c>
      <c r="AT65" s="28"/>
      <c r="AV65" s="29">
        <v>0.16030999000000001</v>
      </c>
      <c r="AW65" s="29">
        <v>0.12341756</v>
      </c>
      <c r="AX65" s="4"/>
      <c r="AY65" s="4"/>
      <c r="AZ65" s="4">
        <v>1.7245395195607787</v>
      </c>
      <c r="BA65" s="4">
        <v>0.16312125242752937</v>
      </c>
      <c r="BB65" s="4"/>
      <c r="BC65" s="4"/>
      <c r="BD65" s="4"/>
      <c r="BE65" s="4"/>
      <c r="BF65" s="4"/>
      <c r="BG65" s="4"/>
      <c r="BH65" s="4"/>
      <c r="BI65" s="4">
        <v>0.89854982069067302</v>
      </c>
      <c r="BJ65" s="4">
        <v>0.19915257183846832</v>
      </c>
      <c r="BK65" s="4">
        <v>2.8868137490007992</v>
      </c>
      <c r="BL65" s="4"/>
      <c r="BM65" s="4">
        <v>0.50249999999999995</v>
      </c>
      <c r="BN65" s="4">
        <v>0.71003148118766846</v>
      </c>
      <c r="BO65" s="4">
        <v>83.16</v>
      </c>
      <c r="BP65" s="4">
        <v>83.7</v>
      </c>
      <c r="BQ65" s="4"/>
    </row>
    <row r="66" spans="1:69">
      <c r="A66" s="2">
        <v>1886</v>
      </c>
      <c r="B66" s="4">
        <f>AV66*Currency!$G68</f>
        <v>0.96859295958000002</v>
      </c>
      <c r="C66" s="4">
        <f>AW66*Currency!$G68</f>
        <v>0.74568889752</v>
      </c>
      <c r="D66" s="4"/>
      <c r="E66" s="4"/>
      <c r="F66" s="4">
        <f>AZ66*Currency!$G68</f>
        <v>9.9460465145868504</v>
      </c>
      <c r="G66" s="4">
        <f>BA66*Currency!$G68</f>
        <v>0.9067323185937618</v>
      </c>
      <c r="H66" s="4"/>
      <c r="I66" s="4"/>
      <c r="J66" s="4"/>
      <c r="K66" s="4"/>
      <c r="L66" s="4"/>
      <c r="M66" s="4"/>
      <c r="N66" s="4"/>
      <c r="O66" s="4">
        <f>BI66*Currency!$G68</f>
        <v>4.9119867769356134</v>
      </c>
      <c r="P66" s="4">
        <f>BJ66*Currency!$G68</f>
        <v>1.2032798390480255</v>
      </c>
      <c r="Q66" s="4">
        <f>BK66*Currency!$G68</f>
        <v>17.782983567787973</v>
      </c>
      <c r="R66" s="4"/>
      <c r="S66" s="4">
        <f>BM66*Currency!$G68</f>
        <v>2.5908096</v>
      </c>
      <c r="T66" s="4">
        <f>BN66*Currency!$G68</f>
        <v>4.0448667688024136</v>
      </c>
      <c r="U66" s="4">
        <f>BO66*Currency!$G68</f>
        <v>511.75740000000002</v>
      </c>
      <c r="V66" s="4">
        <f t="shared" si="0"/>
        <v>81.7</v>
      </c>
      <c r="W66" s="4"/>
      <c r="Y66" s="28">
        <f>AV66/Currency!$D68</f>
        <v>6.3514259112519809E-3</v>
      </c>
      <c r="Z66" s="28">
        <f>AW66/Currency!$D68</f>
        <v>4.8897606973058632E-3</v>
      </c>
      <c r="AA66" s="28"/>
      <c r="AB66" s="28"/>
      <c r="AC66" s="28">
        <f>AZ66/Currency!$D68</f>
        <v>6.5219942931091249E-2</v>
      </c>
      <c r="AD66" s="28">
        <f>BA66/Currency!$D68</f>
        <v>5.9457825765977419E-3</v>
      </c>
      <c r="AE66" s="28"/>
      <c r="AF66" s="28"/>
      <c r="AG66" s="28"/>
      <c r="AH66" s="28"/>
      <c r="AI66" s="28"/>
      <c r="AJ66" s="28"/>
      <c r="AK66" s="28"/>
      <c r="AL66" s="28">
        <f>BI66/Currency!$D68</f>
        <v>3.2209732460046006E-2</v>
      </c>
      <c r="AM66" s="28">
        <f>BJ66/Currency!$D68</f>
        <v>7.8903554611120565E-3</v>
      </c>
      <c r="AN66" s="28">
        <f>BK66/Currency!$D68</f>
        <v>0.11660966714107934</v>
      </c>
      <c r="AO66" s="28"/>
      <c r="AP66" s="28">
        <f>BM66/Currency!$D68</f>
        <v>1.6988906497622819E-2</v>
      </c>
      <c r="AQ66" s="28">
        <f>BN66/Currency!$D68</f>
        <v>2.6523702602663641E-2</v>
      </c>
      <c r="AR66" s="28">
        <f>BO66/Currency!$D68</f>
        <v>3.3557844690966716</v>
      </c>
      <c r="AS66" s="27">
        <f t="shared" si="1"/>
        <v>81.7</v>
      </c>
      <c r="AT66" s="28"/>
      <c r="AV66" s="29">
        <v>0.16030999000000001</v>
      </c>
      <c r="AW66" s="29">
        <v>0.12341756</v>
      </c>
      <c r="AX66" s="4"/>
      <c r="AY66" s="4"/>
      <c r="AZ66" s="4">
        <v>1.6461513595807433</v>
      </c>
      <c r="BA66" s="4">
        <v>0.15007155223332702</v>
      </c>
      <c r="BB66" s="4"/>
      <c r="BC66" s="4"/>
      <c r="BD66" s="4"/>
      <c r="BE66" s="4"/>
      <c r="BF66" s="4"/>
      <c r="BG66" s="4"/>
      <c r="BH66" s="4"/>
      <c r="BI66" s="4">
        <v>0.8129736472915613</v>
      </c>
      <c r="BJ66" s="4">
        <v>0.19915257183846832</v>
      </c>
      <c r="BK66" s="4">
        <v>2.9432279986408427</v>
      </c>
      <c r="BL66" s="4"/>
      <c r="BM66" s="4">
        <v>0.42880000000000001</v>
      </c>
      <c r="BN66" s="4">
        <v>0.66945825369123035</v>
      </c>
      <c r="BO66" s="4">
        <v>84.7</v>
      </c>
      <c r="BP66" s="4">
        <v>81.7</v>
      </c>
      <c r="BQ66" s="4"/>
    </row>
    <row r="67" spans="1:69">
      <c r="A67" s="2">
        <v>1887</v>
      </c>
      <c r="B67" s="4">
        <f>AV67*Currency!$G69</f>
        <v>0.97965434889000003</v>
      </c>
      <c r="C67" s="4">
        <f>AW67*Currency!$G69</f>
        <v>0.75420470915999993</v>
      </c>
      <c r="D67" s="4"/>
      <c r="E67" s="4"/>
      <c r="F67" s="4">
        <f>AZ67*Currency!$G69</f>
        <v>10.059630958397921</v>
      </c>
      <c r="G67" s="4">
        <f>BA67*Currency!$G69</f>
        <v>0.91708725569786143</v>
      </c>
      <c r="H67" s="4"/>
      <c r="I67" s="4"/>
      <c r="J67" s="4"/>
      <c r="K67" s="4"/>
      <c r="L67" s="4"/>
      <c r="M67" s="4"/>
      <c r="N67" s="4"/>
      <c r="O67" s="4">
        <f>BI67*Currency!$G69</f>
        <v>4.9680819585987308</v>
      </c>
      <c r="P67" s="4">
        <f>BJ67*Currency!$G69</f>
        <v>1.2170213665048799</v>
      </c>
      <c r="Q67" s="4">
        <f>BK67*Currency!$G69</f>
        <v>18.422189984801573</v>
      </c>
      <c r="R67" s="4"/>
      <c r="S67" s="4">
        <f>BM67*Currency!$G69</f>
        <v>2.6203968</v>
      </c>
      <c r="T67" s="4">
        <f>BN67*Currency!$G69</f>
        <v>3.8431163950763745</v>
      </c>
      <c r="U67" s="4">
        <f>BO67*Currency!$G69</f>
        <v>527.01263999999992</v>
      </c>
      <c r="V67" s="4">
        <f t="shared" si="0"/>
        <v>92.8</v>
      </c>
      <c r="W67" s="4"/>
      <c r="Y67" s="28">
        <f>AV67/Currency!$D69</f>
        <v>6.3243644468991642E-3</v>
      </c>
      <c r="Z67" s="28">
        <f>AW67/Currency!$D69</f>
        <v>4.8689269370364528E-3</v>
      </c>
      <c r="AA67" s="28"/>
      <c r="AB67" s="28"/>
      <c r="AC67" s="28">
        <f>AZ67/Currency!$D69</f>
        <v>6.4942060895563494E-2</v>
      </c>
      <c r="AD67" s="28">
        <f>BA67/Currency!$D69</f>
        <v>5.9204494332226222E-3</v>
      </c>
      <c r="AE67" s="28"/>
      <c r="AF67" s="28"/>
      <c r="AG67" s="28"/>
      <c r="AH67" s="28"/>
      <c r="AI67" s="28"/>
      <c r="AJ67" s="28"/>
      <c r="AK67" s="28"/>
      <c r="AL67" s="28">
        <f>BI67/Currency!$D69</f>
        <v>3.2072496737082269E-2</v>
      </c>
      <c r="AM67" s="28">
        <f>BJ67/Currency!$D69</f>
        <v>7.856737093201371E-3</v>
      </c>
      <c r="AN67" s="28">
        <f>BK67/Currency!$D69</f>
        <v>0.11892831742737769</v>
      </c>
      <c r="AO67" s="28"/>
      <c r="AP67" s="28">
        <f>BM67/Currency!$D69</f>
        <v>1.6916522013571092E-2</v>
      </c>
      <c r="AQ67" s="28">
        <f>BN67/Currency!$D69</f>
        <v>2.4810045218352225E-2</v>
      </c>
      <c r="AR67" s="28">
        <f>BO67/Currency!$D69</f>
        <v>3.40224080795329</v>
      </c>
      <c r="AS67" s="27">
        <f t="shared" si="1"/>
        <v>92.8</v>
      </c>
      <c r="AT67" s="28"/>
      <c r="AV67" s="29">
        <v>0.16030999000000001</v>
      </c>
      <c r="AW67" s="29">
        <v>0.12341756</v>
      </c>
      <c r="AX67" s="4"/>
      <c r="AY67" s="4"/>
      <c r="AZ67" s="4">
        <v>1.6461513595807433</v>
      </c>
      <c r="BA67" s="4">
        <v>0.15007155223332702</v>
      </c>
      <c r="BB67" s="4"/>
      <c r="BC67" s="4"/>
      <c r="BD67" s="4"/>
      <c r="BE67" s="4"/>
      <c r="BF67" s="4"/>
      <c r="BG67" s="4"/>
      <c r="BH67" s="4"/>
      <c r="BI67" s="4">
        <v>0.8129736472915613</v>
      </c>
      <c r="BJ67" s="4">
        <v>0.19915257183846832</v>
      </c>
      <c r="BK67" s="4">
        <v>3.0145949901491695</v>
      </c>
      <c r="BL67" s="4"/>
      <c r="BM67" s="4">
        <v>0.42880000000000001</v>
      </c>
      <c r="BN67" s="4">
        <v>0.62888502619479214</v>
      </c>
      <c r="BO67" s="4">
        <v>86.24</v>
      </c>
      <c r="BP67" s="4">
        <v>92.8</v>
      </c>
      <c r="BQ67" s="4"/>
    </row>
    <row r="68" spans="1:69">
      <c r="A68" s="2">
        <v>1888</v>
      </c>
      <c r="B68" s="4">
        <f>AV68*Currency!$G70</f>
        <v>1.0386484252100001</v>
      </c>
      <c r="C68" s="4">
        <f>AW68*Currency!$G70</f>
        <v>0.79962237124000002</v>
      </c>
      <c r="D68" s="4"/>
      <c r="E68" s="4"/>
      <c r="F68" s="4">
        <f>AZ68*Currency!$G70</f>
        <v>10.665414658723636</v>
      </c>
      <c r="G68" s="4">
        <f>BA68*Currency!$G70</f>
        <v>0.9723135869197258</v>
      </c>
      <c r="H68" s="4"/>
      <c r="I68" s="4"/>
      <c r="J68" s="4"/>
      <c r="K68" s="4"/>
      <c r="L68" s="4"/>
      <c r="M68" s="4"/>
      <c r="N68" s="4"/>
      <c r="O68" s="4">
        <f>BI68*Currency!$G70</f>
        <v>5.1979502573704206</v>
      </c>
      <c r="P68" s="4">
        <f>BJ68*Currency!$G70</f>
        <v>1.2903095129414364</v>
      </c>
      <c r="Q68" s="4">
        <f>BK68*Currency!$G70</f>
        <v>19.944333918706754</v>
      </c>
      <c r="R68" s="4"/>
      <c r="S68" s="4">
        <f>BM68*Currency!$G70</f>
        <v>2.7347859000000003</v>
      </c>
      <c r="T68" s="4">
        <f>BN68*Currency!$G70</f>
        <v>4.1402645699534135</v>
      </c>
      <c r="U68" s="4">
        <f>BO68*Currency!$G70</f>
        <v>568.72662000000003</v>
      </c>
      <c r="V68" s="4">
        <f t="shared" si="0"/>
        <v>97.3</v>
      </c>
      <c r="W68" s="4"/>
      <c r="Y68" s="28">
        <f>AV68/Currency!$D70</f>
        <v>6.4298888978020228E-3</v>
      </c>
      <c r="Z68" s="28">
        <f>AW68/Currency!$D70</f>
        <v>4.9501668538424514E-3</v>
      </c>
      <c r="AA68" s="28"/>
      <c r="AB68" s="28"/>
      <c r="AC68" s="28">
        <f>AZ68/Currency!$D70</f>
        <v>6.6025644135277686E-2</v>
      </c>
      <c r="AD68" s="28">
        <f>BA68/Currency!$D70</f>
        <v>6.0192344069199032E-3</v>
      </c>
      <c r="AE68" s="28"/>
      <c r="AF68" s="28"/>
      <c r="AG68" s="28"/>
      <c r="AH68" s="28"/>
      <c r="AI68" s="28"/>
      <c r="AJ68" s="28"/>
      <c r="AK68" s="28"/>
      <c r="AL68" s="28">
        <f>BI68/Currency!$D70</f>
        <v>3.2178590791620103E-2</v>
      </c>
      <c r="AM68" s="28">
        <f>BJ68/Currency!$D70</f>
        <v>7.9878297705145325E-3</v>
      </c>
      <c r="AN68" s="28">
        <f>BK68/Currency!$D70</f>
        <v>0.12346800719600624</v>
      </c>
      <c r="AO68" s="28"/>
      <c r="AP68" s="28">
        <f>BM68/Currency!$D70</f>
        <v>1.6930049735279964E-2</v>
      </c>
      <c r="AQ68" s="28">
        <f>BN68/Currency!$D70</f>
        <v>2.5630849232668926E-2</v>
      </c>
      <c r="AR68" s="28">
        <f>BO68/Currency!$D70</f>
        <v>3.5207765121129473</v>
      </c>
      <c r="AS68" s="27">
        <f t="shared" si="1"/>
        <v>97.3</v>
      </c>
      <c r="AT68" s="28"/>
      <c r="AV68" s="29">
        <v>0.16030999000000001</v>
      </c>
      <c r="AW68" s="29">
        <v>0.12341756</v>
      </c>
      <c r="AX68" s="4"/>
      <c r="AY68" s="4"/>
      <c r="AZ68" s="4">
        <v>1.6461513595807433</v>
      </c>
      <c r="BA68" s="4">
        <v>0.15007155223332702</v>
      </c>
      <c r="BB68" s="4"/>
      <c r="BC68" s="4"/>
      <c r="BD68" s="4"/>
      <c r="BE68" s="4"/>
      <c r="BF68" s="4"/>
      <c r="BG68" s="4"/>
      <c r="BH68" s="4"/>
      <c r="BI68" s="4">
        <v>0.80227662561667235</v>
      </c>
      <c r="BJ68" s="4">
        <v>0.19915257183846832</v>
      </c>
      <c r="BK68" s="4">
        <v>3.0783043554108276</v>
      </c>
      <c r="BL68" s="4"/>
      <c r="BM68" s="4">
        <v>0.42210000000000003</v>
      </c>
      <c r="BN68" s="4">
        <v>0.63902833306890161</v>
      </c>
      <c r="BO68" s="4">
        <v>87.78</v>
      </c>
      <c r="BP68" s="4">
        <v>97.3</v>
      </c>
      <c r="BQ68" s="4"/>
    </row>
    <row r="69" spans="1:69">
      <c r="A69" s="2">
        <v>1889</v>
      </c>
      <c r="B69" s="4">
        <f>AV69*Currency!$G71</f>
        <v>1.0704706372149999</v>
      </c>
      <c r="C69" s="4">
        <f>AW69*Currency!$G71</f>
        <v>0.80067787295999993</v>
      </c>
      <c r="D69" s="4"/>
      <c r="E69" s="4"/>
      <c r="F69" s="4">
        <f>AZ69*Currency!$G71</f>
        <v>12.185086722176589</v>
      </c>
      <c r="G69" s="4">
        <f>BA69*Currency!$G71</f>
        <v>1.0142585857689406</v>
      </c>
      <c r="H69" s="4"/>
      <c r="I69" s="4"/>
      <c r="J69" s="4"/>
      <c r="K69" s="4"/>
      <c r="L69" s="4"/>
      <c r="M69" s="4"/>
      <c r="N69" s="4"/>
      <c r="O69" s="4">
        <f>BI69*Currency!$G71</f>
        <v>5.3498907532405431</v>
      </c>
      <c r="P69" s="4">
        <f>BJ69*Currency!$G71</f>
        <v>1.3459726567702881</v>
      </c>
      <c r="Q69" s="4">
        <f>BK69*Currency!$G71</f>
        <v>22.331427592116537</v>
      </c>
      <c r="R69" s="4"/>
      <c r="S69" s="4">
        <f>BM69*Currency!$G71</f>
        <v>3.0338906500000005</v>
      </c>
      <c r="T69" s="4">
        <f>BN69*Currency!$G71</f>
        <v>3.9075517519941552</v>
      </c>
      <c r="U69" s="4">
        <f>BO69*Currency!$G71</f>
        <v>582.85303999999996</v>
      </c>
      <c r="V69" s="4">
        <f t="shared" si="0"/>
        <v>88.1</v>
      </c>
      <c r="W69" s="4"/>
      <c r="Y69" s="28">
        <f>AV69/Currency!$D71</f>
        <v>6.6028343338335833E-3</v>
      </c>
      <c r="Z69" s="28">
        <f>AW69/Currency!$D71</f>
        <v>4.9387093546773382E-3</v>
      </c>
      <c r="AA69" s="28"/>
      <c r="AB69" s="28"/>
      <c r="AC69" s="28">
        <f>AZ69/Currency!$D71</f>
        <v>7.5159566430749281E-2</v>
      </c>
      <c r="AD69" s="28">
        <f>BA69/Currency!$D71</f>
        <v>6.25610939775417E-3</v>
      </c>
      <c r="AE69" s="28"/>
      <c r="AF69" s="28"/>
      <c r="AG69" s="28"/>
      <c r="AH69" s="28"/>
      <c r="AI69" s="28"/>
      <c r="AJ69" s="28"/>
      <c r="AK69" s="28"/>
      <c r="AL69" s="28">
        <f>BI69/Currency!$D71</f>
        <v>3.2998982989068844E-2</v>
      </c>
      <c r="AM69" s="28">
        <f>BJ69/Currency!$D71</f>
        <v>8.3021749140598771E-3</v>
      </c>
      <c r="AN69" s="28">
        <f>BK69/Currency!$D71</f>
        <v>0.13774382192524426</v>
      </c>
      <c r="AO69" s="28"/>
      <c r="AP69" s="28">
        <f>BM69/Currency!$D71</f>
        <v>1.8713523428380861E-2</v>
      </c>
      <c r="AQ69" s="28">
        <f>BN69/Currency!$D71</f>
        <v>2.4102405028524444E-2</v>
      </c>
      <c r="AR69" s="28">
        <f>BO69/Currency!$D71</f>
        <v>3.5951308987827244</v>
      </c>
      <c r="AS69" s="27">
        <f t="shared" si="1"/>
        <v>88.1</v>
      </c>
      <c r="AT69" s="28"/>
      <c r="AV69" s="29">
        <v>0.15838879</v>
      </c>
      <c r="AW69" s="29">
        <v>0.11846975999999999</v>
      </c>
      <c r="AX69" s="4"/>
      <c r="AY69" s="4"/>
      <c r="AZ69" s="4">
        <v>1.8029276795408138</v>
      </c>
      <c r="BA69" s="4">
        <v>0.15007155223332702</v>
      </c>
      <c r="BB69" s="4"/>
      <c r="BC69" s="4"/>
      <c r="BD69" s="4"/>
      <c r="BE69" s="4"/>
      <c r="BF69" s="4"/>
      <c r="BG69" s="4"/>
      <c r="BH69" s="4"/>
      <c r="BI69" s="4">
        <v>0.79157960394178339</v>
      </c>
      <c r="BJ69" s="4">
        <v>0.19915257183846832</v>
      </c>
      <c r="BK69" s="4">
        <v>3.3041988003427591</v>
      </c>
      <c r="BL69" s="4"/>
      <c r="BM69" s="4">
        <v>0.44890000000000008</v>
      </c>
      <c r="BN69" s="4">
        <v>0.57816849182424435</v>
      </c>
      <c r="BO69" s="4">
        <v>86.24</v>
      </c>
      <c r="BP69" s="4">
        <v>88.1</v>
      </c>
      <c r="BQ69" s="4"/>
    </row>
    <row r="70" spans="1:69">
      <c r="A70" s="2">
        <v>1890</v>
      </c>
      <c r="B70" s="4">
        <f>AV70*Currency!$G72</f>
        <v>0.98795007762499998</v>
      </c>
      <c r="C70" s="4">
        <f>AW70*Currency!$G72</f>
        <v>0.73895512799999996</v>
      </c>
      <c r="D70" s="4"/>
      <c r="E70" s="4"/>
      <c r="F70" s="4">
        <f>AZ70*Currency!$G72</f>
        <v>10.267869105384886</v>
      </c>
      <c r="G70" s="4">
        <f>BA70*Currency!$G72</f>
        <v>0.93607130705537722</v>
      </c>
      <c r="H70" s="4"/>
      <c r="I70" s="4"/>
      <c r="J70" s="4"/>
      <c r="K70" s="4"/>
      <c r="L70" s="4"/>
      <c r="M70" s="4"/>
      <c r="N70" s="4"/>
      <c r="O70" s="4">
        <f>BI70*Currency!$G72</f>
        <v>4.8040324341926333</v>
      </c>
      <c r="P70" s="4">
        <f>BJ70*Currency!$G72</f>
        <v>1.2422141668424462</v>
      </c>
      <c r="Q70" s="4">
        <f>BK70*Currency!$G72</f>
        <v>19.091062740076826</v>
      </c>
      <c r="R70" s="4"/>
      <c r="S70" s="4">
        <f>BM70*Currency!$G72</f>
        <v>2.8835962499999996</v>
      </c>
      <c r="T70" s="4">
        <f>BN70*Currency!$G72</f>
        <v>3.6063259677537238</v>
      </c>
      <c r="U70" s="4">
        <f>BO70*Currency!$G72</f>
        <v>547.52774999999997</v>
      </c>
      <c r="V70" s="4">
        <f t="shared" si="0"/>
        <v>89.3</v>
      </c>
      <c r="W70" s="4"/>
      <c r="Y70" s="28">
        <f>AV70/Currency!$D72</f>
        <v>6.7722246451171544E-3</v>
      </c>
      <c r="Z70" s="28">
        <f>AW70/Currency!$D72</f>
        <v>5.0654079014879425E-3</v>
      </c>
      <c r="AA70" s="28"/>
      <c r="AB70" s="28"/>
      <c r="AC70" s="28">
        <f>AZ70/Currency!$D72</f>
        <v>7.0384443286332449E-2</v>
      </c>
      <c r="AD70" s="28">
        <f>BA70/Currency!$D72</f>
        <v>6.4166047645513521E-3</v>
      </c>
      <c r="AE70" s="28"/>
      <c r="AF70" s="28"/>
      <c r="AG70" s="28"/>
      <c r="AH70" s="28"/>
      <c r="AI70" s="28"/>
      <c r="AJ70" s="28"/>
      <c r="AK70" s="28"/>
      <c r="AL70" s="28">
        <f>BI70/Currency!$D72</f>
        <v>3.2930800435779263E-2</v>
      </c>
      <c r="AM70" s="28">
        <f>BJ70/Currency!$D72</f>
        <v>8.5151604172425312E-3</v>
      </c>
      <c r="AN70" s="28">
        <f>BK70/Currency!$D72</f>
        <v>0.13086588939861474</v>
      </c>
      <c r="AO70" s="28"/>
      <c r="AP70" s="28">
        <f>BM70/Currency!$D72</f>
        <v>1.9766546947152387E-2</v>
      </c>
      <c r="AQ70" s="28">
        <f>BN70/Currency!$D72</f>
        <v>2.4720732504884744E-2</v>
      </c>
      <c r="AR70" s="28">
        <f>BO70/Currency!$D72</f>
        <v>3.7532067727039511</v>
      </c>
      <c r="AS70" s="27">
        <f t="shared" si="1"/>
        <v>89.3</v>
      </c>
      <c r="AT70" s="28"/>
      <c r="AV70" s="29">
        <v>0.15838879</v>
      </c>
      <c r="AW70" s="29">
        <v>0.11846975999999999</v>
      </c>
      <c r="AX70" s="4"/>
      <c r="AY70" s="4"/>
      <c r="AZ70" s="4">
        <v>1.6461513595807433</v>
      </c>
      <c r="BA70" s="4">
        <v>0.15007155223332702</v>
      </c>
      <c r="BB70" s="4"/>
      <c r="BC70" s="4"/>
      <c r="BD70" s="4"/>
      <c r="BE70" s="4"/>
      <c r="BF70" s="4"/>
      <c r="BG70" s="4"/>
      <c r="BH70" s="4"/>
      <c r="BI70" s="4">
        <v>0.77018556059200538</v>
      </c>
      <c r="BJ70" s="4">
        <v>0.19915257183846832</v>
      </c>
      <c r="BK70" s="4">
        <v>3.0606914212548015</v>
      </c>
      <c r="BL70" s="4"/>
      <c r="BM70" s="4">
        <v>0.46229999999999999</v>
      </c>
      <c r="BN70" s="4">
        <v>0.57816849182424435</v>
      </c>
      <c r="BO70" s="4">
        <v>87.78</v>
      </c>
      <c r="BP70" s="4">
        <v>89.3</v>
      </c>
      <c r="BQ70" s="4"/>
    </row>
    <row r="71" spans="1:69">
      <c r="A71" s="2">
        <v>1891</v>
      </c>
      <c r="B71" s="4">
        <f>AV71*Currency!$G73</f>
        <v>1.0390304624</v>
      </c>
      <c r="C71" s="4">
        <f>AW71*Currency!$G73</f>
        <v>0.77716162559999991</v>
      </c>
      <c r="D71" s="4"/>
      <c r="E71" s="4"/>
      <c r="F71" s="4">
        <f>AZ71*Currency!$G73</f>
        <v>11.107288716531095</v>
      </c>
      <c r="G71" s="4">
        <f>BA71*Currency!$G73</f>
        <v>0.98446938265062522</v>
      </c>
      <c r="H71" s="4"/>
      <c r="I71" s="4"/>
      <c r="J71" s="4"/>
      <c r="K71" s="4"/>
      <c r="L71" s="4"/>
      <c r="M71" s="4"/>
      <c r="N71" s="4"/>
      <c r="O71" s="4">
        <f>BI71*Currency!$G73</f>
        <v>5.0524172774835554</v>
      </c>
      <c r="P71" s="4">
        <f>BJ71*Currency!$G73</f>
        <v>1.3064408712603521</v>
      </c>
      <c r="Q71" s="4">
        <f>BK71*Currency!$G73</f>
        <v>19.793938776549684</v>
      </c>
      <c r="R71" s="4"/>
      <c r="S71" s="4">
        <f>BM71*Currency!$G73</f>
        <v>3.0326879999999998</v>
      </c>
      <c r="T71" s="4">
        <f>BN71*Currency!$G73</f>
        <v>4.1254857718378366</v>
      </c>
      <c r="U71" s="4">
        <f>BO71*Currency!$G73</f>
        <v>585.93919999999991</v>
      </c>
      <c r="V71" s="4">
        <f t="shared" si="0"/>
        <v>92.3</v>
      </c>
      <c r="W71" s="4"/>
      <c r="Y71" s="28">
        <f>AV71/Currency!$D73</f>
        <v>6.7855706451889304E-3</v>
      </c>
      <c r="Z71" s="28">
        <f>AW71/Currency!$D73</f>
        <v>5.0753902836089453E-3</v>
      </c>
      <c r="AA71" s="28"/>
      <c r="AB71" s="28"/>
      <c r="AC71" s="28">
        <f>AZ71/Currency!$D73</f>
        <v>7.2538096802706051E-2</v>
      </c>
      <c r="AD71" s="28">
        <f>BA71/Currency!$D73</f>
        <v>6.4292499457341713E-3</v>
      </c>
      <c r="AE71" s="28"/>
      <c r="AF71" s="28"/>
      <c r="AG71" s="28"/>
      <c r="AH71" s="28"/>
      <c r="AI71" s="28"/>
      <c r="AJ71" s="28"/>
      <c r="AK71" s="28"/>
      <c r="AL71" s="28">
        <f>BI71/Currency!$D73</f>
        <v>3.2995697052180854E-2</v>
      </c>
      <c r="AM71" s="28">
        <f>BJ71/Currency!$D73</f>
        <v>8.5319412149116765E-3</v>
      </c>
      <c r="AN71" s="28">
        <f>BK71/Currency!$D73</f>
        <v>0.12926778836164221</v>
      </c>
      <c r="AO71" s="28"/>
      <c r="AP71" s="28">
        <f>BM71/Currency!$D73</f>
        <v>1.9805500813983377E-2</v>
      </c>
      <c r="AQ71" s="28">
        <f>BN71/Currency!$D73</f>
        <v>2.6942208302407341E-2</v>
      </c>
      <c r="AR71" s="28">
        <f>BO71/Currency!$D73</f>
        <v>3.8265786993402449</v>
      </c>
      <c r="AS71" s="27">
        <f t="shared" si="1"/>
        <v>92.3</v>
      </c>
      <c r="AT71" s="28"/>
      <c r="AV71" s="29">
        <v>0.15838879</v>
      </c>
      <c r="AW71" s="29">
        <v>0.11846975999999999</v>
      </c>
      <c r="AX71" s="4"/>
      <c r="AY71" s="4"/>
      <c r="AZ71" s="4">
        <v>1.6931842555687644</v>
      </c>
      <c r="BA71" s="4">
        <v>0.15007155223332702</v>
      </c>
      <c r="BB71" s="4"/>
      <c r="BC71" s="4"/>
      <c r="BD71" s="4"/>
      <c r="BE71" s="4"/>
      <c r="BF71" s="4"/>
      <c r="BG71" s="4"/>
      <c r="BH71" s="4"/>
      <c r="BI71" s="4">
        <v>0.77018556059200538</v>
      </c>
      <c r="BJ71" s="4">
        <v>0.19915257183846832</v>
      </c>
      <c r="BK71" s="4">
        <v>3.0173687159374523</v>
      </c>
      <c r="BL71" s="4"/>
      <c r="BM71" s="4">
        <v>0.46229999999999999</v>
      </c>
      <c r="BN71" s="4">
        <v>0.62888502619479214</v>
      </c>
      <c r="BO71" s="4">
        <v>89.32</v>
      </c>
      <c r="BP71" s="4">
        <v>92.3</v>
      </c>
      <c r="BQ71" s="4"/>
    </row>
    <row r="72" spans="1:69">
      <c r="A72" s="2">
        <v>1892</v>
      </c>
      <c r="B72" s="4">
        <f>AV72*Currency!$G74</f>
        <v>1.1530703912</v>
      </c>
      <c r="C72" s="4">
        <f>AW72*Currency!$G74</f>
        <v>0.86245985279999993</v>
      </c>
      <c r="D72" s="4"/>
      <c r="E72" s="4"/>
      <c r="F72" s="4">
        <f>AZ72*Currency!$G74</f>
        <v>13.125313507057125</v>
      </c>
      <c r="G72" s="4">
        <f>BA72*Currency!$G74</f>
        <v>1.0450199915517242</v>
      </c>
      <c r="H72" s="4"/>
      <c r="I72" s="4"/>
      <c r="J72" s="4"/>
      <c r="K72" s="4"/>
      <c r="L72" s="4"/>
      <c r="M72" s="4"/>
      <c r="N72" s="4"/>
      <c r="O72" s="4">
        <f>BI72*Currency!$G74</f>
        <v>5.6069508811097997</v>
      </c>
      <c r="P72" s="4">
        <f>BJ72*Currency!$G74</f>
        <v>1.4498307229840495</v>
      </c>
      <c r="Q72" s="4">
        <f>BK72*Currency!$G74</f>
        <v>22.170538712346101</v>
      </c>
      <c r="R72" s="4"/>
      <c r="S72" s="4">
        <f>BM72*Currency!$G74</f>
        <v>3.3167680000000006</v>
      </c>
      <c r="T72" s="4">
        <f>BN72*Currency!$G74</f>
        <v>4.2829098945240158</v>
      </c>
      <c r="U72" s="4">
        <f>BO72*Currency!$G74</f>
        <v>650.24959999999999</v>
      </c>
      <c r="V72" s="4">
        <f t="shared" ref="V72:V94" si="2">BP72</f>
        <v>67.7</v>
      </c>
      <c r="W72" s="4"/>
      <c r="Y72" s="28">
        <f>AV72/Currency!$D74</f>
        <v>6.629920050230222E-3</v>
      </c>
      <c r="Z72" s="28">
        <f>AW72/Currency!$D74</f>
        <v>4.9589686061113436E-3</v>
      </c>
      <c r="AA72" s="28"/>
      <c r="AB72" s="28"/>
      <c r="AC72" s="28">
        <f>AZ72/Currency!$D74</f>
        <v>7.5467881102587425E-2</v>
      </c>
      <c r="AD72" s="28">
        <f>BA72/Currency!$D74</f>
        <v>6.0086522451329354E-3</v>
      </c>
      <c r="AE72" s="28"/>
      <c r="AF72" s="28"/>
      <c r="AG72" s="28"/>
      <c r="AH72" s="28"/>
      <c r="AI72" s="28"/>
      <c r="AJ72" s="28"/>
      <c r="AK72" s="28"/>
      <c r="AL72" s="28">
        <f>BI72/Currency!$D74</f>
        <v>3.2238826311929904E-2</v>
      </c>
      <c r="AM72" s="28">
        <f>BJ72/Currency!$D74</f>
        <v>8.3362315545612523E-3</v>
      </c>
      <c r="AN72" s="28">
        <f>BK72/Currency!$D74</f>
        <v>0.12747608494258311</v>
      </c>
      <c r="AO72" s="28"/>
      <c r="AP72" s="28">
        <f>BM72/Currency!$D74</f>
        <v>1.9070740895772292E-2</v>
      </c>
      <c r="AQ72" s="28">
        <f>BN72/Currency!$D74</f>
        <v>2.4625860138064202E-2</v>
      </c>
      <c r="AR72" s="28">
        <f>BO72/Currency!$D74</f>
        <v>3.738802846379238</v>
      </c>
      <c r="AS72" s="27">
        <f t="shared" ref="AS72:AS94" si="3">BP72</f>
        <v>67.7</v>
      </c>
      <c r="AT72" s="28"/>
      <c r="AV72" s="29">
        <v>0.15838879</v>
      </c>
      <c r="AW72" s="29">
        <v>0.11846975999999999</v>
      </c>
      <c r="AX72" s="4"/>
      <c r="AY72" s="4"/>
      <c r="AZ72" s="4">
        <v>1.8029276795408138</v>
      </c>
      <c r="BA72" s="4">
        <v>0.14354670213622583</v>
      </c>
      <c r="BB72" s="4"/>
      <c r="BC72" s="4"/>
      <c r="BD72" s="4"/>
      <c r="BE72" s="4"/>
      <c r="BF72" s="4"/>
      <c r="BG72" s="4"/>
      <c r="BH72" s="4"/>
      <c r="BI72" s="4">
        <v>0.77018556059200538</v>
      </c>
      <c r="BJ72" s="4">
        <v>0.19915257183846832</v>
      </c>
      <c r="BK72" s="4">
        <v>3.0454036692783104</v>
      </c>
      <c r="BL72" s="4"/>
      <c r="BM72" s="4">
        <v>0.45560000000000006</v>
      </c>
      <c r="BN72" s="4">
        <v>0.58831179869835382</v>
      </c>
      <c r="BO72" s="4">
        <v>89.32</v>
      </c>
      <c r="BP72" s="4">
        <v>67.7</v>
      </c>
      <c r="BQ72" s="4"/>
    </row>
    <row r="73" spans="1:69">
      <c r="A73" s="2">
        <v>1893</v>
      </c>
      <c r="B73" s="4">
        <f>AV73*Currency!$G75</f>
        <v>1.2512714410000001</v>
      </c>
      <c r="C73" s="4">
        <f>AW73*Currency!$G75</f>
        <v>0.93591110399999999</v>
      </c>
      <c r="D73" s="4"/>
      <c r="E73" s="4"/>
      <c r="F73" s="4">
        <f>AZ73*Currency!$G75</f>
        <v>14.24312866837243</v>
      </c>
      <c r="G73" s="4">
        <f>BA73*Currency!$G75</f>
        <v>1.1340189468761841</v>
      </c>
      <c r="H73" s="4"/>
      <c r="I73" s="4"/>
      <c r="J73" s="4"/>
      <c r="K73" s="4"/>
      <c r="L73" s="4"/>
      <c r="M73" s="4"/>
      <c r="N73" s="4"/>
      <c r="O73" s="4">
        <f>BI73*Currency!$G75</f>
        <v>6.4224918136033349</v>
      </c>
      <c r="P73" s="4">
        <f>BJ73*Currency!$G75</f>
        <v>1.5733053175238998</v>
      </c>
      <c r="Q73" s="4">
        <f>BK73*Currency!$G75</f>
        <v>23.841084901155575</v>
      </c>
      <c r="R73" s="4"/>
      <c r="S73" s="4">
        <f>BM73*Currency!$G75</f>
        <v>4.0226800000000003</v>
      </c>
      <c r="T73" s="4">
        <f>BN73*Currency!$G75</f>
        <v>4.807927458327927</v>
      </c>
      <c r="U73" s="4">
        <f>BO73*Currency!$G75</f>
        <v>717.79399999999998</v>
      </c>
      <c r="V73" s="4">
        <f t="shared" si="2"/>
        <v>68.900000000000006</v>
      </c>
      <c r="W73" s="4"/>
      <c r="Y73" s="28">
        <f>AV73/Currency!$D75</f>
        <v>6.3938636363636368E-3</v>
      </c>
      <c r="Z73" s="28">
        <f>AW73/Currency!$D75</f>
        <v>4.7824059421927986E-3</v>
      </c>
      <c r="AA73" s="28"/>
      <c r="AB73" s="28"/>
      <c r="AC73" s="28">
        <f>AZ73/Currency!$D75</f>
        <v>7.278086870421499E-2</v>
      </c>
      <c r="AD73" s="28">
        <f>BA73/Currency!$D75</f>
        <v>5.7947158944060169E-3</v>
      </c>
      <c r="AE73" s="28"/>
      <c r="AF73" s="28"/>
      <c r="AG73" s="28"/>
      <c r="AH73" s="28"/>
      <c r="AI73" s="28"/>
      <c r="AJ73" s="28"/>
      <c r="AK73" s="28"/>
      <c r="AL73" s="28">
        <f>BI73/Currency!$D75</f>
        <v>3.2818248316307176E-2</v>
      </c>
      <c r="AM73" s="28">
        <f>BJ73/Currency!$D75</f>
        <v>8.0394224058803615E-3</v>
      </c>
      <c r="AN73" s="28">
        <f>BK73/Currency!$D75</f>
        <v>0.12182540159242455</v>
      </c>
      <c r="AO73" s="28"/>
      <c r="AP73" s="28">
        <f>BM73/Currency!$D75</f>
        <v>2.0555465848538672E-2</v>
      </c>
      <c r="AQ73" s="28">
        <f>BN73/Currency!$D75</f>
        <v>2.4567996627102091E-2</v>
      </c>
      <c r="AR73" s="28">
        <f>BO73/Currency!$D75</f>
        <v>3.6678507992895208</v>
      </c>
      <c r="AS73" s="27">
        <f t="shared" si="3"/>
        <v>68.900000000000006</v>
      </c>
      <c r="AT73" s="28"/>
      <c r="AV73" s="29">
        <v>0.15838879</v>
      </c>
      <c r="AW73" s="29">
        <v>0.11846975999999999</v>
      </c>
      <c r="AX73" s="4"/>
      <c r="AY73" s="4"/>
      <c r="AZ73" s="4">
        <v>1.8029276795408138</v>
      </c>
      <c r="BA73" s="4">
        <v>0.14354670213622583</v>
      </c>
      <c r="BB73" s="4"/>
      <c r="BC73" s="4"/>
      <c r="BD73" s="4"/>
      <c r="BE73" s="4"/>
      <c r="BF73" s="4"/>
      <c r="BG73" s="4"/>
      <c r="BH73" s="4"/>
      <c r="BI73" s="4">
        <v>0.8129736472915613</v>
      </c>
      <c r="BJ73" s="4">
        <v>0.19915257183846832</v>
      </c>
      <c r="BK73" s="4">
        <v>3.017858848247541</v>
      </c>
      <c r="BL73" s="4"/>
      <c r="BM73" s="4">
        <v>0.50919999999999999</v>
      </c>
      <c r="BN73" s="4">
        <v>0.60859841244657298</v>
      </c>
      <c r="BO73" s="4">
        <v>90.86</v>
      </c>
      <c r="BP73" s="4">
        <v>68.900000000000006</v>
      </c>
      <c r="BQ73" s="4"/>
    </row>
    <row r="74" spans="1:69">
      <c r="A74" s="2">
        <v>1894</v>
      </c>
      <c r="B74" s="4">
        <f>AV74*Currency!$G76</f>
        <v>1.3433926763499999</v>
      </c>
      <c r="C74" s="4">
        <f>AW74*Currency!$G76</f>
        <v>1.2467103258999999</v>
      </c>
      <c r="D74" s="4"/>
      <c r="E74" s="4"/>
      <c r="F74" s="4">
        <f>AZ74*Currency!$G76</f>
        <v>17.245003254807884</v>
      </c>
      <c r="G74" s="4">
        <f>BA74*Currency!$G76</f>
        <v>1.373024205933</v>
      </c>
      <c r="H74" s="4"/>
      <c r="I74" s="4"/>
      <c r="J74" s="4"/>
      <c r="K74" s="4"/>
      <c r="L74" s="4"/>
      <c r="M74" s="4"/>
      <c r="N74" s="4"/>
      <c r="O74" s="4">
        <f>BI74*Currency!$G76</f>
        <v>7.8784099486640962</v>
      </c>
      <c r="P74" s="4">
        <f>BJ74*Currency!$G76</f>
        <v>1.9048943496349493</v>
      </c>
      <c r="Q74" s="4">
        <f>BK74*Currency!$G76</f>
        <v>30.514791183294662</v>
      </c>
      <c r="R74" s="4"/>
      <c r="S74" s="4">
        <f>BM74*Currency!$G76</f>
        <v>4.4859849999999994</v>
      </c>
      <c r="T74" s="4">
        <f>BN74*Currency!$G76</f>
        <v>5.43316089404804</v>
      </c>
      <c r="U74" s="4">
        <f>BO74*Currency!$G76</f>
        <v>824.88559999999995</v>
      </c>
      <c r="V74" s="4">
        <f t="shared" si="2"/>
        <v>64.3</v>
      </c>
      <c r="W74" s="4"/>
      <c r="Y74" s="28">
        <f>AV74/Currency!$D76</f>
        <v>5.6238003523664606E-3</v>
      </c>
      <c r="Z74" s="28">
        <f>AW74/Currency!$D76</f>
        <v>5.2190622247137025E-3</v>
      </c>
      <c r="AA74" s="28"/>
      <c r="AB74" s="28"/>
      <c r="AC74" s="28">
        <f>AZ74/Currency!$D76</f>
        <v>7.2192187056170976E-2</v>
      </c>
      <c r="AD74" s="28">
        <f>BA74/Currency!$D76</f>
        <v>5.7478458451279664E-3</v>
      </c>
      <c r="AE74" s="28"/>
      <c r="AF74" s="28"/>
      <c r="AG74" s="28"/>
      <c r="AH74" s="28"/>
      <c r="AI74" s="28"/>
      <c r="AJ74" s="28"/>
      <c r="AK74" s="28"/>
      <c r="AL74" s="28">
        <f>BI74/Currency!$D76</f>
        <v>3.2981127130874116E-2</v>
      </c>
      <c r="AM74" s="28">
        <f>BJ74/Currency!$D76</f>
        <v>7.9743962456341917E-3</v>
      </c>
      <c r="AN74" s="28">
        <f>BK74/Currency!$D76</f>
        <v>0.12774306160077015</v>
      </c>
      <c r="AO74" s="28"/>
      <c r="AP74" s="28">
        <f>BM74/Currency!$D76</f>
        <v>1.8779530711940415E-2</v>
      </c>
      <c r="AQ74" s="28">
        <f>BN74/Currency!$D76</f>
        <v>2.2744661846325575E-2</v>
      </c>
      <c r="AR74" s="28">
        <f>BO74/Currency!$D76</f>
        <v>3.4531913189717303</v>
      </c>
      <c r="AS74" s="27">
        <f t="shared" si="3"/>
        <v>64.3</v>
      </c>
      <c r="AT74" s="28"/>
      <c r="AV74" s="29">
        <v>0.14044878999999999</v>
      </c>
      <c r="AW74" s="29">
        <v>0.13034086</v>
      </c>
      <c r="AX74" s="4"/>
      <c r="AY74" s="4"/>
      <c r="AZ74" s="4">
        <v>1.8029276795408138</v>
      </c>
      <c r="BA74" s="4">
        <v>0.14354670213622583</v>
      </c>
      <c r="BB74" s="4"/>
      <c r="BC74" s="4"/>
      <c r="BD74" s="4"/>
      <c r="BE74" s="4"/>
      <c r="BF74" s="4"/>
      <c r="BG74" s="4"/>
      <c r="BH74" s="4"/>
      <c r="BI74" s="4">
        <v>0.82367066896645025</v>
      </c>
      <c r="BJ74" s="4">
        <v>0.19915257183846832</v>
      </c>
      <c r="BK74" s="4">
        <v>3.1902552204176335</v>
      </c>
      <c r="BL74" s="4"/>
      <c r="BM74" s="4">
        <v>0.46899999999999997</v>
      </c>
      <c r="BN74" s="4">
        <v>0.56802518495013488</v>
      </c>
      <c r="BO74" s="4">
        <v>86.24</v>
      </c>
      <c r="BP74" s="4">
        <v>64.3</v>
      </c>
      <c r="BQ74" s="4"/>
    </row>
    <row r="75" spans="1:69">
      <c r="A75" s="2">
        <v>1895</v>
      </c>
      <c r="B75" s="4">
        <f>AV75*Currency!$G77</f>
        <v>1.33777472475</v>
      </c>
      <c r="C75" s="4">
        <f>AW75*Currency!$G77</f>
        <v>1.2414966915000001</v>
      </c>
      <c r="D75" s="4"/>
      <c r="E75" s="4"/>
      <c r="F75" s="4">
        <f>AZ75*Currency!$G77</f>
        <v>16.874227258102316</v>
      </c>
      <c r="G75" s="4">
        <f>BA75*Currency!$G77</f>
        <v>1.3672823378475512</v>
      </c>
      <c r="H75" s="4"/>
      <c r="I75" s="4"/>
      <c r="J75" s="4"/>
      <c r="K75" s="4"/>
      <c r="L75" s="4"/>
      <c r="M75" s="4"/>
      <c r="N75" s="4"/>
      <c r="O75" s="4">
        <f>BI75*Currency!$G77</f>
        <v>7.9473522533587575</v>
      </c>
      <c r="P75" s="4">
        <f>BJ75*Currency!$G77</f>
        <v>1.8969282467614108</v>
      </c>
      <c r="Q75" s="4">
        <f>BK75*Currency!$G77</f>
        <v>27.50427984976854</v>
      </c>
      <c r="R75" s="4"/>
      <c r="S75" s="4">
        <f>BM75*Currency!$G77</f>
        <v>4.0205025000000001</v>
      </c>
      <c r="T75" s="4">
        <f>BN75*Currency!$G77</f>
        <v>5.4104398866500345</v>
      </c>
      <c r="U75" s="4">
        <f>BO75*Currency!$G77</f>
        <v>905.49765747943127</v>
      </c>
      <c r="V75" s="4">
        <f t="shared" si="2"/>
        <v>71.599999999999994</v>
      </c>
      <c r="W75" s="4"/>
      <c r="Y75" s="28">
        <f>AV75/Currency!$D77</f>
        <v>5.757985815021318E-3</v>
      </c>
      <c r="Z75" s="28">
        <f>AW75/Currency!$D77</f>
        <v>5.3435905214824532E-3</v>
      </c>
      <c r="AA75" s="28"/>
      <c r="AB75" s="28"/>
      <c r="AC75" s="28">
        <f>AZ75/Currency!$D77</f>
        <v>7.2629239732240058E-2</v>
      </c>
      <c r="AD75" s="28">
        <f>BA75/Currency!$D77</f>
        <v>5.8849910682283466E-3</v>
      </c>
      <c r="AE75" s="28"/>
      <c r="AF75" s="28"/>
      <c r="AG75" s="28"/>
      <c r="AH75" s="28"/>
      <c r="AI75" s="28"/>
      <c r="AJ75" s="28"/>
      <c r="AK75" s="28"/>
      <c r="AL75" s="28">
        <f>BI75/Currency!$D77</f>
        <v>3.4206612440199215E-2</v>
      </c>
      <c r="AM75" s="28">
        <f>BJ75/Currency!$D77</f>
        <v>8.1646675893107708E-3</v>
      </c>
      <c r="AN75" s="28">
        <f>BK75/Currency!$D77</f>
        <v>0.11838260231515406</v>
      </c>
      <c r="AO75" s="28"/>
      <c r="AP75" s="28">
        <f>BM75/Currency!$D77</f>
        <v>1.7304854050508366E-2</v>
      </c>
      <c r="AQ75" s="28">
        <f>BN75/Currency!$D77</f>
        <v>2.328735589333121E-2</v>
      </c>
      <c r="AR75" s="28">
        <f>BO75/Currency!$D77</f>
        <v>3.8973995926526026</v>
      </c>
      <c r="AS75" s="27">
        <f t="shared" si="3"/>
        <v>71.599999999999994</v>
      </c>
      <c r="AT75" s="28"/>
      <c r="AV75" s="29">
        <v>0.14044878999999999</v>
      </c>
      <c r="AW75" s="29">
        <v>0.13034086</v>
      </c>
      <c r="AX75" s="4"/>
      <c r="AY75" s="4"/>
      <c r="AZ75" s="4">
        <v>1.7715724155487995</v>
      </c>
      <c r="BA75" s="4">
        <v>0.14354670213622583</v>
      </c>
      <c r="BB75" s="4"/>
      <c r="BC75" s="4"/>
      <c r="BD75" s="4"/>
      <c r="BE75" s="4"/>
      <c r="BF75" s="4"/>
      <c r="BG75" s="4"/>
      <c r="BH75" s="4"/>
      <c r="BI75" s="4">
        <v>0.83436769064133931</v>
      </c>
      <c r="BJ75" s="4">
        <v>0.19915257183846832</v>
      </c>
      <c r="BK75" s="4">
        <v>2.8875884356712378</v>
      </c>
      <c r="BL75" s="4"/>
      <c r="BM75" s="4">
        <v>0.42210000000000003</v>
      </c>
      <c r="BN75" s="4">
        <v>0.56802518495013488</v>
      </c>
      <c r="BO75" s="4">
        <v>95.065370863982281</v>
      </c>
      <c r="BP75" s="4">
        <v>71.599999999999994</v>
      </c>
      <c r="BQ75" s="4"/>
    </row>
    <row r="76" spans="1:69">
      <c r="A76" s="2">
        <v>1896</v>
      </c>
      <c r="B76" s="4">
        <f>AV76*Currency!$G78</f>
        <v>1.3138984304499999</v>
      </c>
      <c r="C76" s="4">
        <f>AW76*Currency!$G78</f>
        <v>1.2193387453000002</v>
      </c>
      <c r="D76" s="4"/>
      <c r="E76" s="4"/>
      <c r="F76" s="4">
        <f>AZ76*Currency!$G78</f>
        <v>17.306381184072254</v>
      </c>
      <c r="G76" s="4">
        <f>BA76*Currency!$G78</f>
        <v>1.3428793984843928</v>
      </c>
      <c r="H76" s="4"/>
      <c r="I76" s="4"/>
      <c r="J76" s="4"/>
      <c r="K76" s="4"/>
      <c r="L76" s="4"/>
      <c r="M76" s="4"/>
      <c r="N76" s="4"/>
      <c r="O76" s="4">
        <f>BI76*Currency!$G78</f>
        <v>7.8055097459497293</v>
      </c>
      <c r="P76" s="4">
        <f>BJ76*Currency!$G78</f>
        <v>1.8630723095488713</v>
      </c>
      <c r="Q76" s="4">
        <f>BK76*Currency!$G78</f>
        <v>31.224992292672901</v>
      </c>
      <c r="R76" s="4"/>
      <c r="S76" s="4">
        <f>BM76*Currency!$G78</f>
        <v>3.3846390000000008</v>
      </c>
      <c r="T76" s="4">
        <f>BN76*Currency!$G78</f>
        <v>4.9343130619793323</v>
      </c>
      <c r="U76" s="4">
        <f>BO76*Currency!$G78</f>
        <v>909.63241913683157</v>
      </c>
      <c r="V76" s="4">
        <f t="shared" si="2"/>
        <v>75.8</v>
      </c>
      <c r="W76" s="4"/>
      <c r="Y76" s="28">
        <f>AV76/Currency!$D78</f>
        <v>5.8335599767403217E-3</v>
      </c>
      <c r="Z76" s="28">
        <f>AW76/Currency!$D78</f>
        <v>5.4137257019438445E-3</v>
      </c>
      <c r="AA76" s="28"/>
      <c r="AB76" s="28"/>
      <c r="AC76" s="28">
        <f>AZ76/Currency!$D78</f>
        <v>7.683836914474311E-2</v>
      </c>
      <c r="AD76" s="28">
        <f>BA76/Currency!$D78</f>
        <v>5.9622321870836451E-3</v>
      </c>
      <c r="AE76" s="28"/>
      <c r="AF76" s="28"/>
      <c r="AG76" s="28"/>
      <c r="AH76" s="28"/>
      <c r="AI76" s="28"/>
      <c r="AJ76" s="28"/>
      <c r="AK76" s="28"/>
      <c r="AL76" s="28">
        <f>BI76/Currency!$D78</f>
        <v>3.4655577780417814E-2</v>
      </c>
      <c r="AM76" s="28">
        <f>BJ76/Currency!$D78</f>
        <v>8.2718296992219768E-3</v>
      </c>
      <c r="AN76" s="28">
        <f>BK76/Currency!$D78</f>
        <v>0.13863542347803531</v>
      </c>
      <c r="AO76" s="28"/>
      <c r="AP76" s="28">
        <f>BM76/Currency!$D78</f>
        <v>1.5027413191560063E-2</v>
      </c>
      <c r="AQ76" s="28">
        <f>BN76/Currency!$D78</f>
        <v>2.1907790224858642E-2</v>
      </c>
      <c r="AR76" s="28">
        <f>BO76/Currency!$D78</f>
        <v>4.0386647482368163</v>
      </c>
      <c r="AS76" s="27">
        <f t="shared" si="3"/>
        <v>75.8</v>
      </c>
      <c r="AT76" s="28"/>
      <c r="AV76" s="29">
        <v>0.14044878999999999</v>
      </c>
      <c r="AW76" s="29">
        <v>0.13034086</v>
      </c>
      <c r="AX76" s="4"/>
      <c r="AY76" s="4"/>
      <c r="AZ76" s="4">
        <v>1.8499605755288351</v>
      </c>
      <c r="BA76" s="4">
        <v>0.14354670213622583</v>
      </c>
      <c r="BB76" s="4"/>
      <c r="BC76" s="4"/>
      <c r="BD76" s="4"/>
      <c r="BE76" s="4"/>
      <c r="BF76" s="4"/>
      <c r="BG76" s="4"/>
      <c r="BH76" s="4"/>
      <c r="BI76" s="4">
        <v>0.83436769064133931</v>
      </c>
      <c r="BJ76" s="4">
        <v>0.19915257183846832</v>
      </c>
      <c r="BK76" s="4">
        <v>3.3377864556571781</v>
      </c>
      <c r="BL76" s="4"/>
      <c r="BM76" s="4">
        <v>0.36180000000000007</v>
      </c>
      <c r="BN76" s="4">
        <v>0.52745195745369666</v>
      </c>
      <c r="BO76" s="4">
        <v>97.234892478549597</v>
      </c>
      <c r="BP76" s="4">
        <v>75.8</v>
      </c>
      <c r="BQ76" s="4"/>
    </row>
    <row r="77" spans="1:69">
      <c r="A77" s="2">
        <v>1897</v>
      </c>
      <c r="B77" s="4">
        <f>AV77*Currency!$G79</f>
        <v>1.4690943434000001</v>
      </c>
      <c r="C77" s="4">
        <f>AW77*Currency!$G79</f>
        <v>1.3633653956000003</v>
      </c>
      <c r="D77" s="4"/>
      <c r="E77" s="4"/>
      <c r="F77" s="4">
        <f>AZ77*Currency!$G79</f>
        <v>19.350587620031618</v>
      </c>
      <c r="G77" s="4">
        <f>BA77*Currency!$G79</f>
        <v>1.5014985043449223</v>
      </c>
      <c r="H77" s="4"/>
      <c r="I77" s="4"/>
      <c r="J77" s="4"/>
      <c r="K77" s="4"/>
      <c r="L77" s="4"/>
      <c r="M77" s="4"/>
      <c r="N77" s="4"/>
      <c r="O77" s="4">
        <f>BI77*Currency!$G79</f>
        <v>8.9512677375470862</v>
      </c>
      <c r="P77" s="4">
        <f>BJ77*Currency!$G79</f>
        <v>2.0831359014303787</v>
      </c>
      <c r="Q77" s="4">
        <f>BK77*Currency!$G79</f>
        <v>31.324962097565329</v>
      </c>
      <c r="R77" s="4"/>
      <c r="S77" s="4">
        <f>BM77*Currency!$G79</f>
        <v>3.6442640000000006</v>
      </c>
      <c r="T77" s="4">
        <f>BN77*Currency!$G79</f>
        <v>5.3049494951592955</v>
      </c>
      <c r="U77" s="4">
        <f>BO77*Currency!$G79</f>
        <v>1040.2487674210465</v>
      </c>
      <c r="V77" s="4">
        <f t="shared" si="2"/>
        <v>77.400000000000006</v>
      </c>
      <c r="W77" s="4"/>
      <c r="Y77" s="28">
        <f>AV77/Currency!$D79</f>
        <v>5.8622919275398604E-3</v>
      </c>
      <c r="Z77" s="28">
        <f>AW77/Currency!$D79</f>
        <v>5.4403898489022448E-3</v>
      </c>
      <c r="AA77" s="28"/>
      <c r="AB77" s="28"/>
      <c r="AC77" s="28">
        <f>AZ77/Currency!$D79</f>
        <v>7.7216820082178603E-2</v>
      </c>
      <c r="AD77" s="28">
        <f>BA77/Currency!$D79</f>
        <v>5.9915978853086992E-3</v>
      </c>
      <c r="AE77" s="28"/>
      <c r="AF77" s="28"/>
      <c r="AG77" s="28"/>
      <c r="AH77" s="28"/>
      <c r="AI77" s="28"/>
      <c r="AJ77" s="28"/>
      <c r="AK77" s="28"/>
      <c r="AL77" s="28">
        <f>BI77/Currency!$D79</f>
        <v>3.5719247599595841E-2</v>
      </c>
      <c r="AM77" s="28">
        <f>BJ77/Currency!$D79</f>
        <v>8.312570825547554E-3</v>
      </c>
      <c r="AN77" s="28">
        <f>BK77/Currency!$D79</f>
        <v>0.12499950956863055</v>
      </c>
      <c r="AO77" s="28"/>
      <c r="AP77" s="28">
        <f>BM77/Currency!$D79</f>
        <v>1.454211536856165E-2</v>
      </c>
      <c r="AQ77" s="28">
        <f>BN77/Currency!$D79</f>
        <v>2.1168934957236724E-2</v>
      </c>
      <c r="AR77" s="28">
        <f>BO77/Currency!$D79</f>
        <v>4.151021327719647</v>
      </c>
      <c r="AS77" s="27">
        <f t="shared" si="3"/>
        <v>77.400000000000006</v>
      </c>
      <c r="AT77" s="28"/>
      <c r="AV77" s="29">
        <v>0.14044878999999999</v>
      </c>
      <c r="AW77" s="29">
        <v>0.13034086</v>
      </c>
      <c r="AX77" s="4"/>
      <c r="AY77" s="4"/>
      <c r="AZ77" s="4">
        <v>1.8499605755288351</v>
      </c>
      <c r="BA77" s="4">
        <v>0.14354670213622583</v>
      </c>
      <c r="BB77" s="4"/>
      <c r="BC77" s="4"/>
      <c r="BD77" s="4"/>
      <c r="BE77" s="4"/>
      <c r="BF77" s="4"/>
      <c r="BG77" s="4"/>
      <c r="BH77" s="4"/>
      <c r="BI77" s="4">
        <v>0.85576173399111721</v>
      </c>
      <c r="BJ77" s="4">
        <v>0.19915257183846832</v>
      </c>
      <c r="BK77" s="4">
        <v>2.9947382502452511</v>
      </c>
      <c r="BL77" s="4"/>
      <c r="BM77" s="4">
        <v>0.34840000000000004</v>
      </c>
      <c r="BN77" s="4">
        <v>0.5071653437054775</v>
      </c>
      <c r="BO77" s="4">
        <v>99.450168969507303</v>
      </c>
      <c r="BP77" s="4">
        <v>77.400000000000006</v>
      </c>
      <c r="BQ77" s="4"/>
    </row>
    <row r="78" spans="1:69">
      <c r="A78" s="2">
        <v>1898</v>
      </c>
      <c r="B78" s="4">
        <f>AV78*Currency!$G80</f>
        <v>3.8376000000000001</v>
      </c>
      <c r="C78" s="4">
        <f>AW78*Currency!$G80</f>
        <v>3.7309999999999999</v>
      </c>
      <c r="D78" s="4">
        <f>AX78*Currency!$G80</f>
        <v>1.3858000000000001</v>
      </c>
      <c r="E78" s="4">
        <f>AY78*Currency!$G80</f>
        <v>5.1167999999999996</v>
      </c>
      <c r="F78" s="4">
        <f>AZ78*Currency!$G80</f>
        <v>20.253999999999998</v>
      </c>
      <c r="G78" s="4">
        <f>BA78*Currency!$G80</f>
        <v>1.599</v>
      </c>
      <c r="H78" s="4">
        <f>BB78*Currency!$G80</f>
        <v>1.0660000000000001</v>
      </c>
      <c r="I78" s="4">
        <f>BC78*Currency!$G80</f>
        <v>6.1827999999999994</v>
      </c>
      <c r="J78" s="4">
        <f>BD78*Currency!$G80</f>
        <v>1.8122000000000003</v>
      </c>
      <c r="K78" s="4">
        <f>BE78*Currency!$G80</f>
        <v>6.8224</v>
      </c>
      <c r="L78" s="4">
        <f>BF78*Currency!$G80</f>
        <v>8.1015999999999995</v>
      </c>
      <c r="M78" s="4">
        <f>BG78*Currency!$G80</f>
        <v>4.9036</v>
      </c>
      <c r="N78" s="4">
        <f>BH78*Currency!$G80</f>
        <v>10.66</v>
      </c>
      <c r="O78" s="4">
        <f>BI78*Currency!$G80</f>
        <v>9.5940000000000012</v>
      </c>
      <c r="P78" s="4">
        <f>BJ78*Currency!$G80</f>
        <v>2.5583999999999998</v>
      </c>
      <c r="Q78" s="4">
        <f>BK78*Currency!$G80</f>
        <v>31.517994100294985</v>
      </c>
      <c r="R78" s="4">
        <f>BL78*Currency!$G80</f>
        <v>9.8450643200000005</v>
      </c>
      <c r="S78" s="4">
        <f>BM78*Currency!$G80</f>
        <v>3.9996320000000005</v>
      </c>
      <c r="T78" s="4">
        <f>BN78*Currency!$G80</f>
        <v>5.5432000000000006</v>
      </c>
      <c r="U78" s="4">
        <f>BO78*Currency!$G80</f>
        <v>1084.2512023363292</v>
      </c>
      <c r="V78" s="4">
        <f t="shared" si="2"/>
        <v>70.599999999999994</v>
      </c>
      <c r="W78" s="4">
        <f>BQ78*Currency!$G80</f>
        <v>14.5509</v>
      </c>
      <c r="Y78" s="28">
        <f>AV78/Currency!$D80</f>
        <v>1.4958863126402393E-2</v>
      </c>
      <c r="Z78" s="28">
        <f>AW78/Currency!$D80</f>
        <v>1.4543339150668994E-2</v>
      </c>
      <c r="AA78" s="28">
        <f>AX78/Currency!$D80</f>
        <v>5.4018116845341978E-3</v>
      </c>
      <c r="AB78" s="28">
        <f>AY78/Currency!$D80</f>
        <v>1.994515083520319E-2</v>
      </c>
      <c r="AC78" s="28">
        <f>AZ78/Currency!$D80</f>
        <v>7.8949555389345963E-2</v>
      </c>
      <c r="AD78" s="28">
        <f>BA78/Currency!$D80</f>
        <v>6.232859636000997E-3</v>
      </c>
      <c r="AE78" s="28">
        <f>BB78/Currency!$D80</f>
        <v>4.1552397573339983E-3</v>
      </c>
      <c r="AF78" s="28">
        <f>BC78/Currency!$D80</f>
        <v>2.4100390592537189E-2</v>
      </c>
      <c r="AG78" s="28">
        <f>BD78/Currency!$D80</f>
        <v>7.0639075874677978E-3</v>
      </c>
      <c r="AH78" s="28">
        <f>BE78/Currency!$D80</f>
        <v>2.659353444693759E-2</v>
      </c>
      <c r="AI78" s="28">
        <f>BF78/Currency!$D80</f>
        <v>3.1579822155738388E-2</v>
      </c>
      <c r="AJ78" s="28">
        <f>BG78/Currency!$D80</f>
        <v>1.9114102883736394E-2</v>
      </c>
      <c r="AK78" s="28">
        <f>BH78/Currency!$D80</f>
        <v>4.1552397573339984E-2</v>
      </c>
      <c r="AL78" s="28">
        <f>BI78/Currency!$D80</f>
        <v>3.7397157816005985E-2</v>
      </c>
      <c r="AM78" s="28">
        <f>BJ78/Currency!$D80</f>
        <v>9.9725754176015948E-3</v>
      </c>
      <c r="AN78" s="28">
        <f>BK78/Currency!$D80</f>
        <v>0.12285630596338099</v>
      </c>
      <c r="AO78" s="28">
        <f>BL78/Currency!$D80</f>
        <v>3.8375799883653292E-2</v>
      </c>
      <c r="AP78" s="28">
        <f>BM78/Currency!$D80</f>
        <v>1.5590459569517164E-2</v>
      </c>
      <c r="AQ78" s="28">
        <f>BN78/Currency!$D80</f>
        <v>2.1607246738136791E-2</v>
      </c>
      <c r="AR78" s="28">
        <f>BO78/Currency!$D80</f>
        <v>4.2263824604925935</v>
      </c>
      <c r="AS78" s="27">
        <f t="shared" si="3"/>
        <v>70.599999999999994</v>
      </c>
      <c r="AT78" s="28">
        <f>BQ78/Currency!$D80</f>
        <v>5.6719022687609075E-2</v>
      </c>
      <c r="AV78" s="29">
        <v>0.36</v>
      </c>
      <c r="AW78" s="29">
        <v>0.35</v>
      </c>
      <c r="AX78" s="4">
        <v>0.13</v>
      </c>
      <c r="AY78" s="4">
        <v>0.48</v>
      </c>
      <c r="AZ78" s="4">
        <v>1.9</v>
      </c>
      <c r="BA78" s="4">
        <v>0.15</v>
      </c>
      <c r="BB78" s="4">
        <v>0.1</v>
      </c>
      <c r="BC78" s="4">
        <v>0.57999999999999996</v>
      </c>
      <c r="BD78" s="4">
        <v>0.17</v>
      </c>
      <c r="BE78" s="4">
        <v>0.64</v>
      </c>
      <c r="BF78" s="4">
        <v>0.76</v>
      </c>
      <c r="BG78" s="4">
        <v>0.46</v>
      </c>
      <c r="BH78" s="4">
        <v>1</v>
      </c>
      <c r="BI78" s="4">
        <v>0.9</v>
      </c>
      <c r="BJ78" s="4">
        <v>0.24</v>
      </c>
      <c r="BK78" s="4">
        <v>2.9566598593147266</v>
      </c>
      <c r="BL78" s="4">
        <v>0.92355200000000004</v>
      </c>
      <c r="BM78" s="4">
        <v>0.37520000000000003</v>
      </c>
      <c r="BN78" s="4">
        <v>0.52</v>
      </c>
      <c r="BO78" s="4">
        <v>101.71212029421474</v>
      </c>
      <c r="BP78" s="4">
        <v>70.599999999999994</v>
      </c>
      <c r="BQ78" s="4">
        <v>1.365</v>
      </c>
    </row>
    <row r="79" spans="1:69">
      <c r="A79" s="2">
        <v>1899</v>
      </c>
      <c r="B79" s="4">
        <f>AV79*Currency!$G81</f>
        <v>3.3407999999999998</v>
      </c>
      <c r="C79" s="4">
        <f>AW79*Currency!$G81</f>
        <v>3.1319999999999997</v>
      </c>
      <c r="D79" s="4">
        <f>AX79*Currency!$G81</f>
        <v>1.1744999999999999</v>
      </c>
      <c r="E79" s="4">
        <f>AY79*Currency!$G81</f>
        <v>5.22</v>
      </c>
      <c r="F79" s="4">
        <f>AZ79*Currency!$G81</f>
        <v>20.462399999999999</v>
      </c>
      <c r="G79" s="4">
        <f>BA79*Currency!$G81</f>
        <v>1.5659999999999998</v>
      </c>
      <c r="H79" s="4">
        <f>BB79*Currency!$G81</f>
        <v>0.93959999999999988</v>
      </c>
      <c r="I79" s="4">
        <f>BC79*Currency!$G81</f>
        <v>5.4287999999999998</v>
      </c>
      <c r="J79" s="4">
        <f>BD79*Currency!$G81</f>
        <v>1.5659999999999998</v>
      </c>
      <c r="K79" s="4">
        <f>BE79*Currency!$G81</f>
        <v>6.8903999999999996</v>
      </c>
      <c r="L79" s="4">
        <f>BF79*Currency!$G81</f>
        <v>8.8739999999999988</v>
      </c>
      <c r="M79" s="4">
        <f>BG79*Currency!$G81</f>
        <v>5.3243999999999998</v>
      </c>
      <c r="N79" s="4">
        <f>BH79*Currency!$G81</f>
        <v>10.5444</v>
      </c>
      <c r="O79" s="4">
        <f>BI79*Currency!$G81</f>
        <v>9.7091999999999992</v>
      </c>
      <c r="P79" s="4">
        <f>BJ79*Currency!$G81</f>
        <v>2.5055999999999998</v>
      </c>
      <c r="Q79" s="4">
        <f>BK79*Currency!$G81</f>
        <v>32.447125506072872</v>
      </c>
      <c r="R79" s="4">
        <f>BL79*Currency!$G81</f>
        <v>9.2544857999999994</v>
      </c>
      <c r="S79" s="4">
        <f>BM79*Currency!$G81</f>
        <v>4.616568</v>
      </c>
      <c r="T79" s="4">
        <f>BN79*Currency!$G81</f>
        <v>5.3243999999999998</v>
      </c>
      <c r="U79" s="4">
        <f>BO79*Currency!$G81</f>
        <v>1085.986384336554</v>
      </c>
      <c r="V79" s="4">
        <f t="shared" si="2"/>
        <v>83.5</v>
      </c>
      <c r="W79" s="4">
        <f>BQ79*Currency!$G81</f>
        <v>14.476799999999999</v>
      </c>
      <c r="Y79" s="28">
        <f>AV79/Currency!$D81</f>
        <v>1.3257104979700059E-2</v>
      </c>
      <c r="Z79" s="28">
        <f>AW79/Currency!$D81</f>
        <v>1.2428535918468805E-2</v>
      </c>
      <c r="AA79" s="28">
        <f>AX79/Currency!$D81</f>
        <v>4.660700969425802E-3</v>
      </c>
      <c r="AB79" s="28">
        <f>AY79/Currency!$D81</f>
        <v>2.0714226530781341E-2</v>
      </c>
      <c r="AC79" s="28">
        <f>AZ79/Currency!$D81</f>
        <v>8.1199768000662864E-2</v>
      </c>
      <c r="AD79" s="28">
        <f>BA79/Currency!$D81</f>
        <v>6.2142679592344027E-3</v>
      </c>
      <c r="AE79" s="28">
        <f>BB79/Currency!$D81</f>
        <v>3.7285607755406414E-3</v>
      </c>
      <c r="AF79" s="28">
        <f>BC79/Currency!$D81</f>
        <v>2.1542795592012595E-2</v>
      </c>
      <c r="AG79" s="28">
        <f>BD79/Currency!$D81</f>
        <v>6.2142679592344027E-3</v>
      </c>
      <c r="AH79" s="28">
        <f>BE79/Currency!$D81</f>
        <v>2.7342779020631373E-2</v>
      </c>
      <c r="AI79" s="28">
        <f>BF79/Currency!$D81</f>
        <v>3.521418510232828E-2</v>
      </c>
      <c r="AJ79" s="28">
        <f>BG79/Currency!$D81</f>
        <v>2.112851106139697E-2</v>
      </c>
      <c r="AK79" s="28">
        <f>BH79/Currency!$D81</f>
        <v>4.1842737592178311E-2</v>
      </c>
      <c r="AL79" s="28">
        <f>BI79/Currency!$D81</f>
        <v>3.8528461347253296E-2</v>
      </c>
      <c r="AM79" s="28">
        <f>BJ79/Currency!$D81</f>
        <v>9.9428287347750437E-3</v>
      </c>
      <c r="AN79" s="28">
        <f>BK79/Currency!$D81</f>
        <v>0.12875806666771777</v>
      </c>
      <c r="AO79" s="28">
        <f>BL79/Currency!$D81</f>
        <v>3.6724045074156927E-2</v>
      </c>
      <c r="AP79" s="28">
        <f>BM79/Currency!$D81</f>
        <v>1.8319661943823021E-2</v>
      </c>
      <c r="AQ79" s="28">
        <f>BN79/Currency!$D81</f>
        <v>2.112851106139697E-2</v>
      </c>
      <c r="AR79" s="28">
        <f>BO79/Currency!$D81</f>
        <v>4.3094574663776912</v>
      </c>
      <c r="AS79" s="27">
        <f t="shared" si="3"/>
        <v>83.5</v>
      </c>
      <c r="AT79" s="28">
        <f>BQ79/Currency!$D81</f>
        <v>5.744745491203359E-2</v>
      </c>
      <c r="AV79" s="29">
        <v>0.32</v>
      </c>
      <c r="AW79" s="29">
        <v>0.3</v>
      </c>
      <c r="AX79" s="4">
        <v>0.1125</v>
      </c>
      <c r="AY79" s="4">
        <v>0.5</v>
      </c>
      <c r="AZ79" s="4">
        <v>1.96</v>
      </c>
      <c r="BA79" s="4">
        <v>0.15</v>
      </c>
      <c r="BB79" s="4">
        <v>0.09</v>
      </c>
      <c r="BC79" s="4">
        <v>0.52</v>
      </c>
      <c r="BD79" s="4">
        <v>0.15</v>
      </c>
      <c r="BE79" s="4">
        <v>0.66</v>
      </c>
      <c r="BF79" s="4">
        <v>0.85</v>
      </c>
      <c r="BG79" s="4">
        <v>0.51</v>
      </c>
      <c r="BH79" s="4">
        <v>1.01</v>
      </c>
      <c r="BI79" s="4">
        <v>0.93</v>
      </c>
      <c r="BJ79" s="4">
        <v>0.24</v>
      </c>
      <c r="BK79" s="4">
        <v>3.1079622132253713</v>
      </c>
      <c r="BL79" s="4">
        <v>0.88644499999999993</v>
      </c>
      <c r="BM79" s="4">
        <v>0.44220000000000004</v>
      </c>
      <c r="BN79" s="4">
        <v>0.51</v>
      </c>
      <c r="BO79" s="4">
        <v>104.02168432342471</v>
      </c>
      <c r="BP79" s="4">
        <v>83.5</v>
      </c>
      <c r="BQ79" s="4">
        <v>1.3866666666666667</v>
      </c>
    </row>
    <row r="80" spans="1:69">
      <c r="A80" s="2">
        <v>1900</v>
      </c>
      <c r="B80" s="4">
        <f>AV80*Currency!$G82</f>
        <v>3.2639999999999998</v>
      </c>
      <c r="C80" s="4">
        <f>AW80*Currency!$G82</f>
        <v>3.0599999999999996</v>
      </c>
      <c r="D80" s="4">
        <f>AX80*Currency!$G82</f>
        <v>1.09446</v>
      </c>
      <c r="E80" s="4">
        <f>AY80*Currency!$G82</f>
        <v>4.8959999999999999</v>
      </c>
      <c r="F80" s="4">
        <f>AZ80*Currency!$G82</f>
        <v>16.013999999999999</v>
      </c>
      <c r="G80" s="4">
        <f>BA80*Currency!$G82</f>
        <v>1.5299999999999998</v>
      </c>
      <c r="H80" s="4">
        <f>BB80*Currency!$G82</f>
        <v>0.91799999999999993</v>
      </c>
      <c r="I80" s="4">
        <f>BC80*Currency!$G82</f>
        <v>5.202</v>
      </c>
      <c r="J80" s="4">
        <f>BD80*Currency!$G82</f>
        <v>1.4279999999999999</v>
      </c>
      <c r="K80" s="4">
        <f>BE80*Currency!$G82</f>
        <v>6.5279999999999996</v>
      </c>
      <c r="L80" s="4">
        <f>BF80*Currency!$G82</f>
        <v>10.097999999999999</v>
      </c>
      <c r="M80" s="4">
        <f>BG80*Currency!$G82</f>
        <v>5.3039999999999994</v>
      </c>
      <c r="N80" s="4">
        <f>BH80*Currency!$G82</f>
        <v>10.302</v>
      </c>
      <c r="O80" s="4">
        <f>BI80*Currency!$G82</f>
        <v>9.69</v>
      </c>
      <c r="P80" s="4">
        <f>BJ80*Currency!$G82</f>
        <v>2.5499999999999998</v>
      </c>
      <c r="Q80" s="4">
        <f>BK80*Currency!$G82</f>
        <v>34.439532221207649</v>
      </c>
      <c r="R80" s="4">
        <f>BL80*Currency!$G82</f>
        <v>8.915575200000001</v>
      </c>
      <c r="S80" s="4">
        <f>BM80*Currency!$G82</f>
        <v>4.9888199999999996</v>
      </c>
      <c r="T80" s="4">
        <f>BN80*Currency!$G82</f>
        <v>5.202</v>
      </c>
      <c r="U80" s="4">
        <f>BO80*Currency!$G82</f>
        <v>1085.0741352580105</v>
      </c>
      <c r="V80" s="4">
        <f t="shared" si="2"/>
        <v>85.5</v>
      </c>
      <c r="W80" s="4">
        <f>BQ80*Currency!$G82</f>
        <v>14.1831</v>
      </c>
      <c r="Y80" s="28">
        <f>AV80/Currency!$D82</f>
        <v>1.3213312412255348E-2</v>
      </c>
      <c r="Z80" s="28">
        <f>AW80/Currency!$D82</f>
        <v>1.2387480386489388E-2</v>
      </c>
      <c r="AA80" s="28">
        <f>AX80/Currency!$D82</f>
        <v>4.4305888182343718E-3</v>
      </c>
      <c r="AB80" s="28">
        <f>AY80/Currency!$D82</f>
        <v>1.9819968618383019E-2</v>
      </c>
      <c r="AC80" s="28">
        <f>AZ80/Currency!$D82</f>
        <v>6.48278140226278E-2</v>
      </c>
      <c r="AD80" s="28">
        <f>BA80/Currency!$D82</f>
        <v>6.1937401932446942E-3</v>
      </c>
      <c r="AE80" s="28">
        <f>BB80/Currency!$D82</f>
        <v>3.7162441159468164E-3</v>
      </c>
      <c r="AF80" s="28">
        <f>BC80/Currency!$D82</f>
        <v>2.1058716657031962E-2</v>
      </c>
      <c r="AG80" s="28">
        <f>BD80/Currency!$D82</f>
        <v>5.7808241803617147E-3</v>
      </c>
      <c r="AH80" s="28">
        <f>BE80/Currency!$D82</f>
        <v>2.6426624824510695E-2</v>
      </c>
      <c r="AI80" s="28">
        <f>BF80/Currency!$D82</f>
        <v>4.087868527541498E-2</v>
      </c>
      <c r="AJ80" s="28">
        <f>BG80/Currency!$D82</f>
        <v>2.147163266991494E-2</v>
      </c>
      <c r="AK80" s="28">
        <f>BH80/Currency!$D82</f>
        <v>4.1704517301180938E-2</v>
      </c>
      <c r="AL80" s="28">
        <f>BI80/Currency!$D82</f>
        <v>3.9227021223883059E-2</v>
      </c>
      <c r="AM80" s="28">
        <f>BJ80/Currency!$D82</f>
        <v>1.032290032207449E-2</v>
      </c>
      <c r="AN80" s="28">
        <f>BK80/Currency!$D82</f>
        <v>0.13941798363074479</v>
      </c>
      <c r="AO80" s="28">
        <f>BL80/Currency!$D82</f>
        <v>3.6091997687670331E-2</v>
      </c>
      <c r="AP80" s="28">
        <f>BM80/Currency!$D82</f>
        <v>2.0195722190106534E-2</v>
      </c>
      <c r="AQ80" s="28">
        <f>BN80/Currency!$D82</f>
        <v>2.1058716657031962E-2</v>
      </c>
      <c r="AR80" s="28">
        <f>BO80/Currency!$D82</f>
        <v>4.3925929962076919</v>
      </c>
      <c r="AS80" s="27">
        <f t="shared" si="3"/>
        <v>85.5</v>
      </c>
      <c r="AT80" s="28">
        <f>BQ80/Currency!$D82</f>
        <v>5.7415971591378318E-2</v>
      </c>
      <c r="AV80" s="29">
        <v>0.32</v>
      </c>
      <c r="AW80" s="29">
        <v>0.3</v>
      </c>
      <c r="AX80" s="4">
        <v>0.10730000000000001</v>
      </c>
      <c r="AY80" s="4">
        <v>0.48</v>
      </c>
      <c r="AZ80" s="4">
        <v>1.57</v>
      </c>
      <c r="BA80" s="4">
        <v>0.15</v>
      </c>
      <c r="BB80" s="4">
        <v>0.09</v>
      </c>
      <c r="BC80" s="4">
        <v>0.51</v>
      </c>
      <c r="BD80" s="4">
        <v>0.14000000000000001</v>
      </c>
      <c r="BE80" s="4">
        <v>0.64</v>
      </c>
      <c r="BF80" s="4">
        <v>0.99</v>
      </c>
      <c r="BG80" s="4">
        <v>0.52</v>
      </c>
      <c r="BH80" s="4">
        <v>1.01</v>
      </c>
      <c r="BI80" s="4">
        <v>0.95</v>
      </c>
      <c r="BJ80" s="4">
        <v>0.25</v>
      </c>
      <c r="BK80" s="4">
        <v>3.3764247275693773</v>
      </c>
      <c r="BL80" s="4">
        <v>0.87407600000000008</v>
      </c>
      <c r="BM80" s="4">
        <v>0.48910000000000003</v>
      </c>
      <c r="BN80" s="4">
        <v>0.51</v>
      </c>
      <c r="BO80" s="4">
        <v>106.37981718215789</v>
      </c>
      <c r="BP80" s="4">
        <v>85.5</v>
      </c>
      <c r="BQ80" s="4">
        <v>1.3905000000000001</v>
      </c>
    </row>
    <row r="81" spans="1:69">
      <c r="A81" s="2">
        <v>1901</v>
      </c>
      <c r="B81" s="4">
        <f>AV81*Currency!$G83</f>
        <v>3.3760000000000003</v>
      </c>
      <c r="C81" s="4">
        <f>AW81*Currency!$G83</f>
        <v>3.165</v>
      </c>
      <c r="D81" s="4">
        <f>AX81*Currency!$G83</f>
        <v>1.43902</v>
      </c>
      <c r="E81" s="4">
        <f>AY81*Currency!$G83</f>
        <v>5.0640000000000001</v>
      </c>
      <c r="F81" s="4">
        <f>AZ81*Currency!$G83</f>
        <v>17.091000000000001</v>
      </c>
      <c r="G81" s="4">
        <f>BA81*Currency!$G83</f>
        <v>1.6880000000000002</v>
      </c>
      <c r="H81" s="4">
        <f>BB81*Currency!$G83</f>
        <v>1.0550000000000002</v>
      </c>
      <c r="I81" s="4">
        <f>BC81*Currency!$G83</f>
        <v>5.5915000000000008</v>
      </c>
      <c r="J81" s="4">
        <f>BD81*Currency!$G83</f>
        <v>1.6880000000000002</v>
      </c>
      <c r="K81" s="4">
        <f>BE81*Currency!$G83</f>
        <v>6.5410000000000004</v>
      </c>
      <c r="L81" s="4">
        <f>BF81*Currency!$G83</f>
        <v>8.1234999999999999</v>
      </c>
      <c r="M81" s="4">
        <f>BG81*Currency!$G83</f>
        <v>5.3805000000000005</v>
      </c>
      <c r="N81" s="4">
        <f>BH81*Currency!$G83</f>
        <v>11.183000000000002</v>
      </c>
      <c r="O81" s="4">
        <f>BI81*Currency!$G83</f>
        <v>10.128</v>
      </c>
      <c r="P81" s="4">
        <f>BJ81*Currency!$G83</f>
        <v>2.532</v>
      </c>
      <c r="Q81" s="4">
        <f>BK81*Currency!$G83</f>
        <v>34.193476353776219</v>
      </c>
      <c r="R81" s="4">
        <f>BL81*Currency!$G83</f>
        <v>10.439436000000001</v>
      </c>
      <c r="S81" s="4">
        <f>BM81*Currency!$G83</f>
        <v>4.9479499999999996</v>
      </c>
      <c r="T81" s="4">
        <f>BN81*Currency!$G83</f>
        <v>5.4860000000000007</v>
      </c>
      <c r="U81" s="4">
        <f>BO81*Currency!$G83</f>
        <v>1147.7080574478598</v>
      </c>
      <c r="V81" s="4">
        <f t="shared" si="2"/>
        <v>76.400000000000006</v>
      </c>
      <c r="W81" s="4">
        <f>BQ81*Currency!$G83</f>
        <v>14.754175000000002</v>
      </c>
      <c r="Y81" s="28">
        <f>AV81/Currency!$D83</f>
        <v>1.3336667500208385E-2</v>
      </c>
      <c r="Z81" s="28">
        <f>AW81/Currency!$D83</f>
        <v>1.250312578144536E-2</v>
      </c>
      <c r="AA81" s="28">
        <f>AX81/Currency!$D83</f>
        <v>5.6847545219638239E-3</v>
      </c>
      <c r="AB81" s="28">
        <f>AY81/Currency!$D83</f>
        <v>2.0005001250312578E-2</v>
      </c>
      <c r="AC81" s="28">
        <f>AZ81/Currency!$D83</f>
        <v>6.7516879219804954E-2</v>
      </c>
      <c r="AD81" s="28">
        <f>BA81/Currency!$D83</f>
        <v>6.6683337501041925E-3</v>
      </c>
      <c r="AE81" s="28">
        <f>BB81/Currency!$D83</f>
        <v>4.1677085938151203E-3</v>
      </c>
      <c r="AF81" s="28">
        <f>BC81/Currency!$D83</f>
        <v>2.2088855547220138E-2</v>
      </c>
      <c r="AG81" s="28">
        <f>BD81/Currency!$D83</f>
        <v>6.6683337501041925E-3</v>
      </c>
      <c r="AH81" s="28">
        <f>BE81/Currency!$D83</f>
        <v>2.5839793281653745E-2</v>
      </c>
      <c r="AI81" s="28">
        <f>BF81/Currency!$D83</f>
        <v>3.2091356172376427E-2</v>
      </c>
      <c r="AJ81" s="28">
        <f>BG81/Currency!$D83</f>
        <v>2.1255313828457113E-2</v>
      </c>
      <c r="AK81" s="28">
        <f>BH81/Currency!$D83</f>
        <v>4.4177711094440276E-2</v>
      </c>
      <c r="AL81" s="28">
        <f>BI81/Currency!$D83</f>
        <v>4.0010002500625155E-2</v>
      </c>
      <c r="AM81" s="28">
        <f>BJ81/Currency!$D83</f>
        <v>1.0002500625156289E-2</v>
      </c>
      <c r="AN81" s="28">
        <f>BK81/Currency!$D83</f>
        <v>0.13507909502563722</v>
      </c>
      <c r="AO81" s="28">
        <f>BL81/Currency!$D83</f>
        <v>4.1240310077519375E-2</v>
      </c>
      <c r="AP81" s="28">
        <f>BM81/Currency!$D83</f>
        <v>1.9546553304992914E-2</v>
      </c>
      <c r="AQ81" s="28">
        <f>BN81/Currency!$D83</f>
        <v>2.1672084687838628E-2</v>
      </c>
      <c r="AR81" s="28">
        <f>BO81/Currency!$D83</f>
        <v>4.5339457196363062</v>
      </c>
      <c r="AS81" s="27">
        <f t="shared" si="3"/>
        <v>76.400000000000006</v>
      </c>
      <c r="AT81" s="28">
        <f>BQ81/Currency!$D83</f>
        <v>5.8285404684504466E-2</v>
      </c>
      <c r="AV81" s="29">
        <v>0.32</v>
      </c>
      <c r="AW81" s="29">
        <v>0.3</v>
      </c>
      <c r="AX81" s="4">
        <v>0.13639999999999999</v>
      </c>
      <c r="AY81" s="4">
        <v>0.48</v>
      </c>
      <c r="AZ81" s="4">
        <v>1.62</v>
      </c>
      <c r="BA81" s="4">
        <v>0.16</v>
      </c>
      <c r="BB81" s="4">
        <v>0.1</v>
      </c>
      <c r="BC81" s="4">
        <v>0.53</v>
      </c>
      <c r="BD81" s="4">
        <v>0.16</v>
      </c>
      <c r="BE81" s="4">
        <v>0.62</v>
      </c>
      <c r="BF81" s="4">
        <v>0.77</v>
      </c>
      <c r="BG81" s="4">
        <v>0.51</v>
      </c>
      <c r="BH81" s="4">
        <v>1.06</v>
      </c>
      <c r="BI81" s="4">
        <v>0.96</v>
      </c>
      <c r="BJ81" s="4">
        <v>0.24</v>
      </c>
      <c r="BK81" s="4">
        <v>3.2410878060451394</v>
      </c>
      <c r="BL81" s="4">
        <v>0.98951999999999996</v>
      </c>
      <c r="BM81" s="4">
        <v>0.46899999999999997</v>
      </c>
      <c r="BN81" s="4">
        <v>0.52</v>
      </c>
      <c r="BO81" s="4">
        <v>108.78749359695352</v>
      </c>
      <c r="BP81" s="4">
        <v>76.400000000000006</v>
      </c>
      <c r="BQ81" s="4">
        <v>1.3985000000000001</v>
      </c>
    </row>
    <row r="82" spans="1:69">
      <c r="A82" s="2">
        <v>1902</v>
      </c>
      <c r="B82" s="4">
        <f>AV82*Currency!$G84</f>
        <v>3.8207999999999998</v>
      </c>
      <c r="C82" s="4">
        <f>AW82*Currency!$G84</f>
        <v>3.5819999999999999</v>
      </c>
      <c r="D82" s="4">
        <f>AX82*Currency!$G84</f>
        <v>1.7217479999999998</v>
      </c>
      <c r="E82" s="4">
        <f>AY82*Currency!$G84</f>
        <v>5.7311999999999994</v>
      </c>
      <c r="F82" s="4">
        <f>AZ82*Currency!$G84</f>
        <v>20.297999999999998</v>
      </c>
      <c r="G82" s="4">
        <f>BA82*Currency!$G84</f>
        <v>1.9103999999999999</v>
      </c>
      <c r="H82" s="4">
        <f>BB82*Currency!$G84</f>
        <v>1.0746</v>
      </c>
      <c r="I82" s="4">
        <f>BC82*Currency!$G84</f>
        <v>6.8057999999999987</v>
      </c>
      <c r="J82" s="4">
        <f>BD82*Currency!$G84</f>
        <v>1.9103999999999999</v>
      </c>
      <c r="K82" s="4">
        <f>BE82*Currency!$G84</f>
        <v>8.1192000000000011</v>
      </c>
      <c r="L82" s="4">
        <f>BF82*Currency!$G84</f>
        <v>8.9550000000000001</v>
      </c>
      <c r="M82" s="4">
        <f>BG82*Currency!$G84</f>
        <v>6.2088000000000001</v>
      </c>
      <c r="N82" s="4">
        <f>BH82*Currency!$G84</f>
        <v>12.895200000000001</v>
      </c>
      <c r="O82" s="4">
        <f>BI82*Currency!$G84</f>
        <v>11.462399999999999</v>
      </c>
      <c r="P82" s="4">
        <f>BJ82*Currency!$G84</f>
        <v>2.8655999999999997</v>
      </c>
      <c r="Q82" s="4">
        <f>BK82*Currency!$G84</f>
        <v>38.673637250801619</v>
      </c>
      <c r="R82" s="4">
        <f>BL82*Currency!$G84</f>
        <v>11.519497079999999</v>
      </c>
      <c r="S82" s="4">
        <f>BM82*Currency!$G84</f>
        <v>4.5598859999999997</v>
      </c>
      <c r="T82" s="4">
        <f>BN82*Currency!$G84</f>
        <v>6.2088000000000001</v>
      </c>
      <c r="U82" s="4">
        <f>BO82*Currency!$G84</f>
        <v>1328.2737445603659</v>
      </c>
      <c r="V82" s="4">
        <f t="shared" si="2"/>
        <v>79.5</v>
      </c>
      <c r="W82" s="4">
        <f>BQ82*Currency!$G84</f>
        <v>17.121959999999998</v>
      </c>
      <c r="Y82" s="28">
        <f>AV82/Currency!$D84</f>
        <v>1.3345010217273448E-2</v>
      </c>
      <c r="Z82" s="28">
        <f>AW82/Currency!$D84</f>
        <v>1.2510947078693857E-2</v>
      </c>
      <c r="AA82" s="28">
        <f>AX82/Currency!$D84</f>
        <v>6.0135952291588473E-3</v>
      </c>
      <c r="AB82" s="28">
        <f>AY82/Currency!$D84</f>
        <v>2.001751532591017E-2</v>
      </c>
      <c r="AC82" s="28">
        <f>AZ82/Currency!$D84</f>
        <v>7.0895366779265195E-2</v>
      </c>
      <c r="AD82" s="28">
        <f>BA82/Currency!$D84</f>
        <v>6.6725051086367242E-3</v>
      </c>
      <c r="AE82" s="28">
        <f>BB82/Currency!$D84</f>
        <v>3.7532841236081571E-3</v>
      </c>
      <c r="AF82" s="28">
        <f>BC82/Currency!$D84</f>
        <v>2.3770799449518328E-2</v>
      </c>
      <c r="AG82" s="28">
        <f>BD82/Currency!$D84</f>
        <v>6.6725051086367242E-3</v>
      </c>
      <c r="AH82" s="28">
        <f>BE82/Currency!$D84</f>
        <v>2.835814671170608E-2</v>
      </c>
      <c r="AI82" s="28">
        <f>BF82/Currency!$D84</f>
        <v>3.1277367696734643E-2</v>
      </c>
      <c r="AJ82" s="28">
        <f>BG82/Currency!$D84</f>
        <v>2.1685641603069353E-2</v>
      </c>
      <c r="AK82" s="28">
        <f>BH82/Currency!$D84</f>
        <v>4.503940948329789E-2</v>
      </c>
      <c r="AL82" s="28">
        <f>BI82/Currency!$D84</f>
        <v>4.003503065182034E-2</v>
      </c>
      <c r="AM82" s="28">
        <f>BJ82/Currency!$D84</f>
        <v>1.0008757662955085E-2</v>
      </c>
      <c r="AN82" s="28">
        <f>BK82/Currency!$D84</f>
        <v>0.13507644583623185</v>
      </c>
      <c r="AO82" s="28">
        <f>BL82/Currency!$D84</f>
        <v>4.0234455148254723E-2</v>
      </c>
      <c r="AP82" s="28">
        <f>BM82/Currency!$D84</f>
        <v>1.592643563117728E-2</v>
      </c>
      <c r="AQ82" s="28">
        <f>BN82/Currency!$D84</f>
        <v>2.1685641603069353E-2</v>
      </c>
      <c r="AR82" s="28">
        <f>BO82/Currency!$D84</f>
        <v>4.6392971871058801</v>
      </c>
      <c r="AS82" s="27">
        <f t="shared" si="3"/>
        <v>79.5</v>
      </c>
      <c r="AT82" s="28">
        <f>BQ82/Currency!$D84</f>
        <v>5.9802327036156636E-2</v>
      </c>
      <c r="AV82" s="29">
        <v>0.32</v>
      </c>
      <c r="AW82" s="29">
        <v>0.3</v>
      </c>
      <c r="AX82" s="4">
        <v>0.14419999999999999</v>
      </c>
      <c r="AY82" s="4">
        <v>0.48</v>
      </c>
      <c r="AZ82" s="4">
        <v>1.7</v>
      </c>
      <c r="BA82" s="4">
        <v>0.16</v>
      </c>
      <c r="BB82" s="4">
        <v>0.09</v>
      </c>
      <c r="BC82" s="4">
        <v>0.56999999999999995</v>
      </c>
      <c r="BD82" s="4">
        <v>0.16</v>
      </c>
      <c r="BE82" s="4">
        <v>0.68</v>
      </c>
      <c r="BF82" s="4">
        <v>0.75</v>
      </c>
      <c r="BG82" s="4">
        <v>0.52</v>
      </c>
      <c r="BH82" s="4">
        <v>1.08</v>
      </c>
      <c r="BI82" s="4">
        <v>0.96</v>
      </c>
      <c r="BJ82" s="4">
        <v>0.24</v>
      </c>
      <c r="BK82" s="4">
        <v>3.2389980947070032</v>
      </c>
      <c r="BL82" s="4">
        <v>0.96478199999999992</v>
      </c>
      <c r="BM82" s="4">
        <v>0.38190000000000002</v>
      </c>
      <c r="BN82" s="4">
        <v>0.52</v>
      </c>
      <c r="BO82" s="4">
        <v>111.2457072496119</v>
      </c>
      <c r="BP82" s="4">
        <v>79.5</v>
      </c>
      <c r="BQ82" s="4">
        <v>1.4339999999999999</v>
      </c>
    </row>
    <row r="83" spans="1:69">
      <c r="A83" s="2">
        <v>1903</v>
      </c>
      <c r="B83" s="4">
        <f>AV83*Currency!$G85</f>
        <v>3.6394000000000002</v>
      </c>
      <c r="C83" s="4">
        <f>AW83*Currency!$G85</f>
        <v>3.4045999999999998</v>
      </c>
      <c r="D83" s="4">
        <f>AX83*Currency!$G85</f>
        <v>1.460456</v>
      </c>
      <c r="E83" s="4">
        <f>AY83*Currency!$G85</f>
        <v>5.6352000000000002</v>
      </c>
      <c r="F83" s="4">
        <f>AZ83*Currency!$G85</f>
        <v>23.127800000000001</v>
      </c>
      <c r="G83" s="4">
        <f>BA83*Currency!$G85</f>
        <v>1.6436000000000002</v>
      </c>
      <c r="H83" s="4">
        <f>BB83*Currency!$G85</f>
        <v>1.0566</v>
      </c>
      <c r="I83" s="4">
        <f>BC83*Currency!$G85</f>
        <v>7.1613999999999995</v>
      </c>
      <c r="J83" s="4">
        <f>BD83*Currency!$G85</f>
        <v>2.5828000000000002</v>
      </c>
      <c r="K83" s="4">
        <f>BE83*Currency!$G85</f>
        <v>7.6310000000000002</v>
      </c>
      <c r="L83" s="4">
        <f>BF83*Currency!$G85</f>
        <v>6.9265999999999996</v>
      </c>
      <c r="M83" s="4">
        <f>BG83*Currency!$G85</f>
        <v>6.1048</v>
      </c>
      <c r="N83" s="4">
        <f>BH83*Currency!$G85</f>
        <v>12.914000000000001</v>
      </c>
      <c r="O83" s="4">
        <f>BI83*Currency!$G85</f>
        <v>10.683400000000001</v>
      </c>
      <c r="P83" s="4">
        <f>BJ83*Currency!$G85</f>
        <v>2.8176000000000001</v>
      </c>
      <c r="Q83" s="4">
        <f>BK83*Currency!$G85</f>
        <v>38.671038563195388</v>
      </c>
      <c r="R83" s="4">
        <f>BL83*Currency!$G85</f>
        <v>11.6169648</v>
      </c>
      <c r="S83" s="4">
        <f>BM83*Currency!$G85</f>
        <v>5.5847180000000005</v>
      </c>
      <c r="T83" s="4">
        <f>BN83*Currency!$G85</f>
        <v>6.9265999999999996</v>
      </c>
      <c r="U83" s="4">
        <f>BO83*Currency!$G85</f>
        <v>1335.4892311548372</v>
      </c>
      <c r="V83" s="4">
        <f t="shared" si="2"/>
        <v>87.9</v>
      </c>
      <c r="W83" s="4">
        <f>BQ83*Currency!$G85</f>
        <v>18.17352</v>
      </c>
      <c r="Y83" s="28">
        <f>AV83/Currency!$D85</f>
        <v>1.2933911882510014E-2</v>
      </c>
      <c r="Z83" s="28">
        <f>AW83/Currency!$D85</f>
        <v>1.2099465954606141E-2</v>
      </c>
      <c r="AA83" s="28">
        <f>AX83/Currency!$D85</f>
        <v>5.1902536715620826E-3</v>
      </c>
      <c r="AB83" s="28">
        <f>AY83/Currency!$D85</f>
        <v>2.0026702269692925E-2</v>
      </c>
      <c r="AC83" s="28">
        <f>AZ83/Currency!$D85</f>
        <v>8.2192923898531375E-2</v>
      </c>
      <c r="AD83" s="28">
        <f>BA83/Currency!$D85</f>
        <v>5.8411214953271035E-3</v>
      </c>
      <c r="AE83" s="28">
        <f>BB83/Currency!$D85</f>
        <v>3.7550066755674232E-3</v>
      </c>
      <c r="AF83" s="28">
        <f>BC83/Currency!$D85</f>
        <v>2.5450600801068091E-2</v>
      </c>
      <c r="AG83" s="28">
        <f>BD83/Currency!$D85</f>
        <v>9.1789052069425909E-3</v>
      </c>
      <c r="AH83" s="28">
        <f>BE83/Currency!$D85</f>
        <v>2.7119492656875837E-2</v>
      </c>
      <c r="AI83" s="28">
        <f>BF83/Currency!$D85</f>
        <v>2.4616154873164219E-2</v>
      </c>
      <c r="AJ83" s="28">
        <f>BG83/Currency!$D85</f>
        <v>2.1695594125500667E-2</v>
      </c>
      <c r="AK83" s="28">
        <f>BH83/Currency!$D85</f>
        <v>4.5894526034712953E-2</v>
      </c>
      <c r="AL83" s="28">
        <f>BI83/Currency!$D85</f>
        <v>3.7967289719626172E-2</v>
      </c>
      <c r="AM83" s="28">
        <f>BJ83/Currency!$D85</f>
        <v>1.0013351134846462E-2</v>
      </c>
      <c r="AN83" s="28">
        <f>BK83/Currency!$D85</f>
        <v>0.13743139121325376</v>
      </c>
      <c r="AO83" s="28">
        <f>BL83/Currency!$D85</f>
        <v>4.1285046728971958E-2</v>
      </c>
      <c r="AP83" s="28">
        <f>BM83/Currency!$D85</f>
        <v>1.9847296395193594E-2</v>
      </c>
      <c r="AQ83" s="28">
        <f>BN83/Currency!$D85</f>
        <v>2.4616154873164219E-2</v>
      </c>
      <c r="AR83" s="28">
        <f>BO83/Currency!$D85</f>
        <v>4.7461394833757513</v>
      </c>
      <c r="AS83" s="27">
        <f t="shared" si="3"/>
        <v>87.9</v>
      </c>
      <c r="AT83" s="28">
        <f>BQ83/Currency!$D85</f>
        <v>6.4586114819759677E-2</v>
      </c>
      <c r="AV83" s="29">
        <v>0.31</v>
      </c>
      <c r="AW83" s="29">
        <v>0.28999999999999998</v>
      </c>
      <c r="AX83" s="4">
        <v>0.1244</v>
      </c>
      <c r="AY83" s="4">
        <v>0.48</v>
      </c>
      <c r="AZ83" s="4">
        <v>1.97</v>
      </c>
      <c r="BA83" s="4">
        <v>0.14000000000000001</v>
      </c>
      <c r="BB83" s="4">
        <v>0.09</v>
      </c>
      <c r="BC83" s="4">
        <v>0.61</v>
      </c>
      <c r="BD83" s="4">
        <v>0.22</v>
      </c>
      <c r="BE83" s="4">
        <v>0.65</v>
      </c>
      <c r="BF83" s="4">
        <v>0.59</v>
      </c>
      <c r="BG83" s="4">
        <v>0.52</v>
      </c>
      <c r="BH83" s="4">
        <v>1.1000000000000001</v>
      </c>
      <c r="BI83" s="4">
        <v>0.91</v>
      </c>
      <c r="BJ83" s="4">
        <v>0.24</v>
      </c>
      <c r="BK83" s="4">
        <v>3.2939555845992663</v>
      </c>
      <c r="BL83" s="4">
        <v>0.98951999999999996</v>
      </c>
      <c r="BM83" s="4">
        <v>0.47570000000000001</v>
      </c>
      <c r="BN83" s="4">
        <v>0.59</v>
      </c>
      <c r="BO83" s="4">
        <v>113.75547113755</v>
      </c>
      <c r="BP83" s="4">
        <v>87.9</v>
      </c>
      <c r="BQ83" s="4">
        <v>1.548</v>
      </c>
    </row>
    <row r="84" spans="1:69">
      <c r="A84" s="2">
        <v>1904</v>
      </c>
      <c r="B84" s="4">
        <f>AV84*Currency!$G86</f>
        <v>3.5263999999999998</v>
      </c>
      <c r="C84" s="4">
        <f>AW84*Currency!$G86</f>
        <v>3.7696000000000001</v>
      </c>
      <c r="D84" s="4">
        <f>AX84*Currency!$G86</f>
        <v>1.6136319999999997</v>
      </c>
      <c r="E84" s="4">
        <f>AY84*Currency!$G86</f>
        <v>5.5936000000000003</v>
      </c>
      <c r="F84" s="4">
        <f>AZ84*Currency!$G86</f>
        <v>25.049600000000002</v>
      </c>
      <c r="G84" s="4">
        <f>BA84*Currency!$G86</f>
        <v>0.9728</v>
      </c>
      <c r="H84" s="4">
        <f>BB84*Currency!$G86</f>
        <v>1.3376000000000001</v>
      </c>
      <c r="I84" s="4">
        <f>BC84*Currency!$G86</f>
        <v>7.1743999999999994</v>
      </c>
      <c r="J84" s="4">
        <f>BD84*Currency!$G86</f>
        <v>2.7968000000000002</v>
      </c>
      <c r="K84" s="4">
        <f>BE84*Currency!$G86</f>
        <v>7.4176000000000002</v>
      </c>
      <c r="L84" s="4">
        <f>BF84*Currency!$G86</f>
        <v>8.1471999999999998</v>
      </c>
      <c r="M84" s="4">
        <f>BG84*Currency!$G86</f>
        <v>6.3231999999999999</v>
      </c>
      <c r="N84" s="4">
        <f>BH84*Currency!$G86</f>
        <v>14.8352</v>
      </c>
      <c r="O84" s="4">
        <f>BI84*Currency!$G86</f>
        <v>10.214399999999999</v>
      </c>
      <c r="P84" s="4">
        <f>BJ84*Currency!$G86</f>
        <v>2.9184000000000001</v>
      </c>
      <c r="Q84" s="4">
        <f>BK84*Currency!$G86</f>
        <v>41.75238945238295</v>
      </c>
      <c r="R84" s="4">
        <f>BL84*Currency!$G86</f>
        <v>12.0325632</v>
      </c>
      <c r="S84" s="4">
        <f>BM84*Currency!$G86</f>
        <v>5.3771520000000006</v>
      </c>
      <c r="T84" s="4">
        <f>BN84*Currency!$G86</f>
        <v>7.4176000000000002</v>
      </c>
      <c r="U84" s="4">
        <f>BO84*Currency!$G86</f>
        <v>1372.1128776825112</v>
      </c>
      <c r="V84" s="4">
        <f t="shared" si="2"/>
        <v>90.8</v>
      </c>
      <c r="W84" s="4">
        <f>BQ84*Currency!$G86</f>
        <v>20.070080000000001</v>
      </c>
      <c r="Y84" s="28">
        <f>AV84/Currency!$D86</f>
        <v>1.209694239352605E-2</v>
      </c>
      <c r="Z84" s="28">
        <f>AW84/Currency!$D86</f>
        <v>1.2931214282734744E-2</v>
      </c>
      <c r="AA84" s="28">
        <f>AX84/Currency!$D86</f>
        <v>5.5353939848996787E-3</v>
      </c>
      <c r="AB84" s="28">
        <f>AY84/Currency!$D86</f>
        <v>1.9188253451799944E-2</v>
      </c>
      <c r="AC84" s="28">
        <f>AZ84/Currency!$D86</f>
        <v>8.5930004588495396E-2</v>
      </c>
      <c r="AD84" s="28">
        <f>BA84/Currency!$D86</f>
        <v>3.3370875568347726E-3</v>
      </c>
      <c r="AE84" s="28">
        <f>BB84/Currency!$D86</f>
        <v>4.5884953906478124E-3</v>
      </c>
      <c r="AF84" s="28">
        <f>BC84/Currency!$D86</f>
        <v>2.4611020731656448E-2</v>
      </c>
      <c r="AG84" s="28">
        <f>BD84/Currency!$D86</f>
        <v>9.5941267258999718E-3</v>
      </c>
      <c r="AH84" s="28">
        <f>BE84/Currency!$D86</f>
        <v>2.5445292620865142E-2</v>
      </c>
      <c r="AI84" s="28">
        <f>BF84/Currency!$D86</f>
        <v>2.7948108288491223E-2</v>
      </c>
      <c r="AJ84" s="28">
        <f>BG84/Currency!$D86</f>
        <v>2.1691069119426021E-2</v>
      </c>
      <c r="AK84" s="28">
        <f>BH84/Currency!$D86</f>
        <v>5.0890585241730284E-2</v>
      </c>
      <c r="AL84" s="28">
        <f>BI84/Currency!$D86</f>
        <v>3.5039419346765112E-2</v>
      </c>
      <c r="AM84" s="28">
        <f>BJ84/Currency!$D86</f>
        <v>1.0011262670504317E-2</v>
      </c>
      <c r="AN84" s="28">
        <f>BK84/Currency!$D86</f>
        <v>0.14322715800746971</v>
      </c>
      <c r="AO84" s="28">
        <f>BL84/Currency!$D86</f>
        <v>4.1276435990489302E-2</v>
      </c>
      <c r="AP84" s="28">
        <f>BM84/Currency!$D86</f>
        <v>1.8445751470404208E-2</v>
      </c>
      <c r="AQ84" s="28">
        <f>BN84/Currency!$D86</f>
        <v>2.5445292620865142E-2</v>
      </c>
      <c r="AR84" s="28">
        <f>BO84/Currency!$D86</f>
        <v>4.7068881688806128</v>
      </c>
      <c r="AS84" s="27">
        <f t="shared" si="3"/>
        <v>90.8</v>
      </c>
      <c r="AT84" s="28">
        <f>BQ84/Currency!$D86</f>
        <v>6.8848287656947407E-2</v>
      </c>
      <c r="AV84" s="29">
        <v>0.28999999999999998</v>
      </c>
      <c r="AW84" s="29">
        <v>0.31</v>
      </c>
      <c r="AX84" s="4">
        <v>0.13269999999999998</v>
      </c>
      <c r="AY84" s="4">
        <v>0.46</v>
      </c>
      <c r="AZ84" s="4">
        <v>2.06</v>
      </c>
      <c r="BA84" s="4">
        <v>0.08</v>
      </c>
      <c r="BB84" s="4">
        <v>0.11</v>
      </c>
      <c r="BC84" s="4">
        <v>0.59</v>
      </c>
      <c r="BD84" s="4">
        <v>0.23</v>
      </c>
      <c r="BE84" s="4">
        <v>0.61</v>
      </c>
      <c r="BF84" s="4">
        <v>0.67</v>
      </c>
      <c r="BG84" s="4">
        <v>0.52</v>
      </c>
      <c r="BH84" s="4">
        <v>1.22</v>
      </c>
      <c r="BI84" s="4">
        <v>0.84</v>
      </c>
      <c r="BJ84" s="4">
        <v>0.24</v>
      </c>
      <c r="BK84" s="4">
        <v>3.4335846589130714</v>
      </c>
      <c r="BL84" s="4">
        <v>0.98951999999999996</v>
      </c>
      <c r="BM84" s="4">
        <v>0.44220000000000004</v>
      </c>
      <c r="BN84" s="4">
        <v>0.61</v>
      </c>
      <c r="BO84" s="4">
        <v>112.83823007257493</v>
      </c>
      <c r="BP84" s="4">
        <v>90.8</v>
      </c>
      <c r="BQ84" s="4">
        <v>1.6505000000000001</v>
      </c>
    </row>
    <row r="85" spans="1:69">
      <c r="A85" s="2">
        <v>1905</v>
      </c>
      <c r="B85" s="4">
        <f>AV85*Currency!$G87</f>
        <v>3.0900000000000003</v>
      </c>
      <c r="C85" s="4">
        <f>AW85*Currency!$G87</f>
        <v>2.8840000000000003</v>
      </c>
      <c r="D85" s="4">
        <f>AX85*Currency!$G87</f>
        <v>1.4759900000000001</v>
      </c>
      <c r="E85" s="4">
        <f>AY85*Currency!$G87</f>
        <v>4.8410000000000002</v>
      </c>
      <c r="F85" s="4">
        <f>AZ85*Currency!$G87</f>
        <v>22.660000000000004</v>
      </c>
      <c r="G85" s="4">
        <f>BA85*Currency!$G87</f>
        <v>0.92700000000000005</v>
      </c>
      <c r="H85" s="4">
        <f>BB85*Currency!$G87</f>
        <v>1.236</v>
      </c>
      <c r="I85" s="4">
        <f>BC85*Currency!$G87</f>
        <v>6.2830000000000004</v>
      </c>
      <c r="J85" s="4">
        <f>BD85*Currency!$G87</f>
        <v>3.0900000000000003</v>
      </c>
      <c r="K85" s="4">
        <f>BE85*Currency!$G87</f>
        <v>5.9740000000000002</v>
      </c>
      <c r="L85" s="4">
        <f>BF85*Currency!$G87</f>
        <v>6.9010000000000007</v>
      </c>
      <c r="M85" s="4">
        <f>BG85*Currency!$G87</f>
        <v>5.3560000000000008</v>
      </c>
      <c r="N85" s="4">
        <f>BH85*Currency!$G87</f>
        <v>13.184000000000001</v>
      </c>
      <c r="O85" s="4">
        <f>BI85*Currency!$G87</f>
        <v>9.0640000000000001</v>
      </c>
      <c r="P85" s="4">
        <f>BJ85*Currency!$G87</f>
        <v>2.472</v>
      </c>
      <c r="Q85" s="4">
        <f>BK85*Currency!$G87</f>
        <v>34.97078640956321</v>
      </c>
      <c r="R85" s="4">
        <f>BL85*Currency!$G87</f>
        <v>10.107122200000001</v>
      </c>
      <c r="S85" s="4">
        <f>BM85*Currency!$G87</f>
        <v>4.4166400000000001</v>
      </c>
      <c r="T85" s="4">
        <f>BN85*Currency!$G87</f>
        <v>5.7680000000000007</v>
      </c>
      <c r="U85" s="4">
        <f>BO85*Currency!$G87</f>
        <v>1206.4150422900896</v>
      </c>
      <c r="V85" s="4">
        <f t="shared" si="2"/>
        <v>85.2</v>
      </c>
      <c r="W85" s="4">
        <f>BQ85*Currency!$G87</f>
        <v>17.943062510922989</v>
      </c>
      <c r="Y85" s="28">
        <f>AV85/Currency!$D87</f>
        <v>1.2495314257153566E-2</v>
      </c>
      <c r="Z85" s="28">
        <f>AW85/Currency!$D87</f>
        <v>1.1662293306676664E-2</v>
      </c>
      <c r="AA85" s="28">
        <f>AX85/Currency!$D87</f>
        <v>5.9685951101670215E-3</v>
      </c>
      <c r="AB85" s="28">
        <f>AY85/Currency!$D87</f>
        <v>1.9575992336207253E-2</v>
      </c>
      <c r="AC85" s="28">
        <f>AZ85/Currency!$D87</f>
        <v>9.1632304552459506E-2</v>
      </c>
      <c r="AD85" s="28">
        <f>BA85/Currency!$D87</f>
        <v>3.74859427714607E-3</v>
      </c>
      <c r="AE85" s="28">
        <f>BB85/Currency!$D87</f>
        <v>4.998125702861427E-3</v>
      </c>
      <c r="AF85" s="28">
        <f>BC85/Currency!$D87</f>
        <v>2.5407138989545587E-2</v>
      </c>
      <c r="AG85" s="28">
        <f>BD85/Currency!$D87</f>
        <v>1.2495314257153566E-2</v>
      </c>
      <c r="AH85" s="28">
        <f>BE85/Currency!$D87</f>
        <v>2.4157607563830227E-2</v>
      </c>
      <c r="AI85" s="28">
        <f>BF85/Currency!$D87</f>
        <v>2.7906201840976301E-2</v>
      </c>
      <c r="AJ85" s="28">
        <f>BG85/Currency!$D87</f>
        <v>2.1658544712399516E-2</v>
      </c>
      <c r="AK85" s="28">
        <f>BH85/Currency!$D87</f>
        <v>5.3313340830521888E-2</v>
      </c>
      <c r="AL85" s="28">
        <f>BI85/Currency!$D87</f>
        <v>3.66529218209838E-2</v>
      </c>
      <c r="AM85" s="28">
        <f>BJ85/Currency!$D87</f>
        <v>9.996251405722854E-3</v>
      </c>
      <c r="AN85" s="28">
        <f>BK85/Currency!$D87</f>
        <v>0.14141455210591825</v>
      </c>
      <c r="AO85" s="28">
        <f>BL85/Currency!$D87</f>
        <v>4.0871090007913696E-2</v>
      </c>
      <c r="AP85" s="28">
        <f>BM85/Currency!$D87</f>
        <v>1.7859969178224834E-2</v>
      </c>
      <c r="AQ85" s="28">
        <f>BN85/Currency!$D87</f>
        <v>2.3324586613353328E-2</v>
      </c>
      <c r="AR85" s="28">
        <f>BO85/Currency!$D87</f>
        <v>4.8784903164957534</v>
      </c>
      <c r="AS85" s="27">
        <f t="shared" si="3"/>
        <v>85.2</v>
      </c>
      <c r="AT85" s="28">
        <f>BQ85/Currency!$D87</f>
        <v>7.2557995084056207E-2</v>
      </c>
      <c r="AV85" s="29">
        <v>0.3</v>
      </c>
      <c r="AW85" s="29">
        <v>0.28000000000000003</v>
      </c>
      <c r="AX85" s="4">
        <v>0.14330000000000001</v>
      </c>
      <c r="AY85" s="4">
        <v>0.47</v>
      </c>
      <c r="AZ85" s="4">
        <v>2.2000000000000002</v>
      </c>
      <c r="BA85" s="4">
        <v>0.09</v>
      </c>
      <c r="BB85" s="4">
        <v>0.12</v>
      </c>
      <c r="BC85" s="4">
        <v>0.61</v>
      </c>
      <c r="BD85" s="4">
        <v>0.3</v>
      </c>
      <c r="BE85" s="4">
        <v>0.57999999999999996</v>
      </c>
      <c r="BF85" s="4">
        <v>0.67</v>
      </c>
      <c r="BG85" s="4">
        <v>0.52</v>
      </c>
      <c r="BH85" s="4">
        <v>1.28</v>
      </c>
      <c r="BI85" s="4">
        <v>0.88</v>
      </c>
      <c r="BJ85" s="4">
        <v>0.24</v>
      </c>
      <c r="BK85" s="4">
        <v>3.395221981510991</v>
      </c>
      <c r="BL85" s="4">
        <v>0.98127399999999998</v>
      </c>
      <c r="BM85" s="4">
        <v>0.42880000000000001</v>
      </c>
      <c r="BN85" s="4">
        <v>0.56000000000000005</v>
      </c>
      <c r="BO85" s="4">
        <v>117.12767400874655</v>
      </c>
      <c r="BP85" s="4">
        <v>85.2</v>
      </c>
      <c r="BQ85" s="4">
        <v>1.7420449039731056</v>
      </c>
    </row>
    <row r="86" spans="1:69">
      <c r="A86" s="2">
        <v>1906</v>
      </c>
      <c r="B86" s="4">
        <f>AV86*Currency!$G88</f>
        <v>2.79</v>
      </c>
      <c r="C86" s="4">
        <f>AW86*Currency!$G88</f>
        <v>2.6040000000000005</v>
      </c>
      <c r="D86" s="4">
        <f>AX86*Currency!$G88</f>
        <v>1.5149699999999999</v>
      </c>
      <c r="E86" s="4">
        <f>AY86*Currency!$G88</f>
        <v>5.3940000000000001</v>
      </c>
      <c r="F86" s="4">
        <f>AZ86*Currency!$G88</f>
        <v>22.134</v>
      </c>
      <c r="G86" s="4">
        <f>BA86*Currency!$G88</f>
        <v>1.1160000000000001</v>
      </c>
      <c r="H86" s="4">
        <f>BB86*Currency!$G88</f>
        <v>0.93000000000000016</v>
      </c>
      <c r="I86" s="4">
        <f>BC86*Currency!$G88</f>
        <v>5.58</v>
      </c>
      <c r="J86" s="4">
        <f>BD86*Currency!$G88</f>
        <v>2.3250000000000002</v>
      </c>
      <c r="K86" s="4">
        <f>BE86*Currency!$G88</f>
        <v>6.2310000000000008</v>
      </c>
      <c r="L86" s="4">
        <f>BF86*Currency!$G88</f>
        <v>6.7890000000000006</v>
      </c>
      <c r="M86" s="4">
        <f>BG86*Currency!$G88</f>
        <v>4.8360000000000003</v>
      </c>
      <c r="N86" s="4">
        <f>BH86*Currency!$G88</f>
        <v>12.555000000000001</v>
      </c>
      <c r="O86" s="4">
        <f>BI86*Currency!$G88</f>
        <v>7.1610000000000005</v>
      </c>
      <c r="P86" s="4">
        <f>BJ86*Currency!$G88</f>
        <v>2.2320000000000002</v>
      </c>
      <c r="Q86" s="4">
        <f>BK86*Currency!$G88</f>
        <v>33.105027838328191</v>
      </c>
      <c r="R86" s="4">
        <f>BL86*Currency!$G88</f>
        <v>10.2378213</v>
      </c>
      <c r="S86" s="4">
        <f>BM86*Currency!$G88</f>
        <v>4.4863200000000001</v>
      </c>
      <c r="T86" s="4">
        <f>BN86*Currency!$G88</f>
        <v>5.3010000000000002</v>
      </c>
      <c r="U86" s="4">
        <f>BO86*Currency!$G88</f>
        <v>1100.0818498633557</v>
      </c>
      <c r="V86" s="4">
        <f t="shared" si="2"/>
        <v>92.2</v>
      </c>
      <c r="W86" s="4">
        <f>BQ86*Currency!$G88</f>
        <v>16.699775216627174</v>
      </c>
      <c r="Y86" s="28">
        <f>AV86/Currency!$D88</f>
        <v>1.2470382840753212E-2</v>
      </c>
      <c r="Z86" s="28">
        <f>AW86/Currency!$D88</f>
        <v>1.1639023984702998E-2</v>
      </c>
      <c r="AA86" s="28">
        <f>AX86/Currency!$D88</f>
        <v>6.7714178825289935E-3</v>
      </c>
      <c r="AB86" s="28">
        <f>AY86/Currency!$D88</f>
        <v>2.4109406825456207E-2</v>
      </c>
      <c r="AC86" s="28">
        <f>AZ86/Currency!$D88</f>
        <v>9.8931703869975476E-2</v>
      </c>
      <c r="AD86" s="28">
        <f>BA86/Currency!$D88</f>
        <v>4.9881531363012849E-3</v>
      </c>
      <c r="AE86" s="28">
        <f>BB86/Currency!$D88</f>
        <v>4.1567942802510707E-3</v>
      </c>
      <c r="AF86" s="28">
        <f>BC86/Currency!$D88</f>
        <v>2.4940765681506424E-2</v>
      </c>
      <c r="AG86" s="28">
        <f>BD86/Currency!$D88</f>
        <v>1.0391985700627677E-2</v>
      </c>
      <c r="AH86" s="28">
        <f>BE86/Currency!$D88</f>
        <v>2.7850521677682174E-2</v>
      </c>
      <c r="AI86" s="28">
        <f>BF86/Currency!$D88</f>
        <v>3.0344598245832816E-2</v>
      </c>
      <c r="AJ86" s="28">
        <f>BG86/Currency!$D88</f>
        <v>2.1615330257305568E-2</v>
      </c>
      <c r="AK86" s="28">
        <f>BH86/Currency!$D88</f>
        <v>5.6116722783389458E-2</v>
      </c>
      <c r="AL86" s="28">
        <f>BI86/Currency!$D88</f>
        <v>3.2007315957933241E-2</v>
      </c>
      <c r="AM86" s="28">
        <f>BJ86/Currency!$D88</f>
        <v>9.9763062726025697E-3</v>
      </c>
      <c r="AN86" s="28">
        <f>BK86/Currency!$D88</f>
        <v>0.14796859179130656</v>
      </c>
      <c r="AO86" s="28">
        <f>BL86/Currency!$D88</f>
        <v>4.5759695722658686E-2</v>
      </c>
      <c r="AP86" s="28">
        <f>BM86/Currency!$D88</f>
        <v>2.0052375607931164E-2</v>
      </c>
      <c r="AQ86" s="28">
        <f>BN86/Currency!$D88</f>
        <v>2.36937273974311E-2</v>
      </c>
      <c r="AR86" s="28">
        <f>BO86/Currency!$D88</f>
        <v>4.9170042379785093</v>
      </c>
      <c r="AS86" s="27">
        <f t="shared" si="3"/>
        <v>92.2</v>
      </c>
      <c r="AT86" s="28">
        <f>BQ86/Currency!$D88</f>
        <v>7.4642505485972496E-2</v>
      </c>
      <c r="AV86" s="29">
        <v>0.3</v>
      </c>
      <c r="AW86" s="29">
        <v>0.28000000000000003</v>
      </c>
      <c r="AX86" s="4">
        <v>0.16289999999999999</v>
      </c>
      <c r="AY86" s="4">
        <v>0.57999999999999996</v>
      </c>
      <c r="AZ86" s="4">
        <v>2.38</v>
      </c>
      <c r="BA86" s="4">
        <v>0.12</v>
      </c>
      <c r="BB86" s="4">
        <v>0.1</v>
      </c>
      <c r="BC86" s="4">
        <v>0.6</v>
      </c>
      <c r="BD86" s="4">
        <v>0.25</v>
      </c>
      <c r="BE86" s="4">
        <v>0.67</v>
      </c>
      <c r="BF86" s="4">
        <v>0.73</v>
      </c>
      <c r="BG86" s="4">
        <v>0.52</v>
      </c>
      <c r="BH86" s="4">
        <v>1.35</v>
      </c>
      <c r="BI86" s="4">
        <v>0.77</v>
      </c>
      <c r="BJ86" s="4">
        <v>0.24</v>
      </c>
      <c r="BK86" s="4">
        <v>3.5596804127234614</v>
      </c>
      <c r="BL86" s="4">
        <v>1.100841</v>
      </c>
      <c r="BM86" s="4">
        <v>0.4824</v>
      </c>
      <c r="BN86" s="4">
        <v>0.56999999999999995</v>
      </c>
      <c r="BO86" s="4">
        <v>118.28837095304898</v>
      </c>
      <c r="BP86" s="4">
        <v>92.2</v>
      </c>
      <c r="BQ86" s="4">
        <v>1.7956747544760401</v>
      </c>
    </row>
    <row r="87" spans="1:69">
      <c r="A87" s="2">
        <v>1907</v>
      </c>
      <c r="B87" s="4">
        <f>AV87*Currency!$G89</f>
        <v>2.9480999999999997</v>
      </c>
      <c r="C87" s="4">
        <f>AW87*Currency!$G89</f>
        <v>2.7578999999999998</v>
      </c>
      <c r="D87" s="4">
        <f>AX87*Currency!$G89</f>
        <v>1.56915</v>
      </c>
      <c r="E87" s="4">
        <f>AY87*Currency!$G89</f>
        <v>5.3256000000000006</v>
      </c>
      <c r="F87" s="4">
        <f>AZ87*Currency!$G89</f>
        <v>27.293700000000001</v>
      </c>
      <c r="G87" s="4">
        <f>BA87*Currency!$G89</f>
        <v>1.6167</v>
      </c>
      <c r="H87" s="4">
        <f>BB87*Currency!$G89</f>
        <v>1.0461</v>
      </c>
      <c r="I87" s="4">
        <f>BC87*Currency!$G89</f>
        <v>5.8961999999999994</v>
      </c>
      <c r="J87" s="4">
        <f>BD87*Currency!$G89</f>
        <v>2.0922000000000001</v>
      </c>
      <c r="K87" s="4">
        <f>BE87*Currency!$G89</f>
        <v>7.7981999999999996</v>
      </c>
      <c r="L87" s="4">
        <f>BF87*Currency!$G89</f>
        <v>6.8472</v>
      </c>
      <c r="M87" s="4">
        <f>BG87*Currency!$G89</f>
        <v>4.9451999999999998</v>
      </c>
      <c r="N87" s="4">
        <f>BH87*Currency!$G89</f>
        <v>12.9336</v>
      </c>
      <c r="O87" s="4">
        <f>BI87*Currency!$G89</f>
        <v>7.8932999999999991</v>
      </c>
      <c r="P87" s="4">
        <f>BJ87*Currency!$G89</f>
        <v>2.2824</v>
      </c>
      <c r="Q87" s="4">
        <f>BK87*Currency!$G89</f>
        <v>35.720971438281616</v>
      </c>
      <c r="R87" s="4">
        <f>BL87*Currency!$G89</f>
        <v>10.939514669999999</v>
      </c>
      <c r="S87" s="4">
        <f>BM87*Currency!$G89</f>
        <v>5.2885110000000006</v>
      </c>
      <c r="T87" s="4">
        <f>BN87*Currency!$G89</f>
        <v>6.1814999999999998</v>
      </c>
      <c r="U87" s="4">
        <f>BO87*Currency!$G89</f>
        <v>1154.1267657388607</v>
      </c>
      <c r="V87" s="4">
        <f t="shared" si="2"/>
        <v>103.9</v>
      </c>
      <c r="W87" s="4">
        <f>BQ87*Currency!$G89</f>
        <v>17.278318270380005</v>
      </c>
      <c r="Y87" s="28">
        <f>AV87/Currency!$D89</f>
        <v>1.2853470437017993E-2</v>
      </c>
      <c r="Z87" s="28">
        <f>AW87/Currency!$D89</f>
        <v>1.2024214279791026E-2</v>
      </c>
      <c r="AA87" s="28">
        <f>AX87/Currency!$D89</f>
        <v>6.8413632971224807E-3</v>
      </c>
      <c r="AB87" s="28">
        <f>AY87/Currency!$D89</f>
        <v>2.3219172402355086E-2</v>
      </c>
      <c r="AC87" s="28">
        <f>AZ87/Currency!$D89</f>
        <v>0.11899825856206982</v>
      </c>
      <c r="AD87" s="28">
        <f>BA87/Currency!$D89</f>
        <v>7.0486773364292227E-3</v>
      </c>
      <c r="AE87" s="28">
        <f>BB87/Currency!$D89</f>
        <v>4.5609088647483205E-3</v>
      </c>
      <c r="AF87" s="28">
        <f>BC87/Currency!$D89</f>
        <v>2.5706940874035987E-2</v>
      </c>
      <c r="AG87" s="28">
        <f>BD87/Currency!$D89</f>
        <v>9.121817729496641E-3</v>
      </c>
      <c r="AH87" s="28">
        <f>BE87/Currency!$D89</f>
        <v>3.399950244630566E-2</v>
      </c>
      <c r="AI87" s="28">
        <f>BF87/Currency!$D89</f>
        <v>2.9853221660170823E-2</v>
      </c>
      <c r="AJ87" s="28">
        <f>BG87/Currency!$D89</f>
        <v>2.156066008790115E-2</v>
      </c>
      <c r="AK87" s="28">
        <f>BH87/Currency!$D89</f>
        <v>5.6389418691433782E-2</v>
      </c>
      <c r="AL87" s="28">
        <f>BI87/Currency!$D89</f>
        <v>3.4414130524919144E-2</v>
      </c>
      <c r="AM87" s="28">
        <f>BJ87/Currency!$D89</f>
        <v>9.9510738867236073E-3</v>
      </c>
      <c r="AN87" s="28">
        <f>BK87/Currency!$D89</f>
        <v>0.15574046008056611</v>
      </c>
      <c r="AO87" s="28">
        <f>BL87/Currency!$D89</f>
        <v>4.7695372750642673E-2</v>
      </c>
      <c r="AP87" s="28">
        <f>BM87/Currency!$D89</f>
        <v>2.3057467451695828E-2</v>
      </c>
      <c r="AQ87" s="28">
        <f>BN87/Currency!$D89</f>
        <v>2.6950825109876439E-2</v>
      </c>
      <c r="AR87" s="28">
        <f>BO87/Currency!$D89</f>
        <v>5.0318965652439331</v>
      </c>
      <c r="AS87" s="27">
        <f t="shared" si="3"/>
        <v>103.9</v>
      </c>
      <c r="AT87" s="28">
        <f>BQ87/Currency!$D89</f>
        <v>7.5332028455519576E-2</v>
      </c>
      <c r="AV87" s="29">
        <v>0.31</v>
      </c>
      <c r="AW87" s="29">
        <v>0.28999999999999998</v>
      </c>
      <c r="AX87" s="4">
        <v>0.16500000000000001</v>
      </c>
      <c r="AY87" s="4">
        <v>0.56000000000000005</v>
      </c>
      <c r="AZ87" s="4">
        <v>2.87</v>
      </c>
      <c r="BA87" s="4">
        <v>0.17</v>
      </c>
      <c r="BB87" s="4">
        <v>0.11</v>
      </c>
      <c r="BC87" s="4">
        <v>0.62</v>
      </c>
      <c r="BD87" s="4">
        <v>0.22</v>
      </c>
      <c r="BE87" s="4">
        <v>0.82</v>
      </c>
      <c r="BF87" s="4">
        <v>0.72</v>
      </c>
      <c r="BG87" s="4">
        <v>0.52</v>
      </c>
      <c r="BH87" s="4">
        <v>1.36</v>
      </c>
      <c r="BI87" s="4">
        <v>0.83</v>
      </c>
      <c r="BJ87" s="4">
        <v>0.24</v>
      </c>
      <c r="BK87" s="4">
        <v>3.7561484162230934</v>
      </c>
      <c r="BL87" s="4">
        <v>1.150317</v>
      </c>
      <c r="BM87" s="4">
        <v>0.55610000000000004</v>
      </c>
      <c r="BN87" s="4">
        <v>0.65</v>
      </c>
      <c r="BO87" s="4">
        <v>121.35928136055318</v>
      </c>
      <c r="BP87" s="4">
        <v>103.9</v>
      </c>
      <c r="BQ87" s="4">
        <v>1.8168578622902214</v>
      </c>
    </row>
    <row r="88" spans="1:69">
      <c r="A88" s="2">
        <v>1908</v>
      </c>
      <c r="B88" s="4">
        <f>AV88*Currency!$G90</f>
        <v>3.9168000000000003</v>
      </c>
      <c r="C88" s="4">
        <f>AW88*Currency!$G90</f>
        <v>3.6863999999999999</v>
      </c>
      <c r="D88" s="4">
        <f>AX88*Currency!$G90</f>
        <v>1.9249919999999998</v>
      </c>
      <c r="E88" s="4">
        <f>AY88*Currency!$G90</f>
        <v>10.368</v>
      </c>
      <c r="F88" s="4">
        <f>AZ88*Currency!$G90</f>
        <v>32.025599999999997</v>
      </c>
      <c r="G88" s="4">
        <f>BA88*Currency!$G90</f>
        <v>1.9008</v>
      </c>
      <c r="H88" s="4">
        <f>BB88*Currency!$G90</f>
        <v>1.0367999999999999</v>
      </c>
      <c r="I88" s="4">
        <f>BC88*Currency!$G90</f>
        <v>7.3727999999999998</v>
      </c>
      <c r="J88" s="4">
        <f>BD88*Currency!$G90</f>
        <v>2.9952000000000001</v>
      </c>
      <c r="K88" s="4">
        <f>BE88*Currency!$G90</f>
        <v>8.1791999999999998</v>
      </c>
      <c r="L88" s="4">
        <f>BF88*Currency!$G90</f>
        <v>7.8336000000000006</v>
      </c>
      <c r="M88" s="4">
        <f>BG88*Currency!$G90</f>
        <v>5.9904000000000002</v>
      </c>
      <c r="N88" s="4">
        <f>BH88*Currency!$G90</f>
        <v>15.091200000000001</v>
      </c>
      <c r="O88" s="4">
        <f>BI88*Currency!$G90</f>
        <v>10.022399999999999</v>
      </c>
      <c r="P88" s="4">
        <f>BJ88*Currency!$G90</f>
        <v>2.7647999999999997</v>
      </c>
      <c r="Q88" s="4">
        <f>BK88*Currency!$G90</f>
        <v>43.264187290854075</v>
      </c>
      <c r="R88" s="4">
        <f>BL88*Currency!$G90</f>
        <v>13.394142719999998</v>
      </c>
      <c r="S88" s="4">
        <f>BM88*Currency!$G90</f>
        <v>5.4028799999999997</v>
      </c>
      <c r="T88" s="4">
        <f>BN88*Currency!$G90</f>
        <v>8.2943999999999996</v>
      </c>
      <c r="U88" s="4">
        <f>BO88*Currency!$G90</f>
        <v>1397.8811545419935</v>
      </c>
      <c r="V88" s="4">
        <f t="shared" si="2"/>
        <v>91</v>
      </c>
      <c r="W88" s="4">
        <f>BQ88*Currency!$G90</f>
        <v>20.747013391579092</v>
      </c>
      <c r="Y88" s="28">
        <f>AV88/Currency!$D90</f>
        <v>1.4163125885195369E-2</v>
      </c>
      <c r="Z88" s="28">
        <f>AW88/Currency!$D90</f>
        <v>1.3330000833125051E-2</v>
      </c>
      <c r="AA88" s="28">
        <f>AX88/Currency!$D90</f>
        <v>6.9607598100474878E-3</v>
      </c>
      <c r="AB88" s="28">
        <f>AY88/Currency!$D90</f>
        <v>3.7490627343164211E-2</v>
      </c>
      <c r="AC88" s="28">
        <f>AZ88/Currency!$D90</f>
        <v>0.11580438223777388</v>
      </c>
      <c r="AD88" s="28">
        <f>BA88/Currency!$D90</f>
        <v>6.873281679580105E-3</v>
      </c>
      <c r="AE88" s="28">
        <f>BB88/Currency!$D90</f>
        <v>3.7490627343164207E-3</v>
      </c>
      <c r="AF88" s="28">
        <f>BC88/Currency!$D90</f>
        <v>2.6660001666250103E-2</v>
      </c>
      <c r="AG88" s="28">
        <f>BD88/Currency!$D90</f>
        <v>1.0830625676914105E-2</v>
      </c>
      <c r="AH88" s="28">
        <f>BE88/Currency!$D90</f>
        <v>2.9575939348496207E-2</v>
      </c>
      <c r="AI88" s="28">
        <f>BF88/Currency!$D90</f>
        <v>2.8326251770390738E-2</v>
      </c>
      <c r="AJ88" s="28">
        <f>BG88/Currency!$D90</f>
        <v>2.1661251353828209E-2</v>
      </c>
      <c r="AK88" s="28">
        <f>BH88/Currency!$D90</f>
        <v>5.4569690910605685E-2</v>
      </c>
      <c r="AL88" s="28">
        <f>BI88/Currency!$D90</f>
        <v>3.6240939765058731E-2</v>
      </c>
      <c r="AM88" s="28">
        <f>BJ88/Currency!$D90</f>
        <v>9.997500624843789E-3</v>
      </c>
      <c r="AN88" s="28">
        <f>BK88/Currency!$D90</f>
        <v>0.1564430481313919</v>
      </c>
      <c r="AO88" s="28">
        <f>BL88/Currency!$D90</f>
        <v>4.8433141714571352E-2</v>
      </c>
      <c r="AP88" s="28">
        <f>BM88/Currency!$D90</f>
        <v>1.9536782471048904E-2</v>
      </c>
      <c r="AQ88" s="28">
        <f>BN88/Currency!$D90</f>
        <v>2.9992501874531365E-2</v>
      </c>
      <c r="AR88" s="28">
        <f>BO88/Currency!$D90</f>
        <v>5.0547300766749634</v>
      </c>
      <c r="AS88" s="27">
        <f t="shared" si="3"/>
        <v>91</v>
      </c>
      <c r="AT88" s="28">
        <f>BQ88/Currency!$D90</f>
        <v>7.5021079045845776E-2</v>
      </c>
      <c r="AV88" s="29">
        <v>0.34</v>
      </c>
      <c r="AW88" s="29">
        <v>0.32</v>
      </c>
      <c r="AX88" s="4">
        <v>0.1671</v>
      </c>
      <c r="AY88" s="4">
        <v>0.9</v>
      </c>
      <c r="AZ88" s="4">
        <v>2.78</v>
      </c>
      <c r="BA88" s="4">
        <v>0.16500000000000001</v>
      </c>
      <c r="BB88" s="4">
        <v>0.09</v>
      </c>
      <c r="BC88" s="4">
        <v>0.64</v>
      </c>
      <c r="BD88" s="4">
        <v>0.26</v>
      </c>
      <c r="BE88" s="4">
        <v>0.71</v>
      </c>
      <c r="BF88" s="4">
        <v>0.68</v>
      </c>
      <c r="BG88" s="4">
        <v>0.52</v>
      </c>
      <c r="BH88" s="4">
        <v>1.31</v>
      </c>
      <c r="BI88" s="4">
        <v>0.87</v>
      </c>
      <c r="BJ88" s="4">
        <v>0.24</v>
      </c>
      <c r="BK88" s="4">
        <v>3.7555718134421943</v>
      </c>
      <c r="BL88" s="4">
        <v>1.1626859999999999</v>
      </c>
      <c r="BM88" s="4">
        <v>0.46899999999999997</v>
      </c>
      <c r="BN88" s="4">
        <v>0.72</v>
      </c>
      <c r="BO88" s="4">
        <v>121.34385022065916</v>
      </c>
      <c r="BP88" s="4">
        <v>91</v>
      </c>
      <c r="BQ88" s="4">
        <v>1.8009560235745738</v>
      </c>
    </row>
    <row r="89" spans="1:69">
      <c r="A89" s="2">
        <v>1909</v>
      </c>
      <c r="B89" s="4">
        <f>AV89*Currency!$G91</f>
        <v>4.969199999999999</v>
      </c>
      <c r="C89" s="4">
        <f>AW89*Currency!$G91</f>
        <v>4.6055999999999999</v>
      </c>
      <c r="D89" s="4">
        <f>AX89*Currency!$G91</f>
        <v>2.0749439999999999</v>
      </c>
      <c r="E89" s="4">
        <f>AY89*Currency!$G91</f>
        <v>6.5448000000000004</v>
      </c>
      <c r="F89" s="4">
        <f>AZ89*Currency!$G91</f>
        <v>31.148399999999995</v>
      </c>
      <c r="G89" s="4">
        <f>BA89*Currency!$G91</f>
        <v>1.9391999999999998</v>
      </c>
      <c r="H89" s="4">
        <f>BB89*Currency!$G91</f>
        <v>0.96959999999999991</v>
      </c>
      <c r="I89" s="4">
        <f>BC89*Currency!$G91</f>
        <v>7.7567999999999993</v>
      </c>
      <c r="J89" s="4">
        <f>BD89*Currency!$G91</f>
        <v>2.9087999999999998</v>
      </c>
      <c r="K89" s="4">
        <f>BE89*Currency!$G91</f>
        <v>7.8780000000000001</v>
      </c>
      <c r="L89" s="4">
        <f>BF89*Currency!$G91</f>
        <v>7.7567999999999993</v>
      </c>
      <c r="M89" s="4">
        <f>BG89*Currency!$G91</f>
        <v>6.3023999999999996</v>
      </c>
      <c r="N89" s="4">
        <f>BH89*Currency!$G91</f>
        <v>15.8772</v>
      </c>
      <c r="O89" s="4">
        <f>BI89*Currency!$G91</f>
        <v>10.786799999999999</v>
      </c>
      <c r="P89" s="4">
        <f>BJ89*Currency!$G91</f>
        <v>2.9087999999999998</v>
      </c>
      <c r="Q89" s="4">
        <f>BK89*Currency!$G91</f>
        <v>46.74342734154034</v>
      </c>
      <c r="R89" s="4">
        <f>BL89*Currency!$G91</f>
        <v>14.291637359999998</v>
      </c>
      <c r="S89" s="4">
        <f>BM89*Currency!$G91</f>
        <v>5.9278919999999999</v>
      </c>
      <c r="T89" s="4">
        <f>BN89*Currency!$G91</f>
        <v>8.7263999999999999</v>
      </c>
      <c r="U89" s="4">
        <f>BO89*Currency!$G91</f>
        <v>1497.2483605360205</v>
      </c>
      <c r="V89" s="4">
        <f t="shared" si="2"/>
        <v>97.3</v>
      </c>
      <c r="W89" s="4">
        <f>BQ89*Currency!$G91</f>
        <v>21.932186150216356</v>
      </c>
      <c r="Y89" s="28">
        <f>AV89/Currency!$D91</f>
        <v>1.7076929484776539E-2</v>
      </c>
      <c r="Z89" s="28">
        <f>AW89/Currency!$D91</f>
        <v>1.5827398059061186E-2</v>
      </c>
      <c r="AA89" s="28">
        <f>AX89/Currency!$D91</f>
        <v>7.1306593360823027E-3</v>
      </c>
      <c r="AB89" s="28">
        <f>AY89/Currency!$D91</f>
        <v>2.2491565662876422E-2</v>
      </c>
      <c r="AC89" s="28">
        <f>AZ89/Currency!$D91</f>
        <v>0.10704319213628222</v>
      </c>
      <c r="AD89" s="28">
        <f>BA89/Currency!$D91</f>
        <v>6.664167603815236E-3</v>
      </c>
      <c r="AE89" s="28">
        <f>BB89/Currency!$D91</f>
        <v>3.332083801907618E-3</v>
      </c>
      <c r="AF89" s="28">
        <f>BC89/Currency!$D91</f>
        <v>2.6656670415260944E-2</v>
      </c>
      <c r="AG89" s="28">
        <f>BD89/Currency!$D91</f>
        <v>9.996251405722854E-3</v>
      </c>
      <c r="AH89" s="28">
        <f>BE89/Currency!$D91</f>
        <v>2.7073180890499395E-2</v>
      </c>
      <c r="AI89" s="28">
        <f>BF89/Currency!$D91</f>
        <v>2.6656670415260944E-2</v>
      </c>
      <c r="AJ89" s="28">
        <f>BG89/Currency!$D91</f>
        <v>2.1658544712399516E-2</v>
      </c>
      <c r="AK89" s="28">
        <f>BH89/Currency!$D91</f>
        <v>5.4562872256237245E-2</v>
      </c>
      <c r="AL89" s="28">
        <f>BI89/Currency!$D91</f>
        <v>3.7069432296222248E-2</v>
      </c>
      <c r="AM89" s="28">
        <f>BJ89/Currency!$D91</f>
        <v>9.996251405722854E-3</v>
      </c>
      <c r="AN89" s="28">
        <f>BK89/Currency!$D91</f>
        <v>0.16063636251071806</v>
      </c>
      <c r="AO89" s="28">
        <f>BL89/Currency!$D91</f>
        <v>4.9113998917072757E-2</v>
      </c>
      <c r="AP89" s="28">
        <f>BM89/Currency!$D91</f>
        <v>2.0371527343912701E-2</v>
      </c>
      <c r="AQ89" s="28">
        <f>BN89/Currency!$D91</f>
        <v>2.998875421716856E-2</v>
      </c>
      <c r="AR89" s="28">
        <f>BO89/Currency!$D91</f>
        <v>5.1453764537694004</v>
      </c>
      <c r="AS89" s="27">
        <f t="shared" si="3"/>
        <v>97.3</v>
      </c>
      <c r="AT89" s="28">
        <f>BQ89/Currency!$D91</f>
        <v>7.537116564723445E-2</v>
      </c>
      <c r="AV89" s="29">
        <v>0.41</v>
      </c>
      <c r="AW89" s="29">
        <v>0.38</v>
      </c>
      <c r="AX89" s="4">
        <v>0.17120000000000002</v>
      </c>
      <c r="AY89" s="4">
        <v>0.54</v>
      </c>
      <c r="AZ89" s="4">
        <v>2.57</v>
      </c>
      <c r="BA89" s="4">
        <v>0.16</v>
      </c>
      <c r="BB89" s="4">
        <v>0.08</v>
      </c>
      <c r="BC89" s="4">
        <v>0.64</v>
      </c>
      <c r="BD89" s="4">
        <v>0.24</v>
      </c>
      <c r="BE89" s="4">
        <v>0.65</v>
      </c>
      <c r="BF89" s="4">
        <v>0.64</v>
      </c>
      <c r="BG89" s="4">
        <v>0.52</v>
      </c>
      <c r="BH89" s="4">
        <v>1.31</v>
      </c>
      <c r="BI89" s="4">
        <v>0.89</v>
      </c>
      <c r="BJ89" s="4">
        <v>0.24</v>
      </c>
      <c r="BK89" s="4">
        <v>3.8567184275198301</v>
      </c>
      <c r="BL89" s="4">
        <v>1.1791779999999998</v>
      </c>
      <c r="BM89" s="4">
        <v>0.48910000000000003</v>
      </c>
      <c r="BN89" s="4">
        <v>0.72</v>
      </c>
      <c r="BO89" s="4">
        <v>123.53534327854955</v>
      </c>
      <c r="BP89" s="4">
        <v>97.3</v>
      </c>
      <c r="BQ89" s="4">
        <v>1.8095863160244519</v>
      </c>
    </row>
    <row r="90" spans="1:69">
      <c r="A90" s="2">
        <v>1910</v>
      </c>
      <c r="B90" s="4">
        <f>AV90*Currency!$G92</f>
        <v>4.4270000000000005</v>
      </c>
      <c r="C90" s="4">
        <f>AW90*Currency!$G92</f>
        <v>3.9610000000000003</v>
      </c>
      <c r="D90" s="4">
        <f>AX90*Currency!$G92</f>
        <v>1.718375</v>
      </c>
      <c r="E90" s="4">
        <f>AY90*Currency!$G92</f>
        <v>6.1745000000000001</v>
      </c>
      <c r="F90" s="4">
        <f>AZ90*Currency!$G92</f>
        <v>34.950000000000003</v>
      </c>
      <c r="G90" s="4">
        <f>BA90*Currency!$G92</f>
        <v>2.6795</v>
      </c>
      <c r="H90" s="4">
        <f>BB90*Currency!$G92</f>
        <v>1.2815000000000001</v>
      </c>
      <c r="I90" s="4">
        <f>BC90*Currency!$G92</f>
        <v>6.8734999999999999</v>
      </c>
      <c r="J90" s="4">
        <f>BD90*Currency!$G92</f>
        <v>2.7959999999999998</v>
      </c>
      <c r="K90" s="4">
        <f>BE90*Currency!$G92</f>
        <v>6.8734999999999999</v>
      </c>
      <c r="L90" s="4">
        <f>BF90*Currency!$G92</f>
        <v>8.0384999999999991</v>
      </c>
      <c r="M90" s="4">
        <f>BG90*Currency!$G92</f>
        <v>6.0580000000000007</v>
      </c>
      <c r="N90" s="4">
        <f>BH90*Currency!$G92</f>
        <v>15.494500000000002</v>
      </c>
      <c r="O90" s="4">
        <f>BI90*Currency!$G92</f>
        <v>10.951000000000001</v>
      </c>
      <c r="P90" s="4">
        <f>BJ90*Currency!$G92</f>
        <v>2.7959999999999998</v>
      </c>
      <c r="Q90" s="4">
        <f>BK90*Currency!$G92</f>
        <v>45.64843125073596</v>
      </c>
      <c r="R90" s="4">
        <f>BL90*Currency!$G92</f>
        <v>17.010165000000004</v>
      </c>
      <c r="S90" s="4">
        <f>BM90*Currency!$G92</f>
        <v>5.6980150000000007</v>
      </c>
      <c r="T90" s="4">
        <f>BN90*Currency!$G92</f>
        <v>3.9610000000000003</v>
      </c>
      <c r="U90" s="4">
        <f>BO90*Currency!$G92</f>
        <v>1511.0943317384542</v>
      </c>
      <c r="V90" s="4">
        <f t="shared" si="2"/>
        <v>105.7</v>
      </c>
      <c r="W90" s="4">
        <f>BQ90*Currency!$G92</f>
        <v>20.914365656433404</v>
      </c>
      <c r="Y90" s="28">
        <f>AV90/Currency!$D92</f>
        <v>1.5795161692576273E-2</v>
      </c>
      <c r="Z90" s="28">
        <f>AW90/Currency!$D92</f>
        <v>1.413251309335772E-2</v>
      </c>
      <c r="AA90" s="28">
        <f>AX90/Currency!$D92</f>
        <v>6.1310167096184217E-3</v>
      </c>
      <c r="AB90" s="28">
        <f>AY90/Currency!$D92</f>
        <v>2.2030093939645858E-2</v>
      </c>
      <c r="AC90" s="28">
        <f>AZ90/Currency!$D92</f>
        <v>0.12469864494139164</v>
      </c>
      <c r="AD90" s="28">
        <f>BA90/Currency!$D92</f>
        <v>9.5602294455066923E-3</v>
      </c>
      <c r="AE90" s="28">
        <f>BB90/Currency!$D92</f>
        <v>4.5722836478510271E-3</v>
      </c>
      <c r="AF90" s="28">
        <f>BC90/Currency!$D92</f>
        <v>2.4524066838473687E-2</v>
      </c>
      <c r="AG90" s="28">
        <f>BD90/Currency!$D92</f>
        <v>9.9758915953113304E-3</v>
      </c>
      <c r="AH90" s="28">
        <f>BE90/Currency!$D92</f>
        <v>2.4524066838473687E-2</v>
      </c>
      <c r="AI90" s="28">
        <f>BF90/Currency!$D92</f>
        <v>2.8680688336520075E-2</v>
      </c>
      <c r="AJ90" s="28">
        <f>BG90/Currency!$D92</f>
        <v>2.1614431789841217E-2</v>
      </c>
      <c r="AK90" s="28">
        <f>BH90/Currency!$D92</f>
        <v>5.5283065924016959E-2</v>
      </c>
      <c r="AL90" s="28">
        <f>BI90/Currency!$D92</f>
        <v>3.9072242081636045E-2</v>
      </c>
      <c r="AM90" s="28">
        <f>BJ90/Currency!$D92</f>
        <v>9.9758915953113304E-3</v>
      </c>
      <c r="AN90" s="28">
        <f>BK90/Currency!$D92</f>
        <v>0.16286974308060229</v>
      </c>
      <c r="AO90" s="28">
        <f>BL90/Currency!$D92</f>
        <v>6.0690830492975315E-2</v>
      </c>
      <c r="AP90" s="28">
        <f>BM90/Currency!$D92</f>
        <v>2.0330035746944884E-2</v>
      </c>
      <c r="AQ90" s="28">
        <f>BN90/Currency!$D92</f>
        <v>1.413251309335772E-2</v>
      </c>
      <c r="AR90" s="28">
        <f>BO90/Currency!$D92</f>
        <v>5.3914568110558792</v>
      </c>
      <c r="AS90" s="27">
        <f t="shared" si="3"/>
        <v>105.7</v>
      </c>
      <c r="AT90" s="28">
        <f>BQ90/Currency!$D92</f>
        <v>7.4620688330930593E-2</v>
      </c>
      <c r="AV90" s="29">
        <v>0.38</v>
      </c>
      <c r="AW90" s="29">
        <v>0.34</v>
      </c>
      <c r="AX90" s="4">
        <v>0.14749999999999999</v>
      </c>
      <c r="AY90" s="4">
        <v>0.53</v>
      </c>
      <c r="AZ90" s="4">
        <v>3</v>
      </c>
      <c r="BA90" s="4">
        <v>0.23</v>
      </c>
      <c r="BB90" s="4">
        <v>0.11</v>
      </c>
      <c r="BC90" s="4">
        <v>0.59</v>
      </c>
      <c r="BD90" s="4">
        <v>0.24</v>
      </c>
      <c r="BE90" s="4">
        <v>0.59</v>
      </c>
      <c r="BF90" s="4">
        <v>0.69</v>
      </c>
      <c r="BG90" s="4">
        <v>0.52</v>
      </c>
      <c r="BH90" s="4">
        <v>1.33</v>
      </c>
      <c r="BI90" s="4">
        <v>0.94</v>
      </c>
      <c r="BJ90" s="4">
        <v>0.24</v>
      </c>
      <c r="BK90" s="4">
        <v>3.9183202790331295</v>
      </c>
      <c r="BL90" s="4">
        <v>1.4601000000000002</v>
      </c>
      <c r="BM90" s="4">
        <v>0.48910000000000003</v>
      </c>
      <c r="BN90" s="4">
        <v>0.34</v>
      </c>
      <c r="BO90" s="4">
        <v>129.70766796038234</v>
      </c>
      <c r="BP90" s="4">
        <v>105.7</v>
      </c>
      <c r="BQ90" s="4">
        <v>1.7952245198655281</v>
      </c>
    </row>
    <row r="91" spans="1:69">
      <c r="A91" s="2">
        <v>1911</v>
      </c>
      <c r="B91" s="4">
        <f>AV91*Currency!$G93</f>
        <v>4.0739999999999998</v>
      </c>
      <c r="C91" s="4">
        <f>AW91*Currency!$G93</f>
        <v>3.6084000000000001</v>
      </c>
      <c r="D91" s="4">
        <f>AX91*Currency!$G93</f>
        <v>2.1394320000000002</v>
      </c>
      <c r="E91" s="4">
        <f>AY91*Currency!$G93</f>
        <v>4.6560000000000006</v>
      </c>
      <c r="F91" s="4">
        <f>AZ91*Currency!$G93</f>
        <v>28.401600000000002</v>
      </c>
      <c r="G91" s="4">
        <f>BA91*Currency!$G93</f>
        <v>2.6381361600000002</v>
      </c>
      <c r="H91" s="4">
        <f>BB91*Currency!$G93</f>
        <v>1.2804</v>
      </c>
      <c r="I91" s="4">
        <f>BC91*Currency!$G93</f>
        <v>8.4971999999999994</v>
      </c>
      <c r="J91" s="4">
        <f>BD91*Currency!$G93</f>
        <v>3.7248000000000001</v>
      </c>
      <c r="K91" s="4">
        <f>BE91*Currency!$G93</f>
        <v>3.492</v>
      </c>
      <c r="L91" s="4">
        <f>BF91*Currency!$G93</f>
        <v>10.010400000000001</v>
      </c>
      <c r="M91" s="4">
        <f>BG91*Currency!$G93</f>
        <v>6.0528000000000004</v>
      </c>
      <c r="N91" s="4">
        <f>BH91*Currency!$G93</f>
        <v>18.624000000000002</v>
      </c>
      <c r="O91" s="4">
        <f>BI91*Currency!$G93</f>
        <v>11.290800000000001</v>
      </c>
      <c r="P91" s="4">
        <f>BJ91*Currency!$G93</f>
        <v>2.91</v>
      </c>
      <c r="Q91" s="4">
        <f>BK91*Currency!$G93</f>
        <v>49.974394896079993</v>
      </c>
      <c r="R91" s="4">
        <f>BL91*Currency!$G93</f>
        <v>15.357350400000001</v>
      </c>
      <c r="S91" s="4">
        <f>BM91*Currency!$G93</f>
        <v>5.7711120000000005</v>
      </c>
      <c r="T91" s="4">
        <f>BN91*Currency!$G93</f>
        <v>9.1956000000000007</v>
      </c>
      <c r="U91" s="4">
        <f>BO91*Currency!$G93</f>
        <v>1539.990566995064</v>
      </c>
      <c r="V91" s="4">
        <f t="shared" si="2"/>
        <v>101.3</v>
      </c>
      <c r="W91" s="4">
        <f>BQ91*Currency!$G93</f>
        <v>21.648684294039196</v>
      </c>
      <c r="Y91" s="28">
        <f>AV91/Currency!$D93</f>
        <v>1.4557251590899638E-2</v>
      </c>
      <c r="Z91" s="28">
        <f>AW91/Currency!$D93</f>
        <v>1.2893565694796823E-2</v>
      </c>
      <c r="AA91" s="28">
        <f>AX91/Currency!$D93</f>
        <v>7.6446366925924381E-3</v>
      </c>
      <c r="AB91" s="28">
        <f>AY91/Currency!$D93</f>
        <v>1.6636858961028161E-2</v>
      </c>
      <c r="AC91" s="28">
        <f>AZ91/Currency!$D93</f>
        <v>0.10148483966227176</v>
      </c>
      <c r="AD91" s="28">
        <f>BA91/Currency!$D93</f>
        <v>9.4266106559081648E-3</v>
      </c>
      <c r="AE91" s="28">
        <f>BB91/Currency!$D93</f>
        <v>4.5751362142827439E-3</v>
      </c>
      <c r="AF91" s="28">
        <f>BC91/Currency!$D93</f>
        <v>3.0362267603876388E-2</v>
      </c>
      <c r="AG91" s="28">
        <f>BD91/Currency!$D93</f>
        <v>1.3309487168822527E-2</v>
      </c>
      <c r="AH91" s="28">
        <f>BE91/Currency!$D93</f>
        <v>1.2477644220771118E-2</v>
      </c>
      <c r="AI91" s="28">
        <f>BF91/Currency!$D93</f>
        <v>3.5769246766210537E-2</v>
      </c>
      <c r="AJ91" s="28">
        <f>BG91/Currency!$D93</f>
        <v>2.1627916649336606E-2</v>
      </c>
      <c r="AK91" s="28">
        <f>BH91/Currency!$D93</f>
        <v>6.6547435844112643E-2</v>
      </c>
      <c r="AL91" s="28">
        <f>BI91/Currency!$D93</f>
        <v>4.0344382980493282E-2</v>
      </c>
      <c r="AM91" s="28">
        <f>BJ91/Currency!$D93</f>
        <v>1.0398036850642599E-2</v>
      </c>
      <c r="AN91" s="28">
        <f>BK91/Currency!$D93</f>
        <v>0.17856893461099832</v>
      </c>
      <c r="AO91" s="28">
        <f>BL91/Currency!$D93</f>
        <v>5.4875015597055279E-2</v>
      </c>
      <c r="AP91" s="28">
        <f>BM91/Currency!$D93</f>
        <v>2.0621386682194404E-2</v>
      </c>
      <c r="AQ91" s="28">
        <f>BN91/Currency!$D93</f>
        <v>3.2857796448030614E-2</v>
      </c>
      <c r="AR91" s="28">
        <f>BO91/Currency!$D93</f>
        <v>5.5027074451053837</v>
      </c>
      <c r="AS91" s="27">
        <f t="shared" si="3"/>
        <v>101.3</v>
      </c>
      <c r="AT91" s="28">
        <f>BQ91/Currency!$D93</f>
        <v>7.7355263593590101E-2</v>
      </c>
      <c r="AV91" s="29">
        <v>0.35</v>
      </c>
      <c r="AW91" s="29">
        <v>0.31</v>
      </c>
      <c r="AX91" s="4">
        <v>0.18379999999999999</v>
      </c>
      <c r="AY91" s="4">
        <v>0.4</v>
      </c>
      <c r="AZ91" s="4">
        <v>2.44</v>
      </c>
      <c r="BA91" s="4">
        <v>0.22664400000000001</v>
      </c>
      <c r="BB91" s="4">
        <v>0.11</v>
      </c>
      <c r="BC91" s="4">
        <v>0.73</v>
      </c>
      <c r="BD91" s="4">
        <v>0.32</v>
      </c>
      <c r="BE91" s="4">
        <v>0.3</v>
      </c>
      <c r="BF91" s="4">
        <v>0.86</v>
      </c>
      <c r="BG91" s="4">
        <v>0.52</v>
      </c>
      <c r="BH91" s="4">
        <v>1.6</v>
      </c>
      <c r="BI91" s="4">
        <v>0.97</v>
      </c>
      <c r="BJ91" s="4">
        <v>0.25</v>
      </c>
      <c r="BK91" s="4">
        <v>4.2933328948522327</v>
      </c>
      <c r="BL91" s="4">
        <v>1.3193600000000001</v>
      </c>
      <c r="BM91" s="4">
        <v>0.49580000000000002</v>
      </c>
      <c r="BN91" s="4">
        <v>0.79</v>
      </c>
      <c r="BO91" s="4">
        <v>132.30159510266873</v>
      </c>
      <c r="BP91" s="4">
        <v>101.3</v>
      </c>
      <c r="BQ91" s="4">
        <v>1.8598526025806867</v>
      </c>
    </row>
    <row r="92" spans="1:69">
      <c r="A92" s="2">
        <v>1912</v>
      </c>
      <c r="B92" s="4">
        <f>AV92*Currency!$G94</f>
        <v>3.6863999999999999</v>
      </c>
      <c r="C92" s="4">
        <f>AW92*Currency!$G94</f>
        <v>3.2768000000000002</v>
      </c>
      <c r="D92" s="4">
        <f>AX92*Currency!$G94</f>
        <v>2.1073919999999999</v>
      </c>
      <c r="E92" s="4">
        <f>AY92*Currency!$G94</f>
        <v>5.6320000000000006</v>
      </c>
      <c r="F92" s="4">
        <f>AZ92*Currency!$G94</f>
        <v>32.768000000000001</v>
      </c>
      <c r="G92" s="4">
        <f>BA92*Currency!$G94</f>
        <v>2.28670464</v>
      </c>
      <c r="H92" s="4">
        <f>BB92*Currency!$G94</f>
        <v>1.6384000000000001</v>
      </c>
      <c r="I92" s="4">
        <f>BC92*Currency!$G94</f>
        <v>9.2160000000000011</v>
      </c>
      <c r="J92" s="4">
        <f>BD92*Currency!$G94</f>
        <v>4.9151999999999996</v>
      </c>
      <c r="K92" s="4">
        <f>BE92*Currency!$G94</f>
        <v>6.5536000000000003</v>
      </c>
      <c r="L92" s="4">
        <f>BF92*Currency!$G94</f>
        <v>8.7040000000000006</v>
      </c>
      <c r="M92" s="4">
        <f>BG92*Currency!$G94</f>
        <v>5.9391999999999996</v>
      </c>
      <c r="N92" s="4">
        <f>BH92*Currency!$G94</f>
        <v>16.384</v>
      </c>
      <c r="O92" s="4">
        <f>BI92*Currency!$G94</f>
        <v>10.752000000000001</v>
      </c>
      <c r="P92" s="4">
        <f>BJ92*Currency!$G94</f>
        <v>3.0720000000000001</v>
      </c>
      <c r="Q92" s="4">
        <f>BK92*Currency!$G94</f>
        <v>47.342842269651229</v>
      </c>
      <c r="R92" s="4">
        <f>BL92*Currency!$G94</f>
        <v>13.510246400000002</v>
      </c>
      <c r="S92" s="4">
        <f>BM92*Currency!$G94</f>
        <v>5.4200320000000008</v>
      </c>
      <c r="T92" s="4">
        <f>BN92*Currency!$G94</f>
        <v>8.1920000000000002</v>
      </c>
      <c r="U92" s="4">
        <f>BO92*Currency!$G94</f>
        <v>1405.8886320170232</v>
      </c>
      <c r="V92" s="4">
        <f t="shared" si="2"/>
        <v>97.3</v>
      </c>
      <c r="W92" s="4">
        <f>BQ92*Currency!$G94</f>
        <v>17.647775120086084</v>
      </c>
      <c r="Y92" s="28">
        <f>AV92/Currency!$D94</f>
        <v>1.490004552791689E-2</v>
      </c>
      <c r="Z92" s="28">
        <f>AW92/Currency!$D94</f>
        <v>1.3244484913703903E-2</v>
      </c>
      <c r="AA92" s="28">
        <f>AX92/Currency!$D94</f>
        <v>8.5178593601258207E-3</v>
      </c>
      <c r="AB92" s="28">
        <f>AY92/Currency!$D94</f>
        <v>2.2763958445428584E-2</v>
      </c>
      <c r="AC92" s="28">
        <f>AZ92/Currency!$D94</f>
        <v>0.13244484913703902</v>
      </c>
      <c r="AD92" s="28">
        <f>BA92/Currency!$D94</f>
        <v>9.2426224080129141E-3</v>
      </c>
      <c r="AE92" s="28">
        <f>BB92/Currency!$D94</f>
        <v>6.6222424568519516E-3</v>
      </c>
      <c r="AF92" s="28">
        <f>BC92/Currency!$D94</f>
        <v>3.7250113819792229E-2</v>
      </c>
      <c r="AG92" s="28">
        <f>BD92/Currency!$D94</f>
        <v>1.9866727370555854E-2</v>
      </c>
      <c r="AH92" s="28">
        <f>BE92/Currency!$D94</f>
        <v>2.6488969827407807E-2</v>
      </c>
      <c r="AI92" s="28">
        <f>BF92/Currency!$D94</f>
        <v>3.5180663052025989E-2</v>
      </c>
      <c r="AJ92" s="28">
        <f>BG92/Currency!$D94</f>
        <v>2.400562890608832E-2</v>
      </c>
      <c r="AK92" s="28">
        <f>BH92/Currency!$D94</f>
        <v>6.6222424568519511E-2</v>
      </c>
      <c r="AL92" s="28">
        <f>BI92/Currency!$D94</f>
        <v>4.3458466123090934E-2</v>
      </c>
      <c r="AM92" s="28">
        <f>BJ92/Currency!$D94</f>
        <v>1.2416704606597408E-2</v>
      </c>
      <c r="AN92" s="28">
        <f>BK92/Currency!$D94</f>
        <v>0.1913548462561826</v>
      </c>
      <c r="AO92" s="28">
        <f>BL92/Currency!$D94</f>
        <v>5.4607011299201196E-2</v>
      </c>
      <c r="AP92" s="28">
        <f>BM92/Currency!$D94</f>
        <v>2.1907205827573367E-2</v>
      </c>
      <c r="AQ92" s="28">
        <f>BN92/Currency!$D94</f>
        <v>3.3111212284259756E-2</v>
      </c>
      <c r="AR92" s="28">
        <f>BO92/Currency!$D94</f>
        <v>5.6824556814872063</v>
      </c>
      <c r="AS92" s="27">
        <f t="shared" si="3"/>
        <v>97.3</v>
      </c>
      <c r="AT92" s="28">
        <f>BQ92/Currency!$D94</f>
        <v>7.1330472210210938E-2</v>
      </c>
      <c r="AV92" s="29">
        <v>0.36</v>
      </c>
      <c r="AW92" s="29">
        <v>0.32</v>
      </c>
      <c r="AX92" s="4">
        <v>0.20579999999999998</v>
      </c>
      <c r="AY92" s="4">
        <v>0.55000000000000004</v>
      </c>
      <c r="AZ92" s="4">
        <v>3.2</v>
      </c>
      <c r="BA92" s="4">
        <v>0.22331100000000001</v>
      </c>
      <c r="BB92" s="4">
        <v>0.16</v>
      </c>
      <c r="BC92" s="4">
        <v>0.9</v>
      </c>
      <c r="BD92" s="4">
        <v>0.48</v>
      </c>
      <c r="BE92" s="4">
        <v>0.64</v>
      </c>
      <c r="BF92" s="4">
        <v>0.85</v>
      </c>
      <c r="BG92" s="4">
        <v>0.57999999999999996</v>
      </c>
      <c r="BH92" s="4">
        <v>1.6</v>
      </c>
      <c r="BI92" s="4">
        <v>1.05</v>
      </c>
      <c r="BJ92" s="4">
        <v>0.3</v>
      </c>
      <c r="BK92" s="4">
        <v>4.6233244403956277</v>
      </c>
      <c r="BL92" s="4">
        <v>1.3193600000000001</v>
      </c>
      <c r="BM92" s="4">
        <v>0.5293000000000001</v>
      </c>
      <c r="BN92" s="4">
        <v>0.8</v>
      </c>
      <c r="BO92" s="4">
        <v>137.29381172041241</v>
      </c>
      <c r="BP92" s="4">
        <v>97.3</v>
      </c>
      <c r="BQ92" s="4">
        <v>1.7234155390709067</v>
      </c>
    </row>
    <row r="93" spans="1:69">
      <c r="A93" s="2">
        <v>1913</v>
      </c>
      <c r="B93" s="4">
        <f>AV93*Currency!$G95</f>
        <v>3.7475999999999998</v>
      </c>
      <c r="C93" s="4">
        <f>AW93*Currency!$G95</f>
        <v>3.3311999999999999</v>
      </c>
      <c r="D93" s="4">
        <f>AX93*Currency!$G95</f>
        <v>1.868595</v>
      </c>
      <c r="E93" s="4">
        <f>AY93*Currency!$G95</f>
        <v>5.5173000000000005</v>
      </c>
      <c r="F93" s="4">
        <f>AZ93*Currency!$G95</f>
        <v>32.895600000000002</v>
      </c>
      <c r="G93" s="4">
        <f>BA93*Currency!$G95</f>
        <v>2.2902</v>
      </c>
      <c r="H93" s="4">
        <f>BB93*Currency!$G95</f>
        <v>0.93689999999999996</v>
      </c>
      <c r="I93" s="4">
        <f>BC93*Currency!$G95</f>
        <v>9.0566999999999993</v>
      </c>
      <c r="J93" s="4">
        <f>BD93*Currency!$G95</f>
        <v>4.2680999999999996</v>
      </c>
      <c r="K93" s="4">
        <f>BE93*Currency!$G95</f>
        <v>6.4542000000000002</v>
      </c>
      <c r="L93" s="4">
        <f>BF93*Currency!$G95</f>
        <v>10.41</v>
      </c>
      <c r="M93" s="4">
        <f>BG93*Currency!$G95</f>
        <v>6.2459999999999996</v>
      </c>
      <c r="N93" s="4">
        <f>BH93*Currency!$G95</f>
        <v>18.738</v>
      </c>
      <c r="O93" s="4">
        <f>BI93*Currency!$G95</f>
        <v>9.5772000000000013</v>
      </c>
      <c r="P93" s="4">
        <f>BJ93*Currency!$G95</f>
        <v>3.1229999999999998</v>
      </c>
      <c r="Q93" s="4">
        <f>BK93*Currency!$G95</f>
        <v>50.074414340494663</v>
      </c>
      <c r="R93" s="4">
        <f>BL93*Currency!$G95</f>
        <v>15.10799136</v>
      </c>
      <c r="S93" s="4">
        <f>BM93*Currency!$G95</f>
        <v>5.9284949999999998</v>
      </c>
      <c r="T93" s="4">
        <f>BN93*Currency!$G95</f>
        <v>8.3280000000000012</v>
      </c>
      <c r="U93" s="4"/>
      <c r="V93" s="4">
        <f t="shared" si="2"/>
        <v>100</v>
      </c>
      <c r="W93" s="4"/>
      <c r="Y93" s="28">
        <f>AV93/Currency!$D95</f>
        <v>1.4903129657228018E-2</v>
      </c>
      <c r="Z93" s="28">
        <f>AW93/Currency!$D95</f>
        <v>1.3247226361980462E-2</v>
      </c>
      <c r="AA93" s="28">
        <f>AX93/Currency!$D95</f>
        <v>7.4308660374234146E-3</v>
      </c>
      <c r="AB93" s="28">
        <f>AY93/Currency!$D95</f>
        <v>2.194071866203014E-2</v>
      </c>
      <c r="AC93" s="28">
        <f>AZ93/Currency!$D95</f>
        <v>0.13081636032455707</v>
      </c>
      <c r="AD93" s="28">
        <f>BA93/Currency!$D95</f>
        <v>9.1074681238615673E-3</v>
      </c>
      <c r="AE93" s="28">
        <f>BB93/Currency!$D95</f>
        <v>3.7257824143070045E-3</v>
      </c>
      <c r="AF93" s="28">
        <f>BC93/Currency!$D95</f>
        <v>3.6015896671634379E-2</v>
      </c>
      <c r="AG93" s="28">
        <f>BD93/Currency!$D95</f>
        <v>1.6973008776287466E-2</v>
      </c>
      <c r="AH93" s="28">
        <f>BE93/Currency!$D95</f>
        <v>2.5666501076337143E-2</v>
      </c>
      <c r="AI93" s="28">
        <f>BF93/Currency!$D95</f>
        <v>4.1397582381188944E-2</v>
      </c>
      <c r="AJ93" s="28">
        <f>BG93/Currency!$D95</f>
        <v>2.4838549428713365E-2</v>
      </c>
      <c r="AK93" s="28">
        <f>BH93/Currency!$D95</f>
        <v>7.4515648286140101E-2</v>
      </c>
      <c r="AL93" s="28">
        <f>BI93/Currency!$D95</f>
        <v>3.8085775790693825E-2</v>
      </c>
      <c r="AM93" s="28">
        <f>BJ93/Currency!$D95</f>
        <v>1.2419274714356682E-2</v>
      </c>
      <c r="AN93" s="28">
        <f>BK93/Currency!$D95</f>
        <v>0.19913157472146173</v>
      </c>
      <c r="AO93" s="28">
        <f>BL93/Currency!$D95</f>
        <v>6.0080145719489983E-2</v>
      </c>
      <c r="AP93" s="28">
        <f>BM93/Currency!$D95</f>
        <v>2.3575923166087101E-2</v>
      </c>
      <c r="AQ93" s="28">
        <f>BN93/Currency!$D95</f>
        <v>3.3118065904951158E-2</v>
      </c>
      <c r="AR93" s="28"/>
      <c r="AS93" s="27">
        <f t="shared" si="3"/>
        <v>100</v>
      </c>
      <c r="AT93" s="28"/>
      <c r="AV93" s="29">
        <v>0.36</v>
      </c>
      <c r="AW93" s="29">
        <v>0.32</v>
      </c>
      <c r="AX93" s="4">
        <v>0.17949999999999999</v>
      </c>
      <c r="AY93" s="4">
        <v>0.53</v>
      </c>
      <c r="AZ93" s="4">
        <v>3.16</v>
      </c>
      <c r="BA93" s="4">
        <v>0.22</v>
      </c>
      <c r="BB93" s="4">
        <v>0.09</v>
      </c>
      <c r="BC93" s="4">
        <v>0.87</v>
      </c>
      <c r="BD93" s="4">
        <v>0.41</v>
      </c>
      <c r="BE93" s="4">
        <v>0.62</v>
      </c>
      <c r="BF93" s="4">
        <v>1</v>
      </c>
      <c r="BG93" s="4">
        <v>0.6</v>
      </c>
      <c r="BH93" s="4">
        <v>1.8</v>
      </c>
      <c r="BI93" s="4">
        <v>0.92</v>
      </c>
      <c r="BJ93" s="4">
        <v>0.3</v>
      </c>
      <c r="BK93" s="4">
        <v>4.8102223189716291</v>
      </c>
      <c r="BL93" s="4">
        <v>1.4512959999999999</v>
      </c>
      <c r="BM93" s="4">
        <v>0.56950000000000001</v>
      </c>
      <c r="BN93" s="4">
        <v>0.8</v>
      </c>
      <c r="BO93" s="4"/>
      <c r="BP93" s="4">
        <v>100</v>
      </c>
      <c r="BQ93" s="4"/>
    </row>
    <row r="94" spans="1:69">
      <c r="A94" s="2">
        <v>1914</v>
      </c>
      <c r="B94" s="4"/>
      <c r="C94" s="4"/>
      <c r="D94" s="4"/>
      <c r="E94" s="4"/>
      <c r="F94" s="4"/>
      <c r="G94" s="4"/>
      <c r="H94" s="4"/>
      <c r="I94" s="4"/>
      <c r="J94" s="4"/>
      <c r="K94" s="4"/>
      <c r="L94" s="4"/>
      <c r="M94" s="4"/>
      <c r="N94" s="4"/>
      <c r="O94" s="4"/>
      <c r="P94" s="4"/>
      <c r="Q94" s="4"/>
      <c r="R94" s="4"/>
      <c r="S94" s="4">
        <f>BM94*Currency!$G96</f>
        <v>6.0728800000000005</v>
      </c>
      <c r="T94" s="4"/>
      <c r="U94" s="4">
        <f>BO94*Currency!$G96</f>
        <v>271.92</v>
      </c>
      <c r="V94" s="4">
        <f t="shared" si="2"/>
        <v>100</v>
      </c>
      <c r="W94" s="4"/>
      <c r="Y94" s="28"/>
      <c r="Z94" s="28"/>
      <c r="AA94" s="28"/>
      <c r="AB94" s="28"/>
      <c r="AC94" s="28"/>
      <c r="AD94" s="28"/>
      <c r="AE94" s="28"/>
      <c r="AF94" s="28"/>
      <c r="AG94" s="28"/>
      <c r="AH94" s="28"/>
      <c r="AI94" s="28"/>
      <c r="AJ94" s="28"/>
      <c r="AK94" s="28"/>
      <c r="AL94" s="28"/>
      <c r="AM94" s="28"/>
      <c r="AN94" s="28"/>
      <c r="AO94" s="28"/>
      <c r="AP94" s="28">
        <f>BM94/Currency!$D96</f>
        <v>2.2230517191323462E-2</v>
      </c>
      <c r="AQ94" s="28"/>
      <c r="AR94" s="28">
        <f>BO94/Currency!$D96</f>
        <v>0.99539629214881176</v>
      </c>
      <c r="AS94" s="27">
        <f t="shared" si="3"/>
        <v>100</v>
      </c>
      <c r="AT94" s="28"/>
      <c r="AV94" s="29"/>
      <c r="AW94" s="29"/>
      <c r="AX94" s="4"/>
      <c r="AY94" s="4"/>
      <c r="AZ94" s="4"/>
      <c r="BA94" s="4"/>
      <c r="BB94" s="4"/>
      <c r="BC94" s="4"/>
      <c r="BD94" s="4"/>
      <c r="BE94" s="4"/>
      <c r="BF94" s="4"/>
      <c r="BG94" s="4"/>
      <c r="BH94" s="4"/>
      <c r="BI94" s="4"/>
      <c r="BJ94" s="4"/>
      <c r="BK94" s="4"/>
      <c r="BL94" s="4"/>
      <c r="BM94" s="4">
        <v>0.53600000000000003</v>
      </c>
      <c r="BN94" s="4"/>
      <c r="BO94" s="4">
        <v>24</v>
      </c>
      <c r="BP94" s="4">
        <v>100</v>
      </c>
      <c r="BQ94" s="4"/>
    </row>
  </sheetData>
  <phoneticPr fontId="0" type="noConversion"/>
  <pageMargins left="0.75" right="0.75" top="1" bottom="1" header="0.5" footer="0.5"/>
  <extLst>
    <ext xmlns:mx="http://schemas.microsoft.com/office/mac/excel/2008/main" uri="http://schemas.microsoft.com/office/mac/excel/2008/main">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BQ94"/>
  <sheetViews>
    <sheetView workbookViewId="0">
      <pane xSplit="13100" ySplit="2960" topLeftCell="BP74"/>
      <selection activeCell="E3" sqref="E3"/>
      <selection pane="topRight" activeCell="BM1" sqref="BM1:BO1048576"/>
      <selection pane="bottomLeft" activeCell="A10" sqref="A10"/>
      <selection pane="bottomRight" activeCell="BN96" sqref="BN96"/>
    </sheetView>
  </sheetViews>
  <sheetFormatPr baseColWidth="10" defaultColWidth="7" defaultRowHeight="15"/>
  <cols>
    <col min="1" max="1" width="7" style="2"/>
    <col min="2" max="2" width="12.83203125" style="2" customWidth="1"/>
    <col min="3" max="3" width="11" style="2" customWidth="1"/>
    <col min="4" max="64" width="9.5" style="2" customWidth="1"/>
    <col min="65" max="67" width="12.1640625" style="2" customWidth="1"/>
    <col min="68" max="69" width="9.5" style="2" customWidth="1"/>
    <col min="70" max="16384" width="7" style="2"/>
  </cols>
  <sheetData>
    <row r="1" spans="1:69" ht="17">
      <c r="B1" s="1" t="s">
        <v>3</v>
      </c>
      <c r="C1" s="4"/>
      <c r="D1" s="4"/>
      <c r="E1" s="4"/>
      <c r="F1" s="4"/>
      <c r="G1" s="4"/>
      <c r="H1" s="4"/>
      <c r="I1" s="4"/>
      <c r="J1" s="4"/>
      <c r="K1" s="4"/>
      <c r="L1" s="4"/>
      <c r="M1" s="4"/>
      <c r="N1" s="4"/>
      <c r="O1" s="4"/>
      <c r="P1" s="4"/>
      <c r="Q1" s="4"/>
      <c r="R1" s="4"/>
      <c r="S1" s="2" t="s">
        <v>90</v>
      </c>
      <c r="T1" s="4"/>
      <c r="U1" s="4"/>
      <c r="V1" s="4"/>
      <c r="W1" s="4"/>
      <c r="AP1" s="2" t="s">
        <v>90</v>
      </c>
      <c r="AS1" s="27"/>
      <c r="BM1" s="2" t="s">
        <v>90</v>
      </c>
    </row>
    <row r="2" spans="1:69">
      <c r="B2" s="2" t="s">
        <v>111</v>
      </c>
      <c r="C2" s="4"/>
      <c r="D2" s="4"/>
      <c r="E2" s="4"/>
      <c r="F2" s="4"/>
      <c r="G2" s="4"/>
      <c r="H2" s="4"/>
      <c r="I2" s="4"/>
      <c r="J2" s="4"/>
      <c r="K2" s="4"/>
      <c r="L2" s="4"/>
      <c r="M2" s="4"/>
      <c r="N2" s="4"/>
      <c r="O2" s="4"/>
      <c r="P2" s="4"/>
      <c r="Q2" s="4"/>
      <c r="R2" s="4"/>
      <c r="S2" s="2" t="s">
        <v>91</v>
      </c>
      <c r="T2" s="4"/>
      <c r="U2" s="4"/>
      <c r="V2" s="4"/>
      <c r="W2" s="4"/>
      <c r="AP2" s="2" t="s">
        <v>91</v>
      </c>
      <c r="AS2" s="27"/>
      <c r="BM2" s="2" t="s">
        <v>91</v>
      </c>
    </row>
    <row r="3" spans="1:69">
      <c r="B3" s="4"/>
      <c r="C3" s="4"/>
      <c r="D3" s="4"/>
      <c r="E3" s="4"/>
      <c r="F3" s="4"/>
      <c r="G3" s="4"/>
      <c r="H3" s="4"/>
      <c r="I3" s="4"/>
      <c r="J3" s="4"/>
      <c r="K3" s="4"/>
      <c r="L3" s="4"/>
      <c r="M3" s="4"/>
      <c r="N3" s="4"/>
      <c r="O3" s="4"/>
      <c r="P3" s="4"/>
      <c r="Q3" s="4"/>
      <c r="R3" s="4"/>
      <c r="S3" s="2" t="s">
        <v>92</v>
      </c>
      <c r="T3" s="30"/>
      <c r="U3" s="30"/>
      <c r="V3" s="30"/>
      <c r="W3" s="30"/>
      <c r="AP3" s="2" t="s">
        <v>92</v>
      </c>
      <c r="AS3" s="27"/>
      <c r="BM3" s="2" t="s">
        <v>92</v>
      </c>
    </row>
    <row r="4" spans="1:69" ht="17">
      <c r="B4" s="35" t="s">
        <v>78</v>
      </c>
      <c r="C4" s="36"/>
      <c r="D4" s="36"/>
      <c r="E4" s="36"/>
      <c r="F4" s="36"/>
      <c r="G4" s="36"/>
      <c r="H4" s="36"/>
      <c r="I4" s="36"/>
      <c r="J4" s="36"/>
      <c r="K4" s="36"/>
      <c r="L4" s="36"/>
      <c r="M4" s="36"/>
      <c r="N4" s="36"/>
      <c r="O4" s="36"/>
      <c r="P4" s="36"/>
      <c r="Q4" s="36"/>
      <c r="R4" s="36"/>
      <c r="S4" s="36"/>
      <c r="T4" s="35" t="s">
        <v>78</v>
      </c>
      <c r="U4" s="36"/>
      <c r="V4" s="36"/>
      <c r="W4" s="36"/>
      <c r="Y4" s="33" t="s">
        <v>84</v>
      </c>
      <c r="Z4" s="34"/>
      <c r="AA4" s="34"/>
      <c r="AB4" s="34"/>
      <c r="AC4" s="34"/>
      <c r="AD4" s="34"/>
      <c r="AE4" s="34"/>
      <c r="AF4" s="34"/>
      <c r="AG4" s="34"/>
      <c r="AH4" s="34"/>
      <c r="AI4" s="34"/>
      <c r="AJ4" s="34"/>
      <c r="AK4" s="34"/>
      <c r="AL4" s="34"/>
      <c r="AM4" s="34"/>
      <c r="AN4" s="34"/>
      <c r="AO4" s="34"/>
      <c r="AP4" s="34"/>
      <c r="AQ4" s="33" t="s">
        <v>84</v>
      </c>
      <c r="AR4" s="34"/>
      <c r="AS4" s="34"/>
      <c r="AT4" s="34"/>
      <c r="AV4" s="41" t="s">
        <v>87</v>
      </c>
      <c r="AW4" s="42"/>
      <c r="AX4" s="42"/>
      <c r="AY4" s="42"/>
      <c r="AZ4" s="42"/>
      <c r="BA4" s="42"/>
      <c r="BB4" s="42"/>
      <c r="BC4" s="42"/>
      <c r="BD4" s="42"/>
      <c r="BE4" s="42"/>
      <c r="BF4" s="42"/>
      <c r="BG4" s="42"/>
      <c r="BH4" s="42"/>
      <c r="BI4" s="42"/>
      <c r="BJ4" s="42"/>
      <c r="BK4" s="42"/>
      <c r="BL4" s="42"/>
      <c r="BM4" s="42"/>
      <c r="BN4" s="41" t="s">
        <v>87</v>
      </c>
      <c r="BO4" s="42"/>
      <c r="BP4" s="42"/>
      <c r="BQ4" s="42"/>
    </row>
    <row r="5" spans="1:69">
      <c r="B5" s="30" t="s">
        <v>7</v>
      </c>
      <c r="C5" s="30" t="s">
        <v>8</v>
      </c>
      <c r="D5" s="30" t="s">
        <v>9</v>
      </c>
      <c r="E5" s="30" t="s">
        <v>10</v>
      </c>
      <c r="F5" s="30" t="s">
        <v>11</v>
      </c>
      <c r="G5" s="30" t="s">
        <v>12</v>
      </c>
      <c r="H5" s="30" t="s">
        <v>13</v>
      </c>
      <c r="I5" s="30" t="s">
        <v>14</v>
      </c>
      <c r="J5" s="30" t="s">
        <v>15</v>
      </c>
      <c r="K5" s="30" t="s">
        <v>16</v>
      </c>
      <c r="L5" s="30" t="s">
        <v>17</v>
      </c>
      <c r="M5" s="30" t="s">
        <v>18</v>
      </c>
      <c r="N5" s="30" t="s">
        <v>19</v>
      </c>
      <c r="O5" s="30" t="s">
        <v>20</v>
      </c>
      <c r="P5" s="30" t="s">
        <v>21</v>
      </c>
      <c r="Q5" s="30" t="s">
        <v>22</v>
      </c>
      <c r="R5" s="30" t="s">
        <v>88</v>
      </c>
      <c r="S5" s="30" t="s">
        <v>89</v>
      </c>
      <c r="T5" s="30" t="s">
        <v>24</v>
      </c>
      <c r="U5" s="30" t="s">
        <v>85</v>
      </c>
      <c r="V5" s="30" t="s">
        <v>98</v>
      </c>
      <c r="W5" s="30" t="s">
        <v>99</v>
      </c>
      <c r="X5" s="31"/>
      <c r="Y5" s="31" t="s">
        <v>7</v>
      </c>
      <c r="Z5" s="31" t="s">
        <v>8</v>
      </c>
      <c r="AA5" s="31" t="s">
        <v>9</v>
      </c>
      <c r="AB5" s="31" t="s">
        <v>10</v>
      </c>
      <c r="AC5" s="31" t="s">
        <v>11</v>
      </c>
      <c r="AD5" s="31" t="s">
        <v>12</v>
      </c>
      <c r="AE5" s="31" t="s">
        <v>13</v>
      </c>
      <c r="AF5" s="31" t="s">
        <v>14</v>
      </c>
      <c r="AG5" s="31" t="s">
        <v>15</v>
      </c>
      <c r="AH5" s="31" t="s">
        <v>16</v>
      </c>
      <c r="AI5" s="31" t="s">
        <v>17</v>
      </c>
      <c r="AJ5" s="31" t="s">
        <v>18</v>
      </c>
      <c r="AK5" s="31" t="s">
        <v>19</v>
      </c>
      <c r="AL5" s="31" t="s">
        <v>20</v>
      </c>
      <c r="AM5" s="31" t="s">
        <v>21</v>
      </c>
      <c r="AN5" s="31" t="s">
        <v>22</v>
      </c>
      <c r="AO5" s="31" t="s">
        <v>23</v>
      </c>
      <c r="AP5" s="30" t="s">
        <v>89</v>
      </c>
      <c r="AQ5" s="31" t="s">
        <v>24</v>
      </c>
      <c r="AR5" s="31" t="s">
        <v>85</v>
      </c>
      <c r="AS5" s="32" t="s">
        <v>98</v>
      </c>
      <c r="AT5" s="31" t="s">
        <v>99</v>
      </c>
      <c r="AU5" s="31"/>
      <c r="AV5" s="31" t="s">
        <v>7</v>
      </c>
      <c r="AW5" s="31" t="s">
        <v>8</v>
      </c>
      <c r="AX5" s="31" t="s">
        <v>9</v>
      </c>
      <c r="AY5" s="31" t="s">
        <v>10</v>
      </c>
      <c r="AZ5" s="31" t="s">
        <v>11</v>
      </c>
      <c r="BA5" s="31" t="s">
        <v>12</v>
      </c>
      <c r="BB5" s="31" t="s">
        <v>13</v>
      </c>
      <c r="BC5" s="31" t="s">
        <v>14</v>
      </c>
      <c r="BD5" s="31" t="s">
        <v>15</v>
      </c>
      <c r="BE5" s="31" t="s">
        <v>16</v>
      </c>
      <c r="BF5" s="31" t="s">
        <v>17</v>
      </c>
      <c r="BG5" s="31" t="s">
        <v>18</v>
      </c>
      <c r="BH5" s="31" t="s">
        <v>19</v>
      </c>
      <c r="BI5" s="31" t="s">
        <v>20</v>
      </c>
      <c r="BJ5" s="31" t="s">
        <v>21</v>
      </c>
      <c r="BK5" s="31" t="s">
        <v>22</v>
      </c>
      <c r="BL5" s="31" t="s">
        <v>23</v>
      </c>
      <c r="BM5" s="30" t="s">
        <v>89</v>
      </c>
      <c r="BN5" s="31" t="s">
        <v>24</v>
      </c>
      <c r="BO5" s="31" t="s">
        <v>47</v>
      </c>
      <c r="BP5" s="31" t="s">
        <v>98</v>
      </c>
      <c r="BQ5" s="31" t="s">
        <v>99</v>
      </c>
    </row>
    <row r="6" spans="1:69">
      <c r="B6" s="30" t="s">
        <v>79</v>
      </c>
      <c r="C6" s="30" t="s">
        <v>79</v>
      </c>
      <c r="D6" s="30" t="s">
        <v>79</v>
      </c>
      <c r="E6" s="30" t="s">
        <v>79</v>
      </c>
      <c r="F6" s="30" t="s">
        <v>80</v>
      </c>
      <c r="G6" s="30" t="s">
        <v>80</v>
      </c>
      <c r="H6" s="30" t="s">
        <v>79</v>
      </c>
      <c r="I6" s="30" t="s">
        <v>79</v>
      </c>
      <c r="J6" s="30" t="s">
        <v>79</v>
      </c>
      <c r="K6" s="30" t="s">
        <v>79</v>
      </c>
      <c r="L6" s="30" t="s">
        <v>80</v>
      </c>
      <c r="M6" s="30" t="s">
        <v>80</v>
      </c>
      <c r="N6" s="30" t="s">
        <v>79</v>
      </c>
      <c r="O6" s="30" t="s">
        <v>79</v>
      </c>
      <c r="P6" s="30" t="s">
        <v>79</v>
      </c>
      <c r="Q6" s="30" t="s">
        <v>79</v>
      </c>
      <c r="R6" s="30" t="s">
        <v>81</v>
      </c>
      <c r="S6" s="30" t="s">
        <v>82</v>
      </c>
      <c r="T6" s="30" t="s">
        <v>82</v>
      </c>
      <c r="U6" s="30" t="s">
        <v>49</v>
      </c>
      <c r="V6" s="30" t="s">
        <v>103</v>
      </c>
      <c r="W6" s="30" t="s">
        <v>83</v>
      </c>
      <c r="X6" s="31"/>
      <c r="Y6" s="31" t="s">
        <v>79</v>
      </c>
      <c r="Z6" s="31" t="s">
        <v>79</v>
      </c>
      <c r="AA6" s="31" t="s">
        <v>79</v>
      </c>
      <c r="AB6" s="31" t="s">
        <v>79</v>
      </c>
      <c r="AC6" s="31" t="s">
        <v>80</v>
      </c>
      <c r="AD6" s="31" t="s">
        <v>80</v>
      </c>
      <c r="AE6" s="31" t="s">
        <v>79</v>
      </c>
      <c r="AF6" s="31" t="s">
        <v>79</v>
      </c>
      <c r="AG6" s="31" t="s">
        <v>79</v>
      </c>
      <c r="AH6" s="31" t="s">
        <v>79</v>
      </c>
      <c r="AI6" s="31" t="s">
        <v>80</v>
      </c>
      <c r="AJ6" s="31" t="s">
        <v>80</v>
      </c>
      <c r="AK6" s="31" t="s">
        <v>79</v>
      </c>
      <c r="AL6" s="31" t="s">
        <v>79</v>
      </c>
      <c r="AM6" s="31" t="s">
        <v>79</v>
      </c>
      <c r="AN6" s="31" t="s">
        <v>79</v>
      </c>
      <c r="AO6" s="31" t="s">
        <v>81</v>
      </c>
      <c r="AP6" s="30" t="s">
        <v>82</v>
      </c>
      <c r="AQ6" s="31" t="s">
        <v>82</v>
      </c>
      <c r="AR6" s="31" t="s">
        <v>86</v>
      </c>
      <c r="AS6" s="32" t="s">
        <v>103</v>
      </c>
      <c r="AT6" s="31" t="s">
        <v>83</v>
      </c>
      <c r="AU6" s="31"/>
      <c r="AV6" s="31" t="s">
        <v>100</v>
      </c>
      <c r="AW6" s="31" t="s">
        <v>100</v>
      </c>
      <c r="AX6" s="31" t="s">
        <v>100</v>
      </c>
      <c r="AY6" s="31" t="s">
        <v>100</v>
      </c>
      <c r="AZ6" s="31" t="s">
        <v>101</v>
      </c>
      <c r="BA6" s="31" t="s">
        <v>101</v>
      </c>
      <c r="BB6" s="31" t="s">
        <v>100</v>
      </c>
      <c r="BC6" s="31" t="s">
        <v>100</v>
      </c>
      <c r="BD6" s="31" t="s">
        <v>100</v>
      </c>
      <c r="BE6" s="31" t="s">
        <v>100</v>
      </c>
      <c r="BF6" s="31" t="s">
        <v>101</v>
      </c>
      <c r="BG6" s="31" t="s">
        <v>101</v>
      </c>
      <c r="BH6" s="31" t="s">
        <v>100</v>
      </c>
      <c r="BI6" s="31" t="s">
        <v>100</v>
      </c>
      <c r="BJ6" s="31" t="s">
        <v>100</v>
      </c>
      <c r="BK6" s="31" t="s">
        <v>100</v>
      </c>
      <c r="BL6" s="31" t="s">
        <v>93</v>
      </c>
      <c r="BM6" s="30" t="s">
        <v>82</v>
      </c>
      <c r="BN6" s="31" t="s">
        <v>102</v>
      </c>
      <c r="BO6" s="31" t="s">
        <v>48</v>
      </c>
      <c r="BP6" s="31" t="s">
        <v>103</v>
      </c>
      <c r="BQ6" s="31" t="s">
        <v>104</v>
      </c>
    </row>
    <row r="7" spans="1:69">
      <c r="A7" s="2">
        <v>1827</v>
      </c>
      <c r="B7" s="4">
        <f>AV7*Currency!$G9</f>
        <v>0.20001066928164832</v>
      </c>
      <c r="C7" s="4">
        <f>AW7*Currency!$G9</f>
        <v>0.28049742935023114</v>
      </c>
      <c r="D7" s="4">
        <f>AX7*Currency!$G9</f>
        <v>0.2825798992117759</v>
      </c>
      <c r="E7" s="4">
        <f>AY7*Currency!$G9</f>
        <v>2.6345733790427217</v>
      </c>
      <c r="F7" s="4">
        <f>AZ7*Currency!$G9</f>
        <v>4.3641763145566017</v>
      </c>
      <c r="G7" s="4">
        <f>BA7*Currency!$G9</f>
        <v>0.41181420511890948</v>
      </c>
      <c r="H7" s="4">
        <f>BB7*Currency!$G9</f>
        <v>0.18848363619491459</v>
      </c>
      <c r="I7" s="4">
        <f>BC7*Currency!$G9</f>
        <v>1.5270278250979972</v>
      </c>
      <c r="J7" s="4">
        <f>BD7*Currency!$G9</f>
        <v>0.72656110001144414</v>
      </c>
      <c r="K7" s="4">
        <f>BE7*Currency!$G9</f>
        <v>1.6090367054318102</v>
      </c>
      <c r="L7" s="4">
        <f>BF7*Currency!$G9</f>
        <v>1.4539210935403284</v>
      </c>
      <c r="M7" s="4">
        <f>BG7*Currency!$G9</f>
        <v>0.61028759771562135</v>
      </c>
      <c r="N7" s="4">
        <f>BH7*Currency!$G9</f>
        <v>1.2964425393177603</v>
      </c>
      <c r="O7" s="4">
        <f>BI7*Currency!$G9</f>
        <v>9.801187965444532</v>
      </c>
      <c r="P7" s="4">
        <f>BJ7*Currency!$G9</f>
        <v>1.7440136194061018</v>
      </c>
      <c r="Q7" s="4">
        <f>BK7*Currency!$G9</f>
        <v>7.9468083616997909</v>
      </c>
      <c r="R7" s="4">
        <f>BL7*Currency!$G9</f>
        <v>1.6409497338033703</v>
      </c>
      <c r="S7" s="4">
        <f>BM7*Currency!$G9</f>
        <v>1.7536930952380951</v>
      </c>
      <c r="T7" s="4">
        <f>BN7*Currency!$G9</f>
        <v>5.9521348148952695</v>
      </c>
      <c r="U7" s="4">
        <f>BO7*Currency!$G9</f>
        <v>244.38272141547259</v>
      </c>
      <c r="V7" s="4">
        <f>BP7</f>
        <v>90.7</v>
      </c>
      <c r="W7" s="4">
        <f>BQ7*Currency!$G9</f>
        <v>3.867651458666415</v>
      </c>
      <c r="Y7" s="28">
        <f>AV7/Currency!$D9</f>
        <v>1.7740910422197689E-3</v>
      </c>
      <c r="Z7" s="28">
        <f>AW7/Currency!$D9</f>
        <v>2.4880071576340486E-3</v>
      </c>
      <c r="AA7" s="28">
        <f>AX7/Currency!$D9</f>
        <v>2.5064786278827518E-3</v>
      </c>
      <c r="AB7" s="28">
        <f>AY7/Currency!$D9</f>
        <v>2.3368618527287801E-2</v>
      </c>
      <c r="AC7" s="28">
        <f>AZ7/Currency!$D9</f>
        <v>3.871016548332179E-2</v>
      </c>
      <c r="AD7" s="28">
        <f>BA7/Currency!$D9</f>
        <v>3.6527845988631297E-3</v>
      </c>
      <c r="AE7" s="28">
        <f>BB7/Currency!$D9</f>
        <v>1.6718464658879524E-3</v>
      </c>
      <c r="AF7" s="28">
        <f>BC7/Currency!$D9</f>
        <v>1.3544709367038056E-2</v>
      </c>
      <c r="AG7" s="28">
        <f>BD7/Currency!$D9</f>
        <v>6.4445839003745269E-3</v>
      </c>
      <c r="AH7" s="28">
        <f>BE7/Currency!$D9</f>
        <v>1.4272126661851537E-2</v>
      </c>
      <c r="AI7" s="28">
        <f>BF7/Currency!$D9</f>
        <v>1.2896253971892164E-2</v>
      </c>
      <c r="AJ7" s="28">
        <f>BG7/Currency!$D9</f>
        <v>5.4132400245132713E-3</v>
      </c>
      <c r="AK7" s="28">
        <f>BH7/Currency!$D9</f>
        <v>1.1499422025919507E-2</v>
      </c>
      <c r="AL7" s="28">
        <f>BI7/Currency!$D9</f>
        <v>8.6936361120425354E-2</v>
      </c>
      <c r="AM7" s="28">
        <f>BJ7/Currency!$D9</f>
        <v>1.5469369463189588E-2</v>
      </c>
      <c r="AN7" s="28">
        <f>BK7/Currency!$D9</f>
        <v>7.0488047359493183E-2</v>
      </c>
      <c r="AO7" s="28">
        <f>BL7/Currency!$D9</f>
        <v>1.4555194650011531E-2</v>
      </c>
      <c r="AP7" s="28">
        <f>BM7/Currency!$D9</f>
        <v>1.5555226239873541E-2</v>
      </c>
      <c r="AQ7" s="28">
        <f>BN7/Currency!$D9</f>
        <v>5.2795328844784793E-2</v>
      </c>
      <c r="AR7" s="28">
        <f>BO7/Currency!$D9</f>
        <v>2.1676703472551178</v>
      </c>
      <c r="AS7" s="27">
        <f>BP7</f>
        <v>90.7</v>
      </c>
      <c r="AT7" s="28">
        <f>BQ7/Currency!$D9</f>
        <v>3.4305998934417256E-2</v>
      </c>
      <c r="AV7" s="29">
        <v>3.5914699058697007E-2</v>
      </c>
      <c r="AW7" s="29">
        <v>5.0367216899143689E-2</v>
      </c>
      <c r="AX7" s="4">
        <v>5.0741153342858433E-2</v>
      </c>
      <c r="AY7" s="4">
        <v>0.47307431346641432</v>
      </c>
      <c r="AZ7" s="4">
        <v>0.78364859004436638</v>
      </c>
      <c r="BA7" s="4">
        <v>7.3946971419385207E-2</v>
      </c>
      <c r="BB7" s="4">
        <v>3.3844859855435713E-2</v>
      </c>
      <c r="BC7" s="4">
        <v>0.27419909642631846</v>
      </c>
      <c r="BD7" s="4">
        <v>0.13046415647918194</v>
      </c>
      <c r="BE7" s="4">
        <v>0.28892493214252257</v>
      </c>
      <c r="BF7" s="4">
        <v>0.26107176540698501</v>
      </c>
      <c r="BG7" s="4">
        <v>0.10958563105624668</v>
      </c>
      <c r="BH7" s="4">
        <v>0.23279429949271455</v>
      </c>
      <c r="BI7" s="4">
        <v>1.7599396945218913</v>
      </c>
      <c r="BJ7" s="4">
        <v>0.31316191541281008</v>
      </c>
      <c r="BK7" s="4">
        <v>1.4269600307455803</v>
      </c>
      <c r="BL7" s="4">
        <v>0.29465536049483348</v>
      </c>
      <c r="BM7" s="4">
        <v>0.31490000000000001</v>
      </c>
      <c r="BN7" s="4">
        <v>1.0687886371338235</v>
      </c>
      <c r="BO7" s="4">
        <v>43.882318509832615</v>
      </c>
      <c r="BP7" s="4">
        <v>90.7</v>
      </c>
      <c r="BQ7" s="4">
        <v>0.69449064242834302</v>
      </c>
    </row>
    <row r="8" spans="1:69">
      <c r="A8" s="2">
        <v>1828</v>
      </c>
      <c r="B8" s="4">
        <f>AV8*Currency!$G10</f>
        <v>0.27466297469534179</v>
      </c>
      <c r="C8" s="4">
        <f>AW8*Currency!$G10</f>
        <v>0.29865225616270358</v>
      </c>
      <c r="D8" s="4">
        <f>AX8*Currency!$G10</f>
        <v>0.34038033314145733</v>
      </c>
      <c r="E8" s="4">
        <f>AY8*Currency!$G10</f>
        <v>2.7285409896558703</v>
      </c>
      <c r="F8" s="4">
        <f>AZ8*Currency!$G10</f>
        <v>4.3641763145566017</v>
      </c>
      <c r="G8" s="4">
        <f>BA8*Currency!$G10</f>
        <v>0.57653988716647331</v>
      </c>
      <c r="H8" s="4">
        <f>BB8*Currency!$G10</f>
        <v>0.28786591709768777</v>
      </c>
      <c r="I8" s="4">
        <f>BC8*Currency!$G10</f>
        <v>1.5270278250979972</v>
      </c>
      <c r="J8" s="4">
        <f>BD8*Currency!$G10</f>
        <v>0.86128766160297043</v>
      </c>
      <c r="K8" s="4">
        <f>BE8*Currency!$G10</f>
        <v>1.7246284227760496</v>
      </c>
      <c r="L8" s="4">
        <f>BF8*Currency!$G10</f>
        <v>1.1895718038057235</v>
      </c>
      <c r="M8" s="4">
        <f>BG8*Currency!$G10</f>
        <v>0.61028759771562135</v>
      </c>
      <c r="N8" s="4">
        <f>BH8*Currency!$G10</f>
        <v>1.2964425393177603</v>
      </c>
      <c r="O8" s="4">
        <f>BI8*Currency!$G10</f>
        <v>9.2792312098883158</v>
      </c>
      <c r="P8" s="4">
        <f>BJ8*Currency!$G10</f>
        <v>1.7440136194061018</v>
      </c>
      <c r="Q8" s="4">
        <f>BK8*Currency!$G10</f>
        <v>7.9468083616997909</v>
      </c>
      <c r="R8" s="4">
        <f>BL8*Currency!$G10</f>
        <v>1.9932191223097755</v>
      </c>
      <c r="S8" s="4">
        <f>BM8*Currency!$G10</f>
        <v>2.2014445238095237</v>
      </c>
      <c r="T8" s="4">
        <f>BN8*Currency!$G10</f>
        <v>6.767495748442566</v>
      </c>
      <c r="U8" s="4">
        <f>BO8*Currency!$G10</f>
        <v>244.65950442730687</v>
      </c>
      <c r="V8" s="4">
        <f t="shared" ref="V8:V71" si="0">BP8</f>
        <v>90</v>
      </c>
      <c r="W8" s="4">
        <f>BQ8*Currency!$G10</f>
        <v>3.7467873505830895</v>
      </c>
      <c r="Y8" s="28">
        <f>AV8/Currency!$D10</f>
        <v>2.4695588289219356E-3</v>
      </c>
      <c r="Z8" s="28">
        <f>AW8/Currency!$D10</f>
        <v>2.6852520504525384E-3</v>
      </c>
      <c r="AA8" s="28">
        <f>AX8/Currency!$D10</f>
        <v>3.060438917306796E-3</v>
      </c>
      <c r="AB8" s="28">
        <f>AY8/Currency!$D10</f>
        <v>2.4532948055900929E-2</v>
      </c>
      <c r="AC8" s="28">
        <f>AZ8/Currency!$D10</f>
        <v>3.9239326525680553E-2</v>
      </c>
      <c r="AD8" s="28">
        <f>BA8/Currency!$D10</f>
        <v>5.1838045159050264E-3</v>
      </c>
      <c r="AE8" s="28">
        <f>BB8/Currency!$D10</f>
        <v>2.5882695616431103E-3</v>
      </c>
      <c r="AF8" s="28">
        <f>BC8/Currency!$D10</f>
        <v>1.3729863122844046E-2</v>
      </c>
      <c r="AG8" s="28">
        <f>BD8/Currency!$D10</f>
        <v>7.7440381300480305E-3</v>
      </c>
      <c r="AH8" s="28">
        <f>BE8/Currency!$D10</f>
        <v>1.5506536156904657E-2</v>
      </c>
      <c r="AI8" s="28">
        <f>BF8/Currency!$D10</f>
        <v>1.0695717375024992E-2</v>
      </c>
      <c r="AJ8" s="28">
        <f>BG8/Currency!$D10</f>
        <v>5.4872380479819077E-3</v>
      </c>
      <c r="AK8" s="28">
        <f>BH8/Currency!$D10</f>
        <v>1.1656617069386338E-2</v>
      </c>
      <c r="AL8" s="28">
        <f>BI8/Currency!$D10</f>
        <v>8.3431730779897906E-2</v>
      </c>
      <c r="AM8" s="28">
        <f>BJ8/Currency!$D10</f>
        <v>1.5680832978459271E-2</v>
      </c>
      <c r="AN8" s="28">
        <f>BK8/Currency!$D10</f>
        <v>7.1451606366510462E-2</v>
      </c>
      <c r="AO8" s="28">
        <f>BL8/Currency!$D10</f>
        <v>1.792149774441229E-2</v>
      </c>
      <c r="AP8" s="28">
        <f>BM8/Currency!$D10</f>
        <v>1.9793700866256071E-2</v>
      </c>
      <c r="AQ8" s="28">
        <f>BN8/Currency!$D10</f>
        <v>6.0848131765105527E-2</v>
      </c>
      <c r="AR8" s="28">
        <f>BO8/Currency!$D10</f>
        <v>2.1997906339880919</v>
      </c>
      <c r="AS8" s="27">
        <f t="shared" ref="AS8:AS71" si="1">BP8</f>
        <v>90</v>
      </c>
      <c r="AT8" s="28">
        <f>BQ8/Currency!$D10</f>
        <v>3.3688238438358484E-2</v>
      </c>
      <c r="AV8" s="29">
        <v>4.9319559372399978E-2</v>
      </c>
      <c r="AW8" s="29">
        <v>5.3627168699587648E-2</v>
      </c>
      <c r="AX8" s="4">
        <v>6.1120025617534025E-2</v>
      </c>
      <c r="AY8" s="4">
        <v>0.48994750562439743</v>
      </c>
      <c r="AZ8" s="4">
        <v>0.78364859004436638</v>
      </c>
      <c r="BA8" s="4">
        <v>0.10352575998713928</v>
      </c>
      <c r="BB8" s="4">
        <v>5.1690331415574553E-2</v>
      </c>
      <c r="BC8" s="4">
        <v>0.27419909642631846</v>
      </c>
      <c r="BD8" s="4">
        <v>0.15465618549518922</v>
      </c>
      <c r="BE8" s="4">
        <v>0.30968103358954291</v>
      </c>
      <c r="BF8" s="4">
        <v>0.21360417169662413</v>
      </c>
      <c r="BG8" s="4">
        <v>0.10958563105624668</v>
      </c>
      <c r="BH8" s="4">
        <v>0.23279429949271455</v>
      </c>
      <c r="BI8" s="4">
        <v>1.666215095405341</v>
      </c>
      <c r="BJ8" s="4">
        <v>0.31316191541281008</v>
      </c>
      <c r="BK8" s="4">
        <v>1.4269600307455803</v>
      </c>
      <c r="BL8" s="4">
        <v>0.35791023145365786</v>
      </c>
      <c r="BM8" s="4">
        <v>0.39529999999999998</v>
      </c>
      <c r="BN8" s="4">
        <v>1.2151980394809225</v>
      </c>
      <c r="BO8" s="4">
        <v>43.932018751376184</v>
      </c>
      <c r="BP8" s="4">
        <v>90</v>
      </c>
      <c r="BQ8" s="4">
        <v>0.67278780985245734</v>
      </c>
    </row>
    <row r="9" spans="1:69">
      <c r="A9" s="2">
        <v>1829</v>
      </c>
      <c r="B9" s="4">
        <f>AV9*Currency!$G11</f>
        <v>0.24583282314405563</v>
      </c>
      <c r="C9" s="4">
        <f>AW9*Currency!$G11</f>
        <v>0.26107815336743811</v>
      </c>
      <c r="D9" s="4">
        <f>AX9*Currency!$G11</f>
        <v>0.3596471444513511</v>
      </c>
      <c r="E9" s="4">
        <f>AY9*Currency!$G11</f>
        <v>4.3607931888250073</v>
      </c>
      <c r="F9" s="4">
        <f>AZ9*Currency!$G11</f>
        <v>4.3641763145566017</v>
      </c>
      <c r="G9" s="4">
        <f>BA9*Currency!$G11</f>
        <v>0.57653988716647331</v>
      </c>
      <c r="H9" s="4">
        <f>BB9*Currency!$G11</f>
        <v>0.18162968578782679</v>
      </c>
      <c r="I9" s="4">
        <f>BC9*Currency!$G11</f>
        <v>1.6577825012531775</v>
      </c>
      <c r="J9" s="4">
        <f>BD9*Currency!$G11</f>
        <v>0.904592627828818</v>
      </c>
      <c r="K9" s="4">
        <f>BE9*Currency!$G11</f>
        <v>1.6506497236757365</v>
      </c>
      <c r="L9" s="4">
        <f>BF9*Currency!$G11</f>
        <v>1.3217464486730257</v>
      </c>
      <c r="M9" s="4">
        <f>BG9*Currency!$G11</f>
        <v>0.45771569828671593</v>
      </c>
      <c r="N9" s="4">
        <f>BH9*Currency!$G11</f>
        <v>1.2964425393177603</v>
      </c>
      <c r="O9" s="4">
        <f>BI9*Currency!$G11</f>
        <v>8.409303283961286</v>
      </c>
      <c r="P9" s="4">
        <f>BJ9*Currency!$G11</f>
        <v>1.7440136194061018</v>
      </c>
      <c r="Q9" s="4">
        <f>BK9*Currency!$G11</f>
        <v>7.0804228168324297</v>
      </c>
      <c r="R9" s="4">
        <f>BL9*Currency!$G11</f>
        <v>2.2423715125984973</v>
      </c>
      <c r="S9" s="4">
        <f>BM9*Currency!$G11</f>
        <v>2.2387571428571431</v>
      </c>
      <c r="T9" s="4">
        <f>BN9*Currency!$G11</f>
        <v>6.767495748442566</v>
      </c>
      <c r="U9" s="4">
        <f>BO9*Currency!$G11</f>
        <v>244.87862325350667</v>
      </c>
      <c r="V9" s="4">
        <f t="shared" si="0"/>
        <v>87.7</v>
      </c>
      <c r="W9" s="4">
        <f>BQ9*Currency!$G11</f>
        <v>3.5389010846797695</v>
      </c>
      <c r="Y9" s="28">
        <f>AV9/Currency!$D11</f>
        <v>2.2033894606723796E-3</v>
      </c>
      <c r="Z9" s="28">
        <f>AW9/Currency!$D11</f>
        <v>2.3400327270558393E-3</v>
      </c>
      <c r="AA9" s="28">
        <f>AX9/Currency!$D11</f>
        <v>3.2235025311516691E-3</v>
      </c>
      <c r="AB9" s="28">
        <f>AY9/Currency!$D11</f>
        <v>3.908560960062854E-2</v>
      </c>
      <c r="AC9" s="28">
        <f>AZ9/Currency!$D11</f>
        <v>3.9115932417109228E-2</v>
      </c>
      <c r="AD9" s="28">
        <f>BA9/Currency!$D11</f>
        <v>5.167503243842431E-3</v>
      </c>
      <c r="AE9" s="28">
        <f>BB9/Currency!$D11</f>
        <v>1.6279393869858448E-3</v>
      </c>
      <c r="AF9" s="28">
        <f>BC9/Currency!$D11</f>
        <v>1.4858636225350092E-2</v>
      </c>
      <c r="AG9" s="28">
        <f>BD9/Currency!$D11</f>
        <v>8.1078264361466972E-3</v>
      </c>
      <c r="AH9" s="28">
        <f>BE9/Currency!$D11</f>
        <v>1.4794705433934805E-2</v>
      </c>
      <c r="AI9" s="28">
        <f>BF9/Currency!$D11</f>
        <v>1.1846758937396652E-2</v>
      </c>
      <c r="AJ9" s="28">
        <f>BG9/Currency!$D11</f>
        <v>4.1024869368166605E-3</v>
      </c>
      <c r="AK9" s="28">
        <f>BH9/Currency!$D11</f>
        <v>1.1619961040866253E-2</v>
      </c>
      <c r="AL9" s="28">
        <f>BI9/Currency!$D11</f>
        <v>7.5372238704756414E-2</v>
      </c>
      <c r="AM9" s="28">
        <f>BJ9/Currency!$D11</f>
        <v>1.5631522182929521E-2</v>
      </c>
      <c r="AN9" s="28">
        <f>BK9/Currency!$D11</f>
        <v>6.3461537854002631E-2</v>
      </c>
      <c r="AO9" s="28">
        <f>BL9/Currency!$D11</f>
        <v>2.0098283437424629E-2</v>
      </c>
      <c r="AP9" s="28">
        <f>BM9/Currency!$D11</f>
        <v>2.0065887990416292E-2</v>
      </c>
      <c r="AQ9" s="28">
        <f>BN9/Currency!$D11</f>
        <v>6.0656785438800161E-2</v>
      </c>
      <c r="AR9" s="28">
        <f>BO9/Currency!$D11</f>
        <v>2.1948370063852716</v>
      </c>
      <c r="AS9" s="27">
        <f t="shared" si="1"/>
        <v>87.7</v>
      </c>
      <c r="AT9" s="28">
        <f>BQ9/Currency!$D11</f>
        <v>3.1719024549362769E-2</v>
      </c>
      <c r="AV9" s="29">
        <v>4.4142704455110461E-2</v>
      </c>
      <c r="AW9" s="29">
        <v>4.6880215653836689E-2</v>
      </c>
      <c r="AX9" s="4">
        <v>6.4579649709092551E-2</v>
      </c>
      <c r="AY9" s="4">
        <v>0.7830411027389923</v>
      </c>
      <c r="AZ9" s="4">
        <v>0.78364859004436638</v>
      </c>
      <c r="BA9" s="4">
        <v>0.10352575998713928</v>
      </c>
      <c r="BB9" s="4">
        <v>3.2614137678874416E-2</v>
      </c>
      <c r="BC9" s="4">
        <v>0.29767791813866379</v>
      </c>
      <c r="BD9" s="4">
        <v>0.16243219482176297</v>
      </c>
      <c r="BE9" s="4">
        <v>0.29639712866344992</v>
      </c>
      <c r="BF9" s="4">
        <v>0.23733796855180456</v>
      </c>
      <c r="BG9" s="4">
        <v>8.218922329218499E-2</v>
      </c>
      <c r="BH9" s="4">
        <v>0.23279429949271455</v>
      </c>
      <c r="BI9" s="4">
        <v>1.5100074302110902</v>
      </c>
      <c r="BJ9" s="4">
        <v>0.31316191541281008</v>
      </c>
      <c r="BK9" s="4">
        <v>1.2713884493670888</v>
      </c>
      <c r="BL9" s="4">
        <v>0.40264901038536505</v>
      </c>
      <c r="BM9" s="4">
        <v>0.40200000000000002</v>
      </c>
      <c r="BN9" s="4">
        <v>1.2151980394809225</v>
      </c>
      <c r="BO9" s="4">
        <v>43.971364585922537</v>
      </c>
      <c r="BP9" s="4">
        <v>87.7</v>
      </c>
      <c r="BQ9" s="4">
        <v>0.63545893782193386</v>
      </c>
    </row>
    <row r="10" spans="1:69">
      <c r="A10" s="2">
        <v>1830</v>
      </c>
      <c r="B10" s="4">
        <f>AV10*Currency!$G12</f>
        <v>0.32530140632637439</v>
      </c>
      <c r="C10" s="4">
        <f>AW10*Currency!$G12</f>
        <v>0.35992109934645455</v>
      </c>
      <c r="D10" s="4">
        <f>AX10*Currency!$G12</f>
        <v>0.36606941488798245</v>
      </c>
      <c r="E10" s="4">
        <f>AY10*Currency!$G12</f>
        <v>3.9929729765158388</v>
      </c>
      <c r="F10" s="4">
        <f>AZ10*Currency!$G12</f>
        <v>4.7455121090324219</v>
      </c>
      <c r="G10" s="4">
        <f>BA10*Currency!$G12</f>
        <v>0.49417704614269137</v>
      </c>
      <c r="H10" s="4">
        <f>BB10*Currency!$G12</f>
        <v>0.16106783456656337</v>
      </c>
      <c r="I10" s="4">
        <f>BC10*Currency!$G12</f>
        <v>1.2748580925130069</v>
      </c>
      <c r="J10" s="4">
        <f>BD10*Currency!$G12</f>
        <v>0.84685267286102117</v>
      </c>
      <c r="K10" s="4">
        <f>BE10*Currency!$G12</f>
        <v>1.2900035655617097</v>
      </c>
      <c r="L10" s="4">
        <f>BF10*Currency!$G12</f>
        <v>1.3878337711066773</v>
      </c>
      <c r="M10" s="4">
        <f>BG10*Currency!$G12</f>
        <v>0.68657354743007393</v>
      </c>
      <c r="N10" s="4">
        <f>BH10*Currency!$G12</f>
        <v>1.2964425393177603</v>
      </c>
      <c r="O10" s="4">
        <f>BI10*Currency!$G12</f>
        <v>8.0613321135904741</v>
      </c>
      <c r="P10" s="4">
        <f>BJ10*Currency!$G12</f>
        <v>1.6098587256056323</v>
      </c>
      <c r="Q10" s="4">
        <f>BK10*Currency!$G12</f>
        <v>7.4822355721442477</v>
      </c>
      <c r="R10" s="4">
        <f>BL10*Currency!$G12</f>
        <v>1.9286240581608474</v>
      </c>
      <c r="S10" s="4">
        <f>BM10*Currency!$G12</f>
        <v>2.5745707142857142</v>
      </c>
      <c r="T10" s="4">
        <f>BN10*Currency!$G12</f>
        <v>7.5828566819898651</v>
      </c>
      <c r="U10" s="4">
        <f>BO10*Currency!$G12</f>
        <v>245.03809523809522</v>
      </c>
      <c r="V10" s="4">
        <f t="shared" si="0"/>
        <v>98</v>
      </c>
      <c r="W10" s="4">
        <f>BQ10*Currency!$G12</f>
        <v>3.5691171117006011</v>
      </c>
      <c r="Y10" s="28">
        <f>AV10/Currency!$D12</f>
        <v>2.7871168272961006E-3</v>
      </c>
      <c r="Z10" s="28">
        <f>AW10/Currency!$D12</f>
        <v>3.083731373361983E-3</v>
      </c>
      <c r="AA10" s="28">
        <f>AX10/Currency!$D12</f>
        <v>3.1364089006399496E-3</v>
      </c>
      <c r="AB10" s="28">
        <f>AY10/Currency!$D12</f>
        <v>3.4210986971941651E-2</v>
      </c>
      <c r="AC10" s="28">
        <f>AZ10/Currency!$D12</f>
        <v>4.0658590451809321E-2</v>
      </c>
      <c r="AD10" s="28">
        <f>BA10/Currency!$D12</f>
        <v>4.2340092424497672E-3</v>
      </c>
      <c r="AE10" s="28">
        <f>BB10/Currency!$D12</f>
        <v>1.3799967148196638E-3</v>
      </c>
      <c r="AF10" s="28">
        <f>BC10/Currency!$D12</f>
        <v>1.0922726963229639E-2</v>
      </c>
      <c r="AG10" s="28">
        <f>BD10/Currency!$D12</f>
        <v>7.2556628679421352E-3</v>
      </c>
      <c r="AH10" s="28">
        <f>BE10/Currency!$D12</f>
        <v>1.1052490321058617E-2</v>
      </c>
      <c r="AI10" s="28">
        <f>BF10/Currency!$D12</f>
        <v>1.1890679787164557E-2</v>
      </c>
      <c r="AJ10" s="28">
        <f>BG10/Currency!$D12</f>
        <v>5.8824236538924267E-3</v>
      </c>
      <c r="AK10" s="28">
        <f>BH10/Currency!$D12</f>
        <v>1.1107658149284976E-2</v>
      </c>
      <c r="AL10" s="28">
        <f>BI10/Currency!$D12</f>
        <v>6.9067867360119758E-2</v>
      </c>
      <c r="AM10" s="28">
        <f>BJ10/Currency!$D12</f>
        <v>1.3792944808862121E-2</v>
      </c>
      <c r="AN10" s="28">
        <f>BK10/Currency!$D12</f>
        <v>6.410628501247255E-2</v>
      </c>
      <c r="AO10" s="28">
        <f>BL10/Currency!$D12</f>
        <v>1.6524061874590115E-2</v>
      </c>
      <c r="AP10" s="28">
        <f>BM10/Currency!$D12</f>
        <v>2.2058402519324359E-2</v>
      </c>
      <c r="AQ10" s="28">
        <f>BN10/Currency!$D12</f>
        <v>6.496838638362544E-2</v>
      </c>
      <c r="AR10" s="28">
        <f>BO10/Currency!$D12</f>
        <v>2.0994369691764478</v>
      </c>
      <c r="AS10" s="27">
        <f t="shared" si="1"/>
        <v>98</v>
      </c>
      <c r="AT10" s="28">
        <f>BQ10/Currency!$D12</f>
        <v>3.0579475425417751E-2</v>
      </c>
      <c r="AV10" s="29">
        <v>5.841239446647168E-2</v>
      </c>
      <c r="AW10" s="29">
        <v>6.4628842122920444E-2</v>
      </c>
      <c r="AX10" s="4">
        <v>6.5732857739612072E-2</v>
      </c>
      <c r="AY10" s="4">
        <v>0.71699386495795314</v>
      </c>
      <c r="AZ10" s="4">
        <v>0.85212273868901978</v>
      </c>
      <c r="BA10" s="4">
        <v>8.8736365703262238E-2</v>
      </c>
      <c r="BB10" s="4">
        <v>2.8921971149190519E-2</v>
      </c>
      <c r="BC10" s="4">
        <v>0.22891851169536678</v>
      </c>
      <c r="BD10" s="4">
        <v>0.15206418238633129</v>
      </c>
      <c r="BE10" s="4">
        <v>0.23163809214874653</v>
      </c>
      <c r="BF10" s="4">
        <v>0.24920486697939481</v>
      </c>
      <c r="BG10" s="4">
        <v>0.12328383493827749</v>
      </c>
      <c r="BH10" s="4">
        <v>0.23279429949271455</v>
      </c>
      <c r="BI10" s="4">
        <v>1.4475243641333899</v>
      </c>
      <c r="BJ10" s="4">
        <v>0.28907253730413235</v>
      </c>
      <c r="BK10" s="4">
        <v>1.3435395212913999</v>
      </c>
      <c r="BL10" s="4">
        <v>0.34631128876765965</v>
      </c>
      <c r="BM10" s="4">
        <v>0.46229999999999999</v>
      </c>
      <c r="BN10" s="4">
        <v>1.361607441828022</v>
      </c>
      <c r="BO10" s="4">
        <v>44</v>
      </c>
      <c r="BP10" s="4">
        <v>98</v>
      </c>
      <c r="BQ10" s="4">
        <v>0.64088464596590533</v>
      </c>
    </row>
    <row r="11" spans="1:69">
      <c r="A11" s="2">
        <v>1831</v>
      </c>
      <c r="B11" s="4">
        <f>AV11*Currency!$G13</f>
        <v>0.20624482435667488</v>
      </c>
      <c r="C11" s="4">
        <f>AW11*Currency!$G13</f>
        <v>0.28987890212667927</v>
      </c>
      <c r="D11" s="4">
        <f>AX11*Currency!$G13</f>
        <v>0.26331308790188207</v>
      </c>
      <c r="E11" s="4">
        <f>AY11*Currency!$G13</f>
        <v>3.6299754331962166</v>
      </c>
      <c r="F11" s="4">
        <f>AZ11*Currency!$G13</f>
        <v>4.7455121090324219</v>
      </c>
      <c r="G11" s="4">
        <f>BA11*Currency!$G13</f>
        <v>0.49417704614269137</v>
      </c>
      <c r="H11" s="4">
        <f>BB11*Currency!$G13</f>
        <v>9.9382280902773179E-2</v>
      </c>
      <c r="I11" s="4">
        <f>BC11*Currency!$G13</f>
        <v>0.90127330349820645</v>
      </c>
      <c r="J11" s="4">
        <f>BD11*Currency!$G13</f>
        <v>0.5389062463661044</v>
      </c>
      <c r="K11" s="4">
        <f>BE11*Currency!$G13</f>
        <v>0.85537870834737051</v>
      </c>
      <c r="L11" s="4">
        <f>BF11*Currency!$G13</f>
        <v>1.4208774323235029</v>
      </c>
      <c r="M11" s="4">
        <f>BG11*Currency!$G13</f>
        <v>0.53400164800116867</v>
      </c>
      <c r="N11" s="4">
        <f>BH11*Currency!$G13</f>
        <v>1.5125162958707203</v>
      </c>
      <c r="O11" s="4">
        <f>BI11*Currency!$G13</f>
        <v>8.7572744543320962</v>
      </c>
      <c r="P11" s="4">
        <f>BJ11*Currency!$G13</f>
        <v>1.6098587256056323</v>
      </c>
      <c r="Q11" s="4">
        <f>BK11*Currency!$G13</f>
        <v>7.3886806253505988</v>
      </c>
      <c r="R11" s="4">
        <f>BL11*Currency!$G13</f>
        <v>1.9193961918538573</v>
      </c>
      <c r="S11" s="4">
        <f>BM11*Currency!$G13</f>
        <v>2.5372580952380956</v>
      </c>
      <c r="T11" s="4">
        <f>BN11*Currency!$G13</f>
        <v>7.9905371487635115</v>
      </c>
      <c r="U11" s="4">
        <f>BO11*Currency!$G13</f>
        <v>245.13588792396055</v>
      </c>
      <c r="V11" s="4">
        <f t="shared" si="0"/>
        <v>89.3</v>
      </c>
      <c r="W11" s="4">
        <f>BQ11*Currency!$G13</f>
        <v>3.8495218424539162</v>
      </c>
      <c r="Y11" s="28">
        <f>AV11/Currency!$D13</f>
        <v>1.85830339496155E-3</v>
      </c>
      <c r="Z11" s="28">
        <f>AW11/Currency!$D13</f>
        <v>2.6118616534015399E-3</v>
      </c>
      <c r="AA11" s="28">
        <f>AX11/Currency!$D13</f>
        <v>2.3724988334236489E-3</v>
      </c>
      <c r="AB11" s="28">
        <f>AY11/Currency!$D13</f>
        <v>3.2706739149341663E-2</v>
      </c>
      <c r="AC11" s="28">
        <f>AZ11/Currency!$D13</f>
        <v>4.2757927577350578E-2</v>
      </c>
      <c r="AD11" s="28">
        <f>BA11/Currency!$D13</f>
        <v>4.4526251042833172E-3</v>
      </c>
      <c r="AE11" s="28">
        <f>BB11/Currency!$D13</f>
        <v>8.9545243414816775E-4</v>
      </c>
      <c r="AF11" s="28">
        <f>BC11/Currency!$D13</f>
        <v>8.1206364567117644E-3</v>
      </c>
      <c r="AG11" s="28">
        <f>BD11/Currency!$D13</f>
        <v>4.85564333704797E-3</v>
      </c>
      <c r="AH11" s="28">
        <f>BE11/Currency!$D13</f>
        <v>7.7071178036002925E-3</v>
      </c>
      <c r="AI11" s="28">
        <f>BF11/Currency!$D13</f>
        <v>1.280236420257865E-2</v>
      </c>
      <c r="AJ11" s="28">
        <f>BG11/Currency!$D13</f>
        <v>4.8114520133582129E-3</v>
      </c>
      <c r="AK11" s="28">
        <f>BH11/Currency!$D13</f>
        <v>1.3628047037391086E-2</v>
      </c>
      <c r="AL11" s="28">
        <f>BI11/Currency!$D13</f>
        <v>7.8904636273209414E-2</v>
      </c>
      <c r="AM11" s="28">
        <f>BJ11/Currency!$D13</f>
        <v>1.4505120041353421E-2</v>
      </c>
      <c r="AN11" s="28">
        <f>BK11/Currency!$D13</f>
        <v>6.6573356850063797E-2</v>
      </c>
      <c r="AO11" s="28">
        <f>BL11/Currency!$D13</f>
        <v>1.729410893448613E-2</v>
      </c>
      <c r="AP11" s="28">
        <f>BM11/Currency!$D13</f>
        <v>2.2861157107732451E-2</v>
      </c>
      <c r="AQ11" s="28">
        <f>BN11/Currency!$D13</f>
        <v>7.1996193637491643E-2</v>
      </c>
      <c r="AR11" s="28">
        <f>BO11/Currency!$D13</f>
        <v>2.2087189541698042</v>
      </c>
      <c r="AS11" s="27">
        <f t="shared" si="1"/>
        <v>89.3</v>
      </c>
      <c r="AT11" s="28">
        <f>BQ11/Currency!$D13</f>
        <v>3.4684892244566216E-2</v>
      </c>
      <c r="AV11" s="29">
        <v>3.7034128358188735E-2</v>
      </c>
      <c r="AW11" s="29">
        <v>5.2051790890639292E-2</v>
      </c>
      <c r="AX11" s="4">
        <v>4.7281529251299907E-2</v>
      </c>
      <c r="AY11" s="4">
        <v>0.65181260450723</v>
      </c>
      <c r="AZ11" s="4">
        <v>0.85212273868901978</v>
      </c>
      <c r="BA11" s="4">
        <v>8.8736365703262238E-2</v>
      </c>
      <c r="BB11" s="4">
        <v>1.7845471560138836E-2</v>
      </c>
      <c r="BC11" s="4">
        <v>0.16183616394580877</v>
      </c>
      <c r="BD11" s="4">
        <v>9.6768116064029006E-2</v>
      </c>
      <c r="BE11" s="4">
        <v>0.15359515070795024</v>
      </c>
      <c r="BF11" s="4">
        <v>0.25513831619318994</v>
      </c>
      <c r="BG11" s="4">
        <v>9.5887427174215834E-2</v>
      </c>
      <c r="BH11" s="4">
        <v>0.27159334940816698</v>
      </c>
      <c r="BI11" s="4">
        <v>1.5724904962887905</v>
      </c>
      <c r="BJ11" s="4">
        <v>0.28907253730413235</v>
      </c>
      <c r="BK11" s="4">
        <v>1.3267404286649216</v>
      </c>
      <c r="BL11" s="4">
        <v>0.34465429695537414</v>
      </c>
      <c r="BM11" s="4">
        <v>0.45560000000000006</v>
      </c>
      <c r="BN11" s="4">
        <v>1.4348121430015712</v>
      </c>
      <c r="BO11" s="4">
        <v>44.017560037650036</v>
      </c>
      <c r="BP11" s="4">
        <v>89.3</v>
      </c>
      <c r="BQ11" s="4">
        <v>0.69123521754196016</v>
      </c>
    </row>
    <row r="12" spans="1:69">
      <c r="A12" s="2">
        <v>1832</v>
      </c>
      <c r="B12" s="4">
        <f>AV12*Currency!$G14</f>
        <v>0.25105983787605396</v>
      </c>
      <c r="C12" s="4">
        <f>AW12*Currency!$G14</f>
        <v>0.29125182759831442</v>
      </c>
      <c r="D12" s="4">
        <f>AX12*Currency!$G14</f>
        <v>0.25689081746525078</v>
      </c>
      <c r="E12" s="4">
        <f>AY12*Currency!$G14</f>
        <v>3.9203734678519147</v>
      </c>
      <c r="F12" s="4">
        <f>AZ12*Currency!$G14</f>
        <v>4.7455121090324219</v>
      </c>
      <c r="G12" s="4">
        <f>BA12*Currency!$G14</f>
        <v>0.49417704614269137</v>
      </c>
      <c r="H12" s="4">
        <f>BB12*Currency!$G14</f>
        <v>0.10966320651340489</v>
      </c>
      <c r="I12" s="4">
        <f>BC12*Currency!$G14</f>
        <v>1.0133487402026466</v>
      </c>
      <c r="J12" s="4">
        <f>BD12*Currency!$G14</f>
        <v>0.60145786424788439</v>
      </c>
      <c r="K12" s="4">
        <f>BE12*Currency!$G14</f>
        <v>0.99408876916045752</v>
      </c>
      <c r="L12" s="4">
        <f>BF12*Currency!$G14</f>
        <v>1.503486585365567</v>
      </c>
      <c r="M12" s="4">
        <f>BG12*Currency!$G14</f>
        <v>0.44803763003935992</v>
      </c>
      <c r="N12" s="4">
        <f>BH12*Currency!$G14</f>
        <v>1.6205531741472001</v>
      </c>
      <c r="O12" s="4">
        <f>BI12*Currency!$G14</f>
        <v>8.8152696493938993</v>
      </c>
      <c r="P12" s="4">
        <f>BJ12*Currency!$G14</f>
        <v>1.6098587256056323</v>
      </c>
      <c r="Q12" s="4">
        <f>BK12*Currency!$G14</f>
        <v>7.4375539491881364</v>
      </c>
      <c r="R12" s="4">
        <f>BL12*Currency!$G14</f>
        <v>1.9193961918538573</v>
      </c>
      <c r="S12" s="4">
        <f>BM12*Currency!$G14</f>
        <v>2.6865085714285715</v>
      </c>
      <c r="T12" s="4">
        <f>BN12*Currency!$G14</f>
        <v>7.4197844952804051</v>
      </c>
      <c r="U12" s="4">
        <f>BO12*Currency!$G14</f>
        <v>245.16991794799537</v>
      </c>
      <c r="V12" s="4">
        <f t="shared" si="0"/>
        <v>98</v>
      </c>
      <c r="W12" s="4">
        <f>BQ12*Currency!$G14</f>
        <v>3.9087452554147464</v>
      </c>
      <c r="Y12" s="28">
        <f>AV12/Currency!$D14</f>
        <v>2.2085678860690526E-3</v>
      </c>
      <c r="Z12" s="28">
        <f>AW12/Currency!$D14</f>
        <v>2.5621359379277698E-3</v>
      </c>
      <c r="AA12" s="28">
        <f>AX12/Currency!$D14</f>
        <v>2.2598628855957474E-3</v>
      </c>
      <c r="AB12" s="28">
        <f>AY12/Currency!$D14</f>
        <v>3.4487439391916938E-2</v>
      </c>
      <c r="AC12" s="28">
        <f>AZ12/Currency!$D14</f>
        <v>4.1746165916569655E-2</v>
      </c>
      <c r="AD12" s="28">
        <f>BA12/Currency!$D14</f>
        <v>4.3472646337087122E-3</v>
      </c>
      <c r="AE12" s="28">
        <f>BB12/Currency!$D14</f>
        <v>9.6470482191753797E-4</v>
      </c>
      <c r="AF12" s="28">
        <f>BC12/Currency!$D14</f>
        <v>8.9144066368154109E-3</v>
      </c>
      <c r="AG12" s="28">
        <f>BD12/Currency!$D14</f>
        <v>5.2910116370638192E-3</v>
      </c>
      <c r="AH12" s="28">
        <f>BE12/Currency!$D14</f>
        <v>8.7449770940806679E-3</v>
      </c>
      <c r="AI12" s="28">
        <f>BF12/Currency!$D14</f>
        <v>1.3226138508116683E-2</v>
      </c>
      <c r="AJ12" s="28">
        <f>BG12/Currency!$D14</f>
        <v>3.941377202449782E-3</v>
      </c>
      <c r="AK12" s="28">
        <f>BH12/Currency!$D14</f>
        <v>1.4255970721433137E-2</v>
      </c>
      <c r="AL12" s="28">
        <f>BI12/Currency!$D14</f>
        <v>7.7547733717179795E-2</v>
      </c>
      <c r="AM12" s="28">
        <f>BJ12/Currency!$D14</f>
        <v>1.4161891892226747E-2</v>
      </c>
      <c r="AN12" s="28">
        <f>BK12/Currency!$D14</f>
        <v>6.5427998926664316E-2</v>
      </c>
      <c r="AO12" s="28">
        <f>BL12/Currency!$D14</f>
        <v>1.6884886192209198E-2</v>
      </c>
      <c r="AP12" s="28">
        <f>BM12/Currency!$D14</f>
        <v>2.36331569664903E-2</v>
      </c>
      <c r="AQ12" s="28">
        <f>BN12/Currency!$D14</f>
        <v>6.527168143046258E-2</v>
      </c>
      <c r="AR12" s="28">
        <f>BO12/Currency!$D14</f>
        <v>2.1567543896744183</v>
      </c>
      <c r="AS12" s="27">
        <f t="shared" si="1"/>
        <v>98</v>
      </c>
      <c r="AT12" s="28">
        <f>BQ12/Currency!$D14</f>
        <v>3.4385146262205783E-2</v>
      </c>
      <c r="AV12" s="29">
        <v>4.50812876904415E-2</v>
      </c>
      <c r="AW12" s="29">
        <v>5.2298318764981637E-2</v>
      </c>
      <c r="AX12" s="4">
        <v>4.6128321220780394E-2</v>
      </c>
      <c r="AY12" s="4">
        <v>0.70395761286780856</v>
      </c>
      <c r="AZ12" s="4">
        <v>0.85212273868901978</v>
      </c>
      <c r="BA12" s="4">
        <v>8.8736365703262238E-2</v>
      </c>
      <c r="BB12" s="4">
        <v>1.9691554824980785E-2</v>
      </c>
      <c r="BC12" s="4">
        <v>0.18196086827067617</v>
      </c>
      <c r="BD12" s="4">
        <v>0.10800012953574667</v>
      </c>
      <c r="BE12" s="4">
        <v>0.17850247244437459</v>
      </c>
      <c r="BF12" s="4">
        <v>0.2699719392276777</v>
      </c>
      <c r="BG12" s="4">
        <v>8.0451391456404953E-2</v>
      </c>
      <c r="BH12" s="4">
        <v>0.29099287436589316</v>
      </c>
      <c r="BI12" s="4">
        <v>1.5829043406350738</v>
      </c>
      <c r="BJ12" s="4">
        <v>0.28907253730413235</v>
      </c>
      <c r="BK12" s="4">
        <v>1.335516314091072</v>
      </c>
      <c r="BL12" s="4">
        <v>0.34465429695537414</v>
      </c>
      <c r="BM12" s="4">
        <v>0.4824</v>
      </c>
      <c r="BN12" s="4">
        <v>1.332325561358602</v>
      </c>
      <c r="BO12" s="4">
        <v>44.02367060203423</v>
      </c>
      <c r="BP12" s="4">
        <v>98</v>
      </c>
      <c r="BQ12" s="4">
        <v>0.70186960550414434</v>
      </c>
    </row>
    <row r="13" spans="1:69">
      <c r="A13" s="2">
        <v>1833</v>
      </c>
      <c r="B13" s="4">
        <f>AV13*Currency!$G15</f>
        <v>0.21252961572705095</v>
      </c>
      <c r="C13" s="4">
        <f>AW13*Currency!$G15</f>
        <v>0.29125182759831442</v>
      </c>
      <c r="D13" s="4">
        <f>AX13*Currency!$G15</f>
        <v>0.32111352183156355</v>
      </c>
      <c r="E13" s="4">
        <f>AY13*Currency!$G15</f>
        <v>3.8477739591879896</v>
      </c>
      <c r="F13" s="4">
        <f>AZ13*Currency!$G15</f>
        <v>4.7455121090324219</v>
      </c>
      <c r="G13" s="4">
        <f>BA13*Currency!$G15</f>
        <v>0.49417704614269137</v>
      </c>
      <c r="H13" s="4">
        <f>BB13*Currency!$G15</f>
        <v>9.9382280902773179E-2</v>
      </c>
      <c r="I13" s="4">
        <f>BC13*Currency!$G15</f>
        <v>0.95264121198774132</v>
      </c>
      <c r="J13" s="4">
        <f>BD13*Currency!$G15</f>
        <v>0.5292829205381383</v>
      </c>
      <c r="K13" s="4">
        <f>BE13*Currency!$G15</f>
        <v>0.95709941961030109</v>
      </c>
      <c r="L13" s="4">
        <f>BF13*Currency!$G15</f>
        <v>1.4704429241487416</v>
      </c>
      <c r="M13" s="4">
        <f>BG13*Currency!$G15</f>
        <v>0.7437880097159133</v>
      </c>
      <c r="N13" s="4">
        <f>BH13*Currency!$G15</f>
        <v>1.6205531741472001</v>
      </c>
      <c r="O13" s="4">
        <f>BI13*Currency!$G15</f>
        <v>8.1193273086522755</v>
      </c>
      <c r="P13" s="4">
        <f>BJ13*Currency!$G15</f>
        <v>1.6098587256056323</v>
      </c>
      <c r="Q13" s="4">
        <f>BK13*Currency!$G15</f>
        <v>7.3400154576543555</v>
      </c>
      <c r="R13" s="4">
        <f>BL13*Currency!$G15</f>
        <v>1.7926341629784712</v>
      </c>
      <c r="S13" s="4">
        <f>BM13*Currency!$G15</f>
        <v>2.7238211904761904</v>
      </c>
      <c r="T13" s="4">
        <f>BN13*Currency!$G15</f>
        <v>7.5828566819898651</v>
      </c>
      <c r="U13" s="4">
        <f>BO13*Currency!$G15</f>
        <v>245.13804991331463</v>
      </c>
      <c r="V13" s="4">
        <f t="shared" si="0"/>
        <v>114</v>
      </c>
      <c r="W13" s="4">
        <f>BQ13*Currency!$G15</f>
        <v>3.9764291559414087</v>
      </c>
      <c r="Y13" s="28">
        <f>AV13/Currency!$D15</f>
        <v>1.9028995317464702E-3</v>
      </c>
      <c r="Z13" s="28">
        <f>AW13/Currency!$D15</f>
        <v>2.6077446404877405E-3</v>
      </c>
      <c r="AA13" s="28">
        <f>AX13/Currency!$D15</f>
        <v>2.8751135141349038E-3</v>
      </c>
      <c r="AB13" s="28">
        <f>AY13/Currency!$D15</f>
        <v>3.4451326889935872E-2</v>
      </c>
      <c r="AC13" s="28">
        <f>AZ13/Currency!$D15</f>
        <v>4.2489291383147332E-2</v>
      </c>
      <c r="AD13" s="28">
        <f>BA13/Currency!$D15</f>
        <v>4.424650496298292E-3</v>
      </c>
      <c r="AE13" s="28">
        <f>BB13/Currency!$D15</f>
        <v>8.8982655498074477E-4</v>
      </c>
      <c r="AF13" s="28">
        <f>BC13/Currency!$D15</f>
        <v>8.5295430945586115E-3</v>
      </c>
      <c r="AG13" s="28">
        <f>BD13/Currency!$D15</f>
        <v>4.738973522386291E-3</v>
      </c>
      <c r="AH13" s="28">
        <f>BE13/Currency!$D15</f>
        <v>8.5694599841101039E-3</v>
      </c>
      <c r="AI13" s="28">
        <f>BF13/Currency!$D15</f>
        <v>1.3165718774065452E-2</v>
      </c>
      <c r="AJ13" s="28">
        <f>BG13/Currency!$D15</f>
        <v>6.6595606008377261E-3</v>
      </c>
      <c r="AK13" s="28">
        <f>BH13/Currency!$D15</f>
        <v>1.4509741927992679E-2</v>
      </c>
      <c r="AL13" s="28">
        <f>BI13/Currency!$D15</f>
        <v>7.2696993691332493E-2</v>
      </c>
      <c r="AM13" s="28">
        <f>BJ13/Currency!$D15</f>
        <v>1.4413988397114552E-2</v>
      </c>
      <c r="AN13" s="28">
        <f>BK13/Currency!$D15</f>
        <v>6.5719367767174464E-2</v>
      </c>
      <c r="AO13" s="28">
        <f>BL13/Currency!$D15</f>
        <v>1.6050481706537421E-2</v>
      </c>
      <c r="AP13" s="28">
        <f>BM13/Currency!$D15</f>
        <v>2.4387933183744704E-2</v>
      </c>
      <c r="AQ13" s="28">
        <f>BN13/Currency!$D15</f>
        <v>6.7893664513987637E-2</v>
      </c>
      <c r="AR13" s="28">
        <f>BO13/Currency!$D15</f>
        <v>2.194861543401907</v>
      </c>
      <c r="AS13" s="27">
        <f t="shared" si="1"/>
        <v>114</v>
      </c>
      <c r="AT13" s="28">
        <f>BQ13/Currency!$D15</f>
        <v>3.5603250648049881E-2</v>
      </c>
      <c r="AV13" s="29">
        <v>3.816265010917546E-2</v>
      </c>
      <c r="AW13" s="29">
        <v>5.2298318764981637E-2</v>
      </c>
      <c r="AX13" s="4">
        <v>5.7660401525975499E-2</v>
      </c>
      <c r="AY13" s="4">
        <v>0.69092136077766386</v>
      </c>
      <c r="AZ13" s="4">
        <v>0.85212273868901978</v>
      </c>
      <c r="BA13" s="4">
        <v>8.8736365703262238E-2</v>
      </c>
      <c r="BB13" s="4">
        <v>1.7845471560138836E-2</v>
      </c>
      <c r="BC13" s="4">
        <v>0.17105998676137296</v>
      </c>
      <c r="BD13" s="4">
        <v>9.5040113991457065E-2</v>
      </c>
      <c r="BE13" s="4">
        <v>0.17186051998132812</v>
      </c>
      <c r="BF13" s="4">
        <v>0.26403849001388263</v>
      </c>
      <c r="BG13" s="4">
        <v>0.13355748784980059</v>
      </c>
      <c r="BH13" s="4">
        <v>0.29099287436589316</v>
      </c>
      <c r="BI13" s="4">
        <v>1.4579382084796733</v>
      </c>
      <c r="BJ13" s="4">
        <v>0.28907253730413235</v>
      </c>
      <c r="BK13" s="4">
        <v>1.3180019205706839</v>
      </c>
      <c r="BL13" s="4">
        <v>0.32189241062460794</v>
      </c>
      <c r="BM13" s="4">
        <v>0.48910000000000003</v>
      </c>
      <c r="BN13" s="4">
        <v>1.361607441828022</v>
      </c>
      <c r="BO13" s="4">
        <v>44.017948252925244</v>
      </c>
      <c r="BP13" s="4">
        <v>114</v>
      </c>
      <c r="BQ13" s="4">
        <v>0.71402319174664031</v>
      </c>
    </row>
    <row r="14" spans="1:69">
      <c r="A14" s="2">
        <v>1834</v>
      </c>
      <c r="B14" s="4">
        <f>AV14*Currency!$G16</f>
        <v>0.40519661875078117</v>
      </c>
      <c r="C14" s="4">
        <f>AW14*Currency!$G16</f>
        <v>0.41548488620997581</v>
      </c>
      <c r="D14" s="4">
        <f>AX14*Currency!$G16</f>
        <v>0.48167028274734525</v>
      </c>
      <c r="E14" s="4">
        <f>AY14*Currency!$G16</f>
        <v>3.4847764158683674</v>
      </c>
      <c r="F14" s="4">
        <f>AZ14*Currency!$G16</f>
        <v>5.5081836979840615</v>
      </c>
      <c r="G14" s="4">
        <f>BA14*Currency!$G16</f>
        <v>0.49417704614269137</v>
      </c>
      <c r="H14" s="4">
        <f>BB14*Currency!$G16</f>
        <v>0.23303431384098533</v>
      </c>
      <c r="I14" s="4">
        <f>BC14*Currency!$G16</f>
        <v>1.5783957335875323</v>
      </c>
      <c r="J14" s="4">
        <f>BD14*Currency!$G16</f>
        <v>0.78430105497924107</v>
      </c>
      <c r="K14" s="4">
        <f>BE14*Currency!$G16</f>
        <v>1.6460260549819667</v>
      </c>
      <c r="L14" s="4">
        <f>BF14*Currency!$G16</f>
        <v>1.2887027874562005</v>
      </c>
      <c r="M14" s="4">
        <f>BG14*Currency!$G16</f>
        <v>0.66750206000146073</v>
      </c>
      <c r="N14" s="4">
        <f>BH14*Currency!$G16</f>
        <v>1.4044794175942401</v>
      </c>
      <c r="O14" s="4">
        <f>BI14*Currency!$G16</f>
        <v>8.0033369185286709</v>
      </c>
      <c r="P14" s="4">
        <f>BJ14*Currency!$G16</f>
        <v>1.6098587256056323</v>
      </c>
      <c r="Q14" s="4">
        <f>BK14*Currency!$G16</f>
        <v>7.4518332750706051</v>
      </c>
      <c r="R14" s="4">
        <f>BL14*Currency!$G16</f>
        <v>1.8477921372239627</v>
      </c>
      <c r="S14" s="4">
        <f>BM14*Currency!$G16</f>
        <v>2.4999454761904767</v>
      </c>
      <c r="T14" s="4">
        <f>BN14*Currency!$G16</f>
        <v>7.9905371487635115</v>
      </c>
      <c r="U14" s="4">
        <f>BO14*Currency!$G16</f>
        <v>245.03809523809522</v>
      </c>
      <c r="V14" s="4">
        <f t="shared" si="0"/>
        <v>110</v>
      </c>
      <c r="W14" s="4">
        <f>BQ14*Currency!$G16</f>
        <v>4.1625598823897292</v>
      </c>
      <c r="Y14" s="28">
        <f>AV14/Currency!$D16</f>
        <v>3.6624731549033092E-3</v>
      </c>
      <c r="Z14" s="28">
        <f>AW14/Currency!$D16</f>
        <v>3.7554662886958236E-3</v>
      </c>
      <c r="AA14" s="28">
        <f>AX14/Currency!$D16</f>
        <v>4.3536999038036464E-3</v>
      </c>
      <c r="AB14" s="28">
        <f>AY14/Currency!$D16</f>
        <v>3.1498041897057322E-2</v>
      </c>
      <c r="AC14" s="28">
        <f>AZ14/Currency!$D16</f>
        <v>4.978712554003456E-2</v>
      </c>
      <c r="AD14" s="28">
        <f>BA14/Currency!$D16</f>
        <v>4.4667454798782962E-3</v>
      </c>
      <c r="AE14" s="28">
        <f>BB14/Currency!$D16</f>
        <v>2.1063401793558925E-3</v>
      </c>
      <c r="AF14" s="28">
        <f>BC14/Currency!$D16</f>
        <v>1.4266733073687842E-2</v>
      </c>
      <c r="AG14" s="28">
        <f>BD14/Currency!$D16</f>
        <v>7.0891054522608287E-3</v>
      </c>
      <c r="AH14" s="28">
        <f>BE14/Currency!$D16</f>
        <v>1.4878027011253854E-2</v>
      </c>
      <c r="AI14" s="28">
        <f>BF14/Currency!$D16</f>
        <v>1.1648269371690802E-2</v>
      </c>
      <c r="AJ14" s="28">
        <f>BG14/Currency!$D16</f>
        <v>6.0333878973004018E-3</v>
      </c>
      <c r="AK14" s="28">
        <f>BH14/Currency!$D16</f>
        <v>1.2694746020861812E-2</v>
      </c>
      <c r="AL14" s="28">
        <f>BI14/Currency!$D16</f>
        <v>7.2340205365302848E-2</v>
      </c>
      <c r="AM14" s="28">
        <f>BJ14/Currency!$D16</f>
        <v>1.4551119364951794E-2</v>
      </c>
      <c r="AN14" s="28">
        <f>BK14/Currency!$D16</f>
        <v>6.7355298790258436E-2</v>
      </c>
      <c r="AO14" s="28">
        <f>BL14/Currency!$D16</f>
        <v>1.6701741291149728E-2</v>
      </c>
      <c r="AP14" s="28">
        <f>BM14/Currency!$D16</f>
        <v>2.2596395852209811E-2</v>
      </c>
      <c r="AQ14" s="28">
        <f>BN14/Currency!$D16</f>
        <v>7.2224511376299774E-2</v>
      </c>
      <c r="AR14" s="28">
        <f>BO14/Currency!$D16</f>
        <v>2.2148394241417497</v>
      </c>
      <c r="AS14" s="27">
        <f t="shared" si="1"/>
        <v>110</v>
      </c>
      <c r="AT14" s="28">
        <f>BQ14/Currency!$D16</f>
        <v>3.7624360913797658E-2</v>
      </c>
      <c r="AV14" s="29">
        <v>7.2758691695309144E-2</v>
      </c>
      <c r="AW14" s="29">
        <v>7.4606093291231232E-2</v>
      </c>
      <c r="AX14" s="4">
        <v>8.6490602288963242E-2</v>
      </c>
      <c r="AY14" s="4">
        <v>0.62574010032694072</v>
      </c>
      <c r="AZ14" s="4">
        <v>0.98907103597832657</v>
      </c>
      <c r="BA14" s="4">
        <v>8.8736365703262238E-2</v>
      </c>
      <c r="BB14" s="4">
        <v>4.1844554003084157E-2</v>
      </c>
      <c r="BC14" s="4">
        <v>0.28342291924188268</v>
      </c>
      <c r="BD14" s="4">
        <v>0.14083216891461361</v>
      </c>
      <c r="BE14" s="4">
        <v>0.29556688460556907</v>
      </c>
      <c r="BF14" s="4">
        <v>0.23140451933800948</v>
      </c>
      <c r="BG14" s="4">
        <v>0.11985928396776978</v>
      </c>
      <c r="BH14" s="4">
        <v>0.25219382445044075</v>
      </c>
      <c r="BI14" s="4">
        <v>1.4371105197871064</v>
      </c>
      <c r="BJ14" s="4">
        <v>0.28907253730413235</v>
      </c>
      <c r="BK14" s="4">
        <v>1.3380803657672742</v>
      </c>
      <c r="BL14" s="4">
        <v>0.33179679248998051</v>
      </c>
      <c r="BM14" s="4">
        <v>0.44890000000000008</v>
      </c>
      <c r="BN14" s="4">
        <v>1.4348121430015712</v>
      </c>
      <c r="BO14" s="4">
        <v>44</v>
      </c>
      <c r="BP14" s="4">
        <v>110</v>
      </c>
      <c r="BQ14" s="4">
        <v>0.7474455539135042</v>
      </c>
    </row>
    <row r="15" spans="1:69">
      <c r="A15" s="2">
        <v>1835</v>
      </c>
      <c r="B15" s="4">
        <f>AV15*Currency!$G17</f>
        <v>0.35838420331046228</v>
      </c>
      <c r="C15" s="4">
        <f>AW15*Currency!$G17</f>
        <v>0.39385556049012715</v>
      </c>
      <c r="D15" s="4">
        <f>AX15*Currency!$G17</f>
        <v>0.31469125139493226</v>
      </c>
      <c r="E15" s="4">
        <f>AY15*Currency!$G17</f>
        <v>3.8477739591879896</v>
      </c>
      <c r="F15" s="4">
        <f>AZ15*Currency!$G17</f>
        <v>5.5081836979840615</v>
      </c>
      <c r="G15" s="4">
        <f>BA15*Currency!$G17</f>
        <v>0.49417704614269137</v>
      </c>
      <c r="H15" s="4">
        <f>BB15*Currency!$G17</f>
        <v>0.12679808253112437</v>
      </c>
      <c r="I15" s="4">
        <f>BC15*Currency!$G17</f>
        <v>1.2608486629249518</v>
      </c>
      <c r="J15" s="4">
        <f>BD15*Currency!$G17</f>
        <v>0.59183453841991818</v>
      </c>
      <c r="K15" s="4">
        <f>BE15*Currency!$G17</f>
        <v>1.2067775290738574</v>
      </c>
      <c r="L15" s="4">
        <f>BF15*Currency!$G17</f>
        <v>1.2226154650225491</v>
      </c>
      <c r="M15" s="4">
        <f>BG15*Currency!$G17</f>
        <v>0.8200739594303661</v>
      </c>
      <c r="N15" s="4">
        <f>BH15*Currency!$G17</f>
        <v>1.7285900524236804</v>
      </c>
      <c r="O15" s="4">
        <f>BI15*Currency!$G17</f>
        <v>9.1052456247029099</v>
      </c>
      <c r="P15" s="4">
        <f>BJ15*Currency!$G17</f>
        <v>1.6098587256056323</v>
      </c>
      <c r="Q15" s="4">
        <f>BK15*Currency!$G17</f>
        <v>7.3451811246312033</v>
      </c>
      <c r="R15" s="4">
        <f>BL15*Currency!$G17</f>
        <v>2.0854977853796721</v>
      </c>
      <c r="S15" s="4">
        <f>BM15*Currency!$G17</f>
        <v>2.9103842857142861</v>
      </c>
      <c r="T15" s="4">
        <f>BN15*Currency!$G17</f>
        <v>7.7459288686993224</v>
      </c>
      <c r="U15" s="4">
        <f>BO15*Currency!$G17</f>
        <v>248.69654219052089</v>
      </c>
      <c r="V15" s="4">
        <f t="shared" si="0"/>
        <v>117</v>
      </c>
      <c r="W15" s="4">
        <f>BQ15*Currency!$G17</f>
        <v>4.4332954844963792</v>
      </c>
      <c r="Y15" s="28">
        <f>AV15/Currency!$D17</f>
        <v>3.1954352774169535E-3</v>
      </c>
      <c r="Z15" s="28">
        <f>AW15/Currency!$D17</f>
        <v>3.5117059864012107E-3</v>
      </c>
      <c r="AA15" s="28">
        <f>AX15/Currency!$D17</f>
        <v>2.8058589550353035E-3</v>
      </c>
      <c r="AB15" s="28">
        <f>AY15/Currency!$D17</f>
        <v>3.4307630010311521E-2</v>
      </c>
      <c r="AC15" s="28">
        <f>AZ15/Currency!$D17</f>
        <v>4.9112221857010099E-2</v>
      </c>
      <c r="AD15" s="28">
        <f>BA15/Currency!$D17</f>
        <v>4.4061952283262441E-3</v>
      </c>
      <c r="AE15" s="28">
        <f>BB15/Currency!$D17</f>
        <v>1.1305606170308369E-3</v>
      </c>
      <c r="AF15" s="28">
        <f>BC15/Currency!$D17</f>
        <v>1.1242014184158019E-2</v>
      </c>
      <c r="AG15" s="28">
        <f>BD15/Currency!$D17</f>
        <v>5.2769316978586167E-3</v>
      </c>
      <c r="AH15" s="28">
        <f>BE15/Currency!$D17</f>
        <v>1.0759903625149803E-2</v>
      </c>
      <c r="AI15" s="28">
        <f>BF15/Currency!$D17</f>
        <v>1.0901118273519998E-2</v>
      </c>
      <c r="AJ15" s="28">
        <f>BG15/Currency!$D17</f>
        <v>7.311966419972761E-3</v>
      </c>
      <c r="AK15" s="28">
        <f>BH15/Currency!$D17</f>
        <v>1.5412503069845542E-2</v>
      </c>
      <c r="AL15" s="28">
        <f>BI15/Currency!$D17</f>
        <v>8.1184446217115583E-2</v>
      </c>
      <c r="AM15" s="28">
        <f>BJ15/Currency!$D17</f>
        <v>1.4353867486177681E-2</v>
      </c>
      <c r="AN15" s="28">
        <f>BK15/Currency!$D17</f>
        <v>6.549130979506676E-2</v>
      </c>
      <c r="AO15" s="28">
        <f>BL15/Currency!$D17</f>
        <v>1.8594773800909292E-2</v>
      </c>
      <c r="AP15" s="28">
        <f>BM15/Currency!$D17</f>
        <v>2.5949649932965887E-2</v>
      </c>
      <c r="AQ15" s="28">
        <f>BN15/Currency!$D17</f>
        <v>6.9064468061842257E-2</v>
      </c>
      <c r="AR15" s="28">
        <f>BO15/Currency!$D17</f>
        <v>2.2174350792988888</v>
      </c>
      <c r="AS15" s="27">
        <f t="shared" si="1"/>
        <v>117</v>
      </c>
      <c r="AT15" s="28">
        <f>BQ15/Currency!$D17</f>
        <v>3.9528273443740415E-2</v>
      </c>
      <c r="AV15" s="29">
        <v>6.4352871051900032E-2</v>
      </c>
      <c r="AW15" s="29">
        <v>7.0722246860133994E-2</v>
      </c>
      <c r="AX15" s="4">
        <v>5.6507193495455986E-2</v>
      </c>
      <c r="AY15" s="4">
        <v>0.69092136077766386</v>
      </c>
      <c r="AZ15" s="4">
        <v>0.98907103597832657</v>
      </c>
      <c r="BA15" s="4">
        <v>8.8736365703262238E-2</v>
      </c>
      <c r="BB15" s="4">
        <v>2.2768360266384027E-2</v>
      </c>
      <c r="BC15" s="4">
        <v>0.22640292365475836</v>
      </c>
      <c r="BD15" s="4">
        <v>0.1062721274631747</v>
      </c>
      <c r="BE15" s="4">
        <v>0.2166936991068919</v>
      </c>
      <c r="BF15" s="4">
        <v>0.21953762091041926</v>
      </c>
      <c r="BG15" s="4">
        <v>0.14725569173183145</v>
      </c>
      <c r="BH15" s="4">
        <v>0.31039239932361939</v>
      </c>
      <c r="BI15" s="4">
        <v>1.6349735623664909</v>
      </c>
      <c r="BJ15" s="4">
        <v>0.28907253730413235</v>
      </c>
      <c r="BK15" s="4">
        <v>1.3189294879628497</v>
      </c>
      <c r="BL15" s="4">
        <v>0.37448014957651232</v>
      </c>
      <c r="BM15" s="4">
        <v>0.52260000000000006</v>
      </c>
      <c r="BN15" s="4">
        <v>1.3908893222974414</v>
      </c>
      <c r="BO15" s="4">
        <v>44.656925062000333</v>
      </c>
      <c r="BP15" s="4">
        <v>117</v>
      </c>
      <c r="BQ15" s="4">
        <v>0.79605989888348838</v>
      </c>
    </row>
    <row r="16" spans="1:69">
      <c r="A16" s="2">
        <v>1836</v>
      </c>
      <c r="B16" s="4">
        <f>AV16*Currency!$G18</f>
        <v>0.36760602188434005</v>
      </c>
      <c r="C16" s="4">
        <f>AW16*Currency!$G18</f>
        <v>0.38990552498837766</v>
      </c>
      <c r="D16" s="4">
        <f>AX16*Currency!$G18</f>
        <v>0.32753579226819474</v>
      </c>
      <c r="E16" s="4">
        <f>AY16*Currency!$G18</f>
        <v>3.8477739591879896</v>
      </c>
      <c r="F16" s="4">
        <f>AZ16*Currency!$G18</f>
        <v>5.5081836979840615</v>
      </c>
      <c r="G16" s="4">
        <f>BA16*Currency!$G18</f>
        <v>0.49417704614269137</v>
      </c>
      <c r="H16" s="4">
        <f>BB16*Currency!$G18</f>
        <v>0.1576408593630195</v>
      </c>
      <c r="I16" s="4">
        <f>BC16*Currency!$G18</f>
        <v>1.405612768668187</v>
      </c>
      <c r="J16" s="4">
        <f>BD16*Currency!$G18</f>
        <v>0.80354770663517328</v>
      </c>
      <c r="K16" s="4">
        <f>BE16*Currency!$G18</f>
        <v>1.1651645108299316</v>
      </c>
      <c r="L16" s="4">
        <f>BF16*Currency!$G18</f>
        <v>1.4869647547571541</v>
      </c>
      <c r="M16" s="4">
        <f>BG16*Currency!$G18</f>
        <v>0.7628594971445265</v>
      </c>
      <c r="N16" s="4">
        <f>BH16*Currency!$G18</f>
        <v>1.7285900524236804</v>
      </c>
      <c r="O16" s="4">
        <f>BI16*Currency!$G18</f>
        <v>9.9171783555681365</v>
      </c>
      <c r="P16" s="4">
        <f>BJ16*Currency!$G18</f>
        <v>1.6098587256056323</v>
      </c>
      <c r="Q16" s="4">
        <f>BK16*Currency!$G18</f>
        <v>7.5472810186582402</v>
      </c>
      <c r="R16" s="4">
        <f>BL16*Currency!$G18</f>
        <v>1.9655355233888063</v>
      </c>
      <c r="S16" s="4">
        <f>BM16*Currency!$G18</f>
        <v>2.7984464285714283</v>
      </c>
      <c r="T16" s="4">
        <f>BN16*Currency!$G18</f>
        <v>7.3382484019256751</v>
      </c>
      <c r="U16" s="4">
        <f>BO16*Currency!$G18</f>
        <v>252.4089788714482</v>
      </c>
      <c r="V16" s="4">
        <f t="shared" si="0"/>
        <v>116.3</v>
      </c>
      <c r="W16" s="4">
        <f>BQ16*Currency!$G18</f>
        <v>4.3148486585747197</v>
      </c>
      <c r="Y16" s="28">
        <f>AV16/Currency!$D18</f>
        <v>3.2845089769390329E-3</v>
      </c>
      <c r="Z16" s="28">
        <f>AW16/Currency!$D18</f>
        <v>3.4837519538387309E-3</v>
      </c>
      <c r="AA16" s="28">
        <f>AX16/Currency!$D18</f>
        <v>2.9264870157981286E-3</v>
      </c>
      <c r="AB16" s="28">
        <f>AY16/Currency!$D18</f>
        <v>3.4379328296644467E-2</v>
      </c>
      <c r="AC16" s="28">
        <f>AZ16/Currency!$D18</f>
        <v>4.9214859729229565E-2</v>
      </c>
      <c r="AD16" s="28">
        <f>BA16/Currency!$D18</f>
        <v>4.4154035778107299E-3</v>
      </c>
      <c r="AE16" s="28">
        <f>BB16/Currency!$D18</f>
        <v>1.4084992815300728E-3</v>
      </c>
      <c r="AF16" s="28">
        <f>BC16/Currency!$D18</f>
        <v>1.2558955735070512E-2</v>
      </c>
      <c r="AG16" s="28">
        <f>BD16/Currency!$D18</f>
        <v>7.1795876528714482E-3</v>
      </c>
      <c r="AH16" s="28">
        <f>BE16/Currency!$D18</f>
        <v>1.0410583797878521E-2</v>
      </c>
      <c r="AI16" s="28">
        <f>BF16/Currency!$D18</f>
        <v>1.3285824482299851E-2</v>
      </c>
      <c r="AJ16" s="28">
        <f>BG16/Currency!$D18</f>
        <v>6.8160441269994685E-3</v>
      </c>
      <c r="AK16" s="28">
        <f>BH16/Currency!$D18</f>
        <v>1.5444713107609065E-2</v>
      </c>
      <c r="AL16" s="28">
        <f>BI16/Currency!$D18</f>
        <v>8.8608617366495404E-2</v>
      </c>
      <c r="AM16" s="28">
        <f>BJ16/Currency!$D18</f>
        <v>1.4383865119377635E-2</v>
      </c>
      <c r="AN16" s="28">
        <f>BK16/Currency!$D18</f>
        <v>6.7433912345059355E-2</v>
      </c>
      <c r="AO16" s="28">
        <f>BL16/Currency!$D18</f>
        <v>1.7561788128417251E-2</v>
      </c>
      <c r="AP16" s="28">
        <f>BM16/Currency!$D18</f>
        <v>2.500373190028362E-2</v>
      </c>
      <c r="AQ16" s="28">
        <f>BN16/Currency!$D18</f>
        <v>6.5566234817330551E-2</v>
      </c>
      <c r="AR16" s="28">
        <f>BO16/Currency!$D18</f>
        <v>2.2552393258240127</v>
      </c>
      <c r="AS16" s="27">
        <f t="shared" si="1"/>
        <v>116.3</v>
      </c>
      <c r="AT16" s="28">
        <f>BQ16/Currency!$D18</f>
        <v>3.8552576153611004E-2</v>
      </c>
      <c r="AV16" s="29">
        <v>6.6008776909543751E-2</v>
      </c>
      <c r="AW16" s="29">
        <v>7.0012963016296975E-2</v>
      </c>
      <c r="AX16" s="4">
        <v>5.8813609556494999E-2</v>
      </c>
      <c r="AY16" s="4">
        <v>0.69092136077766386</v>
      </c>
      <c r="AZ16" s="4">
        <v>0.98907103597832657</v>
      </c>
      <c r="BA16" s="4">
        <v>8.8736365703262238E-2</v>
      </c>
      <c r="BB16" s="4">
        <v>2.8306610060909874E-2</v>
      </c>
      <c r="BC16" s="4">
        <v>0.25239733340771209</v>
      </c>
      <c r="BD16" s="4">
        <v>0.1442881730597575</v>
      </c>
      <c r="BE16" s="4">
        <v>0.20922150258596464</v>
      </c>
      <c r="BF16" s="4">
        <v>0.26700521462078014</v>
      </c>
      <c r="BG16" s="4">
        <v>0.13698203882030832</v>
      </c>
      <c r="BH16" s="4">
        <v>0.31039239932361939</v>
      </c>
      <c r="BI16" s="4">
        <v>1.7807673832144582</v>
      </c>
      <c r="BJ16" s="4">
        <v>0.28907253730413235</v>
      </c>
      <c r="BK16" s="4">
        <v>1.355219336398658</v>
      </c>
      <c r="BL16" s="4">
        <v>0.35293925601680148</v>
      </c>
      <c r="BM16" s="4">
        <v>0.50249999999999995</v>
      </c>
      <c r="BN16" s="4">
        <v>1.3176846211238922</v>
      </c>
      <c r="BO16" s="4">
        <v>45.323544731085185</v>
      </c>
      <c r="BP16" s="4">
        <v>116.3</v>
      </c>
      <c r="BQ16" s="4">
        <v>0.77479112295912034</v>
      </c>
    </row>
    <row r="17" spans="1:69">
      <c r="A17" s="2">
        <v>1837</v>
      </c>
      <c r="B17" s="4">
        <f>AV17*Currency!$G19</f>
        <v>0.3146269664294607</v>
      </c>
      <c r="C17" s="4">
        <f>AW17*Currency!$G19</f>
        <v>0.36973349519674176</v>
      </c>
      <c r="D17" s="4">
        <f>AX17*Currency!$G19</f>
        <v>0.25046854702861959</v>
      </c>
      <c r="E17" s="4">
        <f>AY17*Currency!$G19</f>
        <v>3.7025749418601408</v>
      </c>
      <c r="F17" s="4">
        <f>AZ17*Currency!$G19</f>
        <v>5.5081836979840615</v>
      </c>
      <c r="G17" s="4">
        <f>BA17*Currency!$G19</f>
        <v>0.49417704614269137</v>
      </c>
      <c r="H17" s="4">
        <f>BB17*Currency!$G19</f>
        <v>0.10966320651340489</v>
      </c>
      <c r="I17" s="4">
        <f>BC17*Currency!$G19</f>
        <v>1.0040091204772765</v>
      </c>
      <c r="J17" s="4">
        <f>BD17*Currency!$G19</f>
        <v>0.55334123510805344</v>
      </c>
      <c r="K17" s="4">
        <f>BE17*Currency!$G19</f>
        <v>0.86462604573490942</v>
      </c>
      <c r="L17" s="4">
        <f>BF17*Currency!$G19</f>
        <v>1.602617569016044</v>
      </c>
      <c r="M17" s="4">
        <f>BG17*Currency!$G19</f>
        <v>0.68657354743007393</v>
      </c>
      <c r="N17" s="4">
        <f>BH17*Currency!$G19</f>
        <v>1.6205531741472001</v>
      </c>
      <c r="O17" s="4">
        <f>BI17*Currency!$G19</f>
        <v>8.8732648444557025</v>
      </c>
      <c r="P17" s="4">
        <f>BJ17*Currency!$G19</f>
        <v>1.6098587256056323</v>
      </c>
      <c r="Q17" s="4">
        <f>BK17*Currency!$G19</f>
        <v>7.586040691369643</v>
      </c>
      <c r="R17" s="4">
        <f>BL17*Currency!$G19</f>
        <v>1.916739605030827</v>
      </c>
      <c r="S17" s="4">
        <f>BM17*Currency!$G19</f>
        <v>2.4253202380952383</v>
      </c>
      <c r="T17" s="4">
        <f>BN17*Currency!$G19</f>
        <v>6.767495748442566</v>
      </c>
      <c r="U17" s="4">
        <f>BO17*Currency!$G19</f>
        <v>256.17619047619047</v>
      </c>
      <c r="V17" s="4">
        <f t="shared" si="0"/>
        <v>95.7</v>
      </c>
      <c r="W17" s="4">
        <f>BQ17*Currency!$G19</f>
        <v>4.213322807784726</v>
      </c>
      <c r="Y17" s="28">
        <f>AV17/Currency!$D19</f>
        <v>2.722944391522215E-3</v>
      </c>
      <c r="Z17" s="28">
        <f>AW17/Currency!$D19</f>
        <v>3.1998647748764722E-3</v>
      </c>
      <c r="AA17" s="28">
        <f>AX17/Currency!$D19</f>
        <v>2.1676842678938161E-3</v>
      </c>
      <c r="AB17" s="28">
        <f>AY17/Currency!$D19</f>
        <v>3.2043997329736583E-2</v>
      </c>
      <c r="AC17" s="28">
        <f>AZ17/Currency!$D19</f>
        <v>4.76706687863084E-2</v>
      </c>
      <c r="AD17" s="28">
        <f>BA17/Currency!$D19</f>
        <v>4.2768635870089767E-3</v>
      </c>
      <c r="AE17" s="28">
        <f>BB17/Currency!$D19</f>
        <v>9.4908207176502737E-4</v>
      </c>
      <c r="AF17" s="28">
        <f>BC17/Currency!$D19</f>
        <v>8.6892138797444209E-3</v>
      </c>
      <c r="AG17" s="28">
        <f>BD17/Currency!$D19</f>
        <v>4.7889010590363842E-3</v>
      </c>
      <c r="AH17" s="28">
        <f>BE17/Currency!$D19</f>
        <v>7.482920706753029E-3</v>
      </c>
      <c r="AI17" s="28">
        <f>BF17/Currency!$D19</f>
        <v>1.3869880801477883E-2</v>
      </c>
      <c r="AJ17" s="28">
        <f>BG17/Currency!$D19</f>
        <v>5.9419623548427562E-3</v>
      </c>
      <c r="AK17" s="28">
        <f>BH17/Currency!$D19</f>
        <v>1.4025104798818836E-2</v>
      </c>
      <c r="AL17" s="28">
        <f>BI17/Currency!$D19</f>
        <v>7.6793820367329749E-2</v>
      </c>
      <c r="AM17" s="28">
        <f>BJ17/Currency!$D19</f>
        <v>1.3932549513405262E-2</v>
      </c>
      <c r="AN17" s="28">
        <f>BK17/Currency!$D19</f>
        <v>6.5653517207513196E-2</v>
      </c>
      <c r="AO17" s="28">
        <f>BL17/Currency!$D19</f>
        <v>1.6588455264203595E-2</v>
      </c>
      <c r="AP17" s="28">
        <f>BM17/Currency!$D19</f>
        <v>2.0989974937343364E-2</v>
      </c>
      <c r="AQ17" s="28">
        <f>BN17/Currency!$D19</f>
        <v>5.8569406182809071E-2</v>
      </c>
      <c r="AR17" s="28">
        <f>BO17/Currency!$D19</f>
        <v>2.2170811644495858</v>
      </c>
      <c r="AS17" s="27">
        <f t="shared" si="1"/>
        <v>95.7</v>
      </c>
      <c r="AT17" s="28">
        <f>BQ17/Currency!$D19</f>
        <v>3.6464273356245247E-2</v>
      </c>
      <c r="AV17" s="29">
        <v>5.6495650235302911E-2</v>
      </c>
      <c r="AW17" s="29">
        <v>6.6390794349137042E-2</v>
      </c>
      <c r="AX17" s="4">
        <v>4.4975113190260894E-2</v>
      </c>
      <c r="AY17" s="4">
        <v>0.66484885659737458</v>
      </c>
      <c r="AZ17" s="4">
        <v>0.98907103597832657</v>
      </c>
      <c r="BA17" s="4">
        <v>8.8736365703262238E-2</v>
      </c>
      <c r="BB17" s="4">
        <v>1.9691554824980785E-2</v>
      </c>
      <c r="BC17" s="4">
        <v>0.18028380957693721</v>
      </c>
      <c r="BD17" s="4">
        <v>9.9360119172886896E-2</v>
      </c>
      <c r="BE17" s="4">
        <v>0.15525563882371182</v>
      </c>
      <c r="BF17" s="4">
        <v>0.28777228686906309</v>
      </c>
      <c r="BG17" s="4">
        <v>0.12328383493827749</v>
      </c>
      <c r="BH17" s="4">
        <v>0.29099287436589316</v>
      </c>
      <c r="BI17" s="4">
        <v>1.5933181849813574</v>
      </c>
      <c r="BJ17" s="4">
        <v>0.28907253730413235</v>
      </c>
      <c r="BK17" s="4">
        <v>1.3621791750214836</v>
      </c>
      <c r="BL17" s="4">
        <v>0.34417726982169616</v>
      </c>
      <c r="BM17" s="4">
        <v>0.43550000000000005</v>
      </c>
      <c r="BN17" s="4">
        <v>1.2151980394809225</v>
      </c>
      <c r="BO17" s="4">
        <v>46</v>
      </c>
      <c r="BP17" s="4">
        <v>95.7</v>
      </c>
      <c r="BQ17" s="4">
        <v>0.75656074359537628</v>
      </c>
    </row>
    <row r="18" spans="1:69">
      <c r="A18" s="2">
        <v>1838</v>
      </c>
      <c r="B18" s="4">
        <f>AV18*Currency!$G20</f>
        <v>0.36185011883315271</v>
      </c>
      <c r="C18" s="4">
        <f>AW18*Currency!$G20</f>
        <v>0.40136446535583059</v>
      </c>
      <c r="D18" s="4">
        <f>AX18*Currency!$G20</f>
        <v>0.30184671052166973</v>
      </c>
      <c r="E18" s="4">
        <f>AY18*Currency!$G20</f>
        <v>3.9929729765158388</v>
      </c>
      <c r="F18" s="4">
        <f>AZ18*Currency!$G20</f>
        <v>5.5081836979840615</v>
      </c>
      <c r="G18" s="4">
        <f>BA18*Currency!$G20</f>
        <v>0.49417704614269137</v>
      </c>
      <c r="H18" s="4">
        <f>BB18*Currency!$G20</f>
        <v>0.11309018171694879</v>
      </c>
      <c r="I18" s="4">
        <f>BC18*Currency!$G20</f>
        <v>1.0833958881429218</v>
      </c>
      <c r="J18" s="4">
        <f>BD18*Currency!$G20</f>
        <v>0.62070451590381659</v>
      </c>
      <c r="K18" s="4">
        <f>BE18*Currency!$G20</f>
        <v>0.94322841352899212</v>
      </c>
      <c r="L18" s="4">
        <f>BF18*Currency!$G20</f>
        <v>1.6687048914496956</v>
      </c>
      <c r="M18" s="4">
        <f>BG18*Currency!$G20</f>
        <v>0.7437880097159133</v>
      </c>
      <c r="N18" s="4">
        <f>BH18*Currency!$G20</f>
        <v>1.6205531741472001</v>
      </c>
      <c r="O18" s="4">
        <f>BI18*Currency!$G20</f>
        <v>8.583288869146692</v>
      </c>
      <c r="P18" s="4">
        <f>BJ18*Currency!$G20</f>
        <v>1.6098587256056323</v>
      </c>
      <c r="Q18" s="4">
        <f>BK18*Currency!$G20</f>
        <v>7.7277865858026313</v>
      </c>
      <c r="R18" s="4">
        <f>BL18*Currency!$G20</f>
        <v>1.8753711243467086</v>
      </c>
      <c r="S18" s="4">
        <f>BM18*Currency!$G20</f>
        <v>2.6118833333333331</v>
      </c>
      <c r="T18" s="4">
        <f>BN18*Currency!$G20</f>
        <v>6.767495748442566</v>
      </c>
      <c r="U18" s="4">
        <f>BO18*Currency!$G20</f>
        <v>267.02341171861093</v>
      </c>
      <c r="V18" s="4">
        <f t="shared" si="0"/>
        <v>100.3</v>
      </c>
      <c r="W18" s="4">
        <f>BQ18*Currency!$G20</f>
        <v>4.1033364694289007</v>
      </c>
      <c r="Y18" s="28">
        <f>AV18/Currency!$D20</f>
        <v>3.15077220523639E-3</v>
      </c>
      <c r="Z18" s="28">
        <f>AW18/Currency!$D20</f>
        <v>3.4948392602181773E-3</v>
      </c>
      <c r="AA18" s="28">
        <f>AX18/Currency!$D20</f>
        <v>2.628298779673017E-3</v>
      </c>
      <c r="AB18" s="28">
        <f>AY18/Currency!$D20</f>
        <v>3.4768396128307295E-2</v>
      </c>
      <c r="AC18" s="28">
        <f>AZ18/Currency!$D20</f>
        <v>4.7961935601703344E-2</v>
      </c>
      <c r="AD18" s="28">
        <f>BA18/Currency!$D20</f>
        <v>4.3029951364204353E-3</v>
      </c>
      <c r="AE18" s="28">
        <f>BB18/Currency!$D20</f>
        <v>9.8472097339062322E-4</v>
      </c>
      <c r="AF18" s="28">
        <f>BC18/Currency!$D20</f>
        <v>9.4335568069885706E-3</v>
      </c>
      <c r="AG18" s="28">
        <f>BD18/Currency!$D20</f>
        <v>5.4047198953006753E-3</v>
      </c>
      <c r="AH18" s="28">
        <f>BE18/Currency!$D20</f>
        <v>8.213063127130521E-3</v>
      </c>
      <c r="AI18" s="28">
        <f>BF18/Currency!$D20</f>
        <v>1.4530073964535607E-2</v>
      </c>
      <c r="AJ18" s="28">
        <f>BG18/Currency!$D20</f>
        <v>6.4764565924643859E-3</v>
      </c>
      <c r="AK18" s="28">
        <f>BH18/Currency!$D20</f>
        <v>1.4110797903495932E-2</v>
      </c>
      <c r="AL18" s="28">
        <f>BI18/Currency!$D20</f>
        <v>7.473809345601494E-2</v>
      </c>
      <c r="AM18" s="28">
        <f>BJ18/Currency!$D20</f>
        <v>1.4017677107173519E-2</v>
      </c>
      <c r="AN18" s="28">
        <f>BK18/Currency!$D20</f>
        <v>6.728889646647461E-2</v>
      </c>
      <c r="AO18" s="28">
        <f>BL18/Currency!$D20</f>
        <v>1.6329598653024281E-2</v>
      </c>
      <c r="AP18" s="28">
        <f>BM18/Currency!$D20</f>
        <v>2.274270196877121E-2</v>
      </c>
      <c r="AQ18" s="28">
        <f>BN18/Currency!$D20</f>
        <v>5.8927264061726423E-2</v>
      </c>
      <c r="AR18" s="28">
        <f>BO18/Currency!$D20</f>
        <v>2.3250785339062587</v>
      </c>
      <c r="AS18" s="27">
        <f t="shared" si="1"/>
        <v>100.3</v>
      </c>
      <c r="AT18" s="28">
        <f>BQ18/Currency!$D20</f>
        <v>3.5729374743056944E-2</v>
      </c>
      <c r="AV18" s="29">
        <v>6.4975224416384841E-2</v>
      </c>
      <c r="AW18" s="29">
        <v>7.2070575224219266E-2</v>
      </c>
      <c r="AX18" s="4">
        <v>5.4200777434416966E-2</v>
      </c>
      <c r="AY18" s="4">
        <v>0.71699386495795314</v>
      </c>
      <c r="AZ18" s="4">
        <v>0.98907103597832657</v>
      </c>
      <c r="BA18" s="4">
        <v>8.8736365703262238E-2</v>
      </c>
      <c r="BB18" s="4">
        <v>2.0306915913261434E-2</v>
      </c>
      <c r="BC18" s="4">
        <v>0.19453880847371832</v>
      </c>
      <c r="BD18" s="4">
        <v>0.11145613368089054</v>
      </c>
      <c r="BE18" s="4">
        <v>0.16936978780768563</v>
      </c>
      <c r="BF18" s="4">
        <v>0.29963918529665334</v>
      </c>
      <c r="BG18" s="4">
        <v>0.13355748784980059</v>
      </c>
      <c r="BH18" s="4">
        <v>0.29099287436589316</v>
      </c>
      <c r="BI18" s="4">
        <v>1.5412489632499404</v>
      </c>
      <c r="BJ18" s="4">
        <v>0.28907253730413235</v>
      </c>
      <c r="BK18" s="4">
        <v>1.3876316229316397</v>
      </c>
      <c r="BL18" s="4">
        <v>0.33674898342266679</v>
      </c>
      <c r="BM18" s="4">
        <v>0.46899999999999997</v>
      </c>
      <c r="BN18" s="4">
        <v>1.2151980394809225</v>
      </c>
      <c r="BO18" s="4">
        <v>47.947769526214877</v>
      </c>
      <c r="BP18" s="4">
        <v>100.3</v>
      </c>
      <c r="BQ18" s="4">
        <v>0.73681116595132035</v>
      </c>
    </row>
    <row r="19" spans="1:69">
      <c r="A19" s="2">
        <v>1839</v>
      </c>
      <c r="B19" s="4">
        <f>AV19*Currency!$G21</f>
        <v>0.40380212922697162</v>
      </c>
      <c r="C19" s="4">
        <f>AW19*Currency!$G21</f>
        <v>0.44487387098971931</v>
      </c>
      <c r="D19" s="4">
        <f>AX19*Currency!$G21</f>
        <v>0.41102530794440129</v>
      </c>
      <c r="E19" s="4">
        <f>AY19*Currency!$G21</f>
        <v>4.2107715025076109</v>
      </c>
      <c r="F19" s="4">
        <f>AZ19*Currency!$G21</f>
        <v>5.5081836979840615</v>
      </c>
      <c r="G19" s="4">
        <f>BA19*Currency!$G21</f>
        <v>0.49417704614269137</v>
      </c>
      <c r="H19" s="4">
        <f>BB19*Currency!$G21</f>
        <v>0.18505666099137069</v>
      </c>
      <c r="I19" s="4">
        <f>BC19*Currency!$G21</f>
        <v>1.1908015149846769</v>
      </c>
      <c r="J19" s="4">
        <f>BD19*Currency!$G21</f>
        <v>0.77948939206525825</v>
      </c>
      <c r="K19" s="4">
        <f>BE19*Currency!$G21</f>
        <v>1.1096804865046968</v>
      </c>
      <c r="L19" s="4">
        <f>BF19*Currency!$G21</f>
        <v>1.5860957384076313</v>
      </c>
      <c r="M19" s="4">
        <f>BG19*Currency!$G21</f>
        <v>0.68657354743007393</v>
      </c>
      <c r="N19" s="4">
        <f>BH19*Currency!$G21</f>
        <v>1.7285900524236804</v>
      </c>
      <c r="O19" s="4">
        <f>BI19*Currency!$G21</f>
        <v>8.2353176987758783</v>
      </c>
      <c r="P19" s="4">
        <f>BJ19*Currency!$G21</f>
        <v>1.6098587256056323</v>
      </c>
      <c r="Q19" s="4">
        <f>BK19*Currency!$G21</f>
        <v>7.7426312750583106</v>
      </c>
      <c r="R19" s="4">
        <f>BL19*Currency!$G21</f>
        <v>1.9994765663990641</v>
      </c>
      <c r="S19" s="4">
        <f>BM19*Currency!$G21</f>
        <v>2.7238211904761904</v>
      </c>
      <c r="T19" s="4">
        <f>BN19*Currency!$G21</f>
        <v>6.930567935152026</v>
      </c>
      <c r="U19" s="4">
        <f>BO19*Currency!$G21</f>
        <v>278.15931328727919</v>
      </c>
      <c r="V19" s="4">
        <f t="shared" si="0"/>
        <v>98.3</v>
      </c>
      <c r="W19" s="4">
        <f>BQ19*Currency!$G21</f>
        <v>4.0694945191655698</v>
      </c>
      <c r="Y19" s="28">
        <f>AV19/Currency!$D21</f>
        <v>3.6383306586034994E-3</v>
      </c>
      <c r="Z19" s="28">
        <f>AW19/Currency!$D21</f>
        <v>4.0083945251406091E-3</v>
      </c>
      <c r="AA19" s="28">
        <f>AX19/Currency!$D21</f>
        <v>3.7034128131491107E-3</v>
      </c>
      <c r="AB19" s="28">
        <f>AY19/Currency!$D21</f>
        <v>3.7939817413236321E-2</v>
      </c>
      <c r="AC19" s="28">
        <f>AZ19/Currency!$D21</f>
        <v>4.9629737366567638E-2</v>
      </c>
      <c r="AD19" s="28">
        <f>BA19/Currency!$D21</f>
        <v>4.4526251042833172E-3</v>
      </c>
      <c r="AE19" s="28">
        <f>BB19/Currency!$D21</f>
        <v>1.6673941877241739E-3</v>
      </c>
      <c r="AF19" s="28">
        <f>BC19/Currency!$D21</f>
        <v>1.0729338323634716E-2</v>
      </c>
      <c r="AG19" s="28">
        <f>BD19/Currency!$D21</f>
        <v>7.0233412553729578E-3</v>
      </c>
      <c r="AH19" s="28">
        <f>BE19/Currency!$D21</f>
        <v>9.9984230965625403E-3</v>
      </c>
      <c r="AI19" s="28">
        <f>BF19/Currency!$D21</f>
        <v>1.4291011202878493E-2</v>
      </c>
      <c r="AJ19" s="28">
        <f>BG19/Currency!$D21</f>
        <v>6.1861525886034163E-3</v>
      </c>
      <c r="AK19" s="28">
        <f>BH19/Currency!$D21</f>
        <v>1.5574910899875526E-2</v>
      </c>
      <c r="AL19" s="28">
        <f>BI19/Currency!$D21</f>
        <v>7.4201710932422088E-2</v>
      </c>
      <c r="AM19" s="28">
        <f>BJ19/Currency!$D21</f>
        <v>1.4505120041353421E-2</v>
      </c>
      <c r="AN19" s="28">
        <f>BK19/Currency!$D21</f>
        <v>6.9762516607417002E-2</v>
      </c>
      <c r="AO19" s="28">
        <f>BL19/Currency!$D21</f>
        <v>1.8015647680252645E-2</v>
      </c>
      <c r="AP19" s="28">
        <f>BM19/Currency!$D21</f>
        <v>2.4542124542124542E-2</v>
      </c>
      <c r="AQ19" s="28">
        <f>BN19/Currency!$D21</f>
        <v>6.2445678154967252E-2</v>
      </c>
      <c r="AR19" s="28">
        <f>BO19/Currency!$D21</f>
        <v>2.5062660255076379</v>
      </c>
      <c r="AS19" s="27">
        <f t="shared" si="1"/>
        <v>98.3</v>
      </c>
      <c r="AT19" s="28">
        <f>BQ19/Currency!$D21</f>
        <v>3.6666886087112868E-2</v>
      </c>
      <c r="AV19" s="29">
        <v>7.2508291695309146E-2</v>
      </c>
      <c r="AW19" s="29">
        <v>7.9883294491527201E-2</v>
      </c>
      <c r="AX19" s="4">
        <v>7.380531395324863E-2</v>
      </c>
      <c r="AY19" s="4">
        <v>0.75610262122838678</v>
      </c>
      <c r="AZ19" s="4">
        <v>0.98907103597832657</v>
      </c>
      <c r="BA19" s="4">
        <v>8.8736365703262238E-2</v>
      </c>
      <c r="BB19" s="4">
        <v>3.3229498767155065E-2</v>
      </c>
      <c r="BC19" s="4">
        <v>0.21382498345171627</v>
      </c>
      <c r="BD19" s="4">
        <v>0.13996816787832769</v>
      </c>
      <c r="BE19" s="4">
        <v>0.1992585738913949</v>
      </c>
      <c r="BF19" s="4">
        <v>0.28480556226216552</v>
      </c>
      <c r="BG19" s="4">
        <v>0.12328383493827749</v>
      </c>
      <c r="BH19" s="4">
        <v>0.31039239932361939</v>
      </c>
      <c r="BI19" s="4">
        <v>1.4787658971722399</v>
      </c>
      <c r="BJ19" s="4">
        <v>0.28907253730413235</v>
      </c>
      <c r="BK19" s="4">
        <v>1.3902971934692137</v>
      </c>
      <c r="BL19" s="4">
        <v>0.35903384261975502</v>
      </c>
      <c r="BM19" s="4">
        <v>0.48910000000000003</v>
      </c>
      <c r="BN19" s="4">
        <v>1.2444799199503425</v>
      </c>
      <c r="BO19" s="4">
        <v>49.947375622341717</v>
      </c>
      <c r="BP19" s="4">
        <v>98.3</v>
      </c>
      <c r="BQ19" s="4">
        <v>0.73073437283007237</v>
      </c>
    </row>
    <row r="20" spans="1:69">
      <c r="A20" s="2">
        <v>1840</v>
      </c>
      <c r="B20" s="4">
        <f>AV20*Currency!$G22</f>
        <v>0.36768004596228121</v>
      </c>
      <c r="C20" s="4">
        <f>AW20*Currency!$G22</f>
        <v>0.41865023226059256</v>
      </c>
      <c r="D20" s="4">
        <f>AX20*Currency!$G22</f>
        <v>0.42386984881766393</v>
      </c>
      <c r="E20" s="4">
        <f>AY20*Currency!$G22</f>
        <v>4.4285700284993839</v>
      </c>
      <c r="F20" s="4">
        <f>AZ20*Currency!$G22</f>
        <v>5.5081836979840615</v>
      </c>
      <c r="G20" s="4">
        <f>BA20*Currency!$G22</f>
        <v>0.49417704614269137</v>
      </c>
      <c r="H20" s="4">
        <f>BB20*Currency!$G22</f>
        <v>0.11309018171694879</v>
      </c>
      <c r="I20" s="4">
        <f>BC20*Currency!$G22</f>
        <v>1.2048109445727315</v>
      </c>
      <c r="J20" s="4">
        <f>BD20*Currency!$G22</f>
        <v>0.62551617881779964</v>
      </c>
      <c r="K20" s="4">
        <f>BE20*Currency!$G22</f>
        <v>1.1929065229925488</v>
      </c>
      <c r="L20" s="4">
        <f>BF20*Currency!$G22</f>
        <v>1.5695739077992183</v>
      </c>
      <c r="M20" s="4">
        <f>BG20*Currency!$G22</f>
        <v>0.64843057257284764</v>
      </c>
      <c r="N20" s="4">
        <f>BH20*Currency!$G22</f>
        <v>1.5125162958707203</v>
      </c>
      <c r="O20" s="4">
        <f>BI20*Currency!$G22</f>
        <v>7.9453417234668704</v>
      </c>
      <c r="P20" s="4">
        <f>BJ20*Currency!$G22</f>
        <v>1.6098587256056323</v>
      </c>
      <c r="Q20" s="4">
        <f>BK20*Currency!$G22</f>
        <v>7.7464640493723609</v>
      </c>
      <c r="R20" s="4">
        <f>BL20*Currency!$G22</f>
        <v>1.9443185921535731</v>
      </c>
      <c r="S20" s="4">
        <f>BM20*Currency!$G22</f>
        <v>2.313382380952381</v>
      </c>
      <c r="T20" s="4">
        <f>BN20*Currency!$G22</f>
        <v>7.3382484019256751</v>
      </c>
      <c r="U20" s="4">
        <f>BO20*Currency!$G22</f>
        <v>289.59047619047618</v>
      </c>
      <c r="V20" s="4">
        <f t="shared" si="0"/>
        <v>90.3</v>
      </c>
      <c r="W20" s="4">
        <f>BQ20*Currency!$G22</f>
        <v>4.0610340315997364</v>
      </c>
      <c r="Y20" s="28">
        <f>AV20/Currency!$D22</f>
        <v>3.3163586981551241E-3</v>
      </c>
      <c r="Z20" s="28">
        <f>AW20/Currency!$D22</f>
        <v>3.7760937926571863E-3</v>
      </c>
      <c r="AA20" s="28">
        <f>AX20/Currency!$D22</f>
        <v>3.8231730969604011E-3</v>
      </c>
      <c r="AB20" s="28">
        <f>AY20/Currency!$D22</f>
        <v>3.9944312713422768E-2</v>
      </c>
      <c r="AC20" s="28">
        <f>AZ20/Currency!$D22</f>
        <v>4.9682089410203259E-2</v>
      </c>
      <c r="AD20" s="28">
        <f>BA20/Currency!$D22</f>
        <v>4.457321966207667E-3</v>
      </c>
      <c r="AE20" s="28">
        <f>BB20/Currency!$D22</f>
        <v>1.0200379703265738E-3</v>
      </c>
      <c r="AF20" s="28">
        <f>BC20/Currency!$D22</f>
        <v>1.0867016852136056E-2</v>
      </c>
      <c r="AG20" s="28">
        <f>BD20/Currency!$D22</f>
        <v>5.6419597507121012E-3</v>
      </c>
      <c r="AH20" s="28">
        <f>BE20/Currency!$D22</f>
        <v>1.0759642703096718E-2</v>
      </c>
      <c r="AI20" s="28">
        <f>BF20/Currency!$D22</f>
        <v>1.4157064378906367E-2</v>
      </c>
      <c r="AJ20" s="28">
        <f>BG20/Currency!$D22</f>
        <v>5.8486403956832462E-3</v>
      </c>
      <c r="AK20" s="28">
        <f>BH20/Currency!$D22</f>
        <v>1.3642422614434747E-2</v>
      </c>
      <c r="AL20" s="28">
        <f>BI20/Currency!$D22</f>
        <v>7.166449042801E-2</v>
      </c>
      <c r="AM20" s="28">
        <f>BJ20/Currency!$D22</f>
        <v>1.4520420800890714E-2</v>
      </c>
      <c r="AN20" s="28">
        <f>BK20/Currency!$D22</f>
        <v>6.9870676182186481E-2</v>
      </c>
      <c r="AO20" s="28">
        <f>BL20/Currency!$D22</f>
        <v>1.7537143899657548E-2</v>
      </c>
      <c r="AP20" s="28">
        <f>BM20/Currency!$D22</f>
        <v>2.0865983524211373E-2</v>
      </c>
      <c r="AQ20" s="28">
        <f>BN20/Currency!$D22</f>
        <v>6.6188699071925455E-2</v>
      </c>
      <c r="AR20" s="28">
        <f>BO20/Currency!$D22</f>
        <v>2.6120152702431181</v>
      </c>
      <c r="AS20" s="27">
        <f t="shared" si="1"/>
        <v>90.3</v>
      </c>
      <c r="AT20" s="28">
        <f>BQ20/Currency!$D22</f>
        <v>3.6629253292634133E-2</v>
      </c>
      <c r="AV20" s="29">
        <v>6.6022068962872216E-2</v>
      </c>
      <c r="AW20" s="29">
        <v>7.5174475224219273E-2</v>
      </c>
      <c r="AX20" s="4">
        <v>7.6111730014287671E-2</v>
      </c>
      <c r="AY20" s="4">
        <v>0.79521137749882054</v>
      </c>
      <c r="AZ20" s="4">
        <v>0.98907103597832657</v>
      </c>
      <c r="BA20" s="4">
        <v>8.8736365703262238E-2</v>
      </c>
      <c r="BB20" s="4">
        <v>2.0306915913261434E-2</v>
      </c>
      <c r="BC20" s="4">
        <v>0.21634057149232461</v>
      </c>
      <c r="BD20" s="4">
        <v>0.11232013471717651</v>
      </c>
      <c r="BE20" s="4">
        <v>0.21420296693324947</v>
      </c>
      <c r="BF20" s="4">
        <v>0.28183883765526796</v>
      </c>
      <c r="BG20" s="4">
        <v>0.11643473299726208</v>
      </c>
      <c r="BH20" s="4">
        <v>0.27159334940816698</v>
      </c>
      <c r="BI20" s="4">
        <v>1.4266966754408232</v>
      </c>
      <c r="BJ20" s="4">
        <v>0.28907253730413235</v>
      </c>
      <c r="BK20" s="4">
        <v>1.3909854214349686</v>
      </c>
      <c r="BL20" s="4">
        <v>0.3491294607543825</v>
      </c>
      <c r="BM20" s="4">
        <v>0.41540000000000005</v>
      </c>
      <c r="BN20" s="4">
        <v>1.3176846211238922</v>
      </c>
      <c r="BO20" s="4">
        <v>52</v>
      </c>
      <c r="BP20" s="4">
        <v>90.3</v>
      </c>
      <c r="BQ20" s="4">
        <v>0.72921517454976037</v>
      </c>
    </row>
    <row r="21" spans="1:69">
      <c r="A21" s="2">
        <v>1841</v>
      </c>
      <c r="B21" s="4">
        <f>AV21*Currency!$G23</f>
        <v>0.43029165695441141</v>
      </c>
      <c r="C21" s="4">
        <f>AW21*Currency!$G23</f>
        <v>0.43478785609390141</v>
      </c>
      <c r="D21" s="4">
        <f>AX21*Currency!$G23</f>
        <v>0.43029211925429511</v>
      </c>
      <c r="E21" s="4">
        <f>AY21*Currency!$G23</f>
        <v>4.2107715025076109</v>
      </c>
      <c r="F21" s="4">
        <f>AZ21*Currency!$G23</f>
        <v>5.5081836979840615</v>
      </c>
      <c r="G21" s="4">
        <f>BA21*Currency!$G23</f>
        <v>0.49417704614269137</v>
      </c>
      <c r="H21" s="4">
        <f>BB21*Currency!$G23</f>
        <v>0.14050598334529998</v>
      </c>
      <c r="I21" s="4">
        <f>BC21*Currency!$G23</f>
        <v>1.340235430590597</v>
      </c>
      <c r="J21" s="4">
        <f>BD21*Currency!$G23</f>
        <v>0.76024274040932582</v>
      </c>
      <c r="K21" s="4">
        <f>BE21*Currency!$G23</f>
        <v>1.2946272342554797</v>
      </c>
      <c r="L21" s="4">
        <f>BF21*Currency!$G23</f>
        <v>1.3878337711066773</v>
      </c>
      <c r="M21" s="4">
        <f>BG21*Currency!$G23</f>
        <v>0.61028759771562124</v>
      </c>
      <c r="N21" s="4">
        <f>BH21*Currency!$G23</f>
        <v>1.2964425393177603</v>
      </c>
      <c r="O21" s="4">
        <f>BI21*Currency!$G23</f>
        <v>7.3073945777870479</v>
      </c>
      <c r="P21" s="4">
        <f>BJ21*Currency!$G23</f>
        <v>1.6098587256056323</v>
      </c>
      <c r="Q21" s="4">
        <f>BK21*Currency!$G23</f>
        <v>7.5848090795977612</v>
      </c>
      <c r="R21" s="4">
        <f>BL21*Currency!$G23</f>
        <v>2.137371502012793</v>
      </c>
      <c r="S21" s="4">
        <f>BM21*Currency!$G23</f>
        <v>2.9103842857142861</v>
      </c>
      <c r="T21" s="4">
        <f>BN21*Currency!$G23</f>
        <v>7.3382484019256751</v>
      </c>
      <c r="U21" s="4">
        <f>BO21*Currency!$G23</f>
        <v>293.2608412466094</v>
      </c>
      <c r="V21" s="4">
        <f t="shared" si="0"/>
        <v>90.7</v>
      </c>
      <c r="W21" s="4">
        <f>BQ21*Currency!$G23</f>
        <v>4.0610340315997364</v>
      </c>
      <c r="Y21" s="28">
        <f>AV21/Currency!$D23</f>
        <v>3.9141263947532713E-3</v>
      </c>
      <c r="Z21" s="28">
        <f>AW21/Currency!$D23</f>
        <v>3.9550258438676407E-3</v>
      </c>
      <c r="AA21" s="28">
        <f>AX21/Currency!$D23</f>
        <v>3.9141306000408894E-3</v>
      </c>
      <c r="AB21" s="28">
        <f>AY21/Currency!$D23</f>
        <v>3.8303070984214121E-2</v>
      </c>
      <c r="AC21" s="28">
        <f>AZ21/Currency!$D23</f>
        <v>5.0104915703056051E-2</v>
      </c>
      <c r="AD21" s="28">
        <f>BA21/Currency!$D23</f>
        <v>4.4952566212392211E-3</v>
      </c>
      <c r="AE21" s="28">
        <f>BB21/Currency!$D23</f>
        <v>1.2781056038250569E-3</v>
      </c>
      <c r="AF21" s="28">
        <f>BC21/Currency!$D23</f>
        <v>1.2191384121151947E-2</v>
      </c>
      <c r="AG21" s="28">
        <f>BD21/Currency!$D23</f>
        <v>6.9155098142443649E-3</v>
      </c>
      <c r="AH21" s="28">
        <f>BE21/Currency!$D23</f>
        <v>1.1776511459302298E-2</v>
      </c>
      <c r="AI21" s="28">
        <f>BF21/Currency!$D23</f>
        <v>1.2624360029351306E-2</v>
      </c>
      <c r="AJ21" s="28">
        <f>BG21/Currency!$D23</f>
        <v>5.5514504081178645E-3</v>
      </c>
      <c r="AK21" s="28">
        <f>BH21/Currency!$D23</f>
        <v>1.1793024290411069E-2</v>
      </c>
      <c r="AL21" s="28">
        <f>BI21/Currency!$D23</f>
        <v>6.6471346891170513E-2</v>
      </c>
      <c r="AM21" s="28">
        <f>BJ21/Currency!$D23</f>
        <v>1.4643998850259996E-2</v>
      </c>
      <c r="AN21" s="28">
        <f>BK21/Currency!$D23</f>
        <v>6.8994833940652589E-2</v>
      </c>
      <c r="AO21" s="28">
        <f>BL21/Currency!$D23</f>
        <v>1.9442492263585937E-2</v>
      </c>
      <c r="AP21" s="28">
        <f>BM21/Currency!$D23</f>
        <v>2.6474164133738601E-2</v>
      </c>
      <c r="AQ21" s="28">
        <f>BN21/Currency!$D23</f>
        <v>6.6752007149133333E-2</v>
      </c>
      <c r="AR21" s="28">
        <f>BO21/Currency!$D23</f>
        <v>2.6676324783878305</v>
      </c>
      <c r="AS21" s="27">
        <f t="shared" si="1"/>
        <v>90.7</v>
      </c>
      <c r="AT21" s="28">
        <f>BQ21/Currency!$D23</f>
        <v>3.6940991618528887E-2</v>
      </c>
      <c r="AV21" s="29">
        <v>7.726485503242958E-2</v>
      </c>
      <c r="AW21" s="29">
        <v>7.8072210157947242E-2</v>
      </c>
      <c r="AX21" s="4">
        <v>7.7264938044807163E-2</v>
      </c>
      <c r="AY21" s="4">
        <v>0.75610262122838678</v>
      </c>
      <c r="AZ21" s="4">
        <v>0.98907103597832657</v>
      </c>
      <c r="BA21" s="4">
        <v>8.8736365703262238E-2</v>
      </c>
      <c r="BB21" s="4">
        <v>2.5229804619506625E-2</v>
      </c>
      <c r="BC21" s="4">
        <v>0.24065792255153945</v>
      </c>
      <c r="BD21" s="4">
        <v>0.13651216373318378</v>
      </c>
      <c r="BE21" s="4">
        <v>0.23246833620662738</v>
      </c>
      <c r="BF21" s="4">
        <v>0.24920486697939481</v>
      </c>
      <c r="BG21" s="4">
        <v>0.10958563105624665</v>
      </c>
      <c r="BH21" s="4">
        <v>0.23279429949271455</v>
      </c>
      <c r="BI21" s="4">
        <v>1.312144387631706</v>
      </c>
      <c r="BJ21" s="4">
        <v>0.28907253730413235</v>
      </c>
      <c r="BK21" s="4">
        <v>1.3619580219884821</v>
      </c>
      <c r="BL21" s="4">
        <v>0.38379479728318644</v>
      </c>
      <c r="BM21" s="4">
        <v>0.52260000000000006</v>
      </c>
      <c r="BN21" s="4">
        <v>1.3176846211238922</v>
      </c>
      <c r="BO21" s="4">
        <v>52.659065123375782</v>
      </c>
      <c r="BP21" s="4">
        <v>90.7</v>
      </c>
      <c r="BQ21" s="4">
        <v>0.72921517454976037</v>
      </c>
    </row>
    <row r="22" spans="1:69">
      <c r="A22" s="2">
        <v>1842</v>
      </c>
      <c r="B22" s="4">
        <f>AV22*Currency!$G24</f>
        <v>0.35804749042503053</v>
      </c>
      <c r="C22" s="4">
        <f>AW22*Currency!$G24</f>
        <v>0.39847820246895654</v>
      </c>
      <c r="D22" s="4">
        <f>AX22*Currency!$G24</f>
        <v>0.3596471444513511</v>
      </c>
      <c r="E22" s="4">
        <f>AY22*Currency!$G24</f>
        <v>3.9929729765158388</v>
      </c>
      <c r="F22" s="4">
        <f>AZ22*Currency!$G24</f>
        <v>5.5081836979840615</v>
      </c>
      <c r="G22" s="4">
        <f>BA22*Currency!$G24</f>
        <v>0.49417704614269137</v>
      </c>
      <c r="H22" s="4">
        <f>BB22*Currency!$G24</f>
        <v>0.14393295854884389</v>
      </c>
      <c r="I22" s="4">
        <f>BC22*Currency!$G24</f>
        <v>1.2374996136115268</v>
      </c>
      <c r="J22" s="4">
        <f>BD22*Currency!$G24</f>
        <v>0.66882114504364731</v>
      </c>
      <c r="K22" s="4">
        <f>BE22*Currency!$G24</f>
        <v>1.2067775290738574</v>
      </c>
      <c r="L22" s="4">
        <f>BF22*Currency!$G24</f>
        <v>1.3878337711066773</v>
      </c>
      <c r="M22" s="4">
        <f>BG22*Currency!$G24</f>
        <v>0.61028759771562124</v>
      </c>
      <c r="N22" s="4">
        <f>BH22*Currency!$G24</f>
        <v>1.7285900524236804</v>
      </c>
      <c r="O22" s="4">
        <f>BI22*Currency!$G24</f>
        <v>7.133408992601642</v>
      </c>
      <c r="P22" s="4">
        <f>BJ22*Currency!$G24</f>
        <v>1.6098587256056323</v>
      </c>
      <c r="Q22" s="4">
        <f>BK22*Currency!$G24</f>
        <v>7.5622632244085413</v>
      </c>
      <c r="R22" s="4">
        <f>BL22*Currency!$G24</f>
        <v>2.2201084633810297</v>
      </c>
      <c r="S22" s="4">
        <f>BM22*Currency!$G24</f>
        <v>2.7611338095238094</v>
      </c>
      <c r="T22" s="4">
        <f>BN22*Currency!$G24</f>
        <v>7.1751762152162151</v>
      </c>
      <c r="U22" s="4">
        <f>BO22*Currency!$G24</f>
        <v>296.97340894838459</v>
      </c>
      <c r="V22" s="4">
        <f t="shared" si="0"/>
        <v>86</v>
      </c>
      <c r="W22" s="4">
        <f>BQ22*Currency!$G24</f>
        <v>4.0694945191655698</v>
      </c>
      <c r="Y22" s="28">
        <f>AV22/Currency!$D24</f>
        <v>3.2465994832881744E-3</v>
      </c>
      <c r="Z22" s="28">
        <f>AW22/Currency!$D24</f>
        <v>3.6132054010533416E-3</v>
      </c>
      <c r="AA22" s="28">
        <f>AX22/Currency!$D24</f>
        <v>3.2611043634344569E-3</v>
      </c>
      <c r="AB22" s="28">
        <f>AY22/Currency!$D24</f>
        <v>3.620632555461057E-2</v>
      </c>
      <c r="AC22" s="28">
        <f>AZ22/Currency!$D24</f>
        <v>4.9945515122876663E-2</v>
      </c>
      <c r="AD22" s="28">
        <f>BA22/Currency!$D24</f>
        <v>4.4809556987962552E-3</v>
      </c>
      <c r="AE22" s="28">
        <f>BB22/Currency!$D24</f>
        <v>1.3051136548900305E-3</v>
      </c>
      <c r="AF22" s="28">
        <f>BC22/Currency!$D24</f>
        <v>1.1221041100864059E-2</v>
      </c>
      <c r="AG22" s="28">
        <f>BD22/Currency!$D24</f>
        <v>6.0645429502474502E-3</v>
      </c>
      <c r="AH22" s="28">
        <f>BE22/Currency!$D24</f>
        <v>1.094246826778225E-2</v>
      </c>
      <c r="AI22" s="28">
        <f>BF22/Currency!$D24</f>
        <v>1.2584197696278079E-2</v>
      </c>
      <c r="AJ22" s="28">
        <f>BG22/Currency!$D24</f>
        <v>5.5337893781874786E-3</v>
      </c>
      <c r="AK22" s="28">
        <f>BH22/Currency!$D24</f>
        <v>1.5674008954381629E-2</v>
      </c>
      <c r="AL22" s="28">
        <f>BI22/Currency!$D24</f>
        <v>6.4682263020393663E-2</v>
      </c>
      <c r="AM22" s="28">
        <f>BJ22/Currency!$D24</f>
        <v>1.4597411367173274E-2</v>
      </c>
      <c r="AN22" s="28">
        <f>BK22/Currency!$D24</f>
        <v>6.8570903395270846E-2</v>
      </c>
      <c r="AO22" s="28">
        <f>BL22/Currency!$D24</f>
        <v>2.0130857449944212E-2</v>
      </c>
      <c r="AP22" s="28">
        <f>BM22/Currency!$D24</f>
        <v>2.503661061455335E-2</v>
      </c>
      <c r="AQ22" s="28">
        <f>BN22/Currency!$D24</f>
        <v>6.5060987762181097E-2</v>
      </c>
      <c r="AR22" s="28">
        <f>BO22/Currency!$D24</f>
        <v>2.6928095904194906</v>
      </c>
      <c r="AS22" s="27">
        <f t="shared" si="1"/>
        <v>86</v>
      </c>
      <c r="AT22" s="28">
        <f>BQ22/Currency!$D24</f>
        <v>3.6900185468367035E-2</v>
      </c>
      <c r="AV22" s="29">
        <v>6.4292409567555719E-2</v>
      </c>
      <c r="AW22" s="29">
        <v>7.1552306557059325E-2</v>
      </c>
      <c r="AX22" s="4">
        <v>6.4579649709092551E-2</v>
      </c>
      <c r="AY22" s="4">
        <v>0.71699386495795314</v>
      </c>
      <c r="AZ22" s="4">
        <v>0.98907103597832657</v>
      </c>
      <c r="BA22" s="4">
        <v>8.8736365703262238E-2</v>
      </c>
      <c r="BB22" s="4">
        <v>2.5845165707787277E-2</v>
      </c>
      <c r="BC22" s="4">
        <v>0.22221027692041098</v>
      </c>
      <c r="BD22" s="4">
        <v>0.12009614404375027</v>
      </c>
      <c r="BE22" s="4">
        <v>0.2166936991068919</v>
      </c>
      <c r="BF22" s="4">
        <v>0.24920486697939481</v>
      </c>
      <c r="BG22" s="4">
        <v>0.10958563105624665</v>
      </c>
      <c r="BH22" s="4">
        <v>0.31039239932361939</v>
      </c>
      <c r="BI22" s="4">
        <v>1.2809028545928558</v>
      </c>
      <c r="BJ22" s="4">
        <v>0.28907253730413235</v>
      </c>
      <c r="BK22" s="4">
        <v>1.3579095999365487</v>
      </c>
      <c r="BL22" s="4">
        <v>0.39865137008124524</v>
      </c>
      <c r="BM22" s="4">
        <v>0.49580000000000002</v>
      </c>
      <c r="BN22" s="4">
        <v>1.2884027406544722</v>
      </c>
      <c r="BO22" s="4">
        <v>53.325708319077179</v>
      </c>
      <c r="BP22" s="4">
        <v>86</v>
      </c>
      <c r="BQ22" s="4">
        <v>0.73073437283007237</v>
      </c>
    </row>
    <row r="23" spans="1:69">
      <c r="A23" s="2">
        <v>1843</v>
      </c>
      <c r="B23" s="4">
        <f>AV23*Currency!$G25</f>
        <v>0.32433354604465275</v>
      </c>
      <c r="C23" s="4">
        <f>AW23*Currency!$G25</f>
        <v>0.38032337565648422</v>
      </c>
      <c r="D23" s="4">
        <f>AX23*Currency!$G25</f>
        <v>0.27615762877514466</v>
      </c>
      <c r="E23" s="4">
        <f>AY23*Currency!$G25</f>
        <v>4.1381719938436872</v>
      </c>
      <c r="F23" s="4">
        <f>AZ23*Currency!$G25</f>
        <v>6.0166314239518197</v>
      </c>
      <c r="G23" s="4">
        <f>BA23*Currency!$G25</f>
        <v>0.65890272819025519</v>
      </c>
      <c r="H23" s="4">
        <f>BB23*Currency!$G25</f>
        <v>0.12679808253112437</v>
      </c>
      <c r="I23" s="4">
        <f>BC23*Currency!$G25</f>
        <v>1.0927355078682917</v>
      </c>
      <c r="J23" s="4">
        <f>BD23*Currency!$G25</f>
        <v>0.66882114504364731</v>
      </c>
      <c r="K23" s="4">
        <f>BE23*Currency!$G25</f>
        <v>1.137422498667314</v>
      </c>
      <c r="L23" s="4">
        <f>BF23*Currency!$G25</f>
        <v>1.3878337711066773</v>
      </c>
      <c r="M23" s="4">
        <f>BG23*Currency!$G25</f>
        <v>0.61028759771562124</v>
      </c>
      <c r="N23" s="4">
        <f>BH23*Currency!$G25</f>
        <v>1.7285900524236804</v>
      </c>
      <c r="O23" s="4">
        <f>BI23*Currency!$G25</f>
        <v>7.0174186024780383</v>
      </c>
      <c r="P23" s="4">
        <f>BJ23*Currency!$G25</f>
        <v>1.6098587256056323</v>
      </c>
      <c r="Q23" s="4">
        <f>BK23*Currency!$G25</f>
        <v>7.5397173692193222</v>
      </c>
      <c r="R23" s="4">
        <f>BL23*Currency!$G25</f>
        <v>2.2476874505037756</v>
      </c>
      <c r="S23" s="4">
        <f>BM23*Currency!$G25</f>
        <v>2.8357590476190473</v>
      </c>
      <c r="T23" s="4">
        <f>BN23*Currency!$G25</f>
        <v>6.930567935152026</v>
      </c>
      <c r="U23" s="4">
        <f>BO23*Currency!$G25</f>
        <v>300.7285714285714</v>
      </c>
      <c r="V23" s="4">
        <f t="shared" si="0"/>
        <v>81.7</v>
      </c>
      <c r="W23" s="4">
        <f>BQ23*Currency!$G25</f>
        <v>4.1033364694289007</v>
      </c>
      <c r="Y23" s="28">
        <f>AV23/Currency!$D25</f>
        <v>2.9223042643357873E-3</v>
      </c>
      <c r="Z23" s="28">
        <f>AW23/Currency!$D25</f>
        <v>3.426782816830517E-3</v>
      </c>
      <c r="AA23" s="28">
        <f>AX23/Currency!$D25</f>
        <v>2.4882304838345589E-3</v>
      </c>
      <c r="AB23" s="28">
        <f>AY23/Currency!$D25</f>
        <v>3.7285682630249492E-2</v>
      </c>
      <c r="AC23" s="28">
        <f>AZ23/Currency!$D25</f>
        <v>5.4210943892712332E-2</v>
      </c>
      <c r="AD23" s="28">
        <f>BA23/Currency!$D25</f>
        <v>5.9368334723777566E-3</v>
      </c>
      <c r="AE23" s="28">
        <f>BB23/Currency!$D25</f>
        <v>1.1424737952924896E-3</v>
      </c>
      <c r="AF23" s="28">
        <f>BC23/Currency!$D25</f>
        <v>9.8457457558059729E-3</v>
      </c>
      <c r="AG23" s="28">
        <f>BD23/Currency!$D25</f>
        <v>6.0262002129434621E-3</v>
      </c>
      <c r="AH23" s="28">
        <f>BE23/Currency!$D25</f>
        <v>1.0248383673976602E-2</v>
      </c>
      <c r="AI23" s="28">
        <f>BF23/Currency!$D25</f>
        <v>1.2504634802518681E-2</v>
      </c>
      <c r="AJ23" s="28">
        <f>BG23/Currency!$D25</f>
        <v>5.4988023009808137E-3</v>
      </c>
      <c r="AK23" s="28">
        <f>BH23/Currency!$D25</f>
        <v>1.5574910899875526E-2</v>
      </c>
      <c r="AL23" s="28">
        <f>BI23/Currency!$D25</f>
        <v>6.3228218470585032E-2</v>
      </c>
      <c r="AM23" s="28">
        <f>BJ23/Currency!$D25</f>
        <v>1.4505120041353421E-2</v>
      </c>
      <c r="AN23" s="28">
        <f>BK23/Currency!$D25</f>
        <v>6.7934225394380821E-2</v>
      </c>
      <c r="AO23" s="28">
        <f>BL23/Currency!$D25</f>
        <v>2.0252072909525388E-2</v>
      </c>
      <c r="AP23" s="28">
        <f>BM23/Currency!$D25</f>
        <v>2.5550705002759792E-2</v>
      </c>
      <c r="AQ23" s="28">
        <f>BN23/Currency!$D25</f>
        <v>6.2445678154967252E-2</v>
      </c>
      <c r="AR23" s="28">
        <f>BO23/Currency!$D25</f>
        <v>2.709619147975312</v>
      </c>
      <c r="AS23" s="27">
        <f t="shared" si="1"/>
        <v>81.7</v>
      </c>
      <c r="AT23" s="28">
        <f>BQ23/Currency!$D25</f>
        <v>3.6971808216735423E-2</v>
      </c>
      <c r="AV23" s="29">
        <v>5.8238601683947913E-2</v>
      </c>
      <c r="AW23" s="29">
        <v>6.8292354756615381E-2</v>
      </c>
      <c r="AX23" s="4">
        <v>4.9587945312338934E-2</v>
      </c>
      <c r="AY23" s="4">
        <v>0.7430663691382422</v>
      </c>
      <c r="AZ23" s="4">
        <v>1.0803699008378642</v>
      </c>
      <c r="BA23" s="4">
        <v>0.11831515427101633</v>
      </c>
      <c r="BB23" s="4">
        <v>2.2768360266384027E-2</v>
      </c>
      <c r="BC23" s="4">
        <v>0.19621586716745726</v>
      </c>
      <c r="BD23" s="4">
        <v>0.12009614404375027</v>
      </c>
      <c r="BE23" s="4">
        <v>0.20424003823867973</v>
      </c>
      <c r="BF23" s="4">
        <v>0.24920486697939481</v>
      </c>
      <c r="BG23" s="4">
        <v>0.10958563105624665</v>
      </c>
      <c r="BH23" s="4">
        <v>0.31039239932361939</v>
      </c>
      <c r="BI23" s="4">
        <v>1.2600751659002891</v>
      </c>
      <c r="BJ23" s="4">
        <v>0.28907253730413235</v>
      </c>
      <c r="BK23" s="4">
        <v>1.3538611778846155</v>
      </c>
      <c r="BL23" s="4">
        <v>0.40360356101393152</v>
      </c>
      <c r="BM23" s="4">
        <v>0.50919999999999999</v>
      </c>
      <c r="BN23" s="4">
        <v>1.2444799199503425</v>
      </c>
      <c r="BO23" s="4">
        <v>54</v>
      </c>
      <c r="BP23" s="4">
        <v>81.7</v>
      </c>
      <c r="BQ23" s="4">
        <v>0.73681116595132035</v>
      </c>
    </row>
    <row r="24" spans="1:69">
      <c r="A24" s="2">
        <v>1844</v>
      </c>
      <c r="B24" s="4">
        <f>AV24*Currency!$G26</f>
        <v>0.46109337618378288</v>
      </c>
      <c r="C24" s="4">
        <f>AW24*Currency!$G26</f>
        <v>0.46703433178301124</v>
      </c>
      <c r="D24" s="4">
        <f>AX24*Currency!$G26</f>
        <v>0.37249168532461369</v>
      </c>
      <c r="E24" s="4">
        <f>AY24*Currency!$G26</f>
        <v>5.1545651151386274</v>
      </c>
      <c r="F24" s="4">
        <f>AZ24*Currency!$G26</f>
        <v>6.0166314239518197</v>
      </c>
      <c r="G24" s="4">
        <f>BA24*Currency!$G26</f>
        <v>0.65890272819025519</v>
      </c>
      <c r="H24" s="4">
        <f>BB24*Currency!$G26</f>
        <v>0.14050598334529998</v>
      </c>
      <c r="I24" s="4">
        <f>BC24*Currency!$G26</f>
        <v>1.1581128459458818</v>
      </c>
      <c r="J24" s="4">
        <f>BD24*Currency!$G26</f>
        <v>0.67363280795763059</v>
      </c>
      <c r="K24" s="4">
        <f>BE24*Currency!$G26</f>
        <v>1.1882828542987796</v>
      </c>
      <c r="L24" s="4">
        <f>BF24*Currency!$G26</f>
        <v>1.3878337711066773</v>
      </c>
      <c r="M24" s="4">
        <f>BG24*Currency!$G26</f>
        <v>0.61028759771562124</v>
      </c>
      <c r="N24" s="4">
        <f>BH24*Currency!$G26</f>
        <v>1.7285900524236804</v>
      </c>
      <c r="O24" s="4">
        <f>BI24*Currency!$G26</f>
        <v>8.1193273086522755</v>
      </c>
      <c r="P24" s="4">
        <f>BJ24*Currency!$G26</f>
        <v>1.6098587256056323</v>
      </c>
      <c r="Q24" s="4">
        <f>BK24*Currency!$G26</f>
        <v>7.6033649898607871</v>
      </c>
      <c r="R24" s="4">
        <f>BL24*Currency!$G26</f>
        <v>2.1649504891355384</v>
      </c>
      <c r="S24" s="4">
        <f>BM24*Currency!$G26</f>
        <v>2.5745707142857142</v>
      </c>
      <c r="T24" s="4">
        <f>BN24*Currency!$G26</f>
        <v>6.5228874683783777</v>
      </c>
      <c r="U24" s="4">
        <f>BO24*Currency!$G26</f>
        <v>304.40191601063162</v>
      </c>
      <c r="V24" s="4">
        <f t="shared" si="0"/>
        <v>83.7</v>
      </c>
      <c r="W24" s="4">
        <f>BQ24*Currency!$G26</f>
        <v>4.1879413450872285</v>
      </c>
      <c r="Y24" s="28">
        <f>AV24/Currency!$D26</f>
        <v>4.1854075605629532E-3</v>
      </c>
      <c r="Z24" s="28">
        <f>AW24/Currency!$D26</f>
        <v>4.2393344260663705E-3</v>
      </c>
      <c r="AA24" s="28">
        <f>AX24/Currency!$D26</f>
        <v>3.3811579097225543E-3</v>
      </c>
      <c r="AB24" s="28">
        <f>AY24/Currency!$D26</f>
        <v>4.6788691659097485E-2</v>
      </c>
      <c r="AC24" s="28">
        <f>AZ24/Currency!$D26</f>
        <v>5.4613785301681532E-2</v>
      </c>
      <c r="AD24" s="28">
        <f>BA24/Currency!$D26</f>
        <v>5.9809500693062531E-3</v>
      </c>
      <c r="AE24" s="28">
        <f>BB24/Currency!$D26</f>
        <v>1.2753920038169357E-3</v>
      </c>
      <c r="AF24" s="28">
        <f>BC24/Currency!$D26</f>
        <v>1.0512348499829637E-2</v>
      </c>
      <c r="AG24" s="28">
        <f>BD24/Currency!$D26</f>
        <v>6.1146570154704408E-3</v>
      </c>
      <c r="AH24" s="28">
        <f>BE24/Currency!$D26</f>
        <v>1.0786205786845046E-2</v>
      </c>
      <c r="AI24" s="28">
        <f>BF24/Currency!$D26</f>
        <v>1.2597556717187078E-2</v>
      </c>
      <c r="AJ24" s="28">
        <f>BG24/Currency!$D26</f>
        <v>5.5396638892046624E-3</v>
      </c>
      <c r="AK24" s="28">
        <f>BH24/Currency!$D26</f>
        <v>1.5690648029704747E-2</v>
      </c>
      <c r="AL24" s="28">
        <f>BI24/Currency!$D26</f>
        <v>7.3700243073484634E-2</v>
      </c>
      <c r="AM24" s="28">
        <f>BJ24/Currency!$D26</f>
        <v>1.4612907557584284E-2</v>
      </c>
      <c r="AN24" s="28">
        <f>BK24/Currency!$D26</f>
        <v>6.9016782625823059E-2</v>
      </c>
      <c r="AO24" s="28">
        <f>BL24/Currency!$D26</f>
        <v>1.9651551320183633E-2</v>
      </c>
      <c r="AP24" s="28">
        <f>BM24/Currency!$D26</f>
        <v>2.3369730057628144E-2</v>
      </c>
      <c r="AQ24" s="28">
        <f>BN24/Currency!$D26</f>
        <v>5.9209140571064238E-2</v>
      </c>
      <c r="AR24" s="28">
        <f>BO24/Currency!$D26</f>
        <v>2.7630977726579542</v>
      </c>
      <c r="AS24" s="27">
        <f t="shared" si="1"/>
        <v>83.7</v>
      </c>
      <c r="AT24" s="28">
        <f>BQ24/Currency!$D26</f>
        <v>3.801451565839855E-2</v>
      </c>
      <c r="AV24" s="29">
        <v>8.279573236305636E-2</v>
      </c>
      <c r="AW24" s="29">
        <v>8.386251361644495E-2</v>
      </c>
      <c r="AX24" s="4">
        <v>6.6886065770131578E-2</v>
      </c>
      <c r="AY24" s="4">
        <v>0.9255738984002666</v>
      </c>
      <c r="AZ24" s="4">
        <v>1.0803699008378642</v>
      </c>
      <c r="BA24" s="4">
        <v>0.11831515427101633</v>
      </c>
      <c r="BB24" s="4">
        <v>2.5229804619506625E-2</v>
      </c>
      <c r="BC24" s="4">
        <v>0.20795527802362992</v>
      </c>
      <c r="BD24" s="4">
        <v>0.12096014508003627</v>
      </c>
      <c r="BE24" s="4">
        <v>0.21337272287536874</v>
      </c>
      <c r="BF24" s="4">
        <v>0.24920486697939481</v>
      </c>
      <c r="BG24" s="4">
        <v>0.10958563105624665</v>
      </c>
      <c r="BH24" s="4">
        <v>0.31039239932361939</v>
      </c>
      <c r="BI24" s="4">
        <v>1.4579382084796733</v>
      </c>
      <c r="BJ24" s="4">
        <v>0.28907253730413235</v>
      </c>
      <c r="BK24" s="4">
        <v>1.3652899939040319</v>
      </c>
      <c r="BL24" s="4">
        <v>0.38874698821587267</v>
      </c>
      <c r="BM24" s="4">
        <v>0.46229999999999999</v>
      </c>
      <c r="BN24" s="4">
        <v>1.171275218776793</v>
      </c>
      <c r="BO24" s="4">
        <v>54.659600138719661</v>
      </c>
      <c r="BP24" s="4">
        <v>83.7</v>
      </c>
      <c r="BQ24" s="4">
        <v>0.7520031487544403</v>
      </c>
    </row>
    <row r="25" spans="1:69">
      <c r="A25" s="2">
        <v>1845</v>
      </c>
      <c r="B25" s="4">
        <f>AV25*Currency!$G27</f>
        <v>0.56464334820922857</v>
      </c>
      <c r="C25" s="4">
        <f>AW25*Currency!$G27</f>
        <v>0.50737839136628338</v>
      </c>
      <c r="D25" s="4">
        <f>AX25*Currency!$G27</f>
        <v>0.43671438969092635</v>
      </c>
      <c r="E25" s="4">
        <f>AY25*Currency!$G27</f>
        <v>5.1545651151386274</v>
      </c>
      <c r="F25" s="4">
        <f>AZ25*Currency!$G27</f>
        <v>6.186113999274407</v>
      </c>
      <c r="G25" s="4">
        <f>BA25*Currency!$G27</f>
        <v>0.82362841023781896</v>
      </c>
      <c r="H25" s="4">
        <f>BB25*Currency!$G27</f>
        <v>0.14050598334529998</v>
      </c>
      <c r="I25" s="4">
        <f>BC25*Currency!$G27</f>
        <v>1.1627826558085668</v>
      </c>
      <c r="J25" s="4">
        <f>BD25*Currency!$G27</f>
        <v>0.69287945961356279</v>
      </c>
      <c r="K25" s="4">
        <f>BE25*Currency!$G27</f>
        <v>12.229603695020511</v>
      </c>
      <c r="L25" s="4">
        <f>BF25*Currency!$G27</f>
        <v>1.3547901098898516</v>
      </c>
      <c r="M25" s="4">
        <f>BG25*Currency!$G27</f>
        <v>0.64843057257284764</v>
      </c>
      <c r="N25" s="4">
        <f>BH25*Currency!$G27</f>
        <v>1.7285900524236804</v>
      </c>
      <c r="O25" s="4">
        <f>BI25*Currency!$G27</f>
        <v>8.583288869146692</v>
      </c>
      <c r="P25" s="4">
        <f>BJ25*Currency!$G27</f>
        <v>1.6098587256056323</v>
      </c>
      <c r="Q25" s="4">
        <f>BK25*Currency!$G27</f>
        <v>7.5719667757109317</v>
      </c>
      <c r="R25" s="4">
        <f>BL25*Currency!$G27</f>
        <v>2.3166349183106396</v>
      </c>
      <c r="S25" s="4">
        <f>BM25*Currency!$G27</f>
        <v>2.5745707142857142</v>
      </c>
      <c r="T25" s="4">
        <f>BN25*Currency!$G27</f>
        <v>6.3598152816689177</v>
      </c>
      <c r="U25" s="4">
        <f>BO25*Currency!$G27</f>
        <v>308.11451646761867</v>
      </c>
      <c r="V25" s="4">
        <f t="shared" si="0"/>
        <v>87.9</v>
      </c>
      <c r="W25" s="4">
        <f>BQ25*Currency!$G27</f>
        <v>4.2302437829163919</v>
      </c>
      <c r="Y25" s="28">
        <f>AV25/Currency!$D27</f>
        <v>5.0875393076776987E-3</v>
      </c>
      <c r="Z25" s="28">
        <f>AW25/Currency!$D27</f>
        <v>4.571571626813431E-3</v>
      </c>
      <c r="AA25" s="28">
        <f>AX25/Currency!$D27</f>
        <v>3.9348761139709303E-3</v>
      </c>
      <c r="AB25" s="28">
        <f>AY25/Currency!$D27</f>
        <v>4.6443569592065158E-2</v>
      </c>
      <c r="AC25" s="28">
        <f>AZ25/Currency!$D27</f>
        <v>5.5738012734760575E-2</v>
      </c>
      <c r="AD25" s="28">
        <f>BA25/Currency!$D27</f>
        <v>7.4210418404721959E-3</v>
      </c>
      <c r="AE25" s="28">
        <f>BB25/Currency!$D27</f>
        <v>1.2659844758646506E-3</v>
      </c>
      <c r="AF25" s="28">
        <f>BC25/Currency!$D27</f>
        <v>1.0476883304255074E-2</v>
      </c>
      <c r="AG25" s="28">
        <f>BD25/Currency!$D27</f>
        <v>6.2429700047759622E-3</v>
      </c>
      <c r="AH25" s="28">
        <f>BE25/Currency!$D27</f>
        <v>0.11019095454336633</v>
      </c>
      <c r="AI25" s="28">
        <f>BF25/Currency!$D27</f>
        <v>1.2206905402458711E-2</v>
      </c>
      <c r="AJ25" s="28">
        <f>BG25/Currency!$D27</f>
        <v>5.842477444792115E-3</v>
      </c>
      <c r="AK25" s="28">
        <f>BH25/Currency!$D27</f>
        <v>1.5574910899875526E-2</v>
      </c>
      <c r="AL25" s="28">
        <f>BI25/Currency!$D27</f>
        <v>7.7336994492946981E-2</v>
      </c>
      <c r="AM25" s="28">
        <f>BJ25/Currency!$D27</f>
        <v>1.4505120041353421E-2</v>
      </c>
      <c r="AN25" s="28">
        <f>BK25/Currency!$D27</f>
        <v>6.8224798414847077E-2</v>
      </c>
      <c r="AO25" s="28">
        <f>BL25/Currency!$D27</f>
        <v>2.0873302139878924E-2</v>
      </c>
      <c r="AP25" s="28">
        <f>BM25/Currency!$D27</f>
        <v>2.3197350594610866E-2</v>
      </c>
      <c r="AQ25" s="28">
        <f>BN25/Currency!$D27</f>
        <v>5.7303092895146415E-2</v>
      </c>
      <c r="AR25" s="28">
        <f>BO25/Currency!$D27</f>
        <v>2.7761678566950261</v>
      </c>
      <c r="AS25" s="27">
        <f t="shared" si="1"/>
        <v>87.9</v>
      </c>
      <c r="AT25" s="28">
        <f>BQ25/Currency!$D27</f>
        <v>3.811526620282002E-2</v>
      </c>
      <c r="AV25" s="29">
        <v>0.10138957086270886</v>
      </c>
      <c r="AW25" s="29">
        <v>9.1106850950764873E-2</v>
      </c>
      <c r="AX25" s="4">
        <v>7.841814607532667E-2</v>
      </c>
      <c r="AY25" s="4">
        <v>0.9255738984002666</v>
      </c>
      <c r="AZ25" s="4">
        <v>1.1108028557910437</v>
      </c>
      <c r="BA25" s="4">
        <v>0.14789394283877041</v>
      </c>
      <c r="BB25" s="4">
        <v>2.5229804619506625E-2</v>
      </c>
      <c r="BC25" s="4">
        <v>0.20879380737049938</v>
      </c>
      <c r="BD25" s="4">
        <v>0.12441614922518016</v>
      </c>
      <c r="BE25" s="4">
        <v>2.1959955330947478</v>
      </c>
      <c r="BF25" s="4">
        <v>0.24327141776559968</v>
      </c>
      <c r="BG25" s="4">
        <v>0.11643473299726208</v>
      </c>
      <c r="BH25" s="4">
        <v>0.31039239932361939</v>
      </c>
      <c r="BI25" s="4">
        <v>1.5412489632499404</v>
      </c>
      <c r="BJ25" s="4">
        <v>0.28907253730413235</v>
      </c>
      <c r="BK25" s="4">
        <v>1.3596520076094876</v>
      </c>
      <c r="BL25" s="4">
        <v>0.41598403834564712</v>
      </c>
      <c r="BM25" s="4">
        <v>0.46229999999999999</v>
      </c>
      <c r="BN25" s="4">
        <v>1.141993338307373</v>
      </c>
      <c r="BO25" s="4">
        <v>55.326249216075176</v>
      </c>
      <c r="BP25" s="4">
        <v>87.9</v>
      </c>
      <c r="BQ25" s="4">
        <v>0.75959914015600027</v>
      </c>
    </row>
    <row r="26" spans="1:69">
      <c r="A26" s="2">
        <v>1846</v>
      </c>
      <c r="B26" s="4">
        <f>AV26*Currency!$G28</f>
        <v>0.69949912573073947</v>
      </c>
      <c r="C26" s="4">
        <f>AW26*Currency!$G28</f>
        <v>0.59210091649115459</v>
      </c>
      <c r="D26" s="4">
        <f>AX26*Currency!$G28</f>
        <v>0.55873752798692056</v>
      </c>
      <c r="E26" s="4">
        <f>AY26*Currency!$G28</f>
        <v>5.0093660978107781</v>
      </c>
      <c r="F26" s="4">
        <f>AZ26*Currency!$G28</f>
        <v>5.6776662733066479</v>
      </c>
      <c r="G26" s="4">
        <f>BA26*Currency!$G28</f>
        <v>0.82362841023781896</v>
      </c>
      <c r="H26" s="4">
        <f>BB26*Currency!$G28</f>
        <v>2.7415801628351222E-2</v>
      </c>
      <c r="I26" s="4">
        <f>BC26*Currency!$G28</f>
        <v>1.3308958108652269</v>
      </c>
      <c r="J26" s="4">
        <f>BD26*Currency!$G28</f>
        <v>0.904592627828818</v>
      </c>
      <c r="K26" s="4">
        <f>BE26*Currency!$G28</f>
        <v>1.3408639211931752</v>
      </c>
      <c r="L26" s="4">
        <f>BF26*Currency!$G28</f>
        <v>1.4704429241487416</v>
      </c>
      <c r="M26" s="4">
        <f>BG26*Currency!$G28</f>
        <v>0.66750206000146073</v>
      </c>
      <c r="N26" s="4">
        <f>BH26*Currency!$G28</f>
        <v>1.7285900524236804</v>
      </c>
      <c r="O26" s="4">
        <f>BI26*Currency!$G28</f>
        <v>8.9892552345793053</v>
      </c>
      <c r="P26" s="4">
        <f>BJ26*Currency!$G28</f>
        <v>1.6098587256056323</v>
      </c>
      <c r="Q26" s="4">
        <f>BK26*Currency!$G28</f>
        <v>7.90955431792948</v>
      </c>
      <c r="R26" s="4">
        <f>BL26*Currency!$G28</f>
        <v>2.3900173735103323</v>
      </c>
      <c r="S26" s="4">
        <f>BM26*Currency!$G28</f>
        <v>2.985009523809524</v>
      </c>
      <c r="T26" s="4">
        <f>BN26*Currency!$G28</f>
        <v>6.3598152816689177</v>
      </c>
      <c r="U26" s="4">
        <f>BO26*Currency!$G28</f>
        <v>311.86666666666667</v>
      </c>
      <c r="V26" s="4">
        <f t="shared" si="0"/>
        <v>82.6</v>
      </c>
      <c r="W26" s="4">
        <f>BQ26*Currency!$G28</f>
        <v>4.2979276834430529</v>
      </c>
      <c r="Y26" s="28">
        <f>AV26/Currency!$D28</f>
        <v>6.2303969443025815E-3</v>
      </c>
      <c r="Z26" s="28">
        <f>AW26/Currency!$D28</f>
        <v>5.2738075075811821E-3</v>
      </c>
      <c r="AA26" s="28">
        <f>AX26/Currency!$D28</f>
        <v>4.9766417983728838E-3</v>
      </c>
      <c r="AB26" s="28">
        <f>AY26/Currency!$D28</f>
        <v>4.4618124713292517E-2</v>
      </c>
      <c r="AC26" s="28">
        <f>AZ26/Currency!$D28</f>
        <v>5.0570634470808812E-2</v>
      </c>
      <c r="AD26" s="28">
        <f>BA26/Currency!$D28</f>
        <v>7.3360090693834513E-3</v>
      </c>
      <c r="AE26" s="28">
        <f>BB26/Currency!$D28</f>
        <v>2.4419090804787678E-4</v>
      </c>
      <c r="AF26" s="28">
        <f>BC26/Currency!$D28</f>
        <v>1.1854209516755974E-2</v>
      </c>
      <c r="AG26" s="28">
        <f>BD26/Currency!$D28</f>
        <v>8.0571525209207802E-3</v>
      </c>
      <c r="AH26" s="28">
        <f>BE26/Currency!$D28</f>
        <v>1.1942994880229933E-2</v>
      </c>
      <c r="AI26" s="28">
        <f>BF26/Currency!$D28</f>
        <v>1.3097147322117192E-2</v>
      </c>
      <c r="AJ26" s="28">
        <f>BG26/Currency!$D28</f>
        <v>5.9454009904647692E-3</v>
      </c>
      <c r="AK26" s="28">
        <f>BH26/Currency!$D28</f>
        <v>1.5396448379147784E-2</v>
      </c>
      <c r="AL26" s="28">
        <f>BI26/Currency!$D28</f>
        <v>8.0066759606841453E-2</v>
      </c>
      <c r="AM26" s="28">
        <f>BJ26/Currency!$D28</f>
        <v>1.4338915540879578E-2</v>
      </c>
      <c r="AN26" s="28">
        <f>BK26/Currency!$D28</f>
        <v>7.0449928013480462E-2</v>
      </c>
      <c r="AO26" s="28">
        <f>BL26/Currency!$D28</f>
        <v>2.1287742032833939E-2</v>
      </c>
      <c r="AP26" s="28">
        <f>BM26/Currency!$D28</f>
        <v>2.6587301587301583E-2</v>
      </c>
      <c r="AQ26" s="28">
        <f>BN26/Currency!$D28</f>
        <v>5.6646494955722861E-2</v>
      </c>
      <c r="AR26" s="28">
        <f>BO26/Currency!$D28</f>
        <v>2.7777777777777772</v>
      </c>
      <c r="AS26" s="27">
        <f t="shared" si="1"/>
        <v>82.6</v>
      </c>
      <c r="AT26" s="28">
        <f>BQ26/Currency!$D28</f>
        <v>3.8281385238020632E-2</v>
      </c>
      <c r="AV26" s="29">
        <v>0.12560480239714006</v>
      </c>
      <c r="AW26" s="29">
        <v>0.10631995935283665</v>
      </c>
      <c r="AX26" s="4">
        <v>0.10032909865519736</v>
      </c>
      <c r="AY26" s="4">
        <v>0.89950139421997732</v>
      </c>
      <c r="AZ26" s="4">
        <v>1.0195039909315058</v>
      </c>
      <c r="BA26" s="4">
        <v>0.14789394283877041</v>
      </c>
      <c r="BB26" s="4">
        <v>4.9228887062451963E-3</v>
      </c>
      <c r="BC26" s="4">
        <v>0.23898086385780049</v>
      </c>
      <c r="BD26" s="4">
        <v>0.16243219482176297</v>
      </c>
      <c r="BE26" s="4">
        <v>0.24077077678543549</v>
      </c>
      <c r="BF26" s="4">
        <v>0.26403849001388263</v>
      </c>
      <c r="BG26" s="4">
        <v>0.11985928396776978</v>
      </c>
      <c r="BH26" s="4">
        <v>0.31039239932361939</v>
      </c>
      <c r="BI26" s="4">
        <v>1.614145873673924</v>
      </c>
      <c r="BJ26" s="4">
        <v>0.28907253730413235</v>
      </c>
      <c r="BK26" s="4">
        <v>1.4202705487517664</v>
      </c>
      <c r="BL26" s="4">
        <v>0.42916087938193231</v>
      </c>
      <c r="BM26" s="4">
        <v>0.53600000000000003</v>
      </c>
      <c r="BN26" s="4">
        <v>1.141993338307373</v>
      </c>
      <c r="BO26" s="4">
        <v>56</v>
      </c>
      <c r="BP26" s="4">
        <v>82.6</v>
      </c>
      <c r="BQ26" s="4">
        <v>0.77175272639849612</v>
      </c>
    </row>
    <row r="27" spans="1:69">
      <c r="A27" s="2">
        <v>1847</v>
      </c>
      <c r="B27" s="4">
        <f>AV27*Currency!$G29</f>
        <v>0.76545850088974421</v>
      </c>
      <c r="C27" s="4">
        <f>AW27*Currency!$G29</f>
        <v>0.62098603570697353</v>
      </c>
      <c r="D27" s="4">
        <f>AX27*Currency!$G29</f>
        <v>0.50093709405723919</v>
      </c>
      <c r="E27" s="4">
        <f>AY27*Currency!$G29</f>
        <v>5.0819656064747027</v>
      </c>
      <c r="F27" s="4">
        <f>AZ27*Currency!$G29</f>
        <v>7.0335268758873388</v>
      </c>
      <c r="G27" s="4">
        <f>BA27*Currency!$G29</f>
        <v>0.94717267177349174</v>
      </c>
      <c r="H27" s="4">
        <f>BB27*Currency!$G29</f>
        <v>0.23646128904452923</v>
      </c>
      <c r="I27" s="4">
        <f>BC27*Currency!$G29</f>
        <v>1.4523108672950371</v>
      </c>
      <c r="J27" s="4">
        <f>BD27*Currency!$G29</f>
        <v>0.81798269537712276</v>
      </c>
      <c r="K27" s="4">
        <f>BE27*Currency!$G29</f>
        <v>1.4610793072311838</v>
      </c>
      <c r="L27" s="4">
        <f>BF27*Currency!$G29</f>
        <v>1.5200084159739797</v>
      </c>
      <c r="M27" s="4">
        <f>BG27*Currency!$G29</f>
        <v>0.61028759771562124</v>
      </c>
      <c r="N27" s="4">
        <f>BH27*Currency!$G29</f>
        <v>1.7285900524236804</v>
      </c>
      <c r="O27" s="4">
        <f>BI27*Currency!$G29</f>
        <v>9.2792312098883158</v>
      </c>
      <c r="P27" s="4">
        <f>BJ27*Currency!$G29</f>
        <v>1.6098587256056323</v>
      </c>
      <c r="Q27" s="4">
        <f>BK27*Currency!$G29</f>
        <v>7.9054171677048375</v>
      </c>
      <c r="R27" s="4">
        <f>BL27*Currency!$G29</f>
        <v>2.4546124376592604</v>
      </c>
      <c r="S27" s="4">
        <f>BM27*Currency!$G29</f>
        <v>3.2461978571428576</v>
      </c>
      <c r="T27" s="4">
        <f>BN27*Currency!$G29</f>
        <v>6.930567935152026</v>
      </c>
      <c r="U27" s="4">
        <f>BO27*Currency!$G29</f>
        <v>319.94365250137065</v>
      </c>
      <c r="V27" s="4">
        <f t="shared" si="0"/>
        <v>92.9</v>
      </c>
      <c r="W27" s="4">
        <f>BQ27*Currency!$G29</f>
        <v>4.5094398725888736</v>
      </c>
      <c r="Y27" s="28">
        <f>AV27/Currency!$D29</f>
        <v>6.8037187462145913E-3</v>
      </c>
      <c r="Z27" s="28">
        <f>AW27/Currency!$D29</f>
        <v>5.5195864013084959E-3</v>
      </c>
      <c r="AA27" s="28">
        <f>AX27/Currency!$D29</f>
        <v>4.4525406583764866E-3</v>
      </c>
      <c r="AB27" s="28">
        <f>AY27/Currency!$D29</f>
        <v>4.5170658663009698E-2</v>
      </c>
      <c r="AC27" s="28">
        <f>AZ27/Currency!$D29</f>
        <v>6.2516960229528754E-2</v>
      </c>
      <c r="AD27" s="28">
        <f>BA27/Currency!$D29</f>
        <v>8.4188711149681197E-3</v>
      </c>
      <c r="AE27" s="28">
        <f>BB27/Currency!$D29</f>
        <v>2.1017678987904566E-3</v>
      </c>
      <c r="AF27" s="28">
        <f>BC27/Currency!$D29</f>
        <v>1.2908752939135078E-2</v>
      </c>
      <c r="AG27" s="28">
        <f>BD27/Currency!$D29</f>
        <v>7.2705759909224557E-3</v>
      </c>
      <c r="AH27" s="28">
        <f>BE27/Currency!$D29</f>
        <v>1.29866905400622E-2</v>
      </c>
      <c r="AI27" s="28">
        <f>BF27/Currency!$D29</f>
        <v>1.3510477370288845E-2</v>
      </c>
      <c r="AJ27" s="28">
        <f>BG27/Currency!$D29</f>
        <v>5.4244941617783704E-3</v>
      </c>
      <c r="AK27" s="28">
        <f>BH27/Currency!$D29</f>
        <v>1.536443913095829E-2</v>
      </c>
      <c r="AL27" s="28">
        <f>BI27/Currency!$D29</f>
        <v>8.2477729700294072E-2</v>
      </c>
      <c r="AM27" s="28">
        <f>BJ27/Currency!$D29</f>
        <v>1.4309104905659455E-2</v>
      </c>
      <c r="AN27" s="28">
        <f>BK27/Currency!$D29</f>
        <v>7.0266689726537337E-2</v>
      </c>
      <c r="AO27" s="28">
        <f>BL27/Currency!$D29</f>
        <v>2.1817633009995566E-2</v>
      </c>
      <c r="AP27" s="28">
        <f>BM27/Currency!$D29</f>
        <v>2.8853578853578855E-2</v>
      </c>
      <c r="AQ27" s="28">
        <f>BN27/Currency!$D29</f>
        <v>6.1601817639359589E-2</v>
      </c>
      <c r="AR27" s="28">
        <f>BO27/Currency!$D29</f>
        <v>2.8437944365706209</v>
      </c>
      <c r="AS27" s="27">
        <f t="shared" si="1"/>
        <v>92.9</v>
      </c>
      <c r="AT27" s="28">
        <f>BQ27/Currency!$D29</f>
        <v>4.0081807910419577E-2</v>
      </c>
      <c r="AV27" s="29">
        <v>0.13744872611102718</v>
      </c>
      <c r="AW27" s="29">
        <v>0.11150668447923424</v>
      </c>
      <c r="AX27" s="4">
        <v>8.9950226380521789E-2</v>
      </c>
      <c r="AY27" s="4">
        <v>0.91253764631012202</v>
      </c>
      <c r="AZ27" s="4">
        <v>1.2629676305569399</v>
      </c>
      <c r="BA27" s="4">
        <v>0.17007803426458595</v>
      </c>
      <c r="BB27" s="4">
        <v>4.2459915091364805E-2</v>
      </c>
      <c r="BC27" s="4">
        <v>0.26078262687640685</v>
      </c>
      <c r="BD27" s="4">
        <v>0.14688017616861546</v>
      </c>
      <c r="BE27" s="4">
        <v>0.26235712229033659</v>
      </c>
      <c r="BF27" s="4">
        <v>0.27293866383457527</v>
      </c>
      <c r="BG27" s="4">
        <v>0.10958563105624665</v>
      </c>
      <c r="BH27" s="4">
        <v>0.31039239932361939</v>
      </c>
      <c r="BI27" s="4">
        <v>1.666215095405341</v>
      </c>
      <c r="BJ27" s="4">
        <v>0.28907253730413235</v>
      </c>
      <c r="BK27" s="4">
        <v>1.4195276658555074</v>
      </c>
      <c r="BL27" s="4">
        <v>0.44075982206793046</v>
      </c>
      <c r="BM27" s="4">
        <v>0.58290000000000008</v>
      </c>
      <c r="BN27" s="4">
        <v>1.2444799199503425</v>
      </c>
      <c r="BO27" s="4">
        <v>57.450335207599693</v>
      </c>
      <c r="BP27" s="4">
        <v>92.9</v>
      </c>
      <c r="BQ27" s="4">
        <v>0.80973268340629634</v>
      </c>
    </row>
    <row r="28" spans="1:69">
      <c r="A28" s="2">
        <v>1848</v>
      </c>
      <c r="B28" s="4">
        <f>AV28*Currency!$G30</f>
        <v>0.729899360871614</v>
      </c>
      <c r="C28" s="4">
        <f>AW28*Currency!$G30</f>
        <v>0.60536849586212127</v>
      </c>
      <c r="D28" s="4">
        <f>AX28*Currency!$G30</f>
        <v>0.55950688248728142</v>
      </c>
      <c r="E28" s="4">
        <f>AY28*Currency!$G30</f>
        <v>4.8445692481740794</v>
      </c>
      <c r="F28" s="4">
        <f>AZ28*Currency!$G30</f>
        <v>5.419174550687667</v>
      </c>
      <c r="G28" s="4">
        <f>BA28*Currency!$G30</f>
        <v>0.76334402210925356</v>
      </c>
      <c r="H28" s="4">
        <f>BB28*Currency!$G30</f>
        <v>0.282676664948944</v>
      </c>
      <c r="I28" s="4">
        <f>BC28*Currency!$G30</f>
        <v>1.5234592837775343</v>
      </c>
      <c r="J28" s="4">
        <f>BD28*Currency!$G30</f>
        <v>0.87405800834834202</v>
      </c>
      <c r="K28" s="4">
        <f>BE28*Currency!$G30</f>
        <v>1.6155375164050165</v>
      </c>
      <c r="L28" s="4">
        <f>BF28*Currency!$G30</f>
        <v>1.6384414750073337</v>
      </c>
      <c r="M28" s="4">
        <f>BG28*Currency!$G30</f>
        <v>0.63632070804570939</v>
      </c>
      <c r="N28" s="4">
        <f>BH28*Currency!$G30</f>
        <v>1.8023267230010944</v>
      </c>
      <c r="O28" s="4">
        <f>BI28*Currency!$G30</f>
        <v>8.0625470620975399</v>
      </c>
      <c r="P28" s="4">
        <f>BJ28*Currency!$G30</f>
        <v>1.4920272532569001</v>
      </c>
      <c r="Q28" s="4">
        <f>BK28*Currency!$G30</f>
        <v>7.6054019847588714</v>
      </c>
      <c r="R28" s="4">
        <f>BL28*Currency!$G30</f>
        <v>2.2749503387591896</v>
      </c>
      <c r="S28" s="4">
        <f>BM28*Currency!$G30</f>
        <v>3.1815045714285715</v>
      </c>
      <c r="T28" s="4">
        <f>BN28*Currency!$G30</f>
        <v>7.405680389520966</v>
      </c>
      <c r="U28" s="4">
        <f>BO28*Currency!$G30</f>
        <v>304.18013446125286</v>
      </c>
      <c r="V28" s="4">
        <f t="shared" si="0"/>
        <v>73.900000000000006</v>
      </c>
      <c r="W28" s="4">
        <f>BQ28*Currency!$G30</f>
        <v>4.6436803000881284</v>
      </c>
      <c r="Y28" s="28">
        <f>AV28/Currency!$D30</f>
        <v>6.1723282828406514E-3</v>
      </c>
      <c r="Z28" s="28">
        <f>AW28/Currency!$D30</f>
        <v>5.1192442257908949E-3</v>
      </c>
      <c r="AA28" s="28">
        <f>AX28/Currency!$D30</f>
        <v>4.7314196180364863E-3</v>
      </c>
      <c r="AB28" s="28">
        <f>AY28/Currency!$D30</f>
        <v>4.0967664025595187E-2</v>
      </c>
      <c r="AC28" s="28">
        <f>AZ28/Currency!$D30</f>
        <v>4.5826762074317365E-2</v>
      </c>
      <c r="AD28" s="28">
        <f>BA28/Currency!$D30</f>
        <v>6.4551500518864489E-3</v>
      </c>
      <c r="AE28" s="28">
        <f>BB28/Currency!$D30</f>
        <v>2.3904297873064383E-3</v>
      </c>
      <c r="AF28" s="28">
        <f>BC28/Currency!$D30</f>
        <v>1.2882996381565859E-2</v>
      </c>
      <c r="AG28" s="28">
        <f>BD28/Currency!$D30</f>
        <v>7.3913929165925017E-3</v>
      </c>
      <c r="AH28" s="28">
        <f>BE28/Currency!$D30</f>
        <v>1.3661647672343681E-2</v>
      </c>
      <c r="AI28" s="28">
        <f>BF28/Currency!$D30</f>
        <v>1.3855332937804492E-2</v>
      </c>
      <c r="AJ28" s="28">
        <f>BG28/Currency!$D30</f>
        <v>5.3809888236339533E-3</v>
      </c>
      <c r="AK28" s="28">
        <f>BH28/Currency!$D30</f>
        <v>1.5241213794206791E-2</v>
      </c>
      <c r="AL28" s="28">
        <f>BI28/Currency!$D30</f>
        <v>6.8180203917005244E-2</v>
      </c>
      <c r="AM28" s="28">
        <f>BJ28/Currency!$D30</f>
        <v>1.2617194243120439E-2</v>
      </c>
      <c r="AN28" s="28">
        <f>BK28/Currency!$D30</f>
        <v>6.4314397695652559E-2</v>
      </c>
      <c r="AO28" s="28">
        <f>BL28/Currency!$D30</f>
        <v>1.9237912883240824E-2</v>
      </c>
      <c r="AP28" s="28">
        <f>BM28/Currency!$D30</f>
        <v>2.6904107197416094E-2</v>
      </c>
      <c r="AQ28" s="28">
        <f>BN28/Currency!$D30</f>
        <v>6.2625469992648564E-2</v>
      </c>
      <c r="AR28" s="28">
        <f>BO28/Currency!$D30</f>
        <v>2.5722719427667879</v>
      </c>
      <c r="AS28" s="27">
        <f t="shared" si="1"/>
        <v>73.900000000000006</v>
      </c>
      <c r="AT28" s="28">
        <f>BQ28/Currency!$D30</f>
        <v>3.926886470824776E-2</v>
      </c>
      <c r="AV28" s="29">
        <v>0.14141421328816214</v>
      </c>
      <c r="AW28" s="29">
        <v>0.11728700445709518</v>
      </c>
      <c r="AX28" s="4">
        <v>0.10840155486883393</v>
      </c>
      <c r="AY28" s="4">
        <v>0.93861015049041119</v>
      </c>
      <c r="AZ28" s="4">
        <v>1.049936945884685</v>
      </c>
      <c r="BA28" s="4">
        <v>0.14789394283877041</v>
      </c>
      <c r="BB28" s="4">
        <v>5.4767136856977802E-2</v>
      </c>
      <c r="BC28" s="4">
        <v>0.29516233009805537</v>
      </c>
      <c r="BD28" s="4">
        <v>0.16934420311205078</v>
      </c>
      <c r="BE28" s="4">
        <v>0.31300200982106607</v>
      </c>
      <c r="BF28" s="4">
        <v>0.31743953293803867</v>
      </c>
      <c r="BG28" s="4">
        <v>0.12328383493827749</v>
      </c>
      <c r="BH28" s="4">
        <v>0.34919144923907175</v>
      </c>
      <c r="BI28" s="4">
        <v>1.5620766519425071</v>
      </c>
      <c r="BJ28" s="4">
        <v>0.28907253730413235</v>
      </c>
      <c r="BK28" s="4">
        <v>1.4735071656050955</v>
      </c>
      <c r="BL28" s="4">
        <v>0.44075982206793046</v>
      </c>
      <c r="BM28" s="4">
        <v>0.61640000000000006</v>
      </c>
      <c r="BN28" s="4">
        <v>1.4348121430015712</v>
      </c>
      <c r="BO28" s="4">
        <v>58.933322480729871</v>
      </c>
      <c r="BP28" s="4">
        <v>73.900000000000006</v>
      </c>
      <c r="BQ28" s="4">
        <v>0.89968895933066428</v>
      </c>
    </row>
    <row r="29" spans="1:69">
      <c r="A29" s="2">
        <v>1849</v>
      </c>
      <c r="B29" s="4">
        <f>AV29*Currency!$G31</f>
        <v>0.73659476421554648</v>
      </c>
      <c r="C29" s="4">
        <f>AW29*Currency!$G31</f>
        <v>0.63640377312817797</v>
      </c>
      <c r="D29" s="4">
        <f>AX29*Currency!$G31</f>
        <v>0.62067303642603644</v>
      </c>
      <c r="E29" s="4">
        <f>AY29*Currency!$G31</f>
        <v>4.4011318217191748</v>
      </c>
      <c r="F29" s="4">
        <f>AZ29*Currency!$G31</f>
        <v>5.5094517377737766</v>
      </c>
      <c r="G29" s="4">
        <f>BA29*Currency!$G31</f>
        <v>0.72362393460398389</v>
      </c>
      <c r="H29" s="4">
        <f>BB29*Currency!$G31</f>
        <v>0.34323962417025655</v>
      </c>
      <c r="I29" s="4">
        <f>BC29*Currency!$G31</f>
        <v>1.6124020915999795</v>
      </c>
      <c r="J29" s="4">
        <f>BD29*Currency!$G31</f>
        <v>0.938490268485771</v>
      </c>
      <c r="K29" s="4">
        <f>BE29*Currency!$G31</f>
        <v>1.7670855224788213</v>
      </c>
      <c r="L29" s="4">
        <f>BF29*Currency!$G31</f>
        <v>1.7999542007848466</v>
      </c>
      <c r="M29" s="4">
        <f>BG29*Currency!$G31</f>
        <v>0.67023354708508009</v>
      </c>
      <c r="N29" s="4">
        <f>BH29*Currency!$G31</f>
        <v>1.8983820851489219</v>
      </c>
      <c r="O29" s="4">
        <f>BI29*Currency!$G31</f>
        <v>7.5411109987586373</v>
      </c>
      <c r="P29" s="4">
        <f>BJ29*Currency!$G31</f>
        <v>1.414390628952362</v>
      </c>
      <c r="Q29" s="4">
        <f>BK29*Currency!$G31</f>
        <v>7.3007306688448246</v>
      </c>
      <c r="R29" s="4">
        <f>BL29*Currency!$G31</f>
        <v>2.083608025669947</v>
      </c>
      <c r="S29" s="4">
        <f>BM29*Currency!$G31</f>
        <v>3.4749071428571434</v>
      </c>
      <c r="T29" s="4">
        <f>BN29*Currency!$G31</f>
        <v>7.5217830455822181</v>
      </c>
      <c r="U29" s="4">
        <f>BO29*Currency!$G31</f>
        <v>295.77147779264527</v>
      </c>
      <c r="V29" s="4">
        <f t="shared" si="0"/>
        <v>93.9</v>
      </c>
      <c r="W29" s="4">
        <f>BQ29*Currency!$G31</f>
        <v>5.1380852126452776</v>
      </c>
      <c r="Y29" s="28">
        <f>AV29/Currency!$D31</f>
        <v>6.3384663935887459E-3</v>
      </c>
      <c r="Z29" s="28">
        <f>AW29/Currency!$D31</f>
        <v>5.4763136051095146E-3</v>
      </c>
      <c r="AA29" s="28">
        <f>AX29/Currency!$D31</f>
        <v>5.34094915402072E-3</v>
      </c>
      <c r="AB29" s="28">
        <f>AY29/Currency!$D31</f>
        <v>3.7872148297754933E-2</v>
      </c>
      <c r="AC29" s="28">
        <f>AZ29/Currency!$D31</f>
        <v>4.7409344165198652E-2</v>
      </c>
      <c r="AD29" s="28">
        <f>BA29/Currency!$D31</f>
        <v>6.2268511994766716E-3</v>
      </c>
      <c r="AE29" s="28">
        <f>BB29/Currency!$D31</f>
        <v>2.9536088612687485E-3</v>
      </c>
      <c r="AF29" s="28">
        <f>BC29/Currency!$D31</f>
        <v>1.3874869829468395E-2</v>
      </c>
      <c r="AG29" s="28">
        <f>BD29/Currency!$D31</f>
        <v>8.0757959688217782E-3</v>
      </c>
      <c r="AH29" s="28">
        <f>BE29/Currency!$D31</f>
        <v>1.52059351260222E-2</v>
      </c>
      <c r="AI29" s="28">
        <f>BF29/Currency!$D31</f>
        <v>1.5488773157142735E-2</v>
      </c>
      <c r="AJ29" s="28">
        <f>BG29/Currency!$D31</f>
        <v>5.7674219536149353E-3</v>
      </c>
      <c r="AK29" s="28">
        <f>BH29/Currency!$D31</f>
        <v>1.6335754248432664E-2</v>
      </c>
      <c r="AL29" s="28">
        <f>BI29/Currency!$D31</f>
        <v>6.4891960896380815E-2</v>
      </c>
      <c r="AM29" s="28">
        <f>BJ29/Currency!$D31</f>
        <v>1.2170962793319539E-2</v>
      </c>
      <c r="AN29" s="28">
        <f>BK29/Currency!$D31</f>
        <v>6.2823465820311244E-2</v>
      </c>
      <c r="AO29" s="28">
        <f>BL29/Currency!$D31</f>
        <v>1.7929640678597172E-2</v>
      </c>
      <c r="AP29" s="28">
        <f>BM29/Currency!$D31</f>
        <v>2.9901898867416114E-2</v>
      </c>
      <c r="AQ29" s="28">
        <f>BN29/Currency!$D31</f>
        <v>6.4725642063262215E-2</v>
      </c>
      <c r="AR29" s="28">
        <f>BO29/Currency!$D31</f>
        <v>2.5451410507476342</v>
      </c>
      <c r="AS29" s="27">
        <f t="shared" si="1"/>
        <v>93.9</v>
      </c>
      <c r="AT29" s="28">
        <f>BQ29/Currency!$D31</f>
        <v>4.4213700707513126E-2</v>
      </c>
      <c r="AV29" s="29">
        <v>0.15054491531412628</v>
      </c>
      <c r="AW29" s="29">
        <v>0.13006792443495607</v>
      </c>
      <c r="AX29" s="4">
        <v>0.12685288335714612</v>
      </c>
      <c r="AY29" s="4">
        <v>0.89950139421997732</v>
      </c>
      <c r="AZ29" s="4">
        <v>1.1260193332676331</v>
      </c>
      <c r="BA29" s="4">
        <v>0.14789394283877041</v>
      </c>
      <c r="BB29" s="4">
        <v>7.0151164063994034E-2</v>
      </c>
      <c r="BC29" s="4">
        <v>0.32954203331970383</v>
      </c>
      <c r="BD29" s="4">
        <v>0.19180823005548603</v>
      </c>
      <c r="BE29" s="4">
        <v>0.36115616517815324</v>
      </c>
      <c r="BF29" s="4">
        <v>0.36787385125529709</v>
      </c>
      <c r="BG29" s="4">
        <v>0.13698203882030832</v>
      </c>
      <c r="BH29" s="4">
        <v>0.38799049915452416</v>
      </c>
      <c r="BI29" s="4">
        <v>1.5412489632499404</v>
      </c>
      <c r="BJ29" s="4">
        <v>0.28907253730413235</v>
      </c>
      <c r="BK29" s="4">
        <v>1.4921201366982122</v>
      </c>
      <c r="BL29" s="4">
        <v>0.4258468957573614</v>
      </c>
      <c r="BM29" s="4">
        <v>0.71020000000000005</v>
      </c>
      <c r="BN29" s="4">
        <v>1.5372987246445409</v>
      </c>
      <c r="BO29" s="4">
        <v>60.449645096307059</v>
      </c>
      <c r="BP29" s="4">
        <v>93.9</v>
      </c>
      <c r="BQ29" s="4">
        <v>1.0501196055041442</v>
      </c>
    </row>
    <row r="30" spans="1:69">
      <c r="A30" s="2">
        <v>1850</v>
      </c>
      <c r="B30" s="4">
        <f>AV30*Currency!$G32</f>
        <v>0.63160160849967595</v>
      </c>
      <c r="C30" s="4">
        <f>AW30*Currency!$G32</f>
        <v>0.58514759507231229</v>
      </c>
      <c r="D30" s="4">
        <f>AX30*Currency!$G32</f>
        <v>0.54893777500969354</v>
      </c>
      <c r="E30" s="4">
        <f>AY30*Currency!$G32</f>
        <v>3.9931650180337823</v>
      </c>
      <c r="F30" s="4">
        <f>AZ30*Currency!$G32</f>
        <v>5.5478407366647158</v>
      </c>
      <c r="G30" s="4">
        <f>BA30*Currency!$G32</f>
        <v>0.72586347145268504</v>
      </c>
      <c r="H30" s="4">
        <f>BB30*Currency!$G32</f>
        <v>0.3902409406029696</v>
      </c>
      <c r="I30" s="4">
        <f>BC30*Currency!$G32</f>
        <v>1.4226056107435527</v>
      </c>
      <c r="J30" s="4">
        <f>BD30*Currency!$G32</f>
        <v>0.88136803346409309</v>
      </c>
      <c r="K30" s="4">
        <f>BE30*Currency!$G32</f>
        <v>1.5467731827535882</v>
      </c>
      <c r="L30" s="4">
        <f>BF30*Currency!$G32</f>
        <v>1.9948060540430501</v>
      </c>
      <c r="M30" s="4">
        <f>BG30*Currency!$G32</f>
        <v>0.80948651468413646</v>
      </c>
      <c r="N30" s="4">
        <f>BH30*Currency!$G32</f>
        <v>2.0447809163303936</v>
      </c>
      <c r="O30" s="4">
        <f>BI30*Currency!$G32</f>
        <v>7.0095288756423546</v>
      </c>
      <c r="P30" s="4">
        <f>BJ30*Currency!$G32</f>
        <v>1.3512076315130301</v>
      </c>
      <c r="Q30" s="4">
        <f>BK30*Currency!$G32</f>
        <v>7.1354511678724997</v>
      </c>
      <c r="R30" s="4">
        <f>BL30*Currency!$G32</f>
        <v>3.9011680398768518</v>
      </c>
      <c r="S30" s="4">
        <f>BM30*Currency!$G32</f>
        <v>3.1944068571428574</v>
      </c>
      <c r="T30" s="4">
        <f>BN30*Currency!$G32</f>
        <v>7.733260969458148</v>
      </c>
      <c r="U30" s="4">
        <f>BO30*Currency!$G32</f>
        <v>289.80571428571432</v>
      </c>
      <c r="V30" s="4">
        <f t="shared" si="0"/>
        <v>104.6</v>
      </c>
      <c r="W30" s="4">
        <f>BQ30*Currency!$G32</f>
        <v>6.0433331905562797</v>
      </c>
      <c r="Y30" s="28">
        <f>AV30/Currency!$D32</f>
        <v>5.5709170688695896E-3</v>
      </c>
      <c r="Z30" s="28">
        <f>AW30/Currency!$D32</f>
        <v>5.161178631162412E-3</v>
      </c>
      <c r="AA30" s="28">
        <f>AX30/Currency!$D32</f>
        <v>4.8417970749204719E-3</v>
      </c>
      <c r="AB30" s="28">
        <f>AY30/Currency!$D32</f>
        <v>3.5220922268738575E-2</v>
      </c>
      <c r="AC30" s="28">
        <f>AZ30/Currency!$D32</f>
        <v>4.8933631959348245E-2</v>
      </c>
      <c r="AD30" s="28">
        <f>BA30/Currency!$D32</f>
        <v>6.4023351878255575E-3</v>
      </c>
      <c r="AE30" s="28">
        <f>BB30/Currency!$D32</f>
        <v>3.4420430342807181E-3</v>
      </c>
      <c r="AF30" s="28">
        <f>BC30/Currency!$D32</f>
        <v>1.2547811424968799E-2</v>
      </c>
      <c r="AG30" s="28">
        <f>BD30/Currency!$D32</f>
        <v>7.7739324211737798E-3</v>
      </c>
      <c r="AH30" s="28">
        <f>BE30/Currency!$D32</f>
        <v>1.3643006935876298E-2</v>
      </c>
      <c r="AI30" s="28">
        <f>BF30/Currency!$D32</f>
        <v>1.7594792264621854E-2</v>
      </c>
      <c r="AJ30" s="28">
        <f>BG30/Currency!$D32</f>
        <v>7.1399157015856812E-3</v>
      </c>
      <c r="AK30" s="28">
        <f>BH30/Currency!$D32</f>
        <v>1.8035585653340895E-2</v>
      </c>
      <c r="AL30" s="28">
        <f>BI30/Currency!$D32</f>
        <v>6.1826163094817838E-2</v>
      </c>
      <c r="AM30" s="28">
        <f>BJ30/Currency!$D32</f>
        <v>1.1918059670341468E-2</v>
      </c>
      <c r="AN30" s="28">
        <f>BK30/Currency!$D32</f>
        <v>6.2936835768376206E-2</v>
      </c>
      <c r="AO30" s="28">
        <f>BL30/Currency!$D32</f>
        <v>3.4409481118174864E-2</v>
      </c>
      <c r="AP30" s="28">
        <f>BM30/Currency!$D32</f>
        <v>2.8175633889919602E-2</v>
      </c>
      <c r="AQ30" s="28">
        <f>BN30/Currency!$D32</f>
        <v>6.8209698887743545E-2</v>
      </c>
      <c r="AR30" s="28">
        <f>BO30/Currency!$D32</f>
        <v>2.556173984745413</v>
      </c>
      <c r="AS30" s="27">
        <f t="shared" si="1"/>
        <v>104.6</v>
      </c>
      <c r="AT30" s="28">
        <f>BQ30/Currency!$D32</f>
        <v>5.3304025149824109E-2</v>
      </c>
      <c r="AV30" s="29">
        <v>0.1351225935054319</v>
      </c>
      <c r="AW30" s="29">
        <v>0.12518438769884432</v>
      </c>
      <c r="AX30" s="4">
        <v>0.11743778805219605</v>
      </c>
      <c r="AY30" s="4">
        <v>0.85428346962825419</v>
      </c>
      <c r="AZ30" s="4">
        <v>1.1868852431739918</v>
      </c>
      <c r="BA30" s="4">
        <v>0.15528863998070891</v>
      </c>
      <c r="BB30" s="4">
        <v>8.3486753796478824E-2</v>
      </c>
      <c r="BC30" s="4">
        <v>0.30434716611261825</v>
      </c>
      <c r="BD30" s="4">
        <v>0.18855673087557004</v>
      </c>
      <c r="BE30" s="4">
        <v>0.33091113322967963</v>
      </c>
      <c r="BF30" s="4">
        <v>0.42676168637840312</v>
      </c>
      <c r="BG30" s="4">
        <v>0.17317865534196072</v>
      </c>
      <c r="BH30" s="4">
        <v>0.43745313002178349</v>
      </c>
      <c r="BI30" s="4">
        <v>1.4995935858648068</v>
      </c>
      <c r="BJ30" s="4">
        <v>0.28907253730413235</v>
      </c>
      <c r="BK30" s="4">
        <v>1.526532951561965</v>
      </c>
      <c r="BL30" s="4">
        <v>0.8346019645213314</v>
      </c>
      <c r="BM30" s="4">
        <v>0.68340000000000001</v>
      </c>
      <c r="BN30" s="4">
        <v>1.6544262465222199</v>
      </c>
      <c r="BO30" s="4">
        <v>62</v>
      </c>
      <c r="BP30" s="4">
        <v>104.6</v>
      </c>
      <c r="BQ30" s="4">
        <v>1.292889130008984</v>
      </c>
    </row>
    <row r="31" spans="1:69">
      <c r="A31" s="2">
        <v>1851</v>
      </c>
      <c r="B31" s="4">
        <f>AV31*Currency!$G33</f>
        <v>0.58520145365411713</v>
      </c>
      <c r="C31" s="4">
        <f>AW31*Currency!$G33</f>
        <v>0.54093735410863841</v>
      </c>
      <c r="D31" s="4">
        <f>AX31*Currency!$G33</f>
        <v>0.52529494951140954</v>
      </c>
      <c r="E31" s="4">
        <f>AY31*Currency!$G33</f>
        <v>4.1497244342868029</v>
      </c>
      <c r="F31" s="4">
        <f>AZ31*Currency!$G33</f>
        <v>5.5162484310466535</v>
      </c>
      <c r="G31" s="4">
        <f>BA31*Currency!$G33</f>
        <v>0.68652368265757224</v>
      </c>
      <c r="H31" s="4">
        <f>BB31*Currency!$G33</f>
        <v>0.40264468688130362</v>
      </c>
      <c r="I31" s="4">
        <f>BC31*Currency!$G33</f>
        <v>1.4092564040845625</v>
      </c>
      <c r="J31" s="4">
        <f>BD31*Currency!$G33</f>
        <v>0.61654967678699613</v>
      </c>
      <c r="K31" s="4">
        <f>BE31*Currency!$G33</f>
        <v>1.4998514586328557</v>
      </c>
      <c r="L31" s="4">
        <f>BF31*Currency!$G33</f>
        <v>1.7499762026609667</v>
      </c>
      <c r="M31" s="4">
        <f>BG31*Currency!$G33</f>
        <v>0.79295796683075048</v>
      </c>
      <c r="N31" s="4">
        <f>BH31*Currency!$G33</f>
        <v>2.0720994179195089</v>
      </c>
      <c r="O31" s="4">
        <f>BI31*Currency!$G33</f>
        <v>6.6756709438475061</v>
      </c>
      <c r="P31" s="4">
        <f>BJ31*Currency!$G33</f>
        <v>1.2779759220626501</v>
      </c>
      <c r="Q31" s="4">
        <f>BK31*Currency!$G33</f>
        <v>6.8708119277316841</v>
      </c>
      <c r="R31" s="4">
        <f>BL31*Currency!$G33</f>
        <v>3.2124917558520258</v>
      </c>
      <c r="S31" s="4">
        <f>BM31*Currency!$G33</f>
        <v>3.1693807619047627</v>
      </c>
      <c r="T31" s="4">
        <f>BN31*Currency!$G33</f>
        <v>7.8966817499827213</v>
      </c>
      <c r="U31" s="4">
        <f>BO31*Currency!$G33</f>
        <v>279.96222908077101</v>
      </c>
      <c r="V31" s="4">
        <f t="shared" si="0"/>
        <v>101.3</v>
      </c>
      <c r="W31" s="4">
        <f>BQ31*Currency!$G33</f>
        <v>6.3191517041434917</v>
      </c>
      <c r="Y31" s="28">
        <f>AV31/Currency!$D33</f>
        <v>5.1413810711030249E-3</v>
      </c>
      <c r="Z31" s="28">
        <f>AW31/Currency!$D33</f>
        <v>4.7524917371625551E-3</v>
      </c>
      <c r="AA31" s="28">
        <f>AX31/Currency!$D33</f>
        <v>4.6150628869767833E-3</v>
      </c>
      <c r="AB31" s="28">
        <f>AY31/Currency!$D33</f>
        <v>3.6458068454057697E-2</v>
      </c>
      <c r="AC31" s="28">
        <f>AZ31/Currency!$D33</f>
        <v>4.8463883829734725E-2</v>
      </c>
      <c r="AD31" s="28">
        <f>BA31/Currency!$D33</f>
        <v>6.0315637373071123E-3</v>
      </c>
      <c r="AE31" s="28">
        <f>BB31/Currency!$D33</f>
        <v>3.5374993663896456E-3</v>
      </c>
      <c r="AF31" s="28">
        <f>BC31/Currency!$D33</f>
        <v>1.2381247782363759E-2</v>
      </c>
      <c r="AG31" s="28">
        <f>BD31/Currency!$D33</f>
        <v>5.4167959047841446E-3</v>
      </c>
      <c r="AH31" s="28">
        <f>BE31/Currency!$D33</f>
        <v>1.3177185139801427E-2</v>
      </c>
      <c r="AI31" s="28">
        <f>BF31/Currency!$D33</f>
        <v>1.537469612739494E-2</v>
      </c>
      <c r="AJ31" s="28">
        <f>BG31/Currency!$D33</f>
        <v>6.9666591827258319E-3</v>
      </c>
      <c r="AK31" s="28">
        <f>BH31/Currency!$D33</f>
        <v>1.8204761212079413E-2</v>
      </c>
      <c r="AL31" s="28">
        <f>BI31/Currency!$D33</f>
        <v>5.8650175957861039E-2</v>
      </c>
      <c r="AM31" s="28">
        <f>BJ31/Currency!$D33</f>
        <v>1.1227862087475039E-2</v>
      </c>
      <c r="AN31" s="28">
        <f>BK31/Currency!$D33</f>
        <v>6.0364618316938859E-2</v>
      </c>
      <c r="AO31" s="28">
        <f>BL31/Currency!$D33</f>
        <v>2.8223860691867445E-2</v>
      </c>
      <c r="AP31" s="28">
        <f>BM31/Currency!$D33</f>
        <v>2.7845102151790573E-2</v>
      </c>
      <c r="AQ31" s="28">
        <f>BN31/Currency!$D33</f>
        <v>6.9377561898337964E-2</v>
      </c>
      <c r="AR31" s="28">
        <f>BO31/Currency!$D33</f>
        <v>2.4596529899777666</v>
      </c>
      <c r="AS31" s="27">
        <f t="shared" si="1"/>
        <v>101.3</v>
      </c>
      <c r="AT31" s="28">
        <f>BQ31/Currency!$D33</f>
        <v>5.5517919093062383E-2</v>
      </c>
      <c r="AV31" s="29">
        <v>0.13236999705661848</v>
      </c>
      <c r="AW31" s="29">
        <v>0.12235765226498714</v>
      </c>
      <c r="AX31" s="4">
        <v>0.11881940908810425</v>
      </c>
      <c r="AY31" s="4">
        <v>0.93864943041816939</v>
      </c>
      <c r="AZ31" s="4">
        <v>1.2477511530803502</v>
      </c>
      <c r="BA31" s="4">
        <v>0.15528863998070891</v>
      </c>
      <c r="BB31" s="4">
        <v>9.1076458687067804E-2</v>
      </c>
      <c r="BC31" s="4">
        <v>0.31876760540473731</v>
      </c>
      <c r="BD31" s="4">
        <v>0.13946082736457258</v>
      </c>
      <c r="BE31" s="4">
        <v>0.33925980860932753</v>
      </c>
      <c r="BF31" s="4">
        <v>0.39583692649591012</v>
      </c>
      <c r="BG31" s="4">
        <v>0.17936360731845927</v>
      </c>
      <c r="BH31" s="4">
        <v>0.46869978216619651</v>
      </c>
      <c r="BI31" s="4">
        <v>1.5100074302110902</v>
      </c>
      <c r="BJ31" s="4">
        <v>0.28907253730413235</v>
      </c>
      <c r="BK31" s="4">
        <v>1.5541474631879078</v>
      </c>
      <c r="BL31" s="4">
        <v>0.72665151737281919</v>
      </c>
      <c r="BM31" s="4">
        <v>0.71690000000000009</v>
      </c>
      <c r="BN31" s="4">
        <v>1.7861947086346093</v>
      </c>
      <c r="BO31" s="4">
        <v>63.326225879967581</v>
      </c>
      <c r="BP31" s="4">
        <v>101.3</v>
      </c>
      <c r="BQ31" s="4">
        <v>1.429364344969984</v>
      </c>
    </row>
    <row r="32" spans="1:69">
      <c r="A32" s="2">
        <v>1852</v>
      </c>
      <c r="B32" s="4">
        <f>AV32*Currency!$G34</f>
        <v>0.66999953066181217</v>
      </c>
      <c r="C32" s="4">
        <f>AW32*Currency!$G34</f>
        <v>0.63540700242109405</v>
      </c>
      <c r="D32" s="4">
        <f>AX32*Currency!$G34</f>
        <v>0.55922098300552436</v>
      </c>
      <c r="E32" s="4">
        <f>AY32*Currency!$G34</f>
        <v>4.2244908283636269</v>
      </c>
      <c r="F32" s="4">
        <f>AZ32*Currency!$G34</f>
        <v>6.3005636477233269</v>
      </c>
      <c r="G32" s="4">
        <f>BA32*Currency!$G34</f>
        <v>1.032088443953419</v>
      </c>
      <c r="H32" s="4">
        <f>BB32*Currency!$G34</f>
        <v>0.5084668579272299</v>
      </c>
      <c r="I32" s="4">
        <f>BC32*Currency!$G34</f>
        <v>1.5130420043181807</v>
      </c>
      <c r="J32" s="4">
        <f>BD32*Currency!$G34</f>
        <v>0.87061708095612933</v>
      </c>
      <c r="K32" s="4">
        <f>BE32*Currency!$G34</f>
        <v>1.7655099233584373</v>
      </c>
      <c r="L32" s="4">
        <f>BF32*Currency!$G34</f>
        <v>1.8128094243117385</v>
      </c>
      <c r="M32" s="4">
        <f>BG32*Currency!$G34</f>
        <v>0.87762995938901622</v>
      </c>
      <c r="N32" s="4">
        <f>BH32*Currency!$G34</f>
        <v>2.3259412681974552</v>
      </c>
      <c r="O32" s="4">
        <f>BI32*Currency!$G34</f>
        <v>6.7828839508792411</v>
      </c>
      <c r="P32" s="4">
        <f>BJ32*Currency!$G34</f>
        <v>1.2888390844764204</v>
      </c>
      <c r="Q32" s="4">
        <f>BK32*Currency!$G34</f>
        <v>6.6700102437581599</v>
      </c>
      <c r="R32" s="4">
        <f>BL32*Currency!$G34</f>
        <v>3.2644729267458343</v>
      </c>
      <c r="S32" s="4">
        <f>BM32*Currency!$G34</f>
        <v>3.6158304761904758</v>
      </c>
      <c r="T32" s="4">
        <f>BN32*Currency!$G34</f>
        <v>7.2202145361287036</v>
      </c>
      <c r="U32" s="4">
        <f>BO32*Currency!$G34</f>
        <v>300.91301780148882</v>
      </c>
      <c r="V32" s="4">
        <f t="shared" si="0"/>
        <v>111.9</v>
      </c>
      <c r="W32" s="4">
        <f>BQ32*Currency!$G34</f>
        <v>6.946877083333332</v>
      </c>
      <c r="Y32" s="28">
        <f>AV32/Currency!$D34</f>
        <v>5.8313970528082303E-3</v>
      </c>
      <c r="Z32" s="28">
        <f>AW32/Currency!$D34</f>
        <v>5.5303180848381315E-3</v>
      </c>
      <c r="AA32" s="28">
        <f>AX32/Currency!$D34</f>
        <v>4.867226681406398E-3</v>
      </c>
      <c r="AB32" s="28">
        <f>AY32/Currency!$D34</f>
        <v>3.6768209884865753E-2</v>
      </c>
      <c r="AC32" s="28">
        <f>AZ32/Currency!$D34</f>
        <v>5.4837483617447266E-2</v>
      </c>
      <c r="AD32" s="28">
        <f>BA32/Currency!$D34</f>
        <v>8.982868248224635E-3</v>
      </c>
      <c r="AE32" s="28">
        <f>BB32/Currency!$D34</f>
        <v>4.4254839012180655E-3</v>
      </c>
      <c r="AF32" s="28">
        <f>BC32/Currency!$D34</f>
        <v>1.3168887858832926E-2</v>
      </c>
      <c r="AG32" s="28">
        <f>BD32/Currency!$D34</f>
        <v>7.5774887110699957E-3</v>
      </c>
      <c r="AH32" s="28">
        <f>BE32/Currency!$D34</f>
        <v>1.5366263545896064E-2</v>
      </c>
      <c r="AI32" s="28">
        <f>BF32/Currency!$D34</f>
        <v>1.5777938715557643E-2</v>
      </c>
      <c r="AJ32" s="28">
        <f>BG32/Currency!$D34</f>
        <v>7.6385258861033038E-3</v>
      </c>
      <c r="AK32" s="28">
        <f>BH32/Currency!$D34</f>
        <v>2.0244024712933659E-2</v>
      </c>
      <c r="AL32" s="28">
        <f>BI32/Currency!$D34</f>
        <v>5.9035398788454534E-2</v>
      </c>
      <c r="AM32" s="28">
        <f>BJ32/Currency!$D34</f>
        <v>1.1217518960552054E-2</v>
      </c>
      <c r="AN32" s="28">
        <f>BK32/Currency!$D34</f>
        <v>5.8052993021102367E-2</v>
      </c>
      <c r="AO32" s="28">
        <f>BL32/Currency!$D34</f>
        <v>2.8412613640481362E-2</v>
      </c>
      <c r="AP32" s="28">
        <f>BM32/Currency!$D34</f>
        <v>3.1470683511499835E-2</v>
      </c>
      <c r="AQ32" s="28">
        <f>BN32/Currency!$D34</f>
        <v>6.284174218007979E-2</v>
      </c>
      <c r="AR32" s="28">
        <f>BO32/Currency!$D34</f>
        <v>2.6190216632330054</v>
      </c>
      <c r="AS32" s="27">
        <f t="shared" si="1"/>
        <v>111.9</v>
      </c>
      <c r="AT32" s="28">
        <f>BQ32/Currency!$D34</f>
        <v>6.0462726757369606E-2</v>
      </c>
      <c r="AV32" s="29">
        <v>0.14401218161615206</v>
      </c>
      <c r="AW32" s="29">
        <v>0.13657673542316251</v>
      </c>
      <c r="AX32" s="4">
        <v>0.12020103012401241</v>
      </c>
      <c r="AY32" s="4">
        <v>0.90802771131664461</v>
      </c>
      <c r="AZ32" s="4">
        <v>1.3542664954164778</v>
      </c>
      <c r="BA32" s="4">
        <v>0.22184091425815558</v>
      </c>
      <c r="BB32" s="4">
        <v>0.10929175042448136</v>
      </c>
      <c r="BC32" s="4">
        <v>0.32521885456173794</v>
      </c>
      <c r="BD32" s="4">
        <v>0.18713366120858463</v>
      </c>
      <c r="BE32" s="4">
        <v>0.37948524452944921</v>
      </c>
      <c r="BF32" s="4">
        <v>0.38965197451941158</v>
      </c>
      <c r="BG32" s="4">
        <v>0.18864103528320719</v>
      </c>
      <c r="BH32" s="4">
        <v>0.49994643431060964</v>
      </c>
      <c r="BI32" s="4">
        <v>1.4579382084796733</v>
      </c>
      <c r="BJ32" s="4">
        <v>0.27702784824979354</v>
      </c>
      <c r="BK32" s="4">
        <v>1.4336767156491441</v>
      </c>
      <c r="BL32" s="4">
        <v>0.70167790646532779</v>
      </c>
      <c r="BM32" s="4">
        <v>0.7772</v>
      </c>
      <c r="BN32" s="4">
        <v>1.5519396648792507</v>
      </c>
      <c r="BO32" s="4">
        <v>64.679358995202307</v>
      </c>
      <c r="BP32" s="4">
        <v>111.9</v>
      </c>
      <c r="BQ32" s="4">
        <v>1.4931874999999999</v>
      </c>
    </row>
    <row r="33" spans="1:69">
      <c r="A33" s="2">
        <v>1853</v>
      </c>
      <c r="B33" s="4">
        <f>AV33*Currency!$G35</f>
        <v>0.81718704393121711</v>
      </c>
      <c r="C33" s="4">
        <f>AW33*Currency!$G35</f>
        <v>0.76408656457080304</v>
      </c>
      <c r="D33" s="4">
        <f>AX33*Currency!$G35</f>
        <v>0.68182998122069105</v>
      </c>
      <c r="E33" s="4">
        <f>AY33*Currency!$G35</f>
        <v>4.1319903224654499</v>
      </c>
      <c r="F33" s="4">
        <f>AZ33*Currency!$G35</f>
        <v>5.9768149745547445</v>
      </c>
      <c r="G33" s="4">
        <f>BA33*Currency!$G35</f>
        <v>1.1916026251580929</v>
      </c>
      <c r="H33" s="4">
        <f>BB33*Currency!$G35</f>
        <v>0.45099110703435541</v>
      </c>
      <c r="I33" s="4">
        <f>BC33*Currency!$G35</f>
        <v>2.1402967791460932</v>
      </c>
      <c r="J33" s="4">
        <f>BD33*Currency!$G35</f>
        <v>1.1824184215148617</v>
      </c>
      <c r="K33" s="4">
        <f>BE33*Currency!$G35</f>
        <v>2.4192997521419231</v>
      </c>
      <c r="L33" s="4">
        <f>BF33*Currency!$G35</f>
        <v>1.9933216655686905</v>
      </c>
      <c r="M33" s="4">
        <f>BG33*Currency!$G35</f>
        <v>0.49833041639217263</v>
      </c>
      <c r="N33" s="4">
        <f>BH33*Currency!$G35</f>
        <v>2.6434667714173483</v>
      </c>
      <c r="O33" s="4">
        <f>BI33*Currency!$G35</f>
        <v>7.3417602641297828</v>
      </c>
      <c r="P33" s="4">
        <f>BJ33*Currency!$G35</f>
        <v>1.3950330929721746</v>
      </c>
      <c r="Q33" s="4">
        <f>BK33*Currency!$G35</f>
        <v>8.7636720483799397</v>
      </c>
      <c r="R33" s="4">
        <f>BL33*Currency!$G35</f>
        <v>3.1156018179152616</v>
      </c>
      <c r="S33" s="4">
        <f>BM33*Currency!$G35</f>
        <v>3.9474964285714287</v>
      </c>
      <c r="T33" s="4">
        <f>BN33*Currency!$G35</f>
        <v>7.9625799247915197</v>
      </c>
      <c r="U33" s="4">
        <f>BO33*Currency!$G35</f>
        <v>332.65891595052443</v>
      </c>
      <c r="V33" s="4">
        <f t="shared" si="0"/>
        <v>117.6</v>
      </c>
      <c r="W33" s="4">
        <f>BQ33*Currency!$G35</f>
        <v>7.9753124999999994</v>
      </c>
      <c r="Y33" s="28">
        <f>AV33/Currency!$D35</f>
        <v>7.2695550879127236E-3</v>
      </c>
      <c r="Z33" s="28">
        <f>AW33/Currency!$D35</f>
        <v>6.7971823762161421E-3</v>
      </c>
      <c r="AA33" s="28">
        <f>AX33/Currency!$D35</f>
        <v>6.06544198893529E-3</v>
      </c>
      <c r="AB33" s="28">
        <f>AY33/Currency!$D35</f>
        <v>3.6757473695842313E-2</v>
      </c>
      <c r="AC33" s="28">
        <f>AZ33/Currency!$D35</f>
        <v>5.316871581660134E-2</v>
      </c>
      <c r="AD33" s="28">
        <f>BA33/Currency!$D35</f>
        <v>1.0600291562157086E-2</v>
      </c>
      <c r="AE33" s="28">
        <f>BB33/Currency!$D35</f>
        <v>4.0119391528446006E-3</v>
      </c>
      <c r="AF33" s="28">
        <f>BC33/Currency!$D35</f>
        <v>1.9039711233838779E-2</v>
      </c>
      <c r="AG33" s="28">
        <f>BD33/Currency!$D35</f>
        <v>1.0518590469587271E-2</v>
      </c>
      <c r="AH33" s="28">
        <f>BE33/Currency!$D35</f>
        <v>2.1521673591107047E-2</v>
      </c>
      <c r="AI33" s="28">
        <f>BF33/Currency!$D35</f>
        <v>1.7732245956901409E-2</v>
      </c>
      <c r="AJ33" s="28">
        <f>BG33/Currency!$D35</f>
        <v>4.4330614892253524E-3</v>
      </c>
      <c r="AK33" s="28">
        <f>BH33/Currency!$D35</f>
        <v>2.3515824755908257E-2</v>
      </c>
      <c r="AL33" s="28">
        <f>BI33/Currency!$D35</f>
        <v>6.5311033843106811E-2</v>
      </c>
      <c r="AM33" s="28">
        <f>BJ33/Currency!$D35</f>
        <v>1.2409973939425415E-2</v>
      </c>
      <c r="AN33" s="28">
        <f>BK33/Currency!$D35</f>
        <v>7.796011598718057E-2</v>
      </c>
      <c r="AO33" s="28">
        <f>BL33/Currency!$D35</f>
        <v>2.7715856749733786E-2</v>
      </c>
      <c r="AP33" s="28">
        <f>BM33/Currency!$D35</f>
        <v>3.5116247816153745E-2</v>
      </c>
      <c r="AQ33" s="28">
        <f>BN33/Currency!$D35</f>
        <v>7.0833738536427479E-2</v>
      </c>
      <c r="AR33" s="28">
        <f>BO33/Currency!$D35</f>
        <v>2.9592763773567774</v>
      </c>
      <c r="AS33" s="27">
        <f t="shared" si="1"/>
        <v>117.6</v>
      </c>
      <c r="AT33" s="28">
        <f>BQ33/Currency!$D35</f>
        <v>7.0947005330824708E-2</v>
      </c>
      <c r="AV33" s="29">
        <v>0.16227827822747573</v>
      </c>
      <c r="AW33" s="29">
        <v>0.15173350218427295</v>
      </c>
      <c r="AX33" s="4">
        <v>0.13539886151900249</v>
      </c>
      <c r="AY33" s="4">
        <v>0.82053708531228797</v>
      </c>
      <c r="AZ33" s="4">
        <v>1.1868852431739918</v>
      </c>
      <c r="BA33" s="4">
        <v>0.23663030854203265</v>
      </c>
      <c r="BB33" s="4">
        <v>8.9558517708950014E-2</v>
      </c>
      <c r="BC33" s="4">
        <v>0.42502347387298306</v>
      </c>
      <c r="BD33" s="4">
        <v>0.23480649505259665</v>
      </c>
      <c r="BE33" s="4">
        <v>0.48042831957428261</v>
      </c>
      <c r="BF33" s="4">
        <v>0.39583692649591018</v>
      </c>
      <c r="BG33" s="4">
        <v>9.8959231623977545E-2</v>
      </c>
      <c r="BH33" s="4">
        <v>0.52494375602614007</v>
      </c>
      <c r="BI33" s="4">
        <v>1.4579382084796733</v>
      </c>
      <c r="BJ33" s="4">
        <v>0.27702784824979354</v>
      </c>
      <c r="BK33" s="4">
        <v>1.7403036691818319</v>
      </c>
      <c r="BL33" s="4">
        <v>0.61870107022430731</v>
      </c>
      <c r="BM33" s="4">
        <v>0.78390000000000004</v>
      </c>
      <c r="BN33" s="4">
        <v>1.5812215453486707</v>
      </c>
      <c r="BO33" s="4">
        <v>66.059926571735346</v>
      </c>
      <c r="BP33" s="4">
        <v>117.6</v>
      </c>
      <c r="BQ33" s="4">
        <v>1.58375</v>
      </c>
    </row>
    <row r="34" spans="1:69">
      <c r="A34" s="2">
        <v>1854</v>
      </c>
      <c r="B34" s="4">
        <f>AV34*Currency!$G36</f>
        <v>1.2183606419293749</v>
      </c>
      <c r="C34" s="4">
        <f>AW34*Currency!$G36</f>
        <v>0.97450449746411638</v>
      </c>
      <c r="D34" s="4">
        <f>AX34*Currency!$G36</f>
        <v>0.72349572417500807</v>
      </c>
      <c r="E34" s="4">
        <f>AY34*Currency!$G36</f>
        <v>4.2188063183706506</v>
      </c>
      <c r="F34" s="4">
        <f>AZ34*Currency!$G36</f>
        <v>5.8433592211433973</v>
      </c>
      <c r="G34" s="4">
        <f>BA34*Currency!$G36</f>
        <v>1.0326095940377082</v>
      </c>
      <c r="H34" s="4">
        <f>BB34*Currency!$G36</f>
        <v>0.34444827543834161</v>
      </c>
      <c r="I34" s="4">
        <f>BC34*Currency!$G36</f>
        <v>2.3581458856932622</v>
      </c>
      <c r="J34" s="4">
        <f>BD34*Currency!$G36</f>
        <v>1.3444660751033826</v>
      </c>
      <c r="K34" s="4">
        <f>BE34*Currency!$G36</f>
        <v>2.2356017877007748</v>
      </c>
      <c r="L34" s="4">
        <f>BF34*Currency!$G36</f>
        <v>1.727356949718343</v>
      </c>
      <c r="M34" s="4">
        <f>BG34*Currency!$G36</f>
        <v>0.48581914210828397</v>
      </c>
      <c r="N34" s="4">
        <f>BH34*Currency!$G36</f>
        <v>2.4543798878691567</v>
      </c>
      <c r="O34" s="4">
        <f>BI34*Currency!$G36</f>
        <v>7.1801572357694585</v>
      </c>
      <c r="P34" s="4">
        <f>BJ34*Currency!$G36</f>
        <v>1.2088967625529086</v>
      </c>
      <c r="Q34" s="4">
        <f>BK34*Currency!$G36</f>
        <v>8.2743215310768008</v>
      </c>
      <c r="R34" s="4">
        <f>BL34*Currency!$G36</f>
        <v>2.9389467038068706</v>
      </c>
      <c r="S34" s="4">
        <f>BM34*Currency!$G36</f>
        <v>4.5902912380952383</v>
      </c>
      <c r="T34" s="4">
        <f>BN34*Currency!$G36</f>
        <v>7.8585037553516379</v>
      </c>
      <c r="U34" s="4">
        <f>BO34*Currency!$G36</f>
        <v>294.41953411404609</v>
      </c>
      <c r="V34" s="4">
        <f t="shared" si="0"/>
        <v>109</v>
      </c>
      <c r="W34" s="4">
        <f>BQ34*Currency!$G36</f>
        <v>7.5602999999999989</v>
      </c>
      <c r="Y34" s="28">
        <f>AV34/Currency!$D36</f>
        <v>1.0835431671515152E-2</v>
      </c>
      <c r="Z34" s="28">
        <f>AW34/Currency!$D36</f>
        <v>8.6667087990755457E-3</v>
      </c>
      <c r="AA34" s="28">
        <f>AX34/Currency!$D36</f>
        <v>6.4343743667863015E-3</v>
      </c>
      <c r="AB34" s="28">
        <f>AY34/Currency!$D36</f>
        <v>3.7519750741186061E-2</v>
      </c>
      <c r="AC34" s="28">
        <f>AZ34/Currency!$D36</f>
        <v>5.1967633715212791E-2</v>
      </c>
      <c r="AD34" s="28">
        <f>BA34/Currency!$D36</f>
        <v>9.1834636760986001E-3</v>
      </c>
      <c r="AE34" s="28">
        <f>BB34/Currency!$D36</f>
        <v>3.0633341429784381E-3</v>
      </c>
      <c r="AF34" s="28">
        <f>BC34/Currency!$D36</f>
        <v>2.0972056825006233E-2</v>
      </c>
      <c r="AG34" s="28">
        <f>BD34/Currency!$D36</f>
        <v>1.1956944266012594E-2</v>
      </c>
      <c r="AH34" s="28">
        <f>BE34/Currency!$D36</f>
        <v>1.9882216793369673E-2</v>
      </c>
      <c r="AI34" s="28">
        <f>BF34/Currency!$D36</f>
        <v>1.5362165812702685E-2</v>
      </c>
      <c r="AJ34" s="28">
        <f>BG34/Currency!$D36</f>
        <v>4.3206091348226301E-3</v>
      </c>
      <c r="AK34" s="28">
        <f>BH34/Currency!$D36</f>
        <v>2.1827909287050713E-2</v>
      </c>
      <c r="AL34" s="28">
        <f>BI34/Currency!$D36</f>
        <v>6.3856382454797772E-2</v>
      </c>
      <c r="AM34" s="28">
        <f>BJ34/Currency!$D36</f>
        <v>1.0751265116225929E-2</v>
      </c>
      <c r="AN34" s="28">
        <f>BK34/Currency!$D36</f>
        <v>7.3587279901090583E-2</v>
      </c>
      <c r="AO34" s="28">
        <f>BL34/Currency!$D36</f>
        <v>2.6137380919409234E-2</v>
      </c>
      <c r="AP34" s="28">
        <f>BM34/Currency!$D36</f>
        <v>4.0823533977568202E-2</v>
      </c>
      <c r="AQ34" s="28">
        <f>BN34/Currency!$D36</f>
        <v>6.9889224545710366E-2</v>
      </c>
      <c r="AR34" s="28">
        <f>BO34/Currency!$D36</f>
        <v>2.6184059422669668</v>
      </c>
      <c r="AS34" s="27">
        <f t="shared" si="1"/>
        <v>109</v>
      </c>
      <c r="AT34" s="28">
        <f>BQ34/Currency!$D36</f>
        <v>6.723716381418092E-2</v>
      </c>
      <c r="AV34" s="29">
        <v>0.27919656787993097</v>
      </c>
      <c r="AW34" s="29">
        <v>0.22331508562577962</v>
      </c>
      <c r="AX34" s="4">
        <v>0.16579452430898264</v>
      </c>
      <c r="AY34" s="4">
        <v>0.96677141734814132</v>
      </c>
      <c r="AZ34" s="4">
        <v>1.3390500179398881</v>
      </c>
      <c r="BA34" s="4">
        <v>0.23663030854203265</v>
      </c>
      <c r="BB34" s="4">
        <v>7.8932930862125425E-2</v>
      </c>
      <c r="BC34" s="4">
        <v>0.54038698820993569</v>
      </c>
      <c r="BD34" s="4">
        <v>0.30809458290234654</v>
      </c>
      <c r="BE34" s="4">
        <v>0.51230508011475639</v>
      </c>
      <c r="BF34" s="4">
        <v>0.39583692649591012</v>
      </c>
      <c r="BG34" s="4">
        <v>0.11132913557697473</v>
      </c>
      <c r="BH34" s="4">
        <v>0.56243973859943575</v>
      </c>
      <c r="BI34" s="4">
        <v>1.6453874067127743</v>
      </c>
      <c r="BJ34" s="4">
        <v>0.27702784824979354</v>
      </c>
      <c r="BK34" s="4">
        <v>1.8961234412114014</v>
      </c>
      <c r="BL34" s="4">
        <v>0.67348189415041781</v>
      </c>
      <c r="BM34" s="4">
        <v>1.0519000000000001</v>
      </c>
      <c r="BN34" s="4">
        <v>1.8008356488693191</v>
      </c>
      <c r="BO34" s="4">
        <v>67.468465914392937</v>
      </c>
      <c r="BP34" s="4">
        <v>109</v>
      </c>
      <c r="BQ34" s="4">
        <v>1.7324999999999999</v>
      </c>
    </row>
    <row r="35" spans="1:69">
      <c r="A35" s="2">
        <v>1855</v>
      </c>
      <c r="B35" s="4">
        <f>AV35*Currency!$G37</f>
        <v>1.3049317481935747</v>
      </c>
      <c r="C35" s="4">
        <f>AW35*Currency!$G37</f>
        <v>1.0281517394506674</v>
      </c>
      <c r="D35" s="4">
        <f>AX35*Currency!$G37</f>
        <v>0.67472450160744912</v>
      </c>
      <c r="E35" s="4">
        <f>AY35*Currency!$G37</f>
        <v>4.6066492875763325</v>
      </c>
      <c r="F35" s="4">
        <f>AZ35*Currency!$G37</f>
        <v>6.9403440661973672</v>
      </c>
      <c r="G35" s="4">
        <f>BA35*Currency!$G37</f>
        <v>0.88577907907363562</v>
      </c>
      <c r="H35" s="4">
        <f>BB35*Currency!$G37</f>
        <v>0.36015860314734227</v>
      </c>
      <c r="I35" s="4">
        <f>BC35*Currency!$G37</f>
        <v>2.8078384303622896</v>
      </c>
      <c r="J35" s="4">
        <f>BD35*Currency!$G37</f>
        <v>1.0490056402349772</v>
      </c>
      <c r="K35" s="4">
        <f>BE35*Currency!$G37</f>
        <v>2.8078384303622896</v>
      </c>
      <c r="L35" s="4">
        <f>BF35*Currency!$G37</f>
        <v>2.1656167563425801</v>
      </c>
      <c r="M35" s="4">
        <f>BG35*Currency!$G37</f>
        <v>0.68387897568713052</v>
      </c>
      <c r="N35" s="4">
        <f>BH35*Currency!$G37</f>
        <v>2.7351980144984469</v>
      </c>
      <c r="O35" s="4">
        <f>BI35*Currency!$G37</f>
        <v>7.9163813182372058</v>
      </c>
      <c r="P35" s="4">
        <f>BJ35*Currency!$G37</f>
        <v>1.2763068722936919</v>
      </c>
      <c r="Q35" s="4">
        <f>BK35*Currency!$G37</f>
        <v>8.6114165336826947</v>
      </c>
      <c r="R35" s="4">
        <f>BL35*Currency!$G37</f>
        <v>3.3849025069637881</v>
      </c>
      <c r="S35" s="4">
        <f>BM35*Currency!$G37</f>
        <v>4.3523678571428572</v>
      </c>
      <c r="T35" s="4">
        <f>BN35*Currency!$G37</f>
        <v>8.4316129030249058</v>
      </c>
      <c r="U35" s="4">
        <f>BO35*Currency!$G37</f>
        <v>317.45759545994031</v>
      </c>
      <c r="V35" s="4">
        <f t="shared" si="0"/>
        <v>107.3</v>
      </c>
      <c r="W35" s="4">
        <f>BQ35*Currency!$G37</f>
        <v>8.4212812499999998</v>
      </c>
      <c r="Y35" s="28">
        <f>AV35/Currency!$D37</f>
        <v>1.1557554968291004E-2</v>
      </c>
      <c r="Z35" s="28">
        <f>AW35/Currency!$D37</f>
        <v>9.1061622654937321E-3</v>
      </c>
      <c r="AA35" s="28">
        <f>AX35/Currency!$D37</f>
        <v>5.975918301149386E-3</v>
      </c>
      <c r="AB35" s="28">
        <f>AY35/Currency!$D37</f>
        <v>4.0800296593676059E-2</v>
      </c>
      <c r="AC35" s="28">
        <f>AZ35/Currency!$D37</f>
        <v>6.1469427925995593E-2</v>
      </c>
      <c r="AD35" s="28">
        <f>BA35/Currency!$D37</f>
        <v>7.8451922181581382E-3</v>
      </c>
      <c r="AE35" s="28">
        <f>BB35/Currency!$D37</f>
        <v>3.189862503491514E-3</v>
      </c>
      <c r="AF35" s="28">
        <f>BC35/Currency!$D37</f>
        <v>2.4868539711686264E-2</v>
      </c>
      <c r="AG35" s="28">
        <f>BD35/Currency!$D37</f>
        <v>9.2908616606548929E-3</v>
      </c>
      <c r="AH35" s="28">
        <f>BE35/Currency!$D37</f>
        <v>2.4868539711686264E-2</v>
      </c>
      <c r="AI35" s="28">
        <f>BF35/Currency!$D37</f>
        <v>1.9180493337164619E-2</v>
      </c>
      <c r="AJ35" s="28">
        <f>BG35/Currency!$D37</f>
        <v>6.0569978959467211E-3</v>
      </c>
      <c r="AK35" s="28">
        <f>BH35/Currency!$D37</f>
        <v>2.4225176102495159E-2</v>
      </c>
      <c r="AL35" s="28">
        <f>BI35/Currency!$D37</f>
        <v>7.0114021183203062E-2</v>
      </c>
      <c r="AM35" s="28">
        <f>BJ35/Currency!$D37</f>
        <v>1.130402938955374E-2</v>
      </c>
      <c r="AN35" s="28">
        <f>BK35/Currency!$D37</f>
        <v>7.6269827966607043E-2</v>
      </c>
      <c r="AO35" s="28">
        <f>BL35/Currency!$D37</f>
        <v>2.9979496506768056E-2</v>
      </c>
      <c r="AP35" s="28">
        <f>BM35/Currency!$D37</f>
        <v>3.8548169910637774E-2</v>
      </c>
      <c r="AQ35" s="28">
        <f>BN35/Currency!$D37</f>
        <v>7.4677338284520292E-2</v>
      </c>
      <c r="AR35" s="28">
        <f>BO35/Currency!$D37</f>
        <v>2.8116670582264667</v>
      </c>
      <c r="AS35" s="27">
        <f t="shared" si="1"/>
        <v>107.3</v>
      </c>
      <c r="AT35" s="28">
        <f>BQ35/Currency!$D37</f>
        <v>7.4585832619251641E-2</v>
      </c>
      <c r="AV35" s="29">
        <v>0.28324099960790766</v>
      </c>
      <c r="AW35" s="29">
        <v>0.2231647186404549</v>
      </c>
      <c r="AX35" s="4">
        <v>0.146451829806268</v>
      </c>
      <c r="AY35" s="4">
        <v>0.99989286862121929</v>
      </c>
      <c r="AZ35" s="4">
        <v>1.5064312701823741</v>
      </c>
      <c r="BA35" s="4">
        <v>0.19226212569040152</v>
      </c>
      <c r="BB35" s="4">
        <v>7.8173960373066537E-2</v>
      </c>
      <c r="BC35" s="4">
        <v>0.60945330271429532</v>
      </c>
      <c r="BD35" s="4">
        <v>0.22769114671766946</v>
      </c>
      <c r="BE35" s="4">
        <v>0.60945330271429532</v>
      </c>
      <c r="BF35" s="4">
        <v>0.4700563502138933</v>
      </c>
      <c r="BG35" s="4">
        <v>0.1484388474359663</v>
      </c>
      <c r="BH35" s="4">
        <v>0.59368639074384888</v>
      </c>
      <c r="BI35" s="4">
        <v>1.7182843171367577</v>
      </c>
      <c r="BJ35" s="4">
        <v>0.27702784824979354</v>
      </c>
      <c r="BK35" s="4">
        <v>1.8691446739776389</v>
      </c>
      <c r="BL35" s="4">
        <v>0.73470752089136482</v>
      </c>
      <c r="BM35" s="4">
        <v>0.94469999999999998</v>
      </c>
      <c r="BN35" s="4">
        <v>1.8301175293387391</v>
      </c>
      <c r="BO35" s="4">
        <v>68.905524595956024</v>
      </c>
      <c r="BP35" s="4">
        <v>107.3</v>
      </c>
      <c r="BQ35" s="4">
        <v>1.8278749999999999</v>
      </c>
    </row>
    <row r="36" spans="1:69">
      <c r="A36" s="2">
        <v>1856</v>
      </c>
      <c r="B36" s="4">
        <f>AV36*Currency!$G38</f>
        <v>1.3241438710762652</v>
      </c>
      <c r="C36" s="4">
        <f>AW36*Currency!$G38</f>
        <v>1.0218700229394062</v>
      </c>
      <c r="D36" s="4">
        <f>AX36*Currency!$G38</f>
        <v>0.59616750325004642</v>
      </c>
      <c r="E36" s="4">
        <f>AY36*Currency!$G38</f>
        <v>5.1035219440774195</v>
      </c>
      <c r="F36" s="4">
        <f>AZ36*Currency!$G38</f>
        <v>7.2954314370260684</v>
      </c>
      <c r="G36" s="4">
        <f>BA36*Currency!$G38</f>
        <v>0.86663737732907453</v>
      </c>
      <c r="H36" s="4">
        <f>BB36*Currency!$G38</f>
        <v>0.32749468178535884</v>
      </c>
      <c r="I36" s="4">
        <f>BC36*Currency!$G38</f>
        <v>3.0283150204596758</v>
      </c>
      <c r="J36" s="4">
        <f>BD36*Currency!$G38</f>
        <v>1.0802775961669822</v>
      </c>
      <c r="K36" s="4">
        <f>BE36*Currency!$G38</f>
        <v>2.9231932707507955</v>
      </c>
      <c r="L36" s="4">
        <f>BF36*Currency!$G38</f>
        <v>2.5040573284965828</v>
      </c>
      <c r="M36" s="4">
        <f>BG36*Currency!$G38</f>
        <v>0.79075494584102612</v>
      </c>
      <c r="N36" s="4">
        <f>BH36*Currency!$G38</f>
        <v>3.1626522158340173</v>
      </c>
      <c r="O36" s="4">
        <f>BI36*Currency!$G38</f>
        <v>9.0425939535262678</v>
      </c>
      <c r="P36" s="4">
        <f>BJ36*Currency!$G38</f>
        <v>1.6040944815581986</v>
      </c>
      <c r="Q36" s="4">
        <f>BK36*Currency!$G38</f>
        <v>10.236463572757156</v>
      </c>
      <c r="R36" s="4">
        <f>BL36*Currency!$G38</f>
        <v>3.9739735962468847</v>
      </c>
      <c r="S36" s="4">
        <f>BM36*Currency!$G38</f>
        <v>4.3187147142857141</v>
      </c>
      <c r="T36" s="4">
        <f>BN36*Currency!$G38</f>
        <v>9.9832806647283654</v>
      </c>
      <c r="U36" s="4">
        <f>BO36*Currency!$G38</f>
        <v>374.87988937596691</v>
      </c>
      <c r="V36" s="4">
        <f t="shared" si="0"/>
        <v>109.6</v>
      </c>
      <c r="W36" s="4">
        <f>BQ36*Currency!$G38</f>
        <v>9.3011914285714283</v>
      </c>
      <c r="Y36" s="28">
        <f>AV36/Currency!$D38</f>
        <v>1.1547757925259635E-2</v>
      </c>
      <c r="Z36" s="28">
        <f>AW36/Currency!$D38</f>
        <v>8.9116507003068144E-3</v>
      </c>
      <c r="AA36" s="28">
        <f>AX36/Currency!$D38</f>
        <v>5.1991314243234983E-3</v>
      </c>
      <c r="AB36" s="28">
        <f>AY36/Currency!$D38</f>
        <v>4.4507426469115242E-2</v>
      </c>
      <c r="AC36" s="28">
        <f>AZ36/Currency!$D38</f>
        <v>6.3622902341141346E-2</v>
      </c>
      <c r="AD36" s="28">
        <f>BA36/Currency!$D38</f>
        <v>7.5578786119696838E-3</v>
      </c>
      <c r="AE36" s="28">
        <f>BB36/Currency!$D38</f>
        <v>2.856056195761709E-3</v>
      </c>
      <c r="AF36" s="28">
        <f>BC36/Currency!$D38</f>
        <v>2.6409704822537277E-2</v>
      </c>
      <c r="AG36" s="28">
        <f>BD36/Currency!$D38</f>
        <v>9.4210187012973012E-3</v>
      </c>
      <c r="AH36" s="28">
        <f>BE36/Currency!$D38</f>
        <v>2.5492946043650808E-2</v>
      </c>
      <c r="AI36" s="28">
        <f>BF36/Currency!$D38</f>
        <v>2.1837693389727915E-2</v>
      </c>
      <c r="AJ36" s="28">
        <f>BG36/Currency!$D38</f>
        <v>6.8961137020193408E-3</v>
      </c>
      <c r="AK36" s="28">
        <f>BH36/Currency!$D38</f>
        <v>2.7581249279621321E-2</v>
      </c>
      <c r="AL36" s="28">
        <f>BI36/Currency!$D38</f>
        <v>7.8859773679172643E-2</v>
      </c>
      <c r="AM36" s="28">
        <f>BJ36/Currency!$D38</f>
        <v>1.3989185893541057E-2</v>
      </c>
      <c r="AN36" s="28">
        <f>BK36/Currency!$D38</f>
        <v>8.9271419768652716E-2</v>
      </c>
      <c r="AO36" s="28">
        <f>BL36/Currency!$D38</f>
        <v>3.4656721292326546E-2</v>
      </c>
      <c r="AP36" s="28">
        <f>BM36/Currency!$D38</f>
        <v>3.7663182346109179E-2</v>
      </c>
      <c r="AQ36" s="28">
        <f>BN36/Currency!$D38</f>
        <v>8.7063430896300517E-2</v>
      </c>
      <c r="AR36" s="28">
        <f>BO36/Currency!$D38</f>
        <v>3.2692989848928917</v>
      </c>
      <c r="AS36" s="27">
        <f t="shared" si="1"/>
        <v>109.6</v>
      </c>
      <c r="AT36" s="28">
        <f>BQ36/Currency!$D38</f>
        <v>8.1114982578397221E-2</v>
      </c>
      <c r="AV36" s="29">
        <v>0.24856548934121364</v>
      </c>
      <c r="AW36" s="29">
        <v>0.19182328132410417</v>
      </c>
      <c r="AX36" s="4">
        <v>0.1119113039085633</v>
      </c>
      <c r="AY36" s="4">
        <v>0.95802235474770558</v>
      </c>
      <c r="AZ36" s="4">
        <v>1.3694829728930675</v>
      </c>
      <c r="BA36" s="4">
        <v>0.16268333712264743</v>
      </c>
      <c r="BB36" s="4">
        <v>6.1476609613770779E-2</v>
      </c>
      <c r="BC36" s="4">
        <v>0.56846889630511488</v>
      </c>
      <c r="BD36" s="4">
        <v>0.20278742754542439</v>
      </c>
      <c r="BE36" s="4">
        <v>0.54873566358958359</v>
      </c>
      <c r="BF36" s="4">
        <v>0.4700563502138933</v>
      </c>
      <c r="BG36" s="4">
        <v>0.1484388474359663</v>
      </c>
      <c r="BH36" s="4">
        <v>0.59368639074384888</v>
      </c>
      <c r="BI36" s="4">
        <v>1.697456628444191</v>
      </c>
      <c r="BJ36" s="4">
        <v>0.30111722635847121</v>
      </c>
      <c r="BK36" s="4">
        <v>1.9215673105202495</v>
      </c>
      <c r="BL36" s="4">
        <v>0.74598592581732892</v>
      </c>
      <c r="BM36" s="4">
        <v>0.81069999999999998</v>
      </c>
      <c r="BN36" s="4">
        <v>1.8740403500428686</v>
      </c>
      <c r="BO36" s="4">
        <v>70.371660649819489</v>
      </c>
      <c r="BP36" s="4">
        <v>109.6</v>
      </c>
      <c r="BQ36" s="4">
        <v>1.746</v>
      </c>
    </row>
    <row r="37" spans="1:69">
      <c r="A37" s="2">
        <v>1857</v>
      </c>
      <c r="B37" s="4">
        <f>AV37*Currency!$G39</f>
        <v>0.94293131461752899</v>
      </c>
      <c r="C37" s="4">
        <f>AW37*Currency!$G39</f>
        <v>0.75638131992960655</v>
      </c>
      <c r="D37" s="4">
        <f>AX37*Currency!$G39</f>
        <v>0.53997302823098636</v>
      </c>
      <c r="E37" s="4">
        <f>AY37*Currency!$G39</f>
        <v>4.3963182516158978</v>
      </c>
      <c r="F37" s="4">
        <f>AZ37*Currency!$G39</f>
        <v>7.5542854567278246</v>
      </c>
      <c r="G37" s="4">
        <f>BA37*Currency!$G39</f>
        <v>0.93730955429988705</v>
      </c>
      <c r="H37" s="4">
        <f>BB37*Currency!$G39</f>
        <v>0.33670966776608968</v>
      </c>
      <c r="I37" s="4">
        <f>BC37*Currency!$G39</f>
        <v>1.8839707601197873</v>
      </c>
      <c r="J37" s="4">
        <f>BD37*Currency!$G39</f>
        <v>0.9996068261805785</v>
      </c>
      <c r="K37" s="4">
        <f>BE37*Currency!$G39</f>
        <v>1.9160383475260816</v>
      </c>
      <c r="L37" s="4">
        <f>BF37*Currency!$G39</f>
        <v>2.3519075098747173</v>
      </c>
      <c r="M37" s="4">
        <f>BG37*Currency!$G39</f>
        <v>0.71863840579505256</v>
      </c>
      <c r="N37" s="4">
        <f>BH37*Currency!$G39</f>
        <v>2.4754044209548978</v>
      </c>
      <c r="O37" s="4">
        <f>BI37*Currency!$G39</f>
        <v>8.9649959362259626</v>
      </c>
      <c r="P37" s="4">
        <f>BJ37*Currency!$G39</f>
        <v>1.5903291226389542</v>
      </c>
      <c r="Q37" s="4">
        <f>BK37*Currency!$G39</f>
        <v>11.966099258711713</v>
      </c>
      <c r="R37" s="4">
        <f>BL37*Currency!$G39</f>
        <v>4.9695137956311388</v>
      </c>
      <c r="S37" s="4">
        <f>BM37*Currency!$G39</f>
        <v>4.423196428571428</v>
      </c>
      <c r="T37" s="4">
        <f>BN37*Currency!$G39</f>
        <v>10.052260408862757</v>
      </c>
      <c r="U37" s="4">
        <f>BO37*Currency!$G39</f>
        <v>379.6119503718694</v>
      </c>
      <c r="V37" s="4">
        <f t="shared" si="0"/>
        <v>127</v>
      </c>
      <c r="W37" s="4">
        <f>BQ37*Currency!$G39</f>
        <v>8.0911485714285707</v>
      </c>
      <c r="Y37" s="28">
        <f>AV37/Currency!$D39</f>
        <v>8.3025098001188406E-3</v>
      </c>
      <c r="Z37" s="28">
        <f>AW37/Currency!$D39</f>
        <v>6.6599371809914019E-3</v>
      </c>
      <c r="AA37" s="28">
        <f>AX37/Currency!$D39</f>
        <v>4.7544622701453671E-3</v>
      </c>
      <c r="AB37" s="28">
        <f>AY37/Currency!$D39</f>
        <v>3.8709580223547473E-2</v>
      </c>
      <c r="AC37" s="28">
        <f>AZ37/Currency!$D39</f>
        <v>6.6515480040895913E-2</v>
      </c>
      <c r="AD37" s="28">
        <f>BA37/Currency!$D39</f>
        <v>8.2530102030563841E-3</v>
      </c>
      <c r="AE37" s="28">
        <f>BB37/Currency!$D39</f>
        <v>2.9647284728863215E-3</v>
      </c>
      <c r="AF37" s="28">
        <f>BC37/Currency!$D39</f>
        <v>1.6588361693530607E-2</v>
      </c>
      <c r="AG37" s="28">
        <f>BD37/Currency!$D39</f>
        <v>8.801537653881265E-3</v>
      </c>
      <c r="AH37" s="28">
        <f>BE37/Currency!$D39</f>
        <v>1.687071678618645E-2</v>
      </c>
      <c r="AI37" s="28">
        <f>BF37/Currency!$D39</f>
        <v>2.0708544564169405E-2</v>
      </c>
      <c r="AJ37" s="28">
        <f>BG37/Currency!$D39</f>
        <v>6.3276108390517621E-3</v>
      </c>
      <c r="AK37" s="28">
        <f>BH37/Currency!$D39</f>
        <v>2.1795934810556011E-2</v>
      </c>
      <c r="AL37" s="28">
        <f>BI37/Currency!$D39</f>
        <v>7.8936785176906193E-2</v>
      </c>
      <c r="AM37" s="28">
        <f>BJ37/Currency!$D39</f>
        <v>1.4002847207890216E-2</v>
      </c>
      <c r="AN37" s="28">
        <f>BK37/Currency!$D39</f>
        <v>0.1053614985784479</v>
      </c>
      <c r="AO37" s="28">
        <f>BL37/Currency!$D39</f>
        <v>4.3756566730195956E-2</v>
      </c>
      <c r="AP37" s="28">
        <f>BM37/Currency!$D39</f>
        <v>3.8946242559523808E-2</v>
      </c>
      <c r="AQ37" s="28">
        <f>BN37/Currency!$D39</f>
        <v>8.8510148368316985E-2</v>
      </c>
      <c r="AR37" s="28">
        <f>BO37/Currency!$D39</f>
        <v>3.3424830518891779</v>
      </c>
      <c r="AS37" s="27">
        <f t="shared" si="1"/>
        <v>127</v>
      </c>
      <c r="AT37" s="28">
        <f>BQ37/Currency!$D39</f>
        <v>7.1242559523809521E-2</v>
      </c>
      <c r="AV37" s="29">
        <v>0.17853717074175557</v>
      </c>
      <c r="AW37" s="29">
        <v>0.14321528914003911</v>
      </c>
      <c r="AX37" s="4">
        <v>0.10223995665720598</v>
      </c>
      <c r="AY37" s="4">
        <v>0.83241081312716492</v>
      </c>
      <c r="AZ37" s="4">
        <v>1.430348882799426</v>
      </c>
      <c r="BA37" s="4">
        <v>0.17747273140652448</v>
      </c>
      <c r="BB37" s="4">
        <v>6.3753521080947465E-2</v>
      </c>
      <c r="BC37" s="4">
        <v>0.3567161298576822</v>
      </c>
      <c r="BD37" s="4">
        <v>0.18926826570906274</v>
      </c>
      <c r="BE37" s="4">
        <v>0.36278789377015341</v>
      </c>
      <c r="BF37" s="4">
        <v>0.44531654230789891</v>
      </c>
      <c r="BG37" s="4">
        <v>0.13606894348296911</v>
      </c>
      <c r="BH37" s="4">
        <v>0.46869978216619651</v>
      </c>
      <c r="BI37" s="4">
        <v>1.697456628444191</v>
      </c>
      <c r="BJ37" s="4">
        <v>0.30111722635847121</v>
      </c>
      <c r="BK37" s="4">
        <v>2.2656936654309439</v>
      </c>
      <c r="BL37" s="4">
        <v>0.94094121096613392</v>
      </c>
      <c r="BM37" s="4">
        <v>0.83750000000000002</v>
      </c>
      <c r="BN37" s="4">
        <v>1.9033222305122885</v>
      </c>
      <c r="BO37" s="4">
        <v>71.876755547824885</v>
      </c>
      <c r="BP37" s="4">
        <v>127</v>
      </c>
      <c r="BQ37" s="4">
        <v>1.532</v>
      </c>
    </row>
    <row r="38" spans="1:69">
      <c r="A38" s="2">
        <v>1858</v>
      </c>
      <c r="B38" s="4">
        <f>AV38*Currency!$G40</f>
        <v>0.80500560876740079</v>
      </c>
      <c r="C38" s="4">
        <f>AW38*Currency!$G40</f>
        <v>0.70388925959436299</v>
      </c>
      <c r="D38" s="4">
        <f>AX38*Currency!$G40</f>
        <v>0.53584790256663184</v>
      </c>
      <c r="E38" s="4">
        <f>AY38*Currency!$G40</f>
        <v>4.2665523931959664</v>
      </c>
      <c r="F38" s="4">
        <f>AZ38*Currency!$G40</f>
        <v>6.8441686826036632</v>
      </c>
      <c r="G38" s="4">
        <f>BA38*Currency!$G40</f>
        <v>1.3144813639509911</v>
      </c>
      <c r="H38" s="4">
        <f>BB38*Currency!$G40</f>
        <v>0.34575515033759724</v>
      </c>
      <c r="I38" s="4">
        <f>BC38*Currency!$G40</f>
        <v>1.7638185034113916</v>
      </c>
      <c r="J38" s="4">
        <f>BD38*Currency!$G40</f>
        <v>0.95491498446278977</v>
      </c>
      <c r="K38" s="4">
        <f>BE38*Currency!$G40</f>
        <v>1.6680349820340838</v>
      </c>
      <c r="L38" s="4">
        <f>BF38*Currency!$G40</f>
        <v>2.3606960321117989</v>
      </c>
      <c r="M38" s="4">
        <f>BG38*Currency!$G40</f>
        <v>0.72343910661490607</v>
      </c>
      <c r="N38" s="4">
        <f>BH38*Currency!$G40</f>
        <v>2.3083241081312713</v>
      </c>
      <c r="O38" s="4">
        <f>BI38*Currency!$G40</f>
        <v>11.611852999879817</v>
      </c>
      <c r="P38" s="4">
        <f>BJ38*Currency!$G40</f>
        <v>1.6220181259842981</v>
      </c>
      <c r="Q38" s="4">
        <f>BK38*Currency!$G40</f>
        <v>12.446464863289183</v>
      </c>
      <c r="R38" s="4">
        <f>BL38*Currency!$G40</f>
        <v>4.9147943507794549</v>
      </c>
      <c r="S38" s="4">
        <f>BM38*Currency!$G40</f>
        <v>4.2586986666666657</v>
      </c>
      <c r="T38" s="4">
        <f>BN38*Currency!$G40</f>
        <v>10.646891738681047</v>
      </c>
      <c r="U38" s="4">
        <f>BO38*Currency!$G40</f>
        <v>395.44804199128953</v>
      </c>
      <c r="V38" s="4">
        <f t="shared" si="0"/>
        <v>114.3</v>
      </c>
      <c r="W38" s="4">
        <f>BQ38*Currency!$G40</f>
        <v>7.3889044349401214</v>
      </c>
      <c r="Y38" s="28">
        <f>AV38/Currency!$D40</f>
        <v>6.5365906274631892E-3</v>
      </c>
      <c r="Z38" s="28">
        <f>AW38/Currency!$D40</f>
        <v>5.7155327701150773E-3</v>
      </c>
      <c r="AA38" s="28">
        <f>AX38/Currency!$D40</f>
        <v>4.351048414465028E-3</v>
      </c>
      <c r="AB38" s="28">
        <f>AY38/Currency!$D40</f>
        <v>3.4644114377846015E-2</v>
      </c>
      <c r="AC38" s="28">
        <f>AZ38/Currency!$D40</f>
        <v>5.5574182808471206E-2</v>
      </c>
      <c r="AD38" s="28">
        <f>BA38/Currency!$D40</f>
        <v>1.0673499004228336E-2</v>
      </c>
      <c r="AE38" s="28">
        <f>BB38/Currency!$D40</f>
        <v>2.8075082340785129E-3</v>
      </c>
      <c r="AF38" s="28">
        <f>BC38/Currency!$D40</f>
        <v>1.4322085923846472E-2</v>
      </c>
      <c r="AG38" s="28">
        <f>BD38/Currency!$D40</f>
        <v>7.7538445316188672E-3</v>
      </c>
      <c r="AH38" s="28">
        <f>BE38/Currency!$D40</f>
        <v>1.35443302644058E-2</v>
      </c>
      <c r="AI38" s="28">
        <f>BF38/Currency!$D40</f>
        <v>1.9168690739209678E-2</v>
      </c>
      <c r="AJ38" s="28">
        <f>BG38/Currency!$D40</f>
        <v>5.8742761942739323E-3</v>
      </c>
      <c r="AK38" s="28">
        <f>BH38/Currency!$D40</f>
        <v>1.87434342891863E-2</v>
      </c>
      <c r="AL38" s="28">
        <f>BI38/Currency!$D40</f>
        <v>9.4287454223720715E-2</v>
      </c>
      <c r="AM38" s="28">
        <f>BJ38/Currency!$D40</f>
        <v>1.3170676532451164E-2</v>
      </c>
      <c r="AN38" s="28">
        <f>BK38/Currency!$D40</f>
        <v>0.1010644456192025</v>
      </c>
      <c r="AO38" s="28">
        <f>BL38/Currency!$D40</f>
        <v>3.9907794851770449E-2</v>
      </c>
      <c r="AP38" s="28">
        <f>BM38/Currency!$D40</f>
        <v>3.45803426541922E-2</v>
      </c>
      <c r="AQ38" s="28">
        <f>BN38/Currency!$D40</f>
        <v>8.6452034610340789E-2</v>
      </c>
      <c r="AR38" s="28">
        <f>BO38/Currency!$D40</f>
        <v>3.2110111243657324</v>
      </c>
      <c r="AS38" s="27">
        <f t="shared" si="1"/>
        <v>114.3</v>
      </c>
      <c r="AT38" s="28">
        <f>BQ38/Currency!$D40</f>
        <v>5.9997399956757486E-2</v>
      </c>
      <c r="AV38" s="29">
        <v>0.14944411053850265</v>
      </c>
      <c r="AW38" s="29">
        <v>0.13067251106330999</v>
      </c>
      <c r="AX38" s="4">
        <v>9.9476714585389592E-2</v>
      </c>
      <c r="AY38" s="4">
        <v>0.79205799378638009</v>
      </c>
      <c r="AZ38" s="4">
        <v>1.2705758692952347</v>
      </c>
      <c r="BA38" s="4">
        <v>0.24402500568397117</v>
      </c>
      <c r="BB38" s="4">
        <v>6.4187218503266821E-2</v>
      </c>
      <c r="BC38" s="4">
        <v>0.32744155385112472</v>
      </c>
      <c r="BD38" s="4">
        <v>0.17727382137304268</v>
      </c>
      <c r="BE38" s="4">
        <v>0.30965995953603048</v>
      </c>
      <c r="BF38" s="4">
        <v>0.43824802576332911</v>
      </c>
      <c r="BG38" s="4">
        <v>0.13430181434682664</v>
      </c>
      <c r="BH38" s="4">
        <v>0.42852551512337961</v>
      </c>
      <c r="BI38" s="4">
        <v>2.1556657796806595</v>
      </c>
      <c r="BJ38" s="4">
        <v>0.30111722635847121</v>
      </c>
      <c r="BK38" s="4">
        <v>2.3106061008581409</v>
      </c>
      <c r="BL38" s="4">
        <v>0.9123999413575723</v>
      </c>
      <c r="BM38" s="4">
        <v>0.79059999999999997</v>
      </c>
      <c r="BN38" s="4">
        <v>1.9765269316858383</v>
      </c>
      <c r="BO38" s="4">
        <v>73.412384033036432</v>
      </c>
      <c r="BP38" s="4">
        <v>114.3</v>
      </c>
      <c r="BQ38" s="4">
        <v>1.3717025559913594</v>
      </c>
    </row>
    <row r="39" spans="1:69">
      <c r="A39" s="2">
        <v>1859</v>
      </c>
      <c r="B39" s="4">
        <f>AV39*Currency!$G41</f>
        <v>1.055328313491084</v>
      </c>
      <c r="C39" s="4">
        <f>AW39*Currency!$G41</f>
        <v>0.75954711339564629</v>
      </c>
      <c r="D39" s="4">
        <f>AX39*Currency!$G41</f>
        <v>0.57335891369153913</v>
      </c>
      <c r="E39" s="4">
        <f>AY39*Currency!$G41</f>
        <v>3.8085606899260793</v>
      </c>
      <c r="F39" s="4">
        <f>AZ39*Currency!$G41</f>
        <v>7.2628817613667707</v>
      </c>
      <c r="G39" s="4">
        <f>BA39*Currency!$G41</f>
        <v>1.1145842134615382</v>
      </c>
      <c r="H39" s="4">
        <f>BB39*Currency!$G41</f>
        <v>0.34467885790120806</v>
      </c>
      <c r="I39" s="4">
        <f>BC39*Currency!$G41</f>
        <v>1.566902164366986</v>
      </c>
      <c r="J39" s="4">
        <f>BD39*Currency!$G41</f>
        <v>0.73912815433556467</v>
      </c>
      <c r="K39" s="4">
        <f>BE39*Currency!$G41</f>
        <v>1.4757801674505751</v>
      </c>
      <c r="L39" s="4">
        <f>BF39*Currency!$G41</f>
        <v>2.3891232494818779</v>
      </c>
      <c r="M39" s="4">
        <f>BG39*Currency!$G41</f>
        <v>0.64570898634645335</v>
      </c>
      <c r="N39" s="4">
        <f>BH39*Currency!$G41</f>
        <v>2.120397814519873</v>
      </c>
      <c r="O39" s="4">
        <f>BI39*Currency!$G41</f>
        <v>12.081569449118932</v>
      </c>
      <c r="P39" s="4">
        <f>BJ39*Currency!$G41</f>
        <v>1.5403952831593954</v>
      </c>
      <c r="Q39" s="4">
        <f>BK39*Currency!$G41</f>
        <v>11.612899645136922</v>
      </c>
      <c r="R39" s="4">
        <f>BL39*Currency!$G41</f>
        <v>4.0958977569271369</v>
      </c>
      <c r="S39" s="4">
        <f>BM39*Currency!$G41</f>
        <v>3.6722700000000001</v>
      </c>
      <c r="T39" s="4">
        <f>BN39*Currency!$G41</f>
        <v>9.2952767385632136</v>
      </c>
      <c r="U39" s="4">
        <f>BO39*Currency!$G41</f>
        <v>342.46724182471172</v>
      </c>
      <c r="V39" s="4">
        <f t="shared" si="0"/>
        <v>96</v>
      </c>
      <c r="W39" s="4">
        <f>BQ39*Currency!$G41</f>
        <v>6.0246349900899414</v>
      </c>
      <c r="Y39" s="28">
        <f>AV39/Currency!$D41</f>
        <v>9.579254915815778E-3</v>
      </c>
      <c r="Z39" s="28">
        <f>AW39/Currency!$D41</f>
        <v>6.894437803644125E-3</v>
      </c>
      <c r="AA39" s="28">
        <f>AX39/Currency!$D41</f>
        <v>5.2044004906278609E-3</v>
      </c>
      <c r="AB39" s="28">
        <f>AY39/Currency!$D41</f>
        <v>3.4570449067616485E-2</v>
      </c>
      <c r="AC39" s="28">
        <f>AZ39/Currency!$D41</f>
        <v>6.5925451753881315E-2</v>
      </c>
      <c r="AD39" s="28">
        <f>BA39/Currency!$D41</f>
        <v>1.0117122955388524E-2</v>
      </c>
      <c r="AE39" s="28">
        <f>BB39/Currency!$D41</f>
        <v>3.1286629968312798E-3</v>
      </c>
      <c r="AF39" s="28">
        <f>BC39/Currency!$D41</f>
        <v>1.4222830060307714E-2</v>
      </c>
      <c r="AG39" s="28">
        <f>BD39/Currency!$D41</f>
        <v>6.7090941419119038E-3</v>
      </c>
      <c r="AH39" s="28">
        <f>BE39/Currency!$D41</f>
        <v>1.3395712256547723E-2</v>
      </c>
      <c r="AI39" s="28">
        <f>BF39/Currency!$D41</f>
        <v>2.168616186974159E-2</v>
      </c>
      <c r="AJ39" s="28">
        <f>BG39/Currency!$D41</f>
        <v>5.8611248296598873E-3</v>
      </c>
      <c r="AK39" s="28">
        <f>BH39/Currency!$D41</f>
        <v>1.9246930958416033E-2</v>
      </c>
      <c r="AL39" s="28">
        <f>BI39/Currency!$D41</f>
        <v>0.1096648616897172</v>
      </c>
      <c r="AM39" s="28">
        <f>BJ39/Currency!$D41</f>
        <v>1.3982226099564173E-2</v>
      </c>
      <c r="AN39" s="28">
        <f>BK39/Currency!$D41</f>
        <v>0.10541072819751746</v>
      </c>
      <c r="AO39" s="28">
        <f>BL39/Currency!$D41</f>
        <v>3.7178618465119551E-2</v>
      </c>
      <c r="AP39" s="28">
        <f>BM39/Currency!$D41</f>
        <v>3.333333333333334E-2</v>
      </c>
      <c r="AQ39" s="28">
        <f>BN39/Currency!$D41</f>
        <v>8.4373577637839037E-2</v>
      </c>
      <c r="AR39" s="28">
        <f>BO39/Currency!$D41</f>
        <v>3.108588074267522</v>
      </c>
      <c r="AS39" s="27">
        <f t="shared" si="1"/>
        <v>96</v>
      </c>
      <c r="AT39" s="28">
        <f>BQ39/Currency!$D41</f>
        <v>5.4685839095799445E-2</v>
      </c>
      <c r="AV39" s="29">
        <v>0.23105162856947653</v>
      </c>
      <c r="AW39" s="29">
        <v>0.16629383982389628</v>
      </c>
      <c r="AX39" s="4">
        <v>0.12553013983394398</v>
      </c>
      <c r="AY39" s="4">
        <v>0.83383923151090955</v>
      </c>
      <c r="AZ39" s="4">
        <v>1.590121896303617</v>
      </c>
      <c r="BA39" s="4">
        <v>0.24402500568397117</v>
      </c>
      <c r="BB39" s="4">
        <v>7.5463351483570459E-2</v>
      </c>
      <c r="BC39" s="4">
        <v>0.34305466105462201</v>
      </c>
      <c r="BD39" s="4">
        <v>0.16182335070291509</v>
      </c>
      <c r="BE39" s="4">
        <v>0.32310457962793104</v>
      </c>
      <c r="BF39" s="4">
        <v>0.52307022429816707</v>
      </c>
      <c r="BG39" s="4">
        <v>0.14137033089139647</v>
      </c>
      <c r="BH39" s="4">
        <v>0.46423597471699463</v>
      </c>
      <c r="BI39" s="4">
        <v>2.6451164639559788</v>
      </c>
      <c r="BJ39" s="4">
        <v>0.3372512935214878</v>
      </c>
      <c r="BK39" s="4">
        <v>2.5425067641241208</v>
      </c>
      <c r="BL39" s="4">
        <v>0.89674827737868346</v>
      </c>
      <c r="BM39" s="4">
        <v>0.80400000000000005</v>
      </c>
      <c r="BN39" s="4">
        <v>2.0350906926246775</v>
      </c>
      <c r="BO39" s="4">
        <v>74.979144351332621</v>
      </c>
      <c r="BP39" s="4">
        <v>96</v>
      </c>
      <c r="BQ39" s="4">
        <v>1.3190224389906824</v>
      </c>
    </row>
    <row r="40" spans="1:69">
      <c r="A40" s="2">
        <v>1860</v>
      </c>
      <c r="B40" s="4">
        <f>AV40*Currency!$G42</f>
        <v>1.0066952409893477</v>
      </c>
      <c r="C40" s="4">
        <f>AW40*Currency!$G42</f>
        <v>0.69681076287931876</v>
      </c>
      <c r="D40" s="4">
        <f>AX40*Currency!$G42</f>
        <v>0.44756921540947736</v>
      </c>
      <c r="E40" s="4">
        <f>AY40*Currency!$G42</f>
        <v>3.4044176932117973</v>
      </c>
      <c r="F40" s="4">
        <f>AZ40*Currency!$G42</f>
        <v>5.9249729792376291</v>
      </c>
      <c r="G40" s="4">
        <f>BA40*Currency!$G42</f>
        <v>0.77819944047475498</v>
      </c>
      <c r="H40" s="4">
        <f>BB40*Currency!$G42</f>
        <v>0.23469763912071501</v>
      </c>
      <c r="I40" s="4">
        <f>BC40*Currency!$G42</f>
        <v>1.5542282811740658</v>
      </c>
      <c r="J40" s="4">
        <f>BD40*Currency!$G42</f>
        <v>0.80989114981456345</v>
      </c>
      <c r="K40" s="4">
        <f>BE40*Currency!$G42</f>
        <v>1.5566952760723363</v>
      </c>
      <c r="L40" s="4">
        <f>BF40*Currency!$G42</f>
        <v>2.1322207201443839</v>
      </c>
      <c r="M40" s="4">
        <f>BG40*Currency!$G42</f>
        <v>0.58018582702319466</v>
      </c>
      <c r="N40" s="4">
        <f>BH40*Currency!$G42</f>
        <v>1.9138841005394764</v>
      </c>
      <c r="O40" s="4">
        <f>BI40*Currency!$G42</f>
        <v>5.9618425774924662</v>
      </c>
      <c r="P40" s="4">
        <f>BJ40*Currency!$G42</f>
        <v>1.4196593200787031</v>
      </c>
      <c r="Q40" s="4">
        <f>BK40*Currency!$G42</f>
        <v>10.808031407088592</v>
      </c>
      <c r="R40" s="4">
        <f>BL40*Currency!$G42</f>
        <v>3.3195531222630255</v>
      </c>
      <c r="S40" s="4">
        <f>BM40*Currency!$G42</f>
        <v>3.4690489500000004</v>
      </c>
      <c r="T40" s="4">
        <f>BN40*Currency!$G42</f>
        <v>8.9981315360296605</v>
      </c>
      <c r="U40" s="4">
        <f>BO40*Currency!$G42</f>
        <v>316.94736069656949</v>
      </c>
      <c r="V40" s="4">
        <f t="shared" si="0"/>
        <v>102.6</v>
      </c>
      <c r="W40" s="4">
        <f>BQ40*Currency!$G42</f>
        <v>5.6800863800308381</v>
      </c>
      <c r="Y40" s="28">
        <f>AV40/Currency!$D42</f>
        <v>9.1417588746343335E-3</v>
      </c>
      <c r="Z40" s="28">
        <f>AW40/Currency!$D42</f>
        <v>6.3277104292580409E-3</v>
      </c>
      <c r="AA40" s="28">
        <f>AX40/Currency!$D42</f>
        <v>4.0643579907675455E-3</v>
      </c>
      <c r="AB40" s="28">
        <f>AY40/Currency!$D42</f>
        <v>3.0915379742229663E-2</v>
      </c>
      <c r="AC40" s="28">
        <f>AZ40/Currency!$D42</f>
        <v>5.3804440618675134E-2</v>
      </c>
      <c r="AD40" s="28">
        <f>BA40/Currency!$D42</f>
        <v>7.0667977273877278E-3</v>
      </c>
      <c r="AE40" s="28">
        <f>BB40/Currency!$D42</f>
        <v>2.1312797934546165E-3</v>
      </c>
      <c r="AF40" s="28">
        <f>BC40/Currency!$D42</f>
        <v>1.4113884325773847E-2</v>
      </c>
      <c r="AG40" s="28">
        <f>BD40/Currency!$D42</f>
        <v>7.3545888614997756E-3</v>
      </c>
      <c r="AH40" s="28">
        <f>BE40/Currency!$D42</f>
        <v>1.4136287006929643E-2</v>
      </c>
      <c r="AI40" s="28">
        <f>BF40/Currency!$D42</f>
        <v>1.9362610348592466E-2</v>
      </c>
      <c r="AJ40" s="28">
        <f>BG40/Currency!$D42</f>
        <v>5.268644091248339E-3</v>
      </c>
      <c r="AK40" s="28">
        <f>BH40/Currency!$D42</f>
        <v>1.7379904313378432E-2</v>
      </c>
      <c r="AL40" s="28">
        <f>BI40/Currency!$D42</f>
        <v>5.4139251953155186E-2</v>
      </c>
      <c r="AM40" s="28">
        <f>BJ40/Currency!$D42</f>
        <v>1.2891869018405496E-2</v>
      </c>
      <c r="AN40" s="28">
        <f>BK40/Currency!$D42</f>
        <v>9.8147297225699537E-2</v>
      </c>
      <c r="AO40" s="28">
        <f>BL40/Currency!$D42</f>
        <v>3.0144727996771398E-2</v>
      </c>
      <c r="AP40" s="28">
        <f>BM40/Currency!$D42</f>
        <v>3.1502293577981649E-2</v>
      </c>
      <c r="AQ40" s="28">
        <f>BN40/Currency!$D42</f>
        <v>8.1711669505643986E-2</v>
      </c>
      <c r="AR40" s="28">
        <f>BO40/Currency!$D42</f>
        <v>2.8781861972370764</v>
      </c>
      <c r="AS40" s="27">
        <f t="shared" si="1"/>
        <v>102.6</v>
      </c>
      <c r="AT40" s="28">
        <f>BQ40/Currency!$D42</f>
        <v>5.1580635289688398E-2</v>
      </c>
      <c r="AV40" s="29">
        <v>0.2391484121604342</v>
      </c>
      <c r="AW40" s="29">
        <v>0.16553290482939037</v>
      </c>
      <c r="AX40" s="4">
        <v>0.106323605038479</v>
      </c>
      <c r="AY40" s="4">
        <v>0.80874633405672813</v>
      </c>
      <c r="AZ40" s="4">
        <v>1.4075241665845417</v>
      </c>
      <c r="BA40" s="4">
        <v>0.184867428548463</v>
      </c>
      <c r="BB40" s="4">
        <v>5.5754279396772771E-2</v>
      </c>
      <c r="BC40" s="4">
        <v>0.36921921396224389</v>
      </c>
      <c r="BD40" s="4">
        <v>0.19239604461683416</v>
      </c>
      <c r="BE40" s="4">
        <v>0.36980526810127951</v>
      </c>
      <c r="BF40" s="4">
        <v>0.50652588671917897</v>
      </c>
      <c r="BG40" s="4">
        <v>0.13782772942705657</v>
      </c>
      <c r="BH40" s="4">
        <v>0.45465829683797987</v>
      </c>
      <c r="BI40" s="4">
        <v>1.4162828310945399</v>
      </c>
      <c r="BJ40" s="4">
        <v>0.3372512935214878</v>
      </c>
      <c r="BK40" s="4">
        <v>2.5675332954243002</v>
      </c>
      <c r="BL40" s="4">
        <v>0.7885860843955399</v>
      </c>
      <c r="BM40" s="4">
        <v>0.82410000000000005</v>
      </c>
      <c r="BN40" s="4">
        <v>2.1375772742676471</v>
      </c>
      <c r="BO40" s="4">
        <v>75.293350919721931</v>
      </c>
      <c r="BP40" s="4">
        <v>102.6</v>
      </c>
      <c r="BQ40" s="4">
        <v>1.3493494191782487</v>
      </c>
    </row>
    <row r="41" spans="1:69">
      <c r="A41" s="2">
        <v>1861</v>
      </c>
      <c r="B41" s="4">
        <f>AV41*Currency!$G43</f>
        <v>1.0178728657911107</v>
      </c>
      <c r="C41" s="4">
        <f>AW41*Currency!$G43</f>
        <v>0.70914637268335823</v>
      </c>
      <c r="D41" s="4">
        <f>AX41*Currency!$G43</f>
        <v>0.48956574277034681</v>
      </c>
      <c r="E41" s="4">
        <f>AY41*Currency!$G43</f>
        <v>3.5097962014206701</v>
      </c>
      <c r="F41" s="4">
        <f>AZ41*Currency!$G43</f>
        <v>6.8224902743586826</v>
      </c>
      <c r="G41" s="4">
        <f>BA41*Currency!$G43</f>
        <v>0.9597503473550586</v>
      </c>
      <c r="H41" s="4">
        <f>BB41*Currency!$G43</f>
        <v>0.30442815216180535</v>
      </c>
      <c r="I41" s="4">
        <f>BC41*Currency!$G43</f>
        <v>1.6722772871445422</v>
      </c>
      <c r="J41" s="4">
        <f>BD41*Currency!$G43</f>
        <v>0.98319839263439734</v>
      </c>
      <c r="K41" s="4">
        <f>BE41*Currency!$G43</f>
        <v>1.6809079017984536</v>
      </c>
      <c r="L41" s="4">
        <f>BF41*Currency!$G43</f>
        <v>2.1454098749639559</v>
      </c>
      <c r="M41" s="4">
        <f>BG41*Currency!$G43</f>
        <v>0.57060679982801421</v>
      </c>
      <c r="N41" s="4">
        <f>BH41*Currency!$G43</f>
        <v>2.2352138518297187</v>
      </c>
      <c r="O41" s="4">
        <f>BI41*Currency!$G43</f>
        <v>7.0037581181824633</v>
      </c>
      <c r="P41" s="4">
        <f>BJ41*Currency!$G43</f>
        <v>1.3264093374200114</v>
      </c>
      <c r="Q41" s="4">
        <f>BK41*Currency!$G43</f>
        <v>10.196537798507379</v>
      </c>
      <c r="R41" s="4">
        <f>BL41*Currency!$G43</f>
        <v>3.3123656816038283</v>
      </c>
      <c r="S41" s="4">
        <f>BM41*Currency!$G43</f>
        <v>3.7945583999999997</v>
      </c>
      <c r="T41" s="4">
        <f>BN41*Currency!$G43</f>
        <v>8.9253367811826827</v>
      </c>
      <c r="U41" s="4">
        <f>BO41*Currency!$G43</f>
        <v>300.99865950160347</v>
      </c>
      <c r="V41" s="4">
        <f t="shared" si="0"/>
        <v>105</v>
      </c>
      <c r="W41" s="4">
        <f>BQ41*Currency!$G43</f>
        <v>5.4254583514019341</v>
      </c>
      <c r="Y41" s="28">
        <f>AV41/Currency!$D43</f>
        <v>9.0999707994912585E-3</v>
      </c>
      <c r="Z41" s="28">
        <f>AW41/Currency!$D43</f>
        <v>6.3398991179199398E-3</v>
      </c>
      <c r="AA41" s="28">
        <f>AX41/Currency!$D43</f>
        <v>4.3768078640929924E-3</v>
      </c>
      <c r="AB41" s="28">
        <f>AY41/Currency!$D43</f>
        <v>3.1378224155990037E-2</v>
      </c>
      <c r="AC41" s="28">
        <f>AZ41/Currency!$D43</f>
        <v>6.0994318998988002E-2</v>
      </c>
      <c r="AD41" s="28">
        <f>BA41/Currency!$D43</f>
        <v>8.5803447849497599E-3</v>
      </c>
      <c r="AE41" s="28">
        <f>BB41/Currency!$D43</f>
        <v>2.7216437222367536E-3</v>
      </c>
      <c r="AF41" s="28">
        <f>BC41/Currency!$D43</f>
        <v>1.495046679512408E-2</v>
      </c>
      <c r="AG41" s="28">
        <f>BD41/Currency!$D43</f>
        <v>8.7899746262770379E-3</v>
      </c>
      <c r="AH41" s="28">
        <f>BE41/Currency!$D43</f>
        <v>1.5027626078932294E-2</v>
      </c>
      <c r="AI41" s="28">
        <f>BF41/Currency!$D43</f>
        <v>1.918035922879072E-2</v>
      </c>
      <c r="AJ41" s="28">
        <f>BG41/Currency!$D43</f>
        <v>5.1013298329653043E-3</v>
      </c>
      <c r="AK41" s="28">
        <f>BH41/Currency!$D43</f>
        <v>1.998322331390559E-2</v>
      </c>
      <c r="AL41" s="28">
        <f>BI41/Currency!$D43</f>
        <v>6.2614886892210203E-2</v>
      </c>
      <c r="AM41" s="28">
        <f>BJ41/Currency!$D43</f>
        <v>1.1858343654060754E-2</v>
      </c>
      <c r="AN41" s="28">
        <f>BK41/Currency!$D43</f>
        <v>9.1158924990312223E-2</v>
      </c>
      <c r="AO41" s="28">
        <f>BL41/Currency!$D43</f>
        <v>2.9613158964017089E-2</v>
      </c>
      <c r="AP41" s="28">
        <f>BM41/Currency!$D43</f>
        <v>3.3924050632911394E-2</v>
      </c>
      <c r="AQ41" s="28">
        <f>BN41/Currency!$D43</f>
        <v>7.9794153881154586E-2</v>
      </c>
      <c r="AR41" s="28">
        <f>BO41/Currency!$D43</f>
        <v>2.6909834265222674</v>
      </c>
      <c r="AS41" s="27">
        <f t="shared" si="1"/>
        <v>105</v>
      </c>
      <c r="AT41" s="28">
        <f>BQ41/Currency!$D43</f>
        <v>4.8504596429379293E-2</v>
      </c>
      <c r="AV41" s="29">
        <v>0.25880316953753135</v>
      </c>
      <c r="AW41" s="29">
        <v>0.18030673091364308</v>
      </c>
      <c r="AX41" s="4">
        <v>0.12447641565480469</v>
      </c>
      <c r="AY41" s="4">
        <v>0.89239669499635654</v>
      </c>
      <c r="AZ41" s="4">
        <v>1.7346784323312185</v>
      </c>
      <c r="BA41" s="4">
        <v>0.24402500568397117</v>
      </c>
      <c r="BB41" s="4">
        <v>7.7403547460413266E-2</v>
      </c>
      <c r="BC41" s="4">
        <v>0.42519127565332882</v>
      </c>
      <c r="BD41" s="4">
        <v>0.24998687837131894</v>
      </c>
      <c r="BE41" s="4">
        <v>0.42738568568483437</v>
      </c>
      <c r="BF41" s="4">
        <v>0.54548941646680804</v>
      </c>
      <c r="BG41" s="4">
        <v>0.14508182044953324</v>
      </c>
      <c r="BH41" s="4">
        <v>0.56832287104747492</v>
      </c>
      <c r="BI41" s="4">
        <v>1.7807673832144582</v>
      </c>
      <c r="BJ41" s="4">
        <v>0.3372512935214878</v>
      </c>
      <c r="BK41" s="4">
        <v>2.5925598267244796</v>
      </c>
      <c r="BL41" s="4">
        <v>0.84219824093664597</v>
      </c>
      <c r="BM41" s="4">
        <v>0.96479999999999999</v>
      </c>
      <c r="BN41" s="4">
        <v>2.2693457363800364</v>
      </c>
      <c r="BO41" s="4">
        <v>76.531568650293281</v>
      </c>
      <c r="BP41" s="4">
        <v>105</v>
      </c>
      <c r="BQ41" s="4">
        <v>1.379470722451547</v>
      </c>
    </row>
    <row r="42" spans="1:69">
      <c r="A42" s="2">
        <v>1862</v>
      </c>
      <c r="B42" s="4">
        <f>AV42*Currency!$G44</f>
        <v>1.0028992744083596</v>
      </c>
      <c r="C42" s="4">
        <f>AW42*Currency!$G44</f>
        <v>0.70458097387584051</v>
      </c>
      <c r="D42" s="4">
        <f>AX42*Currency!$G44</f>
        <v>0.46404418767312267</v>
      </c>
      <c r="E42" s="4">
        <f>AY42*Currency!$G44</f>
        <v>4.0875941307773198</v>
      </c>
      <c r="F42" s="4">
        <f>AZ42*Currency!$G44</f>
        <v>6.8649442465183688</v>
      </c>
      <c r="G42" s="4">
        <f>BA42*Currency!$G44</f>
        <v>1.0585804746570671</v>
      </c>
      <c r="H42" s="4">
        <f>BB42*Currency!$G44</f>
        <v>0.20326705380673218</v>
      </c>
      <c r="I42" s="4">
        <f>BC42*Currency!$G44</f>
        <v>1.7039073937959728</v>
      </c>
      <c r="J42" s="4">
        <f>BD42*Currency!$G44</f>
        <v>0.87717750708130782</v>
      </c>
      <c r="K42" s="4">
        <f>BE42*Currency!$G44</f>
        <v>1.798013068824829</v>
      </c>
      <c r="L42" s="4">
        <f>BF42*Currency!$G44</f>
        <v>1.8254569540883248</v>
      </c>
      <c r="M42" s="4">
        <f>BG42*Currency!$G44</f>
        <v>0.62936493711007524</v>
      </c>
      <c r="N42" s="4">
        <f>BH42*Currency!$G44</f>
        <v>2.4653846146039462</v>
      </c>
      <c r="O42" s="4">
        <f>BI42*Currency!$G44</f>
        <v>7.7249689083843194</v>
      </c>
      <c r="P42" s="4">
        <f>BJ42*Currency!$G44</f>
        <v>1.4629961112962142</v>
      </c>
      <c r="Q42" s="4">
        <f>BK42*Currency!$G44</f>
        <v>11.81073598834125</v>
      </c>
      <c r="R42" s="4">
        <f>BL42*Currency!$G44</f>
        <v>3.5012286371338717</v>
      </c>
      <c r="S42" s="4">
        <f>BM42*Currency!$G44</f>
        <v>3.9237210000000005</v>
      </c>
      <c r="T42" s="4">
        <f>BN42*Currency!$G44</f>
        <v>9.8444218044165979</v>
      </c>
      <c r="U42" s="4">
        <f>BO42*Currency!$G44</f>
        <v>338.99635935878734</v>
      </c>
      <c r="V42" s="4">
        <f t="shared" si="0"/>
        <v>165.3</v>
      </c>
      <c r="W42" s="4">
        <f>BQ42*Currency!$G44</f>
        <v>5.7366697203283135</v>
      </c>
      <c r="Y42" s="28">
        <f>AV42/Currency!$D44</f>
        <v>8.8714244427987709E-3</v>
      </c>
      <c r="Z42" s="28">
        <f>AW42/Currency!$D44</f>
        <v>6.232566951711609E-3</v>
      </c>
      <c r="AA42" s="28">
        <f>AX42/Currency!$D44</f>
        <v>4.1048319149404365E-3</v>
      </c>
      <c r="AB42" s="28">
        <f>AY42/Currency!$D44</f>
        <v>3.6157950663002744E-2</v>
      </c>
      <c r="AC42" s="28">
        <f>AZ42/Currency!$D44</f>
        <v>6.072577350596018E-2</v>
      </c>
      <c r="AD42" s="28">
        <f>BA42/Currency!$D44</f>
        <v>9.3639679848031912E-3</v>
      </c>
      <c r="AE42" s="28">
        <f>BB42/Currency!$D44</f>
        <v>1.7980552539740733E-3</v>
      </c>
      <c r="AF42" s="28">
        <f>BC42/Currency!$D44</f>
        <v>1.5072386716507076E-2</v>
      </c>
      <c r="AG42" s="28">
        <f>BD42/Currency!$D44</f>
        <v>7.7593175860907193E-3</v>
      </c>
      <c r="AH42" s="28">
        <f>BE42/Currency!$D44</f>
        <v>1.5904824636207016E-2</v>
      </c>
      <c r="AI42" s="28">
        <f>BF42/Currency!$D44</f>
        <v>1.6147587155579231E-2</v>
      </c>
      <c r="AJ42" s="28">
        <f>BG42/Currency!$D44</f>
        <v>5.5672225805653581E-3</v>
      </c>
      <c r="AK42" s="28">
        <f>BH42/Currency!$D44</f>
        <v>2.1808245243571559E-2</v>
      </c>
      <c r="AL42" s="28">
        <f>BI42/Currency!$D44</f>
        <v>6.8333360829411285E-2</v>
      </c>
      <c r="AM42" s="28">
        <f>BJ42/Currency!$D44</f>
        <v>1.2941338968591242E-2</v>
      </c>
      <c r="AN42" s="28">
        <f>BK42/Currency!$D44</f>
        <v>0.1044751498062708</v>
      </c>
      <c r="AO42" s="28">
        <f>BL42/Currency!$D44</f>
        <v>3.0971091617969519E-2</v>
      </c>
      <c r="AP42" s="28">
        <f>BM42/Currency!$D44</f>
        <v>3.4708365310821179E-2</v>
      </c>
      <c r="AQ42" s="28">
        <f>BN42/Currency!$D44</f>
        <v>8.7081570851114204E-2</v>
      </c>
      <c r="AR42" s="28">
        <f>BO42/Currency!$D44</f>
        <v>2.9986865731949863</v>
      </c>
      <c r="AS42" s="27">
        <f t="shared" si="1"/>
        <v>165.3</v>
      </c>
      <c r="AT42" s="28">
        <f>BQ42/Currency!$D44</f>
        <v>5.0745307406077411E-2</v>
      </c>
      <c r="AV42" s="29">
        <v>0.231189320979336</v>
      </c>
      <c r="AW42" s="29">
        <v>0.16242069476160453</v>
      </c>
      <c r="AX42" s="4">
        <v>0.10697191970334778</v>
      </c>
      <c r="AY42" s="4">
        <v>0.94227619427785159</v>
      </c>
      <c r="AZ42" s="4">
        <v>1.5825136575653225</v>
      </c>
      <c r="BA42" s="4">
        <v>0.24402500568397117</v>
      </c>
      <c r="BB42" s="4">
        <v>4.6857319918564358E-2</v>
      </c>
      <c r="BC42" s="4">
        <v>0.39278639783217445</v>
      </c>
      <c r="BD42" s="4">
        <v>0.20220781629352416</v>
      </c>
      <c r="BE42" s="4">
        <v>0.41447973001955485</v>
      </c>
      <c r="BF42" s="4">
        <v>0.42080612127439482</v>
      </c>
      <c r="BG42" s="4">
        <v>0.14508182044953324</v>
      </c>
      <c r="BH42" s="4">
        <v>0.56832287104747492</v>
      </c>
      <c r="BI42" s="4">
        <v>1.7807673832144582</v>
      </c>
      <c r="BJ42" s="4">
        <v>0.3372512935214878</v>
      </c>
      <c r="BK42" s="4">
        <v>2.7226224039514175</v>
      </c>
      <c r="BL42" s="4">
        <v>0.80710664756428574</v>
      </c>
      <c r="BM42" s="4">
        <v>0.90450000000000008</v>
      </c>
      <c r="BN42" s="4">
        <v>2.2693457363800364</v>
      </c>
      <c r="BO42" s="4">
        <v>78.145772097461347</v>
      </c>
      <c r="BP42" s="4">
        <v>165.3</v>
      </c>
      <c r="BQ42" s="4">
        <v>1.3224227110023774</v>
      </c>
    </row>
    <row r="43" spans="1:69">
      <c r="A43" s="2">
        <v>1863</v>
      </c>
      <c r="B43" s="4">
        <f>AV43*Currency!$G45</f>
        <v>1.1593595283283618</v>
      </c>
      <c r="C43" s="4">
        <f>AW43*Currency!$G45</f>
        <v>0.7721032035201999</v>
      </c>
      <c r="D43" s="4">
        <f>AX43*Currency!$G45</f>
        <v>0.65207164835168896</v>
      </c>
      <c r="E43" s="4">
        <f>AY43*Currency!$G45</f>
        <v>4.2263028389234867</v>
      </c>
      <c r="F43" s="4">
        <f>AZ43*Currency!$G45</f>
        <v>6.872236743349025</v>
      </c>
      <c r="G43" s="4">
        <f>BA43*Currency!$G45</f>
        <v>1.1914520902519894</v>
      </c>
      <c r="H43" s="4">
        <f>BB43*Currency!$G45</f>
        <v>0.15927781705862629</v>
      </c>
      <c r="I43" s="4">
        <f>BC43*Currency!$G45</f>
        <v>1.8698350977302018</v>
      </c>
      <c r="J43" s="4">
        <f>BD43*Currency!$G45</f>
        <v>1.0206055588523937</v>
      </c>
      <c r="K43" s="4">
        <f>BE43*Currency!$G45</f>
        <v>1.9122121621034203</v>
      </c>
      <c r="L43" s="4">
        <f>BF43*Currency!$G45</f>
        <v>1.902394339927993</v>
      </c>
      <c r="M43" s="4">
        <f>BG43*Currency!$G45</f>
        <v>0.70836198834484609</v>
      </c>
      <c r="N43" s="4">
        <f>BH43*Currency!$G45</f>
        <v>2.5898473233633439</v>
      </c>
      <c r="O43" s="4">
        <f>BI43*Currency!$G45</f>
        <v>6.7116185427361765</v>
      </c>
      <c r="P43" s="4">
        <f>BJ43*Currency!$G45</f>
        <v>1.6466294406186643</v>
      </c>
      <c r="Q43" s="4">
        <f>BK43*Currency!$G45</f>
        <v>13.441817448501606</v>
      </c>
      <c r="R43" s="4">
        <f>BL43*Currency!$G45</f>
        <v>3.9264203146792465</v>
      </c>
      <c r="S43" s="4">
        <f>BM43*Currency!$G45</f>
        <v>3.631115250000001</v>
      </c>
      <c r="T43" s="4">
        <f>BN43*Currency!$G45</f>
        <v>11.937893246227182</v>
      </c>
      <c r="U43" s="4">
        <f>BO43*Currency!$G45</f>
        <v>410.13</v>
      </c>
      <c r="V43" s="4">
        <f t="shared" si="0"/>
        <v>168.3</v>
      </c>
      <c r="W43" s="4">
        <f>BQ43*Currency!$G45</f>
        <v>5.9400397174000252</v>
      </c>
      <c r="Y43" s="28">
        <f>AV43/Currency!$D45</f>
        <v>1.0488163795559263E-2</v>
      </c>
      <c r="Z43" s="28">
        <f>AW43/Currency!$D45</f>
        <v>6.9848434999900478E-3</v>
      </c>
      <c r="AA43" s="28">
        <f>AX43/Currency!$D45</f>
        <v>5.8989761909437948E-3</v>
      </c>
      <c r="AB43" s="28">
        <f>AY43/Currency!$D45</f>
        <v>3.8233313602191128E-2</v>
      </c>
      <c r="AC43" s="28">
        <f>AZ43/Currency!$D45</f>
        <v>6.2169795343840178E-2</v>
      </c>
      <c r="AD43" s="28">
        <f>BA43/Currency!$D45</f>
        <v>1.0778489650352083E-2</v>
      </c>
      <c r="AE43" s="28">
        <f>BB43/Currency!$D45</f>
        <v>1.4409092205579009E-3</v>
      </c>
      <c r="AF43" s="28">
        <f>BC43/Currency!$D45</f>
        <v>1.691549195611175E-2</v>
      </c>
      <c r="AG43" s="28">
        <f>BD43/Currency!$D45</f>
        <v>9.2329238776657236E-3</v>
      </c>
      <c r="AH43" s="28">
        <f>BE43/Currency!$D45</f>
        <v>1.7298856720415815E-2</v>
      </c>
      <c r="AI43" s="28">
        <f>BF43/Currency!$D45</f>
        <v>1.721003964117895E-2</v>
      </c>
      <c r="AJ43" s="28">
        <f>BG43/Currency!$D45</f>
        <v>6.4082076170288533E-3</v>
      </c>
      <c r="AK43" s="28">
        <f>BH43/Currency!$D45</f>
        <v>2.3429093623865284E-2</v>
      </c>
      <c r="AL43" s="28">
        <f>BI43/Currency!$D45</f>
        <v>6.0716760322853634E-2</v>
      </c>
      <c r="AM43" s="28">
        <f>BJ43/Currency!$D45</f>
        <v>1.4896258547768895E-2</v>
      </c>
      <c r="AN43" s="28">
        <f>BK43/Currency!$D45</f>
        <v>0.12160160818548256</v>
      </c>
      <c r="AO43" s="28">
        <f>BL43/Currency!$D45</f>
        <v>3.5520421736598459E-2</v>
      </c>
      <c r="AP43" s="28">
        <f>BM43/Currency!$D45</f>
        <v>3.2848939929328629E-2</v>
      </c>
      <c r="AQ43" s="28">
        <f>BN43/Currency!$D45</f>
        <v>0.10799633477016586</v>
      </c>
      <c r="AR43" s="28">
        <f>BO43/Currency!$D45</f>
        <v>3.7102473498233213</v>
      </c>
      <c r="AS43" s="27">
        <f t="shared" si="1"/>
        <v>168.3</v>
      </c>
      <c r="AT43" s="28">
        <f>BQ43/Currency!$D45</f>
        <v>5.3736660618166711E-2</v>
      </c>
      <c r="AV43" s="29">
        <v>0.2374520283314617</v>
      </c>
      <c r="AW43" s="29">
        <v>0.15813685683977469</v>
      </c>
      <c r="AX43" s="4">
        <v>0.13355282096296753</v>
      </c>
      <c r="AY43" s="4">
        <v>0.86560221995360709</v>
      </c>
      <c r="AZ43" s="4">
        <v>1.4075241665845417</v>
      </c>
      <c r="BA43" s="4">
        <v>0.24402500568397117</v>
      </c>
      <c r="BB43" s="4">
        <v>3.2622184753430879E-2</v>
      </c>
      <c r="BC43" s="4">
        <v>0.38296673788637003</v>
      </c>
      <c r="BD43" s="4">
        <v>0.209033396590352</v>
      </c>
      <c r="BE43" s="4">
        <v>0.39164611615021405</v>
      </c>
      <c r="BF43" s="4">
        <v>0.38963529747629144</v>
      </c>
      <c r="BG43" s="4">
        <v>0.14508182044953324</v>
      </c>
      <c r="BH43" s="4">
        <v>0.53043467964431001</v>
      </c>
      <c r="BI43" s="4">
        <v>1.3746274537094063</v>
      </c>
      <c r="BJ43" s="4">
        <v>0.3372512935214878</v>
      </c>
      <c r="BK43" s="4">
        <v>2.7530604093193252</v>
      </c>
      <c r="BL43" s="4">
        <v>0.80418234811658906</v>
      </c>
      <c r="BM43" s="4">
        <v>0.74370000000000014</v>
      </c>
      <c r="BN43" s="4">
        <v>2.4450370191965551</v>
      </c>
      <c r="BO43" s="4">
        <v>84</v>
      </c>
      <c r="BP43" s="4">
        <v>168.3</v>
      </c>
      <c r="BQ43" s="4">
        <v>1.2165979963952944</v>
      </c>
    </row>
    <row r="44" spans="1:69">
      <c r="A44" s="2">
        <v>1864</v>
      </c>
      <c r="B44" s="4">
        <f>AV44*Currency!$G46</f>
        <v>0.98420903396543702</v>
      </c>
      <c r="C44" s="4">
        <f>AW44*Currency!$G46</f>
        <v>0.68401013778119735</v>
      </c>
      <c r="D44" s="4">
        <f>AX44*Currency!$G46</f>
        <v>0.39840751437247829</v>
      </c>
      <c r="E44" s="4">
        <f>AY44*Currency!$G46</f>
        <v>4.0068752272033699</v>
      </c>
      <c r="F44" s="4">
        <f>AZ44*Currency!$G46</f>
        <v>7.0497407572328115</v>
      </c>
      <c r="G44" s="4">
        <f>BA44*Currency!$G46</f>
        <v>1.1715640522887456</v>
      </c>
      <c r="H44" s="4">
        <f>BB44*Currency!$G46</f>
        <v>0.19221436104695383</v>
      </c>
      <c r="I44" s="4">
        <f>BC44*Currency!$G46</f>
        <v>1.4025395751442504</v>
      </c>
      <c r="J44" s="4">
        <f>BD44*Currency!$G46</f>
        <v>0.80080736893640714</v>
      </c>
      <c r="K44" s="4">
        <f>BE44*Currency!$G46</f>
        <v>1.4680107607610919</v>
      </c>
      <c r="L44" s="4">
        <f>BF44*Currency!$G46</f>
        <v>1.9828774069746962</v>
      </c>
      <c r="M44" s="4">
        <f>BG44*Currency!$G46</f>
        <v>0.76619160197603009</v>
      </c>
      <c r="N44" s="4">
        <f>BH44*Currency!$G46</f>
        <v>2.3647156900457369</v>
      </c>
      <c r="O44" s="4">
        <f>BI44*Currency!$G46</f>
        <v>6.2496083383133136</v>
      </c>
      <c r="P44" s="4">
        <f>BJ44*Currency!$G46</f>
        <v>1.619143460196663</v>
      </c>
      <c r="Q44" s="4">
        <f>BK44*Currency!$G46</f>
        <v>12.47989653488092</v>
      </c>
      <c r="R44" s="4">
        <f>BL44*Currency!$G46</f>
        <v>3.790681645065785</v>
      </c>
      <c r="S44" s="4">
        <f>BM44*Currency!$G46</f>
        <v>3.3775035000000009</v>
      </c>
      <c r="T44" s="4">
        <f>BN44*Currency!$G46</f>
        <v>8.7161031042884431</v>
      </c>
      <c r="U44" s="4">
        <f>BO44*Currency!$G46</f>
        <v>412.02858982585809</v>
      </c>
      <c r="V44" s="4">
        <f t="shared" si="0"/>
        <v>193.6</v>
      </c>
      <c r="W44" s="4">
        <f>BQ44*Currency!$G46</f>
        <v>5.8464497301992315</v>
      </c>
      <c r="Y44" s="28">
        <f>AV44/Currency!$D46</f>
        <v>8.7854992814955513E-3</v>
      </c>
      <c r="Z44" s="28">
        <f>AW44/Currency!$D46</f>
        <v>6.1057868467232707E-3</v>
      </c>
      <c r="AA44" s="28">
        <f>AX44/Currency!$D46</f>
        <v>3.5563674082113284E-3</v>
      </c>
      <c r="AB44" s="28">
        <f>AY44/Currency!$D46</f>
        <v>3.5767198039023236E-2</v>
      </c>
      <c r="AC44" s="28">
        <f>AZ44/Currency!$D46</f>
        <v>6.2929205300887123E-2</v>
      </c>
      <c r="AD44" s="28">
        <f>BA44/Currency!$D46</f>
        <v>1.0457915731720715E-2</v>
      </c>
      <c r="AE44" s="28">
        <f>BB44/Currency!$D46</f>
        <v>1.7157931624212691E-3</v>
      </c>
      <c r="AF44" s="28">
        <f>BC44/Currency!$D46</f>
        <v>1.251970872493699E-2</v>
      </c>
      <c r="AG44" s="28">
        <f>BD44/Currency!$D46</f>
        <v>7.1483722680950488E-3</v>
      </c>
      <c r="AH44" s="28">
        <f>BE44/Currency!$D46</f>
        <v>1.3104134425520046E-2</v>
      </c>
      <c r="AI44" s="28">
        <f>BF44/Currency!$D46</f>
        <v>1.7700069226230779E-2</v>
      </c>
      <c r="AJ44" s="28">
        <f>BG44/Currency!$D46</f>
        <v>6.8393761247315752E-3</v>
      </c>
      <c r="AK44" s="28">
        <f>BH44/Currency!$D46</f>
        <v>2.110853210941737E-2</v>
      </c>
      <c r="AL44" s="28">
        <f>BI44/Currency!$D46</f>
        <v>5.5786857944862538E-2</v>
      </c>
      <c r="AM44" s="28">
        <f>BJ44/Currency!$D46</f>
        <v>1.4453213916237585E-2</v>
      </c>
      <c r="AN44" s="28">
        <f>BK44/Currency!$D46</f>
        <v>0.11140125548185682</v>
      </c>
      <c r="AO44" s="28">
        <f>BL44/Currency!$D46</f>
        <v>3.3837355398907414E-2</v>
      </c>
      <c r="AP44" s="28">
        <f>BM44/Currency!$D46</f>
        <v>3.0149138596040119E-2</v>
      </c>
      <c r="AQ44" s="28">
        <f>BN44/Currency!$D46</f>
        <v>7.7803916563985123E-2</v>
      </c>
      <c r="AR44" s="28">
        <f>BO44/Currency!$D46</f>
        <v>3.6779553478451641</v>
      </c>
      <c r="AS44" s="27">
        <f t="shared" si="1"/>
        <v>193.6</v>
      </c>
      <c r="AT44" s="28">
        <f>BQ44/Currency!$D46</f>
        <v>5.2188080104301288E-2</v>
      </c>
      <c r="AV44" s="29">
        <v>0.2050008402344172</v>
      </c>
      <c r="AW44" s="29">
        <v>0.1424724302814408</v>
      </c>
      <c r="AX44" s="4">
        <v>8.2984277103203136E-2</v>
      </c>
      <c r="AY44" s="4">
        <v>0.83459179904256819</v>
      </c>
      <c r="AZ44" s="4">
        <v>1.4683900764909001</v>
      </c>
      <c r="BA44" s="4">
        <v>0.24402500568397117</v>
      </c>
      <c r="BB44" s="4">
        <v>4.0036317651937894E-2</v>
      </c>
      <c r="BC44" s="4">
        <v>0.29213488338767973</v>
      </c>
      <c r="BD44" s="4">
        <v>0.16680011850372986</v>
      </c>
      <c r="BE44" s="4">
        <v>0.30577187268508477</v>
      </c>
      <c r="BF44" s="4">
        <v>0.41301341532486902</v>
      </c>
      <c r="BG44" s="4">
        <v>0.15959000249448657</v>
      </c>
      <c r="BH44" s="4">
        <v>0.49254648824114494</v>
      </c>
      <c r="BI44" s="4">
        <v>1.3017305432854225</v>
      </c>
      <c r="BJ44" s="4">
        <v>0.3372512935214878</v>
      </c>
      <c r="BK44" s="4">
        <v>2.5994368954136471</v>
      </c>
      <c r="BL44" s="4">
        <v>0.78956085087810557</v>
      </c>
      <c r="BM44" s="4">
        <v>0.70350000000000013</v>
      </c>
      <c r="BN44" s="4">
        <v>1.815476589104029</v>
      </c>
      <c r="BO44" s="4">
        <v>85.821410086619053</v>
      </c>
      <c r="BP44" s="4">
        <v>193.6</v>
      </c>
      <c r="BQ44" s="4">
        <v>1.2177566611537662</v>
      </c>
    </row>
    <row r="45" spans="1:69">
      <c r="A45" s="2">
        <v>1865</v>
      </c>
      <c r="B45" s="4">
        <f>AV45*Currency!$G47</f>
        <v>1.1482608614068224</v>
      </c>
      <c r="C45" s="4">
        <f>AW45*Currency!$G47</f>
        <v>0.76607776853575871</v>
      </c>
      <c r="D45" s="4">
        <f>AX45*Currency!$G47</f>
        <v>0.40900032768176908</v>
      </c>
      <c r="E45" s="4">
        <f>AY45*Currency!$G47</f>
        <v>4.2991558398822951</v>
      </c>
      <c r="F45" s="4">
        <f>AZ45*Currency!$G47</f>
        <v>6.7899422290362583</v>
      </c>
      <c r="G45" s="4">
        <f>BA45*Currency!$G47</f>
        <v>1.024039844307072</v>
      </c>
      <c r="H45" s="4">
        <f>BB45*Currency!$G47</f>
        <v>0.20382518973133176</v>
      </c>
      <c r="I45" s="4">
        <f>BC45*Currency!$G47</f>
        <v>1.9012801037916534</v>
      </c>
      <c r="J45" s="4">
        <f>BD45*Currency!$G47</f>
        <v>1.0436879650211908</v>
      </c>
      <c r="K45" s="4">
        <f>BE45*Currency!$G47</f>
        <v>2.1589638585739062</v>
      </c>
      <c r="L45" s="4">
        <f>BF45*Currency!$G47</f>
        <v>2.1583145960163708</v>
      </c>
      <c r="M45" s="4">
        <f>BG45*Currency!$G47</f>
        <v>0.78133088993993871</v>
      </c>
      <c r="N45" s="4">
        <f>BH45*Currency!$G47</f>
        <v>2.1376138707751653</v>
      </c>
      <c r="O45" s="4">
        <f>BI45*Currency!$G47</f>
        <v>6.7834011718151066</v>
      </c>
      <c r="P45" s="4">
        <f>BJ45*Currency!$G47</f>
        <v>1.7297618844717109</v>
      </c>
      <c r="Q45" s="4">
        <f>BK45*Currency!$G47</f>
        <v>13.310750371444847</v>
      </c>
      <c r="R45" s="4">
        <f>BL45*Currency!$G47</f>
        <v>3.8196770488561786</v>
      </c>
      <c r="S45" s="4">
        <f>BM45*Currency!$G47</f>
        <v>3.4707943000000001</v>
      </c>
      <c r="T45" s="4">
        <f>BN45*Currency!$G47</f>
        <v>9.6870463378337011</v>
      </c>
      <c r="U45" s="4">
        <f>BO45*Currency!$G47</f>
        <v>449.34169541389753</v>
      </c>
      <c r="V45" s="4">
        <f t="shared" si="0"/>
        <v>152.30000000000001</v>
      </c>
      <c r="W45" s="4">
        <f>BQ45*Currency!$G47</f>
        <v>6.2438929845422662</v>
      </c>
      <c r="Y45" s="28">
        <f>AV45/Currency!$D47</f>
        <v>1.0176189416746331E-2</v>
      </c>
      <c r="Z45" s="28">
        <f>AW45/Currency!$D47</f>
        <v>6.7891824432882433E-3</v>
      </c>
      <c r="AA45" s="28">
        <f>AX45/Currency!$D47</f>
        <v>3.6246683535845117E-3</v>
      </c>
      <c r="AB45" s="28">
        <f>AY45/Currency!$D47</f>
        <v>3.8100248496803338E-2</v>
      </c>
      <c r="AC45" s="28">
        <f>AZ45/Currency!$D47</f>
        <v>6.0174251839240848E-2</v>
      </c>
      <c r="AD45" s="28">
        <f>BA45/Currency!$D47</f>
        <v>9.0753101287427296E-3</v>
      </c>
      <c r="AE45" s="28">
        <f>BB45/Currency!$D47</f>
        <v>1.8063523789089825E-3</v>
      </c>
      <c r="AF45" s="28">
        <f>BC45/Currency!$D47</f>
        <v>1.6849643770641572E-2</v>
      </c>
      <c r="AG45" s="28">
        <f>BD45/Currency!$D47</f>
        <v>9.2494369363263339E-3</v>
      </c>
      <c r="AH45" s="28">
        <f>BE45/Currency!$D47</f>
        <v>1.9133304902372483E-2</v>
      </c>
      <c r="AI45" s="28">
        <f>BF45/Currency!$D47</f>
        <v>1.9127550967017945E-2</v>
      </c>
      <c r="AJ45" s="28">
        <f>BG45/Currency!$D47</f>
        <v>6.9243596123640862E-3</v>
      </c>
      <c r="AK45" s="28">
        <f>BH45/Currency!$D47</f>
        <v>1.8944095701582495E-2</v>
      </c>
      <c r="AL45" s="28">
        <f>BI45/Currency!$D47</f>
        <v>6.0116283271726793E-2</v>
      </c>
      <c r="AM45" s="28">
        <f>BJ45/Currency!$D47</f>
        <v>1.5329604250976719E-2</v>
      </c>
      <c r="AN45" s="28">
        <f>BK45/Currency!$D47</f>
        <v>0.11796336669778663</v>
      </c>
      <c r="AO45" s="28">
        <f>BL45/Currency!$D47</f>
        <v>3.3850981485458613E-2</v>
      </c>
      <c r="AP45" s="28">
        <f>BM45/Currency!$D47</f>
        <v>3.0759090909090913E-2</v>
      </c>
      <c r="AQ45" s="28">
        <f>BN45/Currency!$D47</f>
        <v>8.5849149558071755E-2</v>
      </c>
      <c r="AR45" s="28">
        <f>BO45/Currency!$D47</f>
        <v>3.9821841526249808</v>
      </c>
      <c r="AS45" s="27">
        <f t="shared" si="1"/>
        <v>152.30000000000001</v>
      </c>
      <c r="AT45" s="28">
        <f>BQ45/Currency!$D47</f>
        <v>5.5335019980345866E-2</v>
      </c>
      <c r="AV45" s="29">
        <v>0.22387616716841927</v>
      </c>
      <c r="AW45" s="29">
        <v>0.14936201375234134</v>
      </c>
      <c r="AX45" s="4">
        <v>7.9742703778859253E-2</v>
      </c>
      <c r="AY45" s="4">
        <v>0.83820546692967346</v>
      </c>
      <c r="AZ45" s="4">
        <v>1.3238335404632986</v>
      </c>
      <c r="BA45" s="4">
        <v>0.19965682283234004</v>
      </c>
      <c r="BB45" s="4">
        <v>3.9739752335997615E-2</v>
      </c>
      <c r="BC45" s="4">
        <v>0.37069216295411456</v>
      </c>
      <c r="BD45" s="4">
        <v>0.20348761259917933</v>
      </c>
      <c r="BE45" s="4">
        <v>0.42093270785219461</v>
      </c>
      <c r="BF45" s="4">
        <v>0.42080612127439482</v>
      </c>
      <c r="BG45" s="4">
        <v>0.15233591147200989</v>
      </c>
      <c r="BH45" s="4">
        <v>0.41677010543481491</v>
      </c>
      <c r="BI45" s="4">
        <v>1.3225582319779894</v>
      </c>
      <c r="BJ45" s="4">
        <v>0.3372512935214878</v>
      </c>
      <c r="BK45" s="4">
        <v>2.5951940673513061</v>
      </c>
      <c r="BL45" s="4">
        <v>0.74472159268008953</v>
      </c>
      <c r="BM45" s="4">
        <v>0.67670000000000008</v>
      </c>
      <c r="BN45" s="4">
        <v>1.8886812902775787</v>
      </c>
      <c r="BO45" s="4">
        <v>87.608051357749574</v>
      </c>
      <c r="BP45" s="4">
        <v>152.30000000000001</v>
      </c>
      <c r="BQ45" s="4">
        <v>1.217370439567609</v>
      </c>
    </row>
    <row r="46" spans="1:69">
      <c r="A46" s="2">
        <v>1866</v>
      </c>
      <c r="B46" s="4">
        <f>AV46*Currency!$G48</f>
        <v>1.2706300520798959</v>
      </c>
      <c r="C46" s="4">
        <f>AW46*Currency!$G48</f>
        <v>0.78129899890127963</v>
      </c>
      <c r="D46" s="4">
        <f>AX46*Currency!$G48</f>
        <v>0.54436324318905027</v>
      </c>
      <c r="E46" s="4">
        <f>AY46*Currency!$G48</f>
        <v>3.9051989664150377</v>
      </c>
      <c r="F46" s="4">
        <f>AZ46*Currency!$G48</f>
        <v>6.0706745551953425</v>
      </c>
      <c r="G46" s="4">
        <f>BA46*Currency!$G48</f>
        <v>0.82329600099486711</v>
      </c>
      <c r="H46" s="4">
        <f>BB46*Currency!$G48</f>
        <v>0.291662498137156</v>
      </c>
      <c r="I46" s="4">
        <f>BC46*Currency!$G48</f>
        <v>2.2776701244293216</v>
      </c>
      <c r="J46" s="4">
        <f>BD46*Currency!$G48</f>
        <v>1.2705126632539931</v>
      </c>
      <c r="K46" s="4">
        <f>BE46*Currency!$G48</f>
        <v>2.2704822359459458</v>
      </c>
      <c r="L46" s="4">
        <f>BF46*Currency!$G48</f>
        <v>2.096721048191319</v>
      </c>
      <c r="M46" s="4">
        <f>BG46*Currency!$G48</f>
        <v>0.70668629331865396</v>
      </c>
      <c r="N46" s="4">
        <f>BH46*Currency!$G48</f>
        <v>2.1091598390313888</v>
      </c>
      <c r="O46" s="4">
        <f>BI46*Currency!$G48</f>
        <v>6.2319672859907103</v>
      </c>
      <c r="P46" s="4">
        <f>BJ46*Currency!$G48</f>
        <v>1.5645087506461821</v>
      </c>
      <c r="Q46" s="4">
        <f>BK46*Currency!$G48</f>
        <v>12.232750390111848</v>
      </c>
      <c r="R46" s="4">
        <f>BL46*Currency!$G48</f>
        <v>3.4773731770060445</v>
      </c>
      <c r="S46" s="4">
        <f>BM46*Currency!$G48</f>
        <v>3.2324552000000004</v>
      </c>
      <c r="T46" s="4">
        <f>BN46*Currency!$G48</f>
        <v>9.9841402970764346</v>
      </c>
      <c r="U46" s="4">
        <f>BO46*Currency!$G48</f>
        <v>410.39897937459273</v>
      </c>
      <c r="V46" s="4">
        <f t="shared" si="0"/>
        <v>138.30000000000001</v>
      </c>
      <c r="W46" s="4">
        <f>BQ46*Currency!$G48</f>
        <v>5.9591341263980526</v>
      </c>
      <c r="Y46" s="28">
        <f>AV46/Currency!$D48</f>
        <v>1.1384111146290843E-2</v>
      </c>
      <c r="Z46" s="28">
        <f>AW46/Currency!$D48</f>
        <v>6.9999876261534104E-3</v>
      </c>
      <c r="AA46" s="28">
        <f>AX46/Currency!$D48</f>
        <v>4.8771801471840471E-3</v>
      </c>
      <c r="AB46" s="28">
        <f>AY46/Currency!$D48</f>
        <v>3.4988326467862804E-2</v>
      </c>
      <c r="AC46" s="28">
        <f>AZ46/Currency!$D48</f>
        <v>5.4389736616238943E-2</v>
      </c>
      <c r="AD46" s="28">
        <f>BA46/Currency!$D48</f>
        <v>7.3762565006868031E-3</v>
      </c>
      <c r="AE46" s="28">
        <f>BB46/Currency!$D48</f>
        <v>2.6131274721254991E-3</v>
      </c>
      <c r="AF46" s="28">
        <f>BC46/Currency!$D48</f>
        <v>2.0406608366176974E-2</v>
      </c>
      <c r="AG46" s="28">
        <f>BD46/Currency!$D48</f>
        <v>1.1383059410233426E-2</v>
      </c>
      <c r="AH46" s="28">
        <f>BE46/Currency!$D48</f>
        <v>2.034220903824675E-2</v>
      </c>
      <c r="AI46" s="28">
        <f>BF46/Currency!$D48</f>
        <v>1.8785409188383131E-2</v>
      </c>
      <c r="AJ46" s="28">
        <f>BG46/Currency!$D48</f>
        <v>6.3315008924359891E-3</v>
      </c>
      <c r="AK46" s="28">
        <f>BH46/Currency!$D48</f>
        <v>1.8896853567663338E-2</v>
      </c>
      <c r="AL46" s="28">
        <f>BI46/Currency!$D48</f>
        <v>5.5834826295534337E-2</v>
      </c>
      <c r="AM46" s="28">
        <f>BJ46/Currency!$D48</f>
        <v>1.4017094493827424E-2</v>
      </c>
      <c r="AN46" s="28">
        <f>BK46/Currency!$D48</f>
        <v>0.10959837589069511</v>
      </c>
      <c r="AO46" s="28">
        <f>BL46/Currency!$D48</f>
        <v>3.1155254575765484E-2</v>
      </c>
      <c r="AP46" s="28">
        <f>BM46/Currency!$D48</f>
        <v>2.8960931005818792E-2</v>
      </c>
      <c r="AQ46" s="28">
        <f>BN46/Currency!$D48</f>
        <v>8.9452128616058071E-2</v>
      </c>
      <c r="AR46" s="28">
        <f>BO46/Currency!$D48</f>
        <v>3.6769377427182985</v>
      </c>
      <c r="AS46" s="27">
        <f t="shared" si="1"/>
        <v>138.30000000000001</v>
      </c>
      <c r="AT46" s="28">
        <f>BQ46/Currency!$D48</f>
        <v>5.3390398817912223E-2</v>
      </c>
      <c r="AV46" s="29">
        <v>0.27390171417975767</v>
      </c>
      <c r="AW46" s="29">
        <v>0.16841970228525105</v>
      </c>
      <c r="AX46" s="4">
        <v>0.11734495434124817</v>
      </c>
      <c r="AY46" s="4">
        <v>0.84181913481677895</v>
      </c>
      <c r="AZ46" s="4">
        <v>1.3086170629867089</v>
      </c>
      <c r="BA46" s="4">
        <v>0.17747273140652448</v>
      </c>
      <c r="BB46" s="4">
        <v>6.2871846979339507E-2</v>
      </c>
      <c r="BC46" s="4">
        <v>0.49098299729021799</v>
      </c>
      <c r="BD46" s="4">
        <v>0.27387640941021624</v>
      </c>
      <c r="BE46" s="4">
        <v>0.48943354946021678</v>
      </c>
      <c r="BF46" s="4">
        <v>0.45197694507249814</v>
      </c>
      <c r="BG46" s="4">
        <v>0.15233591147200989</v>
      </c>
      <c r="BH46" s="4">
        <v>0.45465829683797987</v>
      </c>
      <c r="BI46" s="4">
        <v>1.3433859206705561</v>
      </c>
      <c r="BJ46" s="4">
        <v>0.3372512935214878</v>
      </c>
      <c r="BK46" s="4">
        <v>2.6369369239301244</v>
      </c>
      <c r="BL46" s="4">
        <v>0.74959542509291754</v>
      </c>
      <c r="BM46" s="4">
        <v>0.69680000000000009</v>
      </c>
      <c r="BN46" s="4">
        <v>2.1522182145023572</v>
      </c>
      <c r="BO46" s="4">
        <v>88.46712208980226</v>
      </c>
      <c r="BP46" s="4">
        <v>138.30000000000001</v>
      </c>
      <c r="BQ46" s="4">
        <v>1.284572995558968</v>
      </c>
    </row>
    <row r="47" spans="1:69">
      <c r="A47" s="2">
        <v>1867</v>
      </c>
      <c r="B47" s="4">
        <f>AV47*Currency!$G49</f>
        <v>1.2064349250702808</v>
      </c>
      <c r="C47" s="4">
        <f>AW47*Currency!$G49</f>
        <v>0.75619724651912956</v>
      </c>
      <c r="D47" s="4">
        <f>AX47*Currency!$G49</f>
        <v>0.51431710004570697</v>
      </c>
      <c r="E47" s="4">
        <f>AY47*Currency!$G49</f>
        <v>3.7892298217188087</v>
      </c>
      <c r="F47" s="4">
        <f>AZ47*Currency!$G49</f>
        <v>5.8652216763064295</v>
      </c>
      <c r="G47" s="4">
        <f>BA47*Currency!$G49</f>
        <v>0.69600368439353733</v>
      </c>
      <c r="H47" s="4">
        <f>BB47*Currency!$G49</f>
        <v>0.26717035495491198</v>
      </c>
      <c r="I47" s="4">
        <f>BC47*Currency!$G49</f>
        <v>1.9805272144692811</v>
      </c>
      <c r="J47" s="4">
        <f>BD47*Currency!$G49</f>
        <v>1.143385377028038</v>
      </c>
      <c r="K47" s="4">
        <f>BE47*Currency!$G49</f>
        <v>1.8866203965935364</v>
      </c>
      <c r="L47" s="4">
        <f>BF47*Currency!$G49</f>
        <v>1.8860530355518377</v>
      </c>
      <c r="M47" s="4">
        <f>BG47*Currency!$G49</f>
        <v>0.68276955521754834</v>
      </c>
      <c r="N47" s="4">
        <f>BH47*Currency!$G49</f>
        <v>2.5472231080347827</v>
      </c>
      <c r="O47" s="4">
        <f>BI47*Currency!$G49</f>
        <v>6.0210556964454325</v>
      </c>
      <c r="P47" s="4">
        <f>BJ47*Currency!$G49</f>
        <v>1.5115602975633085</v>
      </c>
      <c r="Q47" s="4">
        <f>BK47*Currency!$G49</f>
        <v>12.531905205715306</v>
      </c>
      <c r="R47" s="4">
        <f>BL47*Currency!$G49</f>
        <v>3.6218208977579871</v>
      </c>
      <c r="S47" s="4">
        <f>BM47*Currency!$G49</f>
        <v>3.5434692000000001</v>
      </c>
      <c r="T47" s="4">
        <f>BN47*Currency!$G49</f>
        <v>9.6462420373995652</v>
      </c>
      <c r="U47" s="4">
        <f>BO47*Currency!$G49</f>
        <v>400.96256896046822</v>
      </c>
      <c r="V47" s="4">
        <f t="shared" si="0"/>
        <v>116.3</v>
      </c>
      <c r="W47" s="4">
        <f>BQ47*Currency!$G49</f>
        <v>6.2023206493922975</v>
      </c>
      <c r="Y47" s="28">
        <f>AV47/Currency!$D49</f>
        <v>1.0614090827648843E-2</v>
      </c>
      <c r="Z47" s="28">
        <f>AW47/Currency!$D49</f>
        <v>6.6529458749749219E-3</v>
      </c>
      <c r="AA47" s="28">
        <f>AX47/Currency!$D49</f>
        <v>4.5249091357166035E-3</v>
      </c>
      <c r="AB47" s="28">
        <f>AY47/Currency!$D49</f>
        <v>3.3337255627124765E-2</v>
      </c>
      <c r="AC47" s="28">
        <f>AZ47/Currency!$D49</f>
        <v>5.1601619202945932E-2</v>
      </c>
      <c r="AD47" s="28">
        <f>BA47/Currency!$D49</f>
        <v>6.1233690844128118E-3</v>
      </c>
      <c r="AE47" s="28">
        <f>BB47/Currency!$D49</f>
        <v>2.3505374015771459E-3</v>
      </c>
      <c r="AF47" s="28">
        <f>BC47/Currency!$D49</f>
        <v>1.7424475455883128E-2</v>
      </c>
      <c r="AG47" s="28">
        <f>BD47/Currency!$D49</f>
        <v>1.0059387365691629E-2</v>
      </c>
      <c r="AH47" s="28">
        <f>BE47/Currency!$D49</f>
        <v>1.6598292896379915E-2</v>
      </c>
      <c r="AI47" s="28">
        <f>BF47/Currency!$D49</f>
        <v>1.6593301312081817E-2</v>
      </c>
      <c r="AJ47" s="28">
        <f>BG47/Currency!$D49</f>
        <v>6.0069365722401381E-3</v>
      </c>
      <c r="AK47" s="28">
        <f>BH47/Currency!$D49</f>
        <v>2.2410207848875194E-2</v>
      </c>
      <c r="AL47" s="28">
        <f>BI47/Currency!$D49</f>
        <v>5.2972630941267987E-2</v>
      </c>
      <c r="AM47" s="28">
        <f>BJ47/Currency!$D49</f>
        <v>1.3298552583654883E-2</v>
      </c>
      <c r="AN47" s="28">
        <f>BK47/Currency!$D49</f>
        <v>0.11025441765058223</v>
      </c>
      <c r="AO47" s="28">
        <f>BL47/Currency!$D49</f>
        <v>3.1864409071248073E-2</v>
      </c>
      <c r="AP47" s="28">
        <f>BM47/Currency!$D49</f>
        <v>3.1175078864353313E-2</v>
      </c>
      <c r="AQ47" s="28">
        <f>BN47/Currency!$D49</f>
        <v>8.4866648836843736E-2</v>
      </c>
      <c r="AR47" s="28">
        <f>BO47/Currency!$D49</f>
        <v>3.5276275885215256</v>
      </c>
      <c r="AS47" s="27">
        <f t="shared" si="1"/>
        <v>116.3</v>
      </c>
      <c r="AT47" s="28">
        <f>BQ47/Currency!$D49</f>
        <v>5.4567381420109966E-2</v>
      </c>
      <c r="AV47" s="29">
        <v>0.26917334338917465</v>
      </c>
      <c r="AW47" s="29">
        <v>0.16871870738936401</v>
      </c>
      <c r="AX47" s="4">
        <v>0.11475169568177307</v>
      </c>
      <c r="AY47" s="4">
        <v>0.8454328027038841</v>
      </c>
      <c r="AZ47" s="4">
        <v>1.3086170629867089</v>
      </c>
      <c r="BA47" s="4">
        <v>0.15528863998070891</v>
      </c>
      <c r="BB47" s="4">
        <v>5.9609628503996419E-2</v>
      </c>
      <c r="BC47" s="4">
        <v>0.44188469756119614</v>
      </c>
      <c r="BD47" s="4">
        <v>0.25510606359393972</v>
      </c>
      <c r="BE47" s="4">
        <v>0.42093270785219461</v>
      </c>
      <c r="BF47" s="4">
        <v>0.42080612127439482</v>
      </c>
      <c r="BG47" s="4">
        <v>0.15233591147200989</v>
      </c>
      <c r="BH47" s="4">
        <v>0.56832287104747492</v>
      </c>
      <c r="BI47" s="4">
        <v>1.3433859206705561</v>
      </c>
      <c r="BJ47" s="4">
        <v>0.3372512935214878</v>
      </c>
      <c r="BK47" s="4">
        <v>2.7960520316187654</v>
      </c>
      <c r="BL47" s="4">
        <v>0.80808141404685119</v>
      </c>
      <c r="BM47" s="4">
        <v>0.79059999999999997</v>
      </c>
      <c r="BN47" s="4">
        <v>2.1522182145023572</v>
      </c>
      <c r="BO47" s="4">
        <v>89.460635644905892</v>
      </c>
      <c r="BP47" s="4">
        <v>116.3</v>
      </c>
      <c r="BQ47" s="4">
        <v>1.3838287928139887</v>
      </c>
    </row>
    <row r="48" spans="1:69">
      <c r="A48" s="2">
        <v>1868</v>
      </c>
      <c r="B48" s="4">
        <f>AV48*Currency!$G50</f>
        <v>1.1694920236861603</v>
      </c>
      <c r="C48" s="4">
        <f>AW48*Currency!$G50</f>
        <v>0.78932449338936794</v>
      </c>
      <c r="D48" s="4">
        <f>AX48*Currency!$G50</f>
        <v>0.46898758699274712</v>
      </c>
      <c r="E48" s="4">
        <f>AY48*Currency!$G50</f>
        <v>4.1793722899236885</v>
      </c>
      <c r="F48" s="4">
        <f>AZ48*Currency!$G50</f>
        <v>6.7227158315446855</v>
      </c>
      <c r="G48" s="4">
        <f>BA48*Currency!$G50</f>
        <v>0.75392634710634177</v>
      </c>
      <c r="H48" s="4">
        <f>BB48*Currency!$G50</f>
        <v>0.22605246359573988</v>
      </c>
      <c r="I48" s="4">
        <f>BC48*Currency!$G50</f>
        <v>0.79854702136774292</v>
      </c>
      <c r="J48" s="4">
        <f>BD48*Currency!$G50</f>
        <v>0.90301574129494955</v>
      </c>
      <c r="K48" s="4">
        <f>BE48*Currency!$G50</f>
        <v>1.7688952473123174</v>
      </c>
      <c r="L48" s="4">
        <f>BF48*Currency!$G50</f>
        <v>1.9673465440172915</v>
      </c>
      <c r="M48" s="4">
        <f>BG48*Currency!$G50</f>
        <v>0.73959085019660809</v>
      </c>
      <c r="N48" s="4">
        <f>BH48*Currency!$G50</f>
        <v>3.1271018774602228</v>
      </c>
      <c r="O48" s="4">
        <f>BI48*Currency!$G50</f>
        <v>6.4715794305543444</v>
      </c>
      <c r="P48" s="4">
        <f>BJ48*Currency!$G50</f>
        <v>1.2280162725351174</v>
      </c>
      <c r="Q48" s="4">
        <f>BK48*Currency!$G50</f>
        <v>13.595493945928887</v>
      </c>
      <c r="R48" s="4">
        <f>BL48*Currency!$G50</f>
        <v>4.476936744121593</v>
      </c>
      <c r="S48" s="4">
        <f>BM48*Currency!$G50</f>
        <v>3.8383630000000002</v>
      </c>
      <c r="T48" s="4">
        <f>BN48*Currency!$G50</f>
        <v>10.377937666569428</v>
      </c>
      <c r="U48" s="4">
        <f>BO48*Currency!$G50</f>
        <v>432.82082696807771</v>
      </c>
      <c r="V48" s="4">
        <f t="shared" si="0"/>
        <v>105.6</v>
      </c>
      <c r="W48" s="4">
        <f>BQ48*Currency!$G50</f>
        <v>7.3372336047723952</v>
      </c>
      <c r="Y48" s="28">
        <f>AV48/Currency!$D50</f>
        <v>1.0311816864464684E-2</v>
      </c>
      <c r="Z48" s="28">
        <f>AW48/Currency!$D50</f>
        <v>6.9597478713987124E-3</v>
      </c>
      <c r="AA48" s="28">
        <f>AX48/Currency!$D50</f>
        <v>4.1352262442400428E-3</v>
      </c>
      <c r="AB48" s="28">
        <f>AY48/Currency!$D50</f>
        <v>3.6850975286067254E-2</v>
      </c>
      <c r="AC48" s="28">
        <f>AZ48/Currency!$D50</f>
        <v>5.9276517567194223E-2</v>
      </c>
      <c r="AD48" s="28">
        <f>BA48/Currency!$D50</f>
        <v>6.6476301361604847E-3</v>
      </c>
      <c r="AE48" s="28">
        <f>BB48/Currency!$D50</f>
        <v>1.9931829881260307E-3</v>
      </c>
      <c r="AF48" s="28">
        <f>BC48/Currency!$D50</f>
        <v>7.041066099838315E-3</v>
      </c>
      <c r="AG48" s="28">
        <f>BD48/Currency!$D50</f>
        <v>7.9622030431745743E-3</v>
      </c>
      <c r="AH48" s="28">
        <f>BE48/Currency!$D50</f>
        <v>1.5596963017510521E-2</v>
      </c>
      <c r="AI48" s="28">
        <f>BF48/Currency!$D50</f>
        <v>1.734677694243764E-2</v>
      </c>
      <c r="AJ48" s="28">
        <f>BG48/Currency!$D50</f>
        <v>6.521229086986725E-3</v>
      </c>
      <c r="AK48" s="28">
        <f>BH48/Currency!$D50</f>
        <v>2.757274203141288E-2</v>
      </c>
      <c r="AL48" s="28">
        <f>BI48/Currency!$D50</f>
        <v>5.7062160801552769E-2</v>
      </c>
      <c r="AM48" s="28">
        <f>BJ48/Currency!$D50</f>
        <v>1.0827845468369684E-2</v>
      </c>
      <c r="AN48" s="28">
        <f>BK48/Currency!$D50</f>
        <v>0.11987618633812838</v>
      </c>
      <c r="AO48" s="28">
        <f>BL48/Currency!$D50</f>
        <v>3.9474704302526635E-2</v>
      </c>
      <c r="AP48" s="28">
        <f>BM48/Currency!$D50</f>
        <v>3.3844178082191784E-2</v>
      </c>
      <c r="AQ48" s="28">
        <f>BN48/Currency!$D50</f>
        <v>9.1505876466936947E-2</v>
      </c>
      <c r="AR48" s="28">
        <f>BO48/Currency!$D50</f>
        <v>3.8163313750130294</v>
      </c>
      <c r="AS48" s="27">
        <f t="shared" si="1"/>
        <v>105.6</v>
      </c>
      <c r="AT48" s="28">
        <f>BQ48/Currency!$D50</f>
        <v>6.4694933947247527E-2</v>
      </c>
      <c r="AV48" s="29">
        <v>0.24088404195389498</v>
      </c>
      <c r="AW48" s="29">
        <v>0.16257971027587392</v>
      </c>
      <c r="AX48" s="4">
        <v>9.6598885065447393E-2</v>
      </c>
      <c r="AY48" s="4">
        <v>0.860838782682531</v>
      </c>
      <c r="AZ48" s="4">
        <v>1.384699450369657</v>
      </c>
      <c r="BA48" s="4">
        <v>0.15528863998070891</v>
      </c>
      <c r="BB48" s="4">
        <v>4.6560754602624072E-2</v>
      </c>
      <c r="BC48" s="4">
        <v>0.16447930409222303</v>
      </c>
      <c r="BD48" s="4">
        <v>0.18599706308855807</v>
      </c>
      <c r="BE48" s="4">
        <v>0.36434505608904577</v>
      </c>
      <c r="BF48" s="4">
        <v>0.40522070937534321</v>
      </c>
      <c r="BG48" s="4">
        <v>0.15233591147200989</v>
      </c>
      <c r="BH48" s="4">
        <v>0.64409925385380484</v>
      </c>
      <c r="BI48" s="4">
        <v>1.3329720763242727</v>
      </c>
      <c r="BJ48" s="4">
        <v>0.25293847014111581</v>
      </c>
      <c r="BK48" s="4">
        <v>2.8003077128586789</v>
      </c>
      <c r="BL48" s="4">
        <v>0.92212909250702213</v>
      </c>
      <c r="BM48" s="4">
        <v>0.79059999999999997</v>
      </c>
      <c r="BN48" s="4">
        <v>2.1375772742676471</v>
      </c>
      <c r="BO48" s="4">
        <v>89.149500920304362</v>
      </c>
      <c r="BP48" s="4">
        <v>105.6</v>
      </c>
      <c r="BQ48" s="4">
        <v>1.5112736570077023</v>
      </c>
    </row>
    <row r="49" spans="1:69">
      <c r="A49" s="2">
        <v>1869</v>
      </c>
      <c r="B49" s="4">
        <f>AV49*Currency!$G51</f>
        <v>1.3488727468918165</v>
      </c>
      <c r="C49" s="4">
        <f>AW49*Currency!$G51</f>
        <v>0.92357047567126571</v>
      </c>
      <c r="D49" s="4">
        <f>AX49*Currency!$G51</f>
        <v>0.87389760679092698</v>
      </c>
      <c r="E49" s="4">
        <f>AY49*Currency!$G51</f>
        <v>4.2403143961573351</v>
      </c>
      <c r="F49" s="4">
        <f>AZ49*Currency!$G51</f>
        <v>7.1248264653410418</v>
      </c>
      <c r="G49" s="4">
        <f>BA49*Currency!$G51</f>
        <v>0.81468857352165058</v>
      </c>
      <c r="H49" s="4">
        <f>BB49*Currency!$G51</f>
        <v>0.25561466762082619</v>
      </c>
      <c r="I49" s="4">
        <f>BC49*Currency!$G51</f>
        <v>1.117227248971508</v>
      </c>
      <c r="J49" s="4">
        <f>BD49*Currency!$G51</f>
        <v>1.1057580695341331</v>
      </c>
      <c r="K49" s="4">
        <f>BE49*Currency!$G51</f>
        <v>1.7354724398083194</v>
      </c>
      <c r="L49" s="4">
        <f>BF49*Currency!$G51</f>
        <v>1.4698585258947043</v>
      </c>
      <c r="M49" s="4">
        <f>BG49*Currency!$G51</f>
        <v>0.63353601296435558</v>
      </c>
      <c r="N49" s="4">
        <f>BH49*Currency!$G51</f>
        <v>3.2809830057702127</v>
      </c>
      <c r="O49" s="4">
        <f>BI49*Currency!$G51</f>
        <v>6.1190083163665738</v>
      </c>
      <c r="P49" s="4">
        <f>BJ49*Currency!$G51</f>
        <v>1.3325165970050137</v>
      </c>
      <c r="Q49" s="4">
        <f>BK49*Currency!$G51</f>
        <v>12.874348260609585</v>
      </c>
      <c r="R49" s="4">
        <f>BL49*Currency!$G51</f>
        <v>4.7761350324430296</v>
      </c>
      <c r="S49" s="4">
        <f>BM49*Currency!$G51</f>
        <v>3.6600056499999996</v>
      </c>
      <c r="T49" s="4">
        <f>BN49*Currency!$G51</f>
        <v>9.745339241378197</v>
      </c>
      <c r="U49" s="4">
        <f>BO49*Currency!$G51</f>
        <v>409.68337581944979</v>
      </c>
      <c r="V49" s="4">
        <f t="shared" si="0"/>
        <v>110.8</v>
      </c>
      <c r="W49" s="4">
        <f>BQ49*Currency!$G51</f>
        <v>7.632498817752233</v>
      </c>
      <c r="Y49" s="28">
        <f>AV49/Currency!$D51</f>
        <v>1.1935014192785712E-2</v>
      </c>
      <c r="Z49" s="28">
        <f>AW49/Currency!$D51</f>
        <v>8.1718803798016618E-3</v>
      </c>
      <c r="AA49" s="28">
        <f>AX49/Currency!$D51</f>
        <v>7.7323679080363947E-3</v>
      </c>
      <c r="AB49" s="28">
        <f>AY49/Currency!$D51</f>
        <v>3.7518893177007968E-2</v>
      </c>
      <c r="AC49" s="28">
        <f>AZ49/Currency!$D51</f>
        <v>6.3041458270192655E-2</v>
      </c>
      <c r="AD49" s="28">
        <f>BA49/Currency!$D51</f>
        <v>7.2084781237418561E-3</v>
      </c>
      <c r="AE49" s="28">
        <f>BB49/Currency!$D51</f>
        <v>2.2617142298771964E-3</v>
      </c>
      <c r="AF49" s="28">
        <f>BC49/Currency!$D51</f>
        <v>9.8853825194166519E-3</v>
      </c>
      <c r="AG49" s="28">
        <f>BD49/Currency!$D51</f>
        <v>9.7839016201397566E-3</v>
      </c>
      <c r="AH49" s="28">
        <f>BE49/Currency!$D51</f>
        <v>1.5355702195058116E-2</v>
      </c>
      <c r="AI49" s="28">
        <f>BF49/Currency!$D51</f>
        <v>1.3005513239379995E-2</v>
      </c>
      <c r="AJ49" s="28">
        <f>BG49/Currency!$D51</f>
        <v>5.605615002448331E-3</v>
      </c>
      <c r="AK49" s="28">
        <f>BH49/Currency!$D51</f>
        <v>2.903059523619899E-2</v>
      </c>
      <c r="AL49" s="28">
        <f>BI49/Currency!$D51</f>
        <v>5.4141839005859983E-2</v>
      </c>
      <c r="AM49" s="28">
        <f>BJ49/Currency!$D51</f>
        <v>1.1790292697382871E-2</v>
      </c>
      <c r="AN49" s="28">
        <f>BK49/Currency!$D51</f>
        <v>0.11391402900481691</v>
      </c>
      <c r="AO49" s="28">
        <f>BL49/Currency!$D51</f>
        <v>4.2259908898167123E-2</v>
      </c>
      <c r="AP49" s="28">
        <f>BM49/Currency!$D51</f>
        <v>3.2384240454914705E-2</v>
      </c>
      <c r="AQ49" s="28">
        <f>BN49/Currency!$D51</f>
        <v>8.6228120797438551E-2</v>
      </c>
      <c r="AR49" s="28">
        <f>BO49/Currency!$D51</f>
        <v>3.6249356480961312</v>
      </c>
      <c r="AS49" s="27">
        <f t="shared" si="1"/>
        <v>110.8</v>
      </c>
      <c r="AT49" s="28">
        <f>BQ49/Currency!$D51</f>
        <v>6.7533414049768078E-2</v>
      </c>
      <c r="AV49" s="29">
        <v>0.2938400494263842</v>
      </c>
      <c r="AW49" s="29">
        <v>0.20119169495071687</v>
      </c>
      <c r="AX49" s="4">
        <v>0.19037089789585601</v>
      </c>
      <c r="AY49" s="4">
        <v>0.92371515001793614</v>
      </c>
      <c r="AZ49" s="4">
        <v>1.552080702612143</v>
      </c>
      <c r="BA49" s="4">
        <v>0.17747273140652448</v>
      </c>
      <c r="BB49" s="4">
        <v>5.5683404339576567E-2</v>
      </c>
      <c r="BC49" s="4">
        <v>0.24337811762803796</v>
      </c>
      <c r="BD49" s="4">
        <v>0.2408796578878408</v>
      </c>
      <c r="BE49" s="4">
        <v>0.3780573880423308</v>
      </c>
      <c r="BF49" s="4">
        <v>0.32019573595353545</v>
      </c>
      <c r="BG49" s="4">
        <v>0.1380102413602779</v>
      </c>
      <c r="BH49" s="4">
        <v>0.71473325471521909</v>
      </c>
      <c r="BI49" s="4">
        <v>1.3329720763242727</v>
      </c>
      <c r="BJ49" s="4">
        <v>0.29027700620956626</v>
      </c>
      <c r="BK49" s="4">
        <v>2.8045633940985919</v>
      </c>
      <c r="BL49" s="4">
        <v>1.0404389570728745</v>
      </c>
      <c r="BM49" s="4">
        <v>0.79730000000000001</v>
      </c>
      <c r="BN49" s="4">
        <v>2.122936334032937</v>
      </c>
      <c r="BO49" s="4">
        <v>89.245915656126741</v>
      </c>
      <c r="BP49" s="4">
        <v>110.8</v>
      </c>
      <c r="BQ49" s="4">
        <v>1.6626726539052901</v>
      </c>
    </row>
    <row r="50" spans="1:69">
      <c r="A50" s="2">
        <v>1870</v>
      </c>
      <c r="B50" s="4">
        <f>AV50*Currency!$G52</f>
        <v>1.4971302563036175</v>
      </c>
      <c r="C50" s="4">
        <f>AW50*Currency!$G52</f>
        <v>1.0393883396498576</v>
      </c>
      <c r="D50" s="4">
        <f>AX50*Currency!$G52</f>
        <v>1.295167416862127</v>
      </c>
      <c r="E50" s="4">
        <f>AY50*Currency!$G52</f>
        <v>4.2281373435302978</v>
      </c>
      <c r="F50" s="4">
        <f>AZ50*Currency!$G52</f>
        <v>7.2824539555210359</v>
      </c>
      <c r="G50" s="4">
        <f>BA50*Currency!$G52</f>
        <v>0.84262573932389428</v>
      </c>
      <c r="H50" s="4">
        <f>BB50*Currency!$G52</f>
        <v>0.29540721687276739</v>
      </c>
      <c r="I50" s="4">
        <f>BC50*Currency!$G52</f>
        <v>1.4690132219116467</v>
      </c>
      <c r="J50" s="4">
        <f>BD50*Currency!$G52</f>
        <v>1.3481691252092647</v>
      </c>
      <c r="K50" s="4">
        <f>BE50*Currency!$G52</f>
        <v>1.7858524522165824</v>
      </c>
      <c r="L50" s="4">
        <f>BF50*Currency!$G52</f>
        <v>1.0720930352189482</v>
      </c>
      <c r="M50" s="4">
        <f>BG50*Currency!$G52</f>
        <v>0.56382371045932134</v>
      </c>
      <c r="N50" s="4">
        <f>BH50*Currency!$G52</f>
        <v>3.5799975313582015</v>
      </c>
      <c r="O50" s="4">
        <f>BI50*Currency!$G52</f>
        <v>6.1706193289467546</v>
      </c>
      <c r="P50" s="4">
        <f>BJ50*Currency!$G52</f>
        <v>1.1528935469032058</v>
      </c>
      <c r="Q50" s="4">
        <f>BK50*Currency!$G52</f>
        <v>12.802597345392906</v>
      </c>
      <c r="R50" s="4">
        <f>BL50*Currency!$G52</f>
        <v>5.2819974354696821</v>
      </c>
      <c r="S50" s="4">
        <f>BM50*Currency!$G52</f>
        <v>3.4814004000000001</v>
      </c>
      <c r="T50" s="4">
        <f>BN50*Currency!$G52</f>
        <v>9.6096104049323205</v>
      </c>
      <c r="U50" s="4">
        <f>BO50*Currency!$G52</f>
        <v>410.82901987737091</v>
      </c>
      <c r="V50" s="4">
        <f t="shared" si="0"/>
        <v>112.4</v>
      </c>
      <c r="W50" s="4">
        <f>BQ50*Currency!$G52</f>
        <v>8.2562695410109921</v>
      </c>
      <c r="Y50" s="28">
        <f>AV50/Currency!$D52</f>
        <v>1.3244439555970515E-2</v>
      </c>
      <c r="Z50" s="28">
        <f>AW50/Currency!$D52</f>
        <v>9.1950022262333644E-3</v>
      </c>
      <c r="AA50" s="28">
        <f>AX50/Currency!$D52</f>
        <v>1.1457764944143998E-2</v>
      </c>
      <c r="AB50" s="28">
        <f>AY50/Currency!$D52</f>
        <v>3.7404433745791672E-2</v>
      </c>
      <c r="AC50" s="28">
        <f>AZ50/Currency!$D52</f>
        <v>6.4424602219431942E-2</v>
      </c>
      <c r="AD50" s="28">
        <f>BA50/Currency!$D52</f>
        <v>7.4543317963089916E-3</v>
      </c>
      <c r="AE50" s="28">
        <f>BB50/Currency!$D52</f>
        <v>2.6133350867737631E-3</v>
      </c>
      <c r="AF50" s="28">
        <f>BC50/Currency!$D52</f>
        <v>1.2995700769929924E-2</v>
      </c>
      <c r="AG50" s="28">
        <f>BD50/Currency!$D52</f>
        <v>1.1926647273928725E-2</v>
      </c>
      <c r="AH50" s="28">
        <f>BE50/Currency!$D52</f>
        <v>1.5798635262146157E-2</v>
      </c>
      <c r="AI50" s="28">
        <f>BF50/Currency!$D52</f>
        <v>9.484325992042953E-3</v>
      </c>
      <c r="AJ50" s="28">
        <f>BG50/Currency!$D52</f>
        <v>4.9878953564392392E-3</v>
      </c>
      <c r="AK50" s="28">
        <f>BH50/Currency!$D52</f>
        <v>3.1670631673468501E-2</v>
      </c>
      <c r="AL50" s="28">
        <f>BI50/Currency!$D52</f>
        <v>5.4588700202291916E-2</v>
      </c>
      <c r="AM50" s="28">
        <f>BJ50/Currency!$D52</f>
        <v>1.0199131860528864E-2</v>
      </c>
      <c r="AN50" s="28">
        <f>BK50/Currency!$D52</f>
        <v>0.11325883368300423</v>
      </c>
      <c r="AO50" s="28">
        <f>BL50/Currency!$D52</f>
        <v>4.6727461070482965E-2</v>
      </c>
      <c r="AP50" s="28">
        <f>BM50/Currency!$D52</f>
        <v>3.0798387096774193E-2</v>
      </c>
      <c r="AQ50" s="28">
        <f>BN50/Currency!$D52</f>
        <v>8.5011911040251104E-2</v>
      </c>
      <c r="AR50" s="28">
        <f>BO50/Currency!$D52</f>
        <v>3.6344199836283151</v>
      </c>
      <c r="AS50" s="27">
        <f t="shared" si="1"/>
        <v>112.4</v>
      </c>
      <c r="AT50" s="28">
        <f>BQ50/Currency!$D52</f>
        <v>7.3039511714700425E-2</v>
      </c>
      <c r="AV50" s="29">
        <v>0.32846210098806877</v>
      </c>
      <c r="AW50" s="29">
        <v>0.22803605521058745</v>
      </c>
      <c r="AX50" s="4">
        <v>0.28415257061477117</v>
      </c>
      <c r="AY50" s="4">
        <v>0.92762995689563355</v>
      </c>
      <c r="AZ50" s="4">
        <v>1.5977301350419122</v>
      </c>
      <c r="BA50" s="4">
        <v>0.184867428548463</v>
      </c>
      <c r="BB50" s="4">
        <v>6.4810710151989331E-2</v>
      </c>
      <c r="BC50" s="4">
        <v>0.32229337909426214</v>
      </c>
      <c r="BD50" s="4">
        <v>0.29578085239343238</v>
      </c>
      <c r="BE50" s="4">
        <v>0.39180615450122475</v>
      </c>
      <c r="BF50" s="4">
        <v>0.23521128460266524</v>
      </c>
      <c r="BG50" s="4">
        <v>0.12369980483969314</v>
      </c>
      <c r="BH50" s="4">
        <v>0.78543166550201882</v>
      </c>
      <c r="BI50" s="4">
        <v>1.3537997650168396</v>
      </c>
      <c r="BJ50" s="4">
        <v>0.25293847014111581</v>
      </c>
      <c r="BK50" s="4">
        <v>2.8088190753385049</v>
      </c>
      <c r="BL50" s="4">
        <v>1.1588410345479776</v>
      </c>
      <c r="BM50" s="4">
        <v>0.76380000000000003</v>
      </c>
      <c r="BN50" s="4">
        <v>2.1082953937982274</v>
      </c>
      <c r="BO50" s="4">
        <v>90.133615593982213</v>
      </c>
      <c r="BP50" s="4">
        <v>112.4</v>
      </c>
      <c r="BQ50" s="4">
        <v>1.8113798905245706</v>
      </c>
    </row>
    <row r="51" spans="1:69">
      <c r="A51" s="2">
        <v>1871</v>
      </c>
      <c r="B51" s="4">
        <f>AV51*Currency!$G53</f>
        <v>1.6757424245130381</v>
      </c>
      <c r="C51" s="4">
        <f>AW51*Currency!$G53</f>
        <v>1.1763530939548192</v>
      </c>
      <c r="D51" s="4">
        <f>AX51*Currency!$G53</f>
        <v>1.7443409670816712</v>
      </c>
      <c r="E51" s="4">
        <f>AY51*Currency!$G53</f>
        <v>4.2990790848139229</v>
      </c>
      <c r="F51" s="4">
        <f>AZ51*Currency!$G53</f>
        <v>8.1459890523174963</v>
      </c>
      <c r="G51" s="4">
        <f>BA51*Currency!$G53</f>
        <v>0.85316318275115677</v>
      </c>
      <c r="H51" s="4">
        <f>BB51*Currency!$G53</f>
        <v>0.34125806948266391</v>
      </c>
      <c r="I51" s="4">
        <f>BC51*Currency!$G53</f>
        <v>1.8517630524918938</v>
      </c>
      <c r="J51" s="4">
        <f>BD51*Currency!$G53</f>
        <v>1.618559502389235</v>
      </c>
      <c r="K51" s="4">
        <f>BE51*Currency!$G53</f>
        <v>1.8718231425452023</v>
      </c>
      <c r="L51" s="4">
        <f>BF51*Currency!$G53</f>
        <v>0.69336617207424156</v>
      </c>
      <c r="M51" s="4">
        <f>BG51*Currency!$G53</f>
        <v>0.50488242303498865</v>
      </c>
      <c r="N51" s="4">
        <f>BH51*Currency!$G53</f>
        <v>3.9514354456174594</v>
      </c>
      <c r="O51" s="4">
        <f>BI51*Currency!$G53</f>
        <v>6.2477859155527149</v>
      </c>
      <c r="P51" s="4">
        <f>BJ51*Currency!$G53</f>
        <v>1.1673110397012496</v>
      </c>
      <c r="Q51" s="4">
        <f>BK51*Currency!$G53</f>
        <v>12.982340001609399</v>
      </c>
      <c r="R51" s="4">
        <f>BL51*Currency!$G53</f>
        <v>5.89506646863338</v>
      </c>
      <c r="S51" s="4">
        <f>BM51*Currency!$G53</f>
        <v>3.4630960000000006</v>
      </c>
      <c r="T51" s="4">
        <f>BN51*Currency!$G53</f>
        <v>8.7838320938142118</v>
      </c>
      <c r="U51" s="4">
        <f>BO51*Currency!$G53</f>
        <v>432.34867323898038</v>
      </c>
      <c r="V51" s="4">
        <f t="shared" si="0"/>
        <v>123.8</v>
      </c>
      <c r="W51" s="4">
        <f>BQ51*Currency!$G53</f>
        <v>8.83978647197487</v>
      </c>
      <c r="Y51" s="28">
        <f>AV51/Currency!$D53</f>
        <v>1.4893674499310198E-2</v>
      </c>
      <c r="Z51" s="28">
        <f>AW51/Currency!$D53</f>
        <v>1.0455198735396836E-2</v>
      </c>
      <c r="AA51" s="28">
        <f>AX51/Currency!$D53</f>
        <v>1.5503365075379005E-2</v>
      </c>
      <c r="AB51" s="28">
        <f>AY51/Currency!$D53</f>
        <v>3.8209383255673954E-2</v>
      </c>
      <c r="AC51" s="28">
        <f>AZ51/Currency!$D53</f>
        <v>7.2399974868104913E-2</v>
      </c>
      <c r="AD51" s="28">
        <f>BA51/Currency!$D53</f>
        <v>7.5827493252035678E-3</v>
      </c>
      <c r="AE51" s="28">
        <f>BB51/Currency!$D53</f>
        <v>3.0330357057199598E-3</v>
      </c>
      <c r="AF51" s="28">
        <f>BC51/Currency!$D53</f>
        <v>1.6458111789869976E-2</v>
      </c>
      <c r="AG51" s="28">
        <f>BD51/Currency!$D53</f>
        <v>1.4385443749421046E-2</v>
      </c>
      <c r="AH51" s="28">
        <f>BE51/Currency!$D53</f>
        <v>1.6636401989670611E-2</v>
      </c>
      <c r="AI51" s="28">
        <f>BF51/Currency!$D53</f>
        <v>6.1625044067899412E-3</v>
      </c>
      <c r="AJ51" s="28">
        <f>BG51/Currency!$D53</f>
        <v>4.487297307216709E-3</v>
      </c>
      <c r="AK51" s="28">
        <f>BH51/Currency!$D53</f>
        <v>3.5119593841616253E-2</v>
      </c>
      <c r="AL51" s="28">
        <f>BI51/Currency!$D53</f>
        <v>5.552911259297947E-2</v>
      </c>
      <c r="AM51" s="28">
        <f>BJ51/Currency!$D53</f>
        <v>1.0374834706362419E-2</v>
      </c>
      <c r="AN51" s="28">
        <f>BK51/Currency!$D53</f>
        <v>0.11538452652085389</v>
      </c>
      <c r="AO51" s="28">
        <f>BL51/Currency!$D53</f>
        <v>5.2394210381787994E-2</v>
      </c>
      <c r="AP51" s="28">
        <f>BM51/Currency!$D53</f>
        <v>3.0779327317473338E-2</v>
      </c>
      <c r="AQ51" s="28">
        <f>BN51/Currency!$D53</f>
        <v>7.8069000431184921E-2</v>
      </c>
      <c r="AR51" s="28">
        <f>BO51/Currency!$D53</f>
        <v>3.842631370570698</v>
      </c>
      <c r="AS51" s="27">
        <f t="shared" si="1"/>
        <v>123.8</v>
      </c>
      <c r="AT51" s="28">
        <f>BQ51/Currency!$D53</f>
        <v>7.8566312119989545E-2</v>
      </c>
      <c r="AV51" s="29">
        <v>0.36310778429318269</v>
      </c>
      <c r="AW51" s="29">
        <v>0.2548977451689749</v>
      </c>
      <c r="AX51" s="4">
        <v>0.37797204053774019</v>
      </c>
      <c r="AY51" s="4">
        <v>0.93154476377333106</v>
      </c>
      <c r="AZ51" s="4">
        <v>1.765111387284398</v>
      </c>
      <c r="BA51" s="4">
        <v>0.184867428548463</v>
      </c>
      <c r="BB51" s="4">
        <v>7.3945410505452627E-2</v>
      </c>
      <c r="BC51" s="4">
        <v>0.40124876543703003</v>
      </c>
      <c r="BD51" s="4">
        <v>0.35071711861088511</v>
      </c>
      <c r="BE51" s="4">
        <v>0.40559548050816951</v>
      </c>
      <c r="BF51" s="4">
        <v>0.15024185743753879</v>
      </c>
      <c r="BG51" s="4">
        <v>0.10940030834994337</v>
      </c>
      <c r="BH51" s="4">
        <v>0.85621569785860441</v>
      </c>
      <c r="BI51" s="4">
        <v>1.3537997650168396</v>
      </c>
      <c r="BJ51" s="4">
        <v>0.25293847014111581</v>
      </c>
      <c r="BK51" s="4">
        <v>2.813074756578418</v>
      </c>
      <c r="BL51" s="4">
        <v>1.2773708491079914</v>
      </c>
      <c r="BM51" s="4">
        <v>0.75040000000000007</v>
      </c>
      <c r="BN51" s="4">
        <v>1.9033222305122885</v>
      </c>
      <c r="BO51" s="4">
        <v>93.683352814513626</v>
      </c>
      <c r="BP51" s="4">
        <v>123.8</v>
      </c>
      <c r="BQ51" s="4">
        <v>1.9154466894853455</v>
      </c>
    </row>
    <row r="52" spans="1:69">
      <c r="A52" s="2">
        <v>1872</v>
      </c>
      <c r="B52" s="4">
        <f>AV52*Currency!$G54</f>
        <v>1.8304054111798922</v>
      </c>
      <c r="C52" s="4">
        <f>AW52*Currency!$G54</f>
        <v>1.3242699502074595</v>
      </c>
      <c r="D52" s="4">
        <f>AX52*Currency!$G54</f>
        <v>1.7082656356570134</v>
      </c>
      <c r="E52" s="4">
        <f>AY52*Currency!$G54</f>
        <v>4.7563441869751548</v>
      </c>
      <c r="F52" s="4">
        <f>AZ52*Currency!$G54</f>
        <v>9.361549747296122</v>
      </c>
      <c r="G52" s="4">
        <f>BA52*Currency!$G54</f>
        <v>0.93995844045466015</v>
      </c>
      <c r="H52" s="4">
        <f>BB52*Currency!$G54</f>
        <v>0.34179585428634007</v>
      </c>
      <c r="I52" s="4">
        <f>BC52*Currency!$G54</f>
        <v>2.1169291620315258</v>
      </c>
      <c r="J52" s="4">
        <f>BD52*Currency!$G54</f>
        <v>1.7002506138625604</v>
      </c>
      <c r="K52" s="4">
        <f>BE52*Currency!$G54</f>
        <v>2.1296699393956042</v>
      </c>
      <c r="L52" s="4">
        <f>BF52*Currency!$G54</f>
        <v>0.85908774088718987</v>
      </c>
      <c r="M52" s="4">
        <f>BG52*Currency!$G54</f>
        <v>0.57503795793384427</v>
      </c>
      <c r="N52" s="4">
        <f>BH52*Currency!$G54</f>
        <v>4.43837366631353</v>
      </c>
      <c r="O52" s="4">
        <f>BI52*Currency!$G54</f>
        <v>7.1481408631215109</v>
      </c>
      <c r="P52" s="4">
        <f>BJ52*Currency!$G54</f>
        <v>1.2860656514325035</v>
      </c>
      <c r="Q52" s="4">
        <f>BK52*Currency!$G54</f>
        <v>13.874170387431361</v>
      </c>
      <c r="R52" s="4">
        <f>BL52*Currency!$G54</f>
        <v>6.3456653797911686</v>
      </c>
      <c r="S52" s="4">
        <f>BM52*Currency!$G54</f>
        <v>3.5428796000000005</v>
      </c>
      <c r="T52" s="4">
        <f>BN52*Currency!$G54</f>
        <v>9.0074651354292872</v>
      </c>
      <c r="U52" s="4">
        <f>BO52*Currency!$G54</f>
        <v>488.11200000000002</v>
      </c>
      <c r="V52" s="4">
        <f t="shared" si="0"/>
        <v>141.9</v>
      </c>
      <c r="W52" s="4">
        <f>BQ52*Currency!$G54</f>
        <v>9.6749917381004717</v>
      </c>
      <c r="Y52" s="28">
        <f>AV52/Currency!$D54</f>
        <v>1.622047088071989E-2</v>
      </c>
      <c r="Z52" s="28">
        <f>AW52/Currency!$D54</f>
        <v>1.173525932252688E-2</v>
      </c>
      <c r="AA52" s="28">
        <f>AX52/Currency!$D54</f>
        <v>1.5138107017421732E-2</v>
      </c>
      <c r="AB52" s="28">
        <f>AY52/Currency!$D54</f>
        <v>4.2149210176220087E-2</v>
      </c>
      <c r="AC52" s="28">
        <f>AZ52/Currency!$D54</f>
        <v>8.2959077888949545E-2</v>
      </c>
      <c r="AD52" s="28">
        <f>BA52/Currency!$D54</f>
        <v>8.3296128930550155E-3</v>
      </c>
      <c r="AE52" s="28">
        <f>BB52/Currency!$D54</f>
        <v>3.0288862061594313E-3</v>
      </c>
      <c r="AF52" s="28">
        <f>BC52/Currency!$D54</f>
        <v>1.8759553276858416E-2</v>
      </c>
      <c r="AG52" s="28">
        <f>BD52/Currency!$D54</f>
        <v>1.5067080442199003E-2</v>
      </c>
      <c r="AH52" s="28">
        <f>BE52/Currency!$D54</f>
        <v>1.8872457995654322E-2</v>
      </c>
      <c r="AI52" s="28">
        <f>BF52/Currency!$D54</f>
        <v>7.6129624617213201E-3</v>
      </c>
      <c r="AJ52" s="28">
        <f>BG52/Currency!$D54</f>
        <v>5.0958035826402254E-3</v>
      </c>
      <c r="AK52" s="28">
        <f>BH52/Currency!$D54</f>
        <v>3.9331456502734938E-2</v>
      </c>
      <c r="AL52" s="28">
        <f>BI52/Currency!$D54</f>
        <v>6.3344551984692105E-2</v>
      </c>
      <c r="AM52" s="28">
        <f>BJ52/Currency!$D54</f>
        <v>1.1396704971664225E-2</v>
      </c>
      <c r="AN52" s="28">
        <f>BK52/Currency!$D54</f>
        <v>0.12294848747109563</v>
      </c>
      <c r="AO52" s="28">
        <f>BL52/Currency!$D54</f>
        <v>5.6233269352796426E-2</v>
      </c>
      <c r="AP52" s="28">
        <f>BM52/Currency!$D54</f>
        <v>3.1395872758403179E-2</v>
      </c>
      <c r="AQ52" s="28">
        <f>BN52/Currency!$D54</f>
        <v>7.9821292619622383E-2</v>
      </c>
      <c r="AR52" s="28">
        <f>BO52/Currency!$D54</f>
        <v>4.325493376588267</v>
      </c>
      <c r="AS52" s="27">
        <f t="shared" si="1"/>
        <v>141.9</v>
      </c>
      <c r="AT52" s="28">
        <f>BQ52/Currency!$D54</f>
        <v>8.573670117042767E-2</v>
      </c>
      <c r="AV52" s="29">
        <v>0.35999713072669726</v>
      </c>
      <c r="AW52" s="29">
        <v>0.26045234540416157</v>
      </c>
      <c r="AX52" s="4">
        <v>0.33597514714465793</v>
      </c>
      <c r="AY52" s="4">
        <v>0.93545957065102858</v>
      </c>
      <c r="AZ52" s="4">
        <v>1.8411937746673461</v>
      </c>
      <c r="BA52" s="4">
        <v>0.184867428548463</v>
      </c>
      <c r="BB52" s="4">
        <v>6.7223100459502416E-2</v>
      </c>
      <c r="BC52" s="4">
        <v>0.41634952542659565</v>
      </c>
      <c r="BD52" s="4">
        <v>0.33439878333416467</v>
      </c>
      <c r="BE52" s="4">
        <v>0.41885533275555198</v>
      </c>
      <c r="BF52" s="4">
        <v>0.16896208887544298</v>
      </c>
      <c r="BG52" s="4">
        <v>0.11309626471311716</v>
      </c>
      <c r="BH52" s="4">
        <v>0.87292234562169924</v>
      </c>
      <c r="BI52" s="4">
        <v>1.4058689867482566</v>
      </c>
      <c r="BJ52" s="4">
        <v>0.25293847014111581</v>
      </c>
      <c r="BK52" s="4">
        <v>2.7287187309334962</v>
      </c>
      <c r="BL52" s="4">
        <v>1.2480411800159639</v>
      </c>
      <c r="BM52" s="4">
        <v>0.69680000000000009</v>
      </c>
      <c r="BN52" s="4">
        <v>1.7715537683998992</v>
      </c>
      <c r="BO52" s="4">
        <v>96</v>
      </c>
      <c r="BP52" s="4">
        <v>141.9</v>
      </c>
      <c r="BQ52" s="4">
        <v>1.9028403457764718</v>
      </c>
    </row>
    <row r="53" spans="1:69">
      <c r="A53" s="2">
        <v>1873</v>
      </c>
      <c r="B53" s="4">
        <f>AV53*Currency!$G55</f>
        <v>1.87437418539583</v>
      </c>
      <c r="C53" s="4">
        <f>AW53*Currency!$G55</f>
        <v>1.3035995711844151</v>
      </c>
      <c r="D53" s="4">
        <f>AX53*Currency!$G55</f>
        <v>1.5737453096729075</v>
      </c>
      <c r="E53" s="4">
        <f>AY53*Currency!$G55</f>
        <v>4.8260358645538304</v>
      </c>
      <c r="F53" s="4">
        <f>AZ53*Currency!$G55</f>
        <v>7.5829413444899894</v>
      </c>
      <c r="G53" s="4">
        <f>BA53*Currency!$G55</f>
        <v>1.0637271838678561</v>
      </c>
      <c r="H53" s="4">
        <f>BB53*Currency!$G55</f>
        <v>0.40997417331850095</v>
      </c>
      <c r="I53" s="4">
        <f>BC53*Currency!$G55</f>
        <v>2.6002166318624487</v>
      </c>
      <c r="J53" s="4">
        <f>BD53*Currency!$G55</f>
        <v>1.629313120864966</v>
      </c>
      <c r="K53" s="4">
        <f>BE53*Currency!$G55</f>
        <v>2.2303486276729316</v>
      </c>
      <c r="L53" s="4">
        <f>BF53*Currency!$G55</f>
        <v>1.2103624099117565</v>
      </c>
      <c r="M53" s="4">
        <f>BG53*Currency!$G55</f>
        <v>0.61117309807425324</v>
      </c>
      <c r="N53" s="4">
        <f>BH53*Currency!$G55</f>
        <v>4.5865621540549233</v>
      </c>
      <c r="O53" s="4">
        <f>BI53*Currency!$G55</f>
        <v>6.6341395407998274</v>
      </c>
      <c r="P53" s="4">
        <f>BJ53*Currency!$G55</f>
        <v>1.2994713903499826</v>
      </c>
      <c r="Q53" s="4">
        <f>BK53*Currency!$G55</f>
        <v>13.751076895069007</v>
      </c>
      <c r="R53" s="4">
        <f>BL53*Currency!$G55</f>
        <v>6.1490323999413583</v>
      </c>
      <c r="S53" s="4">
        <f>BM53*Currency!$G55</f>
        <v>3.30444</v>
      </c>
      <c r="T53" s="4">
        <f>BN53*Currency!$G55</f>
        <v>8.2739613501404392</v>
      </c>
      <c r="U53" s="4">
        <f>BO53*Currency!$G55</f>
        <v>503.47500000000002</v>
      </c>
      <c r="V53" s="4">
        <f t="shared" si="0"/>
        <v>115.7</v>
      </c>
      <c r="W53" s="4">
        <f>BQ53*Currency!$G55</f>
        <v>9.4916887687576352</v>
      </c>
      <c r="Y53" s="28">
        <f>AV53/Currency!$D55</f>
        <v>1.6459518658666249E-2</v>
      </c>
      <c r="Z53" s="28">
        <f>AW53/Currency!$D55</f>
        <v>1.1447352205615227E-2</v>
      </c>
      <c r="AA53" s="28">
        <f>AX53/Currency!$D55</f>
        <v>1.3819594022566793E-2</v>
      </c>
      <c r="AB53" s="28">
        <f>AY53/Currency!$D55</f>
        <v>4.237906602583804E-2</v>
      </c>
      <c r="AC53" s="28">
        <f>AZ53/Currency!$D55</f>
        <v>6.6588392819146205E-2</v>
      </c>
      <c r="AD53" s="28">
        <f>BA53/Currency!$D55</f>
        <v>9.3409510048848947E-3</v>
      </c>
      <c r="AE53" s="28">
        <f>BB53/Currency!$D55</f>
        <v>3.6001229679132078E-3</v>
      </c>
      <c r="AF53" s="28">
        <f>BC53/Currency!$D55</f>
        <v>2.2833388606275616E-2</v>
      </c>
      <c r="AG53" s="28">
        <f>BD53/Currency!$D55</f>
        <v>1.4307553914600722E-2</v>
      </c>
      <c r="AH53" s="28">
        <f>BE53/Currency!$D55</f>
        <v>1.9585451580875657E-2</v>
      </c>
      <c r="AI53" s="28">
        <f>BF53/Currency!$D55</f>
        <v>1.0628604909794831E-2</v>
      </c>
      <c r="AJ53" s="28">
        <f>BG53/Currency!$D55</f>
        <v>5.3669193108864975E-3</v>
      </c>
      <c r="AK53" s="28">
        <f>BH53/Currency!$D55</f>
        <v>4.0276165742144467E-2</v>
      </c>
      <c r="AL53" s="28">
        <f>BI53/Currency!$D55</f>
        <v>5.8256640753367277E-2</v>
      </c>
      <c r="AM53" s="28">
        <f>BJ53/Currency!$D55</f>
        <v>1.1411101242493721E-2</v>
      </c>
      <c r="AN53" s="28">
        <f>BK53/Currency!$D55</f>
        <v>0.12075289368293614</v>
      </c>
      <c r="AO53" s="28">
        <f>BL53/Currency!$D55</f>
        <v>5.3996749586158306E-2</v>
      </c>
      <c r="AP53" s="28">
        <f>BM53/Currency!$D55</f>
        <v>2.9017414057565642E-2</v>
      </c>
      <c r="AQ53" s="28">
        <f>BN53/Currency!$D55</f>
        <v>7.2656475043674562E-2</v>
      </c>
      <c r="AR53" s="28">
        <f>BO53/Currency!$D55</f>
        <v>4.421185599566904</v>
      </c>
      <c r="AS53" s="27">
        <f t="shared" si="1"/>
        <v>115.7</v>
      </c>
      <c r="AT53" s="28">
        <f>BQ53/Currency!$D55</f>
        <v>8.3349754605496151E-2</v>
      </c>
      <c r="AV53" s="29">
        <v>0.36484169058799609</v>
      </c>
      <c r="AW53" s="29">
        <v>0.25374200898966714</v>
      </c>
      <c r="AX53" s="4">
        <v>0.30632512110421556</v>
      </c>
      <c r="AY53" s="4">
        <v>0.93937437752872599</v>
      </c>
      <c r="AZ53" s="4">
        <v>1.4759983152291949</v>
      </c>
      <c r="BA53" s="4">
        <v>0.20705151997427856</v>
      </c>
      <c r="BB53" s="4">
        <v>7.9800325706764166E-2</v>
      </c>
      <c r="BC53" s="4">
        <v>0.50612489184670528</v>
      </c>
      <c r="BD53" s="4">
        <v>0.31714124007103961</v>
      </c>
      <c r="BE53" s="4">
        <v>0.43413111974168983</v>
      </c>
      <c r="BF53" s="4">
        <v>0.23559365643051222</v>
      </c>
      <c r="BG53" s="4">
        <v>0.11896313344511011</v>
      </c>
      <c r="BH53" s="4">
        <v>0.89276148984037429</v>
      </c>
      <c r="BI53" s="4">
        <v>1.2913166989391391</v>
      </c>
      <c r="BJ53" s="4">
        <v>0.25293847014111581</v>
      </c>
      <c r="BK53" s="4">
        <v>2.6766086413759624</v>
      </c>
      <c r="BL53" s="4">
        <v>1.1968919513267851</v>
      </c>
      <c r="BM53" s="4">
        <v>0.64319999999999999</v>
      </c>
      <c r="BN53" s="4">
        <v>1.6105034258180904</v>
      </c>
      <c r="BO53" s="4">
        <v>98</v>
      </c>
      <c r="BP53" s="4">
        <v>115.7</v>
      </c>
      <c r="BQ53" s="4">
        <v>1.8475306605854276</v>
      </c>
    </row>
    <row r="54" spans="1:69">
      <c r="A54" s="2">
        <v>1874</v>
      </c>
      <c r="B54" s="4">
        <f>AV54*Currency!$G56</f>
        <v>1.717545859215043</v>
      </c>
      <c r="C54" s="4">
        <f>AW54*Currency!$G56</f>
        <v>1.3483743005667834</v>
      </c>
      <c r="D54" s="4">
        <f>AX54*Currency!$G56</f>
        <v>1.5752635138169366</v>
      </c>
      <c r="E54" s="4">
        <f>AY54*Currency!$G56</f>
        <v>4.9791519598893057</v>
      </c>
      <c r="F54" s="4">
        <f>AZ54*Currency!$G56</f>
        <v>7.7910571069373056</v>
      </c>
      <c r="G54" s="4">
        <f>BA54*Currency!$G56</f>
        <v>1.0929214481842295</v>
      </c>
      <c r="H54" s="4">
        <f>BB54*Currency!$G56</f>
        <v>0.55629305802220974</v>
      </c>
      <c r="I54" s="4">
        <f>BC54*Currency!$G56</f>
        <v>2.410603251429575</v>
      </c>
      <c r="J54" s="4">
        <f>BD54*Currency!$G56</f>
        <v>1.8285558851655965</v>
      </c>
      <c r="K54" s="4">
        <f>BE54*Currency!$G56</f>
        <v>2.1221549991217628</v>
      </c>
      <c r="L54" s="4">
        <f>BF54*Currency!$G56</f>
        <v>1.1566461019958663</v>
      </c>
      <c r="M54" s="4">
        <f>BG54*Currency!$G56</f>
        <v>0.65891516649183857</v>
      </c>
      <c r="N54" s="4">
        <f>BH54*Currency!$G56</f>
        <v>4.9009391850873127</v>
      </c>
      <c r="O54" s="4">
        <f>BI54*Currency!$G56</f>
        <v>6.4863983310591049</v>
      </c>
      <c r="P54" s="4">
        <f>BJ54*Currency!$G56</f>
        <v>1.3351357146398799</v>
      </c>
      <c r="Q54" s="4">
        <f>BK54*Currency!$G56</f>
        <v>14.375481505518422</v>
      </c>
      <c r="R54" s="4">
        <f>BL54*Currency!$G56</f>
        <v>5.3798447236475599</v>
      </c>
      <c r="S54" s="4">
        <f>BM54*Currency!$G56</f>
        <v>3.3243993000000001</v>
      </c>
      <c r="T54" s="4">
        <f>BN54*Currency!$G56</f>
        <v>7.3418092877470453</v>
      </c>
      <c r="U54" s="4">
        <f>BO54*Currency!$G56</f>
        <v>548.96400000000006</v>
      </c>
      <c r="V54" s="4">
        <f t="shared" si="0"/>
        <v>111</v>
      </c>
      <c r="W54" s="4">
        <f>BQ54*Currency!$G56</f>
        <v>9.5103343441250274</v>
      </c>
      <c r="Y54" s="28">
        <f>AV54/Currency!$D56</f>
        <v>1.4635894896910686E-2</v>
      </c>
      <c r="Z54" s="28">
        <f>AW54/Currency!$D56</f>
        <v>1.1490036460400591E-2</v>
      </c>
      <c r="AA54" s="28">
        <f>AX54/Currency!$D56</f>
        <v>1.3423450150961171E-2</v>
      </c>
      <c r="AB54" s="28">
        <f>AY54/Currency!$D56</f>
        <v>4.2429344386758876E-2</v>
      </c>
      <c r="AC54" s="28">
        <f>AZ54/Currency!$D56</f>
        <v>6.6390712271914135E-2</v>
      </c>
      <c r="AD54" s="28">
        <f>BA54/Currency!$D56</f>
        <v>9.31322058178655E-3</v>
      </c>
      <c r="AE54" s="28">
        <f>BB54/Currency!$D56</f>
        <v>4.7403955390251454E-3</v>
      </c>
      <c r="AF54" s="28">
        <f>BC54/Currency!$D56</f>
        <v>2.0541714002442292E-2</v>
      </c>
      <c r="AG54" s="28">
        <f>BD54/Currency!$D56</f>
        <v>1.5581855706980801E-2</v>
      </c>
      <c r="AH54" s="28">
        <f>BE54/Currency!$D56</f>
        <v>1.808373113035518E-2</v>
      </c>
      <c r="AI54" s="28">
        <f>BF54/Currency!$D56</f>
        <v>9.8562438323886534E-3</v>
      </c>
      <c r="AJ54" s="28">
        <f>BG54/Currency!$D56</f>
        <v>5.6148795509672134E-3</v>
      </c>
      <c r="AK54" s="28">
        <f>BH54/Currency!$D56</f>
        <v>4.176286206522082E-2</v>
      </c>
      <c r="AL54" s="28">
        <f>BI54/Currency!$D56</f>
        <v>5.5273193273724312E-2</v>
      </c>
      <c r="AM54" s="28">
        <f>BJ54/Currency!$D56</f>
        <v>1.1377225177272212E-2</v>
      </c>
      <c r="AN54" s="28">
        <f>BK54/Currency!$D56</f>
        <v>0.12249922485528722</v>
      </c>
      <c r="AO54" s="28">
        <f>BL54/Currency!$D56</f>
        <v>4.5843807613376114E-2</v>
      </c>
      <c r="AP54" s="28">
        <f>BM54/Currency!$D56</f>
        <v>2.8328535444404463E-2</v>
      </c>
      <c r="AQ54" s="28">
        <f>BN54/Currency!$D56</f>
        <v>6.2562492006901824E-2</v>
      </c>
      <c r="AR54" s="28">
        <f>BO54/Currency!$D56</f>
        <v>4.6779417056495145</v>
      </c>
      <c r="AS54" s="27">
        <f t="shared" si="1"/>
        <v>111</v>
      </c>
      <c r="AT54" s="28">
        <f>BQ54/Currency!$D56</f>
        <v>8.1041360932690279E-2</v>
      </c>
      <c r="AV54" s="29">
        <v>0.32538521534811837</v>
      </c>
      <c r="AW54" s="29">
        <v>0.25544649058762592</v>
      </c>
      <c r="AX54" s="4">
        <v>0.29843014375616872</v>
      </c>
      <c r="AY54" s="4">
        <v>0.94328918440642329</v>
      </c>
      <c r="AZ54" s="4">
        <v>1.4759983152291949</v>
      </c>
      <c r="BA54" s="4">
        <v>0.20705151997427856</v>
      </c>
      <c r="BB54" s="4">
        <v>0.10538847362360704</v>
      </c>
      <c r="BC54" s="4">
        <v>0.45668338570229705</v>
      </c>
      <c r="BD54" s="4">
        <v>0.34641581607759714</v>
      </c>
      <c r="BE54" s="4">
        <v>0.40203751049005637</v>
      </c>
      <c r="BF54" s="4">
        <v>0.21912401288166453</v>
      </c>
      <c r="BG54" s="4">
        <v>0.12483000217710308</v>
      </c>
      <c r="BH54" s="4">
        <v>0.92847194943398925</v>
      </c>
      <c r="BI54" s="4">
        <v>1.2288336328614389</v>
      </c>
      <c r="BJ54" s="4">
        <v>0.25293847014111581</v>
      </c>
      <c r="BK54" s="4">
        <v>2.7234027669827454</v>
      </c>
      <c r="BL54" s="4">
        <v>1.0191995308605777</v>
      </c>
      <c r="BM54" s="4">
        <v>0.62980000000000003</v>
      </c>
      <c r="BN54" s="4">
        <v>1.3908893222974414</v>
      </c>
      <c r="BO54" s="4">
        <v>104</v>
      </c>
      <c r="BP54" s="4">
        <v>111</v>
      </c>
      <c r="BQ54" s="4">
        <v>1.8017115362555702</v>
      </c>
    </row>
    <row r="55" spans="1:69">
      <c r="A55" s="2">
        <v>1875</v>
      </c>
      <c r="B55" s="4">
        <f>AV55*Currency!$G57</f>
        <v>1.3843913897376854</v>
      </c>
      <c r="C55" s="4">
        <f>AW55*Currency!$G57</f>
        <v>1.2938295553814627</v>
      </c>
      <c r="D55" s="4">
        <f>AX55*Currency!$G57</f>
        <v>1.0307990329726469</v>
      </c>
      <c r="E55" s="4">
        <f>AY55*Currency!$G57</f>
        <v>5.0893270451695809</v>
      </c>
      <c r="F55" s="4">
        <f>AZ55*Currency!$G57</f>
        <v>10.710315486104813</v>
      </c>
      <c r="G55" s="4">
        <f>BA55*Currency!$G57</f>
        <v>1.1124878168217989</v>
      </c>
      <c r="H55" s="4">
        <f>BB55*Currency!$G57</f>
        <v>0.42177638127207795</v>
      </c>
      <c r="I55" s="4">
        <f>BC55*Currency!$G57</f>
        <v>2.9128203126524714</v>
      </c>
      <c r="J55" s="4">
        <f>BD55*Currency!$G57</f>
        <v>1.8285229512675891</v>
      </c>
      <c r="K55" s="4">
        <f>BE55*Currency!$G57</f>
        <v>2.1042213938601453</v>
      </c>
      <c r="L55" s="4">
        <f>BF55*Currency!$G57</f>
        <v>1.0341719656979027</v>
      </c>
      <c r="M55" s="4">
        <f>BG55*Currency!$G57</f>
        <v>0.74439113212188379</v>
      </c>
      <c r="N55" s="4">
        <f>BH55*Currency!$G57</f>
        <v>4.796807484912331</v>
      </c>
      <c r="O55" s="4">
        <f>BI55*Currency!$G57</f>
        <v>6.3787087666741886</v>
      </c>
      <c r="P55" s="4">
        <f>BJ55*Currency!$G57</f>
        <v>1.2943222857792527</v>
      </c>
      <c r="Q55" s="4">
        <f>BK55*Currency!$G57</f>
        <v>15.916800196029152</v>
      </c>
      <c r="R55" s="4">
        <f>BL55*Currency!$G57</f>
        <v>5.4415311537897679</v>
      </c>
      <c r="S55" s="4">
        <f>BM55*Currency!$G57</f>
        <v>3.5639109000000002</v>
      </c>
      <c r="T55" s="4">
        <f>BN55*Currency!$G57</f>
        <v>6.68659060989319</v>
      </c>
      <c r="U55" s="4">
        <f>BO55*Currency!$G57</f>
        <v>591.03</v>
      </c>
      <c r="V55" s="4">
        <f t="shared" si="0"/>
        <v>112.4</v>
      </c>
      <c r="W55" s="4">
        <f>BQ55*Currency!$G57</f>
        <v>9.7520195311081128</v>
      </c>
      <c r="Y55" s="28">
        <f>AV55/Currency!$D57</f>
        <v>1.1530343738622818E-2</v>
      </c>
      <c r="Z55" s="28">
        <f>AW55/Currency!$D57</f>
        <v>1.0776070714774173E-2</v>
      </c>
      <c r="AA55" s="28">
        <f>AX55/Currency!$D57</f>
        <v>8.5853374007668973E-3</v>
      </c>
      <c r="AB55" s="28">
        <f>AY55/Currency!$D57</f>
        <v>4.2388078013251625E-2</v>
      </c>
      <c r="AC55" s="28">
        <f>AZ55/Currency!$D57</f>
        <v>8.9204266957542411E-2</v>
      </c>
      <c r="AD55" s="28">
        <f>BA55/Currency!$D57</f>
        <v>9.2657084030376164E-3</v>
      </c>
      <c r="AE55" s="28">
        <f>BB55/Currency!$D57</f>
        <v>3.5128986592591989E-3</v>
      </c>
      <c r="AF55" s="28">
        <f>BC55/Currency!$D57</f>
        <v>2.4260349856762418E-2</v>
      </c>
      <c r="AG55" s="28">
        <f>BD55/Currency!$D57</f>
        <v>1.5229434622582609E-2</v>
      </c>
      <c r="AH55" s="28">
        <f>BE55/Currency!$D57</f>
        <v>1.7525676736525171E-2</v>
      </c>
      <c r="AI55" s="28">
        <f>BF55/Currency!$D57</f>
        <v>8.6134299431055335E-3</v>
      </c>
      <c r="AJ55" s="28">
        <f>BG55/Currency!$D57</f>
        <v>6.1998981595618253E-3</v>
      </c>
      <c r="AK55" s="28">
        <f>BH55/Currency!$D57</f>
        <v>3.9951735873998667E-2</v>
      </c>
      <c r="AL55" s="28">
        <f>BI55/Currency!$D57</f>
        <v>5.3127103529772901E-2</v>
      </c>
      <c r="AM55" s="28">
        <f>BJ55/Currency!$D57</f>
        <v>1.0780174576513783E-2</v>
      </c>
      <c r="AN55" s="28">
        <f>BK55/Currency!$D57</f>
        <v>0.13256812982199329</v>
      </c>
      <c r="AO55" s="28">
        <f>BL55/Currency!$D57</f>
        <v>4.532152188515802E-2</v>
      </c>
      <c r="AP55" s="28">
        <f>BM55/Currency!$D57</f>
        <v>2.9683164772218742E-2</v>
      </c>
      <c r="AQ55" s="28">
        <f>BN55/Currency!$D57</f>
        <v>5.5691395325800704E-2</v>
      </c>
      <c r="AR55" s="28">
        <f>BO55/Currency!$D57</f>
        <v>4.9225812225901731</v>
      </c>
      <c r="AS55" s="27">
        <f t="shared" si="1"/>
        <v>112.4</v>
      </c>
      <c r="AT55" s="28">
        <f>BQ55/Currency!$D57</f>
        <v>8.1222794487869343E-2</v>
      </c>
      <c r="AV55" s="29">
        <v>0.25765706118326548</v>
      </c>
      <c r="AW55" s="29">
        <v>0.24080207619234367</v>
      </c>
      <c r="AX55" s="4">
        <v>0.19184794955753709</v>
      </c>
      <c r="AY55" s="4">
        <v>0.94720399128412081</v>
      </c>
      <c r="AZ55" s="4">
        <v>1.9933585494332426</v>
      </c>
      <c r="BA55" s="4">
        <v>0.20705151997427856</v>
      </c>
      <c r="BB55" s="4">
        <v>7.8499233439806054E-2</v>
      </c>
      <c r="BC55" s="4">
        <v>0.54212177789921301</v>
      </c>
      <c r="BD55" s="4">
        <v>0.34031694607623098</v>
      </c>
      <c r="BE55" s="4">
        <v>0.39162877235439147</v>
      </c>
      <c r="BF55" s="4">
        <v>0.19247570550863627</v>
      </c>
      <c r="BG55" s="4">
        <v>0.13854292427356854</v>
      </c>
      <c r="BH55" s="4">
        <v>0.89276148984037429</v>
      </c>
      <c r="BI55" s="4">
        <v>1.1871782554763053</v>
      </c>
      <c r="BJ55" s="4">
        <v>0.24089378108677698</v>
      </c>
      <c r="BK55" s="4">
        <v>2.9623674290022617</v>
      </c>
      <c r="BL55" s="4">
        <v>1.0127547280457412</v>
      </c>
      <c r="BM55" s="4">
        <v>0.6633</v>
      </c>
      <c r="BN55" s="4">
        <v>1.2444799199503425</v>
      </c>
      <c r="BO55" s="4">
        <v>110</v>
      </c>
      <c r="BP55" s="4">
        <v>112.4</v>
      </c>
      <c r="BQ55" s="4">
        <v>1.8150045656259284</v>
      </c>
    </row>
    <row r="56" spans="1:69">
      <c r="A56" s="2">
        <v>1876</v>
      </c>
      <c r="B56" s="4">
        <f>AV56*Currency!$G58</f>
        <v>1.3296736716800321</v>
      </c>
      <c r="C56" s="4">
        <f>AW56*Currency!$G58</f>
        <v>1.3149108028854437</v>
      </c>
      <c r="D56" s="4">
        <f>AX56*Currency!$G58</f>
        <v>0.9153313106796116</v>
      </c>
      <c r="E56" s="4">
        <f>AY56*Currency!$G58</f>
        <v>4.0155869843469594</v>
      </c>
      <c r="F56" s="4">
        <f>AZ56*Currency!$G58</f>
        <v>11.315124816366819</v>
      </c>
      <c r="G56" s="4">
        <f>BA56*Currency!$G58</f>
        <v>1.0997541483433806</v>
      </c>
      <c r="H56" s="4">
        <f>BB56*Currency!$G58</f>
        <v>0.43341839999999998</v>
      </c>
      <c r="I56" s="4">
        <f>BC56*Currency!$G58</f>
        <v>3.5764099999999996</v>
      </c>
      <c r="J56" s="4">
        <f>BD56*Currency!$G58</f>
        <v>1.4088753749999998</v>
      </c>
      <c r="K56" s="4">
        <f>BE56*Currency!$G58</f>
        <v>3.9885823999999999</v>
      </c>
      <c r="L56" s="4">
        <f>BF56*Currency!$G58</f>
        <v>2.3848635000000002</v>
      </c>
      <c r="M56" s="4">
        <f>BG56*Currency!$G58</f>
        <v>1.8170641499999998</v>
      </c>
      <c r="N56" s="4">
        <f>BH56*Currency!$G58</f>
        <v>5.3114999999999997</v>
      </c>
      <c r="O56" s="4">
        <f>BI56*Currency!$G58</f>
        <v>6.0844447669812594</v>
      </c>
      <c r="P56" s="4">
        <f>BJ56*Currency!$G58</f>
        <v>1.2795073182424159</v>
      </c>
      <c r="Q56" s="4">
        <f>BK56*Currency!$G58</f>
        <v>14.769505865409963</v>
      </c>
      <c r="R56" s="4">
        <f>BL56*Currency!$G58</f>
        <v>5.0534673299999993</v>
      </c>
      <c r="S56" s="4">
        <f>BM56*Currency!$G58</f>
        <v>3.6654661499999999</v>
      </c>
      <c r="T56" s="4">
        <f>BN56*Currency!$G58</f>
        <v>6.376759032646258</v>
      </c>
      <c r="U56" s="4">
        <f>BO56*Currency!$G58</f>
        <v>594.88799999999992</v>
      </c>
      <c r="V56" s="4">
        <f t="shared" si="0"/>
        <v>100.8</v>
      </c>
      <c r="W56" s="4">
        <f>BQ56*Currency!$G58</f>
        <v>10.025285101666665</v>
      </c>
      <c r="Y56" s="28">
        <f>AV56/Currency!$D58</f>
        <v>1.0370283232650858E-2</v>
      </c>
      <c r="Z56" s="28">
        <f>AW56/Currency!$D58</f>
        <v>1.0255145861740211E-2</v>
      </c>
      <c r="AA56" s="28">
        <f>AX56/Currency!$D58</f>
        <v>7.1387778412335809E-3</v>
      </c>
      <c r="AB56" s="28">
        <f>AY56/Currency!$D58</f>
        <v>3.1318040854647428E-2</v>
      </c>
      <c r="AC56" s="28">
        <f>AZ56/Currency!$D58</f>
        <v>8.8248005249484215E-2</v>
      </c>
      <c r="AD56" s="28">
        <f>BA56/Currency!$D58</f>
        <v>8.5771135034912408E-3</v>
      </c>
      <c r="AE56" s="28">
        <f>BB56/Currency!$D58</f>
        <v>3.3802816901408453E-3</v>
      </c>
      <c r="AF56" s="28">
        <f>BC56/Currency!$D58</f>
        <v>2.7892847279756973E-2</v>
      </c>
      <c r="AG56" s="28">
        <f>BD56/Currency!$D58</f>
        <v>1.098798674399337E-2</v>
      </c>
      <c r="AH56" s="28">
        <f>BE56/Currency!$D58</f>
        <v>3.1107428887047775E-2</v>
      </c>
      <c r="AI56" s="28">
        <f>BF56/Currency!$D58</f>
        <v>1.8599834299917153E-2</v>
      </c>
      <c r="AJ56" s="28">
        <f>BG56/Currency!$D58</f>
        <v>1.4171499585749791E-2</v>
      </c>
      <c r="AK56" s="28">
        <f>BH56/Currency!$D58</f>
        <v>4.1425020712510356E-2</v>
      </c>
      <c r="AL56" s="28">
        <f>BI56/Currency!$D58</f>
        <v>4.7453308951581272E-2</v>
      </c>
      <c r="AM56" s="28">
        <f>BJ56/Currency!$D58</f>
        <v>9.9790298710346718E-3</v>
      </c>
      <c r="AN56" s="28">
        <f>BK56/Currency!$D58</f>
        <v>0.11518913421597496</v>
      </c>
      <c r="AO56" s="28">
        <f>BL56/Currency!$D58</f>
        <v>3.9412593206296601E-2</v>
      </c>
      <c r="AP56" s="28">
        <f>BM56/Currency!$D58</f>
        <v>2.8587406793703397E-2</v>
      </c>
      <c r="AQ56" s="28">
        <f>BN56/Currency!$D58</f>
        <v>4.9733102702825709E-2</v>
      </c>
      <c r="AR56" s="28">
        <f>BO56/Currency!$D58</f>
        <v>4.6396023198011598</v>
      </c>
      <c r="AS56" s="27">
        <f t="shared" si="1"/>
        <v>100.8</v>
      </c>
      <c r="AT56" s="28">
        <f>BQ56/Currency!$D58</f>
        <v>7.818839178864033E-2</v>
      </c>
      <c r="AV56" s="29">
        <v>0.25033863723619171</v>
      </c>
      <c r="AW56" s="29">
        <v>0.24755922110240869</v>
      </c>
      <c r="AX56" s="4">
        <v>0.17233009708737865</v>
      </c>
      <c r="AY56" s="4">
        <v>0.75601750623118891</v>
      </c>
      <c r="AZ56" s="4">
        <v>2.130306846722549</v>
      </c>
      <c r="BA56" s="4">
        <v>0.20705151997427856</v>
      </c>
      <c r="BB56" s="4">
        <v>8.1600000000000006E-2</v>
      </c>
      <c r="BC56" s="4">
        <v>0.67333333333333334</v>
      </c>
      <c r="BD56" s="4">
        <v>0.26524999999999999</v>
      </c>
      <c r="BE56" s="4">
        <v>0.75093333333333334</v>
      </c>
      <c r="BF56" s="4">
        <v>0.44900000000000007</v>
      </c>
      <c r="BG56" s="4">
        <v>0.34209999999999996</v>
      </c>
      <c r="BH56" s="4">
        <v>1</v>
      </c>
      <c r="BI56" s="4">
        <v>1.1455228780911719</v>
      </c>
      <c r="BJ56" s="4">
        <v>0.24089378108677698</v>
      </c>
      <c r="BK56" s="4">
        <v>2.7806656999736354</v>
      </c>
      <c r="BL56" s="4">
        <v>0.95141999999999993</v>
      </c>
      <c r="BM56" s="4">
        <v>0.69010000000000005</v>
      </c>
      <c r="BN56" s="4">
        <v>1.2005570992462127</v>
      </c>
      <c r="BO56" s="4">
        <v>112</v>
      </c>
      <c r="BP56" s="4">
        <v>100.8</v>
      </c>
      <c r="BQ56" s="4">
        <v>1.8874677777777775</v>
      </c>
    </row>
    <row r="57" spans="1:69">
      <c r="A57" s="2">
        <v>1877</v>
      </c>
      <c r="B57" s="4">
        <f>AV57*Currency!$G59</f>
        <v>1.3042771644686268</v>
      </c>
      <c r="C57" s="4">
        <f>AW57*Currency!$G59</f>
        <v>1.2474090761676513</v>
      </c>
      <c r="D57" s="4">
        <f>AX57*Currency!$G59</f>
        <v>0.72829444660194187</v>
      </c>
      <c r="E57" s="4">
        <f>AY57*Currency!$G59</f>
        <v>3.8563767210672544</v>
      </c>
      <c r="F57" s="4">
        <f>AZ57*Currency!$G59</f>
        <v>8.9667658474047425</v>
      </c>
      <c r="G57" s="4">
        <f>BA57*Currency!$G59</f>
        <v>1.1269518444314304</v>
      </c>
      <c r="H57" s="4">
        <f>BB57*Currency!$G59</f>
        <v>0.39759466666666665</v>
      </c>
      <c r="I57" s="4">
        <f>BC57*Currency!$G59</f>
        <v>2.9127026666666667</v>
      </c>
      <c r="J57" s="4">
        <f>BD57*Currency!$G59</f>
        <v>1.4357350000000002</v>
      </c>
      <c r="K57" s="4">
        <f>BE57*Currency!$G59</f>
        <v>3.3892066666666669</v>
      </c>
      <c r="L57" s="4">
        <f>BF57*Currency!$G59</f>
        <v>2.3596600000000003</v>
      </c>
      <c r="M57" s="4">
        <f>BG57*Currency!$G59</f>
        <v>1.7071339999999999</v>
      </c>
      <c r="N57" s="4">
        <f>BH57*Currency!$G59</f>
        <v>5.1816000000000004</v>
      </c>
      <c r="O57" s="4">
        <f>BI57*Currency!$G59</f>
        <v>5.6076469035866747</v>
      </c>
      <c r="P57" s="4">
        <f>BJ57*Currency!$G59</f>
        <v>1.2237404079208269</v>
      </c>
      <c r="Q57" s="4">
        <f>BK57*Currency!$G59</f>
        <v>13.026840579710145</v>
      </c>
      <c r="R57" s="4">
        <f>BL57*Currency!$G59</f>
        <v>4.8092867999999998</v>
      </c>
      <c r="S57" s="4">
        <f>BM57*Currency!$G59</f>
        <v>3.6758880000000009</v>
      </c>
      <c r="T57" s="4">
        <f>BN57*Currency!$G59</f>
        <v>6.6938378753093719</v>
      </c>
      <c r="U57" s="4">
        <f>BO57*Currency!$G59</f>
        <v>579.12</v>
      </c>
      <c r="V57" s="4">
        <f t="shared" si="0"/>
        <v>103.7</v>
      </c>
      <c r="W57" s="4">
        <f>BQ57*Currency!$G59</f>
        <v>9.8432126111111113</v>
      </c>
      <c r="Y57" s="28">
        <f>AV57/Currency!$D59</f>
        <v>1.0481199923277099E-2</v>
      </c>
      <c r="Z57" s="28">
        <f>AW57/Currency!$D59</f>
        <v>1.0024206717404378E-2</v>
      </c>
      <c r="AA57" s="28">
        <f>AX57/Currency!$D59</f>
        <v>5.8525901593602762E-3</v>
      </c>
      <c r="AB57" s="28">
        <f>AY57/Currency!$D59</f>
        <v>3.0989927980104529E-2</v>
      </c>
      <c r="AC57" s="28">
        <f>AZ57/Currency!$D59</f>
        <v>7.2057127175228525E-2</v>
      </c>
      <c r="AD57" s="28">
        <f>BA57/Currency!$D59</f>
        <v>9.056209759069055E-3</v>
      </c>
      <c r="AE57" s="28">
        <f>BB57/Currency!$D59</f>
        <v>3.1950794687568033E-3</v>
      </c>
      <c r="AF57" s="28">
        <f>BC57/Currency!$D59</f>
        <v>2.3406542564772478E-2</v>
      </c>
      <c r="AG57" s="28">
        <f>BD57/Currency!$D59</f>
        <v>1.1537597975179621E-2</v>
      </c>
      <c r="AH57" s="28">
        <f>BE57/Currency!$D59</f>
        <v>2.7235739168299584E-2</v>
      </c>
      <c r="AI57" s="28">
        <f>BF57/Currency!$D59</f>
        <v>1.8962279555845851E-2</v>
      </c>
      <c r="AJ57" s="28">
        <f>BG57/Currency!$D59</f>
        <v>1.3718566296538207E-2</v>
      </c>
      <c r="AK57" s="28">
        <f>BH57/Currency!$D59</f>
        <v>4.1639451338994118E-2</v>
      </c>
      <c r="AL57" s="28">
        <f>BI57/Currency!$D59</f>
        <v>4.5063173608182489E-2</v>
      </c>
      <c r="AM57" s="28">
        <f>BJ57/Currency!$D59</f>
        <v>9.834004779832501E-3</v>
      </c>
      <c r="AN57" s="28">
        <f>BK57/Currency!$D59</f>
        <v>0.10468397684492715</v>
      </c>
      <c r="AO57" s="28">
        <f>BL57/Currency!$D59</f>
        <v>3.864753429131286E-2</v>
      </c>
      <c r="AP57" s="28">
        <f>BM57/Currency!$D59</f>
        <v>2.9539516655780539E-2</v>
      </c>
      <c r="AQ57" s="28">
        <f>BN57/Currency!$D59</f>
        <v>5.37918280994404E-2</v>
      </c>
      <c r="AR57" s="28">
        <f>BO57/Currency!$D59</f>
        <v>4.6538210320052249</v>
      </c>
      <c r="AS57" s="27">
        <f t="shared" si="1"/>
        <v>103.7</v>
      </c>
      <c r="AT57" s="28">
        <f>BQ57/Currency!$D59</f>
        <v>7.9100272606865515E-2</v>
      </c>
      <c r="AV57" s="29">
        <v>0.25674747332059583</v>
      </c>
      <c r="AW57" s="29">
        <v>0.24555296774953767</v>
      </c>
      <c r="AX57" s="4">
        <v>0.14336504854368934</v>
      </c>
      <c r="AY57" s="4">
        <v>0.7591292758006406</v>
      </c>
      <c r="AZ57" s="4">
        <v>1.765111387284398</v>
      </c>
      <c r="BA57" s="4">
        <v>0.22184091425815558</v>
      </c>
      <c r="BB57" s="4">
        <v>7.8266666666666665E-2</v>
      </c>
      <c r="BC57" s="4">
        <v>0.57336666666666669</v>
      </c>
      <c r="BD57" s="4">
        <v>0.28262500000000002</v>
      </c>
      <c r="BE57" s="4">
        <v>0.66716666666666669</v>
      </c>
      <c r="BF57" s="4">
        <v>0.46450000000000002</v>
      </c>
      <c r="BG57" s="4">
        <v>0.33604999999999996</v>
      </c>
      <c r="BH57" s="4">
        <v>1.02</v>
      </c>
      <c r="BI57" s="4">
        <v>1.1038675007060383</v>
      </c>
      <c r="BJ57" s="4">
        <v>0.24089378108677698</v>
      </c>
      <c r="BK57" s="4">
        <v>2.5643386967933357</v>
      </c>
      <c r="BL57" s="4">
        <v>0.94670999999999994</v>
      </c>
      <c r="BM57" s="4">
        <v>0.72360000000000013</v>
      </c>
      <c r="BN57" s="4">
        <v>1.3176846211238922</v>
      </c>
      <c r="BO57" s="4">
        <v>114</v>
      </c>
      <c r="BP57" s="4">
        <v>103.7</v>
      </c>
      <c r="BQ57" s="4">
        <v>1.9376402777777777</v>
      </c>
    </row>
    <row r="58" spans="1:69">
      <c r="A58" s="2">
        <v>1878</v>
      </c>
      <c r="B58" s="4">
        <f>AV58*Currency!$G60</f>
        <v>1.31173258239954</v>
      </c>
      <c r="C58" s="4">
        <f>AW58*Currency!$G60</f>
        <v>1.2097145788269732</v>
      </c>
      <c r="D58" s="4">
        <f>AX58*Currency!$G60</f>
        <v>0.57417360000000006</v>
      </c>
      <c r="E58" s="4">
        <f>AY58*Currency!$G60</f>
        <v>3.8256878067124944</v>
      </c>
      <c r="F58" s="4">
        <f>AZ58*Currency!$G60</f>
        <v>8.6299795514153832</v>
      </c>
      <c r="G58" s="4">
        <f>BA58*Currency!$G60</f>
        <v>1.1134195486616829</v>
      </c>
      <c r="H58" s="4">
        <f>BB58*Currency!$G60</f>
        <v>0.37609040000000005</v>
      </c>
      <c r="I58" s="4">
        <f>BC58*Currency!$G60</f>
        <v>2.3759946000000003</v>
      </c>
      <c r="J58" s="4">
        <f>BD58*Currency!$G60</f>
        <v>1.5057</v>
      </c>
      <c r="K58" s="4">
        <f>BE58*Currency!$G60</f>
        <v>2.9280846</v>
      </c>
      <c r="L58" s="4">
        <f>BF58*Currency!$G60</f>
        <v>2.4091200000000002</v>
      </c>
      <c r="M58" s="4">
        <f>BG58*Currency!$G60</f>
        <v>1.6562700000000001</v>
      </c>
      <c r="N58" s="4">
        <f>BH58*Currency!$G60</f>
        <v>5.21976</v>
      </c>
      <c r="O58" s="4">
        <f>BI58*Currency!$G60</f>
        <v>5.2267084773996286</v>
      </c>
      <c r="P58" s="4">
        <f>BJ58*Currency!$G60</f>
        <v>1.2090458872745338</v>
      </c>
      <c r="Q58" s="4">
        <f>BK58*Currency!$G60</f>
        <v>13.191461515906759</v>
      </c>
      <c r="R58" s="4">
        <f>BL58*Currency!$G60</f>
        <v>4.7278979999999997</v>
      </c>
      <c r="S58" s="4">
        <f>BM58*Currency!$G60</f>
        <v>3.2282207999999999</v>
      </c>
      <c r="T58" s="4">
        <f>BN58*Currency!$G60</f>
        <v>6.0255960811167419</v>
      </c>
      <c r="U58" s="4">
        <f>BO58*Currency!$G60</f>
        <v>572.16600000000005</v>
      </c>
      <c r="V58" s="4">
        <f t="shared" si="0"/>
        <v>98.7</v>
      </c>
      <c r="W58" s="4">
        <f>BQ58*Currency!$G60</f>
        <v>9.5450826158333317</v>
      </c>
      <c r="Y58" s="28">
        <f>AV58/Currency!$D60</f>
        <v>1.1030361005317802E-2</v>
      </c>
      <c r="Z58" s="28">
        <f>AW58/Currency!$D60</f>
        <v>1.0172491479511924E-2</v>
      </c>
      <c r="AA58" s="28">
        <f>AX58/Currency!$D60</f>
        <v>4.8282265552460537E-3</v>
      </c>
      <c r="AB58" s="28">
        <f>AY58/Currency!$D60</f>
        <v>3.2170213782818119E-2</v>
      </c>
      <c r="AC58" s="28">
        <f>AZ58/Currency!$D60</f>
        <v>7.2569509363325277E-2</v>
      </c>
      <c r="AD58" s="28">
        <f>BA58/Currency!$D60</f>
        <v>9.3627464445916932E-3</v>
      </c>
      <c r="AE58" s="28">
        <f>BB58/Currency!$D60</f>
        <v>3.1625446667229401E-3</v>
      </c>
      <c r="AF58" s="28">
        <f>BC58/Currency!$D60</f>
        <v>1.9979741706761207E-2</v>
      </c>
      <c r="AG58" s="28">
        <f>BD58/Currency!$D60</f>
        <v>1.2661433274246644E-2</v>
      </c>
      <c r="AH58" s="28">
        <f>BE58/Currency!$D60</f>
        <v>2.4622267240651644E-2</v>
      </c>
      <c r="AI58" s="28">
        <f>BF58/Currency!$D60</f>
        <v>2.025829323879463E-2</v>
      </c>
      <c r="AJ58" s="28">
        <f>BG58/Currency!$D60</f>
        <v>1.3927576601671311E-2</v>
      </c>
      <c r="AK58" s="28">
        <f>BH58/Currency!$D60</f>
        <v>4.3892968684055039E-2</v>
      </c>
      <c r="AL58" s="28">
        <f>BI58/Currency!$D60</f>
        <v>4.3951398439619233E-2</v>
      </c>
      <c r="AM58" s="28">
        <f>BJ58/Currency!$D60</f>
        <v>1.0166868451370685E-2</v>
      </c>
      <c r="AN58" s="28">
        <f>BK58/Currency!$D60</f>
        <v>0.11092701718366603</v>
      </c>
      <c r="AO58" s="28">
        <f>BL58/Currency!$D60</f>
        <v>3.9756900481134463E-2</v>
      </c>
      <c r="AP58" s="28">
        <f>BM58/Currency!$D60</f>
        <v>2.7146112939984809E-2</v>
      </c>
      <c r="AQ58" s="28">
        <f>BN58/Currency!$D60</f>
        <v>5.0669245346763432E-2</v>
      </c>
      <c r="AR58" s="28">
        <f>BO58/Currency!$D60</f>
        <v>4.8113446442137251</v>
      </c>
      <c r="AS58" s="27">
        <f t="shared" si="1"/>
        <v>98.7</v>
      </c>
      <c r="AT58" s="28">
        <f>BQ58/Currency!$D60</f>
        <v>8.0264612231882415E-2</v>
      </c>
      <c r="AV58" s="29">
        <v>0.26135337366</v>
      </c>
      <c r="AW58" s="29">
        <v>0.24102701311555552</v>
      </c>
      <c r="AX58" s="4">
        <v>0.1144</v>
      </c>
      <c r="AY58" s="4">
        <v>0.76224104537009252</v>
      </c>
      <c r="AZ58" s="4">
        <v>1.719461954854629</v>
      </c>
      <c r="BA58" s="4">
        <v>0.22184091425815558</v>
      </c>
      <c r="BB58" s="4">
        <v>7.4933333333333338E-2</v>
      </c>
      <c r="BC58" s="4">
        <v>0.47340000000000004</v>
      </c>
      <c r="BD58" s="4">
        <v>0.3</v>
      </c>
      <c r="BE58" s="4">
        <v>0.58340000000000003</v>
      </c>
      <c r="BF58" s="4">
        <v>0.48</v>
      </c>
      <c r="BG58" s="4">
        <v>0.33</v>
      </c>
      <c r="BH58" s="4">
        <v>1.04</v>
      </c>
      <c r="BI58" s="4">
        <v>1.0413844346283381</v>
      </c>
      <c r="BJ58" s="4">
        <v>0.24089378108677698</v>
      </c>
      <c r="BK58" s="4">
        <v>2.6283047451497827</v>
      </c>
      <c r="BL58" s="4">
        <v>0.94199999999999995</v>
      </c>
      <c r="BM58" s="4">
        <v>0.64319999999999999</v>
      </c>
      <c r="BN58" s="4">
        <v>1.2005570992462127</v>
      </c>
      <c r="BO58" s="4">
        <v>114</v>
      </c>
      <c r="BP58" s="4">
        <v>98.7</v>
      </c>
      <c r="BQ58" s="4">
        <v>1.9017897222222218</v>
      </c>
    </row>
    <row r="59" spans="1:69">
      <c r="A59" s="2">
        <v>1879</v>
      </c>
      <c r="B59" s="4">
        <f>AV59*Currency!$G61</f>
        <v>1.731335986197895</v>
      </c>
      <c r="C59" s="4">
        <f>AW59*Currency!$G61</f>
        <v>1.3290876941922922</v>
      </c>
      <c r="D59" s="4">
        <f>AX59*Currency!$G61</f>
        <v>0.55070400000000008</v>
      </c>
      <c r="E59" s="4">
        <f>AY59*Currency!$G61</f>
        <v>4.3904464229006965</v>
      </c>
      <c r="F59" s="4">
        <f>AZ59*Currency!$G61</f>
        <v>9.601825534890212</v>
      </c>
      <c r="G59" s="4">
        <f>BA59*Currency!$G61</f>
        <v>1.3574297649513705</v>
      </c>
      <c r="H59" s="4">
        <f>BB59*Currency!$G61</f>
        <v>0.42832533333333334</v>
      </c>
      <c r="I59" s="4">
        <f>BC59*Currency!$G61</f>
        <v>3.0977100000000002</v>
      </c>
      <c r="J59" s="4">
        <f>BD59*Currency!$G61</f>
        <v>1.1473000000000002</v>
      </c>
      <c r="K59" s="4">
        <f>BE59*Currency!$G61</f>
        <v>3.4419</v>
      </c>
      <c r="L59" s="4">
        <f>BF59*Currency!$G61</f>
        <v>2.75352</v>
      </c>
      <c r="M59" s="4">
        <f>BG59*Currency!$G61</f>
        <v>1.8930450000000003</v>
      </c>
      <c r="N59" s="4">
        <f>BH59*Currency!$G61</f>
        <v>5.9659600000000008</v>
      </c>
      <c r="O59" s="4">
        <f>BI59*Currency!$G61</f>
        <v>5.8544237730605531</v>
      </c>
      <c r="P59" s="4">
        <f>BJ59*Currency!$G61</f>
        <v>1.3818871752042963</v>
      </c>
      <c r="Q59" s="4">
        <f>BK59*Currency!$G61</f>
        <v>16.399491495123993</v>
      </c>
      <c r="R59" s="4">
        <f>BL59*Currency!$G61</f>
        <v>5.4037829999999998</v>
      </c>
      <c r="S59" s="4">
        <f>BM59*Currency!$G61</f>
        <v>3.3822404000000001</v>
      </c>
      <c r="T59" s="4">
        <f>BN59*Currency!$G61</f>
        <v>6.5510447852002462</v>
      </c>
      <c r="U59" s="4">
        <f>BO59*Currency!$G61</f>
        <v>653.96100000000001</v>
      </c>
      <c r="V59" s="4">
        <f t="shared" si="0"/>
        <v>97.8</v>
      </c>
      <c r="W59" s="4">
        <f>BQ59*Currency!$G61</f>
        <v>10.121440763194446</v>
      </c>
      <c r="Y59" s="28">
        <f>AV59/Currency!$D61</f>
        <v>1.2918864362212137E-2</v>
      </c>
      <c r="Z59" s="28">
        <f>AW59/Currency!$D61</f>
        <v>9.9173723550114602E-3</v>
      </c>
      <c r="AA59" s="28">
        <f>AX59/Currency!$D61</f>
        <v>4.1092372228405099E-3</v>
      </c>
      <c r="AB59" s="28">
        <f>AY59/Currency!$D61</f>
        <v>3.2760586205784793E-2</v>
      </c>
      <c r="AC59" s="28">
        <f>AZ59/Currency!$D61</f>
        <v>7.164679917921668E-2</v>
      </c>
      <c r="AD59" s="28">
        <f>BA59/Currency!$D61</f>
        <v>1.0128854915762034E-2</v>
      </c>
      <c r="AE59" s="28">
        <f>BB59/Currency!$D61</f>
        <v>3.1960733955426184E-3</v>
      </c>
      <c r="AF59" s="28">
        <f>BC59/Currency!$D61</f>
        <v>2.3114459378477871E-2</v>
      </c>
      <c r="AG59" s="28">
        <f>BD59/Currency!$D61</f>
        <v>8.5609108809177291E-3</v>
      </c>
      <c r="AH59" s="28">
        <f>BE59/Currency!$D61</f>
        <v>2.5682732642753187E-2</v>
      </c>
      <c r="AI59" s="28">
        <f>BF59/Currency!$D61</f>
        <v>2.0546186114202548E-2</v>
      </c>
      <c r="AJ59" s="28">
        <f>BG59/Currency!$D61</f>
        <v>1.4125502953514254E-2</v>
      </c>
      <c r="AK59" s="28">
        <f>BH59/Currency!$D61</f>
        <v>4.4516736580772195E-2</v>
      </c>
      <c r="AL59" s="28">
        <f>BI59/Currency!$D61</f>
        <v>4.3684476754377678E-2</v>
      </c>
      <c r="AM59" s="28">
        <f>BJ59/Currency!$D61</f>
        <v>1.0311350958256011E-2</v>
      </c>
      <c r="AN59" s="28">
        <f>BK59/Currency!$D61</f>
        <v>0.12236955040715133</v>
      </c>
      <c r="AO59" s="28">
        <f>BL59/Currency!$D61</f>
        <v>4.03218902491225E-2</v>
      </c>
      <c r="AP59" s="28">
        <f>BM59/Currency!$D61</f>
        <v>2.5237565276945467E-2</v>
      </c>
      <c r="AQ59" s="28">
        <f>BN59/Currency!$D61</f>
        <v>4.8882515979255754E-2</v>
      </c>
      <c r="AR59" s="28">
        <f>BO59/Currency!$D61</f>
        <v>4.8797192021231055</v>
      </c>
      <c r="AS59" s="27">
        <f t="shared" si="1"/>
        <v>97.8</v>
      </c>
      <c r="AT59" s="28">
        <f>BQ59/Currency!$D61</f>
        <v>7.5524058537606187E-2</v>
      </c>
      <c r="AV59" s="29">
        <v>0.30181050922999997</v>
      </c>
      <c r="AW59" s="29">
        <v>0.23168965295777777</v>
      </c>
      <c r="AX59" s="4">
        <v>9.6000000000000002E-2</v>
      </c>
      <c r="AY59" s="4">
        <v>0.76535281493954432</v>
      </c>
      <c r="AZ59" s="4">
        <v>1.6738125224248603</v>
      </c>
      <c r="BA59" s="4">
        <v>0.23663030854203265</v>
      </c>
      <c r="BB59" s="4">
        <v>7.4666666666666659E-2</v>
      </c>
      <c r="BC59" s="4">
        <v>0.54</v>
      </c>
      <c r="BD59" s="4">
        <v>0.2</v>
      </c>
      <c r="BE59" s="4">
        <v>0.6</v>
      </c>
      <c r="BF59" s="4">
        <v>0.48</v>
      </c>
      <c r="BG59" s="4">
        <v>0.33</v>
      </c>
      <c r="BH59" s="4">
        <v>1.04</v>
      </c>
      <c r="BI59" s="4">
        <v>1.0205567459357714</v>
      </c>
      <c r="BJ59" s="4">
        <v>0.24089378108677698</v>
      </c>
      <c r="BK59" s="4">
        <v>2.8587974366118698</v>
      </c>
      <c r="BL59" s="4">
        <v>0.94199999999999995</v>
      </c>
      <c r="BM59" s="4">
        <v>0.58960000000000001</v>
      </c>
      <c r="BN59" s="4">
        <v>1.141993338307373</v>
      </c>
      <c r="BO59" s="4">
        <v>114</v>
      </c>
      <c r="BP59" s="4">
        <v>97.8</v>
      </c>
      <c r="BQ59" s="4">
        <v>1.7643930555555558</v>
      </c>
    </row>
    <row r="60" spans="1:69">
      <c r="A60" s="2">
        <v>1880</v>
      </c>
      <c r="B60" s="4">
        <f>AV60*Currency!$G62</f>
        <v>2.1238789702075414</v>
      </c>
      <c r="C60" s="4">
        <f>AW60*Currency!$G62</f>
        <v>1.7883362006071042</v>
      </c>
      <c r="D60" s="4">
        <f>AX60*Currency!$G62</f>
        <v>1.7753398058252428</v>
      </c>
      <c r="E60" s="4">
        <f>AY60*Currency!$G62</f>
        <v>4.2841900586376536</v>
      </c>
      <c r="F60" s="4">
        <f>AZ60*Currency!$G62</f>
        <v>9.5860003983145567</v>
      </c>
      <c r="G60" s="4">
        <f>BA60*Currency!$G62</f>
        <v>1.154312223856603</v>
      </c>
      <c r="H60" s="4">
        <f>BB60*Currency!$G62</f>
        <v>0.40288666666666662</v>
      </c>
      <c r="I60" s="4">
        <f>BC60*Currency!$G62</f>
        <v>1.784</v>
      </c>
      <c r="J60" s="4">
        <f>BD60*Currency!$G62</f>
        <v>1.0913062499999999</v>
      </c>
      <c r="K60" s="4">
        <f>BE60*Currency!$G62</f>
        <v>1.784</v>
      </c>
      <c r="L60" s="4">
        <f>BF60*Currency!$G62</f>
        <v>2.2857499999999997</v>
      </c>
      <c r="M60" s="4">
        <f>BG60*Currency!$G62</f>
        <v>1.5710350000000004</v>
      </c>
      <c r="N60" s="4">
        <f>BH60*Currency!$G62</f>
        <v>5.798</v>
      </c>
      <c r="O60" s="4">
        <f>BI60*Currency!$G62</f>
        <v>5.8057182230529847</v>
      </c>
      <c r="P60" s="4">
        <f>BJ60*Currency!$G62</f>
        <v>1.3429828295587818</v>
      </c>
      <c r="Q60" s="4">
        <f>BK60*Currency!$G62</f>
        <v>15.288685643999298</v>
      </c>
      <c r="R60" s="4">
        <f>BL60*Currency!$G62</f>
        <v>4.9190455000000002</v>
      </c>
      <c r="S60" s="4">
        <f>BM60*Currency!$G62</f>
        <v>3.2870200000000001</v>
      </c>
      <c r="T60" s="4">
        <f>BN60*Currency!$G62</f>
        <v>6.3666128610636052</v>
      </c>
      <c r="U60" s="4">
        <f>BO60*Currency!$G62</f>
        <v>635.55000000000007</v>
      </c>
      <c r="V60" s="4">
        <f t="shared" si="0"/>
        <v>111.7</v>
      </c>
      <c r="W60" s="4">
        <f>BQ60*Currency!$G62</f>
        <v>9.3010140833333317</v>
      </c>
      <c r="Y60" s="28">
        <f>AV60/Currency!$D62</f>
        <v>1.615215965850032E-2</v>
      </c>
      <c r="Z60" s="28">
        <f>AW60/Currency!$D62</f>
        <v>1.3600347402309448E-2</v>
      </c>
      <c r="AA60" s="28">
        <f>AX60/Currency!$D62</f>
        <v>1.350150945229151E-2</v>
      </c>
      <c r="AB60" s="28">
        <f>AY60/Currency!$D62</f>
        <v>3.2581386606842878E-2</v>
      </c>
      <c r="AC60" s="28">
        <f>AZ60/Currency!$D62</f>
        <v>7.2901804242119436E-2</v>
      </c>
      <c r="AD60" s="28">
        <f>BA60/Currency!$D62</f>
        <v>8.7785771209309988E-3</v>
      </c>
      <c r="AE60" s="28">
        <f>BB60/Currency!$D62</f>
        <v>3.0639644987139258E-3</v>
      </c>
      <c r="AF60" s="28">
        <f>BC60/Currency!$D62</f>
        <v>1.3567370474010005E-2</v>
      </c>
      <c r="AG60" s="28">
        <f>BD60/Currency!$D62</f>
        <v>8.2994149071483059E-3</v>
      </c>
      <c r="AH60" s="28">
        <f>BE60/Currency!$D62</f>
        <v>1.3567370474010005E-2</v>
      </c>
      <c r="AI60" s="28">
        <f>BF60/Currency!$D62</f>
        <v>1.7383193419825319E-2</v>
      </c>
      <c r="AJ60" s="28">
        <f>BG60/Currency!$D62</f>
        <v>1.1947765623675062E-2</v>
      </c>
      <c r="AK60" s="28">
        <f>BH60/Currency!$D62</f>
        <v>4.4093954040532519E-2</v>
      </c>
      <c r="AL60" s="28">
        <f>BI60/Currency!$D62</f>
        <v>4.4152651345219111E-2</v>
      </c>
      <c r="AM60" s="28">
        <f>BJ60/Currency!$D62</f>
        <v>1.0213422415279274E-2</v>
      </c>
      <c r="AN60" s="28">
        <f>BK60/Currency!$D62</f>
        <v>0.11627088687938156</v>
      </c>
      <c r="AO60" s="28">
        <f>BL60/Currency!$D62</f>
        <v>3.7409480200118715E-2</v>
      </c>
      <c r="AP60" s="28">
        <f>BM60/Currency!$D62</f>
        <v>2.4997880098363436E-2</v>
      </c>
      <c r="AQ60" s="28">
        <f>BN60/Currency!$D62</f>
        <v>4.8418270936461158E-2</v>
      </c>
      <c r="AR60" s="28">
        <f>BO60/Currency!$D62</f>
        <v>4.8333757313660639</v>
      </c>
      <c r="AS60" s="27">
        <f t="shared" si="1"/>
        <v>111.7</v>
      </c>
      <c r="AT60" s="28">
        <f>BQ60/Currency!$D62</f>
        <v>7.0734475253681539E-2</v>
      </c>
      <c r="AV60" s="29">
        <v>0.38096483770538858</v>
      </c>
      <c r="AW60" s="29">
        <v>0.32077779383087068</v>
      </c>
      <c r="AX60" s="4">
        <v>0.31844660194174756</v>
      </c>
      <c r="AY60" s="4">
        <v>0.76846458450899613</v>
      </c>
      <c r="AZ60" s="4">
        <v>1.719461954854629</v>
      </c>
      <c r="BA60" s="4">
        <v>0.20705151997427856</v>
      </c>
      <c r="BB60" s="4">
        <v>7.226666666666666E-2</v>
      </c>
      <c r="BC60" s="4">
        <v>0.32</v>
      </c>
      <c r="BD60" s="4">
        <v>0.19574999999999998</v>
      </c>
      <c r="BE60" s="4">
        <v>0.32</v>
      </c>
      <c r="BF60" s="4">
        <v>0.41</v>
      </c>
      <c r="BG60" s="4">
        <v>0.28180000000000005</v>
      </c>
      <c r="BH60" s="4">
        <v>1.04</v>
      </c>
      <c r="BI60" s="4">
        <v>1.0413844346283381</v>
      </c>
      <c r="BJ60" s="4">
        <v>0.24089378108677698</v>
      </c>
      <c r="BK60" s="4">
        <v>2.7423651379370937</v>
      </c>
      <c r="BL60" s="4">
        <v>0.88234000000000001</v>
      </c>
      <c r="BM60" s="4">
        <v>0.58960000000000001</v>
      </c>
      <c r="BN60" s="4">
        <v>1.141993338307373</v>
      </c>
      <c r="BO60" s="4">
        <v>114</v>
      </c>
      <c r="BP60" s="4">
        <v>111.7</v>
      </c>
      <c r="BQ60" s="4">
        <v>1.6683433333333331</v>
      </c>
    </row>
    <row r="61" spans="1:69">
      <c r="A61" s="2">
        <v>1881</v>
      </c>
      <c r="B61" s="4">
        <f>AV61*Currency!$G63</f>
        <v>1.9153027944284697</v>
      </c>
      <c r="C61" s="4">
        <f>AW61*Currency!$G63</f>
        <v>1.5436656032116867</v>
      </c>
      <c r="D61" s="4">
        <f>AX61*Currency!$G63</f>
        <v>0.6828824</v>
      </c>
      <c r="E61" s="4">
        <f>AY61*Currency!$G63</f>
        <v>4.3617211296054661</v>
      </c>
      <c r="F61" s="4">
        <f>AZ61*Currency!$G63</f>
        <v>9.4620621892677352</v>
      </c>
      <c r="G61" s="4">
        <f>BA61*Currency!$G63</f>
        <v>1.0868577965278396</v>
      </c>
      <c r="H61" s="4">
        <f>BB61*Currency!$G63</f>
        <v>0.34370239999999996</v>
      </c>
      <c r="I61" s="4">
        <f>BC61*Currency!$G63</f>
        <v>2.4025249999999998</v>
      </c>
      <c r="J61" s="4">
        <f>BD61*Currency!$G63</f>
        <v>1.5636197999999999</v>
      </c>
      <c r="K61" s="4">
        <f>BE61*Currency!$G63</f>
        <v>2.2521551999999998</v>
      </c>
      <c r="L61" s="4">
        <f>BF61*Currency!$G63</f>
        <v>2.0582572999999997</v>
      </c>
      <c r="M61" s="4">
        <f>BG61*Currency!$G63</f>
        <v>2.2860731999999997</v>
      </c>
      <c r="N61" s="4">
        <f>BH61*Currency!$G63</f>
        <v>5.7660599999999995</v>
      </c>
      <c r="O61" s="4">
        <f>BI61*Currency!$G63</f>
        <v>6.1224240573121547</v>
      </c>
      <c r="P61" s="4">
        <f>BJ61*Currency!$G63</f>
        <v>1.3617725444835502</v>
      </c>
      <c r="Q61" s="4">
        <f>BK61*Currency!$G63</f>
        <v>15.623564734036389</v>
      </c>
      <c r="R61" s="4">
        <f>BL61*Currency!$G63</f>
        <v>4.8813655000000002</v>
      </c>
      <c r="S61" s="4">
        <f>BM61*Currency!$G63</f>
        <v>3.3708838999999999</v>
      </c>
      <c r="T61" s="4">
        <f>BN61*Currency!$G63</f>
        <v>5.9590969305706896</v>
      </c>
      <c r="U61" s="4">
        <f>BO61*Currency!$G63</f>
        <v>633.13599999999997</v>
      </c>
      <c r="V61" s="4">
        <f t="shared" si="0"/>
        <v>99.4</v>
      </c>
      <c r="W61" s="4">
        <f>BQ61*Currency!$G63</f>
        <v>9.4239121638888879</v>
      </c>
      <c r="Y61" s="28">
        <f>AV61/Currency!$D63</f>
        <v>1.435156493519146E-2</v>
      </c>
      <c r="Z61" s="28">
        <f>AW61/Currency!$D63</f>
        <v>1.1566848441488762E-2</v>
      </c>
      <c r="AA61" s="28">
        <f>AX61/Currency!$D63</f>
        <v>5.1169095221958658E-3</v>
      </c>
      <c r="AB61" s="28">
        <f>AY61/Currency!$D63</f>
        <v>3.2682834381499826E-2</v>
      </c>
      <c r="AC61" s="28">
        <f>AZ61/Currency!$D63</f>
        <v>7.0900225450053381E-2</v>
      </c>
      <c r="AD61" s="28">
        <f>BA61/Currency!$D63</f>
        <v>8.1439395836327318E-3</v>
      </c>
      <c r="AE61" s="28">
        <f>BB61/Currency!$D63</f>
        <v>2.5753981701118265E-3</v>
      </c>
      <c r="AF61" s="28">
        <f>BC61/Currency!$D63</f>
        <v>1.8002372077261942E-2</v>
      </c>
      <c r="AG61" s="28">
        <f>BD61/Currency!$D63</f>
        <v>1.1716367333107422E-2</v>
      </c>
      <c r="AH61" s="28">
        <f>BE61/Currency!$D63</f>
        <v>1.6875635377838021E-2</v>
      </c>
      <c r="AI61" s="28">
        <f>BF61/Currency!$D63</f>
        <v>1.5422738054896645E-2</v>
      </c>
      <c r="AJ61" s="28">
        <f>BG61/Currency!$D63</f>
        <v>1.7129786513046422E-2</v>
      </c>
      <c r="AK61" s="28">
        <f>BH61/Currency!$D63</f>
        <v>4.3205692985428666E-2</v>
      </c>
      <c r="AL61" s="28">
        <f>BI61/Currency!$D63</f>
        <v>4.58759662831867E-2</v>
      </c>
      <c r="AM61" s="28">
        <f>BJ61/Currency!$D63</f>
        <v>1.0203904654641518E-2</v>
      </c>
      <c r="AN61" s="28">
        <f>BK61/Currency!$D63</f>
        <v>0.11706901094278359</v>
      </c>
      <c r="AO61" s="28">
        <f>BL61/Currency!$D63</f>
        <v>3.6576584208742803E-2</v>
      </c>
      <c r="AP61" s="28">
        <f>BM61/Currency!$D63</f>
        <v>2.525838698746188E-2</v>
      </c>
      <c r="AQ61" s="28">
        <f>BN61/Currency!$D63</f>
        <v>4.4652138974039038E-2</v>
      </c>
      <c r="AR61" s="28">
        <f>BO61/Currency!$D63</f>
        <v>4.7441545238902068</v>
      </c>
      <c r="AS61" s="27">
        <f t="shared" si="1"/>
        <v>99.4</v>
      </c>
      <c r="AT61" s="28">
        <f>BQ61/Currency!$D63</f>
        <v>7.0614363304341274E-2</v>
      </c>
      <c r="AV61" s="29">
        <v>0.33881174499</v>
      </c>
      <c r="AW61" s="29">
        <v>0.27307015800666667</v>
      </c>
      <c r="AX61" s="4">
        <v>0.1208</v>
      </c>
      <c r="AY61" s="4">
        <v>0.77157635407844793</v>
      </c>
      <c r="AZ61" s="4">
        <v>1.6738125224248603</v>
      </c>
      <c r="BA61" s="4">
        <v>0.19226212569040152</v>
      </c>
      <c r="BB61" s="4">
        <v>6.08E-2</v>
      </c>
      <c r="BC61" s="4">
        <v>0.42499999999999999</v>
      </c>
      <c r="BD61" s="4">
        <v>0.27660000000000001</v>
      </c>
      <c r="BE61" s="4">
        <v>0.39840000000000003</v>
      </c>
      <c r="BF61" s="4">
        <v>0.36409999999999998</v>
      </c>
      <c r="BG61" s="4">
        <v>0.40439999999999998</v>
      </c>
      <c r="BH61" s="4">
        <v>1.02</v>
      </c>
      <c r="BI61" s="4">
        <v>1.0830398120134717</v>
      </c>
      <c r="BJ61" s="4">
        <v>0.24089378108677698</v>
      </c>
      <c r="BK61" s="4">
        <v>2.763765210337235</v>
      </c>
      <c r="BL61" s="4">
        <v>0.86350000000000005</v>
      </c>
      <c r="BM61" s="4">
        <v>0.59630000000000005</v>
      </c>
      <c r="BN61" s="4">
        <v>1.0541476968991137</v>
      </c>
      <c r="BO61" s="4">
        <v>112</v>
      </c>
      <c r="BP61" s="4">
        <v>99.4</v>
      </c>
      <c r="BQ61" s="4">
        <v>1.6670638888888889</v>
      </c>
    </row>
    <row r="62" spans="1:69">
      <c r="A62" s="2">
        <v>1882</v>
      </c>
      <c r="B62" s="4">
        <f>AV62*Currency!$G64</f>
        <v>1.8131919833168999</v>
      </c>
      <c r="C62" s="4">
        <f>AW62*Currency!$G64</f>
        <v>1.3952182890927334</v>
      </c>
      <c r="D62" s="4">
        <f>AX62*Currency!$G64</f>
        <v>0.75461879999999992</v>
      </c>
      <c r="E62" s="4">
        <f>AY62*Currency!$G64</f>
        <v>4.1146997413920063</v>
      </c>
      <c r="F62" s="4">
        <f>AZ62*Currency!$G64</f>
        <v>10.191692284270207</v>
      </c>
      <c r="G62" s="4">
        <f>BA62*Currency!$G64</f>
        <v>1.0731110545409761</v>
      </c>
      <c r="H62" s="4">
        <f>BB62*Currency!$G64</f>
        <v>0.33265739999999999</v>
      </c>
      <c r="I62" s="4">
        <f>BC62*Currency!$G64</f>
        <v>2.4089754000000001</v>
      </c>
      <c r="J62" s="4">
        <f>BD62*Currency!$G64</f>
        <v>1.3674675000000001</v>
      </c>
      <c r="K62" s="4">
        <f>BE62*Currency!$G64</f>
        <v>2.4279525</v>
      </c>
      <c r="L62" s="4">
        <f>BF62*Currency!$G64</f>
        <v>2.4240454499999999</v>
      </c>
      <c r="M62" s="4">
        <f>BG62*Currency!$G64</f>
        <v>2.3955798000000001</v>
      </c>
      <c r="N62" s="4">
        <f>BH62*Currency!$G64</f>
        <v>6.0280200000000006</v>
      </c>
      <c r="O62" s="4">
        <f>BI62*Currency!$G64</f>
        <v>6.044986710753192</v>
      </c>
      <c r="P62" s="4">
        <f>BJ62*Currency!$G64</f>
        <v>1.3445486391358457</v>
      </c>
      <c r="Q62" s="4">
        <f>BK62*Currency!$G64</f>
        <v>14.207599344055662</v>
      </c>
      <c r="R62" s="4">
        <f>BL62*Currency!$G64</f>
        <v>4.8196252500000005</v>
      </c>
      <c r="S62" s="4">
        <f>BM62*Currency!$G64</f>
        <v>3.6274168500000004</v>
      </c>
      <c r="T62" s="4">
        <f>BN62*Currency!$G64</f>
        <v>5.7202885544023356</v>
      </c>
      <c r="U62" s="4">
        <f>BO62*Currency!$G64</f>
        <v>613.96500000000003</v>
      </c>
      <c r="V62" s="4">
        <f t="shared" si="0"/>
        <v>99.1</v>
      </c>
      <c r="W62" s="4">
        <f>BQ62*Currency!$G64</f>
        <v>9.7993558274999994</v>
      </c>
      <c r="Y62" s="28">
        <f>AV62/Currency!$D64</f>
        <v>1.3551538152844983E-2</v>
      </c>
      <c r="Z62" s="28">
        <f>AW62/Currency!$D64</f>
        <v>1.0427662404286482E-2</v>
      </c>
      <c r="AA62" s="28">
        <f>AX62/Currency!$D64</f>
        <v>5.6399132321041205E-3</v>
      </c>
      <c r="AB62" s="28">
        <f>AY62/Currency!$D64</f>
        <v>3.075267872681171E-2</v>
      </c>
      <c r="AC62" s="28">
        <f>AZ62/Currency!$D64</f>
        <v>7.6171253845768241E-2</v>
      </c>
      <c r="AD62" s="28">
        <f>BA62/Currency!$D64</f>
        <v>8.0202788958118436E-3</v>
      </c>
      <c r="AE62" s="28">
        <f>BB62/Currency!$D64</f>
        <v>2.4862339395961956E-3</v>
      </c>
      <c r="AF62" s="28">
        <f>BC62/Currency!$D64</f>
        <v>1.8004338394793925E-2</v>
      </c>
      <c r="AG62" s="28">
        <f>BD62/Currency!$D64</f>
        <v>1.022025696646087E-2</v>
      </c>
      <c r="AH62" s="28">
        <f>BE62/Currency!$D64</f>
        <v>1.8146170532287668E-2</v>
      </c>
      <c r="AI62" s="28">
        <f>BF62/Currency!$D64</f>
        <v>1.8116969798097779E-2</v>
      </c>
      <c r="AJ62" s="28">
        <f>BG62/Currency!$D64</f>
        <v>1.7904221591857165E-2</v>
      </c>
      <c r="AK62" s="28">
        <f>BH62/Currency!$D64</f>
        <v>4.5052561321541798E-2</v>
      </c>
      <c r="AL62" s="28">
        <f>BI62/Currency!$D64</f>
        <v>4.5179368096674104E-2</v>
      </c>
      <c r="AM62" s="28">
        <f>BJ62/Currency!$D64</f>
        <v>1.0048964670731561E-2</v>
      </c>
      <c r="AN62" s="28">
        <f>BK62/Currency!$D64</f>
        <v>0.10618557016731277</v>
      </c>
      <c r="AO62" s="28">
        <f>BL62/Currency!$D64</f>
        <v>3.6021191389954944E-2</v>
      </c>
      <c r="AP62" s="28">
        <f>BM62/Currency!$D64</f>
        <v>2.7110795928583346E-2</v>
      </c>
      <c r="AQ62" s="28">
        <f>BN62/Currency!$D64</f>
        <v>4.2752620408380348E-2</v>
      </c>
      <c r="AR62" s="28">
        <f>BO62/Currency!$D64</f>
        <v>4.5886868012681461</v>
      </c>
      <c r="AS62" s="27">
        <f t="shared" si="1"/>
        <v>99.1</v>
      </c>
      <c r="AT62" s="28">
        <f>BQ62/Currency!$D64</f>
        <v>7.3238987151676954E-2</v>
      </c>
      <c r="AV62" s="29">
        <v>0.32485747259999997</v>
      </c>
      <c r="AW62" s="29">
        <v>0.24997192315555555</v>
      </c>
      <c r="AX62" s="4">
        <v>0.13519999999999999</v>
      </c>
      <c r="AY62" s="4">
        <v>0.73720321443913039</v>
      </c>
      <c r="AZ62" s="4">
        <v>1.8259772971907564</v>
      </c>
      <c r="BA62" s="4">
        <v>0.19226212569040152</v>
      </c>
      <c r="BB62" s="4">
        <v>5.96E-2</v>
      </c>
      <c r="BC62" s="4">
        <v>0.43159999999999998</v>
      </c>
      <c r="BD62" s="4">
        <v>0.245</v>
      </c>
      <c r="BE62" s="4">
        <v>0.435</v>
      </c>
      <c r="BF62" s="4">
        <v>0.43429999999999996</v>
      </c>
      <c r="BG62" s="4">
        <v>0.42920000000000003</v>
      </c>
      <c r="BH62" s="4">
        <v>1.08</v>
      </c>
      <c r="BI62" s="4">
        <v>1.0830398120134717</v>
      </c>
      <c r="BJ62" s="4">
        <v>0.24089378108677698</v>
      </c>
      <c r="BK62" s="4">
        <v>2.5454804880508219</v>
      </c>
      <c r="BL62" s="4">
        <v>0.86350000000000005</v>
      </c>
      <c r="BM62" s="4">
        <v>0.64990000000000003</v>
      </c>
      <c r="BN62" s="4">
        <v>1.0248658164296938</v>
      </c>
      <c r="BO62" s="4">
        <v>110</v>
      </c>
      <c r="BP62" s="4">
        <v>99.1</v>
      </c>
      <c r="BQ62" s="4">
        <v>1.7556849999999999</v>
      </c>
    </row>
    <row r="63" spans="1:69">
      <c r="A63" s="2">
        <v>1883</v>
      </c>
      <c r="B63" s="4">
        <f>AV63*Currency!$G65</f>
        <v>1.7278759062090001</v>
      </c>
      <c r="C63" s="4">
        <f>AW63*Currency!$G65</f>
        <v>1.3720178422020002</v>
      </c>
      <c r="D63" s="4">
        <f>AX63*Currency!$G65</f>
        <v>0.68602320000000006</v>
      </c>
      <c r="E63" s="4">
        <f>AY63*Currency!$G65</f>
        <v>3.9896618264605657</v>
      </c>
      <c r="F63" s="4">
        <f>AZ63*Currency!$G65</f>
        <v>11.147454451052281</v>
      </c>
      <c r="G63" s="4">
        <f>BA63*Currency!$G65</f>
        <v>1.0918566117957902</v>
      </c>
      <c r="H63" s="4">
        <f>BB63*Currency!$G65</f>
        <v>0.24874019999999999</v>
      </c>
      <c r="I63" s="4">
        <f>BC63*Currency!$G65</f>
        <v>2.8020186000000007</v>
      </c>
      <c r="J63" s="4">
        <f>BD63*Currency!$G65</f>
        <v>1.3152564</v>
      </c>
      <c r="K63" s="4">
        <f>BE63*Currency!$G65</f>
        <v>2.7350064000000001</v>
      </c>
      <c r="L63" s="4">
        <f>BF63*Currency!$G65</f>
        <v>2.6219943000000003</v>
      </c>
      <c r="M63" s="4">
        <f>BG63*Currency!$G65</f>
        <v>2.7259199999999999</v>
      </c>
      <c r="N63" s="4">
        <f>BH63*Currency!$G65</f>
        <v>6.246900000000001</v>
      </c>
      <c r="O63" s="4">
        <f>BI63*Currency!$G65</f>
        <v>5.9140222042543318</v>
      </c>
      <c r="P63" s="4">
        <f>BJ63*Currency!$G65</f>
        <v>1.3680357827918066</v>
      </c>
      <c r="Q63" s="4">
        <f>BK63*Currency!$G65</f>
        <v>15.546331160666309</v>
      </c>
      <c r="R63" s="4">
        <f>BL63*Currency!$G65</f>
        <v>4.9038165000000005</v>
      </c>
      <c r="S63" s="4">
        <f>BM63*Currency!$G65</f>
        <v>3.8429793000000005</v>
      </c>
      <c r="T63" s="4">
        <f>BN63*Currency!$G65</f>
        <v>5.9865047706900674</v>
      </c>
      <c r="U63" s="4">
        <f>BO63*Currency!$G65</f>
        <v>613.33199999999999</v>
      </c>
      <c r="V63" s="4">
        <f t="shared" si="0"/>
        <v>93.3</v>
      </c>
      <c r="W63" s="4">
        <f>BQ63*Currency!$G65</f>
        <v>10.271553665000001</v>
      </c>
      <c r="Y63" s="28">
        <f>AV63/Currency!$D65</f>
        <v>1.2674209405981837E-2</v>
      </c>
      <c r="Z63" s="28">
        <f>AW63/Currency!$D65</f>
        <v>1.006394115360049E-2</v>
      </c>
      <c r="AA63" s="28">
        <f>AX63/Currency!$D65</f>
        <v>5.0320753145047074E-3</v>
      </c>
      <c r="AB63" s="28">
        <f>AY63/Currency!$D65</f>
        <v>2.9264722811348034E-2</v>
      </c>
      <c r="AC63" s="28">
        <f>AZ63/Currency!$D65</f>
        <v>8.176812440556791E-2</v>
      </c>
      <c r="AD63" s="28">
        <f>BA63/Currency!$D65</f>
        <v>8.0089196738482686E-3</v>
      </c>
      <c r="AE63" s="28">
        <f>BB63/Currency!$D65</f>
        <v>1.8245438640339914E-3</v>
      </c>
      <c r="AF63" s="28">
        <f>BC63/Currency!$D65</f>
        <v>2.0553195034574694E-2</v>
      </c>
      <c r="AG63" s="28">
        <f>BD63/Currency!$D65</f>
        <v>9.6475881029742562E-3</v>
      </c>
      <c r="AH63" s="28">
        <f>BE63/Currency!$D65</f>
        <v>2.0061651253853202E-2</v>
      </c>
      <c r="AI63" s="28">
        <f>BF63/Currency!$D65</f>
        <v>1.9232691827043239E-2</v>
      </c>
      <c r="AJ63" s="28">
        <f>BG63/Currency!$D65</f>
        <v>1.9995001249687578E-2</v>
      </c>
      <c r="AK63" s="28">
        <f>BH63/Currency!$D65</f>
        <v>4.582187786386737E-2</v>
      </c>
      <c r="AL63" s="28">
        <f>BI63/Currency!$D65</f>
        <v>4.3380173066247522E-2</v>
      </c>
      <c r="AM63" s="28">
        <f>BJ63/Currency!$D65</f>
        <v>1.0034732195566816E-2</v>
      </c>
      <c r="AN63" s="28">
        <f>BK63/Currency!$D65</f>
        <v>0.11403449513763418</v>
      </c>
      <c r="AO63" s="28">
        <f>BL63/Currency!$D65</f>
        <v>3.5970174123135884E-2</v>
      </c>
      <c r="AP63" s="28">
        <f>BM63/Currency!$D65</f>
        <v>2.8188786136799135E-2</v>
      </c>
      <c r="AQ63" s="28">
        <f>BN63/Currency!$D65</f>
        <v>4.3911842743443875E-2</v>
      </c>
      <c r="AR63" s="28">
        <f>BO63/Currency!$D65</f>
        <v>4.4988752811797053</v>
      </c>
      <c r="AS63" s="27">
        <f t="shared" si="1"/>
        <v>93.3</v>
      </c>
      <c r="AT63" s="28">
        <f>BQ63/Currency!$D65</f>
        <v>7.534327066381552E-2</v>
      </c>
      <c r="AV63" s="29">
        <v>0.30425707099999999</v>
      </c>
      <c r="AW63" s="29">
        <v>0.24159497133333335</v>
      </c>
      <c r="AX63" s="4">
        <v>0.1208</v>
      </c>
      <c r="AY63" s="4">
        <v>0.70252893580922093</v>
      </c>
      <c r="AZ63" s="4">
        <v>1.9629255944800634</v>
      </c>
      <c r="BA63" s="4">
        <v>0.19226212569040152</v>
      </c>
      <c r="BB63" s="4">
        <v>4.3799999999999999E-2</v>
      </c>
      <c r="BC63" s="4">
        <v>0.49340000000000006</v>
      </c>
      <c r="BD63" s="4">
        <v>0.2316</v>
      </c>
      <c r="BE63" s="4">
        <v>0.48159999999999997</v>
      </c>
      <c r="BF63" s="4">
        <v>0.4617</v>
      </c>
      <c r="BG63" s="4">
        <v>0.48</v>
      </c>
      <c r="BH63" s="4">
        <v>1.1000000000000001</v>
      </c>
      <c r="BI63" s="4">
        <v>1.0413844346283381</v>
      </c>
      <c r="BJ63" s="4">
        <v>0.24089378108677698</v>
      </c>
      <c r="BK63" s="4">
        <v>2.7375120902740462</v>
      </c>
      <c r="BL63" s="4">
        <v>0.86350000000000005</v>
      </c>
      <c r="BM63" s="4">
        <v>0.67670000000000008</v>
      </c>
      <c r="BN63" s="4">
        <v>1.0541476968991137</v>
      </c>
      <c r="BO63" s="4">
        <v>108</v>
      </c>
      <c r="BP63" s="4">
        <v>93.3</v>
      </c>
      <c r="BQ63" s="4">
        <v>1.8086905555555555</v>
      </c>
    </row>
    <row r="64" spans="1:69">
      <c r="A64" s="2">
        <v>1884</v>
      </c>
      <c r="B64" s="4">
        <f>AV64*Currency!$G66</f>
        <v>1.5650933277070249</v>
      </c>
      <c r="C64" s="4">
        <f>AW64*Currency!$G66</f>
        <v>1.3388201774773167</v>
      </c>
      <c r="D64" s="4">
        <f>AX64*Currency!$G66</f>
        <v>0.79441899999999999</v>
      </c>
      <c r="E64" s="4">
        <f>AY64*Currency!$G66</f>
        <v>3.9460222041581168</v>
      </c>
      <c r="F64" s="4">
        <f>AZ64*Currency!$G66</f>
        <v>9.7897870729197827</v>
      </c>
      <c r="G64" s="4">
        <f>BA64*Currency!$G66</f>
        <v>1.0756104621749514</v>
      </c>
      <c r="H64" s="4">
        <f>BB64*Currency!$G66</f>
        <v>0.32112429999999997</v>
      </c>
      <c r="I64" s="4">
        <f>BC64*Currency!$G66</f>
        <v>3.0859261999999998</v>
      </c>
      <c r="J64" s="4">
        <f>BD64*Currency!$G66</f>
        <v>1.2677137000000001</v>
      </c>
      <c r="K64" s="4">
        <f>BE64*Currency!$G66</f>
        <v>2.5734699999999999</v>
      </c>
      <c r="L64" s="4">
        <f>BF64*Currency!$G66</f>
        <v>3.3192168499999997</v>
      </c>
      <c r="M64" s="4">
        <f>BG64*Currency!$G66</f>
        <v>2.6853599999999997</v>
      </c>
      <c r="N64" s="4">
        <f>BH64*Currency!$G66</f>
        <v>6.1539500000000009</v>
      </c>
      <c r="O64" s="4">
        <f>BI64*Currency!$G66</f>
        <v>5.2434226975754141</v>
      </c>
      <c r="P64" s="4">
        <f>BJ64*Currency!$G66</f>
        <v>1.3476802582899738</v>
      </c>
      <c r="Q64" s="4">
        <f>BK64*Currency!$G66</f>
        <v>15.496399346405228</v>
      </c>
      <c r="R64" s="4">
        <f>BL64*Currency!$G66</f>
        <v>4.8308507500000006</v>
      </c>
      <c r="S64" s="4">
        <f>BM64*Currency!$G66</f>
        <v>3.5234161000000004</v>
      </c>
      <c r="T64" s="4">
        <f>BN64*Currency!$G66</f>
        <v>6.0612467705882604</v>
      </c>
      <c r="U64" s="4">
        <f>BO64*Currency!$G66</f>
        <v>604.20600000000002</v>
      </c>
      <c r="V64" s="4">
        <f t="shared" si="0"/>
        <v>93.6</v>
      </c>
      <c r="W64" s="4">
        <f>BQ64*Currency!$G66</f>
        <v>10.760880887499999</v>
      </c>
      <c r="Y64" s="28">
        <f>AV64/Currency!$D66</f>
        <v>1.1475744993436706E-2</v>
      </c>
      <c r="Z64" s="28">
        <f>AW64/Currency!$D66</f>
        <v>9.816640756693194E-3</v>
      </c>
      <c r="AA64" s="28">
        <f>AX64/Currency!$D66</f>
        <v>5.8249241119041756E-3</v>
      </c>
      <c r="AB64" s="28">
        <f>AY64/Currency!$D66</f>
        <v>2.8933446812211033E-2</v>
      </c>
      <c r="AC64" s="28">
        <f>AZ64/Currency!$D66</f>
        <v>7.1781725728435816E-2</v>
      </c>
      <c r="AD64" s="28">
        <f>BA64/Currency!$D66</f>
        <v>7.8867062798589523E-3</v>
      </c>
      <c r="AE64" s="28">
        <f>BB64/Currency!$D66</f>
        <v>2.3545820001640823E-3</v>
      </c>
      <c r="AF64" s="28">
        <f>BC64/Currency!$D66</f>
        <v>2.2626958733284106E-2</v>
      </c>
      <c r="AG64" s="28">
        <f>BD64/Currency!$D66</f>
        <v>9.2952662236442697E-3</v>
      </c>
      <c r="AH64" s="28">
        <f>BE64/Currency!$D66</f>
        <v>1.8869472475182541E-2</v>
      </c>
      <c r="AI64" s="28">
        <f>BF64/Currency!$D66</f>
        <v>2.4337517433751742E-2</v>
      </c>
      <c r="AJ64" s="28">
        <f>BG64/Currency!$D66</f>
        <v>1.9689884321929609E-2</v>
      </c>
      <c r="AK64" s="28">
        <f>BH64/Currency!$D66</f>
        <v>4.512265157108869E-2</v>
      </c>
      <c r="AL64" s="28">
        <f>BI64/Currency!$D66</f>
        <v>3.8446385723418831E-2</v>
      </c>
      <c r="AM64" s="28">
        <f>BJ64/Currency!$D66</f>
        <v>9.8816055905643196E-3</v>
      </c>
      <c r="AN64" s="28">
        <f>BK64/Currency!$D66</f>
        <v>0.11362435969000229</v>
      </c>
      <c r="AO64" s="28">
        <f>BL64/Currency!$D66</f>
        <v>3.5421281483304617E-2</v>
      </c>
      <c r="AP64" s="28">
        <f>BM64/Currency!$D66</f>
        <v>2.5834769054065142E-2</v>
      </c>
      <c r="AQ64" s="28">
        <f>BN64/Currency!$D66</f>
        <v>4.444292301946564E-2</v>
      </c>
      <c r="AR64" s="28">
        <f>BO64/Currency!$D66</f>
        <v>4.4302239724341623</v>
      </c>
      <c r="AS64" s="27">
        <f t="shared" si="1"/>
        <v>93.6</v>
      </c>
      <c r="AT64" s="28">
        <f>BQ64/Currency!$D66</f>
        <v>7.8902083846090723E-2</v>
      </c>
      <c r="AV64" s="29">
        <v>0.27975571145</v>
      </c>
      <c r="AW64" s="29">
        <v>0.23931006836666668</v>
      </c>
      <c r="AX64" s="4">
        <v>0.14199999999999999</v>
      </c>
      <c r="AY64" s="4">
        <v>0.7053395663880806</v>
      </c>
      <c r="AZ64" s="4">
        <v>1.7498949098078083</v>
      </c>
      <c r="BA64" s="4">
        <v>0.19226212569040152</v>
      </c>
      <c r="BB64" s="4">
        <v>5.74E-2</v>
      </c>
      <c r="BC64" s="4">
        <v>0.55159999999999998</v>
      </c>
      <c r="BD64" s="4">
        <v>0.2266</v>
      </c>
      <c r="BE64" s="4">
        <v>0.46</v>
      </c>
      <c r="BF64" s="4">
        <v>0.59329999999999994</v>
      </c>
      <c r="BG64" s="4">
        <v>0.48</v>
      </c>
      <c r="BH64" s="4">
        <v>1.1000000000000001</v>
      </c>
      <c r="BI64" s="4">
        <v>0.93724599116550433</v>
      </c>
      <c r="BJ64" s="4">
        <v>0.24089378108677698</v>
      </c>
      <c r="BK64" s="4">
        <v>2.7699346405228757</v>
      </c>
      <c r="BL64" s="4">
        <v>0.86350000000000005</v>
      </c>
      <c r="BM64" s="4">
        <v>0.62980000000000003</v>
      </c>
      <c r="BN64" s="4">
        <v>1.0834295773685334</v>
      </c>
      <c r="BO64" s="4">
        <v>108</v>
      </c>
      <c r="BP64" s="4">
        <v>93.6</v>
      </c>
      <c r="BQ64" s="4">
        <v>1.9234749999999998</v>
      </c>
    </row>
    <row r="65" spans="1:69">
      <c r="A65" s="2">
        <v>1885</v>
      </c>
      <c r="B65" s="4">
        <f>AV65*Currency!$G67</f>
        <v>1.4933836843064998</v>
      </c>
      <c r="C65" s="4">
        <f>AW65*Currency!$G67</f>
        <v>1.2963676783796667</v>
      </c>
      <c r="D65" s="4">
        <f>AX65*Currency!$G67</f>
        <v>0.6635705999999999</v>
      </c>
      <c r="E65" s="4">
        <f>AY65*Currency!$G67</f>
        <v>4.0300827709388578</v>
      </c>
      <c r="F65" s="4">
        <f>AZ65*Currency!$G67</f>
        <v>9.5256670651198796</v>
      </c>
      <c r="G65" s="4">
        <f>BA65*Currency!$G67</f>
        <v>1.0520805358693028</v>
      </c>
      <c r="H65" s="4">
        <f>BB65*Currency!$G67</f>
        <v>0.28227359999999996</v>
      </c>
      <c r="I65" s="4">
        <f>BC65*Currency!$G67</f>
        <v>2.8454999999999999</v>
      </c>
      <c r="J65" s="4">
        <f>BD65*Currency!$G67</f>
        <v>1.0903955999999999</v>
      </c>
      <c r="K65" s="4">
        <f>BE65*Currency!$G67</f>
        <v>3.07314</v>
      </c>
      <c r="L65" s="4">
        <f>BF65*Currency!$G67</f>
        <v>2.5040399999999998</v>
      </c>
      <c r="M65" s="4">
        <f>BG65*Currency!$G67</f>
        <v>2.2764000000000002</v>
      </c>
      <c r="N65" s="4">
        <f>BH65*Currency!$G67</f>
        <v>5.8048200000000003</v>
      </c>
      <c r="O65" s="4">
        <f>BI65*Currency!$G67</f>
        <v>4.9782758066746924</v>
      </c>
      <c r="P65" s="4">
        <f>BJ65*Currency!$G67</f>
        <v>1.3709265081648476</v>
      </c>
      <c r="Q65" s="4">
        <f>BK65*Currency!$G67</f>
        <v>16.428857045563547</v>
      </c>
      <c r="R65" s="4">
        <f>BL65*Currency!$G67</f>
        <v>4.8069600599999998</v>
      </c>
      <c r="S65" s="4">
        <f>BM65*Currency!$G67</f>
        <v>2.8597274999999995</v>
      </c>
      <c r="T65" s="4">
        <f>BN65*Currency!$G67</f>
        <v>5.8325113613013873</v>
      </c>
      <c r="U65" s="4">
        <f>BO65*Currency!$G67</f>
        <v>614.62799999999993</v>
      </c>
      <c r="V65" s="4">
        <f t="shared" si="0"/>
        <v>83.7</v>
      </c>
      <c r="W65" s="4">
        <f>BQ65*Currency!$G67</f>
        <v>10.575000391666666</v>
      </c>
      <c r="Y65" s="28">
        <f>AV65/Currency!$D67</f>
        <v>1.0497298643891512E-2</v>
      </c>
      <c r="Z65" s="28">
        <f>AW65/Currency!$D67</f>
        <v>9.1124329368571719E-3</v>
      </c>
      <c r="AA65" s="28">
        <f>AX65/Currency!$D67</f>
        <v>4.6643731498519888E-3</v>
      </c>
      <c r="AB65" s="28">
        <f>AY65/Currency!$D67</f>
        <v>2.8328274140608865E-2</v>
      </c>
      <c r="AC65" s="28">
        <f>AZ65/Currency!$D67</f>
        <v>6.6957857525596465E-2</v>
      </c>
      <c r="AD65" s="28">
        <f>BA65/Currency!$D67</f>
        <v>7.3952887650397241E-3</v>
      </c>
      <c r="AE65" s="28">
        <f>BB65/Currency!$D67</f>
        <v>1.9841587326986159E-3</v>
      </c>
      <c r="AF65" s="28">
        <f>BC65/Currency!$D67</f>
        <v>2.0001600128010243E-2</v>
      </c>
      <c r="AG65" s="28">
        <f>BD65/Currency!$D67</f>
        <v>7.6646131690535245E-3</v>
      </c>
      <c r="AH65" s="28">
        <f>BE65/Currency!$D67</f>
        <v>2.1601728138251064E-2</v>
      </c>
      <c r="AI65" s="28">
        <f>BF65/Currency!$D67</f>
        <v>1.7601408112649014E-2</v>
      </c>
      <c r="AJ65" s="28">
        <f>BG65/Currency!$D67</f>
        <v>1.6001280102408196E-2</v>
      </c>
      <c r="AK65" s="28">
        <f>BH65/Currency!$D67</f>
        <v>4.0803264261140899E-2</v>
      </c>
      <c r="AL65" s="28">
        <f>BI65/Currency!$D67</f>
        <v>3.4993316468829666E-2</v>
      </c>
      <c r="AM65" s="28">
        <f>BJ65/Currency!$D67</f>
        <v>9.6365221652442989E-3</v>
      </c>
      <c r="AN65" s="28">
        <f>BK65/Currency!$D67</f>
        <v>0.11548178850311223</v>
      </c>
      <c r="AO65" s="28">
        <f>BL65/Currency!$D67</f>
        <v>3.3789103128250259E-2</v>
      </c>
      <c r="AP65" s="28">
        <f>BM65/Currency!$D67</f>
        <v>2.0101608128650292E-2</v>
      </c>
      <c r="AQ65" s="28">
        <f>BN65/Currency!$D67</f>
        <v>4.0997912490186972E-2</v>
      </c>
      <c r="AR65" s="28">
        <f>BO65/Currency!$D67</f>
        <v>4.3203456276502124</v>
      </c>
      <c r="AS65" s="27">
        <f t="shared" si="1"/>
        <v>83.7</v>
      </c>
      <c r="AT65" s="28">
        <f>BQ65/Currency!$D67</f>
        <v>7.4333835595736558E-2</v>
      </c>
      <c r="AV65" s="29">
        <v>0.26241147149999999</v>
      </c>
      <c r="AW65" s="29">
        <v>0.22779259855555556</v>
      </c>
      <c r="AX65" s="4">
        <v>0.1166</v>
      </c>
      <c r="AY65" s="4">
        <v>0.70815019696694037</v>
      </c>
      <c r="AZ65" s="4">
        <v>1.6738125224248603</v>
      </c>
      <c r="BA65" s="4">
        <v>0.184867428548463</v>
      </c>
      <c r="BB65" s="4">
        <v>4.9599999999999998E-2</v>
      </c>
      <c r="BC65" s="4">
        <v>0.5</v>
      </c>
      <c r="BD65" s="4">
        <v>0.19159999999999999</v>
      </c>
      <c r="BE65" s="4">
        <v>0.54</v>
      </c>
      <c r="BF65" s="4">
        <v>0.44</v>
      </c>
      <c r="BG65" s="4">
        <v>0.4</v>
      </c>
      <c r="BH65" s="4">
        <v>1.02</v>
      </c>
      <c r="BI65" s="4">
        <v>0.87476292508780396</v>
      </c>
      <c r="BJ65" s="4">
        <v>0.24089378108677698</v>
      </c>
      <c r="BK65" s="4">
        <v>2.8868137490007992</v>
      </c>
      <c r="BL65" s="4">
        <v>0.84465999999999997</v>
      </c>
      <c r="BM65" s="4">
        <v>0.50249999999999995</v>
      </c>
      <c r="BN65" s="4">
        <v>1.0248658164296938</v>
      </c>
      <c r="BO65" s="4">
        <v>108</v>
      </c>
      <c r="BP65" s="4">
        <v>83.7</v>
      </c>
      <c r="BQ65" s="4">
        <v>1.8581972222222223</v>
      </c>
    </row>
    <row r="66" spans="1:69">
      <c r="A66" s="2">
        <v>1886</v>
      </c>
      <c r="B66" s="4">
        <f>AV66*Currency!$G68</f>
        <v>1.6620386259050999</v>
      </c>
      <c r="C66" s="4">
        <f>AW66*Currency!$G68</f>
        <v>1.3341103505992666</v>
      </c>
      <c r="D66" s="4">
        <f>AX66*Currency!$G68</f>
        <v>0.64286880000000002</v>
      </c>
      <c r="E66" s="4">
        <f>AY66*Currency!$G68</f>
        <v>4.295625320031724</v>
      </c>
      <c r="F66" s="4">
        <f>AZ66*Currency!$G68</f>
        <v>9.6534854759232331</v>
      </c>
      <c r="G66" s="4">
        <f>BA66*Currency!$G68</f>
        <v>1.0276114830266283</v>
      </c>
      <c r="H66" s="4">
        <f>BB66*Currency!$G68</f>
        <v>0.30935040000000003</v>
      </c>
      <c r="I66" s="4">
        <f>BC66*Currency!$G68</f>
        <v>3.7460399999999998</v>
      </c>
      <c r="J66" s="4">
        <f>BD66*Currency!$G68</f>
        <v>1.2084000000000001</v>
      </c>
      <c r="K66" s="4">
        <f>BE66*Currency!$G68</f>
        <v>4.2692772000000003</v>
      </c>
      <c r="L66" s="4">
        <f>BF66*Currency!$G68</f>
        <v>2.7793200000000002</v>
      </c>
      <c r="M66" s="4">
        <f>BG66*Currency!$G68</f>
        <v>2.4168000000000003</v>
      </c>
      <c r="N66" s="4">
        <f>BH66*Currency!$G68</f>
        <v>6.0419999999999998</v>
      </c>
      <c r="O66" s="4">
        <f>BI66*Currency!$G68</f>
        <v>4.7819540130585576</v>
      </c>
      <c r="P66" s="4">
        <f>BJ66*Currency!$G68</f>
        <v>1.4554802253263064</v>
      </c>
      <c r="Q66" s="4">
        <f>BK66*Currency!$G68</f>
        <v>17.782983567787973</v>
      </c>
      <c r="R66" s="4">
        <f>BL66*Currency!$G68</f>
        <v>4.8188575199999999</v>
      </c>
      <c r="S66" s="4">
        <f>BM66*Currency!$G68</f>
        <v>2.5908096</v>
      </c>
      <c r="T66" s="4">
        <f>BN66*Currency!$G68</f>
        <v>5.8383970192757415</v>
      </c>
      <c r="U66" s="4">
        <f>BO66*Currency!$G68</f>
        <v>664.62</v>
      </c>
      <c r="V66" s="4">
        <f t="shared" si="0"/>
        <v>81.7</v>
      </c>
      <c r="W66" s="4">
        <f>BQ66*Currency!$G68</f>
        <v>10.691147809999999</v>
      </c>
      <c r="Y66" s="28">
        <f>AV66/Currency!$D68</f>
        <v>1.0898608223058636E-2</v>
      </c>
      <c r="Z66" s="28">
        <f>AW66/Currency!$D68</f>
        <v>8.7482600048424015E-3</v>
      </c>
      <c r="AA66" s="28">
        <f>AX66/Currency!$D68</f>
        <v>4.2155309033280507E-3</v>
      </c>
      <c r="AB66" s="28">
        <f>AY66/Currency!$D68</f>
        <v>2.8168020108787641E-2</v>
      </c>
      <c r="AC66" s="28">
        <f>AZ66/Currency!$D68</f>
        <v>6.3301510897064664E-2</v>
      </c>
      <c r="AD66" s="28">
        <f>BA66/Currency!$D68</f>
        <v>6.738432419357605E-3</v>
      </c>
      <c r="AE66" s="28">
        <f>BB66/Currency!$D68</f>
        <v>2.0285261489698891E-3</v>
      </c>
      <c r="AF66" s="28">
        <f>BC66/Currency!$D68</f>
        <v>2.456418383518225E-2</v>
      </c>
      <c r="AG66" s="28">
        <f>BD66/Currency!$D68</f>
        <v>7.9239302694136295E-3</v>
      </c>
      <c r="AH66" s="28">
        <f>BE66/Currency!$D68</f>
        <v>2.7995245641838348E-2</v>
      </c>
      <c r="AI66" s="28">
        <f>BF66/Currency!$D68</f>
        <v>1.8225039619651346E-2</v>
      </c>
      <c r="AJ66" s="28">
        <f>BG66/Currency!$D68</f>
        <v>1.5847860538827259E-2</v>
      </c>
      <c r="AK66" s="28">
        <f>BH66/Currency!$D68</f>
        <v>3.9619651347068144E-2</v>
      </c>
      <c r="AL66" s="28">
        <f>BI66/Currency!$D68</f>
        <v>3.1357059045861203E-2</v>
      </c>
      <c r="AM66" s="28">
        <f>BJ66/Currency!$D68</f>
        <v>9.5441276183350614E-3</v>
      </c>
      <c r="AN66" s="28">
        <f>BK66/Currency!$D68</f>
        <v>0.11660966714107934</v>
      </c>
      <c r="AO66" s="28">
        <f>BL66/Currency!$D68</f>
        <v>3.1599049128367668E-2</v>
      </c>
      <c r="AP66" s="28">
        <f>BM66/Currency!$D68</f>
        <v>1.6988906497622819E-2</v>
      </c>
      <c r="AQ66" s="28">
        <f>BN66/Currency!$D68</f>
        <v>3.8284550534502935E-2</v>
      </c>
      <c r="AR66" s="28">
        <f>BO66/Currency!$D68</f>
        <v>4.3581616481774956</v>
      </c>
      <c r="AS66" s="27">
        <f t="shared" si="1"/>
        <v>81.7</v>
      </c>
      <c r="AT66" s="28">
        <f>BQ66/Currency!$D68</f>
        <v>7.0105850501848907E-2</v>
      </c>
      <c r="AV66" s="29">
        <v>0.27508087154999999</v>
      </c>
      <c r="AW66" s="29">
        <v>0.22080608252222222</v>
      </c>
      <c r="AX66" s="4">
        <v>0.10640000000000001</v>
      </c>
      <c r="AY66" s="4">
        <v>0.71096082754580014</v>
      </c>
      <c r="AZ66" s="4">
        <v>1.5977301350419122</v>
      </c>
      <c r="BA66" s="4">
        <v>0.17007803426458595</v>
      </c>
      <c r="BB66" s="4">
        <v>5.1200000000000002E-2</v>
      </c>
      <c r="BC66" s="4">
        <v>0.62</v>
      </c>
      <c r="BD66" s="4">
        <v>0.2</v>
      </c>
      <c r="BE66" s="4">
        <v>0.70660000000000001</v>
      </c>
      <c r="BF66" s="4">
        <v>0.46</v>
      </c>
      <c r="BG66" s="4">
        <v>0.4</v>
      </c>
      <c r="BH66" s="4">
        <v>1</v>
      </c>
      <c r="BI66" s="4">
        <v>0.7914521703175369</v>
      </c>
      <c r="BJ66" s="4">
        <v>0.24089378108677698</v>
      </c>
      <c r="BK66" s="4">
        <v>2.9432279986408427</v>
      </c>
      <c r="BL66" s="4">
        <v>0.79756000000000005</v>
      </c>
      <c r="BM66" s="4">
        <v>0.42880000000000001</v>
      </c>
      <c r="BN66" s="4">
        <v>0.96630205549085424</v>
      </c>
      <c r="BO66" s="4">
        <v>110</v>
      </c>
      <c r="BP66" s="4">
        <v>81.7</v>
      </c>
      <c r="BQ66" s="4">
        <v>1.7694716666666666</v>
      </c>
    </row>
    <row r="67" spans="1:69">
      <c r="A67" s="2">
        <v>1887</v>
      </c>
      <c r="B67" s="4">
        <f>AV67*Currency!$G69</f>
        <v>1.6584090199771497</v>
      </c>
      <c r="C67" s="4">
        <f>AW67*Currency!$G69</f>
        <v>1.3233120696578999</v>
      </c>
      <c r="D67" s="4">
        <f>AX67*Currency!$G69</f>
        <v>0.65265479999999998</v>
      </c>
      <c r="E67" s="4">
        <f>AY67*Currency!$G69</f>
        <v>4.2060767598640894</v>
      </c>
      <c r="F67" s="4">
        <f>AZ67*Currency!$G69</f>
        <v>9.7637288552411245</v>
      </c>
      <c r="G67" s="4">
        <f>BA67*Currency!$G69</f>
        <v>1.0393468673908848</v>
      </c>
      <c r="H67" s="4">
        <f>BB67*Currency!$G69</f>
        <v>0.38988179999999995</v>
      </c>
      <c r="I67" s="4">
        <f>BC67*Currency!$G69</f>
        <v>3.4221600000000003</v>
      </c>
      <c r="J67" s="4">
        <f>BD67*Currency!$G69</f>
        <v>1.2222</v>
      </c>
      <c r="K67" s="4">
        <f>BE67*Currency!$G69</f>
        <v>4.8887999999999998</v>
      </c>
      <c r="L67" s="4">
        <f>BF67*Currency!$G69</f>
        <v>2.1999599999999999</v>
      </c>
      <c r="M67" s="4">
        <f>BG67*Currency!$G69</f>
        <v>2.4443999999999999</v>
      </c>
      <c r="N67" s="4">
        <f>BH67*Currency!$G69</f>
        <v>5.7443399999999993</v>
      </c>
      <c r="O67" s="4">
        <f>BI67*Currency!$G69</f>
        <v>4.836564212810468</v>
      </c>
      <c r="P67" s="4">
        <f>BJ67*Currency!$G69</f>
        <v>1.4721018962212939</v>
      </c>
      <c r="Q67" s="4">
        <f>BK67*Currency!$G69</f>
        <v>18.422189984801573</v>
      </c>
      <c r="R67" s="4">
        <f>BL67*Currency!$G69</f>
        <v>4.83551208</v>
      </c>
      <c r="S67" s="4">
        <f>BM67*Currency!$G69</f>
        <v>2.6203968</v>
      </c>
      <c r="T67" s="4">
        <f>BN67*Currency!$G69</f>
        <v>5.5471887180073605</v>
      </c>
      <c r="U67" s="4">
        <f>BO67*Currency!$G69</f>
        <v>684.43200000000002</v>
      </c>
      <c r="V67" s="4">
        <f t="shared" si="0"/>
        <v>92.8</v>
      </c>
      <c r="W67" s="4">
        <f>BQ67*Currency!$G69</f>
        <v>10.460653662015076</v>
      </c>
      <c r="Y67" s="28">
        <f>AV67/Currency!$D69</f>
        <v>1.0706207813239704E-2</v>
      </c>
      <c r="Z67" s="28">
        <f>AW67/Currency!$D69</f>
        <v>8.5429190560728004E-3</v>
      </c>
      <c r="AA67" s="28">
        <f>AX67/Currency!$D69</f>
        <v>4.2133501656935459E-3</v>
      </c>
      <c r="AB67" s="28">
        <f>AY67/Currency!$D69</f>
        <v>2.7153212100934725E-2</v>
      </c>
      <c r="AC67" s="28">
        <f>AZ67/Currency!$D69</f>
        <v>6.3031802707981394E-2</v>
      </c>
      <c r="AD67" s="28">
        <f>BA67/Currency!$D69</f>
        <v>6.7097220397895679E-3</v>
      </c>
      <c r="AE67" s="28">
        <f>BB67/Currency!$D69</f>
        <v>2.5169638630266689E-3</v>
      </c>
      <c r="AF67" s="28">
        <f>BC67/Currency!$D69</f>
        <v>2.2092472778917471E-2</v>
      </c>
      <c r="AG67" s="28">
        <f>BD67/Currency!$D69</f>
        <v>7.8901688496133826E-3</v>
      </c>
      <c r="AH67" s="28">
        <f>BE67/Currency!$D69</f>
        <v>3.156067539845353E-2</v>
      </c>
      <c r="AI67" s="28">
        <f>BF67/Currency!$D69</f>
        <v>1.4202303929304088E-2</v>
      </c>
      <c r="AJ67" s="28">
        <f>BG67/Currency!$D69</f>
        <v>1.5780337699226765E-2</v>
      </c>
      <c r="AK67" s="28">
        <f>BH67/Currency!$D69</f>
        <v>3.7083793593182895E-2</v>
      </c>
      <c r="AL67" s="28">
        <f>BI67/Currency!$D69</f>
        <v>3.1223456300991673E-2</v>
      </c>
      <c r="AM67" s="28">
        <f>BJ67/Currency!$D69</f>
        <v>9.5034630379823657E-3</v>
      </c>
      <c r="AN67" s="28">
        <f>BK67/Currency!$D69</f>
        <v>0.11892831742737769</v>
      </c>
      <c r="AO67" s="28">
        <f>BL67/Currency!$D69</f>
        <v>3.1216664036610383E-2</v>
      </c>
      <c r="AP67" s="28">
        <f>BM67/Currency!$D69</f>
        <v>1.6916522013571092E-2</v>
      </c>
      <c r="AQ67" s="28">
        <f>BN67/Currency!$D69</f>
        <v>3.5811042076377406E-2</v>
      </c>
      <c r="AR67" s="28">
        <f>BO67/Currency!$D69</f>
        <v>4.4184945557834938</v>
      </c>
      <c r="AS67" s="27">
        <f t="shared" si="1"/>
        <v>92.8</v>
      </c>
      <c r="AT67" s="28">
        <f>BQ67/Currency!$D69</f>
        <v>6.753094720227909E-2</v>
      </c>
      <c r="AV67" s="29">
        <v>0.27138095564999998</v>
      </c>
      <c r="AW67" s="29">
        <v>0.21654591223333333</v>
      </c>
      <c r="AX67" s="4">
        <v>0.10679999999999999</v>
      </c>
      <c r="AY67" s="4">
        <v>0.68827962033449341</v>
      </c>
      <c r="AZ67" s="4">
        <v>1.5977301350419122</v>
      </c>
      <c r="BA67" s="4">
        <v>0.17007803426458595</v>
      </c>
      <c r="BB67" s="4">
        <v>6.3799999999999996E-2</v>
      </c>
      <c r="BC67" s="4">
        <v>0.56000000000000005</v>
      </c>
      <c r="BD67" s="4">
        <v>0.2</v>
      </c>
      <c r="BE67" s="4">
        <v>0.8</v>
      </c>
      <c r="BF67" s="4">
        <v>0.36</v>
      </c>
      <c r="BG67" s="4">
        <v>0.4</v>
      </c>
      <c r="BH67" s="4">
        <v>0.94</v>
      </c>
      <c r="BI67" s="4">
        <v>0.7914521703175369</v>
      </c>
      <c r="BJ67" s="4">
        <v>0.24089378108677698</v>
      </c>
      <c r="BK67" s="4">
        <v>3.0145949901491695</v>
      </c>
      <c r="BL67" s="4">
        <v>0.79127999999999998</v>
      </c>
      <c r="BM67" s="4">
        <v>0.42880000000000001</v>
      </c>
      <c r="BN67" s="4">
        <v>0.90773829455201449</v>
      </c>
      <c r="BO67" s="4">
        <v>112</v>
      </c>
      <c r="BP67" s="4">
        <v>92.8</v>
      </c>
      <c r="BQ67" s="4">
        <v>1.7117744496833704</v>
      </c>
    </row>
    <row r="68" spans="1:69">
      <c r="A68" s="2">
        <v>1888</v>
      </c>
      <c r="B68" s="4">
        <f>AV68*Currency!$G70</f>
        <v>1.6847880816874801</v>
      </c>
      <c r="C68" s="4">
        <f>AW68*Currency!$G70</f>
        <v>1.381889899152791</v>
      </c>
      <c r="D68" s="4">
        <f>AX68*Currency!$G70</f>
        <v>0.60902599999999996</v>
      </c>
      <c r="E68" s="4">
        <f>AY68*Currency!$G70</f>
        <v>4.642735352710103</v>
      </c>
      <c r="F68" s="4">
        <f>AZ68*Currency!$G70</f>
        <v>10.351693544936548</v>
      </c>
      <c r="G68" s="4">
        <f>BA68*Currency!$G70</f>
        <v>1.1019355840002525</v>
      </c>
      <c r="H68" s="4">
        <f>BB68*Currency!$G70</f>
        <v>0.4224308</v>
      </c>
      <c r="I68" s="4">
        <f>BC68*Currency!$G70</f>
        <v>3.6282400000000004</v>
      </c>
      <c r="J68" s="4">
        <f>BD68*Currency!$G70</f>
        <v>1.3826186</v>
      </c>
      <c r="K68" s="4">
        <f>BE68*Currency!$G70</f>
        <v>5.1832000000000003</v>
      </c>
      <c r="L68" s="4">
        <f>BF68*Currency!$G70</f>
        <v>2.98034</v>
      </c>
      <c r="M68" s="4">
        <f>BG68*Currency!$G70</f>
        <v>2.5916000000000001</v>
      </c>
      <c r="N68" s="4">
        <f>BH68*Currency!$G70</f>
        <v>6.0902599999999998</v>
      </c>
      <c r="O68" s="4">
        <f>BI68*Currency!$G70</f>
        <v>5.0603473139677515</v>
      </c>
      <c r="P68" s="4">
        <f>BJ68*Currency!$G70</f>
        <v>1.560750807661228</v>
      </c>
      <c r="Q68" s="4">
        <f>BK68*Currency!$G70</f>
        <v>19.944333918706754</v>
      </c>
      <c r="R68" s="4">
        <f>BL68*Currency!$G70</f>
        <v>5.5946165000000008</v>
      </c>
      <c r="S68" s="4">
        <f>BM68*Currency!$G70</f>
        <v>2.7347859000000003</v>
      </c>
      <c r="T68" s="4">
        <f>BN68*Currency!$G70</f>
        <v>5.9760950621831874</v>
      </c>
      <c r="U68" s="4">
        <f>BO68*Currency!$G70</f>
        <v>738.60599999999999</v>
      </c>
      <c r="V68" s="4">
        <f t="shared" si="0"/>
        <v>97.3</v>
      </c>
      <c r="W68" s="4">
        <f>BQ68*Currency!$G70</f>
        <v>11.237877886948333</v>
      </c>
      <c r="Y68" s="28">
        <f>AV68/Currency!$D70</f>
        <v>1.0429900935344138E-2</v>
      </c>
      <c r="Z68" s="28">
        <f>AW68/Currency!$D70</f>
        <v>8.5547701271012702E-3</v>
      </c>
      <c r="AA68" s="28">
        <f>AX68/Currency!$D70</f>
        <v>3.7702550938552865E-3</v>
      </c>
      <c r="AB68" s="28">
        <f>AY68/Currency!$D70</f>
        <v>2.8741460320211756E-2</v>
      </c>
      <c r="AC68" s="28">
        <f>AZ68/Currency!$D70</f>
        <v>6.4083512555828351E-2</v>
      </c>
      <c r="AD68" s="28">
        <f>BA68/Currency!$D70</f>
        <v>6.821676330201587E-3</v>
      </c>
      <c r="AE68" s="28">
        <f>BB68/Currency!$D70</f>
        <v>2.6151131076528156E-3</v>
      </c>
      <c r="AF68" s="28">
        <f>BC68/Currency!$D70</f>
        <v>2.2461094176159158E-2</v>
      </c>
      <c r="AG68" s="28">
        <f>BD68/Currency!$D70</f>
        <v>8.559281244986363E-3</v>
      </c>
      <c r="AH68" s="28">
        <f>BE68/Currency!$D70</f>
        <v>3.2087277394513079E-2</v>
      </c>
      <c r="AI68" s="28">
        <f>BF68/Currency!$D70</f>
        <v>1.8450184501845022E-2</v>
      </c>
      <c r="AJ68" s="28">
        <f>BG68/Currency!$D70</f>
        <v>1.604363869725654E-2</v>
      </c>
      <c r="AK68" s="28">
        <f>BH68/Currency!$D70</f>
        <v>3.7702550938552862E-2</v>
      </c>
      <c r="AL68" s="28">
        <f>BI68/Currency!$D70</f>
        <v>3.1326741776482175E-2</v>
      </c>
      <c r="AM68" s="28">
        <f>BJ68/Currency!$D70</f>
        <v>9.6620319704306505E-3</v>
      </c>
      <c r="AN68" s="28">
        <f>BK68/Currency!$D70</f>
        <v>0.12346800719600624</v>
      </c>
      <c r="AO68" s="28">
        <f>BL68/Currency!$D70</f>
        <v>3.4634205037702558E-2</v>
      </c>
      <c r="AP68" s="28">
        <f>BM68/Currency!$D70</f>
        <v>1.6930049735279964E-2</v>
      </c>
      <c r="AQ68" s="28">
        <f>BN68/Currency!$D70</f>
        <v>3.6995797961925418E-2</v>
      </c>
      <c r="AR68" s="28">
        <f>BO68/Currency!$D70</f>
        <v>4.5724370287181131</v>
      </c>
      <c r="AS68" s="27">
        <f t="shared" si="1"/>
        <v>97.3</v>
      </c>
      <c r="AT68" s="28">
        <f>BQ68/Currency!$D70</f>
        <v>6.9569552609232824E-2</v>
      </c>
      <c r="AV68" s="29">
        <v>0.26003829012000002</v>
      </c>
      <c r="AW68" s="29">
        <v>0.21328752880888888</v>
      </c>
      <c r="AX68" s="4">
        <v>9.4E-2</v>
      </c>
      <c r="AY68" s="4">
        <v>0.71658208870351947</v>
      </c>
      <c r="AZ68" s="4">
        <v>1.5977301350419122</v>
      </c>
      <c r="BA68" s="4">
        <v>0.17007803426458595</v>
      </c>
      <c r="BB68" s="4">
        <v>6.5199999999999994E-2</v>
      </c>
      <c r="BC68" s="4">
        <v>0.56000000000000005</v>
      </c>
      <c r="BD68" s="4">
        <v>0.21340000000000001</v>
      </c>
      <c r="BE68" s="4">
        <v>0.8</v>
      </c>
      <c r="BF68" s="4">
        <v>0.46</v>
      </c>
      <c r="BG68" s="4">
        <v>0.4</v>
      </c>
      <c r="BH68" s="4">
        <v>0.94</v>
      </c>
      <c r="BI68" s="4">
        <v>0.78103832597125356</v>
      </c>
      <c r="BJ68" s="4">
        <v>0.24089378108677698</v>
      </c>
      <c r="BK68" s="4">
        <v>3.0783043554108276</v>
      </c>
      <c r="BL68" s="4">
        <v>0.86350000000000005</v>
      </c>
      <c r="BM68" s="4">
        <v>0.42210000000000003</v>
      </c>
      <c r="BN68" s="4">
        <v>0.92237923478672446</v>
      </c>
      <c r="BO68" s="4">
        <v>114</v>
      </c>
      <c r="BP68" s="4">
        <v>97.3</v>
      </c>
      <c r="BQ68" s="4">
        <v>1.7345080856533928</v>
      </c>
    </row>
    <row r="69" spans="1:69">
      <c r="A69" s="2">
        <v>1889</v>
      </c>
      <c r="B69" s="4">
        <f>AV69*Currency!$G71</f>
        <v>1.7967439161263383</v>
      </c>
      <c r="C69" s="4">
        <f>AW69*Currency!$G71</f>
        <v>1.4558852212279969</v>
      </c>
      <c r="D69" s="4">
        <f>AX69*Currency!$G71</f>
        <v>0.7015323</v>
      </c>
      <c r="E69" s="4">
        <f>AY69*Currency!$G71</f>
        <v>5.0356591108867432</v>
      </c>
      <c r="F69" s="4">
        <f>AZ69*Currency!$G71</f>
        <v>11.826664747936071</v>
      </c>
      <c r="G69" s="4">
        <f>BA69*Currency!$G71</f>
        <v>1.1494723945772041</v>
      </c>
      <c r="H69" s="4">
        <f>BB69*Currency!$G71</f>
        <v>0.37577259999999996</v>
      </c>
      <c r="I69" s="4">
        <f>BC69*Currency!$G71</f>
        <v>3.7847600000000003</v>
      </c>
      <c r="J69" s="4">
        <f>BD69*Currency!$G71</f>
        <v>1.6220399999999999</v>
      </c>
      <c r="K69" s="4">
        <f>BE69*Currency!$G71</f>
        <v>5.4068000000000005</v>
      </c>
      <c r="L69" s="4">
        <f>BF69*Currency!$G71</f>
        <v>3.1089099999999998</v>
      </c>
      <c r="M69" s="4">
        <f>BG69*Currency!$G71</f>
        <v>2.7034000000000002</v>
      </c>
      <c r="N69" s="4">
        <f>BH69*Currency!$G71</f>
        <v>6.4881599999999997</v>
      </c>
      <c r="O69" s="4">
        <f>BI69*Currency!$G71</f>
        <v>5.2082655590623608</v>
      </c>
      <c r="P69" s="4">
        <f>BJ69*Currency!$G71</f>
        <v>1.6280806194749822</v>
      </c>
      <c r="Q69" s="4">
        <f>BK69*Currency!$G71</f>
        <v>22.331427592116537</v>
      </c>
      <c r="R69" s="4">
        <f>BL69*Currency!$G71</f>
        <v>5.3478658799999996</v>
      </c>
      <c r="S69" s="4">
        <f>BM69*Currency!$G71</f>
        <v>3.0338906500000005</v>
      </c>
      <c r="T69" s="4">
        <f>BN69*Currency!$G71</f>
        <v>5.6401952908483546</v>
      </c>
      <c r="U69" s="4">
        <f>BO69*Currency!$G71</f>
        <v>756.952</v>
      </c>
      <c r="V69" s="4">
        <f t="shared" si="0"/>
        <v>88.1</v>
      </c>
      <c r="W69" s="4">
        <f>BQ69*Currency!$G71</f>
        <v>11.512149436228729</v>
      </c>
      <c r="Y69" s="28">
        <f>AV69/Currency!$D71</f>
        <v>1.1082604235993478E-2</v>
      </c>
      <c r="Z69" s="28">
        <f>AW69/Currency!$D71</f>
        <v>8.9801332149145093E-3</v>
      </c>
      <c r="AA69" s="28">
        <f>AX69/Currency!$D71</f>
        <v>4.327163581790896E-3</v>
      </c>
      <c r="AB69" s="28">
        <f>AY69/Currency!$D71</f>
        <v>3.1060751892596588E-2</v>
      </c>
      <c r="AC69" s="28">
        <f>AZ69/Currency!$D71</f>
        <v>7.2948762289803584E-2</v>
      </c>
      <c r="AD69" s="28">
        <f>BA69/Currency!$D71</f>
        <v>7.0901298259373833E-3</v>
      </c>
      <c r="AE69" s="28">
        <f>BB69/Currency!$D71</f>
        <v>2.3178255794563947E-3</v>
      </c>
      <c r="AF69" s="28">
        <f>BC69/Currency!$D71</f>
        <v>2.3345005836251462E-2</v>
      </c>
      <c r="AG69" s="28">
        <f>BD69/Currency!$D71</f>
        <v>1.0005002501250625E-2</v>
      </c>
      <c r="AH69" s="28">
        <f>BE69/Currency!$D71</f>
        <v>3.3350008337502089E-2</v>
      </c>
      <c r="AI69" s="28">
        <f>BF69/Currency!$D71</f>
        <v>1.91762547940637E-2</v>
      </c>
      <c r="AJ69" s="28">
        <f>BG69/Currency!$D71</f>
        <v>1.6675004168751045E-2</v>
      </c>
      <c r="AK69" s="28">
        <f>BH69/Currency!$D71</f>
        <v>4.00200100050025E-2</v>
      </c>
      <c r="AL69" s="28">
        <f>BI69/Currency!$D71</f>
        <v>3.2125416109094973E-2</v>
      </c>
      <c r="AM69" s="28">
        <f>BJ69/Currency!$D71</f>
        <v>1.0042262009620518E-2</v>
      </c>
      <c r="AN69" s="28">
        <f>BK69/Currency!$D71</f>
        <v>0.13774382192524426</v>
      </c>
      <c r="AO69" s="28">
        <f>BL69/Currency!$D71</f>
        <v>3.2986493246623311E-2</v>
      </c>
      <c r="AP69" s="28">
        <f>BM69/Currency!$D71</f>
        <v>1.8713523428380861E-2</v>
      </c>
      <c r="AQ69" s="28">
        <f>BN69/Currency!$D71</f>
        <v>3.4789627871371721E-2</v>
      </c>
      <c r="AR69" s="28">
        <f>BO69/Currency!$D71</f>
        <v>4.6690011672502916</v>
      </c>
      <c r="AS69" s="27">
        <f t="shared" si="1"/>
        <v>88.1</v>
      </c>
      <c r="AT69" s="28">
        <f>BQ69/Currency!$D71</f>
        <v>7.1008781475327007E-2</v>
      </c>
      <c r="AV69" s="29">
        <v>0.26584951041301152</v>
      </c>
      <c r="AW69" s="29">
        <v>0.21541543555936923</v>
      </c>
      <c r="AX69" s="4">
        <v>0.1038</v>
      </c>
      <c r="AY69" s="4">
        <v>0.74508531639960696</v>
      </c>
      <c r="AZ69" s="4">
        <v>1.7498949098078083</v>
      </c>
      <c r="BA69" s="4">
        <v>0.17007803426458595</v>
      </c>
      <c r="BB69" s="4">
        <v>5.5599999999999997E-2</v>
      </c>
      <c r="BC69" s="4">
        <v>0.56000000000000005</v>
      </c>
      <c r="BD69" s="4">
        <v>0.24</v>
      </c>
      <c r="BE69" s="4">
        <v>0.8</v>
      </c>
      <c r="BF69" s="4">
        <v>0.46</v>
      </c>
      <c r="BG69" s="4">
        <v>0.4</v>
      </c>
      <c r="BH69" s="4">
        <v>0.96</v>
      </c>
      <c r="BI69" s="4">
        <v>0.77062448162497021</v>
      </c>
      <c r="BJ69" s="4">
        <v>0.24089378108677698</v>
      </c>
      <c r="BK69" s="4">
        <v>3.3041988003427591</v>
      </c>
      <c r="BL69" s="4">
        <v>0.79127999999999998</v>
      </c>
      <c r="BM69" s="4">
        <v>0.44890000000000008</v>
      </c>
      <c r="BN69" s="4">
        <v>0.83453359337846489</v>
      </c>
      <c r="BO69" s="4">
        <v>112</v>
      </c>
      <c r="BP69" s="4">
        <v>88.1</v>
      </c>
      <c r="BQ69" s="4">
        <v>1.7033586500301441</v>
      </c>
    </row>
    <row r="70" spans="1:69">
      <c r="A70" s="2">
        <v>1890</v>
      </c>
      <c r="B70" s="4">
        <f>AV70*Currency!$G72</f>
        <v>1.6995485750475141</v>
      </c>
      <c r="C70" s="4">
        <f>AW70*Currency!$G72</f>
        <v>1.3842128739094617</v>
      </c>
      <c r="D70" s="4">
        <f>AX70*Currency!$G72</f>
        <v>0.80588500000000007</v>
      </c>
      <c r="E70" s="4">
        <f>AY70*Currency!$G72</f>
        <v>4.5047433947594779</v>
      </c>
      <c r="F70" s="4">
        <f>AZ70*Currency!$G72</f>
        <v>9.9658417173239275</v>
      </c>
      <c r="G70" s="4">
        <f>BA70*Currency!$G72</f>
        <v>1.0608617387253549</v>
      </c>
      <c r="H70" s="4">
        <f>BB70*Currency!$G72</f>
        <v>0.37549749999999998</v>
      </c>
      <c r="I70" s="4">
        <f>BC70*Currency!$G72</f>
        <v>3.4930000000000003</v>
      </c>
      <c r="J70" s="4">
        <f>BD70*Currency!$G72</f>
        <v>1.4969999999999999</v>
      </c>
      <c r="K70" s="4">
        <f>BE70*Currency!$G72</f>
        <v>4.99</v>
      </c>
      <c r="L70" s="4">
        <f>BF70*Currency!$G72</f>
        <v>3.2285300000000001</v>
      </c>
      <c r="M70" s="4">
        <f>BG70*Currency!$G72</f>
        <v>2.5885624999999997</v>
      </c>
      <c r="N70" s="4">
        <f>BH70*Currency!$G72</f>
        <v>6.1127500000000001</v>
      </c>
      <c r="O70" s="4">
        <f>BI70*Currency!$G72</f>
        <v>4.6768574959158666</v>
      </c>
      <c r="P70" s="4">
        <f>BJ70*Currency!$G72</f>
        <v>1.5025749595287714</v>
      </c>
      <c r="Q70" s="4">
        <f>BK70*Currency!$G72</f>
        <v>19.091062740076826</v>
      </c>
      <c r="R70" s="4">
        <f>BL70*Currency!$G72</f>
        <v>5.0482270624999996</v>
      </c>
      <c r="S70" s="4">
        <f>BM70*Currency!$G72</f>
        <v>2.8835962499999996</v>
      </c>
      <c r="T70" s="4">
        <f>BN70*Currency!$G72</f>
        <v>5.2054032886981743</v>
      </c>
      <c r="U70" s="4">
        <f>BO70*Currency!$G72</f>
        <v>711.07499999999993</v>
      </c>
      <c r="V70" s="4">
        <f t="shared" si="0"/>
        <v>89.3</v>
      </c>
      <c r="W70" s="4">
        <f>BQ70*Currency!$G72</f>
        <v>10.177993684485287</v>
      </c>
      <c r="Y70" s="28">
        <f>AV70/Currency!$D72</f>
        <v>1.1650107638211359E-2</v>
      </c>
      <c r="Z70" s="28">
        <f>AW70/Currency!$D72</f>
        <v>9.4885366690930142E-3</v>
      </c>
      <c r="AA70" s="28">
        <f>AX70/Currency!$D72</f>
        <v>5.5242004446724828E-3</v>
      </c>
      <c r="AB70" s="28">
        <f>AY70/Currency!$D72</f>
        <v>3.0879226520490806E-2</v>
      </c>
      <c r="AC70" s="28">
        <f>AZ70/Currency!$D72</f>
        <v>6.8314098471092544E-2</v>
      </c>
      <c r="AD70" s="28">
        <f>BA70/Currency!$D72</f>
        <v>7.2720213042836487E-3</v>
      </c>
      <c r="AE70" s="28">
        <f>BB70/Currency!$D72</f>
        <v>2.5739695570377971E-3</v>
      </c>
      <c r="AF70" s="28">
        <f>BC70/Currency!$D72</f>
        <v>2.3943902856165558E-2</v>
      </c>
      <c r="AG70" s="28">
        <f>BD70/Currency!$D72</f>
        <v>1.0261672652642381E-2</v>
      </c>
      <c r="AH70" s="28">
        <f>BE70/Currency!$D72</f>
        <v>3.4205575508807942E-2</v>
      </c>
      <c r="AI70" s="28">
        <f>BF70/Currency!$D72</f>
        <v>2.2131007354198737E-2</v>
      </c>
      <c r="AJ70" s="28">
        <f>BG70/Currency!$D72</f>
        <v>1.7744142295194117E-2</v>
      </c>
      <c r="AK70" s="28">
        <f>BH70/Currency!$D72</f>
        <v>4.1901829998289723E-2</v>
      </c>
      <c r="AL70" s="28">
        <f>BI70/Currency!$D72</f>
        <v>3.2059038521139192E-2</v>
      </c>
      <c r="AM70" s="28">
        <f>BJ70/Currency!$D72</f>
        <v>1.0299888023207499E-2</v>
      </c>
      <c r="AN70" s="28">
        <f>BK70/Currency!$D72</f>
        <v>0.13086588939861474</v>
      </c>
      <c r="AO70" s="28">
        <f>BL70/Currency!$D72</f>
        <v>3.4604711818026337E-2</v>
      </c>
      <c r="AP70" s="28">
        <f>BM70/Currency!$D72</f>
        <v>1.9766546947152387E-2</v>
      </c>
      <c r="AQ70" s="28">
        <f>BN70/Currency!$D72</f>
        <v>3.5682127303679874E-2</v>
      </c>
      <c r="AR70" s="28">
        <f>BO70/Currency!$D72</f>
        <v>4.8742945100051314</v>
      </c>
      <c r="AS70" s="27">
        <f t="shared" si="1"/>
        <v>89.3</v>
      </c>
      <c r="AT70" s="28">
        <f>BQ70/Currency!$D72</f>
        <v>6.9768363026619609E-2</v>
      </c>
      <c r="AV70" s="29">
        <v>0.27247271744248724</v>
      </c>
      <c r="AW70" s="29">
        <v>0.22191789561674738</v>
      </c>
      <c r="AX70" s="4">
        <v>0.12920000000000001</v>
      </c>
      <c r="AY70" s="4">
        <v>0.72220334986123891</v>
      </c>
      <c r="AZ70" s="4">
        <v>1.5977301350419122</v>
      </c>
      <c r="BA70" s="4">
        <v>0.17007803426458595</v>
      </c>
      <c r="BB70" s="4">
        <v>6.0199999999999997E-2</v>
      </c>
      <c r="BC70" s="4">
        <v>0.56000000000000005</v>
      </c>
      <c r="BD70" s="4">
        <v>0.24</v>
      </c>
      <c r="BE70" s="4">
        <v>0.8</v>
      </c>
      <c r="BF70" s="4">
        <v>0.51760000000000006</v>
      </c>
      <c r="BG70" s="4">
        <v>0.41499999999999998</v>
      </c>
      <c r="BH70" s="4">
        <v>0.98</v>
      </c>
      <c r="BI70" s="4">
        <v>0.74979679293240342</v>
      </c>
      <c r="BJ70" s="4">
        <v>0.24089378108677698</v>
      </c>
      <c r="BK70" s="4">
        <v>3.0606914212548015</v>
      </c>
      <c r="BL70" s="4">
        <v>0.80933499999999992</v>
      </c>
      <c r="BM70" s="4">
        <v>0.46229999999999999</v>
      </c>
      <c r="BN70" s="4">
        <v>0.83453359337846489</v>
      </c>
      <c r="BO70" s="4">
        <v>114</v>
      </c>
      <c r="BP70" s="4">
        <v>89.3</v>
      </c>
      <c r="BQ70" s="4">
        <v>1.6317424744665792</v>
      </c>
    </row>
    <row r="71" spans="1:69">
      <c r="A71" s="2">
        <v>1891</v>
      </c>
      <c r="B71" s="4">
        <f>AV71*Currency!$G73</f>
        <v>1.869463523365356</v>
      </c>
      <c r="C71" s="4">
        <f>AW71*Currency!$G73</f>
        <v>1.5585107705983441</v>
      </c>
      <c r="D71" s="4">
        <f>AX71*Currency!$G73</f>
        <v>0.7871999999999999</v>
      </c>
      <c r="E71" s="4">
        <f>AY71*Currency!$G73</f>
        <v>4.7560917116870458</v>
      </c>
      <c r="F71" s="4">
        <f>AZ71*Currency!$G73</f>
        <v>10.780569962614228</v>
      </c>
      <c r="G71" s="4">
        <f>BA71*Currency!$G73</f>
        <v>1.1157119047756838</v>
      </c>
      <c r="H71" s="4">
        <f>BB71*Currency!$G73</f>
        <v>0.49068800000000001</v>
      </c>
      <c r="I71" s="4">
        <f>BC71*Currency!$G73</f>
        <v>3.6736</v>
      </c>
      <c r="J71" s="4">
        <f>BD71*Currency!$G73</f>
        <v>1.5743999999999998</v>
      </c>
      <c r="K71" s="4">
        <f>BE71*Currency!$G73</f>
        <v>5.2480000000000002</v>
      </c>
      <c r="L71" s="4">
        <f>BF71*Currency!$G73</f>
        <v>3.9576479999999994</v>
      </c>
      <c r="M71" s="4">
        <f>BG71*Currency!$G73</f>
        <v>2.8207999999999998</v>
      </c>
      <c r="N71" s="4">
        <f>BH71*Currency!$G73</f>
        <v>7.0848000000000004</v>
      </c>
      <c r="O71" s="4">
        <f>BI71*Currency!$G73</f>
        <v>4.9186669616365659</v>
      </c>
      <c r="P71" s="4">
        <f>BJ71*Currency!$G73</f>
        <v>1.5802632039292568</v>
      </c>
      <c r="Q71" s="4">
        <f>BK71*Currency!$G73</f>
        <v>19.793938776549684</v>
      </c>
      <c r="R71" s="4">
        <f>BL71*Currency!$G73</f>
        <v>5.4276783999999996</v>
      </c>
      <c r="S71" s="4">
        <f>BM71*Currency!$G73</f>
        <v>3.0326879999999998</v>
      </c>
      <c r="T71" s="4">
        <f>BN71*Currency!$G73</f>
        <v>5.9547632122612146</v>
      </c>
      <c r="U71" s="4">
        <f>BO71*Currency!$G73</f>
        <v>760.95999999999992</v>
      </c>
      <c r="V71" s="4">
        <f t="shared" si="0"/>
        <v>92.3</v>
      </c>
      <c r="W71" s="4">
        <f>BQ71*Currency!$G73</f>
        <v>10.060792224519339</v>
      </c>
      <c r="Y71" s="28">
        <f>AV71/Currency!$D73</f>
        <v>1.2208859379443186E-2</v>
      </c>
      <c r="Z71" s="28">
        <f>AW71/Currency!$D73</f>
        <v>1.0178127896996779E-2</v>
      </c>
      <c r="AA71" s="28">
        <f>AX71/Currency!$D73</f>
        <v>5.1409476480164511E-3</v>
      </c>
      <c r="AB71" s="28">
        <f>AY71/Currency!$D73</f>
        <v>3.1060490979354746E-2</v>
      </c>
      <c r="AC71" s="28">
        <f>AZ71/Currency!$D73</f>
        <v>7.0404402684931935E-2</v>
      </c>
      <c r="AD71" s="28">
        <f>BA71/Currency!$D73</f>
        <v>7.2863522519315384E-3</v>
      </c>
      <c r="AE71" s="28">
        <f>BB71/Currency!$D73</f>
        <v>3.2045240339302547E-3</v>
      </c>
      <c r="AF71" s="28">
        <f>BC71/Currency!$D73</f>
        <v>2.3991089024076775E-2</v>
      </c>
      <c r="AG71" s="28">
        <f>BD71/Currency!$D73</f>
        <v>1.0281895296032902E-2</v>
      </c>
      <c r="AH71" s="28">
        <f>BE71/Currency!$D73</f>
        <v>3.4272984320109674E-2</v>
      </c>
      <c r="AI71" s="28">
        <f>BF71/Currency!$D73</f>
        <v>2.5846114300402706E-2</v>
      </c>
      <c r="AJ71" s="28">
        <f>BG71/Currency!$D73</f>
        <v>1.842172907205895E-2</v>
      </c>
      <c r="AK71" s="28">
        <f>BH71/Currency!$D73</f>
        <v>4.6268528832148062E-2</v>
      </c>
      <c r="AL71" s="28">
        <f>BI71/Currency!$D73</f>
        <v>3.2122217159300977E-2</v>
      </c>
      <c r="AM71" s="28">
        <f>BJ71/Currency!$D73</f>
        <v>1.03201859774988E-2</v>
      </c>
      <c r="AN71" s="28">
        <f>BK71/Currency!$D73</f>
        <v>0.12926778836164221</v>
      </c>
      <c r="AO71" s="28">
        <f>BL71/Currency!$D73</f>
        <v>3.5446405620769429E-2</v>
      </c>
      <c r="AP71" s="28">
        <f>BM71/Currency!$D73</f>
        <v>1.9805500813983377E-2</v>
      </c>
      <c r="AQ71" s="28">
        <f>BN71/Currency!$D73</f>
        <v>3.8888625419930364E-2</v>
      </c>
      <c r="AR71" s="28">
        <f>BO71/Currency!$D73</f>
        <v>4.9695827264159034</v>
      </c>
      <c r="AS71" s="27">
        <f t="shared" si="1"/>
        <v>92.3</v>
      </c>
      <c r="AT71" s="28">
        <f>BQ71/Currency!$D73</f>
        <v>6.5703767941850746E-2</v>
      </c>
      <c r="AV71" s="29">
        <v>0.28497919563496282</v>
      </c>
      <c r="AW71" s="29">
        <v>0.23757786137169881</v>
      </c>
      <c r="AX71" s="4">
        <v>0.12</v>
      </c>
      <c r="AY71" s="4">
        <v>0.72501398044009846</v>
      </c>
      <c r="AZ71" s="4">
        <v>1.6433795674716811</v>
      </c>
      <c r="BA71" s="4">
        <v>0.17007803426458595</v>
      </c>
      <c r="BB71" s="4">
        <v>7.4800000000000005E-2</v>
      </c>
      <c r="BC71" s="4">
        <v>0.56000000000000005</v>
      </c>
      <c r="BD71" s="4">
        <v>0.24</v>
      </c>
      <c r="BE71" s="4">
        <v>0.8</v>
      </c>
      <c r="BF71" s="4">
        <v>0.60329999999999995</v>
      </c>
      <c r="BG71" s="4">
        <v>0.43</v>
      </c>
      <c r="BH71" s="4">
        <v>1.08</v>
      </c>
      <c r="BI71" s="4">
        <v>0.74979679293240342</v>
      </c>
      <c r="BJ71" s="4">
        <v>0.24089378108677698</v>
      </c>
      <c r="BK71" s="4">
        <v>3.0173687159374523</v>
      </c>
      <c r="BL71" s="4">
        <v>0.82738999999999996</v>
      </c>
      <c r="BM71" s="4">
        <v>0.46229999999999999</v>
      </c>
      <c r="BN71" s="4">
        <v>0.90773829455201449</v>
      </c>
      <c r="BO71" s="4">
        <v>116</v>
      </c>
      <c r="BP71" s="4">
        <v>92.3</v>
      </c>
      <c r="BQ71" s="4">
        <v>1.53365735129868</v>
      </c>
    </row>
    <row r="72" spans="1:69">
      <c r="A72" s="2">
        <v>1892</v>
      </c>
      <c r="B72" s="4">
        <f>AV72*Currency!$G74</f>
        <v>1.9920809851110028</v>
      </c>
      <c r="C72" s="4">
        <f>AW72*Currency!$G74</f>
        <v>1.6471184813667672</v>
      </c>
      <c r="D72" s="4">
        <f>AX72*Currency!$G74</f>
        <v>0.73819200000000007</v>
      </c>
      <c r="E72" s="4">
        <f>AY72*Currency!$G74</f>
        <v>4.4470083733258337</v>
      </c>
      <c r="F72" s="4">
        <f>AZ72*Currency!$G74</f>
        <v>12.739234943400845</v>
      </c>
      <c r="G72" s="4">
        <f>BA72*Currency!$G74</f>
        <v>1.1843346942528734</v>
      </c>
      <c r="H72" s="4">
        <f>BB72*Currency!$G74</f>
        <v>0.50960000000000005</v>
      </c>
      <c r="I72" s="4">
        <f>BC72*Currency!$G74</f>
        <v>4.0768000000000004</v>
      </c>
      <c r="J72" s="4">
        <f>BD72*Currency!$G74</f>
        <v>1.7472000000000001</v>
      </c>
      <c r="K72" s="4">
        <f>BE72*Currency!$G74</f>
        <v>5.8240000000000007</v>
      </c>
      <c r="L72" s="4">
        <f>BF72*Currency!$G74</f>
        <v>5.2416</v>
      </c>
      <c r="M72" s="4">
        <f>BG72*Currency!$G74</f>
        <v>3.2396000000000003</v>
      </c>
      <c r="N72" s="4">
        <f>BH72*Currency!$G74</f>
        <v>8.299199999999999</v>
      </c>
      <c r="O72" s="4">
        <f>BI72*Currency!$G74</f>
        <v>5.4585206525478975</v>
      </c>
      <c r="P72" s="4">
        <f>BJ72*Currency!$G74</f>
        <v>1.7537067263117365</v>
      </c>
      <c r="Q72" s="4">
        <f>BK72*Currency!$G74</f>
        <v>22.170538712346101</v>
      </c>
      <c r="R72" s="4">
        <f>BL72*Currency!$G74</f>
        <v>6.1548395999999999</v>
      </c>
      <c r="S72" s="4">
        <f>BM72*Currency!$G74</f>
        <v>3.3167680000000006</v>
      </c>
      <c r="T72" s="4">
        <f>BN72*Currency!$G74</f>
        <v>6.1819906047039135</v>
      </c>
      <c r="U72" s="4">
        <f>BO72*Currency!$G74</f>
        <v>844.48</v>
      </c>
      <c r="V72" s="4">
        <f t="shared" ref="V72:V94" si="2">BP72</f>
        <v>67.7</v>
      </c>
      <c r="W72" s="4">
        <f>BQ72*Currency!$G74</f>
        <v>10.266982564325399</v>
      </c>
      <c r="Y72" s="28">
        <f>AV72/Currency!$D74</f>
        <v>1.1454060190657516E-2</v>
      </c>
      <c r="Z72" s="28">
        <f>AW72/Currency!$D74</f>
        <v>9.4705960087602004E-3</v>
      </c>
      <c r="AA72" s="28">
        <f>AX72/Currency!$D74</f>
        <v>4.2444537463373795E-3</v>
      </c>
      <c r="AB72" s="28">
        <f>AY72/Currency!$D74</f>
        <v>2.5569392990111694E-2</v>
      </c>
      <c r="AC72" s="28">
        <f>AZ72/Currency!$D74</f>
        <v>7.3248007945073593E-2</v>
      </c>
      <c r="AD72" s="28">
        <f>BA72/Currency!$D74</f>
        <v>6.8096834291606293E-3</v>
      </c>
      <c r="AE72" s="28">
        <f>BB72/Currency!$D74</f>
        <v>2.9300962745918797E-3</v>
      </c>
      <c r="AF72" s="28">
        <f>BC72/Currency!$D74</f>
        <v>2.3440770196735038E-2</v>
      </c>
      <c r="AG72" s="28">
        <f>BD72/Currency!$D74</f>
        <v>1.0046044370029301E-2</v>
      </c>
      <c r="AH72" s="28">
        <f>BE72/Currency!$D74</f>
        <v>3.348681456676434E-2</v>
      </c>
      <c r="AI72" s="28">
        <f>BF72/Currency!$D74</f>
        <v>3.0138133110087902E-2</v>
      </c>
      <c r="AJ72" s="28">
        <f>BG72/Currency!$D74</f>
        <v>1.8627040602762664E-2</v>
      </c>
      <c r="AK72" s="28">
        <f>BH72/Currency!$D74</f>
        <v>4.7718710757639171E-2</v>
      </c>
      <c r="AL72" s="28">
        <f>BI72/Currency!$D74</f>
        <v>3.1385382709602484E-2</v>
      </c>
      <c r="AM72" s="28">
        <f>BJ72/Currency!$D74</f>
        <v>1.0083456721924528E-2</v>
      </c>
      <c r="AN72" s="28">
        <f>BK72/Currency!$D74</f>
        <v>0.12747608494258311</v>
      </c>
      <c r="AO72" s="28">
        <f>BL72/Currency!$D74</f>
        <v>3.5389074926747595E-2</v>
      </c>
      <c r="AP72" s="28">
        <f>BM72/Currency!$D74</f>
        <v>1.9070740895772292E-2</v>
      </c>
      <c r="AQ72" s="28">
        <f>BN72/Currency!$D74</f>
        <v>3.5545187677403715E-2</v>
      </c>
      <c r="AR72" s="28">
        <f>BO72/Currency!$D74</f>
        <v>4.8555881121808291</v>
      </c>
      <c r="AS72" s="27">
        <f t="shared" ref="AS72:AS94" si="3">BP72</f>
        <v>67.7</v>
      </c>
      <c r="AT72" s="28">
        <f>BQ72/Currency!$D74</f>
        <v>5.9033059974547948E-2</v>
      </c>
      <c r="AV72" s="29">
        <v>0.27363749795480807</v>
      </c>
      <c r="AW72" s="29">
        <v>0.22625253864928119</v>
      </c>
      <c r="AX72" s="4">
        <v>0.1014</v>
      </c>
      <c r="AY72" s="4">
        <v>0.61085279853376839</v>
      </c>
      <c r="AZ72" s="4">
        <v>1.7498949098078083</v>
      </c>
      <c r="BA72" s="4">
        <v>0.16268333712264743</v>
      </c>
      <c r="BB72" s="4">
        <v>7.0000000000000007E-2</v>
      </c>
      <c r="BC72" s="4">
        <v>0.56000000000000005</v>
      </c>
      <c r="BD72" s="4">
        <v>0.24</v>
      </c>
      <c r="BE72" s="4">
        <v>0.8</v>
      </c>
      <c r="BF72" s="4">
        <v>0.72</v>
      </c>
      <c r="BG72" s="4">
        <v>0.44500000000000001</v>
      </c>
      <c r="BH72" s="4">
        <v>1.1399999999999999</v>
      </c>
      <c r="BI72" s="4">
        <v>0.74979679293240342</v>
      </c>
      <c r="BJ72" s="4">
        <v>0.24089378108677698</v>
      </c>
      <c r="BK72" s="4">
        <v>3.0454036692783104</v>
      </c>
      <c r="BL72" s="4">
        <v>0.845445</v>
      </c>
      <c r="BM72" s="4">
        <v>0.45560000000000006</v>
      </c>
      <c r="BN72" s="4">
        <v>0.84917453361317485</v>
      </c>
      <c r="BO72" s="4">
        <v>116</v>
      </c>
      <c r="BP72" s="4">
        <v>67.7</v>
      </c>
      <c r="BQ72" s="4">
        <v>1.4102998027919504</v>
      </c>
    </row>
    <row r="73" spans="1:69">
      <c r="A73" s="2">
        <v>1893</v>
      </c>
      <c r="B73" s="4">
        <f>AV73*Currency!$G75</f>
        <v>1.9829570349423729</v>
      </c>
      <c r="C73" s="4">
        <f>AW73*Currency!$G75</f>
        <v>1.6131104449011184</v>
      </c>
      <c r="D73" s="4">
        <f>AX73*Currency!$G75</f>
        <v>0.87690000000000001</v>
      </c>
      <c r="E73" s="4">
        <f>AY73*Currency!$G75</f>
        <v>4.7413008356544113</v>
      </c>
      <c r="F73" s="4">
        <f>AZ73*Currency!$G75</f>
        <v>13.824169787481686</v>
      </c>
      <c r="G73" s="4">
        <f>BA73*Currency!$G75</f>
        <v>1.2851983632689148</v>
      </c>
      <c r="H73" s="4">
        <f>BB73*Currency!$G75</f>
        <v>0.51981999999999995</v>
      </c>
      <c r="I73" s="4">
        <f>BC73*Currency!$G75</f>
        <v>4.4240000000000004</v>
      </c>
      <c r="J73" s="4">
        <f>BD73*Currency!$G75</f>
        <v>1.8959999999999999</v>
      </c>
      <c r="K73" s="4">
        <f>BE73*Currency!$G75</f>
        <v>6.32</v>
      </c>
      <c r="L73" s="4">
        <f>BF73*Currency!$G75</f>
        <v>5.53</v>
      </c>
      <c r="M73" s="4">
        <f>BG73*Currency!$G75</f>
        <v>3.6340000000000003</v>
      </c>
      <c r="N73" s="4">
        <f>BH73*Currency!$G75</f>
        <v>8.8480000000000008</v>
      </c>
      <c r="O73" s="4">
        <f>BI73*Currency!$G75</f>
        <v>6.2524721455085421</v>
      </c>
      <c r="P73" s="4">
        <f>BJ73*Currency!$G75</f>
        <v>1.9030608705855383</v>
      </c>
      <c r="Q73" s="4">
        <f>BK73*Currency!$G75</f>
        <v>23.841084901155575</v>
      </c>
      <c r="R73" s="4">
        <f>BL73*Currency!$G75</f>
        <v>6.8216500000000009</v>
      </c>
      <c r="S73" s="4">
        <f>BM73*Currency!$G75</f>
        <v>4.0226800000000003</v>
      </c>
      <c r="T73" s="4">
        <f>BN73*Currency!$G75</f>
        <v>6.9398056712524978</v>
      </c>
      <c r="U73" s="4">
        <f>BO73*Currency!$G75</f>
        <v>932.2</v>
      </c>
      <c r="V73" s="4">
        <f t="shared" si="2"/>
        <v>68.900000000000006</v>
      </c>
      <c r="W73" s="4">
        <f>BQ73*Currency!$G75</f>
        <v>10.577999809564226</v>
      </c>
      <c r="Y73" s="28">
        <f>AV73/Currency!$D75</f>
        <v>1.0132698999392805E-2</v>
      </c>
      <c r="Z73" s="28">
        <f>AW73/Currency!$D75</f>
        <v>8.2428223622276597E-3</v>
      </c>
      <c r="AA73" s="28">
        <f>AX73/Currency!$D75</f>
        <v>4.4808654932988858E-3</v>
      </c>
      <c r="AB73" s="28">
        <f>AY73/Currency!$D75</f>
        <v>2.4227541689854061E-2</v>
      </c>
      <c r="AC73" s="28">
        <f>AZ73/Currency!$D75</f>
        <v>7.064003349781238E-2</v>
      </c>
      <c r="AD73" s="28">
        <f>BA73/Currency!$D75</f>
        <v>6.5672265914196448E-3</v>
      </c>
      <c r="AE73" s="28">
        <f>BB73/Currency!$D75</f>
        <v>2.6562247699015019E-3</v>
      </c>
      <c r="AF73" s="28">
        <f>BC73/Currency!$D75</f>
        <v>2.260616825448087E-2</v>
      </c>
      <c r="AG73" s="28">
        <f>BD73/Currency!$D75</f>
        <v>9.6883578233489427E-3</v>
      </c>
      <c r="AH73" s="28">
        <f>BE73/Currency!$D75</f>
        <v>3.2294526077829809E-2</v>
      </c>
      <c r="AI73" s="28">
        <f>BF73/Currency!$D75</f>
        <v>2.8257710318101082E-2</v>
      </c>
      <c r="AJ73" s="28">
        <f>BG73/Currency!$D75</f>
        <v>1.8569352494752143E-2</v>
      </c>
      <c r="AK73" s="28">
        <f>BH73/Currency!$D75</f>
        <v>4.521233650896174E-2</v>
      </c>
      <c r="AL73" s="28">
        <f>BI73/Currency!$D75</f>
        <v>3.1949465942093372E-2</v>
      </c>
      <c r="AM73" s="28">
        <f>BJ73/Currency!$D75</f>
        <v>9.7244381191174314E-3</v>
      </c>
      <c r="AN73" s="28">
        <f>BK73/Currency!$D75</f>
        <v>0.12182540159242455</v>
      </c>
      <c r="AO73" s="28">
        <f>BL73/Currency!$D75</f>
        <v>3.4857904085257553E-2</v>
      </c>
      <c r="AP73" s="28">
        <f>BM73/Currency!$D75</f>
        <v>2.0555465848538672E-2</v>
      </c>
      <c r="AQ73" s="28">
        <f>BN73/Currency!$D75</f>
        <v>3.5461666966034019E-2</v>
      </c>
      <c r="AR73" s="28">
        <f>BO73/Currency!$D75</f>
        <v>4.763442596479897</v>
      </c>
      <c r="AS73" s="27">
        <f t="shared" si="3"/>
        <v>68.900000000000006</v>
      </c>
      <c r="AT73" s="28">
        <f>BQ73/Currency!$D75</f>
        <v>5.4052451060324469E-2</v>
      </c>
      <c r="AV73" s="29">
        <v>0.25100721961295858</v>
      </c>
      <c r="AW73" s="29">
        <v>0.20419119555710358</v>
      </c>
      <c r="AX73" s="4">
        <v>0.111</v>
      </c>
      <c r="AY73" s="4">
        <v>0.60016466274106473</v>
      </c>
      <c r="AZ73" s="4">
        <v>1.7498949098078083</v>
      </c>
      <c r="BA73" s="4">
        <v>0.16268333712264743</v>
      </c>
      <c r="BB73" s="4">
        <v>6.5799999999999997E-2</v>
      </c>
      <c r="BC73" s="4">
        <v>0.56000000000000005</v>
      </c>
      <c r="BD73" s="4">
        <v>0.24</v>
      </c>
      <c r="BE73" s="4">
        <v>0.8</v>
      </c>
      <c r="BF73" s="4">
        <v>0.7</v>
      </c>
      <c r="BG73" s="4">
        <v>0.46</v>
      </c>
      <c r="BH73" s="4">
        <v>1.1200000000000001</v>
      </c>
      <c r="BI73" s="4">
        <v>0.7914521703175369</v>
      </c>
      <c r="BJ73" s="4">
        <v>0.24089378108677698</v>
      </c>
      <c r="BK73" s="4">
        <v>3.017858848247541</v>
      </c>
      <c r="BL73" s="4">
        <v>0.86350000000000005</v>
      </c>
      <c r="BM73" s="4">
        <v>0.50919999999999999</v>
      </c>
      <c r="BN73" s="4">
        <v>0.87845641408259467</v>
      </c>
      <c r="BO73" s="4">
        <v>118</v>
      </c>
      <c r="BP73" s="4">
        <v>68.900000000000006</v>
      </c>
      <c r="BQ73" s="4">
        <v>1.3389873176663576</v>
      </c>
    </row>
    <row r="74" spans="1:69">
      <c r="A74" s="2">
        <v>1894</v>
      </c>
      <c r="B74" s="4">
        <f>AV74*Currency!$G76</f>
        <v>2.1042999999999998</v>
      </c>
      <c r="C74" s="4">
        <f>AW74*Currency!$G76</f>
        <v>1.9825899501154089</v>
      </c>
      <c r="D74" s="4">
        <f>AX74*Currency!$G76</f>
        <v>1.0990184999999999</v>
      </c>
      <c r="E74" s="4">
        <f>AY74*Currency!$G76</f>
        <v>5.643349999999999</v>
      </c>
      <c r="F74" s="4">
        <f>AZ74*Currency!$G76</f>
        <v>21.999499999999998</v>
      </c>
      <c r="G74" s="4">
        <f>BA74*Currency!$G76</f>
        <v>1.913</v>
      </c>
      <c r="H74" s="4">
        <f>BB74*Currency!$G76</f>
        <v>0.73650500000000008</v>
      </c>
      <c r="I74" s="4">
        <f>BC74*Currency!$G76</f>
        <v>5.7389999999999999</v>
      </c>
      <c r="J74" s="4">
        <f>BD74*Currency!$G76</f>
        <v>1.7216999999999998</v>
      </c>
      <c r="K74" s="4">
        <f>BE74*Currency!$G76</f>
        <v>6.1215999999999999</v>
      </c>
      <c r="L74" s="4">
        <f>BF74*Currency!$G76</f>
        <v>6.6954999999999991</v>
      </c>
      <c r="M74" s="4">
        <f>BG74*Currency!$G76</f>
        <v>5.9302999999999999</v>
      </c>
      <c r="N74" s="4">
        <f>BH74*Currency!$G76</f>
        <v>10.904099999999998</v>
      </c>
      <c r="O74" s="4">
        <f>BI74*Currency!$G76</f>
        <v>7.6698484302594414</v>
      </c>
      <c r="P74" s="4">
        <f>BJ74*Currency!$G76</f>
        <v>2.4868999999999999</v>
      </c>
      <c r="Q74" s="4">
        <f>BK74*Currency!$G76</f>
        <v>30.514791183294662</v>
      </c>
      <c r="R74" s="4">
        <f>BL74*Currency!$G76</f>
        <v>8.6348037499999997</v>
      </c>
      <c r="S74" s="4">
        <f>BM74*Currency!$G76</f>
        <v>4.4859849999999994</v>
      </c>
      <c r="T74" s="4">
        <f>BN74*Currency!$G76</f>
        <v>7.6520000000000001</v>
      </c>
      <c r="U74" s="4">
        <f>BO74*Currency!$G76</f>
        <v>1071.28</v>
      </c>
      <c r="V74" s="4">
        <f t="shared" si="2"/>
        <v>64.3</v>
      </c>
      <c r="W74" s="4">
        <f>BQ74*Currency!$G76</f>
        <v>12.369241941236744</v>
      </c>
      <c r="Y74" s="28">
        <f>AV74/Currency!$D76</f>
        <v>8.8091615279891084E-3</v>
      </c>
      <c r="Z74" s="28">
        <f>AW74/Currency!$D76</f>
        <v>8.2996507695359545E-3</v>
      </c>
      <c r="AA74" s="28">
        <f>AX74/Currency!$D76</f>
        <v>4.6007848162088576E-3</v>
      </c>
      <c r="AB74" s="28">
        <f>AY74/Currency!$D76</f>
        <v>2.3624569552334426E-2</v>
      </c>
      <c r="AC74" s="28">
        <f>AZ74/Currency!$D76</f>
        <v>9.2095779610795223E-2</v>
      </c>
      <c r="AD74" s="28">
        <f>BA74/Currency!$D76</f>
        <v>8.0083286618082804E-3</v>
      </c>
      <c r="AE74" s="28">
        <f>BB74/Currency!$D76</f>
        <v>3.0832065347961885E-3</v>
      </c>
      <c r="AF74" s="28">
        <f>BC74/Currency!$D76</f>
        <v>2.4024985985424841E-2</v>
      </c>
      <c r="AG74" s="28">
        <f>BD74/Currency!$D76</f>
        <v>7.2074957956274523E-3</v>
      </c>
      <c r="AH74" s="28">
        <f>BE74/Currency!$D76</f>
        <v>2.5626651717786497E-2</v>
      </c>
      <c r="AI74" s="28">
        <f>BF74/Currency!$D76</f>
        <v>2.802915031632898E-2</v>
      </c>
      <c r="AJ74" s="28">
        <f>BG74/Currency!$D76</f>
        <v>2.4825818851605671E-2</v>
      </c>
      <c r="AK74" s="28">
        <f>BH74/Currency!$D76</f>
        <v>4.5647473372307193E-2</v>
      </c>
      <c r="AL74" s="28">
        <f>BI74/Currency!$D76</f>
        <v>3.2108032940811257E-2</v>
      </c>
      <c r="AM74" s="28">
        <f>BJ74/Currency!$D76</f>
        <v>1.0410827260350764E-2</v>
      </c>
      <c r="AN74" s="28">
        <f>BK74/Currency!$D76</f>
        <v>0.12774306160077015</v>
      </c>
      <c r="AO74" s="28">
        <f>BL74/Currency!$D76</f>
        <v>3.6147593497237125E-2</v>
      </c>
      <c r="AP74" s="28">
        <f>BM74/Currency!$D76</f>
        <v>1.8779530711940415E-2</v>
      </c>
      <c r="AQ74" s="28">
        <f>BN74/Currency!$D76</f>
        <v>3.2033314647233121E-2</v>
      </c>
      <c r="AR74" s="28">
        <f>BO74/Currency!$D76</f>
        <v>4.4846640506126372</v>
      </c>
      <c r="AS74" s="27">
        <f t="shared" si="3"/>
        <v>64.3</v>
      </c>
      <c r="AT74" s="28">
        <f>BQ74/Currency!$D76</f>
        <v>5.1780948647594E-2</v>
      </c>
      <c r="AV74" s="29">
        <v>0.22</v>
      </c>
      <c r="AW74" s="29">
        <v>0.20727547831839091</v>
      </c>
      <c r="AX74" s="4">
        <v>0.1149</v>
      </c>
      <c r="AY74" s="4">
        <v>0.59</v>
      </c>
      <c r="AZ74" s="4">
        <v>2.2999999999999998</v>
      </c>
      <c r="BA74" s="4">
        <v>0.2</v>
      </c>
      <c r="BB74" s="4">
        <v>7.7000000000000013E-2</v>
      </c>
      <c r="BC74" s="4">
        <v>0.6</v>
      </c>
      <c r="BD74" s="4">
        <v>0.18</v>
      </c>
      <c r="BE74" s="4">
        <v>0.64</v>
      </c>
      <c r="BF74" s="4">
        <v>0.7</v>
      </c>
      <c r="BG74" s="4">
        <v>0.62</v>
      </c>
      <c r="BH74" s="4">
        <v>1.1399999999999999</v>
      </c>
      <c r="BI74" s="4">
        <v>0.80186601466382035</v>
      </c>
      <c r="BJ74" s="4">
        <v>0.26</v>
      </c>
      <c r="BK74" s="4">
        <v>3.1902552204176335</v>
      </c>
      <c r="BL74" s="4">
        <v>0.90275000000000005</v>
      </c>
      <c r="BM74" s="4">
        <v>0.46899999999999997</v>
      </c>
      <c r="BN74" s="4">
        <v>0.8</v>
      </c>
      <c r="BO74" s="4">
        <v>112</v>
      </c>
      <c r="BP74" s="4">
        <v>64.3</v>
      </c>
      <c r="BQ74" s="4">
        <v>1.2931774115250125</v>
      </c>
    </row>
    <row r="75" spans="1:69">
      <c r="A75" s="2">
        <v>1895</v>
      </c>
      <c r="B75" s="4">
        <f>AV75*Currency!$G77</f>
        <v>2.0954999999999999</v>
      </c>
      <c r="C75" s="4">
        <f>AW75*Currency!$G77</f>
        <v>1.7144999999999999</v>
      </c>
      <c r="D75" s="4">
        <f>AX75*Currency!$G77</f>
        <v>1.1010900000000001</v>
      </c>
      <c r="E75" s="4">
        <f>AY75*Currency!$G77</f>
        <v>5.7149999999999999</v>
      </c>
      <c r="F75" s="4">
        <f>AZ75*Currency!$G77</f>
        <v>21.621750000000002</v>
      </c>
      <c r="G75" s="4">
        <f>BA75*Currency!$G77</f>
        <v>1.9050000000000002</v>
      </c>
      <c r="H75" s="4">
        <f>BB75*Currency!$G77</f>
        <v>0.66675000000000006</v>
      </c>
      <c r="I75" s="4">
        <f>BC75*Currency!$G77</f>
        <v>5.7149999999999999</v>
      </c>
      <c r="J75" s="4">
        <f>BD75*Currency!$G77</f>
        <v>2.4765000000000001</v>
      </c>
      <c r="K75" s="4">
        <f>BE75*Currency!$G77</f>
        <v>6.1912500000000001</v>
      </c>
      <c r="L75" s="4">
        <f>BF75*Currency!$G77</f>
        <v>6.6674999999999995</v>
      </c>
      <c r="M75" s="4">
        <f>BG75*Currency!$G77</f>
        <v>5.9055</v>
      </c>
      <c r="N75" s="4">
        <f>BH75*Currency!$G77</f>
        <v>10.763249999999999</v>
      </c>
      <c r="O75" s="4">
        <f>BI75*Currency!$G77</f>
        <v>7.736965657071238</v>
      </c>
      <c r="P75" s="4">
        <f>BJ75*Currency!$G77</f>
        <v>2.4765000000000001</v>
      </c>
      <c r="Q75" s="4">
        <f>BK75*Currency!$G77</f>
        <v>27.50427984976854</v>
      </c>
      <c r="R75" s="4">
        <f>BL75*Currency!$G77</f>
        <v>8.5986937500000007</v>
      </c>
      <c r="S75" s="4">
        <f>BM75*Currency!$G77</f>
        <v>4.0205025000000001</v>
      </c>
      <c r="T75" s="4">
        <f>BN75*Currency!$G77</f>
        <v>7.5247500000000009</v>
      </c>
      <c r="U75" s="4">
        <f>BO75*Currency!$G77</f>
        <v>1175.970983739521</v>
      </c>
      <c r="V75" s="4">
        <f t="shared" si="2"/>
        <v>71.599999999999994</v>
      </c>
      <c r="W75" s="4">
        <f>BQ75*Currency!$G77</f>
        <v>12.06631924402185</v>
      </c>
      <c r="Y75" s="28">
        <f>AV75/Currency!$D77</f>
        <v>9.0193506067563142E-3</v>
      </c>
      <c r="Z75" s="28">
        <f>AW75/Currency!$D77</f>
        <v>7.3794686782551657E-3</v>
      </c>
      <c r="AA75" s="28">
        <f>AX75/Currency!$D77</f>
        <v>4.7392587733683178E-3</v>
      </c>
      <c r="AB75" s="28">
        <f>AY75/Currency!$D77</f>
        <v>2.4598228927517219E-2</v>
      </c>
      <c r="AC75" s="28">
        <f>AZ75/Currency!$D77</f>
        <v>9.3063299442440142E-2</v>
      </c>
      <c r="AD75" s="28">
        <f>BA75/Currency!$D77</f>
        <v>8.1994096425057408E-3</v>
      </c>
      <c r="AE75" s="28">
        <f>BB75/Currency!$D77</f>
        <v>2.869793374877009E-3</v>
      </c>
      <c r="AF75" s="28">
        <f>BC75/Currency!$D77</f>
        <v>2.4598228927517219E-2</v>
      </c>
      <c r="AG75" s="28">
        <f>BD75/Currency!$D77</f>
        <v>1.0659232535257463E-2</v>
      </c>
      <c r="AH75" s="28">
        <f>BE75/Currency!$D77</f>
        <v>2.6648081338143656E-2</v>
      </c>
      <c r="AI75" s="28">
        <f>BF75/Currency!$D77</f>
        <v>2.8697933748770086E-2</v>
      </c>
      <c r="AJ75" s="28">
        <f>BG75/Currency!$D77</f>
        <v>2.5418169891767792E-2</v>
      </c>
      <c r="AK75" s="28">
        <f>BH75/Currency!$D77</f>
        <v>4.6326664480157424E-2</v>
      </c>
      <c r="AL75" s="28">
        <f>BI75/Currency!$D77</f>
        <v>3.3301076541903236E-2</v>
      </c>
      <c r="AM75" s="28">
        <f>BJ75/Currency!$D77</f>
        <v>1.0659232535257463E-2</v>
      </c>
      <c r="AN75" s="28">
        <f>BK75/Currency!$D77</f>
        <v>0.11838260231515406</v>
      </c>
      <c r="AO75" s="28">
        <f>BL75/Currency!$D77</f>
        <v>3.7010085273860287E-2</v>
      </c>
      <c r="AP75" s="28">
        <f>BM75/Currency!$D77</f>
        <v>1.7304854050508366E-2</v>
      </c>
      <c r="AQ75" s="28">
        <f>BN75/Currency!$D77</f>
        <v>3.2387668087897677E-2</v>
      </c>
      <c r="AR75" s="28">
        <f>BO75/Currency!$D77</f>
        <v>5.0615579125358474</v>
      </c>
      <c r="AS75" s="27">
        <f t="shared" si="3"/>
        <v>71.599999999999994</v>
      </c>
      <c r="AT75" s="28">
        <f>BQ75/Currency!$D77</f>
        <v>5.1935272629388622E-2</v>
      </c>
      <c r="AV75" s="29">
        <v>0.22</v>
      </c>
      <c r="AW75" s="29">
        <v>0.18</v>
      </c>
      <c r="AX75" s="4">
        <v>0.11560000000000001</v>
      </c>
      <c r="AY75" s="4">
        <v>0.6</v>
      </c>
      <c r="AZ75" s="4">
        <v>2.27</v>
      </c>
      <c r="BA75" s="4">
        <v>0.2</v>
      </c>
      <c r="BB75" s="4">
        <v>7.0000000000000007E-2</v>
      </c>
      <c r="BC75" s="4">
        <v>0.6</v>
      </c>
      <c r="BD75" s="4">
        <v>0.26</v>
      </c>
      <c r="BE75" s="4">
        <v>0.65</v>
      </c>
      <c r="BF75" s="4">
        <v>0.7</v>
      </c>
      <c r="BG75" s="4">
        <v>0.62</v>
      </c>
      <c r="BH75" s="4">
        <v>1.1299999999999999</v>
      </c>
      <c r="BI75" s="4">
        <v>0.81227985901010369</v>
      </c>
      <c r="BJ75" s="4">
        <v>0.26</v>
      </c>
      <c r="BK75" s="4">
        <v>2.8875884356712378</v>
      </c>
      <c r="BL75" s="4">
        <v>0.90275000000000005</v>
      </c>
      <c r="BM75" s="4">
        <v>0.42210000000000003</v>
      </c>
      <c r="BN75" s="4">
        <v>0.79</v>
      </c>
      <c r="BO75" s="4">
        <v>123.46152060257438</v>
      </c>
      <c r="BP75" s="4">
        <v>71.599999999999994</v>
      </c>
      <c r="BQ75" s="4">
        <v>1.2668051699760472</v>
      </c>
    </row>
    <row r="76" spans="1:69">
      <c r="A76" s="2">
        <v>1896</v>
      </c>
      <c r="B76" s="4">
        <f>AV76*Currency!$G78</f>
        <v>2.0581</v>
      </c>
      <c r="C76" s="4">
        <f>AW76*Currency!$G78</f>
        <v>1.6839</v>
      </c>
      <c r="D76" s="4">
        <f>AX76*Currency!$G78</f>
        <v>0.96543600000000007</v>
      </c>
      <c r="E76" s="4">
        <f>AY76*Currency!$G78</f>
        <v>5.6130000000000004</v>
      </c>
      <c r="F76" s="4">
        <f>AZ76*Currency!$G78</f>
        <v>18.71</v>
      </c>
      <c r="G76" s="4">
        <f>BA76*Currency!$G78</f>
        <v>1.6839</v>
      </c>
      <c r="H76" s="4">
        <f>BB76*Currency!$G78</f>
        <v>0.59872000000000003</v>
      </c>
      <c r="I76" s="4">
        <f>BC76*Currency!$G78</f>
        <v>5.6130000000000004</v>
      </c>
      <c r="J76" s="4">
        <f>BD76*Currency!$G78</f>
        <v>2.4323000000000001</v>
      </c>
      <c r="K76" s="4">
        <f>BE76*Currency!$G78</f>
        <v>6.3614000000000006</v>
      </c>
      <c r="L76" s="4">
        <f>BF76*Currency!$G78</f>
        <v>7.1098000000000008</v>
      </c>
      <c r="M76" s="4">
        <f>BG76*Currency!$G78</f>
        <v>6.3614000000000006</v>
      </c>
      <c r="N76" s="4">
        <f>BH76*Currency!$G78</f>
        <v>10.477600000000001</v>
      </c>
      <c r="O76" s="4">
        <f>BI76*Currency!$G78</f>
        <v>7.59887808103952</v>
      </c>
      <c r="P76" s="4">
        <f>BJ76*Currency!$G78</f>
        <v>2.4323000000000001</v>
      </c>
      <c r="Q76" s="4">
        <f>BK76*Currency!$G78</f>
        <v>31.224992292672901</v>
      </c>
      <c r="R76" s="4">
        <f>BL76*Currency!$G78</f>
        <v>8.445226250000001</v>
      </c>
      <c r="S76" s="4">
        <f>BM76*Currency!$G78</f>
        <v>3.3846390000000008</v>
      </c>
      <c r="T76" s="4">
        <f>BN76*Currency!$G78</f>
        <v>7.4372250000000006</v>
      </c>
      <c r="U76" s="4">
        <f>BO76*Currency!$G78</f>
        <v>1181.3408040738072</v>
      </c>
      <c r="V76" s="4">
        <f t="shared" si="2"/>
        <v>75.8</v>
      </c>
      <c r="W76" s="4">
        <f>BQ76*Currency!$G78</f>
        <v>12.438906520449212</v>
      </c>
      <c r="Y76" s="28">
        <f>AV76/Currency!$D78</f>
        <v>9.137730520019937E-3</v>
      </c>
      <c r="Z76" s="28">
        <f>AW76/Currency!$D78</f>
        <v>7.476324970925402E-3</v>
      </c>
      <c r="AA76" s="28">
        <f>AX76/Currency!$D78</f>
        <v>4.2864263166638977E-3</v>
      </c>
      <c r="AB76" s="28">
        <f>AY76/Currency!$D78</f>
        <v>2.4921083236418007E-2</v>
      </c>
      <c r="AC76" s="28">
        <f>AZ76/Currency!$D78</f>
        <v>8.3070277454726699E-2</v>
      </c>
      <c r="AD76" s="28">
        <f>BA76/Currency!$D78</f>
        <v>7.476324970925402E-3</v>
      </c>
      <c r="AE76" s="28">
        <f>BB76/Currency!$D78</f>
        <v>2.6582488785512545E-3</v>
      </c>
      <c r="AF76" s="28">
        <f>BC76/Currency!$D78</f>
        <v>2.4921083236418007E-2</v>
      </c>
      <c r="AG76" s="28">
        <f>BD76/Currency!$D78</f>
        <v>1.079913606911447E-2</v>
      </c>
      <c r="AH76" s="28">
        <f>BE76/Currency!$D78</f>
        <v>2.824389433460708E-2</v>
      </c>
      <c r="AI76" s="28">
        <f>BF76/Currency!$D78</f>
        <v>3.1566705432796147E-2</v>
      </c>
      <c r="AJ76" s="28">
        <f>BG76/Currency!$D78</f>
        <v>2.824389433460708E-2</v>
      </c>
      <c r="AK76" s="28">
        <f>BH76/Currency!$D78</f>
        <v>4.6519355374646958E-2</v>
      </c>
      <c r="AL76" s="28">
        <f>BI76/Currency!$D78</f>
        <v>3.37381566294278E-2</v>
      </c>
      <c r="AM76" s="28">
        <f>BJ76/Currency!$D78</f>
        <v>1.079913606911447E-2</v>
      </c>
      <c r="AN76" s="28">
        <f>BK76/Currency!$D78</f>
        <v>0.13863542347803531</v>
      </c>
      <c r="AO76" s="28">
        <f>BL76/Currency!$D78</f>
        <v>3.7495846486127263E-2</v>
      </c>
      <c r="AP76" s="28">
        <f>BM76/Currency!$D78</f>
        <v>1.5027413191560063E-2</v>
      </c>
      <c r="AQ76" s="28">
        <f>BN76/Currency!$D78</f>
        <v>3.3020435288253866E-2</v>
      </c>
      <c r="AR76" s="28">
        <f>BO76/Currency!$D78</f>
        <v>5.2450191535543071</v>
      </c>
      <c r="AS76" s="27">
        <f t="shared" si="3"/>
        <v>75.8</v>
      </c>
      <c r="AT76" s="28">
        <f>BQ76/Currency!$D78</f>
        <v>5.5227333826142436E-2</v>
      </c>
      <c r="AV76" s="29">
        <v>0.22</v>
      </c>
      <c r="AW76" s="29">
        <v>0.18</v>
      </c>
      <c r="AX76" s="4">
        <v>0.1032</v>
      </c>
      <c r="AY76" s="4">
        <v>0.6</v>
      </c>
      <c r="AZ76" s="4">
        <v>2</v>
      </c>
      <c r="BA76" s="4">
        <v>0.18</v>
      </c>
      <c r="BB76" s="4">
        <v>6.4000000000000001E-2</v>
      </c>
      <c r="BC76" s="4">
        <v>0.6</v>
      </c>
      <c r="BD76" s="4">
        <v>0.26</v>
      </c>
      <c r="BE76" s="4">
        <v>0.68</v>
      </c>
      <c r="BF76" s="4">
        <v>0.76</v>
      </c>
      <c r="BG76" s="4">
        <v>0.68</v>
      </c>
      <c r="BH76" s="4">
        <v>1.1200000000000001</v>
      </c>
      <c r="BI76" s="4">
        <v>0.81227985901010369</v>
      </c>
      <c r="BJ76" s="4">
        <v>0.26</v>
      </c>
      <c r="BK76" s="4">
        <v>3.3377864556571781</v>
      </c>
      <c r="BL76" s="4">
        <v>0.90275000000000005</v>
      </c>
      <c r="BM76" s="4">
        <v>0.36180000000000007</v>
      </c>
      <c r="BN76" s="4">
        <v>0.79500000000000004</v>
      </c>
      <c r="BO76" s="4">
        <v>126.2790811409735</v>
      </c>
      <c r="BP76" s="4">
        <v>75.8</v>
      </c>
      <c r="BQ76" s="4">
        <v>1.3296532891982054</v>
      </c>
    </row>
    <row r="77" spans="1:69">
      <c r="A77" s="2">
        <v>1897</v>
      </c>
      <c r="B77" s="4">
        <f>AV77*Currency!$G79</f>
        <v>2.9288000000000007</v>
      </c>
      <c r="C77" s="4">
        <f>AW77*Currency!$G79</f>
        <v>2.5104000000000002</v>
      </c>
      <c r="D77" s="4">
        <f>AX77*Currency!$G79</f>
        <v>1.1401399999999999</v>
      </c>
      <c r="E77" s="4">
        <f>AY77*Currency!$G79</f>
        <v>6.2760000000000007</v>
      </c>
      <c r="F77" s="4">
        <f>AZ77*Currency!$G79</f>
        <v>19.874000000000002</v>
      </c>
      <c r="G77" s="4">
        <f>BA77*Currency!$G79</f>
        <v>1.8828</v>
      </c>
      <c r="H77" s="4">
        <f>BB77*Currency!$G79</f>
        <v>0.73220000000000018</v>
      </c>
      <c r="I77" s="4">
        <f>BC77*Currency!$G79</f>
        <v>6.3806000000000003</v>
      </c>
      <c r="J77" s="4">
        <f>BD77*Currency!$G79</f>
        <v>2.7196000000000002</v>
      </c>
      <c r="K77" s="4">
        <f>BE77*Currency!$G79</f>
        <v>7.0082000000000013</v>
      </c>
      <c r="L77" s="4">
        <f>BF77*Currency!$G79</f>
        <v>7.9496000000000011</v>
      </c>
      <c r="M77" s="4">
        <f>BG77*Currency!$G79</f>
        <v>6.4852000000000007</v>
      </c>
      <c r="N77" s="4">
        <f>BH77*Currency!$G79</f>
        <v>11.296800000000001</v>
      </c>
      <c r="O77" s="4">
        <f>BI77*Currency!$G79</f>
        <v>8.714304948969934</v>
      </c>
      <c r="P77" s="4">
        <f>BJ77*Currency!$G79</f>
        <v>2.7196000000000002</v>
      </c>
      <c r="Q77" s="4">
        <f>BK77*Currency!$G79</f>
        <v>31.324962097565329</v>
      </c>
      <c r="R77" s="4">
        <f>BL77*Currency!$G79</f>
        <v>9.6398314000000003</v>
      </c>
      <c r="S77" s="4">
        <f>BM77*Currency!$G79</f>
        <v>3.6442640000000006</v>
      </c>
      <c r="T77" s="4">
        <f>BN77*Currency!$G79</f>
        <v>8.3680000000000003</v>
      </c>
      <c r="U77" s="4">
        <f>BO77*Currency!$G79</f>
        <v>1350.9724252221381</v>
      </c>
      <c r="V77" s="4">
        <f t="shared" si="2"/>
        <v>77.400000000000006</v>
      </c>
      <c r="W77" s="4">
        <f>BQ77*Currency!$G79</f>
        <v>14.16451068077969</v>
      </c>
      <c r="Y77" s="28">
        <f>AV77/Currency!$D79</f>
        <v>1.1687119125135655E-2</v>
      </c>
      <c r="Z77" s="28">
        <f>AW77/Currency!$D79</f>
        <v>1.0017530678687702E-2</v>
      </c>
      <c r="AA77" s="28">
        <f>AX77/Currency!$D79</f>
        <v>4.5496285165706647E-3</v>
      </c>
      <c r="AB77" s="28">
        <f>AY77/Currency!$D79</f>
        <v>2.5043826696719257E-2</v>
      </c>
      <c r="AC77" s="28">
        <f>AZ77/Currency!$D79</f>
        <v>7.9305451206277647E-2</v>
      </c>
      <c r="AD77" s="28">
        <f>BA77/Currency!$D79</f>
        <v>7.5131480090157767E-3</v>
      </c>
      <c r="AE77" s="28">
        <f>BB77/Currency!$D79</f>
        <v>2.9217797812839136E-3</v>
      </c>
      <c r="AF77" s="28">
        <f>BC77/Currency!$D79</f>
        <v>2.5461223808331244E-2</v>
      </c>
      <c r="AG77" s="28">
        <f>BD77/Currency!$D79</f>
        <v>1.0852324901911679E-2</v>
      </c>
      <c r="AH77" s="28">
        <f>BE77/Currency!$D79</f>
        <v>2.7965606478003172E-2</v>
      </c>
      <c r="AI77" s="28">
        <f>BF77/Currency!$D79</f>
        <v>3.1722180482511061E-2</v>
      </c>
      <c r="AJ77" s="28">
        <f>BG77/Currency!$D79</f>
        <v>2.5878620919943231E-2</v>
      </c>
      <c r="AK77" s="28">
        <f>BH77/Currency!$D79</f>
        <v>4.5078888054094664E-2</v>
      </c>
      <c r="AL77" s="28">
        <f>BI77/Currency!$D79</f>
        <v>3.4773668407324085E-2</v>
      </c>
      <c r="AM77" s="28">
        <f>BJ77/Currency!$D79</f>
        <v>1.0852324901911679E-2</v>
      </c>
      <c r="AN77" s="28">
        <f>BK77/Currency!$D79</f>
        <v>0.12499950956863055</v>
      </c>
      <c r="AO77" s="28">
        <f>BL77/Currency!$D79</f>
        <v>3.8466900409049168E-2</v>
      </c>
      <c r="AP77" s="28">
        <f>BM77/Currency!$D79</f>
        <v>1.454211536856165E-2</v>
      </c>
      <c r="AQ77" s="28">
        <f>BN77/Currency!$D79</f>
        <v>3.3391768928959009E-2</v>
      </c>
      <c r="AR77" s="28">
        <f>BO77/Currency!$D79</f>
        <v>5.390936789246294</v>
      </c>
      <c r="AS77" s="27">
        <f t="shared" si="3"/>
        <v>77.400000000000006</v>
      </c>
      <c r="AT77" s="28">
        <f>BQ77/Currency!$D79</f>
        <v>5.6522235617156698E-2</v>
      </c>
      <c r="AV77" s="29">
        <v>0.28000000000000003</v>
      </c>
      <c r="AW77" s="29">
        <v>0.24</v>
      </c>
      <c r="AX77" s="4">
        <v>0.10899999999999999</v>
      </c>
      <c r="AY77" s="4">
        <v>0.6</v>
      </c>
      <c r="AZ77" s="4">
        <v>1.9</v>
      </c>
      <c r="BA77" s="4">
        <v>0.18</v>
      </c>
      <c r="BB77" s="4">
        <v>7.0000000000000007E-2</v>
      </c>
      <c r="BC77" s="4">
        <v>0.61</v>
      </c>
      <c r="BD77" s="4">
        <v>0.26</v>
      </c>
      <c r="BE77" s="4">
        <v>0.67</v>
      </c>
      <c r="BF77" s="4">
        <v>0.76</v>
      </c>
      <c r="BG77" s="4">
        <v>0.62</v>
      </c>
      <c r="BH77" s="4">
        <v>1.08</v>
      </c>
      <c r="BI77" s="4">
        <v>0.83310754770267048</v>
      </c>
      <c r="BJ77" s="4">
        <v>0.26</v>
      </c>
      <c r="BK77" s="4">
        <v>2.9947382502452511</v>
      </c>
      <c r="BL77" s="4">
        <v>0.92159000000000002</v>
      </c>
      <c r="BM77" s="4">
        <v>0.34840000000000004</v>
      </c>
      <c r="BN77" s="4">
        <v>0.8</v>
      </c>
      <c r="BO77" s="4">
        <v>129.15606359676272</v>
      </c>
      <c r="BP77" s="4">
        <v>77.400000000000006</v>
      </c>
      <c r="BQ77" s="4">
        <v>1.3541597209158402</v>
      </c>
    </row>
    <row r="78" spans="1:69">
      <c r="A78" s="2">
        <v>1898</v>
      </c>
      <c r="B78" s="4">
        <f>AV78*Currency!$G80</f>
        <v>3.4112</v>
      </c>
      <c r="C78" s="4">
        <f>AW78*Currency!$G80</f>
        <v>2.9848000000000003</v>
      </c>
      <c r="D78" s="4">
        <f>AX78*Currency!$G80</f>
        <v>1.3858000000000001</v>
      </c>
      <c r="E78" s="4">
        <f>AY78*Currency!$G80</f>
        <v>6.6092000000000004</v>
      </c>
      <c r="F78" s="4">
        <f>AZ78*Currency!$G80</f>
        <v>20.893599999999999</v>
      </c>
      <c r="G78" s="4">
        <f>BA78*Currency!$G80</f>
        <v>2.0253999999999999</v>
      </c>
      <c r="H78" s="4">
        <f>BB78*Currency!$G80</f>
        <v>0.74620000000000009</v>
      </c>
      <c r="I78" s="4">
        <f>BC78*Currency!$G80</f>
        <v>5.9696000000000007</v>
      </c>
      <c r="J78" s="4">
        <f>BD78*Currency!$G80</f>
        <v>2.7716000000000003</v>
      </c>
      <c r="K78" s="4">
        <f>BE78*Currency!$G80</f>
        <v>7.248800000000001</v>
      </c>
      <c r="L78" s="4">
        <f>BF78*Currency!$G80</f>
        <v>8.1015999999999995</v>
      </c>
      <c r="M78" s="4">
        <f>BG78*Currency!$G80</f>
        <v>6.3959999999999999</v>
      </c>
      <c r="N78" s="4">
        <f>BH78*Currency!$G80</f>
        <v>13.4316</v>
      </c>
      <c r="O78" s="4">
        <f>BI78*Currency!$G80</f>
        <v>9.8071999999999999</v>
      </c>
      <c r="P78" s="4">
        <f>BJ78*Currency!$G80</f>
        <v>2.665</v>
      </c>
      <c r="Q78" s="4">
        <f>BK78*Currency!$G80</f>
        <v>31.517994100294985</v>
      </c>
      <c r="R78" s="4">
        <f>BL78*Currency!$G80</f>
        <v>10.543806</v>
      </c>
      <c r="S78" s="4">
        <f>BM78*Currency!$G80</f>
        <v>3.9996320000000005</v>
      </c>
      <c r="T78" s="4">
        <f>BN78*Currency!$G80</f>
        <v>7.6752000000000002</v>
      </c>
      <c r="U78" s="4">
        <f>BO78*Currency!$G80</f>
        <v>1408.1184445926353</v>
      </c>
      <c r="V78" s="4">
        <f t="shared" si="2"/>
        <v>70.599999999999994</v>
      </c>
      <c r="W78" s="4">
        <f>BQ78*Currency!$G80</f>
        <v>14.452294999999999</v>
      </c>
      <c r="Y78" s="28">
        <f>AV78/Currency!$D80</f>
        <v>1.3296767223468795E-2</v>
      </c>
      <c r="Z78" s="28">
        <f>AW78/Currency!$D80</f>
        <v>1.1634671320535197E-2</v>
      </c>
      <c r="AA78" s="28">
        <f>AX78/Currency!$D80</f>
        <v>5.4018116845341978E-3</v>
      </c>
      <c r="AB78" s="28">
        <f>AY78/Currency!$D80</f>
        <v>2.5762486495470791E-2</v>
      </c>
      <c r="AC78" s="28">
        <f>AZ78/Currency!$D80</f>
        <v>8.1442699243746364E-2</v>
      </c>
      <c r="AD78" s="28">
        <f>BA78/Currency!$D80</f>
        <v>7.894955538934597E-3</v>
      </c>
      <c r="AE78" s="28">
        <f>BB78/Currency!$D80</f>
        <v>2.9086678301337991E-3</v>
      </c>
      <c r="AF78" s="28">
        <f>BC78/Currency!$D80</f>
        <v>2.3269342641070393E-2</v>
      </c>
      <c r="AG78" s="28">
        <f>BD78/Currency!$D80</f>
        <v>1.0803623369068396E-2</v>
      </c>
      <c r="AH78" s="28">
        <f>BE78/Currency!$D80</f>
        <v>2.8255630349871191E-2</v>
      </c>
      <c r="AI78" s="28">
        <f>BF78/Currency!$D80</f>
        <v>3.1579822155738388E-2</v>
      </c>
      <c r="AJ78" s="28">
        <f>BG78/Currency!$D80</f>
        <v>2.4931438544003988E-2</v>
      </c>
      <c r="AK78" s="28">
        <f>BH78/Currency!$D80</f>
        <v>5.2356020942408377E-2</v>
      </c>
      <c r="AL78" s="28">
        <f>BI78/Currency!$D80</f>
        <v>3.8228205767472788E-2</v>
      </c>
      <c r="AM78" s="28">
        <f>BJ78/Currency!$D80</f>
        <v>1.0388099393334996E-2</v>
      </c>
      <c r="AN78" s="28">
        <f>BK78/Currency!$D80</f>
        <v>0.12285630596338099</v>
      </c>
      <c r="AO78" s="28">
        <f>BL78/Currency!$D80</f>
        <v>4.1099476439790575E-2</v>
      </c>
      <c r="AP78" s="28">
        <f>BM78/Currency!$D80</f>
        <v>1.5590459569517164E-2</v>
      </c>
      <c r="AQ78" s="28">
        <f>BN78/Currency!$D80</f>
        <v>2.9917726252804786E-2</v>
      </c>
      <c r="AR78" s="28">
        <f>BO78/Currency!$D80</f>
        <v>5.4888083902501208</v>
      </c>
      <c r="AS78" s="27">
        <f t="shared" si="3"/>
        <v>70.599999999999994</v>
      </c>
      <c r="AT78" s="28">
        <f>BQ78/Currency!$D80</f>
        <v>5.6334663010055686E-2</v>
      </c>
      <c r="AV78" s="29">
        <v>0.32</v>
      </c>
      <c r="AW78" s="29">
        <v>0.28000000000000003</v>
      </c>
      <c r="AX78" s="4">
        <v>0.13</v>
      </c>
      <c r="AY78" s="4">
        <v>0.62</v>
      </c>
      <c r="AZ78" s="4">
        <v>1.96</v>
      </c>
      <c r="BA78" s="4">
        <v>0.19</v>
      </c>
      <c r="BB78" s="4">
        <v>7.0000000000000007E-2</v>
      </c>
      <c r="BC78" s="4">
        <v>0.56000000000000005</v>
      </c>
      <c r="BD78" s="4">
        <v>0.26</v>
      </c>
      <c r="BE78" s="4">
        <v>0.68</v>
      </c>
      <c r="BF78" s="4">
        <v>0.76</v>
      </c>
      <c r="BG78" s="4">
        <v>0.6</v>
      </c>
      <c r="BH78" s="4">
        <v>1.26</v>
      </c>
      <c r="BI78" s="4">
        <v>0.92</v>
      </c>
      <c r="BJ78" s="4">
        <v>0.25</v>
      </c>
      <c r="BK78" s="4">
        <v>2.9566598593147266</v>
      </c>
      <c r="BL78" s="4">
        <v>0.98909999999999998</v>
      </c>
      <c r="BM78" s="4">
        <v>0.37520000000000003</v>
      </c>
      <c r="BN78" s="4">
        <v>0.72</v>
      </c>
      <c r="BO78" s="4">
        <v>132.09366271975941</v>
      </c>
      <c r="BP78" s="4">
        <v>70.599999999999994</v>
      </c>
      <c r="BQ78" s="4">
        <v>1.35575</v>
      </c>
    </row>
    <row r="79" spans="1:69">
      <c r="A79" s="2">
        <v>1899</v>
      </c>
      <c r="B79" s="4">
        <f>AV79*Currency!$G81</f>
        <v>2.8188</v>
      </c>
      <c r="C79" s="4">
        <f>AW79*Currency!$G81</f>
        <v>2.4011999999999998</v>
      </c>
      <c r="D79" s="4">
        <f>AX79*Currency!$G81</f>
        <v>0.99284399999999995</v>
      </c>
      <c r="E79" s="4">
        <f>AY79*Currency!$G81</f>
        <v>6.6815999999999995</v>
      </c>
      <c r="F79" s="4">
        <f>AZ79*Currency!$G81</f>
        <v>19.5228</v>
      </c>
      <c r="G79" s="4">
        <f>BA79*Currency!$G81</f>
        <v>1.7747999999999999</v>
      </c>
      <c r="H79" s="4">
        <f>BB79*Currency!$G81</f>
        <v>0.62639999999999996</v>
      </c>
      <c r="I79" s="4">
        <f>BC79*Currency!$G81</f>
        <v>6.6815999999999995</v>
      </c>
      <c r="J79" s="4">
        <f>BD79*Currency!$G81</f>
        <v>2.7143999999999999</v>
      </c>
      <c r="K79" s="4">
        <f>BE79*Currency!$G81</f>
        <v>7.0991999999999997</v>
      </c>
      <c r="L79" s="4">
        <f>BF79*Currency!$G81</f>
        <v>7.9344000000000001</v>
      </c>
      <c r="M79" s="4">
        <f>BG79*Currency!$G81</f>
        <v>6.4727999999999994</v>
      </c>
      <c r="N79" s="4">
        <f>BH79*Currency!$G81</f>
        <v>10.962</v>
      </c>
      <c r="O79" s="4">
        <f>BI79*Currency!$G81</f>
        <v>9.5003999999999991</v>
      </c>
      <c r="P79" s="4">
        <f>BJ79*Currency!$G81</f>
        <v>2.5055999999999998</v>
      </c>
      <c r="Q79" s="4">
        <f>BK79*Currency!$G81</f>
        <v>32.447125506072872</v>
      </c>
      <c r="R79" s="4">
        <f>BL79*Currency!$G81</f>
        <v>10.326203999999999</v>
      </c>
      <c r="S79" s="4">
        <f>BM79*Currency!$G81</f>
        <v>4.616568</v>
      </c>
      <c r="T79" s="4">
        <f>BN79*Currency!$G81</f>
        <v>7.9344000000000001</v>
      </c>
      <c r="U79" s="4">
        <f>BO79*Currency!$G81</f>
        <v>1410.3719277098101</v>
      </c>
      <c r="V79" s="4">
        <f t="shared" si="2"/>
        <v>83.5</v>
      </c>
      <c r="W79" s="4">
        <f>BQ79*Currency!$G81</f>
        <v>14.034405000000001</v>
      </c>
      <c r="Y79" s="28">
        <f>AV79/Currency!$D81</f>
        <v>1.1185682326621926E-2</v>
      </c>
      <c r="Z79" s="28">
        <f>AW79/Currency!$D81</f>
        <v>9.5285442041594184E-3</v>
      </c>
      <c r="AA79" s="28">
        <f>AX79/Currency!$D81</f>
        <v>3.9398458861546115E-3</v>
      </c>
      <c r="AB79" s="28">
        <f>AY79/Currency!$D81</f>
        <v>2.6514209959400119E-2</v>
      </c>
      <c r="AC79" s="28">
        <f>AZ79/Currency!$D81</f>
        <v>7.7471207225122227E-2</v>
      </c>
      <c r="AD79" s="28">
        <f>BA79/Currency!$D81</f>
        <v>7.0428370204656567E-3</v>
      </c>
      <c r="AE79" s="28">
        <f>BB79/Currency!$D81</f>
        <v>2.4857071836937609E-3</v>
      </c>
      <c r="AF79" s="28">
        <f>BC79/Currency!$D81</f>
        <v>2.6514209959400119E-2</v>
      </c>
      <c r="AG79" s="28">
        <f>BD79/Currency!$D81</f>
        <v>1.0771397796006298E-2</v>
      </c>
      <c r="AH79" s="28">
        <f>BE79/Currency!$D81</f>
        <v>2.8171348081862627E-2</v>
      </c>
      <c r="AI79" s="28">
        <f>BF79/Currency!$D81</f>
        <v>3.1485624326787642E-2</v>
      </c>
      <c r="AJ79" s="28">
        <f>BG79/Currency!$D81</f>
        <v>2.5685640898168865E-2</v>
      </c>
      <c r="AK79" s="28">
        <f>BH79/Currency!$D81</f>
        <v>4.3499875714640819E-2</v>
      </c>
      <c r="AL79" s="28">
        <f>BI79/Currency!$D81</f>
        <v>3.7699892286022045E-2</v>
      </c>
      <c r="AM79" s="28">
        <f>BJ79/Currency!$D81</f>
        <v>9.9428287347750437E-3</v>
      </c>
      <c r="AN79" s="28">
        <f>BK79/Currency!$D81</f>
        <v>0.12875806666771777</v>
      </c>
      <c r="AO79" s="28">
        <f>BL79/Currency!$D81</f>
        <v>4.0976882923191647E-2</v>
      </c>
      <c r="AP79" s="28">
        <f>BM79/Currency!$D81</f>
        <v>1.8319661943823021E-2</v>
      </c>
      <c r="AQ79" s="28">
        <f>BN79/Currency!$D81</f>
        <v>3.1485624326787642E-2</v>
      </c>
      <c r="AR79" s="28">
        <f>BO79/Currency!$D81</f>
        <v>5.5966980082827158</v>
      </c>
      <c r="AS79" s="27">
        <f t="shared" si="3"/>
        <v>83.5</v>
      </c>
      <c r="AT79" s="28">
        <f>BQ79/Currency!$D81</f>
        <v>5.5691924213549876E-2</v>
      </c>
      <c r="AV79" s="29">
        <v>0.27</v>
      </c>
      <c r="AW79" s="29">
        <v>0.23</v>
      </c>
      <c r="AX79" s="4">
        <v>9.5100000000000004E-2</v>
      </c>
      <c r="AY79" s="4">
        <v>0.64</v>
      </c>
      <c r="AZ79" s="4">
        <v>1.87</v>
      </c>
      <c r="BA79" s="4">
        <v>0.17</v>
      </c>
      <c r="BB79" s="4">
        <v>0.06</v>
      </c>
      <c r="BC79" s="4">
        <v>0.64</v>
      </c>
      <c r="BD79" s="4">
        <v>0.26</v>
      </c>
      <c r="BE79" s="4">
        <v>0.68</v>
      </c>
      <c r="BF79" s="4">
        <v>0.76</v>
      </c>
      <c r="BG79" s="4">
        <v>0.62</v>
      </c>
      <c r="BH79" s="4">
        <v>1.05</v>
      </c>
      <c r="BI79" s="4">
        <v>0.91</v>
      </c>
      <c r="BJ79" s="4">
        <v>0.24</v>
      </c>
      <c r="BK79" s="4">
        <v>3.1079622132253713</v>
      </c>
      <c r="BL79" s="4">
        <v>0.98909999999999998</v>
      </c>
      <c r="BM79" s="4">
        <v>0.44220000000000004</v>
      </c>
      <c r="BN79" s="4">
        <v>0.76</v>
      </c>
      <c r="BO79" s="4">
        <v>135.09309652392818</v>
      </c>
      <c r="BP79" s="4">
        <v>83.5</v>
      </c>
      <c r="BQ79" s="4">
        <v>1.3442916666666669</v>
      </c>
    </row>
    <row r="80" spans="1:69">
      <c r="A80" s="2">
        <v>1900</v>
      </c>
      <c r="B80" s="4">
        <f>AV80*Currency!$G82</f>
        <v>2.5499999999999998</v>
      </c>
      <c r="C80" s="4">
        <f>AW80*Currency!$G82</f>
        <v>2.04</v>
      </c>
      <c r="D80" s="4">
        <f>AX80*Currency!$G82</f>
        <v>0.91799999999999993</v>
      </c>
      <c r="E80" s="4">
        <f>AY80*Currency!$G82</f>
        <v>6.4259999999999993</v>
      </c>
      <c r="F80" s="4">
        <f>AZ80*Currency!$G82</f>
        <v>17.135999999999999</v>
      </c>
      <c r="G80" s="4">
        <f>BA80*Currency!$G82</f>
        <v>2.04</v>
      </c>
      <c r="H80" s="4">
        <f>BB80*Currency!$G82</f>
        <v>0.71399999999999997</v>
      </c>
      <c r="I80" s="4">
        <f>BC80*Currency!$G82</f>
        <v>6.3239999999999998</v>
      </c>
      <c r="J80" s="4">
        <f>BD80*Currency!$G82</f>
        <v>2.5499999999999998</v>
      </c>
      <c r="K80" s="4">
        <f>BE80*Currency!$G82</f>
        <v>6.8339999999999996</v>
      </c>
      <c r="L80" s="4">
        <f>BF80*Currency!$G82</f>
        <v>7.6499999999999995</v>
      </c>
      <c r="M80" s="4">
        <f>BG80*Currency!$G82</f>
        <v>6.3239999999999998</v>
      </c>
      <c r="N80" s="4">
        <f>BH80*Currency!$G82</f>
        <v>11.016</v>
      </c>
      <c r="O80" s="4">
        <f>BI80*Currency!$G82</f>
        <v>9.18</v>
      </c>
      <c r="P80" s="4">
        <f>BJ80*Currency!$G82</f>
        <v>2.3460000000000001</v>
      </c>
      <c r="Q80" s="4">
        <f>BK80*Currency!$G82</f>
        <v>34.439532221207649</v>
      </c>
      <c r="R80" s="4">
        <f>BL80*Currency!$G82</f>
        <v>10.088819999999998</v>
      </c>
      <c r="S80" s="4">
        <f>BM80*Currency!$G82</f>
        <v>4.9888199999999996</v>
      </c>
      <c r="T80" s="4">
        <f>BN80*Currency!$G82</f>
        <v>7.7519999999999998</v>
      </c>
      <c r="U80" s="4">
        <f>BO80*Currency!$G82</f>
        <v>1409.1871886467668</v>
      </c>
      <c r="V80" s="4">
        <f t="shared" si="2"/>
        <v>85.5</v>
      </c>
      <c r="W80" s="4">
        <f>BQ80*Currency!$G82</f>
        <v>13.530725</v>
      </c>
      <c r="Y80" s="28">
        <f>AV80/Currency!$D82</f>
        <v>1.032290032207449E-2</v>
      </c>
      <c r="Z80" s="28">
        <f>AW80/Currency!$D82</f>
        <v>8.2583202576595929E-3</v>
      </c>
      <c r="AA80" s="28">
        <f>AX80/Currency!$D82</f>
        <v>3.7162441159468164E-3</v>
      </c>
      <c r="AB80" s="28">
        <f>AY80/Currency!$D82</f>
        <v>2.6013708811627716E-2</v>
      </c>
      <c r="AC80" s="28">
        <f>AZ80/Currency!$D82</f>
        <v>6.9369890164340572E-2</v>
      </c>
      <c r="AD80" s="28">
        <f>BA80/Currency!$D82</f>
        <v>8.2583202576595929E-3</v>
      </c>
      <c r="AE80" s="28">
        <f>BB80/Currency!$D82</f>
        <v>2.8904120901808573E-3</v>
      </c>
      <c r="AF80" s="28">
        <f>BC80/Currency!$D82</f>
        <v>2.5600792798744734E-2</v>
      </c>
      <c r="AG80" s="28">
        <f>BD80/Currency!$D82</f>
        <v>1.032290032207449E-2</v>
      </c>
      <c r="AH80" s="28">
        <f>BE80/Currency!$D82</f>
        <v>2.7665372863159635E-2</v>
      </c>
      <c r="AI80" s="28">
        <f>BF80/Currency!$D82</f>
        <v>3.0968700966223471E-2</v>
      </c>
      <c r="AJ80" s="28">
        <f>BG80/Currency!$D82</f>
        <v>2.5600792798744734E-2</v>
      </c>
      <c r="AK80" s="28">
        <f>BH80/Currency!$D82</f>
        <v>4.4594929391361803E-2</v>
      </c>
      <c r="AL80" s="28">
        <f>BI80/Currency!$D82</f>
        <v>3.7162441159468165E-2</v>
      </c>
      <c r="AM80" s="28">
        <f>BJ80/Currency!$D82</f>
        <v>9.4970682963085307E-3</v>
      </c>
      <c r="AN80" s="28">
        <f>BK80/Currency!$D82</f>
        <v>0.13941798363074479</v>
      </c>
      <c r="AO80" s="28">
        <f>BL80/Currency!$D82</f>
        <v>4.084152283425551E-2</v>
      </c>
      <c r="AP80" s="28">
        <f>BM80/Currency!$D82</f>
        <v>2.0195722190106534E-2</v>
      </c>
      <c r="AQ80" s="28">
        <f>BN80/Currency!$D82</f>
        <v>3.138161697910645E-2</v>
      </c>
      <c r="AR80" s="28">
        <f>BO80/Currency!$D82</f>
        <v>5.7046662288411589</v>
      </c>
      <c r="AS80" s="27">
        <f t="shared" si="3"/>
        <v>85.5</v>
      </c>
      <c r="AT80" s="28">
        <f>BQ80/Currency!$D82</f>
        <v>5.4775029592314256E-2</v>
      </c>
      <c r="AV80" s="29">
        <v>0.25</v>
      </c>
      <c r="AW80" s="29">
        <v>0.2</v>
      </c>
      <c r="AX80" s="4">
        <v>0.09</v>
      </c>
      <c r="AY80" s="4">
        <v>0.63</v>
      </c>
      <c r="AZ80" s="4">
        <v>1.68</v>
      </c>
      <c r="BA80" s="4">
        <v>0.2</v>
      </c>
      <c r="BB80" s="4">
        <v>7.0000000000000007E-2</v>
      </c>
      <c r="BC80" s="4">
        <v>0.62</v>
      </c>
      <c r="BD80" s="4">
        <v>0.25</v>
      </c>
      <c r="BE80" s="4">
        <v>0.67</v>
      </c>
      <c r="BF80" s="4">
        <v>0.75</v>
      </c>
      <c r="BG80" s="4">
        <v>0.62</v>
      </c>
      <c r="BH80" s="4">
        <v>1.08</v>
      </c>
      <c r="BI80" s="4">
        <v>0.9</v>
      </c>
      <c r="BJ80" s="4">
        <v>0.23</v>
      </c>
      <c r="BK80" s="4">
        <v>3.3764247275693773</v>
      </c>
      <c r="BL80" s="4">
        <v>0.98909999999999998</v>
      </c>
      <c r="BM80" s="4">
        <v>0.48910000000000003</v>
      </c>
      <c r="BN80" s="4">
        <v>0.76</v>
      </c>
      <c r="BO80" s="4">
        <v>138.15560673007519</v>
      </c>
      <c r="BP80" s="4">
        <v>85.5</v>
      </c>
      <c r="BQ80" s="4">
        <v>1.3265416666666667</v>
      </c>
    </row>
    <row r="81" spans="1:69">
      <c r="A81" s="2">
        <v>1901</v>
      </c>
      <c r="B81" s="4">
        <f>AV81*Currency!$G83</f>
        <v>2.6375000000000002</v>
      </c>
      <c r="C81" s="4">
        <f>AW81*Currency!$G83</f>
        <v>2.2155</v>
      </c>
      <c r="D81" s="4">
        <f>AX81*Currency!$G83</f>
        <v>1.19848</v>
      </c>
      <c r="E81" s="4">
        <f>AY81*Currency!$G83</f>
        <v>6.33</v>
      </c>
      <c r="F81" s="4">
        <f>AZ81*Currency!$G83</f>
        <v>17.935000000000002</v>
      </c>
      <c r="G81" s="4">
        <f>BA81*Currency!$G83</f>
        <v>1.1605000000000001</v>
      </c>
      <c r="H81" s="4">
        <f>BB81*Currency!$G83</f>
        <v>0.63300000000000001</v>
      </c>
      <c r="I81" s="4">
        <f>BC81*Currency!$G83</f>
        <v>6.1189999999999998</v>
      </c>
      <c r="J81" s="4">
        <f>BD81*Currency!$G83</f>
        <v>2.2155</v>
      </c>
      <c r="K81" s="4">
        <f>BE81*Currency!$G83</f>
        <v>6.7520000000000007</v>
      </c>
      <c r="L81" s="4">
        <f>BF81*Currency!$G83</f>
        <v>7.4904999999999999</v>
      </c>
      <c r="M81" s="4">
        <f>BG81*Currency!$G83</f>
        <v>6.5410000000000004</v>
      </c>
      <c r="N81" s="4">
        <f>BH81*Currency!$G83</f>
        <v>11.499500000000001</v>
      </c>
      <c r="O81" s="4">
        <f>BI81*Currency!$G83</f>
        <v>9.495000000000001</v>
      </c>
      <c r="P81" s="4">
        <f>BJ81*Currency!$G83</f>
        <v>2.532</v>
      </c>
      <c r="Q81" s="4">
        <f>BK81*Currency!$G83</f>
        <v>34.193476353776219</v>
      </c>
      <c r="R81" s="4">
        <f>BL81*Currency!$G83</f>
        <v>10.567513</v>
      </c>
      <c r="S81" s="4">
        <f>BM81*Currency!$G83</f>
        <v>4.9479499999999996</v>
      </c>
      <c r="T81" s="4">
        <f>BN81*Currency!$G83</f>
        <v>8.0180000000000007</v>
      </c>
      <c r="U81" s="4">
        <f>BO81*Currency!$G83</f>
        <v>1490.5299447374803</v>
      </c>
      <c r="V81" s="4">
        <f t="shared" si="2"/>
        <v>76.400000000000006</v>
      </c>
      <c r="W81" s="4">
        <f>BQ81*Currency!$G83</f>
        <v>13.748408333333336</v>
      </c>
      <c r="Y81" s="28">
        <f>AV81/Currency!$D83</f>
        <v>1.0419271484537801E-2</v>
      </c>
      <c r="Z81" s="28">
        <f>AW81/Currency!$D83</f>
        <v>8.7521880470117532E-3</v>
      </c>
      <c r="AA81" s="28">
        <f>AX81/Currency!$D83</f>
        <v>4.7345169625739765E-3</v>
      </c>
      <c r="AB81" s="28">
        <f>AY81/Currency!$D83</f>
        <v>2.500625156289072E-2</v>
      </c>
      <c r="AC81" s="28">
        <f>AZ81/Currency!$D83</f>
        <v>7.085104609485704E-2</v>
      </c>
      <c r="AD81" s="28">
        <f>BA81/Currency!$D83</f>
        <v>4.5844794531966328E-3</v>
      </c>
      <c r="AE81" s="28">
        <f>BB81/Currency!$D83</f>
        <v>2.5006251562890722E-3</v>
      </c>
      <c r="AF81" s="28">
        <f>BC81/Currency!$D83</f>
        <v>2.4172709844127699E-2</v>
      </c>
      <c r="AG81" s="28">
        <f>BD81/Currency!$D83</f>
        <v>8.7521880470117532E-3</v>
      </c>
      <c r="AH81" s="28">
        <f>BE81/Currency!$D83</f>
        <v>2.667333500041677E-2</v>
      </c>
      <c r="AI81" s="28">
        <f>BF81/Currency!$D83</f>
        <v>2.9590731016087352E-2</v>
      </c>
      <c r="AJ81" s="28">
        <f>BG81/Currency!$D83</f>
        <v>2.5839793281653745E-2</v>
      </c>
      <c r="AK81" s="28">
        <f>BH81/Currency!$D83</f>
        <v>4.5428023672584819E-2</v>
      </c>
      <c r="AL81" s="28">
        <f>BI81/Currency!$D83</f>
        <v>3.7509377344336084E-2</v>
      </c>
      <c r="AM81" s="28">
        <f>BJ81/Currency!$D83</f>
        <v>1.0002500625156289E-2</v>
      </c>
      <c r="AN81" s="28">
        <f>BK81/Currency!$D83</f>
        <v>0.13507909502563722</v>
      </c>
      <c r="AO81" s="28">
        <f>BL81/Currency!$D83</f>
        <v>4.1746269900808534E-2</v>
      </c>
      <c r="AP81" s="28">
        <f>BM81/Currency!$D83</f>
        <v>1.9546553304992914E-2</v>
      </c>
      <c r="AQ81" s="28">
        <f>BN81/Currency!$D83</f>
        <v>3.1674585312994913E-2</v>
      </c>
      <c r="AR81" s="28">
        <f>BO81/Currency!$D83</f>
        <v>5.8882411943328652</v>
      </c>
      <c r="AS81" s="27">
        <f t="shared" si="3"/>
        <v>76.400000000000006</v>
      </c>
      <c r="AT81" s="28">
        <f>BQ81/Currency!$D83</f>
        <v>5.431218915840072E-2</v>
      </c>
      <c r="AV81" s="29">
        <v>0.25</v>
      </c>
      <c r="AW81" s="29">
        <v>0.21</v>
      </c>
      <c r="AX81" s="4">
        <v>0.11359999999999999</v>
      </c>
      <c r="AY81" s="4">
        <v>0.6</v>
      </c>
      <c r="AZ81" s="4">
        <v>1.7</v>
      </c>
      <c r="BA81" s="4">
        <v>0.11</v>
      </c>
      <c r="BB81" s="4">
        <v>0.06</v>
      </c>
      <c r="BC81" s="4">
        <v>0.57999999999999996</v>
      </c>
      <c r="BD81" s="4">
        <v>0.21</v>
      </c>
      <c r="BE81" s="4">
        <v>0.64</v>
      </c>
      <c r="BF81" s="4">
        <v>0.71</v>
      </c>
      <c r="BG81" s="4">
        <v>0.62</v>
      </c>
      <c r="BH81" s="4">
        <v>1.0900000000000001</v>
      </c>
      <c r="BI81" s="4">
        <v>0.9</v>
      </c>
      <c r="BJ81" s="4">
        <v>0.24</v>
      </c>
      <c r="BK81" s="4">
        <v>3.2410878060451394</v>
      </c>
      <c r="BL81" s="4">
        <v>1.00166</v>
      </c>
      <c r="BM81" s="4">
        <v>0.46899999999999997</v>
      </c>
      <c r="BN81" s="4">
        <v>0.76</v>
      </c>
      <c r="BO81" s="4">
        <v>141.28245921682276</v>
      </c>
      <c r="BP81" s="4">
        <v>76.400000000000006</v>
      </c>
      <c r="BQ81" s="4">
        <v>1.3031666666666668</v>
      </c>
    </row>
    <row r="82" spans="1:69">
      <c r="A82" s="2">
        <v>1902</v>
      </c>
      <c r="B82" s="4">
        <f>AV82*Currency!$G84</f>
        <v>2.9849999999999999</v>
      </c>
      <c r="C82" s="4">
        <f>AW82*Currency!$G84</f>
        <v>2.5073999999999996</v>
      </c>
      <c r="D82" s="4">
        <f>AX82*Currency!$G84</f>
        <v>1.4256359999999999</v>
      </c>
      <c r="E82" s="4">
        <f>AY82*Currency!$G84</f>
        <v>7.0445999999999991</v>
      </c>
      <c r="F82" s="4">
        <f>AZ82*Currency!$G84</f>
        <v>20.297999999999998</v>
      </c>
      <c r="G82" s="4">
        <f>BA82*Currency!$G84</f>
        <v>1.6716000000000002</v>
      </c>
      <c r="H82" s="4">
        <f>BB82*Currency!$G84</f>
        <v>0.95519999999999994</v>
      </c>
      <c r="I82" s="4">
        <f>BC82*Currency!$G84</f>
        <v>5.97</v>
      </c>
      <c r="J82" s="4">
        <f>BD82*Currency!$G84</f>
        <v>2.8655999999999997</v>
      </c>
      <c r="K82" s="4">
        <f>BE82*Currency!$G84</f>
        <v>7.6415999999999995</v>
      </c>
      <c r="L82" s="4">
        <f>BF82*Currency!$G84</f>
        <v>7.9998000000000005</v>
      </c>
      <c r="M82" s="4">
        <f>BG82*Currency!$G84</f>
        <v>7.0445999999999991</v>
      </c>
      <c r="N82" s="4">
        <f>BH82*Currency!$G84</f>
        <v>13.253400000000001</v>
      </c>
      <c r="O82" s="4">
        <f>BI82*Currency!$G84</f>
        <v>10.865399999999999</v>
      </c>
      <c r="P82" s="4">
        <f>BJ82*Currency!$G84</f>
        <v>2.8655999999999997</v>
      </c>
      <c r="Q82" s="4">
        <f>BK82*Currency!$G84</f>
        <v>38.673637250801619</v>
      </c>
      <c r="R82" s="4">
        <f>BL82*Currency!$G84</f>
        <v>10.722597599999999</v>
      </c>
      <c r="S82" s="4">
        <f>BM82*Currency!$G84</f>
        <v>4.5598859999999997</v>
      </c>
      <c r="T82" s="4">
        <f>BN82*Currency!$G84</f>
        <v>8.4177</v>
      </c>
      <c r="U82" s="4">
        <f>BO82*Currency!$G84</f>
        <v>1725.0308370913842</v>
      </c>
      <c r="V82" s="4">
        <f t="shared" si="2"/>
        <v>79.5</v>
      </c>
      <c r="W82" s="4">
        <f>BQ82*Currency!$G84</f>
        <v>15.619012499999998</v>
      </c>
      <c r="Y82" s="28">
        <f>AV82/Currency!$D84</f>
        <v>1.0425789232244881E-2</v>
      </c>
      <c r="Z82" s="28">
        <f>AW82/Currency!$D84</f>
        <v>8.7576629550856992E-3</v>
      </c>
      <c r="AA82" s="28">
        <f>AX82/Currency!$D84</f>
        <v>4.9793569373201554E-3</v>
      </c>
      <c r="AB82" s="28">
        <f>AY82/Currency!$D84</f>
        <v>2.4604862588097919E-2</v>
      </c>
      <c r="AC82" s="28">
        <f>AZ82/Currency!$D84</f>
        <v>7.0895366779265195E-2</v>
      </c>
      <c r="AD82" s="28">
        <f>BA82/Currency!$D84</f>
        <v>5.8384419700571342E-3</v>
      </c>
      <c r="AE82" s="28">
        <f>BB82/Currency!$D84</f>
        <v>3.3362525543183621E-3</v>
      </c>
      <c r="AF82" s="28">
        <f>BC82/Currency!$D84</f>
        <v>2.0851578464489762E-2</v>
      </c>
      <c r="AG82" s="28">
        <f>BD82/Currency!$D84</f>
        <v>1.0008757662955085E-2</v>
      </c>
      <c r="AH82" s="28">
        <f>BE82/Currency!$D84</f>
        <v>2.6690020434546897E-2</v>
      </c>
      <c r="AI82" s="28">
        <f>BF82/Currency!$D84</f>
        <v>2.7941115142416283E-2</v>
      </c>
      <c r="AJ82" s="28">
        <f>BG82/Currency!$D84</f>
        <v>2.4604862588097919E-2</v>
      </c>
      <c r="AK82" s="28">
        <f>BH82/Currency!$D84</f>
        <v>4.629050419116728E-2</v>
      </c>
      <c r="AL82" s="28">
        <f>BI82/Currency!$D84</f>
        <v>3.7949872805371369E-2</v>
      </c>
      <c r="AM82" s="28">
        <f>BJ82/Currency!$D84</f>
        <v>1.0008757662955085E-2</v>
      </c>
      <c r="AN82" s="28">
        <f>BK82/Currency!$D84</f>
        <v>0.13507644583623185</v>
      </c>
      <c r="AO82" s="28">
        <f>BL82/Currency!$D84</f>
        <v>3.7451103048500772E-2</v>
      </c>
      <c r="AP82" s="28">
        <f>BM82/Currency!$D84</f>
        <v>1.592643563117728E-2</v>
      </c>
      <c r="AQ82" s="28">
        <f>BN82/Currency!$D84</f>
        <v>2.9400725634930562E-2</v>
      </c>
      <c r="AR82" s="28">
        <f>BO82/Currency!$D84</f>
        <v>6.0250612819556881</v>
      </c>
      <c r="AS82" s="27">
        <f t="shared" si="3"/>
        <v>79.5</v>
      </c>
      <c r="AT82" s="28">
        <f>BQ82/Currency!$D84</f>
        <v>5.4552942157721343E-2</v>
      </c>
      <c r="AV82" s="29">
        <v>0.25</v>
      </c>
      <c r="AW82" s="29">
        <v>0.21</v>
      </c>
      <c r="AX82" s="4">
        <v>0.11939999999999999</v>
      </c>
      <c r="AY82" s="4">
        <v>0.59</v>
      </c>
      <c r="AZ82" s="4">
        <v>1.7</v>
      </c>
      <c r="BA82" s="4">
        <v>0.14000000000000001</v>
      </c>
      <c r="BB82" s="4">
        <v>0.08</v>
      </c>
      <c r="BC82" s="4">
        <v>0.5</v>
      </c>
      <c r="BD82" s="4">
        <v>0.24</v>
      </c>
      <c r="BE82" s="4">
        <v>0.64</v>
      </c>
      <c r="BF82" s="4">
        <v>0.67</v>
      </c>
      <c r="BG82" s="4">
        <v>0.59</v>
      </c>
      <c r="BH82" s="4">
        <v>1.1100000000000001</v>
      </c>
      <c r="BI82" s="4">
        <v>0.91</v>
      </c>
      <c r="BJ82" s="4">
        <v>0.24</v>
      </c>
      <c r="BK82" s="4">
        <v>3.2389980947070032</v>
      </c>
      <c r="BL82" s="4">
        <v>0.89803999999999995</v>
      </c>
      <c r="BM82" s="4">
        <v>0.38190000000000002</v>
      </c>
      <c r="BN82" s="4">
        <v>0.70499999999999996</v>
      </c>
      <c r="BO82" s="4">
        <v>144.47494448001544</v>
      </c>
      <c r="BP82" s="4">
        <v>79.5</v>
      </c>
      <c r="BQ82" s="4">
        <v>1.308125</v>
      </c>
    </row>
    <row r="83" spans="1:69">
      <c r="A83" s="2">
        <v>1903</v>
      </c>
      <c r="B83" s="4">
        <f>AV83*Currency!$G85</f>
        <v>2.8176000000000001</v>
      </c>
      <c r="C83" s="4">
        <f>AW83*Currency!$G85</f>
        <v>2.3480000000000003</v>
      </c>
      <c r="D83" s="4">
        <f>AX83*Currency!$G85</f>
        <v>1.2632240000000001</v>
      </c>
      <c r="E83" s="4">
        <f>AY83*Currency!$G85</f>
        <v>5.2830000000000004</v>
      </c>
      <c r="F83" s="4">
        <f>AZ83*Currency!$G85</f>
        <v>21.719000000000001</v>
      </c>
      <c r="G83" s="4">
        <f>BA83*Currency!$G85</f>
        <v>1.9958000000000002</v>
      </c>
      <c r="H83" s="4">
        <f>BB83*Currency!$G85</f>
        <v>0.82180000000000009</v>
      </c>
      <c r="I83" s="4">
        <f>BC83*Currency!$G85</f>
        <v>5.6352000000000002</v>
      </c>
      <c r="J83" s="4">
        <f>BD83*Currency!$G85</f>
        <v>2.8176000000000001</v>
      </c>
      <c r="K83" s="4">
        <f>BE83*Currency!$G85</f>
        <v>7.5136000000000003</v>
      </c>
      <c r="L83" s="4">
        <f>BF83*Currency!$G85</f>
        <v>9.3920000000000012</v>
      </c>
      <c r="M83" s="4">
        <f>BG83*Currency!$G85</f>
        <v>7.0439999999999996</v>
      </c>
      <c r="N83" s="4">
        <f>BH83*Currency!$G85</f>
        <v>14.322799999999999</v>
      </c>
      <c r="O83" s="4">
        <f>BI83*Currency!$G85</f>
        <v>10.683400000000001</v>
      </c>
      <c r="P83" s="4">
        <f>BJ83*Currency!$G85</f>
        <v>2.8176000000000001</v>
      </c>
      <c r="Q83" s="4">
        <f>BK83*Currency!$G85</f>
        <v>38.671038563195388</v>
      </c>
      <c r="R83" s="4">
        <f>BL83*Currency!$G85</f>
        <v>10.082194599999999</v>
      </c>
      <c r="S83" s="4">
        <f>BM83*Currency!$G85</f>
        <v>5.5847180000000005</v>
      </c>
      <c r="T83" s="4">
        <f>BN83*Currency!$G85</f>
        <v>7.6310000000000002</v>
      </c>
      <c r="U83" s="4">
        <f>BO83*Currency!$G85</f>
        <v>1734.4015989023858</v>
      </c>
      <c r="V83" s="4">
        <f t="shared" si="2"/>
        <v>87.9</v>
      </c>
      <c r="W83" s="4">
        <f>BQ83*Currency!$G85</f>
        <v>15.508050833333332</v>
      </c>
      <c r="Y83" s="28">
        <f>AV83/Currency!$D85</f>
        <v>1.0013351134846462E-2</v>
      </c>
      <c r="Z83" s="28">
        <f>AW83/Currency!$D85</f>
        <v>8.3444592790387195E-3</v>
      </c>
      <c r="AA83" s="28">
        <f>AX83/Currency!$D85</f>
        <v>4.4893190921228305E-3</v>
      </c>
      <c r="AB83" s="28">
        <f>AY83/Currency!$D85</f>
        <v>1.8775033377837116E-2</v>
      </c>
      <c r="AC83" s="28">
        <f>AZ83/Currency!$D85</f>
        <v>7.7186248331108154E-2</v>
      </c>
      <c r="AD83" s="28">
        <f>BA83/Currency!$D85</f>
        <v>7.0927903871829115E-3</v>
      </c>
      <c r="AE83" s="28">
        <f>BB83/Currency!$D85</f>
        <v>2.9205607476635517E-3</v>
      </c>
      <c r="AF83" s="28">
        <f>BC83/Currency!$D85</f>
        <v>2.0026702269692925E-2</v>
      </c>
      <c r="AG83" s="28">
        <f>BD83/Currency!$D85</f>
        <v>1.0013351134846462E-2</v>
      </c>
      <c r="AH83" s="28">
        <f>BE83/Currency!$D85</f>
        <v>2.67022696929239E-2</v>
      </c>
      <c r="AI83" s="28">
        <f>BF83/Currency!$D85</f>
        <v>3.3377837116154878E-2</v>
      </c>
      <c r="AJ83" s="28">
        <f>BG83/Currency!$D85</f>
        <v>2.5033377837116153E-2</v>
      </c>
      <c r="AK83" s="28">
        <f>BH83/Currency!$D85</f>
        <v>5.0901201602136181E-2</v>
      </c>
      <c r="AL83" s="28">
        <f>BI83/Currency!$D85</f>
        <v>3.7967289719626172E-2</v>
      </c>
      <c r="AM83" s="28">
        <f>BJ83/Currency!$D85</f>
        <v>1.0013351134846462E-2</v>
      </c>
      <c r="AN83" s="28">
        <f>BK83/Currency!$D85</f>
        <v>0.13743139121325376</v>
      </c>
      <c r="AO83" s="28">
        <f>BL83/Currency!$D85</f>
        <v>3.58306909212283E-2</v>
      </c>
      <c r="AP83" s="28">
        <f>BM83/Currency!$D85</f>
        <v>1.9847296395193594E-2</v>
      </c>
      <c r="AQ83" s="28">
        <f>BN83/Currency!$D85</f>
        <v>2.7119492656875837E-2</v>
      </c>
      <c r="AR83" s="28">
        <f>BO83/Currency!$D85</f>
        <v>6.1638175108775988</v>
      </c>
      <c r="AS83" s="27">
        <f t="shared" si="3"/>
        <v>87.9</v>
      </c>
      <c r="AT83" s="28">
        <f>BQ83/Currency!$D85</f>
        <v>5.5113415109034267E-2</v>
      </c>
      <c r="AV83" s="29">
        <v>0.24</v>
      </c>
      <c r="AW83" s="29">
        <v>0.2</v>
      </c>
      <c r="AX83" s="4">
        <v>0.1076</v>
      </c>
      <c r="AY83" s="4">
        <v>0.45</v>
      </c>
      <c r="AZ83" s="4">
        <v>1.85</v>
      </c>
      <c r="BA83" s="4">
        <v>0.17</v>
      </c>
      <c r="BB83" s="4">
        <v>7.0000000000000007E-2</v>
      </c>
      <c r="BC83" s="4">
        <v>0.48</v>
      </c>
      <c r="BD83" s="4">
        <v>0.24</v>
      </c>
      <c r="BE83" s="4">
        <v>0.64</v>
      </c>
      <c r="BF83" s="4">
        <v>0.8</v>
      </c>
      <c r="BG83" s="4">
        <v>0.6</v>
      </c>
      <c r="BH83" s="4">
        <v>1.22</v>
      </c>
      <c r="BI83" s="4">
        <v>0.91</v>
      </c>
      <c r="BJ83" s="4">
        <v>0.24</v>
      </c>
      <c r="BK83" s="4">
        <v>3.2939555845992663</v>
      </c>
      <c r="BL83" s="4">
        <v>0.85878999999999994</v>
      </c>
      <c r="BM83" s="4">
        <v>0.47570000000000001</v>
      </c>
      <c r="BN83" s="4">
        <v>0.65</v>
      </c>
      <c r="BO83" s="4">
        <v>147.73437810071428</v>
      </c>
      <c r="BP83" s="4">
        <v>87.9</v>
      </c>
      <c r="BQ83" s="4">
        <v>1.3209583333333332</v>
      </c>
    </row>
    <row r="84" spans="1:69">
      <c r="A84" s="2">
        <v>1904</v>
      </c>
      <c r="B84" s="4">
        <f>AV84*Currency!$G86</f>
        <v>3.1616</v>
      </c>
      <c r="C84" s="4">
        <f>AW84*Currency!$G86</f>
        <v>2.7968000000000002</v>
      </c>
      <c r="D84" s="4">
        <f>AX84*Currency!$G86</f>
        <v>1.445824</v>
      </c>
      <c r="E84" s="4">
        <f>AY84*Currency!$G86</f>
        <v>5.9584000000000001</v>
      </c>
      <c r="F84" s="4">
        <f>AZ84*Currency!$G86</f>
        <v>24.32</v>
      </c>
      <c r="G84" s="4">
        <f>BA84*Currency!$G86</f>
        <v>2.0672000000000001</v>
      </c>
      <c r="H84" s="4">
        <f>BB84*Currency!$G86</f>
        <v>1.2160000000000002</v>
      </c>
      <c r="I84" s="4">
        <f>BC84*Currency!$G86</f>
        <v>5.7151999999999994</v>
      </c>
      <c r="J84" s="4">
        <f>BD84*Currency!$G86</f>
        <v>3.4048000000000003</v>
      </c>
      <c r="K84" s="4">
        <f>BE84*Currency!$G86</f>
        <v>6.4448000000000008</v>
      </c>
      <c r="L84" s="4">
        <f>BF84*Currency!$G86</f>
        <v>8.6335999999999995</v>
      </c>
      <c r="M84" s="4">
        <f>BG84*Currency!$G86</f>
        <v>6.9311999999999996</v>
      </c>
      <c r="N84" s="4">
        <f>BH84*Currency!$G86</f>
        <v>14.105599999999999</v>
      </c>
      <c r="O84" s="4">
        <f>BI84*Currency!$G86</f>
        <v>8.1471999999999998</v>
      </c>
      <c r="P84" s="4">
        <f>BJ84*Currency!$G86</f>
        <v>2.9184000000000001</v>
      </c>
      <c r="Q84" s="4">
        <f>BK84*Currency!$G86</f>
        <v>41.75238945238295</v>
      </c>
      <c r="R84" s="4">
        <f>BL84*Currency!$G86</f>
        <v>11.722239999999999</v>
      </c>
      <c r="S84" s="4">
        <f>BM84*Currency!$G86</f>
        <v>5.3771520000000006</v>
      </c>
      <c r="T84" s="4">
        <f>BN84*Currency!$G86</f>
        <v>9.2416</v>
      </c>
      <c r="U84" s="4">
        <f>BO84*Currency!$G86</f>
        <v>1781.9647762110535</v>
      </c>
      <c r="V84" s="4">
        <f t="shared" si="2"/>
        <v>90.8</v>
      </c>
      <c r="W84" s="4">
        <f>BQ84*Currency!$G86</f>
        <v>16.600933333333334</v>
      </c>
      <c r="Y84" s="28">
        <f>AV84/Currency!$D86</f>
        <v>1.0845534559713011E-2</v>
      </c>
      <c r="Z84" s="28">
        <f>AW84/Currency!$D86</f>
        <v>9.5941267258999718E-3</v>
      </c>
      <c r="AA84" s="28">
        <f>AX84/Currency!$D86</f>
        <v>4.9597463813456808E-3</v>
      </c>
      <c r="AB84" s="28">
        <f>AY84/Currency!$D86</f>
        <v>2.0439661285612983E-2</v>
      </c>
      <c r="AC84" s="28">
        <f>AZ84/Currency!$D86</f>
        <v>8.3427188920869311E-2</v>
      </c>
      <c r="AD84" s="28">
        <f>BA84/Currency!$D86</f>
        <v>7.0913110582738921E-3</v>
      </c>
      <c r="AE84" s="28">
        <f>BB84/Currency!$D86</f>
        <v>4.1713594460434664E-3</v>
      </c>
      <c r="AF84" s="28">
        <f>BC84/Currency!$D86</f>
        <v>1.9605389396404289E-2</v>
      </c>
      <c r="AG84" s="28">
        <f>BD84/Currency!$D86</f>
        <v>1.1679806448921705E-2</v>
      </c>
      <c r="AH84" s="28">
        <f>BE84/Currency!$D86</f>
        <v>2.210820506403037E-2</v>
      </c>
      <c r="AI84" s="28">
        <f>BF84/Currency!$D86</f>
        <v>2.9616652066908604E-2</v>
      </c>
      <c r="AJ84" s="28">
        <f>BG84/Currency!$D86</f>
        <v>2.3776748842447754E-2</v>
      </c>
      <c r="AK84" s="28">
        <f>BH84/Currency!$D86</f>
        <v>4.8387769574104199E-2</v>
      </c>
      <c r="AL84" s="28">
        <f>BI84/Currency!$D86</f>
        <v>2.7948108288491223E-2</v>
      </c>
      <c r="AM84" s="28">
        <f>BJ84/Currency!$D86</f>
        <v>1.0011262670504317E-2</v>
      </c>
      <c r="AN84" s="28">
        <f>BK84/Currency!$D86</f>
        <v>0.14322715800746971</v>
      </c>
      <c r="AO84" s="28">
        <f>BL84/Currency!$D86</f>
        <v>4.0211905059859006E-2</v>
      </c>
      <c r="AP84" s="28">
        <f>BM84/Currency!$D86</f>
        <v>1.8445751470404208E-2</v>
      </c>
      <c r="AQ84" s="28">
        <f>BN84/Currency!$D86</f>
        <v>3.1702331789930337E-2</v>
      </c>
      <c r="AR84" s="28">
        <f>BO84/Currency!$D86</f>
        <v>6.1128417777670299</v>
      </c>
      <c r="AS84" s="27">
        <f t="shared" si="3"/>
        <v>90.8</v>
      </c>
      <c r="AT84" s="28">
        <f>BQ84/Currency!$D86</f>
        <v>5.6947746770672568E-2</v>
      </c>
      <c r="AV84" s="29">
        <v>0.26</v>
      </c>
      <c r="AW84" s="29">
        <v>0.23</v>
      </c>
      <c r="AX84" s="4">
        <v>0.11890000000000001</v>
      </c>
      <c r="AY84" s="4">
        <v>0.49</v>
      </c>
      <c r="AZ84" s="4">
        <v>2</v>
      </c>
      <c r="BA84" s="4">
        <v>0.17</v>
      </c>
      <c r="BB84" s="4">
        <v>0.1</v>
      </c>
      <c r="BC84" s="4">
        <v>0.47</v>
      </c>
      <c r="BD84" s="4">
        <v>0.28000000000000003</v>
      </c>
      <c r="BE84" s="4">
        <v>0.53</v>
      </c>
      <c r="BF84" s="4">
        <v>0.71</v>
      </c>
      <c r="BG84" s="4">
        <v>0.56999999999999995</v>
      </c>
      <c r="BH84" s="4">
        <v>1.1599999999999999</v>
      </c>
      <c r="BI84" s="4">
        <v>0.67</v>
      </c>
      <c r="BJ84" s="4">
        <v>0.24</v>
      </c>
      <c r="BK84" s="4">
        <v>3.4335846589130714</v>
      </c>
      <c r="BL84" s="4">
        <v>0.96399999999999997</v>
      </c>
      <c r="BM84" s="4">
        <v>0.44220000000000004</v>
      </c>
      <c r="BN84" s="4">
        <v>0.76</v>
      </c>
      <c r="BO84" s="4">
        <v>146.543155938409</v>
      </c>
      <c r="BP84" s="4">
        <v>90.8</v>
      </c>
      <c r="BQ84" s="4">
        <v>1.3652083333333334</v>
      </c>
    </row>
    <row r="85" spans="1:69">
      <c r="A85" s="2">
        <v>1905</v>
      </c>
      <c r="B85" s="4">
        <f>AV85*Currency!$G87</f>
        <v>2.6780000000000004</v>
      </c>
      <c r="C85" s="4">
        <f>AW85*Currency!$G87</f>
        <v>2.3690000000000002</v>
      </c>
      <c r="D85" s="4">
        <f>AX85*Currency!$G87</f>
        <v>1.2164300000000001</v>
      </c>
      <c r="E85" s="4">
        <f>AY85*Currency!$G87</f>
        <v>5.15</v>
      </c>
      <c r="F85" s="4">
        <f>AZ85*Currency!$G87</f>
        <v>20.6</v>
      </c>
      <c r="G85" s="4">
        <f>BA85*Currency!$G87</f>
        <v>1.5450000000000002</v>
      </c>
      <c r="H85" s="4">
        <f>BB85*Currency!$G87</f>
        <v>0.82400000000000007</v>
      </c>
      <c r="I85" s="4">
        <f>BC85*Currency!$G87</f>
        <v>5.4590000000000005</v>
      </c>
      <c r="J85" s="4">
        <f>BD85*Currency!$G87</f>
        <v>3.5020000000000007</v>
      </c>
      <c r="K85" s="4">
        <f>BE85*Currency!$G87</f>
        <v>6.6950000000000003</v>
      </c>
      <c r="L85" s="4">
        <f>BF85*Currency!$G87</f>
        <v>7.21</v>
      </c>
      <c r="M85" s="4">
        <f>BG85*Currency!$G87</f>
        <v>6.077</v>
      </c>
      <c r="N85" s="4">
        <f>BH85*Currency!$G87</f>
        <v>11.948</v>
      </c>
      <c r="O85" s="4">
        <f>BI85*Currency!$G87</f>
        <v>6.5920000000000005</v>
      </c>
      <c r="P85" s="4">
        <f>BJ85*Currency!$G87</f>
        <v>2.472</v>
      </c>
      <c r="Q85" s="4">
        <f>BK85*Currency!$G87</f>
        <v>34.97078640956321</v>
      </c>
      <c r="R85" s="4">
        <f>BL85*Currency!$G87</f>
        <v>10.236243</v>
      </c>
      <c r="S85" s="4">
        <f>BM85*Currency!$G87</f>
        <v>4.4166400000000001</v>
      </c>
      <c r="T85" s="4">
        <f>BN85*Currency!$G87</f>
        <v>8.1370000000000005</v>
      </c>
      <c r="U85" s="4">
        <f>BO85*Currency!$G87</f>
        <v>1566.7727821949215</v>
      </c>
      <c r="V85" s="4">
        <f t="shared" si="2"/>
        <v>85.2</v>
      </c>
      <c r="W85" s="4">
        <f>BQ85*Currency!$G87</f>
        <v>15.538480263774415</v>
      </c>
      <c r="Y85" s="28">
        <f>AV85/Currency!$D87</f>
        <v>1.0829272356199758E-2</v>
      </c>
      <c r="Z85" s="28">
        <f>AW85/Currency!$D87</f>
        <v>9.5797409304844011E-3</v>
      </c>
      <c r="AA85" s="28">
        <f>AX85/Currency!$D87</f>
        <v>4.9189887125661216E-3</v>
      </c>
      <c r="AB85" s="28">
        <f>AY85/Currency!$D87</f>
        <v>2.082552376192261E-2</v>
      </c>
      <c r="AC85" s="28">
        <f>AZ85/Currency!$D87</f>
        <v>8.3302095047690441E-2</v>
      </c>
      <c r="AD85" s="28">
        <f>BA85/Currency!$D87</f>
        <v>6.2476571285767831E-3</v>
      </c>
      <c r="AE85" s="28">
        <f>BB85/Currency!$D87</f>
        <v>3.332083801907618E-3</v>
      </c>
      <c r="AF85" s="28">
        <f>BC85/Currency!$D87</f>
        <v>2.2075055187637971E-2</v>
      </c>
      <c r="AG85" s="28">
        <f>BD85/Currency!$D87</f>
        <v>1.4161356158107378E-2</v>
      </c>
      <c r="AH85" s="28">
        <f>BE85/Currency!$D87</f>
        <v>2.7073180890499395E-2</v>
      </c>
      <c r="AI85" s="28">
        <f>BF85/Currency!$D87</f>
        <v>2.9155733266691655E-2</v>
      </c>
      <c r="AJ85" s="28">
        <f>BG85/Currency!$D87</f>
        <v>2.4574118039068681E-2</v>
      </c>
      <c r="AK85" s="28">
        <f>BH85/Currency!$D87</f>
        <v>4.8315215127660453E-2</v>
      </c>
      <c r="AL85" s="28">
        <f>BI85/Currency!$D87</f>
        <v>2.6656670415260944E-2</v>
      </c>
      <c r="AM85" s="28">
        <f>BJ85/Currency!$D87</f>
        <v>9.996251405722854E-3</v>
      </c>
      <c r="AN85" s="28">
        <f>BK85/Currency!$D87</f>
        <v>0.14141455210591825</v>
      </c>
      <c r="AO85" s="28">
        <f>BL85/Currency!$D87</f>
        <v>4.1393227539672624E-2</v>
      </c>
      <c r="AP85" s="28">
        <f>BM85/Currency!$D87</f>
        <v>1.7859969178224834E-2</v>
      </c>
      <c r="AQ85" s="28">
        <f>BN85/Currency!$D87</f>
        <v>3.2904327543837729E-2</v>
      </c>
      <c r="AR85" s="28">
        <f>BO85/Currency!$D87</f>
        <v>6.335701709734745</v>
      </c>
      <c r="AS85" s="27">
        <f t="shared" si="3"/>
        <v>85.2</v>
      </c>
      <c r="AT85" s="28">
        <f>BQ85/Currency!$D87</f>
        <v>6.2834366982019343E-2</v>
      </c>
      <c r="AV85" s="29">
        <v>0.26</v>
      </c>
      <c r="AW85" s="29">
        <v>0.23</v>
      </c>
      <c r="AX85" s="4">
        <v>0.11810000000000001</v>
      </c>
      <c r="AY85" s="4">
        <v>0.5</v>
      </c>
      <c r="AZ85" s="4">
        <v>2</v>
      </c>
      <c r="BA85" s="4">
        <v>0.15</v>
      </c>
      <c r="BB85" s="4">
        <v>0.08</v>
      </c>
      <c r="BC85" s="4">
        <v>0.53</v>
      </c>
      <c r="BD85" s="4">
        <v>0.34</v>
      </c>
      <c r="BE85" s="4">
        <v>0.65</v>
      </c>
      <c r="BF85" s="4">
        <v>0.7</v>
      </c>
      <c r="BG85" s="4">
        <v>0.59</v>
      </c>
      <c r="BH85" s="4">
        <v>1.1599999999999999</v>
      </c>
      <c r="BI85" s="4">
        <v>0.64</v>
      </c>
      <c r="BJ85" s="4">
        <v>0.24</v>
      </c>
      <c r="BK85" s="4">
        <v>3.395221981510991</v>
      </c>
      <c r="BL85" s="4">
        <v>0.99380999999999997</v>
      </c>
      <c r="BM85" s="4">
        <v>0.42880000000000001</v>
      </c>
      <c r="BN85" s="4">
        <v>0.79</v>
      </c>
      <c r="BO85" s="4">
        <v>152.1138623490215</v>
      </c>
      <c r="BP85" s="4">
        <v>85.2</v>
      </c>
      <c r="BQ85" s="4">
        <v>1.5085903168713024</v>
      </c>
    </row>
    <row r="86" spans="1:69">
      <c r="A86" s="2">
        <v>1906</v>
      </c>
      <c r="B86" s="4">
        <f>AV86*Currency!$G88</f>
        <v>2.2320000000000002</v>
      </c>
      <c r="C86" s="4">
        <f>AW86*Currency!$G88</f>
        <v>2.0460000000000003</v>
      </c>
      <c r="D86" s="4">
        <f>AX86*Currency!$G88</f>
        <v>1.26108</v>
      </c>
      <c r="E86" s="4">
        <f>AY86*Currency!$G88</f>
        <v>4.6500000000000004</v>
      </c>
      <c r="F86" s="4">
        <f>AZ86*Currency!$G88</f>
        <v>21.226986079842547</v>
      </c>
      <c r="G86" s="4">
        <f>BA86*Currency!$G88</f>
        <v>1.0230000000000001</v>
      </c>
      <c r="H86" s="4">
        <f>BB86*Currency!$G88</f>
        <v>0.65100000000000013</v>
      </c>
      <c r="I86" s="4">
        <f>BC86*Currency!$G88</f>
        <v>4.8360000000000003</v>
      </c>
      <c r="J86" s="4">
        <f>BD86*Currency!$G88</f>
        <v>3.9990000000000001</v>
      </c>
      <c r="K86" s="4">
        <f>BE86*Currency!$G88</f>
        <v>5.8590000000000009</v>
      </c>
      <c r="L86" s="4">
        <f>BF86*Currency!$G88</f>
        <v>6.51</v>
      </c>
      <c r="M86" s="4">
        <f>BG86*Currency!$G88</f>
        <v>5.3940000000000001</v>
      </c>
      <c r="N86" s="4">
        <f>BH86*Currency!$G88</f>
        <v>11.997000000000002</v>
      </c>
      <c r="O86" s="4">
        <f>BI86*Currency!$G88</f>
        <v>5.8590000000000009</v>
      </c>
      <c r="P86" s="4">
        <f>BJ86*Currency!$G88</f>
        <v>2.2320000000000002</v>
      </c>
      <c r="Q86" s="4">
        <f>BK86*Currency!$G88</f>
        <v>33.105027838328191</v>
      </c>
      <c r="R86" s="4">
        <f>BL86*Currency!$G88</f>
        <v>10.085850000000001</v>
      </c>
      <c r="S86" s="4">
        <f>BM86*Currency!$G88</f>
        <v>4.4863200000000001</v>
      </c>
      <c r="T86" s="4">
        <f>BN86*Currency!$G88</f>
        <v>7.4400000000000013</v>
      </c>
      <c r="U86" s="4">
        <f>BO86*Currency!$G88</f>
        <v>1428.6777270952671</v>
      </c>
      <c r="V86" s="4">
        <f t="shared" si="2"/>
        <v>92.2</v>
      </c>
      <c r="W86" s="4">
        <f>BQ86*Currency!$G88</f>
        <v>15.756951648499431</v>
      </c>
      <c r="Y86" s="28">
        <f>AV86/Currency!$D88</f>
        <v>9.9763062726025697E-3</v>
      </c>
      <c r="Z86" s="28">
        <f>AW86/Currency!$D88</f>
        <v>9.1449474165523556E-3</v>
      </c>
      <c r="AA86" s="28">
        <f>AX86/Currency!$D88</f>
        <v>5.6366130440204517E-3</v>
      </c>
      <c r="AB86" s="28">
        <f>AY86/Currency!$D88</f>
        <v>2.0783971401255354E-2</v>
      </c>
      <c r="AC86" s="28">
        <f>AZ86/Currency!$D88</f>
        <v>9.4877649810385573E-2</v>
      </c>
      <c r="AD86" s="28">
        <f>BA86/Currency!$D88</f>
        <v>4.5724737082761778E-3</v>
      </c>
      <c r="AE86" s="28">
        <f>BB86/Currency!$D88</f>
        <v>2.9097559961757495E-3</v>
      </c>
      <c r="AF86" s="28">
        <f>BC86/Currency!$D88</f>
        <v>2.1615330257305568E-2</v>
      </c>
      <c r="AG86" s="28">
        <f>BD86/Currency!$D88</f>
        <v>1.7874215405079604E-2</v>
      </c>
      <c r="AH86" s="28">
        <f>BE86/Currency!$D88</f>
        <v>2.6187803965581746E-2</v>
      </c>
      <c r="AI86" s="28">
        <f>BF86/Currency!$D88</f>
        <v>2.9097559961757492E-2</v>
      </c>
      <c r="AJ86" s="28">
        <f>BG86/Currency!$D88</f>
        <v>2.4109406825456207E-2</v>
      </c>
      <c r="AK86" s="28">
        <f>BH86/Currency!$D88</f>
        <v>5.3622646215238816E-2</v>
      </c>
      <c r="AL86" s="28">
        <f>BI86/Currency!$D88</f>
        <v>2.6187803965581746E-2</v>
      </c>
      <c r="AM86" s="28">
        <f>BJ86/Currency!$D88</f>
        <v>9.9763062726025697E-3</v>
      </c>
      <c r="AN86" s="28">
        <f>BK86/Currency!$D88</f>
        <v>0.14796859179130656</v>
      </c>
      <c r="AO86" s="28">
        <f>BL86/Currency!$D88</f>
        <v>4.5080433969322861E-2</v>
      </c>
      <c r="AP86" s="28">
        <f>BM86/Currency!$D88</f>
        <v>2.0052375607931164E-2</v>
      </c>
      <c r="AQ86" s="28">
        <f>BN86/Currency!$D88</f>
        <v>3.3254354242008566E-2</v>
      </c>
      <c r="AR86" s="28">
        <f>BO86/Currency!$D88</f>
        <v>6.3857197895824784</v>
      </c>
      <c r="AS86" s="27">
        <f t="shared" si="3"/>
        <v>92.2</v>
      </c>
      <c r="AT86" s="28">
        <f>BQ86/Currency!$D88</f>
        <v>7.042839407169367E-2</v>
      </c>
      <c r="AV86" s="29">
        <v>0.24</v>
      </c>
      <c r="AW86" s="29">
        <v>0.22</v>
      </c>
      <c r="AX86" s="4">
        <v>0.1356</v>
      </c>
      <c r="AY86" s="4">
        <v>0.5</v>
      </c>
      <c r="AZ86" s="4">
        <v>2.2824716214884457</v>
      </c>
      <c r="BA86" s="4">
        <v>0.11</v>
      </c>
      <c r="BB86" s="4">
        <v>7.0000000000000007E-2</v>
      </c>
      <c r="BC86" s="4">
        <v>0.52</v>
      </c>
      <c r="BD86" s="4">
        <v>0.43</v>
      </c>
      <c r="BE86" s="4">
        <v>0.63</v>
      </c>
      <c r="BF86" s="4">
        <v>0.7</v>
      </c>
      <c r="BG86" s="4">
        <v>0.57999999999999996</v>
      </c>
      <c r="BH86" s="4">
        <v>1.29</v>
      </c>
      <c r="BI86" s="4">
        <v>0.63</v>
      </c>
      <c r="BJ86" s="4">
        <v>0.24</v>
      </c>
      <c r="BK86" s="4">
        <v>3.5596804127234614</v>
      </c>
      <c r="BL86" s="4">
        <v>1.0845</v>
      </c>
      <c r="BM86" s="4">
        <v>0.4824</v>
      </c>
      <c r="BN86" s="4">
        <v>0.8</v>
      </c>
      <c r="BO86" s="4">
        <v>153.62126097798568</v>
      </c>
      <c r="BP86" s="4">
        <v>92.2</v>
      </c>
      <c r="BQ86" s="4">
        <v>1.6942958761827345</v>
      </c>
    </row>
    <row r="87" spans="1:69">
      <c r="A87" s="2">
        <v>1907</v>
      </c>
      <c r="B87" s="4">
        <f>AV87*Currency!$G89</f>
        <v>2.7578999999999998</v>
      </c>
      <c r="C87" s="4">
        <f>AW87*Currency!$G89</f>
        <v>2.4725999999999999</v>
      </c>
      <c r="D87" s="4">
        <f>AX87*Currency!$G89</f>
        <v>1.3009680000000001</v>
      </c>
      <c r="E87" s="4">
        <f>AY87*Currency!$G89</f>
        <v>4.7549999999999999</v>
      </c>
      <c r="F87" s="4">
        <f>AZ87*Currency!$G89</f>
        <v>19.53567460831961</v>
      </c>
      <c r="G87" s="4">
        <f>BA87*Currency!$G89</f>
        <v>1.7118</v>
      </c>
      <c r="H87" s="4">
        <f>BB87*Currency!$G89</f>
        <v>0.76080000000000003</v>
      </c>
      <c r="I87" s="4">
        <f>BC87*Currency!$G89</f>
        <v>5.0403000000000002</v>
      </c>
      <c r="J87" s="4">
        <f>BD87*Currency!$G89</f>
        <v>2.9480999999999997</v>
      </c>
      <c r="K87" s="4">
        <f>BE87*Currency!$G89</f>
        <v>8.5589999999999993</v>
      </c>
      <c r="L87" s="4">
        <f>BF87*Currency!$G89</f>
        <v>6.6569999999999991</v>
      </c>
      <c r="M87" s="4">
        <f>BG87*Currency!$G89</f>
        <v>5.5157999999999996</v>
      </c>
      <c r="N87" s="4">
        <f>BH87*Currency!$G89</f>
        <v>12.743400000000001</v>
      </c>
      <c r="O87" s="4">
        <f>BI87*Currency!$G89</f>
        <v>6.2766000000000002</v>
      </c>
      <c r="P87" s="4">
        <f>BJ87*Currency!$G89</f>
        <v>2.2824</v>
      </c>
      <c r="Q87" s="4">
        <f>BK87*Currency!$G89</f>
        <v>35.720971438281616</v>
      </c>
      <c r="R87" s="4">
        <f>BL87*Currency!$G89</f>
        <v>10.840734300000001</v>
      </c>
      <c r="S87" s="4">
        <f>BM87*Currency!$G89</f>
        <v>5.2885110000000006</v>
      </c>
      <c r="T87" s="4">
        <f>BN87*Currency!$G89</f>
        <v>7.7031000000000001</v>
      </c>
      <c r="U87" s="4">
        <f>BO87*Currency!$G89</f>
        <v>1498.8659295309881</v>
      </c>
      <c r="V87" s="4">
        <f t="shared" si="2"/>
        <v>103.9</v>
      </c>
      <c r="W87" s="4">
        <f>BQ87*Currency!$G89</f>
        <v>15.888776228622302</v>
      </c>
      <c r="Y87" s="28">
        <f>AV87/Currency!$D89</f>
        <v>1.2024214279791026E-2</v>
      </c>
      <c r="Z87" s="28">
        <f>AW87/Currency!$D89</f>
        <v>1.0780330043950575E-2</v>
      </c>
      <c r="AA87" s="28">
        <f>AX87/Currency!$D89</f>
        <v>5.672112115432457E-3</v>
      </c>
      <c r="AB87" s="28">
        <f>AY87/Currency!$D89</f>
        <v>2.0731403930674182E-2</v>
      </c>
      <c r="AC87" s="28">
        <f>AZ87/Currency!$D89</f>
        <v>8.5173914061680123E-2</v>
      </c>
      <c r="AD87" s="28">
        <f>BA87/Currency!$D89</f>
        <v>7.4633054150427059E-3</v>
      </c>
      <c r="AE87" s="28">
        <f>BB87/Currency!$D89</f>
        <v>3.3170246289078694E-3</v>
      </c>
      <c r="AF87" s="28">
        <f>BC87/Currency!$D89</f>
        <v>2.1975288166514634E-2</v>
      </c>
      <c r="AG87" s="28">
        <f>BD87/Currency!$D89</f>
        <v>1.2853470437017993E-2</v>
      </c>
      <c r="AH87" s="28">
        <f>BE87/Currency!$D89</f>
        <v>3.7316527075213532E-2</v>
      </c>
      <c r="AI87" s="28">
        <f>BF87/Currency!$D89</f>
        <v>2.9023965502943855E-2</v>
      </c>
      <c r="AJ87" s="28">
        <f>BG87/Currency!$D89</f>
        <v>2.4048428559582051E-2</v>
      </c>
      <c r="AK87" s="28">
        <f>BH87/Currency!$D89</f>
        <v>5.5560162534206814E-2</v>
      </c>
      <c r="AL87" s="28">
        <f>BI87/Currency!$D89</f>
        <v>2.7365453188489923E-2</v>
      </c>
      <c r="AM87" s="28">
        <f>BJ87/Currency!$D89</f>
        <v>9.9510738867236073E-3</v>
      </c>
      <c r="AN87" s="28">
        <f>BK87/Currency!$D89</f>
        <v>0.15574046008056611</v>
      </c>
      <c r="AO87" s="28">
        <f>BL87/Currency!$D89</f>
        <v>4.7264698565386849E-2</v>
      </c>
      <c r="AP87" s="28">
        <f>BM87/Currency!$D89</f>
        <v>2.3057467451695828E-2</v>
      </c>
      <c r="AQ87" s="28">
        <f>BN87/Currency!$D89</f>
        <v>3.3584874367692176E-2</v>
      </c>
      <c r="AR87" s="28">
        <f>BO87/Currency!$D89</f>
        <v>6.5349306042129003</v>
      </c>
      <c r="AS87" s="27">
        <f t="shared" si="3"/>
        <v>103.9</v>
      </c>
      <c r="AT87" s="28">
        <f>BQ87/Currency!$D89</f>
        <v>6.9273740895828162E-2</v>
      </c>
      <c r="AV87" s="29">
        <v>0.28999999999999998</v>
      </c>
      <c r="AW87" s="29">
        <v>0.26</v>
      </c>
      <c r="AX87" s="4">
        <v>0.1368</v>
      </c>
      <c r="AY87" s="4">
        <v>0.5</v>
      </c>
      <c r="AZ87" s="4">
        <v>2.0542244593396015</v>
      </c>
      <c r="BA87" s="4">
        <v>0.18</v>
      </c>
      <c r="BB87" s="4">
        <v>0.08</v>
      </c>
      <c r="BC87" s="4">
        <v>0.53</v>
      </c>
      <c r="BD87" s="4">
        <v>0.31</v>
      </c>
      <c r="BE87" s="4">
        <v>0.9</v>
      </c>
      <c r="BF87" s="4">
        <v>0.7</v>
      </c>
      <c r="BG87" s="4">
        <v>0.57999999999999996</v>
      </c>
      <c r="BH87" s="4">
        <v>1.34</v>
      </c>
      <c r="BI87" s="4">
        <v>0.66</v>
      </c>
      <c r="BJ87" s="4">
        <v>0.24</v>
      </c>
      <c r="BK87" s="4">
        <v>3.7561484162230934</v>
      </c>
      <c r="BL87" s="4">
        <v>1.1399300000000001</v>
      </c>
      <c r="BM87" s="4">
        <v>0.55610000000000004</v>
      </c>
      <c r="BN87" s="4">
        <v>0.81</v>
      </c>
      <c r="BO87" s="4">
        <v>157.60945631240673</v>
      </c>
      <c r="BP87" s="4">
        <v>103.9</v>
      </c>
      <c r="BQ87" s="4">
        <v>1.6707440829255837</v>
      </c>
    </row>
    <row r="88" spans="1:69">
      <c r="A88" s="2">
        <v>1908</v>
      </c>
      <c r="B88" s="4">
        <f>AV88*Currency!$G90</f>
        <v>3.456</v>
      </c>
      <c r="C88" s="4">
        <f>AW88*Currency!$G90</f>
        <v>3.2256</v>
      </c>
      <c r="D88" s="4">
        <f>AX88*Currency!$G90</f>
        <v>1.642752</v>
      </c>
      <c r="E88" s="4">
        <f>AY88*Currency!$G90</f>
        <v>5.76</v>
      </c>
      <c r="F88" s="4">
        <f>AZ88*Currency!$G90</f>
        <v>25.943485438486267</v>
      </c>
      <c r="G88" s="4">
        <f>BA88*Currency!$G90</f>
        <v>2.3039999999999998</v>
      </c>
      <c r="H88" s="4">
        <f>BB88*Currency!$G90</f>
        <v>1.0367999999999999</v>
      </c>
      <c r="I88" s="4">
        <f>BC88*Currency!$G90</f>
        <v>6.9119999999999999</v>
      </c>
      <c r="J88" s="4">
        <f>BD88*Currency!$G90</f>
        <v>3.8016000000000001</v>
      </c>
      <c r="K88" s="4">
        <f>BE88*Currency!$G90</f>
        <v>10.7136</v>
      </c>
      <c r="L88" s="4">
        <f>BF88*Currency!$G90</f>
        <v>8.0640000000000001</v>
      </c>
      <c r="M88" s="4">
        <f>BG88*Currency!$G90</f>
        <v>6.6815999999999995</v>
      </c>
      <c r="N88" s="4">
        <f>BH88*Currency!$G90</f>
        <v>13.708799999999998</v>
      </c>
      <c r="O88" s="4">
        <f>BI88*Currency!$G90</f>
        <v>9.2159999999999993</v>
      </c>
      <c r="P88" s="4">
        <f>BJ88*Currency!$G90</f>
        <v>2.7647999999999997</v>
      </c>
      <c r="Q88" s="4">
        <f>BK88*Currency!$G90</f>
        <v>43.264187290854075</v>
      </c>
      <c r="R88" s="4">
        <f>BL88*Currency!$G90</f>
        <v>13.881600000000001</v>
      </c>
      <c r="S88" s="4">
        <f>BM88*Currency!$G90</f>
        <v>5.4028799999999997</v>
      </c>
      <c r="T88" s="4">
        <f>BN88*Currency!$G90</f>
        <v>9.2159999999999993</v>
      </c>
      <c r="U88" s="4">
        <f>BO88*Currency!$G90</f>
        <v>1815.4300708337578</v>
      </c>
      <c r="V88" s="4">
        <f t="shared" si="2"/>
        <v>91</v>
      </c>
      <c r="W88" s="4">
        <f>BQ88*Currency!$G90</f>
        <v>20.107811538118195</v>
      </c>
      <c r="Y88" s="28">
        <f>AV88/Currency!$D90</f>
        <v>1.2496875781054736E-2</v>
      </c>
      <c r="Z88" s="28">
        <f>AW88/Currency!$D90</f>
        <v>1.1663750728984422E-2</v>
      </c>
      <c r="AA88" s="28">
        <f>AX88/Currency!$D90</f>
        <v>5.9401816212613515E-3</v>
      </c>
      <c r="AB88" s="28">
        <f>AY88/Currency!$D90</f>
        <v>2.0828126301757895E-2</v>
      </c>
      <c r="AC88" s="28">
        <f>AZ88/Currency!$D90</f>
        <v>9.3811491566077904E-2</v>
      </c>
      <c r="AD88" s="28">
        <f>BA88/Currency!$D90</f>
        <v>8.3312505207031578E-3</v>
      </c>
      <c r="AE88" s="28">
        <f>BB88/Currency!$D90</f>
        <v>3.7490627343164207E-3</v>
      </c>
      <c r="AF88" s="28">
        <f>BC88/Currency!$D90</f>
        <v>2.4993751562109472E-2</v>
      </c>
      <c r="AG88" s="28">
        <f>BD88/Currency!$D90</f>
        <v>1.374656335916021E-2</v>
      </c>
      <c r="AH88" s="28">
        <f>BE88/Currency!$D90</f>
        <v>3.8740314921269683E-2</v>
      </c>
      <c r="AI88" s="28">
        <f>BF88/Currency!$D90</f>
        <v>2.9159376822461048E-2</v>
      </c>
      <c r="AJ88" s="28">
        <f>BG88/Currency!$D90</f>
        <v>2.4160626510039154E-2</v>
      </c>
      <c r="AK88" s="28">
        <f>BH88/Currency!$D90</f>
        <v>4.9570940598183788E-2</v>
      </c>
      <c r="AL88" s="28">
        <f>BI88/Currency!$D90</f>
        <v>3.3325002082812631E-2</v>
      </c>
      <c r="AM88" s="28">
        <f>BJ88/Currency!$D90</f>
        <v>9.997500624843789E-3</v>
      </c>
      <c r="AN88" s="28">
        <f>BK88/Currency!$D90</f>
        <v>0.1564430481313919</v>
      </c>
      <c r="AO88" s="28">
        <f>BL88/Currency!$D90</f>
        <v>5.0195784387236528E-2</v>
      </c>
      <c r="AP88" s="28">
        <f>BM88/Currency!$D90</f>
        <v>1.9536782471048904E-2</v>
      </c>
      <c r="AQ88" s="28">
        <f>BN88/Currency!$D90</f>
        <v>3.3325002082812631E-2</v>
      </c>
      <c r="AR88" s="28">
        <f>BO88/Currency!$D90</f>
        <v>6.5645845151622897</v>
      </c>
      <c r="AS88" s="27">
        <f t="shared" si="3"/>
        <v>91</v>
      </c>
      <c r="AT88" s="28">
        <f>BQ88/Currency!$D90</f>
        <v>7.2709728883310842E-2</v>
      </c>
      <c r="AV88" s="29">
        <v>0.3</v>
      </c>
      <c r="AW88" s="29">
        <v>0.28000000000000003</v>
      </c>
      <c r="AX88" s="4">
        <v>0.1426</v>
      </c>
      <c r="AY88" s="4">
        <v>0.5</v>
      </c>
      <c r="AZ88" s="4">
        <v>2.2520386665352663</v>
      </c>
      <c r="BA88" s="4">
        <v>0.2</v>
      </c>
      <c r="BB88" s="4">
        <v>0.09</v>
      </c>
      <c r="BC88" s="4">
        <v>0.6</v>
      </c>
      <c r="BD88" s="4">
        <v>0.33</v>
      </c>
      <c r="BE88" s="4">
        <v>0.93</v>
      </c>
      <c r="BF88" s="4">
        <v>0.7</v>
      </c>
      <c r="BG88" s="4">
        <v>0.57999999999999996</v>
      </c>
      <c r="BH88" s="4">
        <v>1.19</v>
      </c>
      <c r="BI88" s="4">
        <v>0.8</v>
      </c>
      <c r="BJ88" s="4">
        <v>0.24</v>
      </c>
      <c r="BK88" s="4">
        <v>3.7555718134421943</v>
      </c>
      <c r="BL88" s="4">
        <v>1.2050000000000001</v>
      </c>
      <c r="BM88" s="4">
        <v>0.46899999999999997</v>
      </c>
      <c r="BN88" s="4">
        <v>0.8</v>
      </c>
      <c r="BO88" s="4">
        <v>157.58941587098593</v>
      </c>
      <c r="BP88" s="4">
        <v>91</v>
      </c>
      <c r="BQ88" s="4">
        <v>1.74546975157276</v>
      </c>
    </row>
    <row r="89" spans="1:69">
      <c r="A89" s="2">
        <v>1909</v>
      </c>
      <c r="B89" s="4">
        <f>AV89*Currency!$G91</f>
        <v>4.4843999999999999</v>
      </c>
      <c r="C89" s="4">
        <f>AW89*Currency!$G91</f>
        <v>4.2419999999999991</v>
      </c>
      <c r="D89" s="4">
        <f>AX89*Currency!$G91</f>
        <v>1.7840639999999999</v>
      </c>
      <c r="E89" s="4">
        <f>AY89*Currency!$G91</f>
        <v>5.8175999999999997</v>
      </c>
      <c r="F89" s="4">
        <f>AZ89*Currency!$G91</f>
        <v>27.663556052439962</v>
      </c>
      <c r="G89" s="4">
        <f>BA89*Currency!$G91</f>
        <v>2.4239999999999999</v>
      </c>
      <c r="H89" s="4">
        <f>BB89*Currency!$G91</f>
        <v>1.0908</v>
      </c>
      <c r="I89" s="4">
        <f>BC89*Currency!$G91</f>
        <v>7.1507999999999994</v>
      </c>
      <c r="J89" s="4">
        <f>BD89*Currency!$G91</f>
        <v>3.8783999999999996</v>
      </c>
      <c r="K89" s="4">
        <f>BE89*Currency!$G91</f>
        <v>8.6051999999999982</v>
      </c>
      <c r="L89" s="4">
        <f>BF89*Currency!$G91</f>
        <v>8.4839999999999982</v>
      </c>
      <c r="M89" s="4">
        <f>BG89*Currency!$G91</f>
        <v>7.0295999999999994</v>
      </c>
      <c r="N89" s="4">
        <f>BH89*Currency!$G91</f>
        <v>14.301599999999999</v>
      </c>
      <c r="O89" s="4">
        <f>BI89*Currency!$G91</f>
        <v>9.6959999999999997</v>
      </c>
      <c r="P89" s="4">
        <f>BJ89*Currency!$G91</f>
        <v>2.9087999999999998</v>
      </c>
      <c r="Q89" s="4">
        <f>BK89*Currency!$G91</f>
        <v>46.74342734154034</v>
      </c>
      <c r="R89" s="4">
        <f>BL89*Currency!$G91</f>
        <v>15.334829999999998</v>
      </c>
      <c r="S89" s="4">
        <f>BM89*Currency!$G91</f>
        <v>5.9278919999999999</v>
      </c>
      <c r="T89" s="4">
        <f>BN89*Currency!$G91</f>
        <v>9.6959999999999997</v>
      </c>
      <c r="U89" s="4">
        <f>BO89*Currency!$G91</f>
        <v>1944.4783903065199</v>
      </c>
      <c r="V89" s="4">
        <f t="shared" si="2"/>
        <v>97.3</v>
      </c>
      <c r="W89" s="4">
        <f>BQ89*Currency!$G91</f>
        <v>22.87285231050241</v>
      </c>
      <c r="Y89" s="28">
        <f>AV89/Currency!$D91</f>
        <v>1.5410887583822733E-2</v>
      </c>
      <c r="Z89" s="28">
        <f>AW89/Currency!$D91</f>
        <v>1.4577866633345827E-2</v>
      </c>
      <c r="AA89" s="28">
        <f>AX89/Currency!$D91</f>
        <v>6.1310341955100166E-3</v>
      </c>
      <c r="AB89" s="28">
        <f>AY89/Currency!$D91</f>
        <v>1.9992502811445708E-2</v>
      </c>
      <c r="AC89" s="28">
        <f>AZ89/Currency!$D91</f>
        <v>9.5067333978443316E-2</v>
      </c>
      <c r="AD89" s="28">
        <f>BA89/Currency!$D91</f>
        <v>8.3302095047690459E-3</v>
      </c>
      <c r="AE89" s="28">
        <f>BB89/Currency!$D91</f>
        <v>3.74859427714607E-3</v>
      </c>
      <c r="AF89" s="28">
        <f>BC89/Currency!$D91</f>
        <v>2.4574118039068681E-2</v>
      </c>
      <c r="AG89" s="28">
        <f>BD89/Currency!$D91</f>
        <v>1.3328335207630472E-2</v>
      </c>
      <c r="AH89" s="28">
        <f>BE89/Currency!$D91</f>
        <v>2.9572243741930109E-2</v>
      </c>
      <c r="AI89" s="28">
        <f>BF89/Currency!$D91</f>
        <v>2.9155733266691655E-2</v>
      </c>
      <c r="AJ89" s="28">
        <f>BG89/Currency!$D91</f>
        <v>2.4157607563830227E-2</v>
      </c>
      <c r="AK89" s="28">
        <f>BH89/Currency!$D91</f>
        <v>4.9148236078137363E-2</v>
      </c>
      <c r="AL89" s="28">
        <f>BI89/Currency!$D91</f>
        <v>3.3320838019076184E-2</v>
      </c>
      <c r="AM89" s="28">
        <f>BJ89/Currency!$D91</f>
        <v>9.996251405722854E-3</v>
      </c>
      <c r="AN89" s="28">
        <f>BK89/Currency!$D91</f>
        <v>0.16063636251071806</v>
      </c>
      <c r="AO89" s="28">
        <f>BL89/Currency!$D91</f>
        <v>5.2698987879545169E-2</v>
      </c>
      <c r="AP89" s="28">
        <f>BM89/Currency!$D91</f>
        <v>2.0371527343912701E-2</v>
      </c>
      <c r="AQ89" s="28">
        <f>BN89/Currency!$D91</f>
        <v>3.3320838019076184E-2</v>
      </c>
      <c r="AR89" s="28">
        <f>BO89/Currency!$D91</f>
        <v>6.6823070828174034</v>
      </c>
      <c r="AS89" s="27">
        <f t="shared" si="3"/>
        <v>97.3</v>
      </c>
      <c r="AT89" s="28">
        <f>BQ89/Currency!$D91</f>
        <v>7.8603816715398428E-2</v>
      </c>
      <c r="AV89" s="29">
        <v>0.37</v>
      </c>
      <c r="AW89" s="29">
        <v>0.35</v>
      </c>
      <c r="AX89" s="4">
        <v>0.1472</v>
      </c>
      <c r="AY89" s="4">
        <v>0.48</v>
      </c>
      <c r="AZ89" s="4">
        <v>2.2824716214884457</v>
      </c>
      <c r="BA89" s="4">
        <v>0.2</v>
      </c>
      <c r="BB89" s="4">
        <v>0.09</v>
      </c>
      <c r="BC89" s="4">
        <v>0.59</v>
      </c>
      <c r="BD89" s="4">
        <v>0.32</v>
      </c>
      <c r="BE89" s="4">
        <v>0.71</v>
      </c>
      <c r="BF89" s="4">
        <v>0.7</v>
      </c>
      <c r="BG89" s="4">
        <v>0.57999999999999996</v>
      </c>
      <c r="BH89" s="4">
        <v>1.18</v>
      </c>
      <c r="BI89" s="4">
        <v>0.8</v>
      </c>
      <c r="BJ89" s="4">
        <v>0.24</v>
      </c>
      <c r="BK89" s="4">
        <v>3.8567184275198301</v>
      </c>
      <c r="BL89" s="4">
        <v>1.26525</v>
      </c>
      <c r="BM89" s="4">
        <v>0.48910000000000003</v>
      </c>
      <c r="BN89" s="4">
        <v>0.8</v>
      </c>
      <c r="BO89" s="4">
        <v>160.43551075136304</v>
      </c>
      <c r="BP89" s="4">
        <v>97.3</v>
      </c>
      <c r="BQ89" s="4">
        <v>1.8871990355200008</v>
      </c>
    </row>
    <row r="90" spans="1:69">
      <c r="A90" s="2">
        <v>1910</v>
      </c>
      <c r="B90" s="4">
        <f>AV90*Currency!$G92</f>
        <v>3.6114999999999999</v>
      </c>
      <c r="C90" s="4">
        <f>AW90*Currency!$G92</f>
        <v>3.2620000000000005</v>
      </c>
      <c r="D90" s="4">
        <f>AX90*Currency!$G92</f>
        <v>1.5482849999999999</v>
      </c>
      <c r="E90" s="4">
        <f>AY90*Currency!$G92</f>
        <v>7.4560000000000004</v>
      </c>
      <c r="F90" s="4">
        <f>AZ90*Currency!$G92</f>
        <v>27.96</v>
      </c>
      <c r="G90" s="4">
        <f>BA90*Currency!$G92</f>
        <v>3.1455000000000002</v>
      </c>
      <c r="H90" s="4">
        <f>BB90*Currency!$G92</f>
        <v>0.81550000000000011</v>
      </c>
      <c r="I90" s="4">
        <f>BC90*Currency!$G92</f>
        <v>5.1260000000000003</v>
      </c>
      <c r="J90" s="4">
        <f>BD90*Currency!$G92</f>
        <v>3.1455000000000002</v>
      </c>
      <c r="K90" s="4">
        <f>BE90*Currency!$G92</f>
        <v>3.2620000000000005</v>
      </c>
      <c r="L90" s="4">
        <f>BF90*Currency!$G92</f>
        <v>8.1549999999999994</v>
      </c>
      <c r="M90" s="4">
        <f>BG90*Currency!$G92</f>
        <v>6.7569999999999997</v>
      </c>
      <c r="N90" s="4">
        <f>BH90*Currency!$G92</f>
        <v>15.145000000000001</v>
      </c>
      <c r="O90" s="4">
        <f>BI90*Currency!$G92</f>
        <v>11.183999999999999</v>
      </c>
      <c r="P90" s="4">
        <f>BJ90*Currency!$G92</f>
        <v>2.9125000000000001</v>
      </c>
      <c r="Q90" s="4">
        <f>BK90*Currency!$G92</f>
        <v>45.64843125073596</v>
      </c>
      <c r="R90" s="4">
        <f>BL90*Currency!$G92</f>
        <v>14.038250000000001</v>
      </c>
      <c r="S90" s="4">
        <f>BM90*Currency!$G92</f>
        <v>5.6980150000000007</v>
      </c>
      <c r="T90" s="4">
        <f>BN90*Currency!$G92</f>
        <v>9.32</v>
      </c>
      <c r="U90" s="4">
        <f>BO90*Currency!$G92</f>
        <v>1962.4601710889017</v>
      </c>
      <c r="V90" s="4">
        <f t="shared" si="2"/>
        <v>105.7</v>
      </c>
      <c r="W90" s="4">
        <f>BQ90*Currency!$G92</f>
        <v>22.593300372998257</v>
      </c>
      <c r="Y90" s="28">
        <f>AV90/Currency!$D92</f>
        <v>1.2885526643943802E-2</v>
      </c>
      <c r="Z90" s="28">
        <f>AW90/Currency!$D92</f>
        <v>1.1638540194529888E-2</v>
      </c>
      <c r="AA90" s="28">
        <f>AX90/Currency!$D92</f>
        <v>5.524149970903649E-3</v>
      </c>
      <c r="AB90" s="28">
        <f>AY90/Currency!$D92</f>
        <v>2.6602377587496884E-2</v>
      </c>
      <c r="AC90" s="28">
        <f>AZ90/Currency!$D92</f>
        <v>9.97589159531133E-2</v>
      </c>
      <c r="AD90" s="28">
        <f>BA90/Currency!$D92</f>
        <v>1.1222878044725248E-2</v>
      </c>
      <c r="AE90" s="28">
        <f>BB90/Currency!$D92</f>
        <v>2.909635048632472E-3</v>
      </c>
      <c r="AF90" s="28">
        <f>BC90/Currency!$D92</f>
        <v>1.8289134591404108E-2</v>
      </c>
      <c r="AG90" s="28">
        <f>BD90/Currency!$D92</f>
        <v>1.1222878044725248E-2</v>
      </c>
      <c r="AH90" s="28">
        <f>BE90/Currency!$D92</f>
        <v>1.1638540194529888E-2</v>
      </c>
      <c r="AI90" s="28">
        <f>BF90/Currency!$D92</f>
        <v>2.9096350486324713E-2</v>
      </c>
      <c r="AJ90" s="28">
        <f>BG90/Currency!$D92</f>
        <v>2.4108404688669049E-2</v>
      </c>
      <c r="AK90" s="28">
        <f>BH90/Currency!$D92</f>
        <v>5.4036079474603045E-2</v>
      </c>
      <c r="AL90" s="28">
        <f>BI90/Currency!$D92</f>
        <v>3.9903566381245321E-2</v>
      </c>
      <c r="AM90" s="28">
        <f>BJ90/Currency!$D92</f>
        <v>1.039155374511597E-2</v>
      </c>
      <c r="AN90" s="28">
        <f>BK90/Currency!$D92</f>
        <v>0.16286974308060229</v>
      </c>
      <c r="AO90" s="28">
        <f>BL90/Currency!$D92</f>
        <v>5.0087289051458976E-2</v>
      </c>
      <c r="AP90" s="28">
        <f>BM90/Currency!$D92</f>
        <v>2.0330035746944884E-2</v>
      </c>
      <c r="AQ90" s="28">
        <f>BN90/Currency!$D92</f>
        <v>3.3252971984371105E-2</v>
      </c>
      <c r="AR90" s="28">
        <f>BO90/Currency!$D92</f>
        <v>7.0018919624102329</v>
      </c>
      <c r="AS90" s="27">
        <f t="shared" si="3"/>
        <v>105.7</v>
      </c>
      <c r="AT90" s="28">
        <f>BQ90/Currency!$D92</f>
        <v>8.0610985443969121E-2</v>
      </c>
      <c r="AV90" s="29">
        <v>0.31</v>
      </c>
      <c r="AW90" s="29">
        <v>0.28000000000000003</v>
      </c>
      <c r="AX90" s="4">
        <v>0.13289999999999999</v>
      </c>
      <c r="AY90" s="4">
        <v>0.64</v>
      </c>
      <c r="AZ90" s="4">
        <v>2.4</v>
      </c>
      <c r="BA90" s="4">
        <v>0.27</v>
      </c>
      <c r="BB90" s="4">
        <v>7.0000000000000007E-2</v>
      </c>
      <c r="BC90" s="4">
        <v>0.44</v>
      </c>
      <c r="BD90" s="4">
        <v>0.27</v>
      </c>
      <c r="BE90" s="4">
        <v>0.28000000000000003</v>
      </c>
      <c r="BF90" s="4">
        <v>0.7</v>
      </c>
      <c r="BG90" s="4">
        <v>0.57999999999999996</v>
      </c>
      <c r="BH90" s="4">
        <v>1.3</v>
      </c>
      <c r="BI90" s="4">
        <v>0.96</v>
      </c>
      <c r="BJ90" s="4">
        <v>0.25</v>
      </c>
      <c r="BK90" s="4">
        <v>3.9183202790331295</v>
      </c>
      <c r="BL90" s="4">
        <v>1.2050000000000001</v>
      </c>
      <c r="BM90" s="4">
        <v>0.48910000000000003</v>
      </c>
      <c r="BN90" s="4">
        <v>0.8</v>
      </c>
      <c r="BO90" s="4">
        <v>168.45151683166537</v>
      </c>
      <c r="BP90" s="4">
        <v>105.7</v>
      </c>
      <c r="BQ90" s="4">
        <v>1.9393390878110091</v>
      </c>
    </row>
    <row r="91" spans="1:69">
      <c r="A91" s="2">
        <v>1911</v>
      </c>
      <c r="B91" s="4">
        <f>AV91*Currency!$G93</f>
        <v>3.9576000000000007</v>
      </c>
      <c r="C91" s="4">
        <f>AW91*Currency!$G93</f>
        <v>3.492</v>
      </c>
      <c r="D91" s="4">
        <f>AX91*Currency!$G93</f>
        <v>1.9147799999999999</v>
      </c>
      <c r="E91" s="4">
        <f>AY91*Currency!$G93</f>
        <v>6.402000000000001</v>
      </c>
      <c r="F91" s="4">
        <f>AZ91*Currency!$G93</f>
        <v>36.666000000000004</v>
      </c>
      <c r="G91" s="4">
        <f>BA91*Currency!$G93</f>
        <v>2.0952000000000002</v>
      </c>
      <c r="H91" s="4">
        <f>BB91*Currency!$G93</f>
        <v>1.0476000000000001</v>
      </c>
      <c r="I91" s="4">
        <f>BC91*Currency!$G93</f>
        <v>6.0528000000000004</v>
      </c>
      <c r="J91" s="4">
        <f>BD91*Currency!$G93</f>
        <v>3.1428000000000003</v>
      </c>
      <c r="K91" s="4">
        <f>BE91*Currency!$G93</f>
        <v>5.1215999999999999</v>
      </c>
      <c r="L91" s="4">
        <f>BF91*Currency!$G93</f>
        <v>8.1479999999999997</v>
      </c>
      <c r="M91" s="4">
        <f>BG91*Currency!$G93</f>
        <v>6.7511999999999999</v>
      </c>
      <c r="N91" s="4">
        <f>BH91*Currency!$G93</f>
        <v>18.391200000000001</v>
      </c>
      <c r="O91" s="4">
        <f>BI91*Currency!$G93</f>
        <v>11.5236</v>
      </c>
      <c r="P91" s="4">
        <f>BJ91*Currency!$G93</f>
        <v>2.91</v>
      </c>
      <c r="Q91" s="4">
        <f>BK91*Currency!$G93</f>
        <v>49.974394896079993</v>
      </c>
      <c r="R91" s="4">
        <f>BL91*Currency!$G93</f>
        <v>14.026200000000001</v>
      </c>
      <c r="S91" s="4">
        <f>BM91*Currency!$G93</f>
        <v>5.7711120000000005</v>
      </c>
      <c r="T91" s="4">
        <f>BN91*Currency!$G93</f>
        <v>9.8940000000000001</v>
      </c>
      <c r="U91" s="4">
        <f>BO91*Currency!$G93</f>
        <v>1999.9877493442391</v>
      </c>
      <c r="V91" s="4">
        <f t="shared" si="2"/>
        <v>101.3</v>
      </c>
      <c r="W91" s="4"/>
      <c r="Y91" s="28">
        <f>AV91/Currency!$D93</f>
        <v>1.4141330116873936E-2</v>
      </c>
      <c r="Z91" s="28">
        <f>AW91/Currency!$D93</f>
        <v>1.2477644220771118E-2</v>
      </c>
      <c r="AA91" s="28">
        <f>AX91/Currency!$D93</f>
        <v>6.8419082477228291E-3</v>
      </c>
      <c r="AB91" s="28">
        <f>AY91/Currency!$D93</f>
        <v>2.2875681071413721E-2</v>
      </c>
      <c r="AC91" s="28">
        <f>AZ91/Currency!$D93</f>
        <v>0.13101526431809674</v>
      </c>
      <c r="AD91" s="28">
        <f>BA91/Currency!$D93</f>
        <v>7.4865865324626711E-3</v>
      </c>
      <c r="AE91" s="28">
        <f>BB91/Currency!$D93</f>
        <v>3.7432932662313356E-3</v>
      </c>
      <c r="AF91" s="28">
        <f>BC91/Currency!$D93</f>
        <v>2.1627916649336606E-2</v>
      </c>
      <c r="AG91" s="28">
        <f>BD91/Currency!$D93</f>
        <v>1.1229879798694008E-2</v>
      </c>
      <c r="AH91" s="28">
        <f>BE91/Currency!$D93</f>
        <v>1.8300544857130976E-2</v>
      </c>
      <c r="AI91" s="28">
        <f>BF91/Currency!$D93</f>
        <v>2.9114503181799277E-2</v>
      </c>
      <c r="AJ91" s="28">
        <f>BG91/Currency!$D93</f>
        <v>2.4123445493490828E-2</v>
      </c>
      <c r="AK91" s="28">
        <f>BH91/Currency!$D93</f>
        <v>6.5715592896061228E-2</v>
      </c>
      <c r="AL91" s="28">
        <f>BI91/Currency!$D93</f>
        <v>4.1176225928544689E-2</v>
      </c>
      <c r="AM91" s="28">
        <f>BJ91/Currency!$D93</f>
        <v>1.0398036850642599E-2</v>
      </c>
      <c r="AN91" s="28">
        <f>BK91/Currency!$D93</f>
        <v>0.17856893461099832</v>
      </c>
      <c r="AO91" s="28">
        <f>BL91/Currency!$D93</f>
        <v>5.0118537620097332E-2</v>
      </c>
      <c r="AP91" s="28">
        <f>BM91/Currency!$D93</f>
        <v>2.0621386682194404E-2</v>
      </c>
      <c r="AQ91" s="28">
        <f>BN91/Currency!$D93</f>
        <v>3.5353325292184837E-2</v>
      </c>
      <c r="AR91" s="28">
        <f>BO91/Currency!$D93</f>
        <v>7.1463733053316671</v>
      </c>
      <c r="AS91" s="27">
        <f t="shared" si="3"/>
        <v>101.3</v>
      </c>
      <c r="AT91" s="28">
        <f>BQ91/Currency!$D93</f>
        <v>0</v>
      </c>
      <c r="AV91" s="29">
        <v>0.34</v>
      </c>
      <c r="AW91" s="29">
        <v>0.3</v>
      </c>
      <c r="AX91" s="4">
        <v>0.16449999999999998</v>
      </c>
      <c r="AY91" s="4">
        <v>0.55000000000000004</v>
      </c>
      <c r="AZ91" s="4">
        <v>3.15</v>
      </c>
      <c r="BA91" s="4">
        <v>0.18</v>
      </c>
      <c r="BB91" s="4">
        <v>0.09</v>
      </c>
      <c r="BC91" s="4">
        <v>0.52</v>
      </c>
      <c r="BD91" s="4">
        <v>0.27</v>
      </c>
      <c r="BE91" s="4">
        <v>0.44</v>
      </c>
      <c r="BF91" s="4">
        <v>0.7</v>
      </c>
      <c r="BG91" s="4">
        <v>0.57999999999999996</v>
      </c>
      <c r="BH91" s="4">
        <v>1.58</v>
      </c>
      <c r="BI91" s="4">
        <v>0.99</v>
      </c>
      <c r="BJ91" s="4">
        <v>0.25</v>
      </c>
      <c r="BK91" s="4">
        <v>4.2933328948522327</v>
      </c>
      <c r="BL91" s="4">
        <v>1.2050000000000001</v>
      </c>
      <c r="BM91" s="4">
        <v>0.49580000000000002</v>
      </c>
      <c r="BN91" s="4">
        <v>0.85</v>
      </c>
      <c r="BO91" s="4">
        <v>171.82025338008927</v>
      </c>
      <c r="BP91" s="4">
        <v>101.3</v>
      </c>
      <c r="BQ91" s="4"/>
    </row>
    <row r="92" spans="1:69">
      <c r="A92" s="2">
        <v>1912</v>
      </c>
      <c r="B92" s="4">
        <f>AV92*Currency!$G94</f>
        <v>3.2768000000000002</v>
      </c>
      <c r="C92" s="4">
        <f>AW92*Currency!$G94</f>
        <v>2.9695999999999998</v>
      </c>
      <c r="D92" s="4">
        <f>AX92*Currency!$G94</f>
        <v>1.9189759999999998</v>
      </c>
      <c r="E92" s="4">
        <f>AY92*Currency!$G94</f>
        <v>4.5056000000000003</v>
      </c>
      <c r="F92" s="4">
        <f>AZ92*Currency!$G94</f>
        <v>26.624000000000002</v>
      </c>
      <c r="G92" s="4">
        <f>BA92*Currency!$G94</f>
        <v>1.8431999999999999</v>
      </c>
      <c r="H92" s="4">
        <f>BB92*Currency!$G94</f>
        <v>1.1264000000000001</v>
      </c>
      <c r="I92" s="4">
        <f>BC92*Currency!$G94</f>
        <v>4.3007999999999997</v>
      </c>
      <c r="J92" s="4">
        <f>BD92*Currency!$G94</f>
        <v>3.3792000000000004</v>
      </c>
      <c r="K92" s="4">
        <f>BE92*Currency!$G94</f>
        <v>3.9936000000000003</v>
      </c>
      <c r="L92" s="4">
        <f>BF92*Currency!$G94</f>
        <v>7.1679999999999993</v>
      </c>
      <c r="M92" s="4">
        <f>BG92*Currency!$G94</f>
        <v>5.9391999999999996</v>
      </c>
      <c r="N92" s="4">
        <f>BH92*Currency!$G94</f>
        <v>16.179200000000002</v>
      </c>
      <c r="O92" s="4">
        <f>BI92*Currency!$G94</f>
        <v>10.8544</v>
      </c>
      <c r="P92" s="4">
        <f>BJ92*Currency!$G94</f>
        <v>2.56</v>
      </c>
      <c r="Q92" s="4">
        <f>BK92*Currency!$G94</f>
        <v>47.342842269651229</v>
      </c>
      <c r="R92" s="4">
        <f>BL92*Currency!$G94</f>
        <v>12.339200000000002</v>
      </c>
      <c r="S92" s="4">
        <f>BM92*Currency!$G94</f>
        <v>5.4200320000000008</v>
      </c>
      <c r="T92" s="4">
        <f>BN92*Currency!$G94</f>
        <v>8.1920000000000002</v>
      </c>
      <c r="U92" s="4">
        <f>BO92*Currency!$G94</f>
        <v>1825.8293922299001</v>
      </c>
      <c r="V92" s="4">
        <f t="shared" si="2"/>
        <v>97.3</v>
      </c>
      <c r="W92" s="4"/>
      <c r="Y92" s="28">
        <f>AV92/Currency!$D94</f>
        <v>1.3244484913703903E-2</v>
      </c>
      <c r="Z92" s="28">
        <f>AW92/Currency!$D94</f>
        <v>1.200281445304416E-2</v>
      </c>
      <c r="AA92" s="28">
        <f>AX92/Currency!$D94</f>
        <v>7.756301477587847E-3</v>
      </c>
      <c r="AB92" s="28">
        <f>AY92/Currency!$D94</f>
        <v>1.8211166756342864E-2</v>
      </c>
      <c r="AC92" s="28">
        <f>AZ92/Currency!$D94</f>
        <v>0.10761143992384421</v>
      </c>
      <c r="AD92" s="28">
        <f>BA92/Currency!$D94</f>
        <v>7.4500227639584448E-3</v>
      </c>
      <c r="AE92" s="28">
        <f>BB92/Currency!$D94</f>
        <v>4.552791689085716E-3</v>
      </c>
      <c r="AF92" s="28">
        <f>BC92/Currency!$D94</f>
        <v>1.7383386449236371E-2</v>
      </c>
      <c r="AG92" s="28">
        <f>BD92/Currency!$D94</f>
        <v>1.365837506725715E-2</v>
      </c>
      <c r="AH92" s="28">
        <f>BE92/Currency!$D94</f>
        <v>1.6141715988576631E-2</v>
      </c>
      <c r="AI92" s="28">
        <f>BF92/Currency!$D94</f>
        <v>2.8972310748727283E-2</v>
      </c>
      <c r="AJ92" s="28">
        <f>BG92/Currency!$D94</f>
        <v>2.400562890608832E-2</v>
      </c>
      <c r="AK92" s="28">
        <f>BH92/Currency!$D94</f>
        <v>6.5394644261413018E-2</v>
      </c>
      <c r="AL92" s="28">
        <f>BI92/Currency!$D94</f>
        <v>4.3872356276644181E-2</v>
      </c>
      <c r="AM92" s="28">
        <f>BJ92/Currency!$D94</f>
        <v>1.0347253838831174E-2</v>
      </c>
      <c r="AN92" s="28">
        <f>BK92/Currency!$D94</f>
        <v>0.1913548462561826</v>
      </c>
      <c r="AO92" s="28">
        <f>BL92/Currency!$D94</f>
        <v>4.987376350316626E-2</v>
      </c>
      <c r="AP92" s="28">
        <f>BM92/Currency!$D94</f>
        <v>2.1907205827573367E-2</v>
      </c>
      <c r="AQ92" s="28">
        <f>BN92/Currency!$D94</f>
        <v>3.3111212284259756E-2</v>
      </c>
      <c r="AR92" s="28">
        <f>BO92/Currency!$D94</f>
        <v>7.3798125733600086</v>
      </c>
      <c r="AS92" s="27">
        <f t="shared" si="3"/>
        <v>97.3</v>
      </c>
      <c r="AT92" s="28">
        <f>BQ92/Currency!$D94</f>
        <v>0</v>
      </c>
      <c r="AV92" s="29">
        <v>0.32</v>
      </c>
      <c r="AW92" s="29">
        <v>0.28999999999999998</v>
      </c>
      <c r="AX92" s="4">
        <v>0.18739999999999998</v>
      </c>
      <c r="AY92" s="4">
        <v>0.44</v>
      </c>
      <c r="AZ92" s="4">
        <v>2.6</v>
      </c>
      <c r="BA92" s="4">
        <v>0.18</v>
      </c>
      <c r="BB92" s="4">
        <v>0.11</v>
      </c>
      <c r="BC92" s="4">
        <v>0.42</v>
      </c>
      <c r="BD92" s="4">
        <v>0.33</v>
      </c>
      <c r="BE92" s="4">
        <v>0.39</v>
      </c>
      <c r="BF92" s="4">
        <v>0.7</v>
      </c>
      <c r="BG92" s="4">
        <v>0.57999999999999996</v>
      </c>
      <c r="BH92" s="4">
        <v>1.58</v>
      </c>
      <c r="BI92" s="4">
        <v>1.06</v>
      </c>
      <c r="BJ92" s="4">
        <v>0.25</v>
      </c>
      <c r="BK92" s="4">
        <v>4.6233244403956277</v>
      </c>
      <c r="BL92" s="4">
        <v>1.2050000000000001</v>
      </c>
      <c r="BM92" s="4">
        <v>0.5293000000000001</v>
      </c>
      <c r="BN92" s="4">
        <v>0.8</v>
      </c>
      <c r="BO92" s="4">
        <v>178.30365158495118</v>
      </c>
      <c r="BP92" s="4">
        <v>97.3</v>
      </c>
      <c r="BQ92" s="4"/>
    </row>
    <row r="93" spans="1:69">
      <c r="A93" s="2">
        <v>1913</v>
      </c>
      <c r="B93" s="4">
        <f>AV93*Currency!$G95</f>
        <v>3.2271000000000001</v>
      </c>
      <c r="C93" s="4">
        <f>AW93*Currency!$G95</f>
        <v>2.8107000000000002</v>
      </c>
      <c r="D93" s="4">
        <f>AX93*Currency!$G95</f>
        <v>1.855062</v>
      </c>
      <c r="E93" s="4">
        <f>AY93*Currency!$G95</f>
        <v>4.9967999999999995</v>
      </c>
      <c r="F93" s="4">
        <f>AZ93*Currency!$G95</f>
        <v>27.066000000000003</v>
      </c>
      <c r="G93" s="4">
        <f>BA93*Currency!$G95</f>
        <v>1.8737999999999999</v>
      </c>
      <c r="H93" s="4">
        <f>BB93*Currency!$G95</f>
        <v>1.0410000000000001</v>
      </c>
      <c r="I93" s="4">
        <f>BC93*Currency!$G95</f>
        <v>6.0377999999999998</v>
      </c>
      <c r="J93" s="4">
        <f>BD93*Currency!$G95</f>
        <v>4.9967999999999995</v>
      </c>
      <c r="K93" s="4">
        <f>BE93*Currency!$G95</f>
        <v>5.5173000000000005</v>
      </c>
      <c r="L93" s="4">
        <f>BF93*Currency!$G95</f>
        <v>7.2869999999999999</v>
      </c>
      <c r="M93" s="4">
        <f>BG93*Currency!$G95</f>
        <v>6.0377999999999998</v>
      </c>
      <c r="N93" s="4">
        <f>BH93*Currency!$G95</f>
        <v>15.198599999999999</v>
      </c>
      <c r="O93" s="4">
        <f>BI93*Currency!$G95</f>
        <v>9.7853999999999992</v>
      </c>
      <c r="P93" s="4">
        <f>BJ93*Currency!$G95</f>
        <v>2.6025</v>
      </c>
      <c r="Q93" s="4">
        <f>BK93*Currency!$G95</f>
        <v>50.074414340494663</v>
      </c>
      <c r="R93" s="4">
        <f>BL93*Currency!$G95</f>
        <v>12.54405</v>
      </c>
      <c r="S93" s="4">
        <f>BM93*Currency!$G95</f>
        <v>5.9284949999999998</v>
      </c>
      <c r="T93" s="4">
        <f>BN93*Currency!$G95</f>
        <v>8.7444000000000006</v>
      </c>
      <c r="U93" s="4"/>
      <c r="V93" s="4">
        <f t="shared" si="2"/>
        <v>100</v>
      </c>
      <c r="W93" s="4"/>
      <c r="Y93" s="28">
        <f>AV93/Currency!$D95</f>
        <v>1.2833250538168571E-2</v>
      </c>
      <c r="Z93" s="28">
        <f>AW93/Currency!$D95</f>
        <v>1.1177347242921014E-2</v>
      </c>
      <c r="AA93" s="28">
        <f>AX93/Currency!$D95</f>
        <v>7.3770491803278691E-3</v>
      </c>
      <c r="AB93" s="28">
        <f>AY93/Currency!$D95</f>
        <v>1.987083954297069E-2</v>
      </c>
      <c r="AC93" s="28">
        <f>AZ93/Currency!$D95</f>
        <v>0.10763371419109125</v>
      </c>
      <c r="AD93" s="28">
        <f>BA93/Currency!$D95</f>
        <v>7.4515648286140089E-3</v>
      </c>
      <c r="AE93" s="28">
        <f>BB93/Currency!$D95</f>
        <v>4.1397582381188947E-3</v>
      </c>
      <c r="AF93" s="28">
        <f>BC93/Currency!$D95</f>
        <v>2.4010597781089583E-2</v>
      </c>
      <c r="AG93" s="28">
        <f>BD93/Currency!$D95</f>
        <v>1.987083954297069E-2</v>
      </c>
      <c r="AH93" s="28">
        <f>BE93/Currency!$D95</f>
        <v>2.194071866203014E-2</v>
      </c>
      <c r="AI93" s="28">
        <f>BF93/Currency!$D95</f>
        <v>2.8978307666832258E-2</v>
      </c>
      <c r="AJ93" s="28">
        <f>BG93/Currency!$D95</f>
        <v>2.4010597781089583E-2</v>
      </c>
      <c r="AK93" s="28">
        <f>BH93/Currency!$D95</f>
        <v>6.0440470276535853E-2</v>
      </c>
      <c r="AL93" s="28">
        <f>BI93/Currency!$D95</f>
        <v>3.89137274383176E-2</v>
      </c>
      <c r="AM93" s="28">
        <f>BJ93/Currency!$D95</f>
        <v>1.0349395595297236E-2</v>
      </c>
      <c r="AN93" s="28">
        <f>BK93/Currency!$D95</f>
        <v>0.19913157472146173</v>
      </c>
      <c r="AO93" s="28">
        <f>BL93/Currency!$D95</f>
        <v>4.9884086769332675E-2</v>
      </c>
      <c r="AP93" s="28">
        <f>BM93/Currency!$D95</f>
        <v>2.3575923166087101E-2</v>
      </c>
      <c r="AQ93" s="28">
        <f>BN93/Currency!$D95</f>
        <v>3.4773969200198707E-2</v>
      </c>
      <c r="AR93" s="28"/>
      <c r="AS93" s="27">
        <f t="shared" si="3"/>
        <v>100</v>
      </c>
      <c r="AT93" s="28"/>
      <c r="AV93" s="29">
        <v>0.31</v>
      </c>
      <c r="AW93" s="29">
        <v>0.27</v>
      </c>
      <c r="AX93" s="4">
        <v>0.1782</v>
      </c>
      <c r="AY93" s="4">
        <v>0.48</v>
      </c>
      <c r="AZ93" s="4">
        <v>2.6</v>
      </c>
      <c r="BA93" s="4">
        <v>0.18</v>
      </c>
      <c r="BB93" s="4">
        <v>0.1</v>
      </c>
      <c r="BC93" s="4">
        <v>0.57999999999999996</v>
      </c>
      <c r="BD93" s="4">
        <v>0.48</v>
      </c>
      <c r="BE93" s="4">
        <v>0.53</v>
      </c>
      <c r="BF93" s="4">
        <v>0.7</v>
      </c>
      <c r="BG93" s="4">
        <v>0.57999999999999996</v>
      </c>
      <c r="BH93" s="4">
        <v>1.46</v>
      </c>
      <c r="BI93" s="4">
        <v>0.94</v>
      </c>
      <c r="BJ93" s="4">
        <v>0.25</v>
      </c>
      <c r="BK93" s="4">
        <v>4.8102223189716291</v>
      </c>
      <c r="BL93" s="4">
        <v>1.2050000000000001</v>
      </c>
      <c r="BM93" s="4">
        <v>0.56950000000000001</v>
      </c>
      <c r="BN93" s="4">
        <v>0.84</v>
      </c>
      <c r="BO93" s="4"/>
      <c r="BP93" s="4">
        <v>100</v>
      </c>
      <c r="BQ93" s="4"/>
    </row>
    <row r="94" spans="1:69">
      <c r="A94" s="2">
        <v>1914</v>
      </c>
      <c r="B94" s="4"/>
      <c r="C94" s="4"/>
      <c r="D94" s="4"/>
      <c r="E94" s="4"/>
      <c r="F94" s="4"/>
      <c r="G94" s="4"/>
      <c r="H94" s="4"/>
      <c r="I94" s="4"/>
      <c r="J94" s="4"/>
      <c r="K94" s="4"/>
      <c r="L94" s="4"/>
      <c r="M94" s="4"/>
      <c r="N94" s="4"/>
      <c r="O94" s="4"/>
      <c r="P94" s="4"/>
      <c r="Q94" s="4"/>
      <c r="R94" s="4"/>
      <c r="S94" s="4">
        <f>BM94*Currency!$G96</f>
        <v>6.0728800000000005</v>
      </c>
      <c r="T94" s="4"/>
      <c r="U94" s="4">
        <f>BO94*Currency!$G96</f>
        <v>283.25</v>
      </c>
      <c r="V94" s="4">
        <f t="shared" si="2"/>
        <v>100</v>
      </c>
      <c r="W94" s="4"/>
      <c r="Y94" s="28"/>
      <c r="Z94" s="28"/>
      <c r="AA94" s="28"/>
      <c r="AB94" s="28"/>
      <c r="AC94" s="28"/>
      <c r="AD94" s="28"/>
      <c r="AE94" s="28"/>
      <c r="AF94" s="28"/>
      <c r="AG94" s="28"/>
      <c r="AH94" s="28"/>
      <c r="AI94" s="28"/>
      <c r="AJ94" s="28"/>
      <c r="AK94" s="28"/>
      <c r="AL94" s="28"/>
      <c r="AM94" s="28"/>
      <c r="AN94" s="28"/>
      <c r="AO94" s="28"/>
      <c r="AP94" s="28">
        <f>BM94/Currency!$D96</f>
        <v>2.2230517191323462E-2</v>
      </c>
      <c r="AQ94" s="28"/>
      <c r="AR94" s="28">
        <f>BO94/Currency!$D96</f>
        <v>1.0368711376550122</v>
      </c>
      <c r="AS94" s="27">
        <f t="shared" si="3"/>
        <v>100</v>
      </c>
      <c r="AT94" s="28"/>
      <c r="AV94" s="29"/>
      <c r="AW94" s="29"/>
      <c r="AX94" s="4"/>
      <c r="AY94" s="4"/>
      <c r="AZ94" s="4"/>
      <c r="BA94" s="4"/>
      <c r="BB94" s="4"/>
      <c r="BC94" s="4"/>
      <c r="BD94" s="4"/>
      <c r="BE94" s="4"/>
      <c r="BF94" s="4"/>
      <c r="BG94" s="4"/>
      <c r="BH94" s="4"/>
      <c r="BI94" s="4"/>
      <c r="BJ94" s="4"/>
      <c r="BK94" s="4"/>
      <c r="BL94" s="4"/>
      <c r="BM94" s="4">
        <v>0.53600000000000003</v>
      </c>
      <c r="BN94" s="4"/>
      <c r="BO94" s="4">
        <v>25</v>
      </c>
      <c r="BP94" s="4">
        <v>100</v>
      </c>
      <c r="BQ94" s="4"/>
    </row>
  </sheetData>
  <phoneticPr fontId="0" type="noConversion"/>
  <pageMargins left="0.75" right="0.75" top="1" bottom="1" header="0.5" footer="0.5"/>
  <extLst>
    <ext xmlns:mx="http://schemas.microsoft.com/office/mac/excel/2008/main" uri="http://schemas.microsoft.com/office/mac/excel/2008/main">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BQ94"/>
  <sheetViews>
    <sheetView workbookViewId="0">
      <pane xSplit="12280" ySplit="3860" topLeftCell="BO74" activePane="bottomRight"/>
      <selection activeCell="I8" sqref="I8"/>
      <selection pane="topRight" activeCell="BR7" sqref="BR7"/>
      <selection pane="bottomLeft" activeCell="A13" sqref="A13"/>
      <selection pane="bottomRight" activeCell="BQ93" sqref="BQ93"/>
    </sheetView>
  </sheetViews>
  <sheetFormatPr baseColWidth="10" defaultColWidth="8.83203125" defaultRowHeight="15"/>
  <cols>
    <col min="1" max="1" width="7.5" style="2" customWidth="1"/>
    <col min="2" max="2" width="11.6640625" style="2" customWidth="1"/>
    <col min="3" max="3" width="12.33203125" style="2" customWidth="1"/>
    <col min="4" max="63" width="9.1640625" style="2" customWidth="1"/>
    <col min="64" max="65" width="10.1640625" style="2" customWidth="1"/>
    <col min="66" max="66" width="9.1640625" style="2" customWidth="1"/>
    <col min="67" max="67" width="13" style="2" customWidth="1"/>
    <col min="68" max="69" width="9.1640625" style="2" customWidth="1"/>
    <col min="70" max="16384" width="8.83203125" style="2"/>
  </cols>
  <sheetData>
    <row r="1" spans="1:69" ht="17">
      <c r="B1" s="1" t="s">
        <v>53</v>
      </c>
      <c r="C1" s="4"/>
      <c r="D1" s="4"/>
      <c r="E1" s="4"/>
      <c r="F1" s="4"/>
      <c r="G1" s="4"/>
      <c r="H1" s="4"/>
      <c r="I1" s="4"/>
      <c r="J1" s="4"/>
      <c r="K1" s="4"/>
      <c r="L1" s="4"/>
      <c r="M1" s="4"/>
      <c r="N1" s="4"/>
      <c r="O1" s="4"/>
      <c r="P1" s="4"/>
      <c r="Q1" s="4"/>
      <c r="R1" s="4"/>
      <c r="S1" s="2" t="s">
        <v>90</v>
      </c>
      <c r="T1" s="4"/>
      <c r="U1" s="4"/>
      <c r="V1" s="4"/>
      <c r="W1" s="4"/>
      <c r="AP1" s="2" t="s">
        <v>90</v>
      </c>
      <c r="AS1" s="27"/>
      <c r="BM1" s="2" t="s">
        <v>90</v>
      </c>
    </row>
    <row r="2" spans="1:69">
      <c r="B2" s="2" t="s">
        <v>111</v>
      </c>
      <c r="C2" s="4"/>
      <c r="D2" s="4"/>
      <c r="E2" s="4"/>
      <c r="F2" s="4"/>
      <c r="G2" s="4"/>
      <c r="H2" s="4"/>
      <c r="I2" s="4"/>
      <c r="J2" s="4"/>
      <c r="K2" s="4"/>
      <c r="L2" s="4"/>
      <c r="M2" s="4"/>
      <c r="N2" s="4"/>
      <c r="O2" s="4"/>
      <c r="P2" s="4"/>
      <c r="Q2" s="4"/>
      <c r="R2" s="4"/>
      <c r="S2" s="2" t="s">
        <v>91</v>
      </c>
      <c r="T2" s="4"/>
      <c r="U2" s="4"/>
      <c r="V2" s="4"/>
      <c r="W2" s="4"/>
      <c r="AP2" s="2" t="s">
        <v>91</v>
      </c>
      <c r="AS2" s="27"/>
      <c r="BM2" s="2" t="s">
        <v>91</v>
      </c>
    </row>
    <row r="3" spans="1:69">
      <c r="B3" s="4"/>
      <c r="C3" s="4"/>
      <c r="D3" s="4"/>
      <c r="E3" s="4"/>
      <c r="F3" s="4"/>
      <c r="G3" s="4"/>
      <c r="H3" s="4"/>
      <c r="I3" s="4"/>
      <c r="J3" s="4"/>
      <c r="K3" s="4"/>
      <c r="L3" s="4"/>
      <c r="M3" s="4"/>
      <c r="N3" s="4"/>
      <c r="O3" s="4"/>
      <c r="P3" s="4"/>
      <c r="Q3" s="4"/>
      <c r="R3" s="4"/>
      <c r="S3" s="2" t="s">
        <v>92</v>
      </c>
      <c r="T3" s="30"/>
      <c r="U3" s="30"/>
      <c r="V3" s="30"/>
      <c r="W3" s="30"/>
      <c r="AP3" s="2" t="s">
        <v>92</v>
      </c>
      <c r="AS3" s="27"/>
      <c r="BM3" s="2" t="s">
        <v>92</v>
      </c>
    </row>
    <row r="4" spans="1:69" ht="17">
      <c r="B4" s="35" t="s">
        <v>78</v>
      </c>
      <c r="C4" s="36"/>
      <c r="D4" s="36"/>
      <c r="E4" s="36"/>
      <c r="F4" s="36"/>
      <c r="G4" s="36"/>
      <c r="H4" s="36"/>
      <c r="I4" s="36"/>
      <c r="J4" s="36"/>
      <c r="K4" s="36"/>
      <c r="L4" s="36"/>
      <c r="M4" s="36"/>
      <c r="N4" s="36"/>
      <c r="O4" s="36"/>
      <c r="P4" s="36"/>
      <c r="Q4" s="36"/>
      <c r="R4" s="36"/>
      <c r="S4" s="36"/>
      <c r="T4" s="35" t="s">
        <v>78</v>
      </c>
      <c r="U4" s="36"/>
      <c r="V4" s="36"/>
      <c r="W4" s="36"/>
      <c r="Y4" s="33" t="s">
        <v>84</v>
      </c>
      <c r="Z4" s="34"/>
      <c r="AA4" s="34"/>
      <c r="AB4" s="34"/>
      <c r="AC4" s="34"/>
      <c r="AD4" s="34"/>
      <c r="AE4" s="34"/>
      <c r="AF4" s="34"/>
      <c r="AG4" s="34"/>
      <c r="AH4" s="34"/>
      <c r="AI4" s="34"/>
      <c r="AJ4" s="34"/>
      <c r="AK4" s="34"/>
      <c r="AL4" s="34"/>
      <c r="AM4" s="34"/>
      <c r="AN4" s="34"/>
      <c r="AO4" s="34"/>
      <c r="AP4" s="34"/>
      <c r="AQ4" s="33" t="s">
        <v>84</v>
      </c>
      <c r="AR4" s="34"/>
      <c r="AS4" s="34"/>
      <c r="AT4" s="34"/>
      <c r="AV4" s="41" t="s">
        <v>87</v>
      </c>
      <c r="AW4" s="42"/>
      <c r="AX4" s="42"/>
      <c r="AY4" s="42"/>
      <c r="AZ4" s="42"/>
      <c r="BA4" s="42"/>
      <c r="BB4" s="42"/>
      <c r="BC4" s="42"/>
      <c r="BD4" s="42"/>
      <c r="BE4" s="42"/>
      <c r="BF4" s="42"/>
      <c r="BG4" s="42"/>
      <c r="BH4" s="42"/>
      <c r="BI4" s="42"/>
      <c r="BJ4" s="42"/>
      <c r="BK4" s="42"/>
      <c r="BL4" s="42"/>
      <c r="BM4" s="42"/>
      <c r="BN4" s="41" t="s">
        <v>87</v>
      </c>
      <c r="BO4" s="42"/>
      <c r="BP4" s="42"/>
      <c r="BQ4" s="42"/>
    </row>
    <row r="5" spans="1:69">
      <c r="B5" s="30" t="s">
        <v>7</v>
      </c>
      <c r="C5" s="30" t="s">
        <v>8</v>
      </c>
      <c r="D5" s="30" t="s">
        <v>9</v>
      </c>
      <c r="E5" s="30" t="s">
        <v>10</v>
      </c>
      <c r="F5" s="30" t="s">
        <v>11</v>
      </c>
      <c r="G5" s="30" t="s">
        <v>12</v>
      </c>
      <c r="H5" s="30" t="s">
        <v>13</v>
      </c>
      <c r="I5" s="30" t="s">
        <v>14</v>
      </c>
      <c r="J5" s="30" t="s">
        <v>15</v>
      </c>
      <c r="K5" s="30" t="s">
        <v>16</v>
      </c>
      <c r="L5" s="30" t="s">
        <v>17</v>
      </c>
      <c r="M5" s="30" t="s">
        <v>18</v>
      </c>
      <c r="N5" s="30" t="s">
        <v>19</v>
      </c>
      <c r="O5" s="30" t="s">
        <v>20</v>
      </c>
      <c r="P5" s="30" t="s">
        <v>21</v>
      </c>
      <c r="Q5" s="30" t="s">
        <v>22</v>
      </c>
      <c r="R5" s="30" t="s">
        <v>88</v>
      </c>
      <c r="S5" s="30" t="s">
        <v>89</v>
      </c>
      <c r="T5" s="30" t="s">
        <v>24</v>
      </c>
      <c r="U5" s="30" t="s">
        <v>85</v>
      </c>
      <c r="V5" s="30" t="s">
        <v>98</v>
      </c>
      <c r="W5" s="30" t="s">
        <v>99</v>
      </c>
      <c r="X5" s="31"/>
      <c r="Y5" s="31" t="s">
        <v>7</v>
      </c>
      <c r="Z5" s="31" t="s">
        <v>8</v>
      </c>
      <c r="AA5" s="31" t="s">
        <v>9</v>
      </c>
      <c r="AB5" s="31" t="s">
        <v>10</v>
      </c>
      <c r="AC5" s="31" t="s">
        <v>11</v>
      </c>
      <c r="AD5" s="31" t="s">
        <v>12</v>
      </c>
      <c r="AE5" s="31" t="s">
        <v>13</v>
      </c>
      <c r="AF5" s="31" t="s">
        <v>14</v>
      </c>
      <c r="AG5" s="31" t="s">
        <v>15</v>
      </c>
      <c r="AH5" s="31" t="s">
        <v>16</v>
      </c>
      <c r="AI5" s="31" t="s">
        <v>17</v>
      </c>
      <c r="AJ5" s="31" t="s">
        <v>18</v>
      </c>
      <c r="AK5" s="31" t="s">
        <v>19</v>
      </c>
      <c r="AL5" s="31" t="s">
        <v>20</v>
      </c>
      <c r="AM5" s="31" t="s">
        <v>21</v>
      </c>
      <c r="AN5" s="31" t="s">
        <v>22</v>
      </c>
      <c r="AO5" s="31" t="s">
        <v>23</v>
      </c>
      <c r="AP5" s="30" t="s">
        <v>89</v>
      </c>
      <c r="AQ5" s="31" t="s">
        <v>24</v>
      </c>
      <c r="AR5" s="31" t="s">
        <v>85</v>
      </c>
      <c r="AS5" s="32" t="s">
        <v>98</v>
      </c>
      <c r="AT5" s="31" t="s">
        <v>99</v>
      </c>
      <c r="AU5" s="31"/>
      <c r="AV5" s="31" t="s">
        <v>7</v>
      </c>
      <c r="AW5" s="31" t="s">
        <v>8</v>
      </c>
      <c r="AX5" s="31" t="s">
        <v>9</v>
      </c>
      <c r="AY5" s="31" t="s">
        <v>10</v>
      </c>
      <c r="AZ5" s="31" t="s">
        <v>11</v>
      </c>
      <c r="BA5" s="31" t="s">
        <v>12</v>
      </c>
      <c r="BB5" s="31" t="s">
        <v>13</v>
      </c>
      <c r="BC5" s="31" t="s">
        <v>14</v>
      </c>
      <c r="BD5" s="31" t="s">
        <v>15</v>
      </c>
      <c r="BE5" s="31" t="s">
        <v>16</v>
      </c>
      <c r="BF5" s="31" t="s">
        <v>17</v>
      </c>
      <c r="BG5" s="31" t="s">
        <v>18</v>
      </c>
      <c r="BH5" s="31" t="s">
        <v>19</v>
      </c>
      <c r="BI5" s="31" t="s">
        <v>20</v>
      </c>
      <c r="BJ5" s="31" t="s">
        <v>21</v>
      </c>
      <c r="BK5" s="31" t="s">
        <v>22</v>
      </c>
      <c r="BL5" s="31" t="s">
        <v>23</v>
      </c>
      <c r="BM5" s="30" t="s">
        <v>89</v>
      </c>
      <c r="BN5" s="31" t="s">
        <v>24</v>
      </c>
      <c r="BO5" s="31" t="s">
        <v>47</v>
      </c>
      <c r="BP5" s="31" t="s">
        <v>98</v>
      </c>
      <c r="BQ5" s="31" t="s">
        <v>99</v>
      </c>
    </row>
    <row r="6" spans="1:69">
      <c r="B6" s="30" t="s">
        <v>79</v>
      </c>
      <c r="C6" s="30" t="s">
        <v>79</v>
      </c>
      <c r="D6" s="30" t="s">
        <v>79</v>
      </c>
      <c r="E6" s="30" t="s">
        <v>79</v>
      </c>
      <c r="F6" s="30" t="s">
        <v>80</v>
      </c>
      <c r="G6" s="30" t="s">
        <v>80</v>
      </c>
      <c r="H6" s="30" t="s">
        <v>79</v>
      </c>
      <c r="I6" s="30" t="s">
        <v>79</v>
      </c>
      <c r="J6" s="30" t="s">
        <v>79</v>
      </c>
      <c r="K6" s="30" t="s">
        <v>79</v>
      </c>
      <c r="L6" s="30" t="s">
        <v>80</v>
      </c>
      <c r="M6" s="30" t="s">
        <v>80</v>
      </c>
      <c r="N6" s="30" t="s">
        <v>79</v>
      </c>
      <c r="O6" s="30" t="s">
        <v>79</v>
      </c>
      <c r="P6" s="30" t="s">
        <v>79</v>
      </c>
      <c r="Q6" s="30" t="s">
        <v>79</v>
      </c>
      <c r="R6" s="30" t="s">
        <v>81</v>
      </c>
      <c r="S6" s="30" t="s">
        <v>82</v>
      </c>
      <c r="T6" s="30" t="s">
        <v>82</v>
      </c>
      <c r="U6" s="30" t="s">
        <v>49</v>
      </c>
      <c r="V6" s="30" t="s">
        <v>103</v>
      </c>
      <c r="W6" s="30" t="s">
        <v>83</v>
      </c>
      <c r="X6" s="31"/>
      <c r="Y6" s="31" t="s">
        <v>79</v>
      </c>
      <c r="Z6" s="31" t="s">
        <v>79</v>
      </c>
      <c r="AA6" s="31" t="s">
        <v>79</v>
      </c>
      <c r="AB6" s="31" t="s">
        <v>79</v>
      </c>
      <c r="AC6" s="31" t="s">
        <v>80</v>
      </c>
      <c r="AD6" s="31" t="s">
        <v>80</v>
      </c>
      <c r="AE6" s="31" t="s">
        <v>79</v>
      </c>
      <c r="AF6" s="31" t="s">
        <v>79</v>
      </c>
      <c r="AG6" s="31" t="s">
        <v>79</v>
      </c>
      <c r="AH6" s="31" t="s">
        <v>79</v>
      </c>
      <c r="AI6" s="31" t="s">
        <v>80</v>
      </c>
      <c r="AJ6" s="31" t="s">
        <v>80</v>
      </c>
      <c r="AK6" s="31" t="s">
        <v>79</v>
      </c>
      <c r="AL6" s="31" t="s">
        <v>79</v>
      </c>
      <c r="AM6" s="31" t="s">
        <v>79</v>
      </c>
      <c r="AN6" s="31" t="s">
        <v>79</v>
      </c>
      <c r="AO6" s="31" t="s">
        <v>81</v>
      </c>
      <c r="AP6" s="30" t="s">
        <v>82</v>
      </c>
      <c r="AQ6" s="31" t="s">
        <v>82</v>
      </c>
      <c r="AR6" s="31" t="s">
        <v>86</v>
      </c>
      <c r="AS6" s="32" t="s">
        <v>103</v>
      </c>
      <c r="AT6" s="31" t="s">
        <v>83</v>
      </c>
      <c r="AU6" s="31"/>
      <c r="AV6" s="31" t="s">
        <v>100</v>
      </c>
      <c r="AW6" s="31" t="s">
        <v>100</v>
      </c>
      <c r="AX6" s="31" t="s">
        <v>100</v>
      </c>
      <c r="AY6" s="31" t="s">
        <v>100</v>
      </c>
      <c r="AZ6" s="31" t="s">
        <v>101</v>
      </c>
      <c r="BA6" s="31" t="s">
        <v>101</v>
      </c>
      <c r="BB6" s="31" t="s">
        <v>100</v>
      </c>
      <c r="BC6" s="31" t="s">
        <v>100</v>
      </c>
      <c r="BD6" s="31" t="s">
        <v>100</v>
      </c>
      <c r="BE6" s="31" t="s">
        <v>100</v>
      </c>
      <c r="BF6" s="31" t="s">
        <v>101</v>
      </c>
      <c r="BG6" s="31" t="s">
        <v>101</v>
      </c>
      <c r="BH6" s="31" t="s">
        <v>100</v>
      </c>
      <c r="BI6" s="31" t="s">
        <v>100</v>
      </c>
      <c r="BJ6" s="31" t="s">
        <v>100</v>
      </c>
      <c r="BK6" s="31" t="s">
        <v>100</v>
      </c>
      <c r="BL6" s="31" t="s">
        <v>93</v>
      </c>
      <c r="BM6" s="30" t="s">
        <v>82</v>
      </c>
      <c r="BN6" s="31" t="s">
        <v>102</v>
      </c>
      <c r="BO6" s="31" t="s">
        <v>48</v>
      </c>
      <c r="BP6" s="31" t="s">
        <v>103</v>
      </c>
      <c r="BQ6" s="31" t="s">
        <v>104</v>
      </c>
    </row>
    <row r="7" spans="1:69">
      <c r="A7" s="2">
        <v>1827</v>
      </c>
      <c r="B7" s="4">
        <f>AV7*Currency!$G9</f>
        <v>0.10409564398557393</v>
      </c>
      <c r="C7" s="4">
        <f>AW7*Currency!$G9</f>
        <v>0.13015500356348245</v>
      </c>
      <c r="D7" s="4">
        <f>AX7*Currency!$G9</f>
        <v>0.2462180268944193</v>
      </c>
      <c r="E7" s="4">
        <f>AY7*Currency!$G9</f>
        <v>4.1484959944767823</v>
      </c>
      <c r="F7" s="4">
        <f>AZ7*Currency!$G9</f>
        <v>5.204690164797861</v>
      </c>
      <c r="G7" s="4">
        <f>BA7*Currency!$G9</f>
        <v>0.54178236699769078</v>
      </c>
      <c r="H7" s="4">
        <f>BB7*Currency!$G9</f>
        <v>0.15827802806886643</v>
      </c>
      <c r="I7" s="4">
        <f>BC7*Currency!$G9</f>
        <v>0.39731382273196125</v>
      </c>
      <c r="J7" s="4">
        <f>BD7*Currency!$G9</f>
        <v>0.31700570962656477</v>
      </c>
      <c r="K7" s="4">
        <f>BE7*Currency!$G9</f>
        <v>0.46071496465727418</v>
      </c>
      <c r="L7" s="4">
        <f>BF7*Currency!$G9</f>
        <v>1.1711059306738745</v>
      </c>
      <c r="M7" s="4">
        <f>BG7*Currency!$G9</f>
        <v>0.37185038406623622</v>
      </c>
      <c r="N7" s="4">
        <f>BH7*Currency!$G9</f>
        <v>0.69605637491221184</v>
      </c>
      <c r="O7" s="4">
        <f>BI7*Currency!$G9</f>
        <v>10.205001529021624</v>
      </c>
      <c r="P7" s="4">
        <f>BJ7*Currency!$G9</f>
        <v>1.2365398540382038</v>
      </c>
      <c r="Q7" s="4">
        <f>BK7*Currency!$G9</f>
        <v>17.31623325616799</v>
      </c>
      <c r="R7" s="4">
        <f>BL7*Currency!$G9</f>
        <v>1.8304621023310366</v>
      </c>
      <c r="S7" s="4">
        <f>BM7*Currency!$G9</f>
        <v>1.7536930952380951</v>
      </c>
      <c r="T7" s="4">
        <f>BN7*Currency!$G9</f>
        <v>4.7290681766306868</v>
      </c>
      <c r="U7" s="4">
        <f>BO7*Currency!$G9</f>
        <v>156.40494170590247</v>
      </c>
      <c r="V7" s="4">
        <f>BP7</f>
        <v>90.7</v>
      </c>
      <c r="W7" s="4">
        <f>BQ7*Currency!$G9</f>
        <v>2.782229142484713</v>
      </c>
      <c r="Y7" s="28">
        <f>AV7/Currency!$D9</f>
        <v>9.2332649149256879E-4</v>
      </c>
      <c r="Z7" s="28">
        <f>AW7/Currency!$D9</f>
        <v>1.1544725426467176E-3</v>
      </c>
      <c r="AA7" s="28">
        <f>AX7/Currency!$D9</f>
        <v>2.1839494738718651E-3</v>
      </c>
      <c r="AB7" s="28">
        <f>AY7/Currency!$D9</f>
        <v>3.6797084920115013E-2</v>
      </c>
      <c r="AC7" s="28">
        <f>AZ7/Currency!$D9</f>
        <v>4.6165508230437344E-2</v>
      </c>
      <c r="AD7" s="28">
        <f>BA7/Currency!$D9</f>
        <v>4.8055998591242013E-3</v>
      </c>
      <c r="AE7" s="28">
        <f>BB7/Currency!$D9</f>
        <v>1.4039232646223111E-3</v>
      </c>
      <c r="AF7" s="28">
        <f>BC7/Currency!$D9</f>
        <v>3.5241664676712325E-3</v>
      </c>
      <c r="AG7" s="28">
        <f>BD7/Currency!$D9</f>
        <v>2.8118349476100256E-3</v>
      </c>
      <c r="AH7" s="28">
        <f>BE7/Currency!$D9</f>
        <v>4.0865334571932371E-3</v>
      </c>
      <c r="AI7" s="28">
        <f>BF7/Currency!$D9</f>
        <v>1.0387688559620245E-2</v>
      </c>
      <c r="AJ7" s="28">
        <f>BG7/Currency!$D9</f>
        <v>3.2983062242991044E-3</v>
      </c>
      <c r="AK7" s="28">
        <f>BH7/Currency!$D9</f>
        <v>6.1740075369320488E-3</v>
      </c>
      <c r="AL7" s="28">
        <f>BI7/Currency!$D9</f>
        <v>9.0518180172588766E-2</v>
      </c>
      <c r="AM7" s="28">
        <f>BJ7/Currency!$D9</f>
        <v>1.0968086283976055E-2</v>
      </c>
      <c r="AN7" s="28">
        <f>BK7/Currency!$D9</f>
        <v>0.15359467779939284</v>
      </c>
      <c r="AO7" s="28">
        <f>BL7/Currency!$D9</f>
        <v>1.6236165953204072E-2</v>
      </c>
      <c r="AP7" s="28">
        <f>BM7/Currency!$D9</f>
        <v>1.5555226239873541E-2</v>
      </c>
      <c r="AQ7" s="28">
        <f>BN7/Currency!$D9</f>
        <v>4.1946749742599203E-2</v>
      </c>
      <c r="AR7" s="28">
        <f>BO7/Currency!$D9</f>
        <v>1.3873090222432756</v>
      </c>
      <c r="AS7" s="27">
        <f>BP7</f>
        <v>90.7</v>
      </c>
      <c r="AT7" s="28">
        <f>BQ7/Currency!$D9</f>
        <v>2.4678322495558024E-2</v>
      </c>
      <c r="AV7" s="29">
        <v>1.8691821493775566E-2</v>
      </c>
      <c r="AW7" s="29">
        <v>2.3371142153340158E-2</v>
      </c>
      <c r="AX7" s="4">
        <v>4.4211873149062039E-2</v>
      </c>
      <c r="AY7" s="4">
        <v>0.74492018712280839</v>
      </c>
      <c r="AZ7" s="4">
        <v>0.93457454861697375</v>
      </c>
      <c r="BA7" s="4">
        <v>9.7284563548110353E-2</v>
      </c>
      <c r="BB7" s="4">
        <v>2.8421022569014069E-2</v>
      </c>
      <c r="BC7" s="4">
        <v>7.1343225971536445E-2</v>
      </c>
      <c r="BD7" s="4">
        <v>5.6922786679417366E-2</v>
      </c>
      <c r="BE7" s="4">
        <v>8.2727783307419908E-2</v>
      </c>
      <c r="BF7" s="4">
        <v>0.21028836720095226</v>
      </c>
      <c r="BG7" s="4">
        <v>6.6770911204711084E-2</v>
      </c>
      <c r="BH7" s="4">
        <v>0.12498660857765241</v>
      </c>
      <c r="BI7" s="4">
        <v>1.8324500394138874</v>
      </c>
      <c r="BJ7" s="4">
        <v>0.2220379387328113</v>
      </c>
      <c r="BK7" s="4">
        <v>3.109370657370909</v>
      </c>
      <c r="BL7" s="4">
        <v>0.32868494355666328</v>
      </c>
      <c r="BM7" s="4">
        <v>0.31490000000000001</v>
      </c>
      <c r="BN7" s="4">
        <v>0.84917000178917845</v>
      </c>
      <c r="BO7" s="4">
        <v>28.084683846292876</v>
      </c>
      <c r="BP7" s="4">
        <v>90.7</v>
      </c>
      <c r="BQ7" s="4">
        <v>0.49958796060007671</v>
      </c>
    </row>
    <row r="8" spans="1:69">
      <c r="A8" s="2">
        <v>1828</v>
      </c>
      <c r="B8" s="4">
        <f>AV8*Currency!$G10</f>
        <v>0.18838228824789249</v>
      </c>
      <c r="C8" s="4">
        <f>AW8*Currency!$G10</f>
        <v>0.19683858352733644</v>
      </c>
      <c r="D8" s="4">
        <f>AX8*Currency!$G10</f>
        <v>0.29238390693712291</v>
      </c>
      <c r="E8" s="4">
        <f>AY8*Currency!$G10</f>
        <v>3.8596325988882145</v>
      </c>
      <c r="F8" s="4">
        <f>AZ8*Currency!$G10</f>
        <v>5.204690164797861</v>
      </c>
      <c r="G8" s="4">
        <f>BA8*Currency!$G10</f>
        <v>0.75849531379676705</v>
      </c>
      <c r="H8" s="4">
        <f>BB8*Currency!$G10</f>
        <v>0.24173371559608692</v>
      </c>
      <c r="I8" s="4">
        <f>BC8*Currency!$G10</f>
        <v>0.7100927895635053</v>
      </c>
      <c r="J8" s="4">
        <f>BD8*Currency!$G10</f>
        <v>0.47550856443984718</v>
      </c>
      <c r="K8" s="4">
        <f>BE8*Currency!$G10</f>
        <v>0.70163930397346352</v>
      </c>
      <c r="L8" s="4">
        <f>BF8*Currency!$G10</f>
        <v>1.1022173465165879</v>
      </c>
      <c r="M8" s="4">
        <f>BG8*Currency!$G10</f>
        <v>0.37185038406623622</v>
      </c>
      <c r="N8" s="4">
        <f>BH8*Currency!$G10</f>
        <v>0.69605637491221184</v>
      </c>
      <c r="O8" s="4">
        <f>BI8*Currency!$G10</f>
        <v>9.6615399091329</v>
      </c>
      <c r="P8" s="4">
        <f>BJ8*Currency!$G10</f>
        <v>1.2365398540382038</v>
      </c>
      <c r="Q8" s="4">
        <f>BK8*Currency!$G10</f>
        <v>17.31623325616799</v>
      </c>
      <c r="R8" s="4">
        <f>BL8*Currency!$G10</f>
        <v>1.9112177833162294</v>
      </c>
      <c r="S8" s="4">
        <f>BM8*Currency!$G10</f>
        <v>2.2014445238095237</v>
      </c>
      <c r="T8" s="4">
        <f>BN8*Currency!$G10</f>
        <v>5.3768857350732455</v>
      </c>
      <c r="U8" s="4">
        <f>BO8*Currency!$G10</f>
        <v>156.58208283347639</v>
      </c>
      <c r="V8" s="4">
        <f t="shared" ref="V8:V71" si="0">BP8</f>
        <v>90</v>
      </c>
      <c r="W8" s="4">
        <f>BQ8*Currency!$G10</f>
        <v>2.6952844817820654</v>
      </c>
      <c r="Y8" s="28">
        <f>AV8/Currency!$D10</f>
        <v>1.6937890652030064E-3</v>
      </c>
      <c r="Z8" s="28">
        <f>AW8/Currency!$D10</f>
        <v>1.7698215872074216E-3</v>
      </c>
      <c r="AA8" s="28">
        <f>AX8/Currency!$D10</f>
        <v>2.6288918614246243E-3</v>
      </c>
      <c r="AB8" s="28">
        <f>AY8/Currency!$D10</f>
        <v>3.470285636989047E-2</v>
      </c>
      <c r="AC8" s="28">
        <f>AZ8/Currency!$D10</f>
        <v>4.6796582475438074E-2</v>
      </c>
      <c r="AD8" s="28">
        <f>BA8/Currency!$D10</f>
        <v>6.8198081702145362E-3</v>
      </c>
      <c r="AE8" s="28">
        <f>BB8/Currency!$D10</f>
        <v>2.173484184610578E-3</v>
      </c>
      <c r="AF8" s="28">
        <f>BC8/Currency!$D10</f>
        <v>6.3846097922935722E-3</v>
      </c>
      <c r="AG8" s="28">
        <f>BD8/Currency!$D10</f>
        <v>4.2754083430537309E-3</v>
      </c>
      <c r="AH8" s="28">
        <f>BE8/Currency!$D10</f>
        <v>6.3086025328615057E-3</v>
      </c>
      <c r="AI8" s="28">
        <f>BF8/Currency!$D10</f>
        <v>9.9102930873744468E-3</v>
      </c>
      <c r="AJ8" s="28">
        <f>BG8/Currency!$D10</f>
        <v>3.3433934807826889E-3</v>
      </c>
      <c r="AK8" s="28">
        <f>BH8/Currency!$D10</f>
        <v>6.2584051163012576E-3</v>
      </c>
      <c r="AL8" s="28">
        <f>BI8/Currency!$D10</f>
        <v>8.6869157410263229E-2</v>
      </c>
      <c r="AM8" s="28">
        <f>BJ8/Currency!$D10</f>
        <v>1.1118018062831671E-2</v>
      </c>
      <c r="AN8" s="28">
        <f>BK8/Currency!$D10</f>
        <v>0.15569428958844869</v>
      </c>
      <c r="AO8" s="28">
        <f>BL8/Currency!$D10</f>
        <v>1.7184204591159453E-2</v>
      </c>
      <c r="AP8" s="28">
        <f>BM8/Currency!$D10</f>
        <v>1.9793700866256071E-2</v>
      </c>
      <c r="AQ8" s="28">
        <f>BN8/Currency!$D10</f>
        <v>4.8344832986255963E-2</v>
      </c>
      <c r="AR8" s="28">
        <f>BO8/Currency!$D10</f>
        <v>1.4078660057523789</v>
      </c>
      <c r="AS8" s="27">
        <f t="shared" ref="AS8:AS71" si="1">BP8</f>
        <v>90</v>
      </c>
      <c r="AT8" s="28">
        <f>BQ8/Currency!$D10</f>
        <v>2.4233931041576499E-2</v>
      </c>
      <c r="AV8" s="29">
        <v>3.3826661421169239E-2</v>
      </c>
      <c r="AW8" s="29">
        <v>3.5345106918119415E-2</v>
      </c>
      <c r="AX8" s="4">
        <v>5.2501599364511174E-2</v>
      </c>
      <c r="AY8" s="4">
        <v>0.69305074456308258</v>
      </c>
      <c r="AZ8" s="4">
        <v>0.93457454861697375</v>
      </c>
      <c r="BA8" s="4">
        <v>0.13619838896735451</v>
      </c>
      <c r="BB8" s="4">
        <v>4.3406652650857851E-2</v>
      </c>
      <c r="BC8" s="4">
        <v>0.12750704216189493</v>
      </c>
      <c r="BD8" s="4">
        <v>8.5384180019126052E-2</v>
      </c>
      <c r="BE8" s="4">
        <v>0.12598910118377712</v>
      </c>
      <c r="BF8" s="4">
        <v>0.19791846324795506</v>
      </c>
      <c r="BG8" s="4">
        <v>6.6770911204711084E-2</v>
      </c>
      <c r="BH8" s="4">
        <v>0.12498660857765241</v>
      </c>
      <c r="BI8" s="4">
        <v>1.7348639426403669</v>
      </c>
      <c r="BJ8" s="4">
        <v>0.2220379387328113</v>
      </c>
      <c r="BK8" s="4">
        <v>3.109370657370909</v>
      </c>
      <c r="BL8" s="4">
        <v>0.34318574989004547</v>
      </c>
      <c r="BM8" s="4">
        <v>0.39529999999999998</v>
      </c>
      <c r="BN8" s="4">
        <v>0.96549465956851788</v>
      </c>
      <c r="BO8" s="4">
        <v>28.116492000880758</v>
      </c>
      <c r="BP8" s="4">
        <v>90</v>
      </c>
      <c r="BQ8" s="4">
        <v>0.48397583683132428</v>
      </c>
    </row>
    <row r="9" spans="1:69">
      <c r="A9" s="2">
        <v>1829</v>
      </c>
      <c r="B9" s="4">
        <f>AV9*Currency!$G11</f>
        <v>0.13611647599222931</v>
      </c>
      <c r="C9" s="4">
        <f>AW9*Currency!$G11</f>
        <v>0.13998823202349858</v>
      </c>
      <c r="D9" s="4">
        <f>AX9*Currency!$G11</f>
        <v>0.2462180268944193</v>
      </c>
      <c r="E9" s="4">
        <f>AY9*Currency!$G11</f>
        <v>4.3642734706995672</v>
      </c>
      <c r="F9" s="4">
        <f>AZ9*Currency!$G11</f>
        <v>5.204690164797861</v>
      </c>
      <c r="G9" s="4">
        <f>BA9*Currency!$G11</f>
        <v>0.75849531379676705</v>
      </c>
      <c r="H9" s="4">
        <f>BB9*Currency!$G11</f>
        <v>0.15252246341181674</v>
      </c>
      <c r="I9" s="4">
        <f>BC9*Currency!$G11</f>
        <v>0.53256959217262889</v>
      </c>
      <c r="J9" s="4">
        <f>BD9*Currency!$G11</f>
        <v>0.40418227977387017</v>
      </c>
      <c r="K9" s="4">
        <f>BE9*Currency!$G11</f>
        <v>0.49875564981246207</v>
      </c>
      <c r="L9" s="4">
        <f>BF9*Currency!$G11</f>
        <v>1.1711059306738745</v>
      </c>
      <c r="M9" s="4">
        <f>BG9*Currency!$G11</f>
        <v>0.37185038406623622</v>
      </c>
      <c r="N9" s="4">
        <f>BH9*Currency!$G11</f>
        <v>0.69605637491221184</v>
      </c>
      <c r="O9" s="4">
        <f>BI9*Currency!$G11</f>
        <v>8.755770542651689</v>
      </c>
      <c r="P9" s="4">
        <f>BJ9*Currency!$G11</f>
        <v>1.2365398540382038</v>
      </c>
      <c r="Q9" s="4">
        <f>BK9*Currency!$G11</f>
        <v>17.327523657596046</v>
      </c>
      <c r="R9" s="4">
        <f>BL9*Currency!$G11</f>
        <v>2.0817019987294145</v>
      </c>
      <c r="S9" s="4">
        <f>BM9*Currency!$G11</f>
        <v>2.2387571428571431</v>
      </c>
      <c r="T9" s="4">
        <f>BN9*Currency!$G11</f>
        <v>5.3768857350732455</v>
      </c>
      <c r="U9" s="4">
        <f>BO9*Currency!$G11</f>
        <v>156.72231888224428</v>
      </c>
      <c r="V9" s="4">
        <f t="shared" si="0"/>
        <v>87.7</v>
      </c>
      <c r="W9" s="4">
        <f>BQ9*Currency!$G11</f>
        <v>2.5040062282362419</v>
      </c>
      <c r="Y9" s="28">
        <f>AV9/Currency!$D11</f>
        <v>1.2200063636310854E-3</v>
      </c>
      <c r="Z9" s="28">
        <f>AW9/Currency!$D11</f>
        <v>1.2547087533465319E-3</v>
      </c>
      <c r="AA9" s="28">
        <f>AX9/Currency!$D11</f>
        <v>2.2068420260088865E-3</v>
      </c>
      <c r="AB9" s="28">
        <f>AY9/Currency!$D11</f>
        <v>3.9116803223613876E-2</v>
      </c>
      <c r="AC9" s="28">
        <f>AZ9/Currency!$D11</f>
        <v>4.6649423411049898E-2</v>
      </c>
      <c r="AD9" s="28">
        <f>BA9/Currency!$D11</f>
        <v>6.7983622325723516E-3</v>
      </c>
      <c r="AE9" s="28">
        <f>BB9/Currency!$D11</f>
        <v>1.3670525526221289E-3</v>
      </c>
      <c r="AF9" s="28">
        <f>BC9/Currency!$D11</f>
        <v>4.7733993022572212E-3</v>
      </c>
      <c r="AG9" s="28">
        <f>BD9/Currency!$D11</f>
        <v>3.6226691133202128E-3</v>
      </c>
      <c r="AH9" s="28">
        <f>BE9/Currency!$D11</f>
        <v>4.4703263306853352E-3</v>
      </c>
      <c r="AI9" s="28">
        <f>BF9/Currency!$D11</f>
        <v>1.0496574183934923E-2</v>
      </c>
      <c r="AJ9" s="28">
        <f>BG9/Currency!$D11</f>
        <v>3.3328796648053848E-3</v>
      </c>
      <c r="AK9" s="28">
        <f>BH9/Currency!$D11</f>
        <v>6.2387245970676047E-3</v>
      </c>
      <c r="AL9" s="28">
        <f>BI9/Currency!$D11</f>
        <v>7.8477610463104336E-2</v>
      </c>
      <c r="AM9" s="28">
        <f>BJ9/Currency!$D11</f>
        <v>1.1083055741879368E-2</v>
      </c>
      <c r="AN9" s="28">
        <f>BK9/Currency!$D11</f>
        <v>0.15530588030682041</v>
      </c>
      <c r="AO9" s="28">
        <f>BL9/Currency!$D11</f>
        <v>1.8658209207373416E-2</v>
      </c>
      <c r="AP9" s="28">
        <f>BM9/Currency!$D11</f>
        <v>2.0065887990416292E-2</v>
      </c>
      <c r="AQ9" s="28">
        <f>BN9/Currency!$D11</f>
        <v>4.8192805209569617E-2</v>
      </c>
      <c r="AR9" s="28">
        <f>BO9/Currency!$D11</f>
        <v>1.4046956840865739</v>
      </c>
      <c r="AS9" s="27">
        <f t="shared" si="1"/>
        <v>87.7</v>
      </c>
      <c r="AT9" s="28">
        <f>BQ9/Currency!$D11</f>
        <v>2.2443304609167866E-2</v>
      </c>
      <c r="AV9" s="29">
        <v>2.4441607488985169E-2</v>
      </c>
      <c r="AW9" s="29">
        <v>2.5136835164544423E-2</v>
      </c>
      <c r="AX9" s="4">
        <v>4.4211873149062039E-2</v>
      </c>
      <c r="AY9" s="4">
        <v>0.78366603578188043</v>
      </c>
      <c r="AZ9" s="4">
        <v>0.93457454861697375</v>
      </c>
      <c r="BA9" s="4">
        <v>0.13619838896735451</v>
      </c>
      <c r="BB9" s="4">
        <v>2.7387530839231736E-2</v>
      </c>
      <c r="BC9" s="4">
        <v>9.563028162142119E-2</v>
      </c>
      <c r="BD9" s="4">
        <v>7.257655301625715E-2</v>
      </c>
      <c r="BE9" s="4">
        <v>8.9558517708950014E-2</v>
      </c>
      <c r="BF9" s="4">
        <v>0.21028836720095226</v>
      </c>
      <c r="BG9" s="4">
        <v>6.6770911204711084E-2</v>
      </c>
      <c r="BH9" s="4">
        <v>0.12498660857765241</v>
      </c>
      <c r="BI9" s="4">
        <v>1.5722204480178323</v>
      </c>
      <c r="BJ9" s="4">
        <v>0.2220379387328113</v>
      </c>
      <c r="BK9" s="4">
        <v>3.1113980060668407</v>
      </c>
      <c r="BL9" s="4">
        <v>0.37379856326051908</v>
      </c>
      <c r="BM9" s="4">
        <v>0.40200000000000002</v>
      </c>
      <c r="BN9" s="4">
        <v>0.96549465956851788</v>
      </c>
      <c r="BO9" s="4">
        <v>28.141673334990426</v>
      </c>
      <c r="BP9" s="4">
        <v>87.7</v>
      </c>
      <c r="BQ9" s="4">
        <v>0.44962916454006907</v>
      </c>
    </row>
    <row r="10" spans="1:69">
      <c r="A10" s="2">
        <v>1830</v>
      </c>
      <c r="B10" s="4">
        <f>AV10*Currency!$G12</f>
        <v>0.32070018052019394</v>
      </c>
      <c r="C10" s="4">
        <f>AW10*Currency!$G12</f>
        <v>0.23520552745455889</v>
      </c>
      <c r="D10" s="4">
        <f>AX10*Currency!$G12</f>
        <v>0.34624410032027719</v>
      </c>
      <c r="E10" s="4">
        <f>AY10*Currency!$G12</f>
        <v>4.1116902597886238</v>
      </c>
      <c r="F10" s="4">
        <f>AZ10*Currency!$G12</f>
        <v>5.6594689170617514</v>
      </c>
      <c r="G10" s="4">
        <f>BA10*Currency!$G12</f>
        <v>0.6501388403972288</v>
      </c>
      <c r="H10" s="4">
        <f>BB10*Currency!$G12</f>
        <v>0.13525576944066767</v>
      </c>
      <c r="I10" s="4">
        <f>BC10*Currency!$G12</f>
        <v>0.67627884720333831</v>
      </c>
      <c r="J10" s="4">
        <f>BD10*Currency!$G12</f>
        <v>0.56268513458715264</v>
      </c>
      <c r="K10" s="4">
        <f>BE10*Currency!$G12</f>
        <v>0.72699976074358874</v>
      </c>
      <c r="L10" s="4">
        <f>BF10*Currency!$G12</f>
        <v>1.4122159752243781</v>
      </c>
      <c r="M10" s="4">
        <f>BG10*Currency!$G12</f>
        <v>0.365683711030312</v>
      </c>
      <c r="N10" s="4">
        <f>BH10*Currency!$G12</f>
        <v>1.0440845623683177</v>
      </c>
      <c r="O10" s="4">
        <f>BI10*Currency!$G12</f>
        <v>8.3934627960592074</v>
      </c>
      <c r="P10" s="4">
        <f>BJ10*Currency!$G12</f>
        <v>1.1414214037275727</v>
      </c>
      <c r="Q10" s="4">
        <f>BK10*Currency!$G12</f>
        <v>17.172916673243169</v>
      </c>
      <c r="R10" s="4">
        <f>BL10*Currency!$G12</f>
        <v>2.0278648780726187</v>
      </c>
      <c r="S10" s="4">
        <f>BM10*Currency!$G12</f>
        <v>2.5745707142857142</v>
      </c>
      <c r="T10" s="4">
        <f>BN10*Currency!$G12</f>
        <v>6.0247032935158069</v>
      </c>
      <c r="U10" s="4">
        <f>BO10*Currency!$G12</f>
        <v>156.82438095238095</v>
      </c>
      <c r="V10" s="4">
        <f t="shared" si="0"/>
        <v>98</v>
      </c>
      <c r="W10" s="4">
        <f>BQ10*Currency!$G12</f>
        <v>2.4605338978849178</v>
      </c>
      <c r="Y10" s="28">
        <f>AV10/Currency!$D12</f>
        <v>2.7476944527806699E-3</v>
      </c>
      <c r="Z10" s="28">
        <f>AW10/Currency!$D12</f>
        <v>2.0151935119024616E-3</v>
      </c>
      <c r="AA10" s="28">
        <f>AX10/Currency!$D12</f>
        <v>2.9665496047270013E-3</v>
      </c>
      <c r="AB10" s="28">
        <f>AY10/Currency!$D12</f>
        <v>3.5228132706529976E-2</v>
      </c>
      <c r="AC10" s="28">
        <f>AZ10/Currency!$D12</f>
        <v>4.8489188013151156E-2</v>
      </c>
      <c r="AD10" s="28">
        <f>BA10/Currency!$D12</f>
        <v>5.5702584339026818E-3</v>
      </c>
      <c r="AE10" s="28">
        <f>BB10/Currency!$D12</f>
        <v>1.1588441478139493E-3</v>
      </c>
      <c r="AF10" s="28">
        <f>BC10/Currency!$D12</f>
        <v>5.7942207390697447E-3</v>
      </c>
      <c r="AG10" s="28">
        <f>BD10/Currency!$D12</f>
        <v>4.8209727243041242E-3</v>
      </c>
      <c r="AH10" s="28">
        <f>BE10/Currency!$D12</f>
        <v>6.228787294499976E-3</v>
      </c>
      <c r="AI10" s="28">
        <f>BF10/Currency!$D12</f>
        <v>1.2099581593493768E-2</v>
      </c>
      <c r="AJ10" s="28">
        <f>BG10/Currency!$D12</f>
        <v>3.1331042677943486E-3</v>
      </c>
      <c r="AK10" s="28">
        <f>BH10/Currency!$D12</f>
        <v>8.9455059102241906E-3</v>
      </c>
      <c r="AL10" s="28">
        <f>BI10/Currency!$D12</f>
        <v>7.1913496047753531E-2</v>
      </c>
      <c r="AM10" s="28">
        <f>BJ10/Currency!$D12</f>
        <v>9.7794683315118695E-3</v>
      </c>
      <c r="AN10" s="28">
        <f>BK10/Currency!$D12</f>
        <v>0.14713408581372381</v>
      </c>
      <c r="AO10" s="28">
        <f>BL10/Currency!$D12</f>
        <v>1.7374337200031689E-2</v>
      </c>
      <c r="AP10" s="28">
        <f>BM10/Currency!$D12</f>
        <v>2.2058402519324359E-2</v>
      </c>
      <c r="AQ10" s="28">
        <f>BN10/Currency!$D12</f>
        <v>5.1618442472939091E-2</v>
      </c>
      <c r="AR10" s="28">
        <f>BO10/Currency!$D12</f>
        <v>1.3436396602729266</v>
      </c>
      <c r="AS10" s="27">
        <f t="shared" si="1"/>
        <v>98</v>
      </c>
      <c r="AT10" s="28">
        <f>BQ10/Currency!$D12</f>
        <v>2.1081358080718236E-2</v>
      </c>
      <c r="AV10" s="29">
        <v>5.7586180341377281E-2</v>
      </c>
      <c r="AW10" s="29">
        <v>4.2234425622451791E-2</v>
      </c>
      <c r="AX10" s="4">
        <v>6.2172946615868502E-2</v>
      </c>
      <c r="AY10" s="4">
        <v>0.73831120526345528</v>
      </c>
      <c r="AZ10" s="4">
        <v>1.016236402379622</v>
      </c>
      <c r="BA10" s="4">
        <v>0.11674147625773242</v>
      </c>
      <c r="BB10" s="4">
        <v>2.4287055649884749E-2</v>
      </c>
      <c r="BC10" s="4">
        <v>0.12143527824942373</v>
      </c>
      <c r="BD10" s="4">
        <v>0.10103794635596584</v>
      </c>
      <c r="BE10" s="4">
        <v>0.13054292411813051</v>
      </c>
      <c r="BF10" s="4">
        <v>0.25358303103644242</v>
      </c>
      <c r="BG10" s="4">
        <v>6.5663599244433962E-2</v>
      </c>
      <c r="BH10" s="4">
        <v>0.18747991286647861</v>
      </c>
      <c r="BI10" s="4">
        <v>1.5071630501688187</v>
      </c>
      <c r="BJ10" s="4">
        <v>0.20495809729182579</v>
      </c>
      <c r="BK10" s="4">
        <v>3.0836361704840236</v>
      </c>
      <c r="BL10" s="4">
        <v>0.36413135903826421</v>
      </c>
      <c r="BM10" s="4">
        <v>0.46229999999999999</v>
      </c>
      <c r="BN10" s="4">
        <v>1.0818193173478576</v>
      </c>
      <c r="BO10" s="4">
        <v>28.16</v>
      </c>
      <c r="BP10" s="4">
        <v>98</v>
      </c>
      <c r="BQ10" s="4">
        <v>0.4418231026556928</v>
      </c>
    </row>
    <row r="11" spans="1:69">
      <c r="A11" s="2">
        <v>1831</v>
      </c>
      <c r="B11" s="4">
        <f>AV11*Currency!$G13</f>
        <v>0.4347586330146696</v>
      </c>
      <c r="C11" s="4">
        <f>AW11*Currency!$G13</f>
        <v>0.43578807839781336</v>
      </c>
      <c r="D11" s="4">
        <f>AX11*Currency!$G13</f>
        <v>0.35393841366072781</v>
      </c>
      <c r="E11" s="4">
        <f>AY11*Currency!$G13</f>
        <v>3.737900236171475</v>
      </c>
      <c r="F11" s="4">
        <f>AZ11*Currency!$G13</f>
        <v>5.6594689170617514</v>
      </c>
      <c r="G11" s="4">
        <f>BA11*Currency!$G13</f>
        <v>0.6501388403972288</v>
      </c>
      <c r="H11" s="4">
        <f>BB11*Currency!$G13</f>
        <v>0.16484296900581372</v>
      </c>
      <c r="I11" s="4">
        <f>BC11*Currency!$G13</f>
        <v>0.74813347471869307</v>
      </c>
      <c r="J11" s="4">
        <f>BD11*Currency!$G13</f>
        <v>0.74100084625209517</v>
      </c>
      <c r="K11" s="4">
        <f>BE11*Currency!$G13</f>
        <v>0.79885438825894339</v>
      </c>
      <c r="L11" s="4">
        <f>BF11*Currency!$G13</f>
        <v>1.6361038737355604</v>
      </c>
      <c r="M11" s="4">
        <f>BG11*Currency!$G13</f>
        <v>0.35170145021190097</v>
      </c>
      <c r="N11" s="4">
        <f>BH11*Currency!$G13</f>
        <v>0.8700704686402646</v>
      </c>
      <c r="O11" s="4">
        <f>BI11*Currency!$G13</f>
        <v>9.1180782892441741</v>
      </c>
      <c r="P11" s="4">
        <f>BJ11*Currency!$G13</f>
        <v>1.1414214037275727</v>
      </c>
      <c r="Q11" s="4">
        <f>BK11*Currency!$G13</f>
        <v>16.873348099718836</v>
      </c>
      <c r="R11" s="4">
        <f>BL11*Currency!$G13</f>
        <v>1.9650549039730245</v>
      </c>
      <c r="S11" s="4">
        <f>BM11*Currency!$G13</f>
        <v>2.5372580952380956</v>
      </c>
      <c r="T11" s="4">
        <f>BN11*Currency!$G13</f>
        <v>6.3486120727370858</v>
      </c>
      <c r="U11" s="4">
        <f>BO11*Currency!$G13</f>
        <v>156.88696827133475</v>
      </c>
      <c r="V11" s="4">
        <f t="shared" si="0"/>
        <v>89.3</v>
      </c>
      <c r="W11" s="4">
        <f>BQ11*Currency!$G13</f>
        <v>2.7213678799928598</v>
      </c>
      <c r="Y11" s="28">
        <f>AV11/Currency!$D13</f>
        <v>3.9172543904559612E-3</v>
      </c>
      <c r="Z11" s="28">
        <f>AW11/Currency!$D13</f>
        <v>3.9265298806719735E-3</v>
      </c>
      <c r="AA11" s="28">
        <f>AX11/Currency!$D13</f>
        <v>3.1890495083434535E-3</v>
      </c>
      <c r="AB11" s="28">
        <f>AY11/Currency!$D13</f>
        <v>3.3679161261727091E-2</v>
      </c>
      <c r="AC11" s="28">
        <f>AZ11/Currency!$D13</f>
        <v>5.0992844717729031E-2</v>
      </c>
      <c r="AD11" s="28">
        <f>BA11/Currency!$D13</f>
        <v>5.8578692487195744E-3</v>
      </c>
      <c r="AE11" s="28">
        <f>BB11/Currency!$D13</f>
        <v>1.4852651449293508E-3</v>
      </c>
      <c r="AF11" s="28">
        <f>BC11/Currency!$D13</f>
        <v>6.7408187346793625E-3</v>
      </c>
      <c r="AG11" s="28">
        <f>BD11/Currency!$D13</f>
        <v>6.6765524543699172E-3</v>
      </c>
      <c r="AH11" s="28">
        <f>BE11/Currency!$D13</f>
        <v>7.1978233946576233E-3</v>
      </c>
      <c r="AI11" s="28">
        <f>BF11/Currency!$D13</f>
        <v>1.4741593601469384E-2</v>
      </c>
      <c r="AJ11" s="28">
        <f>BG11/Currency!$D13</f>
        <v>3.168894060640335E-3</v>
      </c>
      <c r="AK11" s="28">
        <f>BH11/Currency!$D13</f>
        <v>7.8394932370949594E-3</v>
      </c>
      <c r="AL11" s="28">
        <f>BI11/Currency!$D13</f>
        <v>8.2155544476232925E-2</v>
      </c>
      <c r="AM11" s="28">
        <f>BJ11/Currency!$D13</f>
        <v>1.028441453619478E-2</v>
      </c>
      <c r="AN11" s="28">
        <f>BK11/Currency!$D13</f>
        <v>0.15203193658741013</v>
      </c>
      <c r="AO11" s="28">
        <f>BL11/Currency!$D13</f>
        <v>1.7705502238561908E-2</v>
      </c>
      <c r="AP11" s="28">
        <f>BM11/Currency!$D13</f>
        <v>2.2861157107732451E-2</v>
      </c>
      <c r="AQ11" s="28">
        <f>BN11/Currency!$D13</f>
        <v>5.7202149944178188E-2</v>
      </c>
      <c r="AR11" s="28">
        <f>BO11/Currency!$D13</f>
        <v>1.4135801306686748</v>
      </c>
      <c r="AS11" s="27">
        <f t="shared" si="1"/>
        <v>89.3</v>
      </c>
      <c r="AT11" s="28">
        <f>BQ11/Currency!$D13</f>
        <v>2.4520019768274875E-2</v>
      </c>
      <c r="AV11" s="29">
        <v>7.8066962747396856E-2</v>
      </c>
      <c r="AW11" s="29">
        <v>7.8251813991911764E-2</v>
      </c>
      <c r="AX11" s="4">
        <v>6.3554567651776694E-2</v>
      </c>
      <c r="AY11" s="4">
        <v>0.67119200478495922</v>
      </c>
      <c r="AZ11" s="4">
        <v>1.016236402379622</v>
      </c>
      <c r="BA11" s="4">
        <v>0.11674147625773242</v>
      </c>
      <c r="BB11" s="4">
        <v>2.9599849073297036E-2</v>
      </c>
      <c r="BC11" s="4">
        <v>0.13433777656342502</v>
      </c>
      <c r="BD11" s="4">
        <v>0.13305701386313809</v>
      </c>
      <c r="BE11" s="4">
        <v>0.14344542243213179</v>
      </c>
      <c r="BF11" s="4">
        <v>0.29378521888368336</v>
      </c>
      <c r="BG11" s="4">
        <v>6.3152889734501241E-2</v>
      </c>
      <c r="BH11" s="4">
        <v>0.15623326072206548</v>
      </c>
      <c r="BI11" s="4">
        <v>1.6372778458668462</v>
      </c>
      <c r="BJ11" s="4">
        <v>0.20495809729182579</v>
      </c>
      <c r="BK11" s="4">
        <v>3.0298444642504965</v>
      </c>
      <c r="BL11" s="4">
        <v>0.35285295411230028</v>
      </c>
      <c r="BM11" s="4">
        <v>0.45560000000000006</v>
      </c>
      <c r="BN11" s="4">
        <v>1.1399816462375272</v>
      </c>
      <c r="BO11" s="4">
        <v>28.171238424096025</v>
      </c>
      <c r="BP11" s="4">
        <v>89.3</v>
      </c>
      <c r="BQ11" s="4">
        <v>0.48865947396195003</v>
      </c>
    </row>
    <row r="12" spans="1:69">
      <c r="A12" s="2">
        <v>1832</v>
      </c>
      <c r="B12" s="4">
        <f>AV12*Currency!$G14</f>
        <v>0.17561366625465391</v>
      </c>
      <c r="C12" s="4">
        <f>AW12*Currency!$G14</f>
        <v>0.44059615291253407</v>
      </c>
      <c r="D12" s="4">
        <f>AX12*Currency!$G14</f>
        <v>0.2462180268944193</v>
      </c>
      <c r="E12" s="4">
        <f>AY12*Currency!$G14</f>
        <v>4.0369322550651932</v>
      </c>
      <c r="F12" s="4">
        <f>AZ12*Currency!$G14</f>
        <v>5.6594689170617514</v>
      </c>
      <c r="G12" s="4">
        <f>BA12*Currency!$G14</f>
        <v>0.6501388403972288</v>
      </c>
      <c r="H12" s="4">
        <f>BB12*Currency!$G14</f>
        <v>8.4534855900417288E-2</v>
      </c>
      <c r="I12" s="4">
        <f>BC12*Currency!$G14</f>
        <v>0.60442421968798365</v>
      </c>
      <c r="J12" s="4">
        <f>BD12*Currency!$G14</f>
        <v>0.52702199225416402</v>
      </c>
      <c r="K12" s="4">
        <f>BE12*Currency!$G14</f>
        <v>0.67205210440831753</v>
      </c>
      <c r="L12" s="4">
        <f>BF12*Currency!$G14</f>
        <v>1.5155488514603082</v>
      </c>
      <c r="M12" s="4">
        <f>BG12*Currency!$G14</f>
        <v>0.35335036495846334</v>
      </c>
      <c r="N12" s="4">
        <f>BH12*Currency!$G14</f>
        <v>1.0440845623683177</v>
      </c>
      <c r="O12" s="4">
        <f>BI12*Currency!$G14</f>
        <v>9.1784629136762543</v>
      </c>
      <c r="P12" s="4">
        <f>BJ12*Currency!$G14</f>
        <v>1.1414214037275727</v>
      </c>
      <c r="Q12" s="4">
        <f>BK12*Currency!$G14</f>
        <v>16.689596283981391</v>
      </c>
      <c r="R12" s="4">
        <f>BL12*Currency!$G14</f>
        <v>2.0637562918438159</v>
      </c>
      <c r="S12" s="4">
        <f>BM12*Currency!$G14</f>
        <v>2.6865085714285715</v>
      </c>
      <c r="T12" s="4">
        <f>BN12*Currency!$G14</f>
        <v>5.8951397818272948</v>
      </c>
      <c r="U12" s="4">
        <f>BO12*Currency!$G14</f>
        <v>156.90874748671706</v>
      </c>
      <c r="V12" s="4">
        <f t="shared" si="0"/>
        <v>98</v>
      </c>
      <c r="W12" s="4">
        <f>BQ12*Currency!$G14</f>
        <v>2.9822018621008013</v>
      </c>
      <c r="Y12" s="28">
        <f>AV12/Currency!$D14</f>
        <v>1.5448695694464584E-3</v>
      </c>
      <c r="Z12" s="28">
        <f>AW12/Currency!$D14</f>
        <v>3.875914691415505E-3</v>
      </c>
      <c r="AA12" s="28">
        <f>AX12/Currency!$D14</f>
        <v>2.1659745810827967E-3</v>
      </c>
      <c r="AB12" s="28">
        <f>AY12/Currency!$D14</f>
        <v>3.5512804485976684E-2</v>
      </c>
      <c r="AC12" s="28">
        <f>AZ12/Currency!$D14</f>
        <v>4.9786223906507054E-2</v>
      </c>
      <c r="AD12" s="28">
        <f>BA12/Currency!$D14</f>
        <v>5.7192571162910256E-3</v>
      </c>
      <c r="AE12" s="28">
        <f>BB12/Currency!$D14</f>
        <v>7.4365127283842678E-4</v>
      </c>
      <c r="AF12" s="28">
        <f>BC12/Currency!$D14</f>
        <v>5.317106600794751E-3</v>
      </c>
      <c r="AG12" s="28">
        <f>BD12/Currency!$D14</f>
        <v>4.6362009041020667E-3</v>
      </c>
      <c r="AH12" s="28">
        <f>BE12/Currency!$D14</f>
        <v>5.9120276190654927E-3</v>
      </c>
      <c r="AI12" s="28">
        <f>BF12/Currency!$D14</f>
        <v>1.3332249998331287E-2</v>
      </c>
      <c r="AJ12" s="28">
        <f>BG12/Currency!$D14</f>
        <v>3.1084154087732555E-3</v>
      </c>
      <c r="AK12" s="28">
        <f>BH12/Currency!$D14</f>
        <v>9.1847889901273076E-3</v>
      </c>
      <c r="AL12" s="28">
        <f>BI12/Currency!$D14</f>
        <v>8.0742736895372744E-2</v>
      </c>
      <c r="AM12" s="28">
        <f>BJ12/Currency!$D14</f>
        <v>1.0041059048198403E-2</v>
      </c>
      <c r="AN12" s="28">
        <f>BK12/Currency!$D14</f>
        <v>0.14681801237542505</v>
      </c>
      <c r="AO12" s="28">
        <f>BL12/Currency!$D14</f>
        <v>1.8154818824862865E-2</v>
      </c>
      <c r="AP12" s="28">
        <f>BM12/Currency!$D14</f>
        <v>2.36331569664903E-2</v>
      </c>
      <c r="AQ12" s="28">
        <f>BN12/Currency!$D14</f>
        <v>5.1859415333724755E-2</v>
      </c>
      <c r="AR12" s="28">
        <f>BO12/Currency!$D14</f>
        <v>1.380322809391628</v>
      </c>
      <c r="AS12" s="27">
        <f t="shared" si="1"/>
        <v>98</v>
      </c>
      <c r="AT12" s="28">
        <f>BQ12/Currency!$D14</f>
        <v>2.6234364357642915E-2</v>
      </c>
      <c r="AV12" s="29">
        <v>3.1533877651541108E-2</v>
      </c>
      <c r="AW12" s="29">
        <v>7.9115170681173283E-2</v>
      </c>
      <c r="AX12" s="4">
        <v>4.4211873149062039E-2</v>
      </c>
      <c r="AY12" s="4">
        <v>0.72488736516775598</v>
      </c>
      <c r="AZ12" s="4">
        <v>1.016236402379622</v>
      </c>
      <c r="BA12" s="4">
        <v>0.11674147625773242</v>
      </c>
      <c r="BB12" s="4">
        <v>1.5179409781177966E-2</v>
      </c>
      <c r="BC12" s="4">
        <v>0.10853277993542246</v>
      </c>
      <c r="BD12" s="4">
        <v>9.4634132854531372E-2</v>
      </c>
      <c r="BE12" s="4">
        <v>0.12067630776036484</v>
      </c>
      <c r="BF12" s="4">
        <v>0.27213788696593821</v>
      </c>
      <c r="BG12" s="4">
        <v>6.3448975323879692E-2</v>
      </c>
      <c r="BH12" s="4">
        <v>0.18747991286647861</v>
      </c>
      <c r="BI12" s="4">
        <v>1.6481207455083484</v>
      </c>
      <c r="BJ12" s="4">
        <v>0.20495809729182579</v>
      </c>
      <c r="BK12" s="4">
        <v>2.9968492686071757</v>
      </c>
      <c r="BL12" s="4">
        <v>0.37057616185310077</v>
      </c>
      <c r="BM12" s="4">
        <v>0.4824</v>
      </c>
      <c r="BN12" s="4">
        <v>1.0585543857919897</v>
      </c>
      <c r="BO12" s="4">
        <v>28.175149185301908</v>
      </c>
      <c r="BP12" s="4">
        <v>98</v>
      </c>
      <c r="BQ12" s="4">
        <v>0.53549584526820715</v>
      </c>
    </row>
    <row r="13" spans="1:69">
      <c r="A13" s="2">
        <v>1833</v>
      </c>
      <c r="B13" s="4">
        <f>AV13*Currency!$G15</f>
        <v>0.21491230246996024</v>
      </c>
      <c r="C13" s="4">
        <f>AW13*Currency!$G15</f>
        <v>0.25294004454890728</v>
      </c>
      <c r="D13" s="4">
        <f>AX13*Currency!$G15</f>
        <v>0.33854978697982652</v>
      </c>
      <c r="E13" s="4">
        <f>AY13*Currency!$G15</f>
        <v>3.9621742503417643</v>
      </c>
      <c r="F13" s="4">
        <f>AZ13*Currency!$G15</f>
        <v>5.6594689170617514</v>
      </c>
      <c r="G13" s="4">
        <f>BA13*Currency!$G15</f>
        <v>0.6501388403972288</v>
      </c>
      <c r="H13" s="4">
        <f>BB13*Currency!$G15</f>
        <v>0.11834879826058421</v>
      </c>
      <c r="I13" s="4">
        <f>BC13*Currency!$G15</f>
        <v>0.83689507341413116</v>
      </c>
      <c r="J13" s="4">
        <f>BD13*Currency!$G15</f>
        <v>0.89950370106537758</v>
      </c>
      <c r="K13" s="4">
        <f>BE13*Currency!$G15</f>
        <v>0.95524387167471525</v>
      </c>
      <c r="L13" s="4">
        <f>BF13*Currency!$G15</f>
        <v>1.584437435617595</v>
      </c>
      <c r="M13" s="4">
        <f>BG13*Currency!$G15</f>
        <v>0.34718369192253901</v>
      </c>
      <c r="N13" s="4">
        <f>BH13*Currency!$G15</f>
        <v>0.95707751550429121</v>
      </c>
      <c r="O13" s="4">
        <f>BI13*Currency!$G15</f>
        <v>8.4538474204912859</v>
      </c>
      <c r="P13" s="4">
        <f>BJ13*Currency!$G15</f>
        <v>1.1414214037275727</v>
      </c>
      <c r="Q13" s="4">
        <f>BK13*Currency!$G15</f>
        <v>16.379251020216028</v>
      </c>
      <c r="R13" s="4">
        <f>BL13*Currency!$G15</f>
        <v>2.2342405072570006</v>
      </c>
      <c r="S13" s="4">
        <f>BM13*Currency!$G15</f>
        <v>2.7238211904761904</v>
      </c>
      <c r="T13" s="4">
        <f>BN13*Currency!$G15</f>
        <v>6.0247032935158069</v>
      </c>
      <c r="U13" s="4">
        <f>BO13*Currency!$G15</f>
        <v>156.88835194452136</v>
      </c>
      <c r="V13" s="4">
        <f t="shared" si="0"/>
        <v>114</v>
      </c>
      <c r="W13" s="4">
        <f>BQ13*Currency!$G15</f>
        <v>3.2430358442087428</v>
      </c>
      <c r="Y13" s="28">
        <f>AV13/Currency!$D15</f>
        <v>1.9242330925863091E-3</v>
      </c>
      <c r="Z13" s="28">
        <f>AW13/Currency!$D15</f>
        <v>2.2647172756864128E-3</v>
      </c>
      <c r="AA13" s="28">
        <f>AX13/Currency!$D15</f>
        <v>3.0312303954106359E-3</v>
      </c>
      <c r="AB13" s="28">
        <f>AY13/Currency!$D15</f>
        <v>3.5475618303268855E-2</v>
      </c>
      <c r="AC13" s="28">
        <f>AZ13/Currency!$D15</f>
        <v>5.0672470824214513E-2</v>
      </c>
      <c r="AD13" s="28">
        <f>BA13/Currency!$D15</f>
        <v>5.8210658817119129E-3</v>
      </c>
      <c r="AE13" s="28">
        <f>BB13/Currency!$D15</f>
        <v>1.0596446618623362E-3</v>
      </c>
      <c r="AF13" s="28">
        <f>BC13/Currency!$D15</f>
        <v>7.4932015374550914E-3</v>
      </c>
      <c r="AG13" s="28">
        <f>BD13/Currency!$D15</f>
        <v>8.0537724858063715E-3</v>
      </c>
      <c r="AH13" s="28">
        <f>BE13/Currency!$D15</f>
        <v>8.5528461993174282E-3</v>
      </c>
      <c r="AI13" s="28">
        <f>BF13/Currency!$D15</f>
        <v>1.4186377009171549E-2</v>
      </c>
      <c r="AJ13" s="28">
        <f>BG13/Currency!$D15</f>
        <v>3.1085346977612846E-3</v>
      </c>
      <c r="AK13" s="28">
        <f>BH13/Currency!$D15</f>
        <v>8.5692638640873613E-3</v>
      </c>
      <c r="AL13" s="28">
        <f>BI13/Currency!$D15</f>
        <v>7.5692144094256841E-2</v>
      </c>
      <c r="AM13" s="28">
        <f>BJ13/Currency!$D15</f>
        <v>1.0219800413454291E-2</v>
      </c>
      <c r="AN13" s="28">
        <f>BK13/Currency!$D15</f>
        <v>0.14665282760759199</v>
      </c>
      <c r="AO13" s="28">
        <f>BL13/Currency!$D15</f>
        <v>2.0004436560636964E-2</v>
      </c>
      <c r="AP13" s="28">
        <f>BM13/Currency!$D15</f>
        <v>2.4387933183744704E-2</v>
      </c>
      <c r="AQ13" s="28">
        <f>BN13/Currency!$D15</f>
        <v>5.394262365234892E-2</v>
      </c>
      <c r="AR13" s="28">
        <f>BO13/Currency!$D15</f>
        <v>1.4047113877772204</v>
      </c>
      <c r="AS13" s="27">
        <f t="shared" si="1"/>
        <v>114</v>
      </c>
      <c r="AT13" s="28">
        <f>BQ13/Currency!$D15</f>
        <v>2.9036759739439758E-2</v>
      </c>
      <c r="AV13" s="29">
        <v>3.859049467181843E-2</v>
      </c>
      <c r="AW13" s="29">
        <v>4.5418904963891005E-2</v>
      </c>
      <c r="AX13" s="4">
        <v>6.0791325579960302E-2</v>
      </c>
      <c r="AY13" s="4">
        <v>0.7114635250720569</v>
      </c>
      <c r="AZ13" s="4">
        <v>1.016236402379622</v>
      </c>
      <c r="BA13" s="4">
        <v>0.11674147625773242</v>
      </c>
      <c r="BB13" s="4">
        <v>2.1251173693649154E-2</v>
      </c>
      <c r="BC13" s="4">
        <v>0.15027615683366186</v>
      </c>
      <c r="BD13" s="4">
        <v>0.16151840720284677</v>
      </c>
      <c r="BE13" s="4">
        <v>0.17152733052731101</v>
      </c>
      <c r="BF13" s="4">
        <v>0.28450779091893541</v>
      </c>
      <c r="BG13" s="4">
        <v>6.2341663363602563E-2</v>
      </c>
      <c r="BH13" s="4">
        <v>0.17185658679427204</v>
      </c>
      <c r="BI13" s="4">
        <v>1.5180059498103209</v>
      </c>
      <c r="BJ13" s="4">
        <v>0.20495809729182579</v>
      </c>
      <c r="BK13" s="4">
        <v>2.9411224576702573</v>
      </c>
      <c r="BL13" s="4">
        <v>0.40118897522357433</v>
      </c>
      <c r="BM13" s="4">
        <v>0.48910000000000003</v>
      </c>
      <c r="BN13" s="4">
        <v>1.0818193173478576</v>
      </c>
      <c r="BO13" s="4">
        <v>28.171486881872156</v>
      </c>
      <c r="BP13" s="4">
        <v>114</v>
      </c>
      <c r="BQ13" s="4">
        <v>0.58233221657446432</v>
      </c>
    </row>
    <row r="14" spans="1:69">
      <c r="A14" s="2">
        <v>1834</v>
      </c>
      <c r="B14" s="4">
        <f>AV14*Currency!$G16</f>
        <v>0.42647465130481521</v>
      </c>
      <c r="C14" s="4">
        <f>AW14*Currency!$G16</f>
        <v>0.37026159739093695</v>
      </c>
      <c r="D14" s="4">
        <f>AX14*Currency!$G16</f>
        <v>0.38471566702253024</v>
      </c>
      <c r="E14" s="4">
        <f>AY14*Currency!$G16</f>
        <v>3.588384226724616</v>
      </c>
      <c r="F14" s="4">
        <f>AZ14*Currency!$G16</f>
        <v>6.569026421589534</v>
      </c>
      <c r="G14" s="4">
        <f>BA14*Currency!$G16</f>
        <v>0.6501388403972288</v>
      </c>
      <c r="H14" s="4">
        <f>BB14*Currency!$G16</f>
        <v>0.10144182708050076</v>
      </c>
      <c r="I14" s="4">
        <f>BC14*Currency!$G16</f>
        <v>0.84957530179919372</v>
      </c>
      <c r="J14" s="4">
        <f>BD14*Currency!$G16</f>
        <v>0.78855170269607988</v>
      </c>
      <c r="K14" s="4">
        <f>BE14*Currency!$G16</f>
        <v>0.72699976074358874</v>
      </c>
      <c r="L14" s="4">
        <f>BF14*Currency!$G16</f>
        <v>1.6877703118535252</v>
      </c>
      <c r="M14" s="4">
        <f>BG14*Currency!$G16</f>
        <v>0.40773773997312623</v>
      </c>
      <c r="N14" s="4">
        <f>BH14*Currency!$G16</f>
        <v>0.95707751550429121</v>
      </c>
      <c r="O14" s="4">
        <f>BI14*Currency!$G16</f>
        <v>8.3330781716271254</v>
      </c>
      <c r="P14" s="4">
        <f>BJ14*Currency!$G16</f>
        <v>1.1414214037275727</v>
      </c>
      <c r="Q14" s="4">
        <f>BK14*Currency!$G16</f>
        <v>16.62830795526969</v>
      </c>
      <c r="R14" s="4">
        <f>BL14*Currency!$G16</f>
        <v>1.9381363436446271</v>
      </c>
      <c r="S14" s="4">
        <f>BM14*Currency!$G16</f>
        <v>2.4999454761904767</v>
      </c>
      <c r="T14" s="4">
        <f>BN14*Currency!$G16</f>
        <v>6.3486120727370858</v>
      </c>
      <c r="U14" s="4">
        <f>BO14*Currency!$G16</f>
        <v>156.82438095238095</v>
      </c>
      <c r="V14" s="4">
        <f t="shared" si="0"/>
        <v>110</v>
      </c>
      <c r="W14" s="4">
        <f>BQ14*Currency!$G16</f>
        <v>3.3734528352627144</v>
      </c>
      <c r="Y14" s="28">
        <f>AV14/Currency!$D16</f>
        <v>3.8548000880810019E-3</v>
      </c>
      <c r="Z14" s="28">
        <f>AW14/Currency!$D16</f>
        <v>3.3467040394282895E-3</v>
      </c>
      <c r="AA14" s="28">
        <f>AX14/Currency!$D16</f>
        <v>3.4773508404011603E-3</v>
      </c>
      <c r="AB14" s="28">
        <f>AY14/Currency!$D16</f>
        <v>3.2434527564359251E-2</v>
      </c>
      <c r="AC14" s="28">
        <f>AZ14/Currency!$D16</f>
        <v>5.9375823512781561E-2</v>
      </c>
      <c r="AD14" s="28">
        <f>BA14/Currency!$D16</f>
        <v>5.87644600109395E-3</v>
      </c>
      <c r="AE14" s="28">
        <f>BB14/Currency!$D16</f>
        <v>9.1690786959697788E-4</v>
      </c>
      <c r="AF14" s="28">
        <f>BC14/Currency!$D16</f>
        <v>7.6791034078746885E-3</v>
      </c>
      <c r="AG14" s="28">
        <f>BD14/Currency!$D16</f>
        <v>7.1275260175702555E-3</v>
      </c>
      <c r="AH14" s="28">
        <f>BE14/Currency!$D16</f>
        <v>6.5711730654450075E-3</v>
      </c>
      <c r="AI14" s="28">
        <f>BF14/Currency!$D16</f>
        <v>1.5255343141469405E-2</v>
      </c>
      <c r="AJ14" s="28">
        <f>BG14/Currency!$D16</f>
        <v>3.6854417282563808E-3</v>
      </c>
      <c r="AK14" s="28">
        <f>BH14/Currency!$D16</f>
        <v>8.6507896302361852E-3</v>
      </c>
      <c r="AL14" s="28">
        <f>BI14/Currency!$D16</f>
        <v>7.5320655921036761E-2</v>
      </c>
      <c r="AM14" s="28">
        <f>BJ14/Currency!$D16</f>
        <v>1.0317028958614003E-2</v>
      </c>
      <c r="AN14" s="28">
        <f>BK14/Currency!$D16</f>
        <v>0.15029920951807788</v>
      </c>
      <c r="AO14" s="28">
        <f>BL14/Currency!$D16</f>
        <v>1.7518340481283243E-2</v>
      </c>
      <c r="AP14" s="28">
        <f>BM14/Currency!$D16</f>
        <v>2.2596395852209811E-2</v>
      </c>
      <c r="AQ14" s="28">
        <f>BN14/Currency!$D16</f>
        <v>5.7383552111020197E-2</v>
      </c>
      <c r="AR14" s="28">
        <f>BO14/Currency!$D16</f>
        <v>1.4174972314507199</v>
      </c>
      <c r="AS14" s="27">
        <f t="shared" si="1"/>
        <v>110</v>
      </c>
      <c r="AT14" s="28">
        <f>BQ14/Currency!$D16</f>
        <v>3.0491815273713533E-2</v>
      </c>
      <c r="AV14" s="29">
        <v>7.6579458549817181E-2</v>
      </c>
      <c r="AW14" s="29">
        <v>6.64856224472824E-2</v>
      </c>
      <c r="AX14" s="4">
        <v>6.9081051795409451E-2</v>
      </c>
      <c r="AY14" s="4">
        <v>0.64434432459356084</v>
      </c>
      <c r="AZ14" s="4">
        <v>1.1795601099049184</v>
      </c>
      <c r="BA14" s="4">
        <v>0.11674147625773242</v>
      </c>
      <c r="BB14" s="4">
        <v>1.8215291737413562E-2</v>
      </c>
      <c r="BC14" s="4">
        <v>0.15255306830083856</v>
      </c>
      <c r="BD14" s="4">
        <v>0.14159543186505069</v>
      </c>
      <c r="BE14" s="4">
        <v>0.13054292411813051</v>
      </c>
      <c r="BF14" s="4">
        <v>0.30306264684843121</v>
      </c>
      <c r="BG14" s="4">
        <v>7.3214985373541264E-2</v>
      </c>
      <c r="BH14" s="4">
        <v>0.17185658679427204</v>
      </c>
      <c r="BI14" s="4">
        <v>1.4963201505273163</v>
      </c>
      <c r="BJ14" s="4">
        <v>0.20495809729182579</v>
      </c>
      <c r="BK14" s="4">
        <v>2.9858440962861352</v>
      </c>
      <c r="BL14" s="4">
        <v>0.3480193520011729</v>
      </c>
      <c r="BM14" s="4">
        <v>0.44890000000000008</v>
      </c>
      <c r="BN14" s="4">
        <v>1.1399816462375272</v>
      </c>
      <c r="BO14" s="4">
        <v>28.16</v>
      </c>
      <c r="BP14" s="4">
        <v>110</v>
      </c>
      <c r="BQ14" s="4">
        <v>0.60575040222759302</v>
      </c>
    </row>
    <row r="15" spans="1:69">
      <c r="A15" s="2">
        <v>1835</v>
      </c>
      <c r="B15" s="4">
        <f>AV15*Currency!$G17</f>
        <v>0.39385815715680539</v>
      </c>
      <c r="C15" s="4">
        <f>AW15*Currency!$G17</f>
        <v>0.36267504037772225</v>
      </c>
      <c r="D15" s="4">
        <f>AX15*Currency!$G17</f>
        <v>0.46935311376748678</v>
      </c>
      <c r="E15" s="4">
        <f>AY15*Currency!$G17</f>
        <v>3.9621742503417643</v>
      </c>
      <c r="F15" s="4">
        <f>AZ15*Currency!$G17</f>
        <v>6.569026421589534</v>
      </c>
      <c r="G15" s="4">
        <f>BA15*Currency!$G17</f>
        <v>0.6501388403972288</v>
      </c>
      <c r="H15" s="4">
        <f>BB15*Currency!$G17</f>
        <v>0.16061622621079286</v>
      </c>
      <c r="I15" s="4">
        <f>BC15*Currency!$G17</f>
        <v>1.0101915280099867</v>
      </c>
      <c r="J15" s="4">
        <f>BD15*Currency!$G17</f>
        <v>0.96686741436102253</v>
      </c>
      <c r="K15" s="4">
        <f>BE15*Currency!$G17</f>
        <v>0.9467903860846737</v>
      </c>
      <c r="L15" s="4">
        <f>BF15*Currency!$G17</f>
        <v>1.4638824133423434</v>
      </c>
      <c r="M15" s="4">
        <f>BG15*Currency!$G17</f>
        <v>0.48222008910100722</v>
      </c>
      <c r="N15" s="4">
        <f>BH15*Currency!$G17</f>
        <v>1.0440845623683177</v>
      </c>
      <c r="O15" s="4">
        <f>BI15*Currency!$G17</f>
        <v>9.4803860358366592</v>
      </c>
      <c r="P15" s="4">
        <f>BJ15*Currency!$G17</f>
        <v>1.1414214037275727</v>
      </c>
      <c r="Q15" s="4">
        <f>BK15*Currency!$G17</f>
        <v>17.053251428390784</v>
      </c>
      <c r="R15" s="4">
        <f>BL15*Currency!$G17</f>
        <v>1.4356565508478716</v>
      </c>
      <c r="S15" s="4">
        <f>BM15*Currency!$G17</f>
        <v>2.9103842857142861</v>
      </c>
      <c r="T15" s="4">
        <f>BN15*Currency!$G17</f>
        <v>6.1542668052043181</v>
      </c>
      <c r="U15" s="4">
        <f>BO15*Currency!$G17</f>
        <v>159.16578700193338</v>
      </c>
      <c r="V15" s="4">
        <f t="shared" si="0"/>
        <v>117</v>
      </c>
      <c r="W15" s="4">
        <f>BQ15*Currency!$G17</f>
        <v>3.3299805049113904</v>
      </c>
      <c r="Y15" s="28">
        <f>AV15/Currency!$D17</f>
        <v>3.51172913887342E-3</v>
      </c>
      <c r="Z15" s="28">
        <f>AW15/Currency!$D17</f>
        <v>3.2336933591284762E-3</v>
      </c>
      <c r="AA15" s="28">
        <f>AX15/Currency!$D17</f>
        <v>4.1848593867818409E-3</v>
      </c>
      <c r="AB15" s="28">
        <f>AY15/Currency!$D17</f>
        <v>3.5327649092410589E-2</v>
      </c>
      <c r="AC15" s="28">
        <f>AZ15/Currency!$D17</f>
        <v>5.8570937479761567E-2</v>
      </c>
      <c r="AD15" s="28">
        <f>BA15/Currency!$D17</f>
        <v>5.7967861491500274E-3</v>
      </c>
      <c r="AE15" s="28">
        <f>BB15/Currency!$D17</f>
        <v>1.4320908974744591E-3</v>
      </c>
      <c r="AF15" s="28">
        <f>BC15/Currency!$D17</f>
        <v>9.0070980130630453E-3</v>
      </c>
      <c r="AG15" s="28">
        <f>BD15/Currency!$D17</f>
        <v>8.6208103367705902E-3</v>
      </c>
      <c r="AH15" s="28">
        <f>BE15/Currency!$D17</f>
        <v>8.4417989745862853E-3</v>
      </c>
      <c r="AI15" s="28">
        <f>BF15/Currency!$D17</f>
        <v>1.3052309399731383E-2</v>
      </c>
      <c r="AJ15" s="28">
        <f>BG15/Currency!$D17</f>
        <v>4.2995842728526905E-3</v>
      </c>
      <c r="AK15" s="28">
        <f>BH15/Currency!$D17</f>
        <v>9.3092960358746001E-3</v>
      </c>
      <c r="AL15" s="28">
        <f>BI15/Currency!$D17</f>
        <v>8.4529283664325924E-2</v>
      </c>
      <c r="AM15" s="28">
        <f>BJ15/Currency!$D17</f>
        <v>1.0177173508705784E-2</v>
      </c>
      <c r="AN15" s="28">
        <f>BK15/Currency!$D17</f>
        <v>0.15205067830998945</v>
      </c>
      <c r="AO15" s="28">
        <f>BL15/Currency!$D17</f>
        <v>1.2800641173517122E-2</v>
      </c>
      <c r="AP15" s="28">
        <f>BM15/Currency!$D17</f>
        <v>2.5949649932965887E-2</v>
      </c>
      <c r="AQ15" s="28">
        <f>BN15/Currency!$D17</f>
        <v>5.4872846164344069E-2</v>
      </c>
      <c r="AR15" s="28">
        <f>BO15/Currency!$D17</f>
        <v>1.4191584507512891</v>
      </c>
      <c r="AS15" s="27">
        <f t="shared" si="1"/>
        <v>117</v>
      </c>
      <c r="AT15" s="28">
        <f>BQ15/Currency!$D17</f>
        <v>2.9690865501922473E-2</v>
      </c>
      <c r="AV15" s="29">
        <v>7.0722713127771814E-2</v>
      </c>
      <c r="AW15" s="29">
        <v>6.5123350559488397E-2</v>
      </c>
      <c r="AX15" s="4">
        <v>8.4278883190399514E-2</v>
      </c>
      <c r="AY15" s="4">
        <v>0.7114635250720569</v>
      </c>
      <c r="AZ15" s="4">
        <v>1.1795601099049184</v>
      </c>
      <c r="BA15" s="4">
        <v>0.11674147625773242</v>
      </c>
      <c r="BB15" s="4">
        <v>2.8840878584238137E-2</v>
      </c>
      <c r="BC15" s="4">
        <v>0.18139394688507671</v>
      </c>
      <c r="BD15" s="4">
        <v>0.17361449937222295</v>
      </c>
      <c r="BE15" s="4">
        <v>0.17000938954919323</v>
      </c>
      <c r="BF15" s="4">
        <v>0.26286045900119037</v>
      </c>
      <c r="BG15" s="4">
        <v>8.6589327670980348E-2</v>
      </c>
      <c r="BH15" s="4">
        <v>0.18747991286647861</v>
      </c>
      <c r="BI15" s="4">
        <v>1.7023352437158601</v>
      </c>
      <c r="BJ15" s="4">
        <v>0.20495809729182579</v>
      </c>
      <c r="BK15" s="4">
        <v>3.0621486104848779</v>
      </c>
      <c r="BL15" s="4">
        <v>0.25779211259346135</v>
      </c>
      <c r="BM15" s="4">
        <v>0.52260000000000006</v>
      </c>
      <c r="BN15" s="4">
        <v>1.1050842489037254</v>
      </c>
      <c r="BO15" s="4">
        <v>28.580432039680215</v>
      </c>
      <c r="BP15" s="4">
        <v>117</v>
      </c>
      <c r="BQ15" s="4">
        <v>0.59794434034321675</v>
      </c>
    </row>
    <row r="16" spans="1:69">
      <c r="A16" s="2">
        <v>1836</v>
      </c>
      <c r="B16" s="4">
        <f>AV16*Currency!$G18</f>
        <v>0.26418639675323841</v>
      </c>
      <c r="C16" s="4">
        <f>AW16*Currency!$G18</f>
        <v>0.25153574043796562</v>
      </c>
      <c r="D16" s="4">
        <f>AX16*Currency!$G18</f>
        <v>0.19235783351126512</v>
      </c>
      <c r="E16" s="4">
        <f>AY16*Currency!$G18</f>
        <v>3.3410705995786167</v>
      </c>
      <c r="F16" s="4">
        <f>AZ16*Currency!$G18</f>
        <v>6.569026421589534</v>
      </c>
      <c r="G16" s="4">
        <f>BA16*Currency!$G18</f>
        <v>0.6501388403972288</v>
      </c>
      <c r="H16" s="4">
        <f>BB16*Currency!$G18</f>
        <v>7.6081370310375568E-2</v>
      </c>
      <c r="I16" s="4">
        <f>BC16*Currency!$G18</f>
        <v>0.53679633496764978</v>
      </c>
      <c r="J16" s="4">
        <f>BD16*Currency!$G18</f>
        <v>0.48739627855084344</v>
      </c>
      <c r="K16" s="4">
        <f>BE16*Currency!$G18</f>
        <v>0.55370330614773322</v>
      </c>
      <c r="L16" s="4">
        <f>BF16*Currency!$G18</f>
        <v>1.4466602673030216</v>
      </c>
      <c r="M16" s="4">
        <f>BG16*Currency!$G18</f>
        <v>0.48222008910100722</v>
      </c>
      <c r="N16" s="4">
        <f>BH16*Currency!$G18</f>
        <v>1.2180986560963707</v>
      </c>
      <c r="O16" s="4">
        <f>BI16*Currency!$G18</f>
        <v>10.325770777885786</v>
      </c>
      <c r="P16" s="4">
        <f>BJ16*Currency!$G18</f>
        <v>1.1414214037275727</v>
      </c>
      <c r="Q16" s="4">
        <f>BK16*Currency!$G18</f>
        <v>17.250471096478766</v>
      </c>
      <c r="R16" s="4">
        <f>BL16*Currency!$G18</f>
        <v>1.5612764990470607</v>
      </c>
      <c r="S16" s="4">
        <f>BM16*Currency!$G18</f>
        <v>2.7984464285714283</v>
      </c>
      <c r="T16" s="4">
        <f>BN16*Currency!$G18</f>
        <v>5.8303580259830383</v>
      </c>
      <c r="U16" s="4">
        <f>BO16*Currency!$G18</f>
        <v>161.54174647772686</v>
      </c>
      <c r="V16" s="4">
        <f t="shared" si="0"/>
        <v>116.3</v>
      </c>
      <c r="W16" s="4">
        <f>BQ16*Currency!$G18</f>
        <v>3.2865081745600668</v>
      </c>
      <c r="Y16" s="28">
        <f>AV16/Currency!$D18</f>
        <v>2.3604689261434355E-3</v>
      </c>
      <c r="Z16" s="28">
        <f>AW16/Currency!$D18</f>
        <v>2.2474370611628423E-3</v>
      </c>
      <c r="AA16" s="28">
        <f>AX16/Currency!$D18</f>
        <v>1.7186906452557459E-3</v>
      </c>
      <c r="AB16" s="28">
        <f>AY16/Currency!$D18</f>
        <v>2.9852003840012513E-2</v>
      </c>
      <c r="AC16" s="28">
        <f>AZ16/Currency!$D18</f>
        <v>5.8693342782749583E-2</v>
      </c>
      <c r="AD16" s="28">
        <f>BA16/Currency!$D18</f>
        <v>5.8089006447595362E-3</v>
      </c>
      <c r="AE16" s="28">
        <f>BB16/Currency!$D18</f>
        <v>6.7977652401155246E-4</v>
      </c>
      <c r="AF16" s="28">
        <f>BC16/Currency!$D18</f>
        <v>4.7962010305259532E-3</v>
      </c>
      <c r="AG16" s="28">
        <f>BD16/Currency!$D18</f>
        <v>4.3548183569490076E-3</v>
      </c>
      <c r="AH16" s="28">
        <f>BE16/Currency!$D18</f>
        <v>4.9472624803062974E-3</v>
      </c>
      <c r="AI16" s="28">
        <f>BF16/Currency!$D18</f>
        <v>1.292570945976718E-2</v>
      </c>
      <c r="AJ16" s="28">
        <f>BG16/Currency!$D18</f>
        <v>4.3085698199223938E-3</v>
      </c>
      <c r="AK16" s="28">
        <f>BH16/Currency!$D18</f>
        <v>1.088354306667123E-2</v>
      </c>
      <c r="AL16" s="28">
        <f>BI16/Currency!$D18</f>
        <v>9.2259334164148471E-2</v>
      </c>
      <c r="AM16" s="28">
        <f>BJ16/Currency!$D18</f>
        <v>1.0198442418859819E-2</v>
      </c>
      <c r="AN16" s="28">
        <f>BK16/Currency!$D18</f>
        <v>0.15413057403787189</v>
      </c>
      <c r="AO16" s="28">
        <f>BL16/Currency!$D18</f>
        <v>1.3949789642503322E-2</v>
      </c>
      <c r="AP16" s="28">
        <f>BM16/Currency!$D18</f>
        <v>2.500373190028362E-2</v>
      </c>
      <c r="AQ16" s="28">
        <f>BN16/Currency!$D18</f>
        <v>5.2093442803107702E-2</v>
      </c>
      <c r="AR16" s="28">
        <f>BO16/Currency!$D18</f>
        <v>1.4433531685273682</v>
      </c>
      <c r="AS16" s="27">
        <f t="shared" si="1"/>
        <v>116.3</v>
      </c>
      <c r="AT16" s="28">
        <f>BQ16/Currency!$D18</f>
        <v>2.9364496116775666E-2</v>
      </c>
      <c r="AV16" s="29">
        <v>4.7438344008704628E-2</v>
      </c>
      <c r="AW16" s="29">
        <v>4.5166742618189641E-2</v>
      </c>
      <c r="AX16" s="4">
        <v>3.4540525897704726E-2</v>
      </c>
      <c r="AY16" s="4">
        <v>0.59993572117273153</v>
      </c>
      <c r="AZ16" s="4">
        <v>1.1795601099049184</v>
      </c>
      <c r="BA16" s="4">
        <v>0.11674147625773242</v>
      </c>
      <c r="BB16" s="4">
        <v>1.366146880306017E-2</v>
      </c>
      <c r="BC16" s="4">
        <v>9.6389252110480092E-2</v>
      </c>
      <c r="BD16" s="4">
        <v>8.7518784519604209E-2</v>
      </c>
      <c r="BE16" s="4">
        <v>9.9425134066715673E-2</v>
      </c>
      <c r="BF16" s="4">
        <v>0.25976798301294102</v>
      </c>
      <c r="BG16" s="4">
        <v>8.6589327670980348E-2</v>
      </c>
      <c r="BH16" s="4">
        <v>0.21872656501089172</v>
      </c>
      <c r="BI16" s="4">
        <v>1.854135838696892</v>
      </c>
      <c r="BJ16" s="4">
        <v>0.20495809729182579</v>
      </c>
      <c r="BK16" s="4">
        <v>3.0975621464391114</v>
      </c>
      <c r="BL16" s="4">
        <v>0.28034892244538928</v>
      </c>
      <c r="BM16" s="4">
        <v>0.50249999999999995</v>
      </c>
      <c r="BN16" s="4">
        <v>1.0469219200140556</v>
      </c>
      <c r="BO16" s="4">
        <v>29.007068627894519</v>
      </c>
      <c r="BP16" s="4">
        <v>116.3</v>
      </c>
      <c r="BQ16" s="4">
        <v>0.59013827845884059</v>
      </c>
    </row>
    <row r="17" spans="1:69">
      <c r="A17" s="2">
        <v>1837</v>
      </c>
      <c r="B17" s="4">
        <f>AV17*Currency!$G19</f>
        <v>0.28992219478683356</v>
      </c>
      <c r="C17" s="4">
        <f>AW17*Currency!$G19</f>
        <v>0.27451249090818419</v>
      </c>
      <c r="D17" s="4">
        <f>AX17*Currency!$G19</f>
        <v>0.22313508687306755</v>
      </c>
      <c r="E17" s="4">
        <f>AY17*Currency!$G19</f>
        <v>4.1763382494732708</v>
      </c>
      <c r="F17" s="4">
        <f>AZ17*Currency!$G19</f>
        <v>6.569026421589534</v>
      </c>
      <c r="G17" s="4">
        <f>BA17*Currency!$G19</f>
        <v>0.6501388403972288</v>
      </c>
      <c r="H17" s="4">
        <f>BB17*Currency!$G19</f>
        <v>7.6081370310375568E-2</v>
      </c>
      <c r="I17" s="4">
        <f>BC17*Currency!$G19</f>
        <v>0.57483702012283755</v>
      </c>
      <c r="J17" s="4">
        <f>BD17*Currency!$G19</f>
        <v>0.53098456362449609</v>
      </c>
      <c r="K17" s="4">
        <f>BE17*Currency!$G19</f>
        <v>0.60442421968798365</v>
      </c>
      <c r="L17" s="4">
        <f>BF17*Currency!$G19</f>
        <v>1.7394367499714904</v>
      </c>
      <c r="M17" s="4">
        <f>BG17*Currency!$G19</f>
        <v>0.51666438117965063</v>
      </c>
      <c r="N17" s="4">
        <f>BH17*Currency!$G19</f>
        <v>1.1310916092323442</v>
      </c>
      <c r="O17" s="4">
        <f>BI17*Currency!$G19</f>
        <v>9.2388475381083364</v>
      </c>
      <c r="P17" s="4">
        <f>BJ17*Currency!$G19</f>
        <v>1.1414214037275727</v>
      </c>
      <c r="Q17" s="4">
        <f>BK17*Currency!$G19</f>
        <v>17.184377447178584</v>
      </c>
      <c r="R17" s="4">
        <f>BL17*Currency!$G19</f>
        <v>2.1086205590578118</v>
      </c>
      <c r="S17" s="4">
        <f>BM17*Currency!$G19</f>
        <v>2.4253202380952383</v>
      </c>
      <c r="T17" s="4">
        <f>BN17*Currency!$G19</f>
        <v>5.3768857350732455</v>
      </c>
      <c r="U17" s="4">
        <f>BO17*Currency!$G19</f>
        <v>163.9527619047619</v>
      </c>
      <c r="V17" s="4">
        <f t="shared" si="0"/>
        <v>95.7</v>
      </c>
      <c r="W17" s="4">
        <f>BQ17*Currency!$G19</f>
        <v>3.2604247763492729</v>
      </c>
      <c r="Y17" s="28">
        <f>AV17/Currency!$D19</f>
        <v>2.5091365283516228E-3</v>
      </c>
      <c r="Z17" s="28">
        <f>AW17/Currency!$D19</f>
        <v>2.3757729860349351E-3</v>
      </c>
      <c r="AA17" s="28">
        <f>AX17/Currency!$D19</f>
        <v>1.9311263756187336E-3</v>
      </c>
      <c r="AB17" s="28">
        <f>AY17/Currency!$D19</f>
        <v>3.6144189872079936E-2</v>
      </c>
      <c r="AC17" s="28">
        <f>AZ17/Currency!$D19</f>
        <v>5.6851750043614736E-2</v>
      </c>
      <c r="AD17" s="28">
        <f>BA17/Currency!$D19</f>
        <v>5.6266375678490667E-3</v>
      </c>
      <c r="AE17" s="28">
        <f>BB17/Currency!$D19</f>
        <v>6.584475035213115E-4</v>
      </c>
      <c r="AF17" s="28">
        <f>BC17/Currency!$D19</f>
        <v>4.9749366932721317E-3</v>
      </c>
      <c r="AG17" s="28">
        <f>BD17/Currency!$D19</f>
        <v>4.59541486832582E-3</v>
      </c>
      <c r="AH17" s="28">
        <f>BE17/Currency!$D19</f>
        <v>5.2309996113081968E-3</v>
      </c>
      <c r="AI17" s="28">
        <f>BF17/Currency!$D19</f>
        <v>1.5053984712414651E-2</v>
      </c>
      <c r="AJ17" s="28">
        <f>BG17/Currency!$D19</f>
        <v>4.4714806076479163E-3</v>
      </c>
      <c r="AK17" s="28">
        <f>BH17/Currency!$D19</f>
        <v>9.7890514236883153E-3</v>
      </c>
      <c r="AL17" s="28">
        <f>BI17/Currency!$D19</f>
        <v>7.9957761960181756E-2</v>
      </c>
      <c r="AM17" s="28">
        <f>BJ17/Currency!$D19</f>
        <v>9.8784508045028831E-3</v>
      </c>
      <c r="AN17" s="28">
        <f>BK17/Currency!$D19</f>
        <v>0.14872248467006893</v>
      </c>
      <c r="AO17" s="28">
        <f>BL17/Currency!$D19</f>
        <v>1.8249092219570391E-2</v>
      </c>
      <c r="AP17" s="28">
        <f>BM17/Currency!$D19</f>
        <v>2.0989974937343364E-2</v>
      </c>
      <c r="AQ17" s="28">
        <f>BN17/Currency!$D19</f>
        <v>4.6534348350130997E-2</v>
      </c>
      <c r="AR17" s="28">
        <f>BO17/Currency!$D19</f>
        <v>1.4189319452477349</v>
      </c>
      <c r="AS17" s="27">
        <f t="shared" si="1"/>
        <v>95.7</v>
      </c>
      <c r="AT17" s="28">
        <f>BQ17/Currency!$D19</f>
        <v>2.8217401259312463E-2</v>
      </c>
      <c r="AV17" s="29">
        <v>5.2059564690239465E-2</v>
      </c>
      <c r="AW17" s="29">
        <v>4.9292537914252831E-2</v>
      </c>
      <c r="AX17" s="4">
        <v>4.0067010041337482E-2</v>
      </c>
      <c r="AY17" s="4">
        <v>0.74991965146591444</v>
      </c>
      <c r="AZ17" s="4">
        <v>1.1795601099049184</v>
      </c>
      <c r="BA17" s="4">
        <v>0.11674147625773242</v>
      </c>
      <c r="BB17" s="4">
        <v>1.366146880306017E-2</v>
      </c>
      <c r="BC17" s="4">
        <v>0.10321998651201017</v>
      </c>
      <c r="BD17" s="4">
        <v>9.5345667688024105E-2</v>
      </c>
      <c r="BE17" s="4">
        <v>0.10853277993542246</v>
      </c>
      <c r="BF17" s="4">
        <v>0.31234007481317916</v>
      </c>
      <c r="BG17" s="4">
        <v>9.2774279647478947E-2</v>
      </c>
      <c r="BH17" s="4">
        <v>0.20310323893868515</v>
      </c>
      <c r="BI17" s="4">
        <v>1.6589636451498508</v>
      </c>
      <c r="BJ17" s="4">
        <v>0.20495809729182579</v>
      </c>
      <c r="BK17" s="4">
        <v>3.0856941119345898</v>
      </c>
      <c r="BL17" s="4">
        <v>0.3786321653716464</v>
      </c>
      <c r="BM17" s="4">
        <v>0.43550000000000005</v>
      </c>
      <c r="BN17" s="4">
        <v>0.96549465956851788</v>
      </c>
      <c r="BO17" s="4">
        <v>29.44</v>
      </c>
      <c r="BP17" s="4">
        <v>95.7</v>
      </c>
      <c r="BQ17" s="4">
        <v>0.5854546413282149</v>
      </c>
    </row>
    <row r="18" spans="1:69">
      <c r="A18" s="2">
        <v>1838</v>
      </c>
      <c r="B18" s="4">
        <f>AV18*Currency!$G20</f>
        <v>0.38108953516356675</v>
      </c>
      <c r="C18" s="4">
        <f>AW18*Currency!$G20</f>
        <v>0.31747042991955249</v>
      </c>
      <c r="D18" s="4">
        <f>AX18*Currency!$G20</f>
        <v>0.30007822027757358</v>
      </c>
      <c r="E18" s="4">
        <f>AY18*Currency!$G20</f>
        <v>3.4802818745610598</v>
      </c>
      <c r="F18" s="4">
        <f>AZ18*Currency!$G20</f>
        <v>6.569026421589534</v>
      </c>
      <c r="G18" s="4">
        <f>BA18*Currency!$G20</f>
        <v>0.6501388403972288</v>
      </c>
      <c r="H18" s="4">
        <f>BB18*Currency!$G20</f>
        <v>0.10144182708050076</v>
      </c>
      <c r="I18" s="4">
        <f>BC18*Currency!$G20</f>
        <v>0.66359861881827575</v>
      </c>
      <c r="J18" s="4">
        <f>BD18*Currency!$G20</f>
        <v>0.63004884788279758</v>
      </c>
      <c r="K18" s="4">
        <f>BE18*Currency!$G20</f>
        <v>0.68895907558840086</v>
      </c>
      <c r="L18" s="4">
        <f>BF18*Currency!$G20</f>
        <v>1.8427696262074205</v>
      </c>
      <c r="M18" s="4">
        <f>BG18*Currency!$G20</f>
        <v>0.55110867325829394</v>
      </c>
      <c r="N18" s="4">
        <f>BH18*Currency!$G20</f>
        <v>1.1310916092323442</v>
      </c>
      <c r="O18" s="4">
        <f>BI18*Currency!$G20</f>
        <v>8.9369244159479333</v>
      </c>
      <c r="P18" s="4">
        <f>BJ18*Currency!$G20</f>
        <v>1.1414214037275727</v>
      </c>
      <c r="Q18" s="4">
        <f>BK18*Currency!$G20</f>
        <v>17.122996779116839</v>
      </c>
      <c r="R18" s="4">
        <f>BL18*Currency!$G20</f>
        <v>2.2611590675853983</v>
      </c>
      <c r="S18" s="4">
        <f>BM18*Currency!$G20</f>
        <v>2.6118833333333331</v>
      </c>
      <c r="T18" s="4">
        <f>BN18*Currency!$G20</f>
        <v>5.3768857350732455</v>
      </c>
      <c r="U18" s="4">
        <f>BO18*Currency!$G20</f>
        <v>170.89498349991101</v>
      </c>
      <c r="V18" s="4">
        <f t="shared" si="0"/>
        <v>100.3</v>
      </c>
      <c r="W18" s="4">
        <f>BQ18*Currency!$G20</f>
        <v>3.3995362334735075</v>
      </c>
      <c r="Y18" s="28">
        <f>AV18/Currency!$D20</f>
        <v>3.3182974182011278E-3</v>
      </c>
      <c r="Z18" s="28">
        <f>AW18/Currency!$D20</f>
        <v>2.7643406883505707E-3</v>
      </c>
      <c r="AA18" s="28">
        <f>AX18/Currency!$D20</f>
        <v>2.6128998351478694E-3</v>
      </c>
      <c r="AB18" s="28">
        <f>AY18/Currency!$D20</f>
        <v>3.030419178005344E-2</v>
      </c>
      <c r="AC18" s="28">
        <f>AZ18/Currency!$D20</f>
        <v>5.7199113078504428E-2</v>
      </c>
      <c r="AD18" s="28">
        <f>BA18/Currency!$D20</f>
        <v>5.6610162087931525E-3</v>
      </c>
      <c r="AE18" s="28">
        <f>BB18/Currency!$D20</f>
        <v>8.8329413914332063E-4</v>
      </c>
      <c r="AF18" s="28">
        <f>BC18/Currency!$D20</f>
        <v>5.7782158268958883E-3</v>
      </c>
      <c r="AG18" s="28">
        <f>BD18/Currency!$D20</f>
        <v>5.4860846923354672E-3</v>
      </c>
      <c r="AH18" s="28">
        <f>BE18/Currency!$D20</f>
        <v>5.9990393616817187E-3</v>
      </c>
      <c r="AI18" s="28">
        <f>BF18/Currency!$D20</f>
        <v>1.6045724505027389E-2</v>
      </c>
      <c r="AJ18" s="28">
        <f>BG18/Currency!$D20</f>
        <v>4.7987213472979115E-3</v>
      </c>
      <c r="AK18" s="28">
        <f>BH18/Currency!$D20</f>
        <v>9.848862328517366E-3</v>
      </c>
      <c r="AL18" s="28">
        <f>BI18/Currency!$D20</f>
        <v>7.7817338131235536E-2</v>
      </c>
      <c r="AM18" s="28">
        <f>BJ18/Currency!$D20</f>
        <v>9.9388079377279483E-3</v>
      </c>
      <c r="AN18" s="28">
        <f>BK18/Currency!$D20</f>
        <v>0.14909671025110244</v>
      </c>
      <c r="AO18" s="28">
        <f>BL18/Currency!$D20</f>
        <v>1.9688806969969046E-2</v>
      </c>
      <c r="AP18" s="28">
        <f>BM18/Currency!$D20</f>
        <v>2.274270196877121E-2</v>
      </c>
      <c r="AQ18" s="28">
        <f>BN18/Currency!$D20</f>
        <v>4.6818672270803885E-2</v>
      </c>
      <c r="AR18" s="28">
        <f>BO18/Currency!$D20</f>
        <v>1.4880502617000058</v>
      </c>
      <c r="AS18" s="27">
        <f t="shared" si="1"/>
        <v>100.3</v>
      </c>
      <c r="AT18" s="28">
        <f>BQ18/Currency!$D20</f>
        <v>2.9601107523917102E-2</v>
      </c>
      <c r="AV18" s="29">
        <v>6.8429929358143668E-2</v>
      </c>
      <c r="AW18" s="29">
        <v>5.7006233675165476E-2</v>
      </c>
      <c r="AX18" s="4">
        <v>5.3883220400419374E-2</v>
      </c>
      <c r="AY18" s="4">
        <v>0.62493304288826212</v>
      </c>
      <c r="AZ18" s="4">
        <v>1.1795601099049184</v>
      </c>
      <c r="BA18" s="4">
        <v>0.11674147625773242</v>
      </c>
      <c r="BB18" s="4">
        <v>1.8215291737413562E-2</v>
      </c>
      <c r="BC18" s="4">
        <v>0.11915836678224703</v>
      </c>
      <c r="BD18" s="4">
        <v>0.11313403852534203</v>
      </c>
      <c r="BE18" s="4">
        <v>0.12371218971660042</v>
      </c>
      <c r="BF18" s="4">
        <v>0.3308949307426749</v>
      </c>
      <c r="BG18" s="4">
        <v>9.8959231623977545E-2</v>
      </c>
      <c r="BH18" s="4">
        <v>0.20310323893868515</v>
      </c>
      <c r="BI18" s="4">
        <v>1.6047491469423394</v>
      </c>
      <c r="BJ18" s="4">
        <v>0.20495809729182579</v>
      </c>
      <c r="BK18" s="4">
        <v>3.0746723587982352</v>
      </c>
      <c r="BL18" s="4">
        <v>0.40602257733470171</v>
      </c>
      <c r="BM18" s="4">
        <v>0.46899999999999997</v>
      </c>
      <c r="BN18" s="4">
        <v>0.96549465956851788</v>
      </c>
      <c r="BO18" s="4">
        <v>30.686572496777522</v>
      </c>
      <c r="BP18" s="4">
        <v>100.3</v>
      </c>
      <c r="BQ18" s="4">
        <v>0.61043403935821861</v>
      </c>
    </row>
    <row r="19" spans="1:69">
      <c r="A19" s="2">
        <v>1839</v>
      </c>
      <c r="B19" s="4">
        <f>AV19*Currency!$G21</f>
        <v>0.56123551020475093</v>
      </c>
      <c r="C19" s="4">
        <f>AW19*Currency!$G21</f>
        <v>0.44589549676407103</v>
      </c>
      <c r="D19" s="4">
        <f>AX19*Currency!$G21</f>
        <v>0.32316116029892533</v>
      </c>
      <c r="E19" s="4">
        <f>AY19*Currency!$G21</f>
        <v>5.0116058993679253</v>
      </c>
      <c r="F19" s="4">
        <f>AZ19*Currency!$G21</f>
        <v>6.569026421589534</v>
      </c>
      <c r="G19" s="4">
        <f>BA19*Currency!$G21</f>
        <v>0.6501388403972288</v>
      </c>
      <c r="H19" s="4">
        <f>BB19*Currency!$G21</f>
        <v>0.13102902664564681</v>
      </c>
      <c r="I19" s="4">
        <f>BC19*Currency!$G21</f>
        <v>0.53256959217262889</v>
      </c>
      <c r="J19" s="4">
        <f>BD19*Currency!$G21</f>
        <v>0.47947113581017925</v>
      </c>
      <c r="K19" s="4">
        <f>BE19*Currency!$G21</f>
        <v>0.57483702012283755</v>
      </c>
      <c r="L19" s="4">
        <f>BF19*Currency!$G21</f>
        <v>1.8427696262074205</v>
      </c>
      <c r="M19" s="4">
        <f>BG19*Currency!$G21</f>
        <v>0.55110867325829394</v>
      </c>
      <c r="N19" s="4">
        <f>BH19*Currency!$G21</f>
        <v>0.95707751550429121</v>
      </c>
      <c r="O19" s="4">
        <f>BI19*Currency!$G21</f>
        <v>8.5746166693554482</v>
      </c>
      <c r="P19" s="4">
        <f>BJ19*Currency!$G21</f>
        <v>1.1414214037275727</v>
      </c>
      <c r="Q19" s="4">
        <f>BK19*Currency!$G21</f>
        <v>17.163817956129463</v>
      </c>
      <c r="R19" s="4">
        <f>BL19*Currency!$G21</f>
        <v>2.1983490934858034</v>
      </c>
      <c r="S19" s="4">
        <f>BM19*Currency!$G21</f>
        <v>2.7238211904761904</v>
      </c>
      <c r="T19" s="4">
        <f>BN19*Currency!$G21</f>
        <v>5.5064492467617576</v>
      </c>
      <c r="U19" s="4">
        <f>BO19*Currency!$G21</f>
        <v>178.02196050385871</v>
      </c>
      <c r="V19" s="4">
        <f t="shared" si="0"/>
        <v>98.3</v>
      </c>
      <c r="W19" s="4">
        <f>BQ19*Currency!$G21</f>
        <v>3.4603974959653612</v>
      </c>
      <c r="Y19" s="28">
        <f>AV19/Currency!$D21</f>
        <v>5.0568340671803755E-3</v>
      </c>
      <c r="Z19" s="28">
        <f>AW19/Currency!$D21</f>
        <v>4.0175995592585797E-3</v>
      </c>
      <c r="AA19" s="28">
        <f>AX19/Currency!$D21</f>
        <v>2.9117408554440224E-3</v>
      </c>
      <c r="AB19" s="28">
        <f>AY19/Currency!$D21</f>
        <v>4.5155481045666981E-2</v>
      </c>
      <c r="AC19" s="28">
        <f>AZ19/Currency!$D21</f>
        <v>5.9188123333078345E-2</v>
      </c>
      <c r="AD19" s="28">
        <f>BA19/Currency!$D21</f>
        <v>5.8578692487195744E-3</v>
      </c>
      <c r="AE19" s="28">
        <f>BB19/Currency!$D21</f>
        <v>1.1805953716105097E-3</v>
      </c>
      <c r="AF19" s="28">
        <f>BC19/Currency!$D21</f>
        <v>4.7985489297717489E-3</v>
      </c>
      <c r="AG19" s="28">
        <f>BD19/Currency!$D21</f>
        <v>4.3201221763570054E-3</v>
      </c>
      <c r="AH19" s="28">
        <f>BE19/Currency!$D21</f>
        <v>5.1793861464202997E-3</v>
      </c>
      <c r="AI19" s="28">
        <f>BF19/Currency!$D21</f>
        <v>1.6603689635339196E-2</v>
      </c>
      <c r="AJ19" s="28">
        <f>BG19/Currency!$D21</f>
        <v>4.965589423652844E-3</v>
      </c>
      <c r="AK19" s="28">
        <f>BH19/Currency!$D21</f>
        <v>8.623442560804457E-3</v>
      </c>
      <c r="AL19" s="28">
        <f>BI19/Currency!$D21</f>
        <v>7.7258856394868056E-2</v>
      </c>
      <c r="AM19" s="28">
        <f>BJ19/Currency!$D21</f>
        <v>1.028441453619478E-2</v>
      </c>
      <c r="AN19" s="28">
        <f>BK19/Currency!$D21</f>
        <v>0.15464912284643778</v>
      </c>
      <c r="AO19" s="28">
        <f>BL19/Currency!$D21</f>
        <v>1.9807525335377475E-2</v>
      </c>
      <c r="AP19" s="28">
        <f>BM19/Currency!$D21</f>
        <v>2.4542124542124542E-2</v>
      </c>
      <c r="AQ19" s="28">
        <f>BN19/Currency!$D21</f>
        <v>4.9614109645460674E-2</v>
      </c>
      <c r="AR19" s="28">
        <f>BO19/Currency!$D21</f>
        <v>1.6040102563248881</v>
      </c>
      <c r="AS19" s="27">
        <f t="shared" si="1"/>
        <v>98.3</v>
      </c>
      <c r="AT19" s="28">
        <f>BQ19/Currency!$D21</f>
        <v>3.1178811079148241E-2</v>
      </c>
      <c r="AV19" s="29">
        <v>0.10077764612483771</v>
      </c>
      <c r="AW19" s="29">
        <v>8.0066741616464238E-2</v>
      </c>
      <c r="AX19" s="4">
        <v>5.8028083508143924E-2</v>
      </c>
      <c r="AY19" s="4">
        <v>0.89990358175909735</v>
      </c>
      <c r="AZ19" s="4">
        <v>1.1795601099049184</v>
      </c>
      <c r="BA19" s="4">
        <v>0.11674147625773242</v>
      </c>
      <c r="BB19" s="4">
        <v>2.352808516082585E-2</v>
      </c>
      <c r="BC19" s="4">
        <v>9.563028162142119E-2</v>
      </c>
      <c r="BD19" s="4">
        <v>8.6095714852618771E-2</v>
      </c>
      <c r="BE19" s="4">
        <v>0.10321998651201017</v>
      </c>
      <c r="BF19" s="4">
        <v>0.3308949307426749</v>
      </c>
      <c r="BG19" s="4">
        <v>9.8959231623977545E-2</v>
      </c>
      <c r="BH19" s="4">
        <v>0.17185658679427204</v>
      </c>
      <c r="BI19" s="4">
        <v>1.5396917490933255</v>
      </c>
      <c r="BJ19" s="4">
        <v>0.20495809729182579</v>
      </c>
      <c r="BK19" s="4">
        <v>3.0820023692066587</v>
      </c>
      <c r="BL19" s="4">
        <v>0.39474417240873771</v>
      </c>
      <c r="BM19" s="4">
        <v>0.48910000000000003</v>
      </c>
      <c r="BN19" s="4">
        <v>0.98875959112438583</v>
      </c>
      <c r="BO19" s="4">
        <v>31.966320398298699</v>
      </c>
      <c r="BP19" s="4">
        <v>98.3</v>
      </c>
      <c r="BQ19" s="4">
        <v>0.62136252599634534</v>
      </c>
    </row>
    <row r="20" spans="1:69">
      <c r="A20" s="2">
        <v>1840</v>
      </c>
      <c r="B20" s="4">
        <f>AV20*Currency!$G22</f>
        <v>0.59041165629555348</v>
      </c>
      <c r="C20" s="4">
        <f>AW20*Currency!$G22</f>
        <v>0.46812335675202238</v>
      </c>
      <c r="D20" s="4">
        <f>AX20*Currency!$G22</f>
        <v>0.40779860704388193</v>
      </c>
      <c r="E20" s="4">
        <f>AY20*Currency!$G22</f>
        <v>5.0464087181135353</v>
      </c>
      <c r="F20" s="4">
        <f>AZ20*Currency!$G22</f>
        <v>6.569026421589534</v>
      </c>
      <c r="G20" s="4">
        <f>BA20*Currency!$G22</f>
        <v>0.6501388403972288</v>
      </c>
      <c r="H20" s="4">
        <f>BB20*Currency!$G22</f>
        <v>0.13948251223568855</v>
      </c>
      <c r="I20" s="4">
        <f>BC20*Currency!$G22</f>
        <v>0.61287770527802543</v>
      </c>
      <c r="J20" s="4">
        <f>BD20*Currency!$G22</f>
        <v>0.48739627855084344</v>
      </c>
      <c r="K20" s="4">
        <f>BE20*Currency!$G22</f>
        <v>0.67205210440831753</v>
      </c>
      <c r="L20" s="4">
        <f>BF20*Currency!$G22</f>
        <v>1.8599917722467421</v>
      </c>
      <c r="M20" s="4">
        <f>BG20*Currency!$G22</f>
        <v>0.55110867325829394</v>
      </c>
      <c r="N20" s="4">
        <f>BH20*Currency!$G22</f>
        <v>1.0440845623683177</v>
      </c>
      <c r="O20" s="4">
        <f>BI20*Currency!$G22</f>
        <v>8.2726935471950469</v>
      </c>
      <c r="P20" s="4">
        <f>BJ20*Currency!$G22</f>
        <v>1.1414214037275727</v>
      </c>
      <c r="Q20" s="4">
        <f>BK20*Currency!$G22</f>
        <v>17.142885215178115</v>
      </c>
      <c r="R20" s="4">
        <f>BL20*Currency!$G22</f>
        <v>2.2701319210281974</v>
      </c>
      <c r="S20" s="4">
        <f>BM20*Currency!$G22</f>
        <v>2.313382380952381</v>
      </c>
      <c r="T20" s="4">
        <f>BN20*Currency!$G22</f>
        <v>5.8303580259830383</v>
      </c>
      <c r="U20" s="4">
        <f>BO20*Currency!$G22</f>
        <v>185.33790476190475</v>
      </c>
      <c r="V20" s="4">
        <f t="shared" si="0"/>
        <v>90.3</v>
      </c>
      <c r="W20" s="4">
        <f>BQ20*Currency!$G22</f>
        <v>3.4777864281058903</v>
      </c>
      <c r="Y20" s="28">
        <f>AV20/Currency!$D22</f>
        <v>5.3253279674818068E-3</v>
      </c>
      <c r="Z20" s="28">
        <f>AW20/Currency!$D22</f>
        <v>4.2223258591884659E-3</v>
      </c>
      <c r="AA20" s="28">
        <f>AX20/Currency!$D22</f>
        <v>3.6782155366251756E-3</v>
      </c>
      <c r="AB20" s="28">
        <f>AY20/Currency!$D22</f>
        <v>4.5517023919428364E-2</v>
      </c>
      <c r="AC20" s="28">
        <f>AZ20/Currency!$D22</f>
        <v>5.9250558062332648E-2</v>
      </c>
      <c r="AD20" s="28">
        <f>BA20/Currency!$D22</f>
        <v>5.8640484356907979E-3</v>
      </c>
      <c r="AE20" s="28">
        <f>BB20/Currency!$D22</f>
        <v>1.258088514112098E-3</v>
      </c>
      <c r="AF20" s="28">
        <f>BC20/Currency!$D22</f>
        <v>5.5279646832198243E-3</v>
      </c>
      <c r="AG20" s="28">
        <f>BD20/Currency!$D22</f>
        <v>4.3961615691985234E-3</v>
      </c>
      <c r="AH20" s="28">
        <f>BE20/Currency!$D22</f>
        <v>6.0616992043582892E-3</v>
      </c>
      <c r="AI20" s="28">
        <f>BF20/Currency!$D22</f>
        <v>1.6776542431732176E-2</v>
      </c>
      <c r="AJ20" s="28">
        <f>BG20/Currency!$D22</f>
        <v>4.9708273871799042E-3</v>
      </c>
      <c r="AK20" s="28">
        <f>BH20/Currency!$D22</f>
        <v>9.4173152936748335E-3</v>
      </c>
      <c r="AL20" s="28">
        <f>BI20/Currency!$D22</f>
        <v>7.461710120985604E-2</v>
      </c>
      <c r="AM20" s="28">
        <f>BJ20/Currency!$D22</f>
        <v>1.029526307473507E-2</v>
      </c>
      <c r="AN20" s="28">
        <f>BK20/Currency!$D22</f>
        <v>0.15462344807437015</v>
      </c>
      <c r="AO20" s="28">
        <f>BL20/Currency!$D22</f>
        <v>2.0475877940446596E-2</v>
      </c>
      <c r="AP20" s="28">
        <f>BM20/Currency!$D22</f>
        <v>2.0865983524211373E-2</v>
      </c>
      <c r="AQ20" s="28">
        <f>BN20/Currency!$D22</f>
        <v>5.2588000804403033E-2</v>
      </c>
      <c r="AR20" s="28">
        <f>BO20/Currency!$D22</f>
        <v>1.6716897729555957</v>
      </c>
      <c r="AS20" s="27">
        <f t="shared" si="1"/>
        <v>90.3</v>
      </c>
      <c r="AT20" s="28">
        <f>BQ20/Currency!$D22</f>
        <v>3.136854283454369E-2</v>
      </c>
      <c r="AV20" s="29">
        <v>0.10601662917662781</v>
      </c>
      <c r="AW20" s="29">
        <v>8.405806320472399E-2</v>
      </c>
      <c r="AX20" s="4">
        <v>7.3225914903134001E-2</v>
      </c>
      <c r="AY20" s="4">
        <v>0.90615291218797989</v>
      </c>
      <c r="AZ20" s="4">
        <v>1.1795601099049184</v>
      </c>
      <c r="BA20" s="4">
        <v>0.11674147625773242</v>
      </c>
      <c r="BB20" s="4">
        <v>2.5046026138943647E-2</v>
      </c>
      <c r="BC20" s="4">
        <v>0.11005072091354026</v>
      </c>
      <c r="BD20" s="4">
        <v>8.7518784519604209E-2</v>
      </c>
      <c r="BE20" s="4">
        <v>0.12067630776036484</v>
      </c>
      <c r="BF20" s="4">
        <v>0.3339874067309242</v>
      </c>
      <c r="BG20" s="4">
        <v>9.8959231623977545E-2</v>
      </c>
      <c r="BH20" s="4">
        <v>0.18747991286647861</v>
      </c>
      <c r="BI20" s="4">
        <v>1.4854772508858143</v>
      </c>
      <c r="BJ20" s="4">
        <v>0.20495809729182579</v>
      </c>
      <c r="BK20" s="4">
        <v>3.0782436042645611</v>
      </c>
      <c r="BL20" s="4">
        <v>0.40763377803841083</v>
      </c>
      <c r="BM20" s="4">
        <v>0.41540000000000005</v>
      </c>
      <c r="BN20" s="4">
        <v>1.0469219200140556</v>
      </c>
      <c r="BO20" s="4">
        <v>33.28</v>
      </c>
      <c r="BP20" s="4">
        <v>90.3</v>
      </c>
      <c r="BQ20" s="4">
        <v>0.6244849507500958</v>
      </c>
    </row>
    <row r="21" spans="1:69">
      <c r="A21" s="2">
        <v>1841</v>
      </c>
      <c r="B21" s="4">
        <f>AV21*Currency!$G23</f>
        <v>0.46398168990207567</v>
      </c>
      <c r="C21" s="4">
        <f>AW21*Currency!$G23</f>
        <v>0.39032584679419274</v>
      </c>
      <c r="D21" s="4">
        <f>AX21*Currency!$G23</f>
        <v>0.40779860704388193</v>
      </c>
      <c r="E21" s="4">
        <f>AY21*Currency!$G23</f>
        <v>4.5243664369293768</v>
      </c>
      <c r="F21" s="4">
        <f>AZ21*Currency!$G23</f>
        <v>6.569026421589534</v>
      </c>
      <c r="G21" s="4">
        <f>BA21*Currency!$G23</f>
        <v>0.6501388403972288</v>
      </c>
      <c r="H21" s="4">
        <f>BB21*Currency!$G23</f>
        <v>0.10989531267054248</v>
      </c>
      <c r="I21" s="4">
        <f>BC21*Currency!$G23</f>
        <v>0.58329050571287921</v>
      </c>
      <c r="J21" s="4">
        <f>BD21*Currency!$G23</f>
        <v>0.44777056484752281</v>
      </c>
      <c r="K21" s="4">
        <f>BE21*Currency!$G23</f>
        <v>0.6466916476381922</v>
      </c>
      <c r="L21" s="4">
        <f>BF21*Currency!$G23</f>
        <v>1.5155488514603082</v>
      </c>
      <c r="M21" s="4">
        <f>BG21*Currency!$G23</f>
        <v>0.51666438117965063</v>
      </c>
      <c r="N21" s="4">
        <f>BH21*Currency!$G23</f>
        <v>1.0440845623683177</v>
      </c>
      <c r="O21" s="4">
        <f>BI21*Currency!$G23</f>
        <v>7.6084626784421587</v>
      </c>
      <c r="P21" s="4">
        <f>BJ21*Currency!$G23</f>
        <v>1.1414214037275727</v>
      </c>
      <c r="Q21" s="4">
        <f>BK21*Currency!$G23</f>
        <v>17.368950150535237</v>
      </c>
      <c r="R21" s="4">
        <f>BL21*Currency!$G23</f>
        <v>2.3149961882421932</v>
      </c>
      <c r="S21" s="4">
        <f>BM21*Currency!$G23</f>
        <v>2.9103842857142861</v>
      </c>
      <c r="T21" s="4">
        <f>BN21*Currency!$G23</f>
        <v>5.8303580259830383</v>
      </c>
      <c r="U21" s="4">
        <f>BO21*Currency!$G23</f>
        <v>187.68693839783</v>
      </c>
      <c r="V21" s="4">
        <f t="shared" si="0"/>
        <v>90.7</v>
      </c>
      <c r="W21" s="4">
        <f>BQ21*Currency!$G23</f>
        <v>3.4777864281058903</v>
      </c>
      <c r="Y21" s="28">
        <f>AV21/Currency!$D23</f>
        <v>4.2205860833605521E-3</v>
      </c>
      <c r="Z21" s="28">
        <f>AW21/Currency!$D23</f>
        <v>3.5505794146816036E-3</v>
      </c>
      <c r="AA21" s="28">
        <f>AX21/Currency!$D23</f>
        <v>3.7095194986390069E-3</v>
      </c>
      <c r="AB21" s="28">
        <f>AY21/Currency!$D23</f>
        <v>4.1155671517464062E-2</v>
      </c>
      <c r="AC21" s="28">
        <f>AZ21/Currency!$D23</f>
        <v>5.9754818130948247E-2</v>
      </c>
      <c r="AD21" s="28">
        <f>BA21/Currency!$D23</f>
        <v>5.9139552308881665E-3</v>
      </c>
      <c r="AE21" s="28">
        <f>BB21/Currency!$D23</f>
        <v>9.9965717910493177E-4</v>
      </c>
      <c r="AF21" s="28">
        <f>BC21/Currency!$D23</f>
        <v>5.3058727198646381E-3</v>
      </c>
      <c r="AG21" s="28">
        <f>BD21/Currency!$D23</f>
        <v>4.0731224004395654E-3</v>
      </c>
      <c r="AH21" s="28">
        <f>BE21/Currency!$D23</f>
        <v>5.8825980155020989E-3</v>
      </c>
      <c r="AI21" s="28">
        <f>BF21/Currency!$D23</f>
        <v>1.3786113828061712E-2</v>
      </c>
      <c r="AJ21" s="28">
        <f>BG21/Currency!$D23</f>
        <v>4.6998115322937654E-3</v>
      </c>
      <c r="AK21" s="28">
        <f>BH21/Currency!$D23</f>
        <v>9.497462657876321E-3</v>
      </c>
      <c r="AL21" s="28">
        <f>BI21/Currency!$D23</f>
        <v>6.9209997711716764E-2</v>
      </c>
      <c r="AM21" s="28">
        <f>BJ21/Currency!$D23</f>
        <v>1.0382882334945581E-2</v>
      </c>
      <c r="AN21" s="28">
        <f>BK21/Currency!$D23</f>
        <v>0.15799578061669595</v>
      </c>
      <c r="AO21" s="28">
        <f>BL21/Currency!$D23</f>
        <v>2.1058246279481076E-2</v>
      </c>
      <c r="AP21" s="28">
        <f>BM21/Currency!$D23</f>
        <v>2.6474164133738601E-2</v>
      </c>
      <c r="AQ21" s="28">
        <f>BN21/Currency!$D23</f>
        <v>5.3035558258057523E-2</v>
      </c>
      <c r="AR21" s="28">
        <f>BO21/Currency!$D23</f>
        <v>1.7072847861682117</v>
      </c>
      <c r="AS21" s="27">
        <f t="shared" si="1"/>
        <v>90.7</v>
      </c>
      <c r="AT21" s="28">
        <f>BQ21/Currency!$D23</f>
        <v>3.1635509156539801E-2</v>
      </c>
      <c r="AV21" s="29">
        <v>8.3314369285537315E-2</v>
      </c>
      <c r="AW21" s="29">
        <v>7.0088437645814863E-2</v>
      </c>
      <c r="AX21" s="4">
        <v>7.3225914903134001E-2</v>
      </c>
      <c r="AY21" s="4">
        <v>0.81241295575474071</v>
      </c>
      <c r="AZ21" s="4">
        <v>1.1795601099049184</v>
      </c>
      <c r="BA21" s="4">
        <v>0.11674147625773242</v>
      </c>
      <c r="BB21" s="4">
        <v>1.9733232715531356E-2</v>
      </c>
      <c r="BC21" s="4">
        <v>0.10473792749012796</v>
      </c>
      <c r="BD21" s="4">
        <v>8.0403436184677032E-2</v>
      </c>
      <c r="BE21" s="4">
        <v>0.11612248482601144</v>
      </c>
      <c r="BF21" s="4">
        <v>0.27213788696593821</v>
      </c>
      <c r="BG21" s="4">
        <v>9.2774279647478947E-2</v>
      </c>
      <c r="BH21" s="4">
        <v>0.18747991286647861</v>
      </c>
      <c r="BI21" s="4">
        <v>1.366205354829289</v>
      </c>
      <c r="BJ21" s="4">
        <v>0.20495809729182579</v>
      </c>
      <c r="BK21" s="4">
        <v>3.1188367093735785</v>
      </c>
      <c r="BL21" s="4">
        <v>0.41568978155695646</v>
      </c>
      <c r="BM21" s="4">
        <v>0.52260000000000006</v>
      </c>
      <c r="BN21" s="4">
        <v>1.0469219200140556</v>
      </c>
      <c r="BO21" s="4">
        <v>33.7018016789605</v>
      </c>
      <c r="BP21" s="4">
        <v>90.7</v>
      </c>
      <c r="BQ21" s="4">
        <v>0.6244849507500958</v>
      </c>
    </row>
    <row r="22" spans="1:69">
      <c r="A22" s="2">
        <v>1842</v>
      </c>
      <c r="B22" s="4">
        <f>AV22*Currency!$G24</f>
        <v>0.50288321802314584</v>
      </c>
      <c r="C22" s="4">
        <f>AW22*Currency!$G24</f>
        <v>0.4208891542776258</v>
      </c>
      <c r="D22" s="4">
        <f>AX22*Currency!$G24</f>
        <v>0.47704742710793752</v>
      </c>
      <c r="E22" s="4">
        <f>AY22*Currency!$G24</f>
        <v>4.5243664369293768</v>
      </c>
      <c r="F22" s="4">
        <f>AZ22*Currency!$G24</f>
        <v>6.569026421589534</v>
      </c>
      <c r="G22" s="4">
        <f>BA22*Currency!$G24</f>
        <v>0.6501388403972288</v>
      </c>
      <c r="H22" s="4">
        <f>BB22*Currency!$G24</f>
        <v>0.14370925503070939</v>
      </c>
      <c r="I22" s="4">
        <f>BC22*Currency!$G24</f>
        <v>0.86648227297927716</v>
      </c>
      <c r="J22" s="4">
        <f>BD22*Currency!$G24</f>
        <v>0.50720913540250367</v>
      </c>
      <c r="K22" s="4">
        <f>BE22*Currency!$G24</f>
        <v>0.96792410005977791</v>
      </c>
      <c r="L22" s="4">
        <f>BF22*Currency!$G24</f>
        <v>1.584437435617595</v>
      </c>
      <c r="M22" s="4">
        <f>BG22*Currency!$G24</f>
        <v>0.51666438117965063</v>
      </c>
      <c r="N22" s="4">
        <f>BH22*Currency!$G24</f>
        <v>1.0440845623683177</v>
      </c>
      <c r="O22" s="4">
        <f>BI22*Currency!$G24</f>
        <v>7.4273088051459162</v>
      </c>
      <c r="P22" s="4">
        <f>BJ22*Currency!$G24</f>
        <v>1.1414214037275727</v>
      </c>
      <c r="Q22" s="4">
        <f>BK22*Currency!$G24</f>
        <v>17.448698137937676</v>
      </c>
      <c r="R22" s="4">
        <f>BL22*Currency!$G24</f>
        <v>2.2342405072570006</v>
      </c>
      <c r="S22" s="4">
        <f>BM22*Currency!$G24</f>
        <v>2.7611338095238094</v>
      </c>
      <c r="T22" s="4">
        <f>BN22*Currency!$G24</f>
        <v>5.7007945142945253</v>
      </c>
      <c r="U22" s="4">
        <f>BO22*Currency!$G24</f>
        <v>190.06298172696611</v>
      </c>
      <c r="V22" s="4">
        <f t="shared" si="0"/>
        <v>86</v>
      </c>
      <c r="W22" s="4">
        <f>BQ22*Currency!$G24</f>
        <v>3.486480894176156</v>
      </c>
      <c r="Y22" s="28">
        <f>AV22/Currency!$D24</f>
        <v>4.5598990062746796E-3</v>
      </c>
      <c r="Z22" s="28">
        <f>AW22/Currency!$D24</f>
        <v>3.8164169484255928E-3</v>
      </c>
      <c r="AA22" s="28">
        <f>AX22/Currency!$D24</f>
        <v>4.3256326933448323E-3</v>
      </c>
      <c r="AB22" s="28">
        <f>AY22/Currency!$D24</f>
        <v>4.1024741491427597E-2</v>
      </c>
      <c r="AC22" s="28">
        <f>AZ22/Currency!$D24</f>
        <v>5.9564717967223069E-2</v>
      </c>
      <c r="AD22" s="28">
        <f>BA22/Currency!$D24</f>
        <v>5.8951409512564973E-3</v>
      </c>
      <c r="AE22" s="28">
        <f>BB22/Currency!$D24</f>
        <v>1.3030852208252559E-3</v>
      </c>
      <c r="AF22" s="28">
        <f>BC22/Currency!$D24</f>
        <v>7.8568373608581595E-3</v>
      </c>
      <c r="AG22" s="28">
        <f>BD22/Currency!$D24</f>
        <v>4.5991243087950204E-3</v>
      </c>
      <c r="AH22" s="28">
        <f>BE22/Currency!$D24</f>
        <v>8.7766622226171636E-3</v>
      </c>
      <c r="AI22" s="28">
        <f>BF22/Currency!$D24</f>
        <v>1.4366903545873624E-2</v>
      </c>
      <c r="AJ22" s="28">
        <f>BG22/Currency!$D24</f>
        <v>4.684859851915313E-3</v>
      </c>
      <c r="AK22" s="28">
        <f>BH22/Currency!$D24</f>
        <v>9.4672480364832914E-3</v>
      </c>
      <c r="AL22" s="28">
        <f>BI22/Currency!$D24</f>
        <v>6.7347202742250256E-2</v>
      </c>
      <c r="AM22" s="28">
        <f>BJ22/Currency!$D24</f>
        <v>1.0349850895916063E-2</v>
      </c>
      <c r="AN22" s="28">
        <f>BK22/Currency!$D24</f>
        <v>0.1582162586628747</v>
      </c>
      <c r="AO22" s="28">
        <f>BL22/Currency!$D24</f>
        <v>2.0258999910295124E-2</v>
      </c>
      <c r="AP22" s="28">
        <f>BM22/Currency!$D24</f>
        <v>2.503661061455335E-2</v>
      </c>
      <c r="AQ22" s="28">
        <f>BN22/Currency!$D24</f>
        <v>5.1692015778325891E-2</v>
      </c>
      <c r="AR22" s="28">
        <f>BO22/Currency!$D24</f>
        <v>1.7233981378684742</v>
      </c>
      <c r="AS22" s="27">
        <f t="shared" si="1"/>
        <v>86</v>
      </c>
      <c r="AT22" s="28">
        <f>BQ22/Currency!$D24</f>
        <v>3.1613703132200736E-2</v>
      </c>
      <c r="AV22" s="29">
        <v>9.0299680021257489E-2</v>
      </c>
      <c r="AW22" s="29">
        <v>7.5576504829672014E-2</v>
      </c>
      <c r="AX22" s="4">
        <v>8.5660504226307721E-2</v>
      </c>
      <c r="AY22" s="4">
        <v>0.81241295575474071</v>
      </c>
      <c r="AZ22" s="4">
        <v>1.1795601099049184</v>
      </c>
      <c r="BA22" s="4">
        <v>0.11674147625773242</v>
      </c>
      <c r="BB22" s="4">
        <v>2.5804996628002543E-2</v>
      </c>
      <c r="BC22" s="4">
        <v>0.15558895025707414</v>
      </c>
      <c r="BD22" s="4">
        <v>9.1076458687067791E-2</v>
      </c>
      <c r="BE22" s="4">
        <v>0.17380424199448771</v>
      </c>
      <c r="BF22" s="4">
        <v>0.28450779091893541</v>
      </c>
      <c r="BG22" s="4">
        <v>9.2774279647478947E-2</v>
      </c>
      <c r="BH22" s="4">
        <v>0.18747991286647861</v>
      </c>
      <c r="BI22" s="4">
        <v>1.3336766559047819</v>
      </c>
      <c r="BJ22" s="4">
        <v>0.20495809729182579</v>
      </c>
      <c r="BK22" s="4">
        <v>3.1331565703009079</v>
      </c>
      <c r="BL22" s="4">
        <v>0.40118897522357433</v>
      </c>
      <c r="BM22" s="4">
        <v>0.49580000000000002</v>
      </c>
      <c r="BN22" s="4">
        <v>1.0236569884581876</v>
      </c>
      <c r="BO22" s="4">
        <v>34.128453324209396</v>
      </c>
      <c r="BP22" s="4">
        <v>86</v>
      </c>
      <c r="BQ22" s="4">
        <v>0.62604616312697114</v>
      </c>
    </row>
    <row r="23" spans="1:69">
      <c r="A23" s="2">
        <v>1843</v>
      </c>
      <c r="B23" s="4">
        <f>AV23*Currency!$G25</f>
        <v>0.50288321802314584</v>
      </c>
      <c r="C23" s="4">
        <f>AW23*Currency!$G25</f>
        <v>0.4208891542776258</v>
      </c>
      <c r="D23" s="4">
        <f>AX23*Currency!$G25</f>
        <v>0.47704742710793752</v>
      </c>
      <c r="E23" s="4">
        <f>AY23*Currency!$G25</f>
        <v>4.8723946243854819</v>
      </c>
      <c r="F23" s="4">
        <f>AZ23*Currency!$G25</f>
        <v>7.1753980912747206</v>
      </c>
      <c r="G23" s="4">
        <f>BA23*Currency!$G25</f>
        <v>0.86685178719630507</v>
      </c>
      <c r="H23" s="4">
        <f>BB23*Currency!$G25</f>
        <v>0.14370925503070939</v>
      </c>
      <c r="I23" s="4">
        <f>BC23*Currency!$G25</f>
        <v>0.68473233279338019</v>
      </c>
      <c r="J23" s="4">
        <f>BD23*Currency!$G25</f>
        <v>0.43984542210685873</v>
      </c>
      <c r="K23" s="4">
        <f>BE23*Currency!$G25</f>
        <v>0.73122650353860963</v>
      </c>
      <c r="L23" s="4">
        <f>BF23*Currency!$G25</f>
        <v>1.3777716831457349</v>
      </c>
      <c r="M23" s="4">
        <f>BG23*Currency!$G25</f>
        <v>0.51666438117965063</v>
      </c>
      <c r="N23" s="4">
        <f>BH23*Currency!$G25</f>
        <v>1.0440845623683177</v>
      </c>
      <c r="O23" s="4">
        <f>BI23*Currency!$G25</f>
        <v>7.3065395562817548</v>
      </c>
      <c r="P23" s="4">
        <f>BJ23*Currency!$G25</f>
        <v>1.1414214037275727</v>
      </c>
      <c r="Q23" s="4">
        <f>BK23*Currency!$G25</f>
        <v>17.528446125340118</v>
      </c>
      <c r="R23" s="4">
        <f>BL23*Currency!$G25</f>
        <v>2.2342405072570006</v>
      </c>
      <c r="S23" s="4">
        <f>BM23*Currency!$G25</f>
        <v>2.8357590476190473</v>
      </c>
      <c r="T23" s="4">
        <f>BN23*Currency!$G25</f>
        <v>5.5064492467617576</v>
      </c>
      <c r="U23" s="4">
        <f>BO23*Currency!$G25</f>
        <v>192.46628571428573</v>
      </c>
      <c r="V23" s="4">
        <f t="shared" si="0"/>
        <v>81.7</v>
      </c>
      <c r="W23" s="4">
        <f>BQ23*Currency!$G25</f>
        <v>3.5212587584572144</v>
      </c>
      <c r="Y23" s="28">
        <f>AV23/Currency!$D25</f>
        <v>4.5310692970674631E-3</v>
      </c>
      <c r="Z23" s="28">
        <f>AW23/Currency!$D25</f>
        <v>3.7922878633986656E-3</v>
      </c>
      <c r="AA23" s="28">
        <f>AX23/Currency!$D25</f>
        <v>4.2982841199411771E-3</v>
      </c>
      <c r="AB23" s="28">
        <f>AY23/Currency!$D25</f>
        <v>4.3901162127731784E-2</v>
      </c>
      <c r="AC23" s="28">
        <f>AZ23/Currency!$D25</f>
        <v>6.465164240997788E-2</v>
      </c>
      <c r="AD23" s="28">
        <f>BA23/Currency!$D25</f>
        <v>7.8104923316260995E-3</v>
      </c>
      <c r="AE23" s="28">
        <f>BB23/Currency!$D25</f>
        <v>1.2948465366050749E-3</v>
      </c>
      <c r="AF23" s="28">
        <f>BC23/Currency!$D25</f>
        <v>6.1695629097065358E-3</v>
      </c>
      <c r="AG23" s="28">
        <f>BD23/Currency!$D25</f>
        <v>3.9630872857489893E-3</v>
      </c>
      <c r="AH23" s="28">
        <f>BE23/Currency!$D25</f>
        <v>6.5884838480199407E-3</v>
      </c>
      <c r="AI23" s="28">
        <f>BF23/Currency!$D25</f>
        <v>1.241397355913211E-2</v>
      </c>
      <c r="AJ23" s="28">
        <f>BG23/Currency!$D25</f>
        <v>4.6552400846745414E-3</v>
      </c>
      <c r="AK23" s="28">
        <f>BH23/Currency!$D25</f>
        <v>9.4073918845139545E-3</v>
      </c>
      <c r="AL23" s="28">
        <f>BI23/Currency!$D25</f>
        <v>6.5833250871683333E-2</v>
      </c>
      <c r="AM23" s="28">
        <f>BJ23/Currency!$D25</f>
        <v>1.028441453619478E-2</v>
      </c>
      <c r="AN23" s="28">
        <f>BK23/Currency!$D25</f>
        <v>0.15793448899735249</v>
      </c>
      <c r="AO23" s="28">
        <f>BL23/Currency!$D25</f>
        <v>2.0130913504118334E-2</v>
      </c>
      <c r="AP23" s="28">
        <f>BM23/Currency!$D25</f>
        <v>2.5550705002759792E-2</v>
      </c>
      <c r="AQ23" s="28">
        <f>BN23/Currency!$D25</f>
        <v>4.9614109645460674E-2</v>
      </c>
      <c r="AR23" s="28">
        <f>BO23/Currency!$D25</f>
        <v>1.7341562547041998</v>
      </c>
      <c r="AS23" s="27">
        <f t="shared" si="1"/>
        <v>81.7</v>
      </c>
      <c r="AT23" s="28">
        <f>BQ23/Currency!$D25</f>
        <v>3.1727182128278991E-2</v>
      </c>
      <c r="AV23" s="29">
        <v>9.0299680021257489E-2</v>
      </c>
      <c r="AW23" s="29">
        <v>7.5576504829672014E-2</v>
      </c>
      <c r="AX23" s="4">
        <v>8.5660504226307721E-2</v>
      </c>
      <c r="AY23" s="4">
        <v>0.87490626004356675</v>
      </c>
      <c r="AZ23" s="4">
        <v>1.2884425815884493</v>
      </c>
      <c r="BA23" s="4">
        <v>0.15565530167697655</v>
      </c>
      <c r="BB23" s="4">
        <v>2.5804996628002543E-2</v>
      </c>
      <c r="BC23" s="4">
        <v>0.12295321922754156</v>
      </c>
      <c r="BD23" s="4">
        <v>7.8980366517691608E-2</v>
      </c>
      <c r="BE23" s="4">
        <v>0.13130189460718941</v>
      </c>
      <c r="BF23" s="4">
        <v>0.24739807905994385</v>
      </c>
      <c r="BG23" s="4">
        <v>9.2774279647478947E-2</v>
      </c>
      <c r="BH23" s="4">
        <v>0.18747991286647861</v>
      </c>
      <c r="BI23" s="4">
        <v>1.3119908566217773</v>
      </c>
      <c r="BJ23" s="4">
        <v>0.20495809729182579</v>
      </c>
      <c r="BK23" s="4">
        <v>3.1474764312282382</v>
      </c>
      <c r="BL23" s="4">
        <v>0.40118897522357433</v>
      </c>
      <c r="BM23" s="4">
        <v>0.50919999999999999</v>
      </c>
      <c r="BN23" s="4">
        <v>0.98875959112438583</v>
      </c>
      <c r="BO23" s="4">
        <v>34.56</v>
      </c>
      <c r="BP23" s="4">
        <v>81.7</v>
      </c>
      <c r="BQ23" s="4">
        <v>0.63229101263447207</v>
      </c>
    </row>
    <row r="24" spans="1:69">
      <c r="A24" s="2">
        <v>1844</v>
      </c>
      <c r="B24" s="4">
        <f>AV24*Currency!$G26</f>
        <v>0.47227447813279816</v>
      </c>
      <c r="C24" s="4">
        <f>AW24*Currency!$G26</f>
        <v>0.39891266728840391</v>
      </c>
      <c r="D24" s="4">
        <f>AX24*Currency!$G26</f>
        <v>0.30777253361802409</v>
      </c>
      <c r="E24" s="4">
        <f>AY24*Currency!$G26</f>
        <v>4.6983805306574293</v>
      </c>
      <c r="F24" s="4">
        <f>AZ24*Currency!$G26</f>
        <v>7.1753980912747206</v>
      </c>
      <c r="G24" s="4">
        <f>BA24*Currency!$G26</f>
        <v>0.86685178719630507</v>
      </c>
      <c r="H24" s="4">
        <f>BB24*Currency!$G26</f>
        <v>0.10989531267054248</v>
      </c>
      <c r="I24" s="4">
        <f>BC24*Currency!$G26</f>
        <v>0.70163930397346352</v>
      </c>
      <c r="J24" s="4">
        <f>BD24*Currency!$G26</f>
        <v>0.57061027732781666</v>
      </c>
      <c r="K24" s="4">
        <f>BE24*Currency!$G26</f>
        <v>0.80730787384898506</v>
      </c>
      <c r="L24" s="4">
        <f>BF24*Currency!$G26</f>
        <v>1.4466602673030216</v>
      </c>
      <c r="M24" s="4">
        <f>BG24*Currency!$G26</f>
        <v>0.51666438117965063</v>
      </c>
      <c r="N24" s="4">
        <f>BH24*Currency!$G26</f>
        <v>1.0440845623683177</v>
      </c>
      <c r="O24" s="4">
        <f>BI24*Currency!$G26</f>
        <v>8.4538474204912859</v>
      </c>
      <c r="P24" s="4">
        <f>BJ24*Currency!$G26</f>
        <v>1.1414214037275727</v>
      </c>
      <c r="Q24" s="4">
        <f>BK24*Currency!$G26</f>
        <v>18.040976199038482</v>
      </c>
      <c r="R24" s="4">
        <f>BL24*Currency!$G26</f>
        <v>1.9696270585935589</v>
      </c>
      <c r="S24" s="4">
        <f>BM24*Currency!$G26</f>
        <v>2.5745707142857142</v>
      </c>
      <c r="T24" s="4">
        <f>BN24*Currency!$G26</f>
        <v>5.1825404675404787</v>
      </c>
      <c r="U24" s="4">
        <f>BO24*Currency!$G26</f>
        <v>194.81722624680427</v>
      </c>
      <c r="V24" s="4">
        <f t="shared" si="0"/>
        <v>83.7</v>
      </c>
      <c r="W24" s="4">
        <f>BQ24*Currency!$G26</f>
        <v>3.6168978852301268</v>
      </c>
      <c r="Y24" s="28">
        <f>AV24/Currency!$D26</f>
        <v>4.2868999502826905E-3</v>
      </c>
      <c r="Z24" s="28">
        <f>AW24/Currency!$D26</f>
        <v>3.6209847720903815E-3</v>
      </c>
      <c r="AA24" s="28">
        <f>AX24/Currency!$D26</f>
        <v>2.7936933291036062E-3</v>
      </c>
      <c r="AB24" s="28">
        <f>AY24/Currency!$D26</f>
        <v>4.2647841871355445E-2</v>
      </c>
      <c r="AC24" s="28">
        <f>AZ24/Currency!$D26</f>
        <v>6.5132068627461778E-2</v>
      </c>
      <c r="AD24" s="28">
        <f>BA24/Currency!$D26</f>
        <v>7.8685320835596255E-3</v>
      </c>
      <c r="AE24" s="28">
        <f>BB24/Currency!$D26</f>
        <v>9.9753476471192769E-4</v>
      </c>
      <c r="AF24" s="28">
        <f>BC24/Currency!$D26</f>
        <v>6.3688758054684614E-3</v>
      </c>
      <c r="AG24" s="28">
        <f>BD24/Currency!$D26</f>
        <v>5.1795074321580852E-3</v>
      </c>
      <c r="AH24" s="28">
        <f>BE24/Currency!$D26</f>
        <v>7.3280438484606986E-3</v>
      </c>
      <c r="AI24" s="28">
        <f>BF24/Currency!$D26</f>
        <v>1.3131532858808056E-2</v>
      </c>
      <c r="AJ24" s="28">
        <f>BG24/Currency!$D26</f>
        <v>4.6898331638600211E-3</v>
      </c>
      <c r="AK24" s="28">
        <f>BH24/Currency!$D26</f>
        <v>9.4772981936345445E-3</v>
      </c>
      <c r="AL24" s="28">
        <f>BI24/Currency!$D26</f>
        <v>7.6736727823795398E-2</v>
      </c>
      <c r="AM24" s="28">
        <f>BJ24/Currency!$D26</f>
        <v>1.0360837998777968E-2</v>
      </c>
      <c r="AN24" s="28">
        <f>BK24/Currency!$D26</f>
        <v>0.16376040533988415</v>
      </c>
      <c r="AO24" s="28">
        <f>BL24/Currency!$D26</f>
        <v>1.787857386014818E-2</v>
      </c>
      <c r="AP24" s="28">
        <f>BM24/Currency!$D26</f>
        <v>2.3369730057628144E-2</v>
      </c>
      <c r="AQ24" s="28">
        <f>BN24/Currency!$D26</f>
        <v>4.7042627754257202E-2</v>
      </c>
      <c r="AR24" s="28">
        <f>BO24/Currency!$D26</f>
        <v>1.7683825745010908</v>
      </c>
      <c r="AS24" s="27">
        <f t="shared" si="1"/>
        <v>83.7</v>
      </c>
      <c r="AT24" s="28">
        <f>BQ24/Currency!$D26</f>
        <v>3.2831076169249802E-2</v>
      </c>
      <c r="AV24" s="29">
        <v>8.4803454816492194E-2</v>
      </c>
      <c r="AW24" s="29">
        <v>7.1630320761491936E-2</v>
      </c>
      <c r="AX24" s="4">
        <v>5.5264841436327546E-2</v>
      </c>
      <c r="AY24" s="4">
        <v>0.84365960789915362</v>
      </c>
      <c r="AZ24" s="4">
        <v>1.2884425815884493</v>
      </c>
      <c r="BA24" s="4">
        <v>0.15565530167697655</v>
      </c>
      <c r="BB24" s="4">
        <v>1.9733232715531356E-2</v>
      </c>
      <c r="BC24" s="4">
        <v>0.12598910118377712</v>
      </c>
      <c r="BD24" s="4">
        <v>0.10246101602295127</v>
      </c>
      <c r="BE24" s="4">
        <v>0.14496336341024957</v>
      </c>
      <c r="BF24" s="4">
        <v>0.25976798301294102</v>
      </c>
      <c r="BG24" s="4">
        <v>9.2774279647478947E-2</v>
      </c>
      <c r="BH24" s="4">
        <v>0.18747991286647861</v>
      </c>
      <c r="BI24" s="4">
        <v>1.5180059498103209</v>
      </c>
      <c r="BJ24" s="4">
        <v>0.20495809729182579</v>
      </c>
      <c r="BK24" s="4">
        <v>3.2395083384335885</v>
      </c>
      <c r="BL24" s="4">
        <v>0.35367394810145136</v>
      </c>
      <c r="BM24" s="4">
        <v>0.46229999999999999</v>
      </c>
      <c r="BN24" s="4">
        <v>0.93059726223471617</v>
      </c>
      <c r="BO24" s="4">
        <v>34.982144088780586</v>
      </c>
      <c r="BP24" s="4">
        <v>83.7</v>
      </c>
      <c r="BQ24" s="4">
        <v>0.64946434878009973</v>
      </c>
    </row>
    <row r="25" spans="1:69">
      <c r="A25" s="2">
        <v>1845</v>
      </c>
      <c r="B25" s="4">
        <f>AV25*Currency!$G27</f>
        <v>0.53711035833458165</v>
      </c>
      <c r="C25" s="4">
        <f>AW25*Currency!$G27</f>
        <v>0.4544823172582822</v>
      </c>
      <c r="D25" s="4">
        <f>AX25*Currency!$G27</f>
        <v>0.38471566702253024</v>
      </c>
      <c r="E25" s="4">
        <f>AY25*Currency!$G27</f>
        <v>4.3503523432013234</v>
      </c>
      <c r="F25" s="4">
        <f>AZ25*Currency!$G27</f>
        <v>7.3775219811697834</v>
      </c>
      <c r="G25" s="4">
        <f>BA25*Currency!$G27</f>
        <v>1.0835647339953816</v>
      </c>
      <c r="H25" s="4">
        <f>BB25*Currency!$G27</f>
        <v>0.11412205546556334</v>
      </c>
      <c r="I25" s="4">
        <f>BC25*Currency!$G27</f>
        <v>0.69741256117844264</v>
      </c>
      <c r="J25" s="4">
        <f>BD25*Currency!$G27</f>
        <v>0.61419856240146942</v>
      </c>
      <c r="K25" s="4">
        <f>BE25*Currency!$G27</f>
        <v>0.74390673192367218</v>
      </c>
      <c r="L25" s="4">
        <f>BF25*Currency!$G27</f>
        <v>1.4983267054209868</v>
      </c>
      <c r="M25" s="4">
        <f>BG25*Currency!$G27</f>
        <v>0.48222008910100722</v>
      </c>
      <c r="N25" s="4">
        <f>BH25*Currency!$G27</f>
        <v>1.2180986560963707</v>
      </c>
      <c r="O25" s="4">
        <f>BI25*Currency!$G27</f>
        <v>8.9369244159479333</v>
      </c>
      <c r="P25" s="4">
        <f>BJ25*Currency!$G27</f>
        <v>1.1414214037275727</v>
      </c>
      <c r="Q25" s="4">
        <f>BK25*Currency!$G27</f>
        <v>19.471804918300919</v>
      </c>
      <c r="R25" s="4">
        <f>BL25*Currency!$G27</f>
        <v>1.9464763651663974</v>
      </c>
      <c r="S25" s="4">
        <f>BM25*Currency!$G27</f>
        <v>2.5745707142857142</v>
      </c>
      <c r="T25" s="4">
        <f>BN25*Currency!$G27</f>
        <v>5.0529769558519666</v>
      </c>
      <c r="U25" s="4">
        <f>BO25*Currency!$G27</f>
        <v>197.19329053927592</v>
      </c>
      <c r="V25" s="4">
        <f t="shared" si="0"/>
        <v>87.9</v>
      </c>
      <c r="W25" s="4">
        <f>BQ25*Currency!$G27</f>
        <v>3.703842545932774</v>
      </c>
      <c r="Y25" s="28">
        <f>AV25/Currency!$D27</f>
        <v>4.8394620591111328E-3</v>
      </c>
      <c r="Z25" s="28">
        <f>AW25/Currency!$D27</f>
        <v>4.0949683743359581E-3</v>
      </c>
      <c r="AA25" s="28">
        <f>AX25/Currency!$D27</f>
        <v>3.4663581612428846E-3</v>
      </c>
      <c r="AB25" s="28">
        <f>AY25/Currency!$D27</f>
        <v>3.9197466185474802E-2</v>
      </c>
      <c r="AC25" s="28">
        <f>AZ25/Currency!$D27</f>
        <v>6.6472815435611066E-2</v>
      </c>
      <c r="AD25" s="28">
        <f>BA25/Currency!$D27</f>
        <v>9.7631154145326245E-3</v>
      </c>
      <c r="AE25" s="28">
        <f>BB25/Currency!$D27</f>
        <v>1.0282604849510891E-3</v>
      </c>
      <c r="AF25" s="28">
        <f>BC25/Currency!$D27</f>
        <v>6.283814074701099E-3</v>
      </c>
      <c r="AG25" s="28">
        <f>BD25/Currency!$D27</f>
        <v>5.5340408044242638E-3</v>
      </c>
      <c r="AH25" s="28">
        <f>BE25/Currency!$D27</f>
        <v>6.7027350130145066E-3</v>
      </c>
      <c r="AI25" s="28">
        <f>BF25/Currency!$D27</f>
        <v>1.3500196245556172E-2</v>
      </c>
      <c r="AJ25" s="28">
        <f>BG25/Currency!$D27</f>
        <v>4.3448907456962388E-3</v>
      </c>
      <c r="AK25" s="28">
        <f>BH25/Currency!$D27</f>
        <v>1.0975290531932946E-2</v>
      </c>
      <c r="AL25" s="28">
        <f>BI25/Currency!$D27</f>
        <v>8.0523315115777969E-2</v>
      </c>
      <c r="AM25" s="28">
        <f>BJ25/Currency!$D27</f>
        <v>1.028441453619478E-2</v>
      </c>
      <c r="AN25" s="28">
        <f>BK25/Currency!$D27</f>
        <v>0.17544450532795414</v>
      </c>
      <c r="AO25" s="28">
        <f>BL25/Currency!$D27</f>
        <v>1.7538106223435369E-2</v>
      </c>
      <c r="AP25" s="28">
        <f>BM25/Currency!$D27</f>
        <v>2.3197350594610866E-2</v>
      </c>
      <c r="AQ25" s="28">
        <f>BN25/Currency!$D27</f>
        <v>4.5528241792305087E-2</v>
      </c>
      <c r="AR25" s="28">
        <f>BO25/Currency!$D27</f>
        <v>1.7767474282848166</v>
      </c>
      <c r="AS25" s="27">
        <f t="shared" si="1"/>
        <v>87.9</v>
      </c>
      <c r="AT25" s="28">
        <f>BQ25/Currency!$D27</f>
        <v>3.3372295275671239E-2</v>
      </c>
      <c r="AV25" s="29">
        <v>9.644563937602578E-2</v>
      </c>
      <c r="AW25" s="29">
        <v>8.1608624732141311E-2</v>
      </c>
      <c r="AX25" s="4">
        <v>6.9081051795409451E-2</v>
      </c>
      <c r="AY25" s="4">
        <v>0.78116630361032746</v>
      </c>
      <c r="AZ25" s="4">
        <v>1.3247367388162929</v>
      </c>
      <c r="BA25" s="4">
        <v>0.19456912709622071</v>
      </c>
      <c r="BB25" s="4">
        <v>2.0492203204590255E-2</v>
      </c>
      <c r="BC25" s="4">
        <v>0.12523013069471822</v>
      </c>
      <c r="BD25" s="4">
        <v>0.11028789919137116</v>
      </c>
      <c r="BE25" s="4">
        <v>0.13357880607436612</v>
      </c>
      <c r="BF25" s="4">
        <v>0.26904541097768897</v>
      </c>
      <c r="BG25" s="4">
        <v>8.6589327670980348E-2</v>
      </c>
      <c r="BH25" s="4">
        <v>0.21872656501089172</v>
      </c>
      <c r="BI25" s="4">
        <v>1.6047491469423394</v>
      </c>
      <c r="BJ25" s="4">
        <v>0.20495809729182579</v>
      </c>
      <c r="BK25" s="4">
        <v>3.4964335466807981</v>
      </c>
      <c r="BL25" s="4">
        <v>0.3495169189268435</v>
      </c>
      <c r="BM25" s="4">
        <v>0.46229999999999999</v>
      </c>
      <c r="BN25" s="4">
        <v>0.90733233067884822</v>
      </c>
      <c r="BO25" s="4">
        <v>35.408799498288111</v>
      </c>
      <c r="BP25" s="4">
        <v>87.9</v>
      </c>
      <c r="BQ25" s="4">
        <v>0.66507647254885216</v>
      </c>
    </row>
    <row r="26" spans="1:69">
      <c r="A26" s="2">
        <v>1846</v>
      </c>
      <c r="B26" s="4">
        <f>AV26*Currency!$G28</f>
        <v>0.64752990872473182</v>
      </c>
      <c r="C26" s="4">
        <f>AW26*Currency!$G28</f>
        <v>0.47596128676396637</v>
      </c>
      <c r="D26" s="4">
        <f>AX26*Currency!$G28</f>
        <v>0.41549292038433255</v>
      </c>
      <c r="E26" s="4">
        <f>AY26*Currency!$G28</f>
        <v>4.1763382494732708</v>
      </c>
      <c r="F26" s="4">
        <f>AZ26*Currency!$G28</f>
        <v>6.7711503114845968</v>
      </c>
      <c r="G26" s="4">
        <f>BA26*Currency!$G28</f>
        <v>1.0835647339953816</v>
      </c>
      <c r="H26" s="4">
        <f>BB26*Currency!$G28</f>
        <v>0.11834879826058421</v>
      </c>
      <c r="I26" s="4">
        <f>BC26*Currency!$G28</f>
        <v>0.66359861881827575</v>
      </c>
      <c r="J26" s="4">
        <f>BD26*Currency!$G28</f>
        <v>0.63797399062346183</v>
      </c>
      <c r="K26" s="4">
        <f>BE26*Currency!$G28</f>
        <v>0.562156791737775</v>
      </c>
      <c r="L26" s="4">
        <f>BF26*Currency!$G28</f>
        <v>1.4122159752243781</v>
      </c>
      <c r="M26" s="4">
        <f>BG26*Currency!$G28</f>
        <v>0.51666438117965063</v>
      </c>
      <c r="N26" s="4">
        <f>BH26*Currency!$G28</f>
        <v>1.2180986560963707</v>
      </c>
      <c r="O26" s="4">
        <f>BI26*Currency!$G28</f>
        <v>9.3596167869724969</v>
      </c>
      <c r="P26" s="4">
        <f>BJ26*Currency!$G28</f>
        <v>1.1414214037275727</v>
      </c>
      <c r="Q26" s="4">
        <f>BK26*Currency!$G28</f>
        <v>32.732327162459292</v>
      </c>
      <c r="R26" s="4">
        <f>BL26*Currency!$G28</f>
        <v>1.9235226344450955</v>
      </c>
      <c r="S26" s="4">
        <f>BM26*Currency!$G28</f>
        <v>2.985009523809524</v>
      </c>
      <c r="T26" s="4">
        <f>BN26*Currency!$G28</f>
        <v>5.0529769558519666</v>
      </c>
      <c r="U26" s="4">
        <f>BO26*Currency!$G28</f>
        <v>199.59466666666668</v>
      </c>
      <c r="V26" s="4">
        <f t="shared" si="0"/>
        <v>82.6</v>
      </c>
      <c r="W26" s="4">
        <f>BQ26*Currency!$G28</f>
        <v>3.8690374012678039</v>
      </c>
      <c r="Y26" s="28">
        <f>AV26/Currency!$D28</f>
        <v>5.7675102316225926E-3</v>
      </c>
      <c r="Z26" s="28">
        <f>AW26/Currency!$D28</f>
        <v>4.2393587605455167E-3</v>
      </c>
      <c r="AA26" s="28">
        <f>AX26/Currency!$D28</f>
        <v>3.7007706318969336E-3</v>
      </c>
      <c r="AB26" s="28">
        <f>AY26/Currency!$D28</f>
        <v>3.7198395410015593E-2</v>
      </c>
      <c r="AC26" s="28">
        <f>AZ26/Currency!$D28</f>
        <v>6.0310231504601283E-2</v>
      </c>
      <c r="AD26" s="28">
        <f>BA26/Currency!$D28</f>
        <v>9.6512463837411053E-3</v>
      </c>
      <c r="AE26" s="28">
        <f>BB26/Currency!$D28</f>
        <v>1.0541256792484697E-3</v>
      </c>
      <c r="AF26" s="28">
        <f>BC26/Currency!$D28</f>
        <v>5.9106332729289193E-3</v>
      </c>
      <c r="AG26" s="28">
        <f>BD26/Currency!$D28</f>
        <v>5.6823962396987827E-3</v>
      </c>
      <c r="AH26" s="28">
        <f>BE26/Currency!$D28</f>
        <v>5.0070969764302309E-3</v>
      </c>
      <c r="AI26" s="28">
        <f>BF26/Currency!$D28</f>
        <v>1.2578523364902896E-2</v>
      </c>
      <c r="AJ26" s="28">
        <f>BG26/Currency!$D28</f>
        <v>4.6018987920376456E-3</v>
      </c>
      <c r="AK26" s="28">
        <f>BH26/Currency!$D28</f>
        <v>1.0849531994587882E-2</v>
      </c>
      <c r="AL26" s="28">
        <f>BI26/Currency!$D28</f>
        <v>8.3365547838931311E-2</v>
      </c>
      <c r="AM26" s="28">
        <f>BJ26/Currency!$D28</f>
        <v>1.0166572286300881E-2</v>
      </c>
      <c r="AN26" s="28">
        <f>BK26/Currency!$D28</f>
        <v>0.29154488351912577</v>
      </c>
      <c r="AO26" s="28">
        <f>BL26/Currency!$D28</f>
        <v>1.7132701247373303E-2</v>
      </c>
      <c r="AP26" s="28">
        <f>BM26/Currency!$D28</f>
        <v>2.6587301587301583E-2</v>
      </c>
      <c r="AQ26" s="28">
        <f>BN26/Currency!$D28</f>
        <v>4.500656402176826E-2</v>
      </c>
      <c r="AR26" s="28">
        <f>BO26/Currency!$D28</f>
        <v>1.7777777777777777</v>
      </c>
      <c r="AS26" s="27">
        <f t="shared" si="1"/>
        <v>82.6</v>
      </c>
      <c r="AT26" s="28">
        <f>BQ26/Currency!$D28</f>
        <v>3.4461285104636981E-2</v>
      </c>
      <c r="AV26" s="29">
        <v>0.11627300626951148</v>
      </c>
      <c r="AW26" s="29">
        <v>8.546547261259764E-2</v>
      </c>
      <c r="AX26" s="4">
        <v>7.4607535939042194E-2</v>
      </c>
      <c r="AY26" s="4">
        <v>0.74991965146591444</v>
      </c>
      <c r="AZ26" s="4">
        <v>1.2158542671327621</v>
      </c>
      <c r="BA26" s="4">
        <v>0.19456912709622071</v>
      </c>
      <c r="BB26" s="4">
        <v>2.1251173693649154E-2</v>
      </c>
      <c r="BC26" s="4">
        <v>0.11915836678224703</v>
      </c>
      <c r="BD26" s="4">
        <v>0.11455710819232748</v>
      </c>
      <c r="BE26" s="4">
        <v>0.10094307504483348</v>
      </c>
      <c r="BF26" s="4">
        <v>0.25358303103644242</v>
      </c>
      <c r="BG26" s="4">
        <v>9.2774279647478947E-2</v>
      </c>
      <c r="BH26" s="4">
        <v>0.21872656501089172</v>
      </c>
      <c r="BI26" s="4">
        <v>1.6806494444328555</v>
      </c>
      <c r="BJ26" s="4">
        <v>0.20495809729182579</v>
      </c>
      <c r="BK26" s="4">
        <v>5.8775448517455766</v>
      </c>
      <c r="BL26" s="4">
        <v>0.34539525714704583</v>
      </c>
      <c r="BM26" s="4">
        <v>0.53600000000000003</v>
      </c>
      <c r="BN26" s="4">
        <v>0.90733233067884822</v>
      </c>
      <c r="BO26" s="4">
        <v>35.840000000000003</v>
      </c>
      <c r="BP26" s="4">
        <v>82.6</v>
      </c>
      <c r="BQ26" s="4">
        <v>0.69473950770948167</v>
      </c>
    </row>
    <row r="27" spans="1:69">
      <c r="A27" s="2">
        <v>1847</v>
      </c>
      <c r="B27" s="4">
        <f>AV27*Currency!$G29</f>
        <v>0.69979572098039489</v>
      </c>
      <c r="C27" s="4">
        <f>AW27*Currency!$G29</f>
        <v>0.36610268835816928</v>
      </c>
      <c r="D27" s="4">
        <f>AX27*Currency!$G29</f>
        <v>0.49243605378883859</v>
      </c>
      <c r="E27" s="4">
        <f>AY27*Currency!$G29</f>
        <v>4.4025336562537598</v>
      </c>
      <c r="F27" s="4">
        <f>AZ27*Currency!$G29</f>
        <v>8.3881414306450957</v>
      </c>
      <c r="G27" s="4">
        <f>BA27*Currency!$G29</f>
        <v>1.2460994440946886</v>
      </c>
      <c r="H27" s="4">
        <f>BB27*Currency!$G29</f>
        <v>0.16061622621079286</v>
      </c>
      <c r="I27" s="4">
        <f>BC27*Currency!$G29</f>
        <v>1.0862728983203622</v>
      </c>
      <c r="J27" s="4">
        <f>BD27*Currency!$G29</f>
        <v>0.79647684543674413</v>
      </c>
      <c r="K27" s="4">
        <f>BE27*Currency!$G29</f>
        <v>1.0904996411153829</v>
      </c>
      <c r="L27" s="4">
        <f>BF27*Currency!$G29</f>
        <v>1.7222146039321686</v>
      </c>
      <c r="M27" s="4">
        <f>BG27*Currency!$G29</f>
        <v>0.51666438117965063</v>
      </c>
      <c r="N27" s="4">
        <f>BH27*Currency!$G29</f>
        <v>1.4791197966884497</v>
      </c>
      <c r="O27" s="4">
        <f>BI27*Currency!$G29</f>
        <v>9.6615399091329</v>
      </c>
      <c r="P27" s="4">
        <f>BJ27*Currency!$G29</f>
        <v>1.1414214037275727</v>
      </c>
      <c r="Q27" s="4">
        <f>BK27*Currency!$G29</f>
        <v>31.533955305476919</v>
      </c>
      <c r="R27" s="4">
        <f>BL27*Currency!$G29</f>
        <v>1.9007589796217561</v>
      </c>
      <c r="S27" s="4">
        <f>BM27*Currency!$G29</f>
        <v>3.2461978571428576</v>
      </c>
      <c r="T27" s="4">
        <f>BN27*Currency!$G29</f>
        <v>5.5064492467617576</v>
      </c>
      <c r="U27" s="4">
        <f>BO27*Currency!$G29</f>
        <v>204.7639376008772</v>
      </c>
      <c r="V27" s="4">
        <f t="shared" si="0"/>
        <v>92.9</v>
      </c>
      <c r="W27" s="4">
        <f>BQ27*Currency!$G29</f>
        <v>4.0945039142570652</v>
      </c>
      <c r="Y27" s="28">
        <f>AV27/Currency!$D29</f>
        <v>6.2200802000641287E-3</v>
      </c>
      <c r="Z27" s="28">
        <f>AW27/Currency!$D29</f>
        <v>3.2540754605595731E-3</v>
      </c>
      <c r="AA27" s="28">
        <f>AX27/Currency!$D29</f>
        <v>4.3769798187369606E-3</v>
      </c>
      <c r="AB27" s="28">
        <f>AY27/Currency!$D29</f>
        <v>3.9131580266046129E-2</v>
      </c>
      <c r="AC27" s="28">
        <f>AZ27/Currency!$D29</f>
        <v>7.4557347042644842E-2</v>
      </c>
      <c r="AD27" s="28">
        <f>BA27/Currency!$D29</f>
        <v>1.1075858635810999E-2</v>
      </c>
      <c r="AE27" s="28">
        <f>BB27/Currency!$D29</f>
        <v>1.4276249175447053E-3</v>
      </c>
      <c r="AF27" s="28">
        <f>BC27/Currency!$D29</f>
        <v>9.6552527318155071E-3</v>
      </c>
      <c r="AG27" s="28">
        <f>BD27/Currency!$D29</f>
        <v>7.0794229052586945E-3</v>
      </c>
      <c r="AH27" s="28">
        <f>BE27/Currency!$D29</f>
        <v>9.6928218085929971E-3</v>
      </c>
      <c r="AI27" s="28">
        <f>BF27/Currency!$D29</f>
        <v>1.5307771449605474E-2</v>
      </c>
      <c r="AJ27" s="28">
        <f>BG27/Currency!$D29</f>
        <v>4.5923314348816427E-3</v>
      </c>
      <c r="AK27" s="28">
        <f>BH27/Currency!$D29</f>
        <v>1.3147042036803846E-2</v>
      </c>
      <c r="AL27" s="28">
        <f>BI27/Currency!$D29</f>
        <v>8.5875851036549197E-2</v>
      </c>
      <c r="AM27" s="28">
        <f>BJ27/Currency!$D29</f>
        <v>1.0145435961381337E-2</v>
      </c>
      <c r="AN27" s="28">
        <f>BK27/Currency!$D29</f>
        <v>0.28028712543499423</v>
      </c>
      <c r="AO27" s="28">
        <f>BL27/Currency!$D29</f>
        <v>1.6894749338672514E-2</v>
      </c>
      <c r="AP27" s="28">
        <f>BM27/Currency!$D29</f>
        <v>2.8853578853578855E-2</v>
      </c>
      <c r="AQ27" s="28">
        <f>BN27/Currency!$D29</f>
        <v>4.8943648704305801E-2</v>
      </c>
      <c r="AR27" s="28">
        <f>BO27/Currency!$D29</f>
        <v>1.8200284394051973</v>
      </c>
      <c r="AS27" s="27">
        <f t="shared" si="1"/>
        <v>92.9</v>
      </c>
      <c r="AT27" s="28">
        <f>BQ27/Currency!$D29</f>
        <v>3.6393681702533515E-2</v>
      </c>
      <c r="AV27" s="29">
        <v>0.12565806020169554</v>
      </c>
      <c r="AW27" s="29">
        <v>6.5738832454224502E-2</v>
      </c>
      <c r="AX27" s="4">
        <v>8.8423746298124078E-2</v>
      </c>
      <c r="AY27" s="4">
        <v>0.79053618453466401</v>
      </c>
      <c r="AZ27" s="4">
        <v>1.5062075249555111</v>
      </c>
      <c r="BA27" s="4">
        <v>0.22375449616065382</v>
      </c>
      <c r="BB27" s="4">
        <v>2.8840878584238137E-2</v>
      </c>
      <c r="BC27" s="4">
        <v>0.19505541568813689</v>
      </c>
      <c r="BD27" s="4">
        <v>0.14301850153203616</v>
      </c>
      <c r="BE27" s="4">
        <v>0.19581438617719574</v>
      </c>
      <c r="BF27" s="4">
        <v>0.3092475988249298</v>
      </c>
      <c r="BG27" s="4">
        <v>9.2774279647478947E-2</v>
      </c>
      <c r="BH27" s="4">
        <v>0.26559654322751131</v>
      </c>
      <c r="BI27" s="4">
        <v>1.7348639426403669</v>
      </c>
      <c r="BJ27" s="4">
        <v>0.20495809729182579</v>
      </c>
      <c r="BK27" s="4">
        <v>5.6623605080377537</v>
      </c>
      <c r="BL27" s="4">
        <v>0.34130772613986216</v>
      </c>
      <c r="BM27" s="4">
        <v>0.58290000000000008</v>
      </c>
      <c r="BN27" s="4">
        <v>0.98875959112438583</v>
      </c>
      <c r="BO27" s="4">
        <v>36.768214532863801</v>
      </c>
      <c r="BP27" s="4">
        <v>92.9</v>
      </c>
      <c r="BQ27" s="4">
        <v>0.73522515775458208</v>
      </c>
    </row>
    <row r="28" spans="1:69">
      <c r="A28" s="2">
        <v>1848</v>
      </c>
      <c r="B28" s="4">
        <f>AV28*Currency!$G30</f>
        <v>0.57045770693007525</v>
      </c>
      <c r="C28" s="4">
        <f>AW28*Currency!$G30</f>
        <v>0.44746112481945871</v>
      </c>
      <c r="D28" s="4">
        <f>AX28*Currency!$G30</f>
        <v>0.37081919106040984</v>
      </c>
      <c r="E28" s="4">
        <f>AY28*Currency!$G30</f>
        <v>4.3299940736849836</v>
      </c>
      <c r="F28" s="4">
        <f>AZ28*Currency!$G30</f>
        <v>6.4628746531640964</v>
      </c>
      <c r="G28" s="4">
        <f>BA28*Currency!$G30</f>
        <v>1.0042546517123505</v>
      </c>
      <c r="H28" s="4">
        <f>BB28*Currency!$G30</f>
        <v>0.14886013474978912</v>
      </c>
      <c r="I28" s="4">
        <f>BC28*Currency!$G30</f>
        <v>0.90099555243293405</v>
      </c>
      <c r="J28" s="4">
        <f>BD28*Currency!$G30</f>
        <v>0.64269383835229676</v>
      </c>
      <c r="K28" s="4">
        <f>BE28*Currency!$G30</f>
        <v>0.97150824784072898</v>
      </c>
      <c r="L28" s="4">
        <f>BF28*Currency!$G30</f>
        <v>1.6600057679095002</v>
      </c>
      <c r="M28" s="4">
        <f>BG28*Currency!$G30</f>
        <v>0.54269419335502889</v>
      </c>
      <c r="N28" s="4">
        <f>BH28*Currency!$G30</f>
        <v>1.3708575866871404</v>
      </c>
      <c r="O28" s="4">
        <f>BI28*Currency!$G30</f>
        <v>8.3947278010173818</v>
      </c>
      <c r="P28" s="4">
        <f>BJ28*Currency!$G30</f>
        <v>1.0578765793076665</v>
      </c>
      <c r="Q28" s="4">
        <f>BK28*Currency!$G30</f>
        <v>22.504427090853849</v>
      </c>
      <c r="R28" s="4">
        <f>BL28*Currency!$G30</f>
        <v>1.7401856229306552</v>
      </c>
      <c r="S28" s="4">
        <f>BM28*Currency!$G30</f>
        <v>3.1815045714285715</v>
      </c>
      <c r="T28" s="4">
        <f>BN28*Currency!$G30</f>
        <v>5.8839338397945502</v>
      </c>
      <c r="U28" s="4">
        <f>BO28*Currency!$G30</f>
        <v>194.67528605520187</v>
      </c>
      <c r="V28" s="4">
        <f t="shared" si="0"/>
        <v>73.900000000000006</v>
      </c>
      <c r="W28" s="4">
        <f>BQ28*Currency!$G30</f>
        <v>3.9374300116722534</v>
      </c>
      <c r="Y28" s="28">
        <f>AV28/Currency!$D30</f>
        <v>4.8240242797914492E-3</v>
      </c>
      <c r="Z28" s="28">
        <f>AW28/Currency!$D30</f>
        <v>3.7839147480506394E-3</v>
      </c>
      <c r="AA28" s="28">
        <f>AX28/Currency!$D30</f>
        <v>3.1357991299910885E-3</v>
      </c>
      <c r="AB28" s="28">
        <f>AY28/Currency!$D30</f>
        <v>3.6616205354150513E-2</v>
      </c>
      <c r="AC28" s="28">
        <f>AZ28/Currency!$D30</f>
        <v>5.4652718098756305E-2</v>
      </c>
      <c r="AD28" s="28">
        <f>BA28/Currency!$D30</f>
        <v>8.4923891185989583E-3</v>
      </c>
      <c r="AE28" s="28">
        <f>BB28/Currency!$D30</f>
        <v>1.258822337926679E-3</v>
      </c>
      <c r="AF28" s="28">
        <f>BC28/Currency!$D30</f>
        <v>7.619187834819372E-3</v>
      </c>
      <c r="AG28" s="28">
        <f>BD28/Currency!$D30</f>
        <v>5.4348826267393621E-3</v>
      </c>
      <c r="AH28" s="28">
        <f>BE28/Currency!$D30</f>
        <v>8.2154721001530626E-3</v>
      </c>
      <c r="AI28" s="28">
        <f>BF28/Currency!$D30</f>
        <v>1.4037689440789447E-2</v>
      </c>
      <c r="AJ28" s="28">
        <f>BG28/Currency!$D30</f>
        <v>4.5892446248734725E-3</v>
      </c>
      <c r="AK28" s="28">
        <f>BH28/Currency!$D30</f>
        <v>1.1592533858300001E-2</v>
      </c>
      <c r="AL28" s="28">
        <f>BI28/Currency!$D30</f>
        <v>7.0989260452417796E-2</v>
      </c>
      <c r="AM28" s="28">
        <f>BJ28/Currency!$D30</f>
        <v>8.9458381254343237E-3</v>
      </c>
      <c r="AN28" s="28">
        <f>BK28/Currency!$D30</f>
        <v>0.190306663176316</v>
      </c>
      <c r="AO28" s="28">
        <f>BL28/Currency!$D30</f>
        <v>1.4715723171727577E-2</v>
      </c>
      <c r="AP28" s="28">
        <f>BM28/Currency!$D30</f>
        <v>2.6904107197416094E-2</v>
      </c>
      <c r="AQ28" s="28">
        <f>BN28/Currency!$D30</f>
        <v>4.9756957192506973E-2</v>
      </c>
      <c r="AR28" s="28">
        <f>BO28/Currency!$D30</f>
        <v>1.6462540433707444</v>
      </c>
      <c r="AS28" s="27">
        <f t="shared" si="1"/>
        <v>73.900000000000006</v>
      </c>
      <c r="AT28" s="28">
        <f>BQ28/Currency!$D30</f>
        <v>3.3296522679138303E-2</v>
      </c>
      <c r="AV28" s="29">
        <v>0.11052322027430188</v>
      </c>
      <c r="AW28" s="29">
        <v>8.6693270792588192E-2</v>
      </c>
      <c r="AX28" s="4">
        <v>7.1844293867225822E-2</v>
      </c>
      <c r="AY28" s="4">
        <v>0.83891388086894236</v>
      </c>
      <c r="AZ28" s="4">
        <v>1.2521484243606056</v>
      </c>
      <c r="BA28" s="4">
        <v>0.19456912709622071</v>
      </c>
      <c r="BB28" s="4">
        <v>2.8840878584238137E-2</v>
      </c>
      <c r="BC28" s="4">
        <v>0.17456321248354661</v>
      </c>
      <c r="BD28" s="4">
        <v>0.1245185958612255</v>
      </c>
      <c r="BE28" s="4">
        <v>0.1882246812866068</v>
      </c>
      <c r="BF28" s="4">
        <v>0.321617502777927</v>
      </c>
      <c r="BG28" s="4">
        <v>0.10514418360047613</v>
      </c>
      <c r="BH28" s="4">
        <v>0.26559654322751131</v>
      </c>
      <c r="BI28" s="4">
        <v>1.626434946225344</v>
      </c>
      <c r="BJ28" s="4">
        <v>0.20495809729182579</v>
      </c>
      <c r="BK28" s="4">
        <v>4.3601159600325756</v>
      </c>
      <c r="BL28" s="4">
        <v>0.33715193358745049</v>
      </c>
      <c r="BM28" s="4">
        <v>0.61640000000000006</v>
      </c>
      <c r="BN28" s="4">
        <v>1.1399816462375272</v>
      </c>
      <c r="BO28" s="4">
        <v>37.717326387667121</v>
      </c>
      <c r="BP28" s="4">
        <v>73.900000000000006</v>
      </c>
      <c r="BQ28" s="4">
        <v>0.76285663110173751</v>
      </c>
    </row>
    <row r="29" spans="1:69">
      <c r="A29" s="2">
        <v>1849</v>
      </c>
      <c r="B29" s="4">
        <f>AV29*Currency!$G31</f>
        <v>0.60110146277023146</v>
      </c>
      <c r="C29" s="4">
        <f>AW29*Currency!$G31</f>
        <v>0.50687131534923024</v>
      </c>
      <c r="D29" s="4">
        <f>AX29*Currency!$G31</f>
        <v>0.49348542786134991</v>
      </c>
      <c r="E29" s="4">
        <f>AY29*Currency!$G31</f>
        <v>4.0545906494212787</v>
      </c>
      <c r="F29" s="4">
        <f>AZ29*Currency!$G31</f>
        <v>6.5705386781406938</v>
      </c>
      <c r="G29" s="4">
        <f>BA29*Currency!$G31</f>
        <v>0.95199894329222279</v>
      </c>
      <c r="H29" s="4">
        <f>BB29*Currency!$G31</f>
        <v>0.18753347601978532</v>
      </c>
      <c r="I29" s="4">
        <f>BC29*Currency!$G31</f>
        <v>0.95994858517058423</v>
      </c>
      <c r="J29" s="4">
        <f>BD29*Currency!$G31</f>
        <v>0.67365830958839956</v>
      </c>
      <c r="K29" s="4">
        <f>BE29*Currency!$G31</f>
        <v>1.0602140079930438</v>
      </c>
      <c r="L29" s="4">
        <f>BF29*Currency!$G31</f>
        <v>2.2393943977765276</v>
      </c>
      <c r="M29" s="4">
        <f>BG29*Currency!$G31</f>
        <v>0.62037277235701094</v>
      </c>
      <c r="N29" s="4">
        <f>BH29*Currency!$G31</f>
        <v>1.4524113487840586</v>
      </c>
      <c r="O29" s="4">
        <f>BI29*Currency!$G31</f>
        <v>7.8518083261107323</v>
      </c>
      <c r="P29" s="4">
        <f>BJ29*Currency!$G31</f>
        <v>1.0028306903207191</v>
      </c>
      <c r="Q29" s="4">
        <f>BK29*Currency!$G31</f>
        <v>16.852254492394142</v>
      </c>
      <c r="R29" s="4">
        <f>BL29*Currency!$G31</f>
        <v>1.6294695442017297</v>
      </c>
      <c r="S29" s="4">
        <f>BM29*Currency!$G31</f>
        <v>3.4749071428571434</v>
      </c>
      <c r="T29" s="4">
        <f>BN29*Currency!$G31</f>
        <v>5.9761792934135682</v>
      </c>
      <c r="U29" s="4">
        <f>BO29*Currency!$G31</f>
        <v>189.29374578729298</v>
      </c>
      <c r="V29" s="4">
        <f t="shared" si="0"/>
        <v>93.9</v>
      </c>
      <c r="W29" s="4">
        <f>BQ29*Currency!$G31</f>
        <v>3.976434715629162</v>
      </c>
      <c r="Y29" s="28">
        <f>AV29/Currency!$D31</f>
        <v>5.1725339440387699E-3</v>
      </c>
      <c r="Z29" s="28">
        <f>AW29/Currency!$D31</f>
        <v>4.3616747692155405E-3</v>
      </c>
      <c r="AA29" s="28">
        <f>AX29/Currency!$D31</f>
        <v>4.246487963508812E-3</v>
      </c>
      <c r="AB29" s="28">
        <f>AY29/Currency!$D31</f>
        <v>3.489012930805397E-2</v>
      </c>
      <c r="AC29" s="28">
        <f>AZ29/Currency!$D31</f>
        <v>5.6540095887761141E-2</v>
      </c>
      <c r="AD29" s="28">
        <f>BA29/Currency!$D31</f>
        <v>8.192039370814733E-3</v>
      </c>
      <c r="AE29" s="28">
        <f>BB29/Currency!$D31</f>
        <v>1.6137429875573395E-3</v>
      </c>
      <c r="AF29" s="28">
        <f>BC29/Currency!$D31</f>
        <v>8.2604467778925206E-3</v>
      </c>
      <c r="AG29" s="28">
        <f>BD29/Currency!$D31</f>
        <v>5.7968923531994771E-3</v>
      </c>
      <c r="AH29" s="28">
        <f>BE29/Currency!$D31</f>
        <v>9.1232400583687225E-3</v>
      </c>
      <c r="AI29" s="28">
        <f>BF29/Currency!$D31</f>
        <v>1.9270196886905653E-2</v>
      </c>
      <c r="AJ29" s="28">
        <f>BG29/Currency!$D31</f>
        <v>5.338365353804944E-3</v>
      </c>
      <c r="AK29" s="28">
        <f>BH29/Currency!$D31</f>
        <v>1.2498134620518058E-2</v>
      </c>
      <c r="AL29" s="28">
        <f>BI29/Currency!$D31</f>
        <v>6.7565540269560839E-2</v>
      </c>
      <c r="AM29" s="28">
        <f>BJ29/Currency!$D31</f>
        <v>8.6294512774967719E-3</v>
      </c>
      <c r="AN29" s="28">
        <f>BK29/Currency!$D31</f>
        <v>0.14501521589011418</v>
      </c>
      <c r="AO29" s="28">
        <f>BL29/Currency!$D31</f>
        <v>1.4021736845086641E-2</v>
      </c>
      <c r="AP29" s="28">
        <f>BM29/Currency!$D31</f>
        <v>2.9901898867416114E-2</v>
      </c>
      <c r="AQ29" s="28">
        <f>BN29/Currency!$D31</f>
        <v>5.142557815178582E-2</v>
      </c>
      <c r="AR29" s="28">
        <f>BO29/Currency!$D31</f>
        <v>1.6288902724784859</v>
      </c>
      <c r="AS29" s="27">
        <f t="shared" si="1"/>
        <v>93.9</v>
      </c>
      <c r="AT29" s="28">
        <f>BQ29/Currency!$D31</f>
        <v>3.421759023519149E-2</v>
      </c>
      <c r="AV29" s="29">
        <v>0.12285285370486482</v>
      </c>
      <c r="AW29" s="29">
        <v>0.1035941374436383</v>
      </c>
      <c r="AX29" s="4">
        <v>0.10085833562129778</v>
      </c>
      <c r="AY29" s="4">
        <v>0.82867546119558977</v>
      </c>
      <c r="AZ29" s="4">
        <v>1.3428838174302147</v>
      </c>
      <c r="BA29" s="4">
        <v>0.19456912709622071</v>
      </c>
      <c r="BB29" s="4">
        <v>3.8328009697474366E-2</v>
      </c>
      <c r="BC29" s="4">
        <v>0.19619387142172523</v>
      </c>
      <c r="BD29" s="4">
        <v>0.13768199028084077</v>
      </c>
      <c r="BE29" s="4">
        <v>0.21668607462631551</v>
      </c>
      <c r="BF29" s="4">
        <v>0.45768644626089611</v>
      </c>
      <c r="BG29" s="4">
        <v>0.12679151551822121</v>
      </c>
      <c r="BH29" s="4">
        <v>0.29684319537192438</v>
      </c>
      <c r="BI29" s="4">
        <v>1.6047491469423394</v>
      </c>
      <c r="BJ29" s="4">
        <v>0.20495809729182579</v>
      </c>
      <c r="BK29" s="4">
        <v>3.4442563926061016</v>
      </c>
      <c r="BL29" s="4">
        <v>0.33303027180765277</v>
      </c>
      <c r="BM29" s="4">
        <v>0.71020000000000005</v>
      </c>
      <c r="BN29" s="4">
        <v>1.2214089066830649</v>
      </c>
      <c r="BO29" s="4">
        <v>38.687772861636518</v>
      </c>
      <c r="BP29" s="4">
        <v>93.9</v>
      </c>
      <c r="BQ29" s="4">
        <v>0.81270198567603302</v>
      </c>
    </row>
    <row r="30" spans="1:69">
      <c r="A30" s="2">
        <v>1850</v>
      </c>
      <c r="B30" s="4">
        <f>AV30*Currency!$G32</f>
        <v>0.60698065406969026</v>
      </c>
      <c r="C30" s="4">
        <f>AW30*Currency!$G32</f>
        <v>0.52662222901680322</v>
      </c>
      <c r="D30" s="4">
        <f>AX30*Currency!$G32</f>
        <v>0.60706059824601399</v>
      </c>
      <c r="E30" s="4">
        <f>AY30*Currency!$G32</f>
        <v>3.931185485343839</v>
      </c>
      <c r="F30" s="4">
        <f>AZ30*Currency!$G32</f>
        <v>6.616321165043817</v>
      </c>
      <c r="G30" s="4">
        <f>BA30*Currency!$G32</f>
        <v>0.95494527578825117</v>
      </c>
      <c r="H30" s="4">
        <f>BB30*Currency!$G32</f>
        <v>0.22350162961806438</v>
      </c>
      <c r="I30" s="4">
        <f>BC30*Currency!$G32</f>
        <v>1.0181740904822933</v>
      </c>
      <c r="J30" s="4">
        <f>BD30*Currency!$G32</f>
        <v>0.70509442677127443</v>
      </c>
      <c r="K30" s="4">
        <f>BE30*Currency!$G32</f>
        <v>1.1458893074069019</v>
      </c>
      <c r="L30" s="4">
        <f>BF30*Currency!$G32</f>
        <v>2.7753823360598959</v>
      </c>
      <c r="M30" s="4">
        <f>BG30*Currency!$G32</f>
        <v>0.69384558401497398</v>
      </c>
      <c r="N30" s="4">
        <f>BH30*Currency!$G32</f>
        <v>1.5335856872477949</v>
      </c>
      <c r="O30" s="4">
        <f>BI30*Currency!$G32</f>
        <v>7.2983247689819315</v>
      </c>
      <c r="P30" s="4">
        <f>BJ30*Currency!$G32</f>
        <v>0.95803270619836289</v>
      </c>
      <c r="Q30" s="4">
        <f>BK30*Currency!$G32</f>
        <v>21.145838703854917</v>
      </c>
      <c r="R30" s="4">
        <f>BL30*Currency!$G32</f>
        <v>1.5375665738161559</v>
      </c>
      <c r="S30" s="4">
        <f>BM30*Currency!$G32</f>
        <v>3.1944068571428574</v>
      </c>
      <c r="T30" s="4">
        <f>BN30*Currency!$G32</f>
        <v>6.144201952671696</v>
      </c>
      <c r="U30" s="4">
        <f>BO30*Currency!$G32</f>
        <v>185.47565714285716</v>
      </c>
      <c r="V30" s="4">
        <f t="shared" si="0"/>
        <v>104.6</v>
      </c>
      <c r="W30" s="4">
        <f>BQ30*Currency!$G32</f>
        <v>4.2204672476021905</v>
      </c>
      <c r="Y30" s="28">
        <f>AV30/Currency!$D32</f>
        <v>5.3537528098809451E-3</v>
      </c>
      <c r="Z30" s="28">
        <f>AW30/Currency!$D32</f>
        <v>4.6449672150848612E-3</v>
      </c>
      <c r="AA30" s="28">
        <f>AX30/Currency!$D32</f>
        <v>5.3544579416767565E-3</v>
      </c>
      <c r="AB30" s="28">
        <f>AY30/Currency!$D32</f>
        <v>3.4674244059031092E-2</v>
      </c>
      <c r="AC30" s="28">
        <f>AZ30/Currency!$D32</f>
        <v>5.8357952252562434E-2</v>
      </c>
      <c r="AD30" s="28">
        <f>BA30/Currency!$D32</f>
        <v>8.4229059349013279E-3</v>
      </c>
      <c r="AE30" s="28">
        <f>BB30/Currency!$D32</f>
        <v>1.9713519196335018E-3</v>
      </c>
      <c r="AF30" s="28">
        <f>BC30/Currency!$D32</f>
        <v>8.9806031894415096E-3</v>
      </c>
      <c r="AG30" s="28">
        <f>BD30/Currency!$D32</f>
        <v>6.2191459369390235E-3</v>
      </c>
      <c r="AH30" s="28">
        <f>BE30/Currency!$D32</f>
        <v>1.0107090000660655E-2</v>
      </c>
      <c r="AI30" s="28">
        <f>BF30/Currency!$D32</f>
        <v>2.4479710976865188E-2</v>
      </c>
      <c r="AJ30" s="28">
        <f>BG30/Currency!$D32</f>
        <v>6.1199277442162969E-3</v>
      </c>
      <c r="AK30" s="28">
        <f>BH30/Currency!$D32</f>
        <v>1.3526689240005668E-2</v>
      </c>
      <c r="AL30" s="28">
        <f>BI30/Currency!$D32</f>
        <v>6.4373430153631409E-2</v>
      </c>
      <c r="AM30" s="28">
        <f>BJ30/Currency!$D32</f>
        <v>8.450138004198136E-3</v>
      </c>
      <c r="AN30" s="28">
        <f>BK30/Currency!$D32</f>
        <v>0.1865126880387433</v>
      </c>
      <c r="AO30" s="28">
        <f>BL30/Currency!$D32</f>
        <v>1.3561801862637515E-2</v>
      </c>
      <c r="AP30" s="28">
        <f>BM30/Currency!$D32</f>
        <v>2.8175633889919602E-2</v>
      </c>
      <c r="AQ30" s="28">
        <f>BN30/Currency!$D32</f>
        <v>5.4193718116121885E-2</v>
      </c>
      <c r="AR30" s="28">
        <f>BO30/Currency!$D32</f>
        <v>1.6359513502370644</v>
      </c>
      <c r="AS30" s="27">
        <f t="shared" si="1"/>
        <v>104.6</v>
      </c>
      <c r="AT30" s="28">
        <f>BQ30/Currency!$D32</f>
        <v>3.7225796628546998E-2</v>
      </c>
      <c r="AV30" s="29">
        <v>0.12985527440366235</v>
      </c>
      <c r="AW30" s="29">
        <v>0.11266367980188333</v>
      </c>
      <c r="AX30" s="4">
        <v>0.12987237737536975</v>
      </c>
      <c r="AY30" s="4">
        <v>0.84102378965179925</v>
      </c>
      <c r="AZ30" s="4">
        <v>1.415472131885902</v>
      </c>
      <c r="BA30" s="4">
        <v>0.20429758345103172</v>
      </c>
      <c r="BB30" s="4">
        <v>4.7815140810710595E-2</v>
      </c>
      <c r="BC30" s="4">
        <v>0.21782453035990382</v>
      </c>
      <c r="BD30" s="4">
        <v>0.15084538470045603</v>
      </c>
      <c r="BE30" s="4">
        <v>0.24514746796602421</v>
      </c>
      <c r="BF30" s="4">
        <v>0.59375538974386521</v>
      </c>
      <c r="BG30" s="4">
        <v>0.1484388474359663</v>
      </c>
      <c r="BH30" s="4">
        <v>0.32808984751633752</v>
      </c>
      <c r="BI30" s="4">
        <v>1.5613775483763301</v>
      </c>
      <c r="BJ30" s="4">
        <v>0.20495809729182579</v>
      </c>
      <c r="BK30" s="4">
        <v>4.5238652483797193</v>
      </c>
      <c r="BL30" s="4">
        <v>0.32894150417827295</v>
      </c>
      <c r="BM30" s="4">
        <v>0.68340000000000001</v>
      </c>
      <c r="BN30" s="4">
        <v>1.3144686329065365</v>
      </c>
      <c r="BO30" s="4">
        <v>39.68</v>
      </c>
      <c r="BP30" s="4">
        <v>104.6</v>
      </c>
      <c r="BQ30" s="4">
        <v>0.90291169722540754</v>
      </c>
    </row>
    <row r="31" spans="1:69">
      <c r="A31" s="2">
        <v>1851</v>
      </c>
      <c r="B31" s="4">
        <f>AV31*Currency!$G33</f>
        <v>0.6953911871300098</v>
      </c>
      <c r="C31" s="4">
        <f>AW31*Currency!$G33</f>
        <v>0.55683641416967444</v>
      </c>
      <c r="D31" s="4">
        <f>AX31*Currency!$G33</f>
        <v>0.56194343436104277</v>
      </c>
      <c r="E31" s="4">
        <f>AY31*Currency!$G33</f>
        <v>4.0508599806595376</v>
      </c>
      <c r="F31" s="4">
        <f>AZ31*Currency!$G33</f>
        <v>6.578644373254912</v>
      </c>
      <c r="G31" s="4">
        <f>BA31*Currency!$G33</f>
        <v>0.90318988798065647</v>
      </c>
      <c r="H31" s="4">
        <f>BB31*Currency!$G33</f>
        <v>0.23487606734742708</v>
      </c>
      <c r="I31" s="4">
        <f>BC31*Currency!$G33</f>
        <v>1.1072728889235848</v>
      </c>
      <c r="J31" s="4">
        <f>BD31*Currency!$G33</f>
        <v>0.57565607577561373</v>
      </c>
      <c r="K31" s="4">
        <f>BE31*Currency!$G33</f>
        <v>1.1173390060956174</v>
      </c>
      <c r="L31" s="4">
        <f>BF31*Currency!$G33</f>
        <v>2.5702775476582951</v>
      </c>
      <c r="M31" s="4">
        <f>BG31*Currency!$G33</f>
        <v>0.76561458866417309</v>
      </c>
      <c r="N31" s="4">
        <f>BH31*Currency!$G33</f>
        <v>1.4504695925436561</v>
      </c>
      <c r="O31" s="4">
        <f>BI31*Currency!$G33</f>
        <v>6.9507117330464556</v>
      </c>
      <c r="P31" s="4">
        <f>BJ31*Currency!$G33</f>
        <v>0.90610998821776711</v>
      </c>
      <c r="Q31" s="4">
        <f>BK31*Currency!$G33</f>
        <v>10.170533856141246</v>
      </c>
      <c r="R31" s="4">
        <f>BL31*Currency!$G33</f>
        <v>1.5635756829399403</v>
      </c>
      <c r="S31" s="4">
        <f>BM31*Currency!$G33</f>
        <v>3.1693807619047627</v>
      </c>
      <c r="T31" s="4">
        <f>BN31*Currency!$G33</f>
        <v>6.2740424278311115</v>
      </c>
      <c r="U31" s="4">
        <f>BO31*Currency!$G33</f>
        <v>179.17582661169342</v>
      </c>
      <c r="V31" s="4">
        <f t="shared" si="0"/>
        <v>101.3</v>
      </c>
      <c r="W31" s="4">
        <f>BQ31*Currency!$G33</f>
        <v>4.8828784642946248</v>
      </c>
      <c r="Y31" s="28">
        <f>AV31/Currency!$D33</f>
        <v>6.1094706176776778E-3</v>
      </c>
      <c r="Z31" s="28">
        <f>AW31/Currency!$D33</f>
        <v>4.892175475020211E-3</v>
      </c>
      <c r="AA31" s="28">
        <f>AX31/Currency!$D33</f>
        <v>4.937044018626326E-3</v>
      </c>
      <c r="AB31" s="28">
        <f>AY31/Currency!$D33</f>
        <v>3.5589478966949903E-2</v>
      </c>
      <c r="AC31" s="28">
        <f>AZ31/Currency!$D33</f>
        <v>5.779773348642854E-2</v>
      </c>
      <c r="AD31" s="28">
        <f>BA31/Currency!$D33</f>
        <v>7.9351193758654438E-3</v>
      </c>
      <c r="AE31" s="28">
        <f>BB31/Currency!$D33</f>
        <v>2.0635412970606264E-3</v>
      </c>
      <c r="AF31" s="28">
        <f>BC31/Currency!$D33</f>
        <v>9.7281232575715249E-3</v>
      </c>
      <c r="AG31" s="28">
        <f>BD31/Currency!$D33</f>
        <v>5.0575186253851954E-3</v>
      </c>
      <c r="AH31" s="28">
        <f>BE31/Currency!$D33</f>
        <v>9.8165607417312652E-3</v>
      </c>
      <c r="AI31" s="28">
        <f>BF31/Currency!$D33</f>
        <v>2.2581584937111321E-2</v>
      </c>
      <c r="AJ31" s="28">
        <f>BG31/Currency!$D33</f>
        <v>6.7264295557352884E-3</v>
      </c>
      <c r="AK31" s="28">
        <f>BH31/Currency!$D33</f>
        <v>1.2743332848455587E-2</v>
      </c>
      <c r="AL31" s="28">
        <f>BI31/Currency!$D33</f>
        <v>6.1066590849756561E-2</v>
      </c>
      <c r="AM31" s="28">
        <f>BJ31/Currency!$D33</f>
        <v>7.960774384052894E-3</v>
      </c>
      <c r="AN31" s="28">
        <f>BK31/Currency!$D33</f>
        <v>8.9354853656743255E-2</v>
      </c>
      <c r="AO31" s="28">
        <f>BL31/Currency!$D33</f>
        <v>1.373704451570929E-2</v>
      </c>
      <c r="AP31" s="28">
        <f>BM31/Currency!$D33</f>
        <v>2.7845102151790573E-2</v>
      </c>
      <c r="AQ31" s="28">
        <f>BN31/Currency!$D33</f>
        <v>5.5121604323310106E-2</v>
      </c>
      <c r="AR31" s="28">
        <f>BO31/Currency!$D33</f>
        <v>1.5741779135857707</v>
      </c>
      <c r="AS31" s="27">
        <f t="shared" si="1"/>
        <v>101.3</v>
      </c>
      <c r="AT31" s="28">
        <f>BQ31/Currency!$D33</f>
        <v>4.2899310574267865E-2</v>
      </c>
      <c r="AV31" s="29">
        <v>0.15729443052272948</v>
      </c>
      <c r="AW31" s="29">
        <v>0.12595394977987034</v>
      </c>
      <c r="AX31" s="4">
        <v>0.12710913530355339</v>
      </c>
      <c r="AY31" s="4">
        <v>0.9162867254830922</v>
      </c>
      <c r="AZ31" s="4">
        <v>1.4880604463415892</v>
      </c>
      <c r="BA31" s="4">
        <v>0.20429758345103172</v>
      </c>
      <c r="BB31" s="4">
        <v>5.3127934234122882E-2</v>
      </c>
      <c r="BC31" s="4">
        <v>0.25046026138943644</v>
      </c>
      <c r="BD31" s="4">
        <v>0.13021087452916724</v>
      </c>
      <c r="BE31" s="4">
        <v>0.25273717285661312</v>
      </c>
      <c r="BF31" s="4">
        <v>0.58138548579086802</v>
      </c>
      <c r="BG31" s="4">
        <v>0.17317865534196072</v>
      </c>
      <c r="BH31" s="4">
        <v>0.32808984751633752</v>
      </c>
      <c r="BI31" s="4">
        <v>1.5722204480178323</v>
      </c>
      <c r="BJ31" s="4">
        <v>0.20495809729182579</v>
      </c>
      <c r="BK31" s="4">
        <v>2.3005300622465117</v>
      </c>
      <c r="BL31" s="4">
        <v>0.35367394810145136</v>
      </c>
      <c r="BM31" s="4">
        <v>0.71690000000000009</v>
      </c>
      <c r="BN31" s="4">
        <v>1.4191608249079419</v>
      </c>
      <c r="BO31" s="4">
        <v>40.528784563179251</v>
      </c>
      <c r="BP31" s="4">
        <v>101.3</v>
      </c>
      <c r="BQ31" s="4">
        <v>1.1044856500451004</v>
      </c>
    </row>
    <row r="32" spans="1:69">
      <c r="A32" s="2">
        <v>1852</v>
      </c>
      <c r="B32" s="4">
        <f>AV32*Currency!$G34</f>
        <v>0.60525308932847888</v>
      </c>
      <c r="C32" s="4">
        <f>AW32*Currency!$G34</f>
        <v>0.57154051242109416</v>
      </c>
      <c r="D32" s="4">
        <f>AX32*Currency!$G34</f>
        <v>0.55922098300552436</v>
      </c>
      <c r="E32" s="4">
        <f>AY32*Currency!$G34</f>
        <v>4.2244908283636269</v>
      </c>
      <c r="F32" s="4">
        <f>AZ32*Currency!$G34</f>
        <v>7.5140139367444956</v>
      </c>
      <c r="G32" s="4">
        <f>BA32*Currency!$G34</f>
        <v>1.3578145512357684</v>
      </c>
      <c r="H32" s="4">
        <f>BB32*Currency!$G34</f>
        <v>0.5084668579272299</v>
      </c>
      <c r="I32" s="4">
        <f>BC32*Currency!$G34</f>
        <v>1.5130420043181807</v>
      </c>
      <c r="J32" s="4">
        <f>BD32*Currency!$G34</f>
        <v>0.87061708095612933</v>
      </c>
      <c r="K32" s="4">
        <f>BE32*Currency!$G34</f>
        <v>1.7655099233584373</v>
      </c>
      <c r="L32" s="4">
        <f>BF32*Currency!$G34</f>
        <v>1.8128094243117385</v>
      </c>
      <c r="M32" s="4">
        <f>BG32*Currency!$G34</f>
        <v>0.87762995938901622</v>
      </c>
      <c r="N32" s="4">
        <f>BH32*Currency!$G34</f>
        <v>2.3259412681974552</v>
      </c>
      <c r="O32" s="4">
        <f>BI32*Currency!$G34</f>
        <v>7.0623419664984919</v>
      </c>
      <c r="P32" s="4">
        <f>BJ32*Currency!$G34</f>
        <v>0.91381218338186854</v>
      </c>
      <c r="Q32" s="4">
        <f>BK32*Currency!$G34</f>
        <v>5.4992771249262908</v>
      </c>
      <c r="R32" s="4">
        <f>BL32*Currency!$G34</f>
        <v>2.5141648096564526</v>
      </c>
      <c r="S32" s="4">
        <f>BM32*Currency!$G34</f>
        <v>3.6158304761904758</v>
      </c>
      <c r="T32" s="4">
        <f>BN32*Currency!$G34</f>
        <v>5.7365781947352188</v>
      </c>
      <c r="U32" s="4">
        <f>BO32*Currency!$G34</f>
        <v>192.58433139295283</v>
      </c>
      <c r="V32" s="4">
        <f t="shared" si="0"/>
        <v>111.9</v>
      </c>
      <c r="W32" s="4">
        <f>BQ32*Currency!$G34</f>
        <v>6.4319166666666661</v>
      </c>
      <c r="Y32" s="28">
        <f>AV32/Currency!$D34</f>
        <v>5.2678709757107249E-3</v>
      </c>
      <c r="Z32" s="28">
        <f>AW32/Currency!$D34</f>
        <v>4.9744507378993563E-3</v>
      </c>
      <c r="AA32" s="28">
        <f>AX32/Currency!$D34</f>
        <v>4.867226681406398E-3</v>
      </c>
      <c r="AB32" s="28">
        <f>AY32/Currency!$D34</f>
        <v>3.6768209884865753E-2</v>
      </c>
      <c r="AC32" s="28">
        <f>AZ32/Currency!$D34</f>
        <v>6.5398849880103749E-2</v>
      </c>
      <c r="AD32" s="28">
        <f>BA32/Currency!$D34</f>
        <v>1.1817852714785027E-2</v>
      </c>
      <c r="AE32" s="28">
        <f>BB32/Currency!$D34</f>
        <v>4.4254839012180655E-3</v>
      </c>
      <c r="AF32" s="28">
        <f>BC32/Currency!$D34</f>
        <v>1.3168887858832926E-2</v>
      </c>
      <c r="AG32" s="28">
        <f>BD32/Currency!$D34</f>
        <v>7.5774887110699957E-3</v>
      </c>
      <c r="AH32" s="28">
        <f>BE32/Currency!$D34</f>
        <v>1.5366263545896064E-2</v>
      </c>
      <c r="AI32" s="28">
        <f>BF32/Currency!$D34</f>
        <v>1.5777938715557643E-2</v>
      </c>
      <c r="AJ32" s="28">
        <f>BG32/Currency!$D34</f>
        <v>7.6385258861033038E-3</v>
      </c>
      <c r="AK32" s="28">
        <f>BH32/Currency!$D34</f>
        <v>2.0244024712933659E-2</v>
      </c>
      <c r="AL32" s="28">
        <f>BI32/Currency!$D34</f>
        <v>6.1467685042529994E-2</v>
      </c>
      <c r="AM32" s="28">
        <f>BJ32/Currency!$D34</f>
        <v>7.953440904248989E-3</v>
      </c>
      <c r="AN32" s="28">
        <f>BK32/Currency!$D34</f>
        <v>4.7863419228360203E-2</v>
      </c>
      <c r="AO32" s="28">
        <f>BL32/Currency!$D34</f>
        <v>2.1882244076832216E-2</v>
      </c>
      <c r="AP32" s="28">
        <f>BM32/Currency!$D34</f>
        <v>3.1470683511499835E-2</v>
      </c>
      <c r="AQ32" s="28">
        <f>BN32/Currency!$D34</f>
        <v>4.9928788972343659E-2</v>
      </c>
      <c r="AR32" s="28">
        <f>BO32/Currency!$D34</f>
        <v>1.6761738644691235</v>
      </c>
      <c r="AS32" s="27">
        <f t="shared" si="1"/>
        <v>111.9</v>
      </c>
      <c r="AT32" s="28">
        <f>BQ32/Currency!$D34</f>
        <v>5.5980725623582764E-2</v>
      </c>
      <c r="AV32" s="29">
        <v>0.13009534161615208</v>
      </c>
      <c r="AW32" s="29">
        <v>0.12284903542316251</v>
      </c>
      <c r="AX32" s="4">
        <v>0.12020103012401241</v>
      </c>
      <c r="AY32" s="4">
        <v>0.90802771131664461</v>
      </c>
      <c r="AZ32" s="4">
        <v>1.6150899966390422</v>
      </c>
      <c r="BA32" s="4">
        <v>0.29185369064433103</v>
      </c>
      <c r="BB32" s="4">
        <v>0.10929175042448136</v>
      </c>
      <c r="BC32" s="4">
        <v>0.32521885456173794</v>
      </c>
      <c r="BD32" s="4">
        <v>0.18713366120858463</v>
      </c>
      <c r="BE32" s="4">
        <v>0.37948524452944921</v>
      </c>
      <c r="BF32" s="4">
        <v>0.38965197451941158</v>
      </c>
      <c r="BG32" s="4">
        <v>0.18864103528320719</v>
      </c>
      <c r="BH32" s="4">
        <v>0.49994643431060964</v>
      </c>
      <c r="BI32" s="4">
        <v>1.5180059498103209</v>
      </c>
      <c r="BJ32" s="4">
        <v>0.19641817657133306</v>
      </c>
      <c r="BK32" s="4">
        <v>1.1820350012635836</v>
      </c>
      <c r="BL32" s="4">
        <v>0.54040389972144842</v>
      </c>
      <c r="BM32" s="4">
        <v>0.7772</v>
      </c>
      <c r="BN32" s="4">
        <v>1.233041372460999</v>
      </c>
      <c r="BO32" s="4">
        <v>41.394789756929477</v>
      </c>
      <c r="BP32" s="4">
        <v>111.9</v>
      </c>
      <c r="BQ32" s="4">
        <v>1.3825000000000001</v>
      </c>
    </row>
    <row r="33" spans="1:69">
      <c r="A33" s="2">
        <v>1853</v>
      </c>
      <c r="B33" s="4">
        <f>AV33*Currency!$G35</f>
        <v>0.74710581393121711</v>
      </c>
      <c r="C33" s="4">
        <f>AW33*Currency!$G35</f>
        <v>0.69495778957080312</v>
      </c>
      <c r="D33" s="4">
        <f>AX33*Currency!$G35</f>
        <v>0.68182998122069105</v>
      </c>
      <c r="E33" s="4">
        <f>AY33*Currency!$G35</f>
        <v>4.1319903224654499</v>
      </c>
      <c r="F33" s="4">
        <f>AZ33*Currency!$G35</f>
        <v>7.1279132355682924</v>
      </c>
      <c r="G33" s="4">
        <f>BA33*Currency!$G35</f>
        <v>1.5676712526038352</v>
      </c>
      <c r="H33" s="4">
        <f>BB33*Currency!$G35</f>
        <v>0.45099110703435541</v>
      </c>
      <c r="I33" s="4">
        <f>BC33*Currency!$G35</f>
        <v>2.1402967791460932</v>
      </c>
      <c r="J33" s="4">
        <f>BD33*Currency!$G35</f>
        <v>1.1824184215148617</v>
      </c>
      <c r="K33" s="4">
        <f>BE33*Currency!$G35</f>
        <v>2.4192997521419231</v>
      </c>
      <c r="L33" s="4">
        <f>BF33*Currency!$G35</f>
        <v>1.9933216655686905</v>
      </c>
      <c r="M33" s="4">
        <f>BG33*Currency!$G35</f>
        <v>0.99666083278434525</v>
      </c>
      <c r="N33" s="4">
        <f>BH33*Currency!$G35</f>
        <v>2.6434667714173483</v>
      </c>
      <c r="O33" s="4">
        <f>BI33*Currency!$G35</f>
        <v>7.6442442472591159</v>
      </c>
      <c r="P33" s="4">
        <f>BJ33*Currency!$G35</f>
        <v>0.98910581773421291</v>
      </c>
      <c r="Q33" s="4">
        <f>BK33*Currency!$G35</f>
        <v>8.0080154429741306</v>
      </c>
      <c r="R33" s="4">
        <f>BL33*Currency!$G35</f>
        <v>3.1156018179152616</v>
      </c>
      <c r="S33" s="4">
        <f>BM33*Currency!$G35</f>
        <v>3.9474964285714287</v>
      </c>
      <c r="T33" s="4">
        <f>BN33*Currency!$G35</f>
        <v>6.3263996023706497</v>
      </c>
      <c r="U33" s="4">
        <f>BO33*Currency!$G35</f>
        <v>212.90170620833564</v>
      </c>
      <c r="V33" s="4">
        <f t="shared" si="0"/>
        <v>117.6</v>
      </c>
      <c r="W33" s="4">
        <f>BQ33*Currency!$G35</f>
        <v>7.7021250000000006</v>
      </c>
      <c r="Y33" s="28">
        <f>AV33/Currency!$D35</f>
        <v>6.6461245454229158E-3</v>
      </c>
      <c r="Z33" s="28">
        <f>AW33/Currency!$D35</f>
        <v>6.1822247092358984E-3</v>
      </c>
      <c r="AA33" s="28">
        <f>AX33/Currency!$D35</f>
        <v>6.06544198893529E-3</v>
      </c>
      <c r="AB33" s="28">
        <f>AY33/Currency!$D35</f>
        <v>3.6757473695842313E-2</v>
      </c>
      <c r="AC33" s="28">
        <f>AZ33/Currency!$D35</f>
        <v>6.3408687536885819E-2</v>
      </c>
      <c r="AD33" s="28">
        <f>BA33/Currency!$D35</f>
        <v>1.3945733250636255E-2</v>
      </c>
      <c r="AE33" s="28">
        <f>BB33/Currency!$D35</f>
        <v>4.0119391528446006E-3</v>
      </c>
      <c r="AF33" s="28">
        <f>BC33/Currency!$D35</f>
        <v>1.9039711233838779E-2</v>
      </c>
      <c r="AG33" s="28">
        <f>BD33/Currency!$D35</f>
        <v>1.0518590469587271E-2</v>
      </c>
      <c r="AH33" s="28">
        <f>BE33/Currency!$D35</f>
        <v>2.1521673591107047E-2</v>
      </c>
      <c r="AI33" s="28">
        <f>BF33/Currency!$D35</f>
        <v>1.7732245956901409E-2</v>
      </c>
      <c r="AJ33" s="28">
        <f>BG33/Currency!$D35</f>
        <v>8.8661229784507047E-3</v>
      </c>
      <c r="AK33" s="28">
        <f>BH33/Currency!$D35</f>
        <v>2.3515824755908257E-2</v>
      </c>
      <c r="AL33" s="28">
        <f>BI33/Currency!$D35</f>
        <v>6.8001879219205336E-2</v>
      </c>
      <c r="AM33" s="28">
        <f>BJ33/Currency!$D35</f>
        <v>8.7989148667890985E-3</v>
      </c>
      <c r="AN33" s="28">
        <f>BK33/Currency!$D35</f>
        <v>7.1237925074661618E-2</v>
      </c>
      <c r="AO33" s="28">
        <f>BL33/Currency!$D35</f>
        <v>2.7715856749733786E-2</v>
      </c>
      <c r="AP33" s="28">
        <f>BM33/Currency!$D35</f>
        <v>3.5116247816153745E-2</v>
      </c>
      <c r="AQ33" s="28">
        <f>BN33/Currency!$D35</f>
        <v>5.6278560409302812E-2</v>
      </c>
      <c r="AR33" s="28">
        <f>BO33/Currency!$D35</f>
        <v>1.8939368815083377</v>
      </c>
      <c r="AS33" s="27">
        <f t="shared" si="1"/>
        <v>117.6</v>
      </c>
      <c r="AT33" s="28">
        <f>BQ33/Currency!$D35</f>
        <v>6.8516776418940106E-2</v>
      </c>
      <c r="AV33" s="29">
        <v>0.14836143822747574</v>
      </c>
      <c r="AW33" s="29">
        <v>0.13800580218427297</v>
      </c>
      <c r="AX33" s="4">
        <v>0.13539886151900249</v>
      </c>
      <c r="AY33" s="4">
        <v>0.82053708531228797</v>
      </c>
      <c r="AZ33" s="4">
        <v>1.415472131885902</v>
      </c>
      <c r="BA33" s="4">
        <v>0.31131060335395311</v>
      </c>
      <c r="BB33" s="4">
        <v>8.9558517708950014E-2</v>
      </c>
      <c r="BC33" s="4">
        <v>0.42502347387298306</v>
      </c>
      <c r="BD33" s="4">
        <v>0.23480649505259665</v>
      </c>
      <c r="BE33" s="4">
        <v>0.48042831957428261</v>
      </c>
      <c r="BF33" s="4">
        <v>0.39583692649591018</v>
      </c>
      <c r="BG33" s="4">
        <v>0.19791846324795509</v>
      </c>
      <c r="BH33" s="4">
        <v>0.52494375602614007</v>
      </c>
      <c r="BI33" s="4">
        <v>1.5180059498103209</v>
      </c>
      <c r="BJ33" s="4">
        <v>0.19641817657133306</v>
      </c>
      <c r="BK33" s="4">
        <v>1.5902442014416713</v>
      </c>
      <c r="BL33" s="4">
        <v>0.61870107022430731</v>
      </c>
      <c r="BM33" s="4">
        <v>0.78390000000000004</v>
      </c>
      <c r="BN33" s="4">
        <v>1.2563063040168667</v>
      </c>
      <c r="BO33" s="4">
        <v>42.278353005910624</v>
      </c>
      <c r="BP33" s="4">
        <v>117.6</v>
      </c>
      <c r="BQ33" s="4">
        <v>1.5295000000000001</v>
      </c>
    </row>
    <row r="34" spans="1:69">
      <c r="A34" s="2">
        <v>1854</v>
      </c>
      <c r="B34" s="4">
        <f>AV34*Currency!$G36</f>
        <v>1.1576302029960419</v>
      </c>
      <c r="C34" s="4">
        <f>AW34*Currency!$G36</f>
        <v>0.91459942946411632</v>
      </c>
      <c r="D34" s="4">
        <f>AX34*Currency!$G36</f>
        <v>0.72349572417500807</v>
      </c>
      <c r="E34" s="4">
        <f>AY34*Currency!$G36</f>
        <v>4.2188063183706506</v>
      </c>
      <c r="F34" s="4">
        <f>AZ34*Currency!$G36</f>
        <v>6.968754714658191</v>
      </c>
      <c r="G34" s="4">
        <f>BA34*Currency!$G36</f>
        <v>1.3585001757788695</v>
      </c>
      <c r="H34" s="4">
        <f>BB34*Currency!$G36</f>
        <v>0.34444827543834161</v>
      </c>
      <c r="I34" s="4">
        <f>BC34*Currency!$G36</f>
        <v>2.3581458856932622</v>
      </c>
      <c r="J34" s="4">
        <f>BD34*Currency!$G36</f>
        <v>1.3444660751033826</v>
      </c>
      <c r="K34" s="4">
        <f>BE34*Currency!$G36</f>
        <v>2.2356017877007748</v>
      </c>
      <c r="L34" s="4">
        <f>BF34*Currency!$G36</f>
        <v>1.727356949718343</v>
      </c>
      <c r="M34" s="4">
        <f>BG34*Currency!$G36</f>
        <v>0.97163828421656795</v>
      </c>
      <c r="N34" s="4">
        <f>BH34*Currency!$G36</f>
        <v>2.4543798878691567</v>
      </c>
      <c r="O34" s="4">
        <f>BI34*Currency!$G36</f>
        <v>7.4759830979651749</v>
      </c>
      <c r="P34" s="4">
        <f>BJ34*Currency!$G36</f>
        <v>0.85713150957128381</v>
      </c>
      <c r="Q34" s="4">
        <f>BK34*Currency!$G36</f>
        <v>7.5603824819834387</v>
      </c>
      <c r="R34" s="4">
        <f>BL34*Currency!$G36</f>
        <v>2.9389467038068706</v>
      </c>
      <c r="S34" s="4">
        <f>BM34*Currency!$G36</f>
        <v>4.5902912380952383</v>
      </c>
      <c r="T34" s="4">
        <f>BN34*Currency!$G36</f>
        <v>6.2437093884977939</v>
      </c>
      <c r="U34" s="4">
        <f>BO34*Currency!$G36</f>
        <v>188.42850183298953</v>
      </c>
      <c r="V34" s="4">
        <f t="shared" si="0"/>
        <v>109</v>
      </c>
      <c r="W34" s="4">
        <f>BQ34*Currency!$G36</f>
        <v>6.8577266666666663</v>
      </c>
      <c r="Y34" s="28">
        <f>AV34/Currency!$D36</f>
        <v>1.0295328438697985E-2</v>
      </c>
      <c r="Z34" s="28">
        <f>AW34/Currency!$D36</f>
        <v>8.1339459628897263E-3</v>
      </c>
      <c r="AA34" s="28">
        <f>AX34/Currency!$D36</f>
        <v>6.4343743667863015E-3</v>
      </c>
      <c r="AB34" s="28">
        <f>AY34/Currency!$D36</f>
        <v>3.7519750741186061E-2</v>
      </c>
      <c r="AC34" s="28">
        <f>AZ34/Currency!$D36</f>
        <v>6.1976284318124734E-2</v>
      </c>
      <c r="AD34" s="28">
        <f>BA34/Currency!$D36</f>
        <v>1.2081755864243144E-2</v>
      </c>
      <c r="AE34" s="28">
        <f>BB34/Currency!$D36</f>
        <v>3.0633341429784381E-3</v>
      </c>
      <c r="AF34" s="28">
        <f>BC34/Currency!$D36</f>
        <v>2.0972056825006233E-2</v>
      </c>
      <c r="AG34" s="28">
        <f>BD34/Currency!$D36</f>
        <v>1.1956944266012594E-2</v>
      </c>
      <c r="AH34" s="28">
        <f>BE34/Currency!$D36</f>
        <v>1.9882216793369673E-2</v>
      </c>
      <c r="AI34" s="28">
        <f>BF34/Currency!$D36</f>
        <v>1.5362165812702685E-2</v>
      </c>
      <c r="AJ34" s="28">
        <f>BG34/Currency!$D36</f>
        <v>8.6412182696452601E-3</v>
      </c>
      <c r="AK34" s="28">
        <f>BH34/Currency!$D36</f>
        <v>2.1827909287050713E-2</v>
      </c>
      <c r="AL34" s="28">
        <f>BI34/Currency!$D36</f>
        <v>6.6487295508105795E-2</v>
      </c>
      <c r="AM34" s="28">
        <f>BJ34/Currency!$D36</f>
        <v>7.6228577859794719E-3</v>
      </c>
      <c r="AN34" s="28">
        <f>BK34/Currency!$D36</f>
        <v>6.7237897363726873E-2</v>
      </c>
      <c r="AO34" s="28">
        <f>BL34/Currency!$D36</f>
        <v>2.6137380919409234E-2</v>
      </c>
      <c r="AP34" s="28">
        <f>BM34/Currency!$D36</f>
        <v>4.0823533977568202E-2</v>
      </c>
      <c r="AQ34" s="28">
        <f>BN34/Currency!$D36</f>
        <v>5.5528128640737216E-2</v>
      </c>
      <c r="AR34" s="28">
        <f>BO34/Currency!$D36</f>
        <v>1.6757798030508586</v>
      </c>
      <c r="AS34" s="27">
        <f t="shared" si="1"/>
        <v>109</v>
      </c>
      <c r="AT34" s="28">
        <f>BQ34/Currency!$D36</f>
        <v>6.0988861722358047E-2</v>
      </c>
      <c r="AV34" s="29">
        <v>0.26527972787993104</v>
      </c>
      <c r="AW34" s="29">
        <v>0.20958738562577961</v>
      </c>
      <c r="AX34" s="4">
        <v>0.16579452430898264</v>
      </c>
      <c r="AY34" s="4">
        <v>0.96677141734814132</v>
      </c>
      <c r="AZ34" s="4">
        <v>1.5969429180251202</v>
      </c>
      <c r="BA34" s="4">
        <v>0.31131060335395311</v>
      </c>
      <c r="BB34" s="4">
        <v>7.8932930862125425E-2</v>
      </c>
      <c r="BC34" s="4">
        <v>0.54038698820993569</v>
      </c>
      <c r="BD34" s="4">
        <v>0.30809458290234654</v>
      </c>
      <c r="BE34" s="4">
        <v>0.51230508011475639</v>
      </c>
      <c r="BF34" s="4">
        <v>0.39583692649591012</v>
      </c>
      <c r="BG34" s="4">
        <v>0.22265827115394946</v>
      </c>
      <c r="BH34" s="4">
        <v>0.56243973859943575</v>
      </c>
      <c r="BI34" s="4">
        <v>1.7131781433573623</v>
      </c>
      <c r="BJ34" s="4">
        <v>0.19641817657133306</v>
      </c>
      <c r="BK34" s="4">
        <v>1.7325189013711504</v>
      </c>
      <c r="BL34" s="4">
        <v>0.67348189415041781</v>
      </c>
      <c r="BM34" s="4">
        <v>1.0519000000000001</v>
      </c>
      <c r="BN34" s="4">
        <v>1.430793290685876</v>
      </c>
      <c r="BO34" s="4">
        <v>43.179818185211481</v>
      </c>
      <c r="BP34" s="4">
        <v>109</v>
      </c>
      <c r="BQ34" s="4">
        <v>1.5714999999999999</v>
      </c>
    </row>
    <row r="35" spans="1:69">
      <c r="A35" s="2">
        <v>1855</v>
      </c>
      <c r="B35" s="4">
        <f>AV35*Currency!$G37</f>
        <v>1.1372897376205797</v>
      </c>
      <c r="C35" s="4">
        <f>AW35*Currency!$G37</f>
        <v>0.77445857891167913</v>
      </c>
      <c r="D35" s="4">
        <f>AX35*Currency!$G37</f>
        <v>0.71291645452862551</v>
      </c>
      <c r="E35" s="4">
        <f>AY35*Currency!$G37</f>
        <v>4.3029478716566087</v>
      </c>
      <c r="F35" s="4">
        <f>AZ35*Currency!$G37</f>
        <v>8.2770121777998433</v>
      </c>
      <c r="G35" s="4">
        <f>BA35*Currency!$G37</f>
        <v>1.1653300933584363</v>
      </c>
      <c r="H35" s="4">
        <f>BB35*Currency!$G37</f>
        <v>0.30071495020069355</v>
      </c>
      <c r="I35" s="4">
        <f>BC35*Currency!$G37</f>
        <v>1.3881841305776201</v>
      </c>
      <c r="J35" s="4">
        <f>BD35*Currency!$G37</f>
        <v>0.76052908917035866</v>
      </c>
      <c r="K35" s="4">
        <f>BE35*Currency!$G37</f>
        <v>1.4161576143172196</v>
      </c>
      <c r="L35" s="4">
        <f>BF35*Currency!$G37</f>
        <v>2.4505663295455511</v>
      </c>
      <c r="M35" s="4">
        <f>BG35*Currency!$G37</f>
        <v>1.1397982928118842</v>
      </c>
      <c r="N35" s="4">
        <f>BH35*Currency!$G37</f>
        <v>2.1593668535514055</v>
      </c>
      <c r="O35" s="4">
        <f>BI35*Currency!$G37</f>
        <v>8.2425399596205828</v>
      </c>
      <c r="P35" s="4">
        <f>BJ35*Currency!$G37</f>
        <v>0.90492659920364171</v>
      </c>
      <c r="Q35" s="4">
        <f>BK35*Currency!$G37</f>
        <v>8.1276356182404079</v>
      </c>
      <c r="R35" s="4">
        <f>BL35*Currency!$G37</f>
        <v>3.8377074475883313</v>
      </c>
      <c r="S35" s="4">
        <f>BM35*Currency!$G37</f>
        <v>4.3523678571428572</v>
      </c>
      <c r="T35" s="4">
        <f>BN35*Currency!$G37</f>
        <v>6.6990539524708925</v>
      </c>
      <c r="U35" s="4">
        <f>BO35*Currency!$G37</f>
        <v>203.17286109436179</v>
      </c>
      <c r="V35" s="4">
        <f t="shared" si="0"/>
        <v>107.3</v>
      </c>
      <c r="W35" s="4">
        <f>BQ35*Currency!$G37</f>
        <v>6.2827031250000012</v>
      </c>
      <c r="Y35" s="28">
        <f>AV35/Currency!$D37</f>
        <v>1.0072778653457412E-2</v>
      </c>
      <c r="Z35" s="28">
        <f>AW35/Currency!$D37</f>
        <v>6.8592457872428828E-3</v>
      </c>
      <c r="AA35" s="28">
        <f>AX35/Currency!$D37</f>
        <v>6.3141778276295402E-3</v>
      </c>
      <c r="AB35" s="28">
        <f>AY35/Currency!$D37</f>
        <v>3.8110465640218923E-2</v>
      </c>
      <c r="AC35" s="28">
        <f>AZ35/Currency!$D37</f>
        <v>7.3308066380146905E-2</v>
      </c>
      <c r="AD35" s="28">
        <f>BA35/Currency!$D37</f>
        <v>1.0321127238139589E-2</v>
      </c>
      <c r="AE35" s="28">
        <f>BB35/Currency!$D37</f>
        <v>2.6633803427210693E-3</v>
      </c>
      <c r="AF35" s="28">
        <f>BC35/Currency!$D37</f>
        <v>1.2294906930933309E-2</v>
      </c>
      <c r="AG35" s="28">
        <f>BD35/Currency!$D37</f>
        <v>6.7358747039747979E-3</v>
      </c>
      <c r="AH35" s="28">
        <f>BE35/Currency!$D37</f>
        <v>1.2542663241884109E-2</v>
      </c>
      <c r="AI35" s="28">
        <f>BF35/Currency!$D37</f>
        <v>2.170424246047575E-2</v>
      </c>
      <c r="AJ35" s="28">
        <f>BG35/Currency!$D37</f>
        <v>1.0094996493244534E-2</v>
      </c>
      <c r="AK35" s="28">
        <f>BH35/Currency!$D37</f>
        <v>1.9125139028285651E-2</v>
      </c>
      <c r="AL35" s="28">
        <f>BI35/Currency!$D37</f>
        <v>7.300275190141095E-2</v>
      </c>
      <c r="AM35" s="28">
        <f>BJ35/Currency!$D37</f>
        <v>8.0147784947701903E-3</v>
      </c>
      <c r="AN35" s="28">
        <f>BK35/Currency!$D37</f>
        <v>7.1985064008205021E-2</v>
      </c>
      <c r="AO35" s="28">
        <f>BL35/Currency!$D37</f>
        <v>3.3989911609647129E-2</v>
      </c>
      <c r="AP35" s="28">
        <f>BM35/Currency!$D37</f>
        <v>3.8548169910637774E-2</v>
      </c>
      <c r="AQ35" s="28">
        <f>BN35/Currency!$D37</f>
        <v>5.9332363089800624E-2</v>
      </c>
      <c r="AR35" s="28">
        <f>BO35/Currency!$D37</f>
        <v>1.7994669172649387</v>
      </c>
      <c r="AS35" s="27">
        <f t="shared" si="1"/>
        <v>107.3</v>
      </c>
      <c r="AT35" s="28">
        <f>BQ35/Currency!$D37</f>
        <v>5.564481576692374E-2</v>
      </c>
      <c r="AV35" s="29">
        <v>0.24685358646028083</v>
      </c>
      <c r="AW35" s="29">
        <v>0.16809953650796133</v>
      </c>
      <c r="AX35" s="4">
        <v>0.15474155602171716</v>
      </c>
      <c r="AY35" s="4">
        <v>0.9339731814448452</v>
      </c>
      <c r="AZ35" s="4">
        <v>1.7965607827782604</v>
      </c>
      <c r="BA35" s="4">
        <v>0.25293986522508694</v>
      </c>
      <c r="BB35" s="4">
        <v>6.5271462059065255E-2</v>
      </c>
      <c r="BC35" s="4">
        <v>0.30131128415638264</v>
      </c>
      <c r="BD35" s="4">
        <v>0.16507608137031038</v>
      </c>
      <c r="BE35" s="4">
        <v>0.30738304806885386</v>
      </c>
      <c r="BF35" s="4">
        <v>0.53190586997887923</v>
      </c>
      <c r="BG35" s="4">
        <v>0.24739807905994382</v>
      </c>
      <c r="BH35" s="4">
        <v>0.46869978216619651</v>
      </c>
      <c r="BI35" s="4">
        <v>1.7890784408478781</v>
      </c>
      <c r="BJ35" s="4">
        <v>0.19641817657133306</v>
      </c>
      <c r="BK35" s="4">
        <v>1.7641379636490806</v>
      </c>
      <c r="BL35" s="4">
        <v>0.83299076381762216</v>
      </c>
      <c r="BM35" s="4">
        <v>0.94469999999999998</v>
      </c>
      <c r="BN35" s="4">
        <v>1.454058222241744</v>
      </c>
      <c r="BO35" s="4">
        <v>44.099535741411856</v>
      </c>
      <c r="BP35" s="4">
        <v>107.3</v>
      </c>
      <c r="BQ35" s="4">
        <v>1.3636875000000002</v>
      </c>
    </row>
    <row r="36" spans="1:69">
      <c r="A36" s="2">
        <v>1856</v>
      </c>
      <c r="B36" s="4">
        <f>AV36*Currency!$G38</f>
        <v>1.1320665579342997</v>
      </c>
      <c r="C36" s="4">
        <f>AW36*Currency!$G38</f>
        <v>0.73868048556265831</v>
      </c>
      <c r="D36" s="4">
        <f>AX36*Currency!$G38</f>
        <v>0.67712852220992914</v>
      </c>
      <c r="E36" s="4">
        <f>AY36*Currency!$G38</f>
        <v>4.8012026871228075</v>
      </c>
      <c r="F36" s="4">
        <f>AZ36*Currency!$G38</f>
        <v>8.7004872194547165</v>
      </c>
      <c r="G36" s="4">
        <f>BA36*Currency!$G38</f>
        <v>1.1401472891942679</v>
      </c>
      <c r="H36" s="4">
        <f>BB36*Currency!$G38</f>
        <v>0.35175354710279277</v>
      </c>
      <c r="I36" s="4">
        <f>BC36*Currency!$G38</f>
        <v>1.7991991777096874</v>
      </c>
      <c r="J36" s="4">
        <f>BD36*Currency!$G38</f>
        <v>0.86422207693358544</v>
      </c>
      <c r="K36" s="4">
        <f>BE36*Currency!$G38</f>
        <v>1.7991991777096874</v>
      </c>
      <c r="L36" s="4">
        <f>BF36*Currency!$G38</f>
        <v>3.0312272923906001</v>
      </c>
      <c r="M36" s="4">
        <f>BG36*Currency!$G38</f>
        <v>1.4497174007085478</v>
      </c>
      <c r="N36" s="4">
        <f>BH36*Currency!$G38</f>
        <v>1.6645537978073774</v>
      </c>
      <c r="O36" s="4">
        <f>BI36*Currency!$G38</f>
        <v>9.4151530862791617</v>
      </c>
      <c r="P36" s="4">
        <f>BJ36*Currency!$G38</f>
        <v>1.1373344416684796</v>
      </c>
      <c r="Q36" s="4">
        <f>BK36*Currency!$G38</f>
        <v>9.1139054890533657</v>
      </c>
      <c r="R36" s="4">
        <f>BL36*Currency!$G38</f>
        <v>3.5619849728778767</v>
      </c>
      <c r="S36" s="4">
        <f>BM36*Currency!$G38</f>
        <v>4.3187147142857141</v>
      </c>
      <c r="T36" s="4">
        <f>BN36*Currency!$G38</f>
        <v>7.9318792934245854</v>
      </c>
      <c r="U36" s="4">
        <f>BO36*Currency!$G38</f>
        <v>239.92312920061883</v>
      </c>
      <c r="V36" s="4">
        <f t="shared" si="0"/>
        <v>109.6</v>
      </c>
      <c r="W36" s="4">
        <f>BQ36*Currency!$G38</f>
        <v>6.6336246428571419</v>
      </c>
      <c r="Y36" s="28">
        <f>AV36/Currency!$D38</f>
        <v>9.8726662954544357E-3</v>
      </c>
      <c r="Z36" s="28">
        <f>AW36/Currency!$D38</f>
        <v>6.4419762970752935E-3</v>
      </c>
      <c r="AA36" s="28">
        <f>AX36/Currency!$D38</f>
        <v>5.9051863091081703E-3</v>
      </c>
      <c r="AB36" s="28">
        <f>AY36/Currency!$D38</f>
        <v>4.1870923237318648E-2</v>
      </c>
      <c r="AC36" s="28">
        <f>AZ36/Currency!$D38</f>
        <v>7.5876286887478009E-2</v>
      </c>
      <c r="AD36" s="28">
        <f>BA36/Currency!$D38</f>
        <v>9.9431377377859585E-3</v>
      </c>
      <c r="AE36" s="28">
        <f>BB36/Currency!$D38</f>
        <v>3.0676159139662795E-3</v>
      </c>
      <c r="AF36" s="28">
        <f>BC36/Currency!$D38</f>
        <v>1.5690679100172349E-2</v>
      </c>
      <c r="AG36" s="28">
        <f>BD36/Currency!$D38</f>
        <v>7.5368149610378389E-3</v>
      </c>
      <c r="AH36" s="28">
        <f>BE36/Currency!$D38</f>
        <v>1.5690679100172349E-2</v>
      </c>
      <c r="AI36" s="28">
        <f>BF36/Currency!$D38</f>
        <v>2.6435102524407474E-2</v>
      </c>
      <c r="AJ36" s="28">
        <f>BG36/Currency!$D38</f>
        <v>1.2642875120368791E-2</v>
      </c>
      <c r="AK36" s="28">
        <f>BH36/Currency!$D38</f>
        <v>1.4516446989274377E-2</v>
      </c>
      <c r="AL36" s="28">
        <f>BI36/Currency!$D38</f>
        <v>8.2108833522177641E-2</v>
      </c>
      <c r="AM36" s="28">
        <f>BJ36/Currency!$D38</f>
        <v>9.918607108586228E-3</v>
      </c>
      <c r="AN36" s="28">
        <f>BK36/Currency!$D38</f>
        <v>7.9481676153317041E-2</v>
      </c>
      <c r="AO36" s="28">
        <f>BL36/Currency!$D38</f>
        <v>3.1063799862452519E-2</v>
      </c>
      <c r="AP36" s="28">
        <f>BM36/Currency!$D38</f>
        <v>3.7663182346109179E-2</v>
      </c>
      <c r="AQ36" s="28">
        <f>BN36/Currency!$D38</f>
        <v>6.9173315659723386E-2</v>
      </c>
      <c r="AR36" s="28">
        <f>BO36/Currency!$D38</f>
        <v>2.0923513503314508</v>
      </c>
      <c r="AS36" s="27">
        <f t="shared" si="1"/>
        <v>109.6</v>
      </c>
      <c r="AT36" s="28">
        <f>BQ36/Currency!$D38</f>
        <v>5.7851335656213705E-2</v>
      </c>
      <c r="AV36" s="29">
        <v>0.2125091420096567</v>
      </c>
      <c r="AW36" s="29">
        <v>0.13866353979454568</v>
      </c>
      <c r="AX36" s="4">
        <v>0.12710913530355336</v>
      </c>
      <c r="AY36" s="4">
        <v>0.90127162268328387</v>
      </c>
      <c r="AZ36" s="4">
        <v>1.6332370752529639</v>
      </c>
      <c r="BA36" s="4">
        <v>0.21402603980584275</v>
      </c>
      <c r="BB36" s="4">
        <v>6.6030432548124157E-2</v>
      </c>
      <c r="BC36" s="4">
        <v>0.33774186763120978</v>
      </c>
      <c r="BD36" s="4">
        <v>0.16222994203633948</v>
      </c>
      <c r="BE36" s="4">
        <v>0.33774186763120978</v>
      </c>
      <c r="BF36" s="4">
        <v>0.56901558183787082</v>
      </c>
      <c r="BG36" s="4">
        <v>0.27213788696593821</v>
      </c>
      <c r="BH36" s="4">
        <v>0.31246652144413095</v>
      </c>
      <c r="BI36" s="4">
        <v>1.7673926415648735</v>
      </c>
      <c r="BJ36" s="4">
        <v>0.21349801801231855</v>
      </c>
      <c r="BK36" s="4">
        <v>1.7108430792001492</v>
      </c>
      <c r="BL36" s="4">
        <v>0.66864829203929044</v>
      </c>
      <c r="BM36" s="4">
        <v>0.81069999999999998</v>
      </c>
      <c r="BN36" s="4">
        <v>1.4889556195755458</v>
      </c>
      <c r="BO36" s="4">
        <v>45.037862815884473</v>
      </c>
      <c r="BP36" s="4">
        <v>109.6</v>
      </c>
      <c r="BQ36" s="4">
        <v>1.24525</v>
      </c>
    </row>
    <row r="37" spans="1:69">
      <c r="A37" s="2">
        <v>1857</v>
      </c>
      <c r="B37" s="4">
        <f>AV37*Currency!$G39</f>
        <v>0.98200541344019232</v>
      </c>
      <c r="C37" s="4">
        <f>AW37*Currency!$G39</f>
        <v>0.68961877351409084</v>
      </c>
      <c r="D37" s="4">
        <f>AX37*Currency!$G39</f>
        <v>0.56186382667278301</v>
      </c>
      <c r="E37" s="4">
        <f>AY37*Currency!$G39</f>
        <v>4.5877495268364106</v>
      </c>
      <c r="F37" s="4">
        <f>AZ37*Currency!$G39</f>
        <v>9.0091949510755462</v>
      </c>
      <c r="G37" s="4">
        <f>BA37*Currency!$G39</f>
        <v>1.2331235363566764</v>
      </c>
      <c r="H37" s="4">
        <f>BB37*Currency!$G39</f>
        <v>0.27257449295350111</v>
      </c>
      <c r="I37" s="4">
        <f>BC37*Currency!$G39</f>
        <v>0.84177416941522409</v>
      </c>
      <c r="J37" s="4">
        <f>BD37*Currency!$G39</f>
        <v>0.57496182107379135</v>
      </c>
      <c r="K37" s="4">
        <f>BE37*Currency!$G39</f>
        <v>0.92595158635674657</v>
      </c>
      <c r="L37" s="4">
        <f>BF37*Currency!$G39</f>
        <v>2.6785613306906502</v>
      </c>
      <c r="M37" s="4">
        <f>BG37*Currency!$G39</f>
        <v>1.1759537549373587</v>
      </c>
      <c r="N37" s="4">
        <f>BH37*Currency!$G39</f>
        <v>2.2278639788594079</v>
      </c>
      <c r="O37" s="4">
        <f>BI37*Currency!$G39</f>
        <v>9.3343579940933381</v>
      </c>
      <c r="P37" s="4">
        <f>BJ37*Currency!$G39</f>
        <v>1.1275745322736308</v>
      </c>
      <c r="Q37" s="4">
        <f>BK37*Currency!$G39</f>
        <v>10.567860221341874</v>
      </c>
      <c r="R37" s="4">
        <f>BL37*Currency!$G39</f>
        <v>3.644371543761912</v>
      </c>
      <c r="S37" s="4">
        <f>BM37*Currency!$G39</f>
        <v>4.423196428571428</v>
      </c>
      <c r="T37" s="4">
        <f>BN37*Currency!$G39</f>
        <v>7.9866848250469094</v>
      </c>
      <c r="U37" s="4">
        <f>BO37*Currency!$G39</f>
        <v>242.95164823799644</v>
      </c>
      <c r="V37" s="4">
        <f t="shared" si="0"/>
        <v>127</v>
      </c>
      <c r="W37" s="4">
        <f>BQ37*Currency!$G39</f>
        <v>6.041294107142857</v>
      </c>
      <c r="Y37" s="28">
        <f>AV37/Currency!$D39</f>
        <v>8.6465572226371631E-3</v>
      </c>
      <c r="Z37" s="28">
        <f>AW37/Currency!$D39</f>
        <v>6.0720929899004093E-3</v>
      </c>
      <c r="AA37" s="28">
        <f>AX37/Currency!$D39</f>
        <v>4.9472107405566651E-3</v>
      </c>
      <c r="AB37" s="28">
        <f>AY37/Currency!$D39</f>
        <v>4.0395132515563807E-2</v>
      </c>
      <c r="AC37" s="28">
        <f>AZ37/Currency!$D39</f>
        <v>7.9325957482731163E-2</v>
      </c>
      <c r="AD37" s="28">
        <f>BA37/Currency!$D39</f>
        <v>1.0857652181708744E-2</v>
      </c>
      <c r="AE37" s="28">
        <f>BB37/Currency!$D39</f>
        <v>2.400018287574641E-3</v>
      </c>
      <c r="AF37" s="28">
        <f>BC37/Currency!$D39</f>
        <v>7.4118211822158039E-3</v>
      </c>
      <c r="AG37" s="28">
        <f>BD37/Currency!$D39</f>
        <v>5.0625385753527577E-3</v>
      </c>
      <c r="AH37" s="28">
        <f>BE37/Currency!$D39</f>
        <v>8.153003300437384E-3</v>
      </c>
      <c r="AI37" s="28">
        <f>BF37/Currency!$D39</f>
        <v>2.3584731309192933E-2</v>
      </c>
      <c r="AJ37" s="28">
        <f>BG37/Currency!$D39</f>
        <v>1.0354272282084702E-2</v>
      </c>
      <c r="AK37" s="28">
        <f>BH37/Currency!$D39</f>
        <v>1.9616341329500412E-2</v>
      </c>
      <c r="AL37" s="28">
        <f>BI37/Currency!$D39</f>
        <v>8.2189017929914135E-2</v>
      </c>
      <c r="AM37" s="28">
        <f>BJ37/Currency!$D39</f>
        <v>9.9282932483407051E-3</v>
      </c>
      <c r="AN37" s="28">
        <f>BK37/Currency!$D39</f>
        <v>9.3050004484754978E-2</v>
      </c>
      <c r="AO37" s="28">
        <f>BL37/Currency!$D39</f>
        <v>3.2088689799882719E-2</v>
      </c>
      <c r="AP37" s="28">
        <f>BM37/Currency!$D39</f>
        <v>3.8946242559523808E-2</v>
      </c>
      <c r="AQ37" s="28">
        <f>BN37/Currency!$D39</f>
        <v>7.0322756284012911E-2</v>
      </c>
      <c r="AR37" s="28">
        <f>BO37/Currency!$D39</f>
        <v>2.1391891532090739</v>
      </c>
      <c r="AS37" s="27">
        <f t="shared" si="1"/>
        <v>127</v>
      </c>
      <c r="AT37" s="28">
        <f>BQ37/Currency!$D39</f>
        <v>5.3193591889880945E-2</v>
      </c>
      <c r="AV37" s="29">
        <v>0.18593556651558957</v>
      </c>
      <c r="AW37" s="29">
        <v>0.13057428765481841</v>
      </c>
      <c r="AX37" s="4">
        <v>0.10638481976493053</v>
      </c>
      <c r="AY37" s="4">
        <v>0.86865692961468421</v>
      </c>
      <c r="AZ37" s="4">
        <v>1.7058253897086511</v>
      </c>
      <c r="BA37" s="4">
        <v>0.23348295251546483</v>
      </c>
      <c r="BB37" s="4">
        <v>5.1609993256005085E-2</v>
      </c>
      <c r="BC37" s="4">
        <v>0.15938380270236865</v>
      </c>
      <c r="BD37" s="4">
        <v>0.10886482952438571</v>
      </c>
      <c r="BE37" s="4">
        <v>0.17532218297260552</v>
      </c>
      <c r="BF37" s="4">
        <v>0.50716606207288484</v>
      </c>
      <c r="BG37" s="4">
        <v>0.22265827115394946</v>
      </c>
      <c r="BH37" s="4">
        <v>0.42182980394957686</v>
      </c>
      <c r="BI37" s="4">
        <v>1.7673926415648735</v>
      </c>
      <c r="BJ37" s="4">
        <v>0.21349801801231855</v>
      </c>
      <c r="BK37" s="4">
        <v>2.0009472964401711</v>
      </c>
      <c r="BL37" s="4">
        <v>0.69003518545667797</v>
      </c>
      <c r="BM37" s="4">
        <v>0.83750000000000002</v>
      </c>
      <c r="BN37" s="4">
        <v>1.5122205511314137</v>
      </c>
      <c r="BO37" s="4">
        <v>46.001123550607929</v>
      </c>
      <c r="BP37" s="4">
        <v>127</v>
      </c>
      <c r="BQ37" s="4">
        <v>1.143875</v>
      </c>
    </row>
    <row r="38" spans="1:69">
      <c r="A38" s="2">
        <v>1858</v>
      </c>
      <c r="B38" s="4">
        <f>AV38*Currency!$G40</f>
        <v>1.017252672413427</v>
      </c>
      <c r="C38" s="4">
        <f>AW38*Currency!$G40</f>
        <v>0.73827542939418278</v>
      </c>
      <c r="D38" s="4">
        <f>AX38*Currency!$G40</f>
        <v>0.58688103614440634</v>
      </c>
      <c r="E38" s="4">
        <f>AY38*Currency!$G40</f>
        <v>4.7205228011284497</v>
      </c>
      <c r="F38" s="4">
        <f>AZ38*Currency!$G40</f>
        <v>8.1623139994938469</v>
      </c>
      <c r="G38" s="4">
        <f>BA38*Currency!$G40</f>
        <v>1.7293304016312094</v>
      </c>
      <c r="H38" s="4">
        <f>BB38*Currency!$G40</f>
        <v>0.29903148137305713</v>
      </c>
      <c r="I38" s="4">
        <f>BC38*Currency!$G40</f>
        <v>0.86672405929222007</v>
      </c>
      <c r="J38" s="4">
        <f>BD38*Currency!$G40</f>
        <v>0.59572677929788709</v>
      </c>
      <c r="K38" s="4">
        <f>BE38*Currency!$G40</f>
        <v>0.93213719584257637</v>
      </c>
      <c r="L38" s="4">
        <f>BF38*Currency!$G40</f>
        <v>2.7795291990993767</v>
      </c>
      <c r="M38" s="4">
        <f>BG38*Currency!$G40</f>
        <v>1.2184237585093156</v>
      </c>
      <c r="N38" s="4">
        <f>BH38*Currency!$G40</f>
        <v>1.9236034234427264</v>
      </c>
      <c r="O38" s="4">
        <f>BI38*Currency!$G40</f>
        <v>12.090266816260714</v>
      </c>
      <c r="P38" s="4">
        <f>BJ38*Currency!$G40</f>
        <v>1.1500426570263558</v>
      </c>
      <c r="Q38" s="4">
        <f>BK38*Currency!$G40</f>
        <v>10.659269716600734</v>
      </c>
      <c r="R38" s="4">
        <f>BL38*Currency!$G40</f>
        <v>3.4468033035234322</v>
      </c>
      <c r="S38" s="4">
        <f>BM38*Currency!$G40</f>
        <v>4.2586986666666657</v>
      </c>
      <c r="T38" s="4">
        <f>BN38*Currency!$G40</f>
        <v>8.4591291137135691</v>
      </c>
      <c r="U38" s="4">
        <f>BO38*Currency!$G40</f>
        <v>253.0867468744253</v>
      </c>
      <c r="V38" s="4">
        <f t="shared" si="0"/>
        <v>114.3</v>
      </c>
      <c r="W38" s="4">
        <f>BQ38*Currency!$G40</f>
        <v>6.0308904308540807</v>
      </c>
      <c r="Y38" s="28">
        <f>AV38/Currency!$D40</f>
        <v>8.2600223052368346E-3</v>
      </c>
      <c r="Z38" s="28">
        <f>AW38/Currency!$D40</f>
        <v>5.9947461231400559E-3</v>
      </c>
      <c r="AA38" s="28">
        <f>AX38/Currency!$D40</f>
        <v>4.7654339777474112E-3</v>
      </c>
      <c r="AB38" s="28">
        <f>AY38/Currency!$D40</f>
        <v>3.8330323121385984E-2</v>
      </c>
      <c r="AC38" s="28">
        <f>AZ38/Currency!$D40</f>
        <v>6.6277432860618907E-2</v>
      </c>
      <c r="AD38" s="28">
        <f>BA38/Currency!$D40</f>
        <v>1.4042044890094528E-2</v>
      </c>
      <c r="AE38" s="28">
        <f>BB38/Currency!$D40</f>
        <v>2.4281152294733091E-3</v>
      </c>
      <c r="AF38" s="28">
        <f>BC38/Currency!$D40</f>
        <v>7.0377402354265435E-3</v>
      </c>
      <c r="AG38" s="28">
        <f>BD38/Currency!$D40</f>
        <v>4.8372608087163564E-3</v>
      </c>
      <c r="AH38" s="28">
        <f>BE38/Currency!$D40</f>
        <v>7.5688904418738301E-3</v>
      </c>
      <c r="AI38" s="28">
        <f>BF38/Currency!$D40</f>
        <v>2.2569587483263008E-2</v>
      </c>
      <c r="AJ38" s="28">
        <f>BG38/Currency!$D40</f>
        <v>9.8935178008824134E-3</v>
      </c>
      <c r="AK38" s="28">
        <f>BH38/Currency!$D40</f>
        <v>1.5619528574321919E-2</v>
      </c>
      <c r="AL38" s="28">
        <f>BI38/Currency!$D40</f>
        <v>9.8172141776385752E-2</v>
      </c>
      <c r="AM38" s="28">
        <f>BJ38/Currency!$D40</f>
        <v>9.3382679216504859E-3</v>
      </c>
      <c r="AN38" s="28">
        <f>BK38/Currency!$D40</f>
        <v>8.6552542946649963E-2</v>
      </c>
      <c r="AO38" s="28">
        <f>BL38/Currency!$D40</f>
        <v>2.7987807691201273E-2</v>
      </c>
      <c r="AP38" s="28">
        <f>BM38/Currency!$D40</f>
        <v>3.45803426541922E-2</v>
      </c>
      <c r="AQ38" s="28">
        <f>BN38/Currency!$D40</f>
        <v>6.8687551340002859E-2</v>
      </c>
      <c r="AR38" s="28">
        <f>BO38/Currency!$D40</f>
        <v>2.0550471195940689</v>
      </c>
      <c r="AS38" s="27">
        <f t="shared" si="1"/>
        <v>114.3</v>
      </c>
      <c r="AT38" s="28">
        <f>BQ38/Currency!$D40</f>
        <v>4.8970418884334378E-2</v>
      </c>
      <c r="AV38" s="29">
        <v>0.18884641195793819</v>
      </c>
      <c r="AW38" s="29">
        <v>0.13705608218951415</v>
      </c>
      <c r="AX38" s="4">
        <v>0.10895068740304574</v>
      </c>
      <c r="AY38" s="4">
        <v>0.87633467842731139</v>
      </c>
      <c r="AZ38" s="4">
        <v>1.5152810642624719</v>
      </c>
      <c r="BA38" s="4">
        <v>0.32103905970876417</v>
      </c>
      <c r="BB38" s="4">
        <v>5.5513270056879421E-2</v>
      </c>
      <c r="BC38" s="4">
        <v>0.16090174368048643</v>
      </c>
      <c r="BD38" s="4">
        <v>0.11059284269143944</v>
      </c>
      <c r="BE38" s="4">
        <v>0.17304527150542881</v>
      </c>
      <c r="BF38" s="4">
        <v>0.51600170775359722</v>
      </c>
      <c r="BG38" s="4">
        <v>0.22619252942623436</v>
      </c>
      <c r="BH38" s="4">
        <v>0.35710459593614974</v>
      </c>
      <c r="BI38" s="4">
        <v>2.2444802257909746</v>
      </c>
      <c r="BJ38" s="4">
        <v>0.21349801801231855</v>
      </c>
      <c r="BK38" s="4">
        <v>1.9788248236263741</v>
      </c>
      <c r="BL38" s="4">
        <v>0.63987685090162738</v>
      </c>
      <c r="BM38" s="4">
        <v>0.79059999999999997</v>
      </c>
      <c r="BN38" s="4">
        <v>1.5703828800210835</v>
      </c>
      <c r="BO38" s="4">
        <v>46.98392578114332</v>
      </c>
      <c r="BP38" s="4">
        <v>114.3</v>
      </c>
      <c r="BQ38" s="4">
        <v>1.1195959958268715</v>
      </c>
    </row>
    <row r="39" spans="1:69">
      <c r="A39" s="2">
        <v>1859</v>
      </c>
      <c r="B39" s="4">
        <f>AV39*Currency!$G41</f>
        <v>1.0724446538673278</v>
      </c>
      <c r="C39" s="4">
        <f>AW39*Currency!$G41</f>
        <v>0.70283943398172011</v>
      </c>
      <c r="D39" s="4">
        <f>AX39*Currency!$G41</f>
        <v>0.31733071952739272</v>
      </c>
      <c r="E39" s="4">
        <f>AY39*Currency!$G41</f>
        <v>3.9178427311359498</v>
      </c>
      <c r="F39" s="4">
        <f>AZ39*Currency!$G41</f>
        <v>8.661668673969686</v>
      </c>
      <c r="G39" s="4">
        <f>BA39*Currency!$G41</f>
        <v>1.4663459052197803</v>
      </c>
      <c r="H39" s="4">
        <f>BB39*Currency!$G41</f>
        <v>0.21393860145592225</v>
      </c>
      <c r="I39" s="4">
        <f>BC39*Currency!$G41</f>
        <v>0.70520501961396598</v>
      </c>
      <c r="J39" s="4">
        <f>BD39*Currency!$G41</f>
        <v>0.4085633013915182</v>
      </c>
      <c r="K39" s="4">
        <f>BE39*Currency!$G41</f>
        <v>0.77057514783660896</v>
      </c>
      <c r="L39" s="4">
        <f>BF39*Currency!$G41</f>
        <v>2.3245523508472323</v>
      </c>
      <c r="M39" s="4">
        <f>BG39*Currency!$G41</f>
        <v>1.0654198274716482</v>
      </c>
      <c r="N39" s="4">
        <f>BH39*Currency!$G41</f>
        <v>1.6310752419383638</v>
      </c>
      <c r="O39" s="4">
        <f>BI39*Currency!$G41</f>
        <v>12.579335804590677</v>
      </c>
      <c r="P39" s="4">
        <f>BJ39*Currency!$G41</f>
        <v>1.0921704609438168</v>
      </c>
      <c r="Q39" s="4">
        <f>BK39*Currency!$G41</f>
        <v>9.6237206798827657</v>
      </c>
      <c r="R39" s="4">
        <f>BL39*Currency!$G41</f>
        <v>2.8427380735962471</v>
      </c>
      <c r="S39" s="4">
        <f>BM39*Currency!$G41</f>
        <v>3.6722700000000001</v>
      </c>
      <c r="T39" s="4">
        <f>BN39*Currency!$G41</f>
        <v>7.3852489542591515</v>
      </c>
      <c r="U39" s="4">
        <f>BO39*Currency!$G41</f>
        <v>219.17903476781552</v>
      </c>
      <c r="V39" s="4">
        <f t="shared" si="0"/>
        <v>96</v>
      </c>
      <c r="W39" s="4">
        <f>BQ39*Currency!$G41</f>
        <v>4.9579895746316396</v>
      </c>
      <c r="Y39" s="28">
        <f>AV39/Currency!$D41</f>
        <v>9.7346205831572649E-3</v>
      </c>
      <c r="Z39" s="28">
        <f>AW39/Currency!$D41</f>
        <v>6.3797000581994265E-3</v>
      </c>
      <c r="AA39" s="28">
        <f>AX39/Currency!$D41</f>
        <v>2.8804229130518976E-3</v>
      </c>
      <c r="AB39" s="28">
        <f>AY39/Currency!$D41</f>
        <v>3.5562406278550236E-2</v>
      </c>
      <c r="AC39" s="28">
        <f>AZ39/Currency!$D41</f>
        <v>7.8622293331460633E-2</v>
      </c>
      <c r="AD39" s="28">
        <f>BA39/Currency!$D41</f>
        <v>1.3310077102353409E-2</v>
      </c>
      <c r="AE39" s="28">
        <f>BB39/Currency!$D41</f>
        <v>1.9419287566538976E-3</v>
      </c>
      <c r="AF39" s="28">
        <f>BC39/Currency!$D41</f>
        <v>6.4011725682295148E-3</v>
      </c>
      <c r="AG39" s="28">
        <f>BD39/Currency!$D41</f>
        <v>3.7085445005543187E-3</v>
      </c>
      <c r="AH39" s="28">
        <f>BE39/Currency!$D41</f>
        <v>6.9945396883182073E-3</v>
      </c>
      <c r="AI39" s="28">
        <f>BF39/Currency!$D41</f>
        <v>2.1100049386775597E-2</v>
      </c>
      <c r="AJ39" s="28">
        <f>BG39/Currency!$D41</f>
        <v>9.6708559689388154E-3</v>
      </c>
      <c r="AK39" s="28">
        <f>BH39/Currency!$D41</f>
        <v>1.4805331506473871E-2</v>
      </c>
      <c r="AL39" s="28">
        <f>BI39/Currency!$D41</f>
        <v>0.11418310567751172</v>
      </c>
      <c r="AM39" s="28">
        <f>BJ39/Currency!$D41</f>
        <v>9.9136724781839474E-3</v>
      </c>
      <c r="AN39" s="28">
        <f>BK39/Currency!$D41</f>
        <v>8.7354875684365674E-2</v>
      </c>
      <c r="AO39" s="28">
        <f>BL39/Currency!$D41</f>
        <v>2.5803640741705151E-2</v>
      </c>
      <c r="AP39" s="28">
        <f>BM39/Currency!$D41</f>
        <v>3.333333333333334E-2</v>
      </c>
      <c r="AQ39" s="28">
        <f>BN39/Currency!$D41</f>
        <v>6.7036183380299305E-2</v>
      </c>
      <c r="AR39" s="28">
        <f>BO39/Currency!$D41</f>
        <v>1.9894963675312143</v>
      </c>
      <c r="AS39" s="27">
        <f t="shared" si="1"/>
        <v>96</v>
      </c>
      <c r="AT39" s="28">
        <f>BQ39/Currency!$D41</f>
        <v>4.5003858418468143E-2</v>
      </c>
      <c r="AV39" s="29">
        <v>0.23479904846575322</v>
      </c>
      <c r="AW39" s="29">
        <v>0.15387836540377015</v>
      </c>
      <c r="AX39" s="4">
        <v>6.9475800662811768E-2</v>
      </c>
      <c r="AY39" s="4">
        <v>0.85776523943863159</v>
      </c>
      <c r="AZ39" s="4">
        <v>1.8963697151548302</v>
      </c>
      <c r="BA39" s="4">
        <v>0.32103905970876417</v>
      </c>
      <c r="BB39" s="4">
        <v>4.6839321610492007E-2</v>
      </c>
      <c r="BC39" s="4">
        <v>0.15439628234569588</v>
      </c>
      <c r="BD39" s="4">
        <v>8.9450093353370161E-2</v>
      </c>
      <c r="BE39" s="4">
        <v>0.16870829728223513</v>
      </c>
      <c r="BF39" s="4">
        <v>0.50893319120902736</v>
      </c>
      <c r="BG39" s="4">
        <v>0.23326104597080419</v>
      </c>
      <c r="BH39" s="4">
        <v>0.35710459593614974</v>
      </c>
      <c r="BI39" s="4">
        <v>2.7540965089415823</v>
      </c>
      <c r="BJ39" s="4">
        <v>0.23911778017379678</v>
      </c>
      <c r="BK39" s="4">
        <v>2.1069996015068999</v>
      </c>
      <c r="BL39" s="4">
        <v>0.62238381468992821</v>
      </c>
      <c r="BM39" s="4">
        <v>0.80400000000000005</v>
      </c>
      <c r="BN39" s="4">
        <v>1.6169127431328192</v>
      </c>
      <c r="BO39" s="4">
        <v>47.986652384852881</v>
      </c>
      <c r="BP39" s="4">
        <v>96</v>
      </c>
      <c r="BQ39" s="4">
        <v>1.0854930650534516</v>
      </c>
    </row>
    <row r="40" spans="1:69">
      <c r="A40" s="2">
        <v>1860</v>
      </c>
      <c r="B40" s="4">
        <f>AV40*Currency!$G42</f>
        <v>0.95135298916690214</v>
      </c>
      <c r="C40" s="4">
        <f>AW40*Currency!$G42</f>
        <v>0.6279564977790808</v>
      </c>
      <c r="D40" s="4">
        <f>AX40*Currency!$G42</f>
        <v>0.27885566740684548</v>
      </c>
      <c r="E40" s="4">
        <f>AY40*Currency!$G42</f>
        <v>3.3870211004607356</v>
      </c>
      <c r="F40" s="4">
        <f>AZ40*Currency!$G42</f>
        <v>7.0660867868406125</v>
      </c>
      <c r="G40" s="4">
        <f>BA40*Currency!$G42</f>
        <v>1.0237984256394264</v>
      </c>
      <c r="H40" s="4">
        <f>BB40*Currency!$G42</f>
        <v>0.13430469022290198</v>
      </c>
      <c r="I40" s="4">
        <f>BC40*Currency!$G42</f>
        <v>0.80501070956893406</v>
      </c>
      <c r="J40" s="4">
        <f>BD40*Currency!$G42</f>
        <v>0.34790899924516272</v>
      </c>
      <c r="K40" s="4">
        <f>BE40*Currency!$G42</f>
        <v>0.9547273975977234</v>
      </c>
      <c r="L40" s="4">
        <f>BF40*Currency!$G42</f>
        <v>2.0006253937476512</v>
      </c>
      <c r="M40" s="4">
        <f>BG40*Currency!$G42</f>
        <v>0.99073977288094928</v>
      </c>
      <c r="N40" s="4">
        <f>BH40*Currency!$G42</f>
        <v>1.2156809875739811</v>
      </c>
      <c r="O40" s="4">
        <f>BI40*Currency!$G42</f>
        <v>6.2074733015629313</v>
      </c>
      <c r="P40" s="4">
        <f>BJ40*Currency!$G42</f>
        <v>1.0065662956415977</v>
      </c>
      <c r="Q40" s="4">
        <f>BK40*Currency!$G42</f>
        <v>8.7529639872500464</v>
      </c>
      <c r="R40" s="4">
        <f>BL40*Currency!$G42</f>
        <v>2.3389084071228337</v>
      </c>
      <c r="S40" s="4">
        <f>BM40*Currency!$G42</f>
        <v>3.4690489500000004</v>
      </c>
      <c r="T40" s="4">
        <f>BN40*Currency!$G42</f>
        <v>7.1491622450630938</v>
      </c>
      <c r="U40" s="4">
        <f>BO40*Currency!$G42</f>
        <v>202.84631084580448</v>
      </c>
      <c r="V40" s="4">
        <f t="shared" si="0"/>
        <v>102.6</v>
      </c>
      <c r="W40" s="4">
        <f>BQ40*Currency!$G42</f>
        <v>4.4855935786916783</v>
      </c>
      <c r="Y40" s="28">
        <f>AV40/Currency!$D42</f>
        <v>8.6391981182698911E-3</v>
      </c>
      <c r="Z40" s="28">
        <f>AW40/Currency!$D42</f>
        <v>5.7024476253751859E-3</v>
      </c>
      <c r="AA40" s="28">
        <f>AX40/Currency!$D42</f>
        <v>2.5322770670429579E-3</v>
      </c>
      <c r="AB40" s="28">
        <f>AY40/Currency!$D42</f>
        <v>3.0757401985213428E-2</v>
      </c>
      <c r="AC40" s="28">
        <f>AZ40/Currency!$D42</f>
        <v>6.4166849074455981E-2</v>
      </c>
      <c r="AD40" s="28">
        <f>BA40/Currency!$D42</f>
        <v>9.2970722045212471E-3</v>
      </c>
      <c r="AE40" s="28">
        <f>BB40/Currency!$D42</f>
        <v>1.2196154742358822E-3</v>
      </c>
      <c r="AF40" s="28">
        <f>BC40/Currency!$D42</f>
        <v>7.3102697804998916E-3</v>
      </c>
      <c r="AG40" s="28">
        <f>BD40/Currency!$D42</f>
        <v>3.1593475879442149E-3</v>
      </c>
      <c r="AH40" s="28">
        <f>BE40/Currency!$D42</f>
        <v>8.6698409851108868E-3</v>
      </c>
      <c r="AI40" s="28">
        <f>BF40/Currency!$D42</f>
        <v>1.816759849796978E-2</v>
      </c>
      <c r="AJ40" s="28">
        <f>BG40/Currency!$D42</f>
        <v>8.9968679123650069E-3</v>
      </c>
      <c r="AK40" s="28">
        <f>BH40/Currency!$D42</f>
        <v>1.1039550009153434E-2</v>
      </c>
      <c r="AL40" s="28">
        <f>BI40/Currency!$D42</f>
        <v>5.6369814650011917E-2</v>
      </c>
      <c r="AM40" s="28">
        <f>BJ40/Currency!$D42</f>
        <v>9.1405879271329038E-3</v>
      </c>
      <c r="AN40" s="28">
        <f>BK40/Currency!$D42</f>
        <v>7.9485312884919584E-2</v>
      </c>
      <c r="AO40" s="28">
        <f>BL40/Currency!$D42</f>
        <v>2.1239532896528579E-2</v>
      </c>
      <c r="AP40" s="28">
        <f>BM40/Currency!$D42</f>
        <v>3.1502293577981649E-2</v>
      </c>
      <c r="AQ40" s="28">
        <f>BN40/Currency!$D42</f>
        <v>6.4921253959417308E-2</v>
      </c>
      <c r="AR40" s="28">
        <f>BO40/Currency!$D42</f>
        <v>1.842039166231729</v>
      </c>
      <c r="AS40" s="27">
        <f t="shared" si="1"/>
        <v>102.6</v>
      </c>
      <c r="AT40" s="28">
        <f>BQ40/Currency!$D42</f>
        <v>4.0733494345029223E-2</v>
      </c>
      <c r="AV40" s="29">
        <v>0.22600142277394039</v>
      </c>
      <c r="AW40" s="29">
        <v>0.14917602987981488</v>
      </c>
      <c r="AX40" s="4">
        <v>6.624436807384379E-2</v>
      </c>
      <c r="AY40" s="4">
        <v>0.80461363593318336</v>
      </c>
      <c r="AZ40" s="4">
        <v>1.6786047717877686</v>
      </c>
      <c r="BA40" s="4">
        <v>0.24321140887027587</v>
      </c>
      <c r="BB40" s="4">
        <v>3.190514080601068E-2</v>
      </c>
      <c r="BC40" s="4">
        <v>0.19123665745787718</v>
      </c>
      <c r="BD40" s="4">
        <v>8.2648532900620672E-2</v>
      </c>
      <c r="BE40" s="4">
        <v>0.22680304017050085</v>
      </c>
      <c r="BF40" s="4">
        <v>0.47526437670688948</v>
      </c>
      <c r="BG40" s="4">
        <v>0.23535806458746864</v>
      </c>
      <c r="BH40" s="4">
        <v>0.28879462823945384</v>
      </c>
      <c r="BI40" s="4">
        <v>1.4746343512443119</v>
      </c>
      <c r="BJ40" s="4">
        <v>0.23911778017379678</v>
      </c>
      <c r="BK40" s="4">
        <v>2.0793357850694965</v>
      </c>
      <c r="BL40" s="4">
        <v>0.55562618057318769</v>
      </c>
      <c r="BM40" s="4">
        <v>0.82410000000000005</v>
      </c>
      <c r="BN40" s="4">
        <v>1.6983400035783569</v>
      </c>
      <c r="BO40" s="4">
        <v>48.187744588622039</v>
      </c>
      <c r="BP40" s="4">
        <v>102.6</v>
      </c>
      <c r="BQ40" s="4">
        <v>1.0655882120659645</v>
      </c>
    </row>
    <row r="41" spans="1:69">
      <c r="A41" s="2">
        <v>1861</v>
      </c>
      <c r="B41" s="4">
        <f>AV41*Currency!$G43</f>
        <v>0.92407986804200826</v>
      </c>
      <c r="C41" s="4">
        <f>AW41*Currency!$G43</f>
        <v>0.70375254790919506</v>
      </c>
      <c r="D41" s="4">
        <f>AX41*Currency!$G43</f>
        <v>0.32615481716877776</v>
      </c>
      <c r="E41" s="4">
        <f>AY41*Currency!$G43</f>
        <v>3.4505997811899802</v>
      </c>
      <c r="F41" s="4">
        <f>AZ41*Currency!$G43</f>
        <v>8.136460461495215</v>
      </c>
      <c r="G41" s="4">
        <f>BA41*Currency!$G43</f>
        <v>1.2626466218345695</v>
      </c>
      <c r="H41" s="4">
        <f>BB41*Currency!$G43</f>
        <v>0.18861276457093096</v>
      </c>
      <c r="I41" s="4">
        <f>BC41*Currency!$G43</f>
        <v>0.82799939625337138</v>
      </c>
      <c r="J41" s="4">
        <f>BD41*Currency!$G43</f>
        <v>0.44949654202828526</v>
      </c>
      <c r="K41" s="4">
        <f>BE41*Currency!$G43</f>
        <v>1.6962026653886875</v>
      </c>
      <c r="L41" s="4">
        <f>BF41*Currency!$G43</f>
        <v>2.2114996363393122</v>
      </c>
      <c r="M41" s="4">
        <f>BG41*Currency!$G43</f>
        <v>1.1027981109323426</v>
      </c>
      <c r="N41" s="4">
        <f>BH41*Currency!$G43</f>
        <v>1.5758337487548291</v>
      </c>
      <c r="O41" s="4">
        <f>BI41*Currency!$G43</f>
        <v>7.2923162535948762</v>
      </c>
      <c r="P41" s="4">
        <f>BJ41*Currency!$G43</f>
        <v>0.94045022942354273</v>
      </c>
      <c r="Q41" s="4">
        <f>BK41*Currency!$G43</f>
        <v>8.0692258526300211</v>
      </c>
      <c r="R41" s="4">
        <f>BL41*Currency!$G43</f>
        <v>2.8673080304538958</v>
      </c>
      <c r="S41" s="4">
        <f>BM41*Currency!$G43</f>
        <v>3.7945583999999997</v>
      </c>
      <c r="T41" s="4">
        <f>BN41*Currency!$G43</f>
        <v>7.0913256252152062</v>
      </c>
      <c r="U41" s="4">
        <f>BO41*Currency!$G43</f>
        <v>192.63914208102622</v>
      </c>
      <c r="V41" s="4">
        <f t="shared" si="0"/>
        <v>105</v>
      </c>
      <c r="W41" s="4">
        <f>BQ41*Currency!$G43</f>
        <v>4.2038675586529406</v>
      </c>
      <c r="Y41" s="28">
        <f>AV41/Currency!$D43</f>
        <v>8.2614441333439936E-3</v>
      </c>
      <c r="Z41" s="28">
        <f>AW41/Currency!$D43</f>
        <v>6.2916773314944732E-3</v>
      </c>
      <c r="AA41" s="28">
        <f>AX41/Currency!$D43</f>
        <v>2.9158841070416981E-3</v>
      </c>
      <c r="AB41" s="28">
        <f>AY41/Currency!$D43</f>
        <v>3.0848997261710843E-2</v>
      </c>
      <c r="AC41" s="28">
        <f>AZ41/Currency!$D43</f>
        <v>7.2741454359602234E-2</v>
      </c>
      <c r="AD41" s="28">
        <f>BA41/Currency!$D43</f>
        <v>1.1288293238704788E-2</v>
      </c>
      <c r="AE41" s="28">
        <f>BB41/Currency!$D43</f>
        <v>1.6862328368217126E-3</v>
      </c>
      <c r="AF41" s="28">
        <f>BC41/Currency!$D43</f>
        <v>7.4024670281842113E-3</v>
      </c>
      <c r="AG41" s="28">
        <f>BD41/Currency!$D43</f>
        <v>4.0185818331551137E-3</v>
      </c>
      <c r="AH41" s="28">
        <f>BE41/Currency!$D43</f>
        <v>1.5164364081028534E-2</v>
      </c>
      <c r="AI41" s="28">
        <f>BF41/Currency!$D43</f>
        <v>1.9771213861892328E-2</v>
      </c>
      <c r="AJ41" s="28">
        <f>BG41/Currency!$D43</f>
        <v>9.8592181248673971E-3</v>
      </c>
      <c r="AK41" s="28">
        <f>BH41/Currency!$D43</f>
        <v>1.4088243807714068E-2</v>
      </c>
      <c r="AL41" s="28">
        <f>BI41/Currency!$D43</f>
        <v>6.5194649743209987E-2</v>
      </c>
      <c r="AM41" s="28">
        <f>BJ41/Currency!$D43</f>
        <v>8.4077981777003104E-3</v>
      </c>
      <c r="AN41" s="28">
        <f>BK41/Currency!$D43</f>
        <v>7.214036457918753E-2</v>
      </c>
      <c r="AO41" s="28">
        <f>BL41/Currency!$D43</f>
        <v>2.563426163246596E-2</v>
      </c>
      <c r="AP41" s="28">
        <f>BM41/Currency!$D43</f>
        <v>3.3924050632911394E-2</v>
      </c>
      <c r="AQ41" s="28">
        <f>BN41/Currency!$D43</f>
        <v>6.3397756525308116E-2</v>
      </c>
      <c r="AR41" s="28">
        <f>BO41/Currency!$D43</f>
        <v>1.7222293929742511</v>
      </c>
      <c r="AS41" s="27">
        <f t="shared" si="1"/>
        <v>105</v>
      </c>
      <c r="AT41" s="28">
        <f>BQ41/Currency!$D43</f>
        <v>3.758334986063095E-2</v>
      </c>
      <c r="AV41" s="29">
        <v>0.23495547115230314</v>
      </c>
      <c r="AW41" s="29">
        <v>0.1789353033077028</v>
      </c>
      <c r="AX41" s="4">
        <v>8.2927744004265891E-2</v>
      </c>
      <c r="AY41" s="4">
        <v>0.8773454821230563</v>
      </c>
      <c r="AZ41" s="4">
        <v>2.0687669619870874</v>
      </c>
      <c r="BA41" s="4">
        <v>0.32103905970876417</v>
      </c>
      <c r="BB41" s="4">
        <v>4.7956461879209503E-2</v>
      </c>
      <c r="BC41" s="4">
        <v>0.21052616228155896</v>
      </c>
      <c r="BD41" s="4">
        <v>0.11428846733493142</v>
      </c>
      <c r="BE41" s="4">
        <v>0.43127451446445147</v>
      </c>
      <c r="BF41" s="4">
        <v>0.56229332223221773</v>
      </c>
      <c r="BG41" s="4">
        <v>0.28039616347122875</v>
      </c>
      <c r="BH41" s="4">
        <v>0.40066965389138803</v>
      </c>
      <c r="BI41" s="4">
        <v>1.854135838696892</v>
      </c>
      <c r="BJ41" s="4">
        <v>0.23911778017379678</v>
      </c>
      <c r="BK41" s="4">
        <v>2.051671968632093</v>
      </c>
      <c r="BL41" s="4">
        <v>0.72903840082733185</v>
      </c>
      <c r="BM41" s="4">
        <v>0.96479999999999999</v>
      </c>
      <c r="BN41" s="4">
        <v>1.8030321955797626</v>
      </c>
      <c r="BO41" s="4">
        <v>48.980203936187699</v>
      </c>
      <c r="BP41" s="4">
        <v>105</v>
      </c>
      <c r="BQ41" s="4">
        <v>1.0688704700363441</v>
      </c>
    </row>
    <row r="42" spans="1:69">
      <c r="A42" s="2">
        <v>1862</v>
      </c>
      <c r="B42" s="4">
        <f>AV42*Currency!$G44</f>
        <v>0.86450183166590844</v>
      </c>
      <c r="C42" s="4">
        <f>AW42*Currency!$G44</f>
        <v>0.72775268422136674</v>
      </c>
      <c r="D42" s="4">
        <f>AX42*Currency!$G44</f>
        <v>0.32918376328610405</v>
      </c>
      <c r="E42" s="4">
        <f>AY42*Currency!$G44</f>
        <v>3.9710183427866079</v>
      </c>
      <c r="F42" s="4">
        <f>AZ42*Currency!$G44</f>
        <v>8.1870908108280585</v>
      </c>
      <c r="G42" s="4">
        <f>BA42*Currency!$G44</f>
        <v>1.3926674410166191</v>
      </c>
      <c r="H42" s="4">
        <f>BB42*Currency!$G44</f>
        <v>0.20521739497401037</v>
      </c>
      <c r="I42" s="4">
        <f>BC42*Currency!$G44</f>
        <v>1.049116449709111</v>
      </c>
      <c r="J42" s="4">
        <f>BD42*Currency!$G44</f>
        <v>0.48292850662360631</v>
      </c>
      <c r="K42" s="4">
        <f>BE42*Currency!$G44</f>
        <v>1.5353097933369539</v>
      </c>
      <c r="L42" s="4">
        <f>BF42*Currency!$G44</f>
        <v>2.2449535702656802</v>
      </c>
      <c r="M42" s="4">
        <f>BG42*Currency!$G44</f>
        <v>1.2043332561472377</v>
      </c>
      <c r="N42" s="4">
        <f>BH42*Currency!$G44</f>
        <v>1.9130423545858914</v>
      </c>
      <c r="O42" s="4">
        <f>BI42*Currency!$G44</f>
        <v>8.0432412682671171</v>
      </c>
      <c r="P42" s="4">
        <f>BJ42*Currency!$G44</f>
        <v>1.0372929303939304</v>
      </c>
      <c r="Q42" s="4">
        <f>BK42*Currency!$G44</f>
        <v>8.8129091344628208</v>
      </c>
      <c r="R42" s="4">
        <f>BL42*Currency!$G44</f>
        <v>2.8169459234245244</v>
      </c>
      <c r="S42" s="4">
        <f>BM42*Currency!$G44</f>
        <v>3.9237210000000005</v>
      </c>
      <c r="T42" s="4">
        <f>BN42*Currency!$G44</f>
        <v>7.8215536644250099</v>
      </c>
      <c r="U42" s="4">
        <f>BO42*Currency!$G44</f>
        <v>216.95766998962389</v>
      </c>
      <c r="V42" s="4">
        <f t="shared" si="0"/>
        <v>165.3</v>
      </c>
      <c r="W42" s="4">
        <f>BQ42*Currency!$G44</f>
        <v>4.4257744365932092</v>
      </c>
      <c r="Y42" s="28">
        <f>AV42/Currency!$D44</f>
        <v>7.6471913740386701E-3</v>
      </c>
      <c r="Z42" s="28">
        <f>AW42/Currency!$D44</f>
        <v>6.4375387597349265E-3</v>
      </c>
      <c r="AA42" s="28">
        <f>AX42/Currency!$D44</f>
        <v>2.911886525704805E-3</v>
      </c>
      <c r="AB42" s="28">
        <f>AY42/Currency!$D44</f>
        <v>3.5126747110054285E-2</v>
      </c>
      <c r="AC42" s="28">
        <f>AZ42/Currency!$D44</f>
        <v>7.242118863575861E-2</v>
      </c>
      <c r="AD42" s="28">
        <f>BA42/Currency!$D44</f>
        <v>1.2319227156898087E-2</v>
      </c>
      <c r="AE42" s="28">
        <f>BB42/Currency!$D44</f>
        <v>1.8153075391683124E-3</v>
      </c>
      <c r="AF42" s="28">
        <f>BC42/Currency!$D44</f>
        <v>9.2802513201360581E-3</v>
      </c>
      <c r="AG42" s="28">
        <f>BD42/Currency!$D44</f>
        <v>4.2718784100351306E-3</v>
      </c>
      <c r="AH42" s="28">
        <f>BE42/Currency!$D44</f>
        <v>1.3581009753858739E-2</v>
      </c>
      <c r="AI42" s="28">
        <f>BF42/Currency!$D44</f>
        <v>1.9858361137964062E-2</v>
      </c>
      <c r="AJ42" s="28">
        <f>BG42/Currency!$D44</f>
        <v>1.0653264748010653E-2</v>
      </c>
      <c r="AK42" s="28">
        <f>BH42/Currency!$D44</f>
        <v>1.6922348173593543E-2</v>
      </c>
      <c r="AL42" s="28">
        <f>BI42/Currency!$D44</f>
        <v>7.1148727501799375E-2</v>
      </c>
      <c r="AM42" s="28">
        <f>BJ42/Currency!$D44</f>
        <v>9.1756630918571284E-3</v>
      </c>
      <c r="AN42" s="28">
        <f>BK42/Currency!$D44</f>
        <v>7.7957038660498149E-2</v>
      </c>
      <c r="AO42" s="28">
        <f>BL42/Currency!$D44</f>
        <v>2.4918078571602543E-2</v>
      </c>
      <c r="AP42" s="28">
        <f>BM42/Currency!$D44</f>
        <v>3.4708365310821179E-2</v>
      </c>
      <c r="AQ42" s="28">
        <f>BN42/Currency!$D44</f>
        <v>6.9187728149645522E-2</v>
      </c>
      <c r="AR42" s="28">
        <f>BO42/Currency!$D44</f>
        <v>1.9191594068447912</v>
      </c>
      <c r="AS42" s="27">
        <f t="shared" si="1"/>
        <v>165.3</v>
      </c>
      <c r="AT42" s="28">
        <f>BQ42/Currency!$D44</f>
        <v>3.9149418607635683E-2</v>
      </c>
      <c r="AV42" s="29">
        <v>0.19928580720744776</v>
      </c>
      <c r="AW42" s="29">
        <v>0.16776226007869219</v>
      </c>
      <c r="AX42" s="4">
        <v>7.5883762859867226E-2</v>
      </c>
      <c r="AY42" s="4">
        <v>0.91540302968801468</v>
      </c>
      <c r="AZ42" s="4">
        <v>1.8872961758478695</v>
      </c>
      <c r="BA42" s="4">
        <v>0.32103905970876417</v>
      </c>
      <c r="BB42" s="4">
        <v>4.7306914470726227E-2</v>
      </c>
      <c r="BC42" s="4">
        <v>0.24184334940274571</v>
      </c>
      <c r="BD42" s="4">
        <v>0.11132515136551552</v>
      </c>
      <c r="BE42" s="4">
        <v>0.35392111418555877</v>
      </c>
      <c r="BF42" s="4">
        <v>0.51750889125534349</v>
      </c>
      <c r="BG42" s="4">
        <v>0.27762407933315764</v>
      </c>
      <c r="BH42" s="4">
        <v>0.44099639340384772</v>
      </c>
      <c r="BI42" s="4">
        <v>1.854135838696892</v>
      </c>
      <c r="BJ42" s="4">
        <v>0.23911778017379678</v>
      </c>
      <c r="BK42" s="4">
        <v>2.031560427492582</v>
      </c>
      <c r="BL42" s="4">
        <v>0.64936512757596232</v>
      </c>
      <c r="BM42" s="4">
        <v>0.90450000000000008</v>
      </c>
      <c r="BN42" s="4">
        <v>1.8030321955797626</v>
      </c>
      <c r="BO42" s="4">
        <v>50.013294142375265</v>
      </c>
      <c r="BP42" s="4">
        <v>165.3</v>
      </c>
      <c r="BQ42" s="4">
        <v>1.020233848914986</v>
      </c>
    </row>
    <row r="43" spans="1:69">
      <c r="A43" s="2">
        <v>1863</v>
      </c>
      <c r="B43" s="4">
        <f>AV43*Currency!$G45</f>
        <v>1.0026958884493804</v>
      </c>
      <c r="C43" s="4">
        <f>AW43*Currency!$G45</f>
        <v>0.81066299978171019</v>
      </c>
      <c r="D43" s="4">
        <f>AX43*Currency!$G45</f>
        <v>0.46256672282206163</v>
      </c>
      <c r="E43" s="4">
        <f>AY43*Currency!$G45</f>
        <v>4.0569488939056377</v>
      </c>
      <c r="F43" s="4">
        <f>AZ43*Currency!$G45</f>
        <v>8.1957877982537806</v>
      </c>
      <c r="G43" s="4">
        <f>BA43*Currency!$G45</f>
        <v>1.5674732090280412</v>
      </c>
      <c r="H43" s="4">
        <f>BB43*Currency!$G45</f>
        <v>0.16786806813588273</v>
      </c>
      <c r="I43" s="4">
        <f>BC43*Currency!$G45</f>
        <v>1.3337063195781003</v>
      </c>
      <c r="J43" s="4">
        <f>BD43*Currency!$G45</f>
        <v>0.52907666132145637</v>
      </c>
      <c r="K43" s="4">
        <f>BE43*Currency!$G45</f>
        <v>1.3505524329309846</v>
      </c>
      <c r="L43" s="4">
        <f>BF43*Currency!$G45</f>
        <v>2.4458624990456288</v>
      </c>
      <c r="M43" s="4">
        <f>BG43*Currency!$G45</f>
        <v>1.2978024707932911</v>
      </c>
      <c r="N43" s="4">
        <f>BH43*Currency!$G45</f>
        <v>1.9911993813314894</v>
      </c>
      <c r="O43" s="4">
        <f>BI43*Currency!$G45</f>
        <v>6.9881403899518126</v>
      </c>
      <c r="P43" s="4">
        <f>BJ43*Currency!$G45</f>
        <v>1.167492561698563</v>
      </c>
      <c r="Q43" s="4">
        <f>BK43*Currency!$G45</f>
        <v>9.7670806759059445</v>
      </c>
      <c r="R43" s="4">
        <f>BL43*Currency!$G45</f>
        <v>3.4770997243751847</v>
      </c>
      <c r="S43" s="4">
        <f>BM43*Currency!$G45</f>
        <v>3.631115250000001</v>
      </c>
      <c r="T43" s="4">
        <f>BN43*Currency!$G45</f>
        <v>9.4848508648473402</v>
      </c>
      <c r="U43" s="4">
        <f>BO43*Currency!$G45</f>
        <v>262.48320000000001</v>
      </c>
      <c r="V43" s="4">
        <f t="shared" si="0"/>
        <v>168.3</v>
      </c>
      <c r="W43" s="4">
        <f>BQ43*Currency!$G45</f>
        <v>4.5826720406195589</v>
      </c>
      <c r="Y43" s="28">
        <f>AV43/Currency!$D45</f>
        <v>9.070903769044094E-3</v>
      </c>
      <c r="Z43" s="28">
        <f>AW43/Currency!$D45</f>
        <v>7.3336752896396608E-3</v>
      </c>
      <c r="AA43" s="28">
        <f>AX43/Currency!$D45</f>
        <v>4.1846169689293954E-3</v>
      </c>
      <c r="AB43" s="28">
        <f>AY43/Currency!$D45</f>
        <v>3.6701250535152379E-2</v>
      </c>
      <c r="AC43" s="28">
        <f>AZ43/Currency!$D45</f>
        <v>7.4143320308647023E-2</v>
      </c>
      <c r="AD43" s="28">
        <f>BA43/Currency!$D45</f>
        <v>1.4180170481835874E-2</v>
      </c>
      <c r="AE43" s="28">
        <f>BB43/Currency!$D45</f>
        <v>1.5186210589840285E-3</v>
      </c>
      <c r="AF43" s="28">
        <f>BC43/Currency!$D45</f>
        <v>1.2065394722788536E-2</v>
      </c>
      <c r="AG43" s="28">
        <f>BD43/Currency!$D45</f>
        <v>4.7863001500043998E-3</v>
      </c>
      <c r="AH43" s="28">
        <f>BE43/Currency!$D45</f>
        <v>1.2217793346206384E-2</v>
      </c>
      <c r="AI43" s="28">
        <f>BF43/Currency!$D45</f>
        <v>2.2126532697233293E-2</v>
      </c>
      <c r="AJ43" s="28">
        <f>BG43/Currency!$D45</f>
        <v>1.17405900028161E-2</v>
      </c>
      <c r="AK43" s="28">
        <f>BH43/Currency!$D45</f>
        <v>1.8013415813412811E-2</v>
      </c>
      <c r="AL43" s="28">
        <f>BI43/Currency!$D45</f>
        <v>6.3218319464589334E-2</v>
      </c>
      <c r="AM43" s="28">
        <f>BJ43/Currency!$D45</f>
        <v>1.0561739406969823E-2</v>
      </c>
      <c r="AN43" s="28">
        <f>BK43/Currency!$D45</f>
        <v>8.8358045481409811E-2</v>
      </c>
      <c r="AO43" s="28">
        <f>BL43/Currency!$D45</f>
        <v>3.1455636109122546E-2</v>
      </c>
      <c r="AP43" s="28">
        <f>BM43/Currency!$D45</f>
        <v>3.2848939929328629E-2</v>
      </c>
      <c r="AQ43" s="28">
        <f>BN43/Currency!$D45</f>
        <v>8.5804849157021634E-2</v>
      </c>
      <c r="AR43" s="28">
        <f>BO43/Currency!$D45</f>
        <v>2.3745583038869258</v>
      </c>
      <c r="AS43" s="27">
        <f t="shared" si="1"/>
        <v>168.3</v>
      </c>
      <c r="AT43" s="28">
        <f>BQ43/Currency!$D45</f>
        <v>4.1457213063706998E-2</v>
      </c>
      <c r="AV43" s="29">
        <v>0.20536526133115829</v>
      </c>
      <c r="AW43" s="29">
        <v>0.16603440855744192</v>
      </c>
      <c r="AX43" s="4">
        <v>9.4739728176561511E-2</v>
      </c>
      <c r="AY43" s="4">
        <v>0.83091631211584993</v>
      </c>
      <c r="AZ43" s="4">
        <v>1.6786047717877686</v>
      </c>
      <c r="BA43" s="4">
        <v>0.32103905970876417</v>
      </c>
      <c r="BB43" s="4">
        <v>3.4381580775398407E-2</v>
      </c>
      <c r="BC43" s="4">
        <v>0.27316053652393246</v>
      </c>
      <c r="BD43" s="4">
        <v>0.10836183539609962</v>
      </c>
      <c r="BE43" s="4">
        <v>0.27661084135811254</v>
      </c>
      <c r="BF43" s="4">
        <v>0.50094470026536175</v>
      </c>
      <c r="BG43" s="4">
        <v>0.2658069576637565</v>
      </c>
      <c r="BH43" s="4">
        <v>0.40782373401566602</v>
      </c>
      <c r="BI43" s="4">
        <v>1.4312627526783026</v>
      </c>
      <c r="BJ43" s="4">
        <v>0.23911778017379678</v>
      </c>
      <c r="BK43" s="4">
        <v>2.000426149699118</v>
      </c>
      <c r="BL43" s="4">
        <v>0.71215560151053448</v>
      </c>
      <c r="BM43" s="4">
        <v>0.74370000000000014</v>
      </c>
      <c r="BN43" s="4">
        <v>1.9426217849149698</v>
      </c>
      <c r="BO43" s="4">
        <v>53.76</v>
      </c>
      <c r="BP43" s="4">
        <v>168.3</v>
      </c>
      <c r="BQ43" s="4">
        <v>0.93859130376232647</v>
      </c>
    </row>
    <row r="44" spans="1:69">
      <c r="A44" s="2">
        <v>1864</v>
      </c>
      <c r="B44" s="4">
        <f>AV44*Currency!$G46</f>
        <v>1.0134351108991781</v>
      </c>
      <c r="C44" s="4">
        <f>AW44*Currency!$G46</f>
        <v>0.66027199713262885</v>
      </c>
      <c r="D44" s="4">
        <f>AX44*Currency!$G46</f>
        <v>0.46621657085006363</v>
      </c>
      <c r="E44" s="4">
        <f>AY44*Currency!$G46</f>
        <v>3.8004274566775291</v>
      </c>
      <c r="F44" s="4">
        <f>AZ44*Currency!$G46</f>
        <v>8.4074780070548307</v>
      </c>
      <c r="G44" s="4">
        <f>BA44*Currency!$G46</f>
        <v>1.5413085256617769</v>
      </c>
      <c r="H44" s="4">
        <f>BB44*Currency!$G46</f>
        <v>0.13921325363407677</v>
      </c>
      <c r="I44" s="4">
        <f>BC44*Currency!$G46</f>
        <v>0.80174987507689177</v>
      </c>
      <c r="J44" s="4">
        <f>BD44*Currency!$G46</f>
        <v>0.46231030823939134</v>
      </c>
      <c r="K44" s="4">
        <f>BE44*Currency!$G46</f>
        <v>0.9569377232880576</v>
      </c>
      <c r="L44" s="4">
        <f>BF44*Currency!$G46</f>
        <v>2.2429045255098052</v>
      </c>
      <c r="M44" s="4">
        <f>BG44*Currency!$G46</f>
        <v>1.1431923774458441</v>
      </c>
      <c r="N44" s="4">
        <f>BH44*Currency!$G46</f>
        <v>1.7955773784977656</v>
      </c>
      <c r="O44" s="4">
        <f>BI44*Currency!$G46</f>
        <v>6.507095147356563</v>
      </c>
      <c r="P44" s="4">
        <f>BJ44*Currency!$G46</f>
        <v>1.1480044626143984</v>
      </c>
      <c r="Q44" s="4">
        <f>BK44*Currency!$G46</f>
        <v>9.3741340980290246</v>
      </c>
      <c r="R44" s="4">
        <f>BL44*Currency!$G46</f>
        <v>2.6426075874626882</v>
      </c>
      <c r="S44" s="4">
        <f>BM44*Currency!$G46</f>
        <v>3.3775035000000009</v>
      </c>
      <c r="T44" s="4">
        <f>BN44*Currency!$G46</f>
        <v>6.9250860567827512</v>
      </c>
      <c r="U44" s="4">
        <f>BO44*Currency!$G46</f>
        <v>263.6982974885492</v>
      </c>
      <c r="V44" s="4">
        <f t="shared" si="0"/>
        <v>193.6</v>
      </c>
      <c r="W44" s="4">
        <f>BQ44*Currency!$G46</f>
        <v>4.5000776113956942</v>
      </c>
      <c r="Y44" s="28">
        <f>AV44/Currency!$D46</f>
        <v>9.0463845904504934E-3</v>
      </c>
      <c r="Z44" s="28">
        <f>AW44/Currency!$D46</f>
        <v>5.8938893631452424E-3</v>
      </c>
      <c r="AA44" s="28">
        <f>AX44/Currency!$D46</f>
        <v>4.1616620116986178E-3</v>
      </c>
      <c r="AB44" s="28">
        <f>AY44/Currency!$D46</f>
        <v>3.3924350963830847E-2</v>
      </c>
      <c r="AC44" s="28">
        <f>AZ44/Currency!$D46</f>
        <v>7.5048988010776363E-2</v>
      </c>
      <c r="AD44" s="28">
        <f>BA44/Currency!$D46</f>
        <v>1.3758423746839984E-2</v>
      </c>
      <c r="AE44" s="28">
        <f>BB44/Currency!$D46</f>
        <v>1.2426810744147166E-3</v>
      </c>
      <c r="AF44" s="28">
        <f>BC44/Currency!$D46</f>
        <v>7.156785508305486E-3</v>
      </c>
      <c r="AG44" s="28">
        <f>BD44/Currency!$D46</f>
        <v>4.1267929278200411E-3</v>
      </c>
      <c r="AH44" s="28">
        <f>BE44/Currency!$D46</f>
        <v>8.5420631087993627E-3</v>
      </c>
      <c r="AI44" s="28">
        <f>BF44/Currency!$D46</f>
        <v>2.0021190029049771E-2</v>
      </c>
      <c r="AJ44" s="28">
        <f>BG44/Currency!$D46</f>
        <v>1.0204657205995895E-2</v>
      </c>
      <c r="AK44" s="28">
        <f>BH44/Currency!$D46</f>
        <v>1.6028143640485795E-2</v>
      </c>
      <c r="AL44" s="28">
        <f>BI44/Currency!$D46</f>
        <v>5.808530278511128E-2</v>
      </c>
      <c r="AM44" s="28">
        <f>BJ44/Currency!$D46</f>
        <v>1.0247612075674843E-2</v>
      </c>
      <c r="AN44" s="28">
        <f>BK44/Currency!$D46</f>
        <v>8.367780170748676E-2</v>
      </c>
      <c r="AO44" s="28">
        <f>BL44/Currency!$D46</f>
        <v>2.3589122086582526E-2</v>
      </c>
      <c r="AP44" s="28">
        <f>BM44/Currency!$D46</f>
        <v>3.0149138596040119E-2</v>
      </c>
      <c r="AQ44" s="28">
        <f>BN44/Currency!$D46</f>
        <v>6.1816480520434126E-2</v>
      </c>
      <c r="AR44" s="28">
        <f>BO44/Currency!$D46</f>
        <v>2.3538914226209049</v>
      </c>
      <c r="AS44" s="27">
        <f t="shared" si="1"/>
        <v>193.6</v>
      </c>
      <c r="AT44" s="28">
        <f>BQ44/Currency!$D46</f>
        <v>4.0169747743830884E-2</v>
      </c>
      <c r="AV44" s="29">
        <v>0.2110883380335718</v>
      </c>
      <c r="AW44" s="29">
        <v>0.13752801439963108</v>
      </c>
      <c r="AX44" s="4">
        <v>9.7108221380975551E-2</v>
      </c>
      <c r="AY44" s="4">
        <v>0.79159080539002891</v>
      </c>
      <c r="AZ44" s="4">
        <v>1.7511930862434557</v>
      </c>
      <c r="BA44" s="4">
        <v>0.32103905970876417</v>
      </c>
      <c r="BB44" s="4">
        <v>2.8996720190392997E-2</v>
      </c>
      <c r="BC44" s="4">
        <v>0.1669964330508002</v>
      </c>
      <c r="BD44" s="4">
        <v>9.6294586177752828E-2</v>
      </c>
      <c r="BE44" s="4">
        <v>0.19932050058072434</v>
      </c>
      <c r="BF44" s="4">
        <v>0.46717444813784736</v>
      </c>
      <c r="BG44" s="4">
        <v>0.23811547124470819</v>
      </c>
      <c r="BH44" s="4">
        <v>0.37400070370709548</v>
      </c>
      <c r="BI44" s="4">
        <v>1.3553624551877865</v>
      </c>
      <c r="BJ44" s="4">
        <v>0.23911778017379678</v>
      </c>
      <c r="BK44" s="4">
        <v>1.9525378250424961</v>
      </c>
      <c r="BL44" s="4">
        <v>0.55042857476831664</v>
      </c>
      <c r="BM44" s="4">
        <v>0.70350000000000013</v>
      </c>
      <c r="BN44" s="4">
        <v>1.4424257564638099</v>
      </c>
      <c r="BO44" s="4">
        <v>54.925702455436195</v>
      </c>
      <c r="BP44" s="4">
        <v>193.6</v>
      </c>
      <c r="BQ44" s="4">
        <v>0.93732089385454986</v>
      </c>
    </row>
    <row r="45" spans="1:69">
      <c r="A45" s="2">
        <v>1865</v>
      </c>
      <c r="B45" s="4">
        <f>AV45*Currency!$G47</f>
        <v>0.93672635572949592</v>
      </c>
      <c r="C45" s="4">
        <f>AW45*Currency!$G47</f>
        <v>0.64136435060724395</v>
      </c>
      <c r="D45" s="4">
        <f>AX45*Currency!$G47</f>
        <v>0.4656733964085179</v>
      </c>
      <c r="E45" s="4">
        <f>AY45*Currency!$G47</f>
        <v>4.0288395074424077</v>
      </c>
      <c r="F45" s="4">
        <f>AZ45*Currency!$G47</f>
        <v>8.0976438603400371</v>
      </c>
      <c r="G45" s="4">
        <f>BA45*Currency!$G47</f>
        <v>1.3472258213832964</v>
      </c>
      <c r="H45" s="4">
        <f>BB45*Currency!$G47</f>
        <v>0.37042510103375942</v>
      </c>
      <c r="I45" s="4">
        <f>BC45*Currency!$G47</f>
        <v>1.1257706979972746</v>
      </c>
      <c r="J45" s="4">
        <f>BD45*Currency!$G47</f>
        <v>0.63973375584904513</v>
      </c>
      <c r="K45" s="4">
        <f>BE45*Currency!$G47</f>
        <v>1.0610466050320129</v>
      </c>
      <c r="L45" s="4">
        <f>BF45*Currency!$G47</f>
        <v>2.3111800089114025</v>
      </c>
      <c r="M45" s="4">
        <f>BG45*Currency!$G47</f>
        <v>1.1644723610368972</v>
      </c>
      <c r="N45" s="4">
        <f>BH45*Currency!$G47</f>
        <v>1.7414355344103591</v>
      </c>
      <c r="O45" s="4">
        <f>BI45*Currency!$G47</f>
        <v>7.0628804971806876</v>
      </c>
      <c r="P45" s="4">
        <f>BJ45*Currency!$G47</f>
        <v>1.2264350945114035</v>
      </c>
      <c r="Q45" s="4">
        <f>BK45*Currency!$G47</f>
        <v>9.9789738545985145</v>
      </c>
      <c r="R45" s="4">
        <f>BL45*Currency!$G47</f>
        <v>3.8591789329393738</v>
      </c>
      <c r="S45" s="4">
        <f>BM45*Currency!$G47</f>
        <v>3.4707943000000001</v>
      </c>
      <c r="T45" s="4">
        <f>BN45*Currency!$G47</f>
        <v>7.6965162897779962</v>
      </c>
      <c r="U45" s="4">
        <f>BO45*Currency!$G47</f>
        <v>287.57868506489439</v>
      </c>
      <c r="V45" s="4">
        <f t="shared" si="0"/>
        <v>152.30000000000001</v>
      </c>
      <c r="W45" s="4">
        <f>BQ45*Currency!$G47</f>
        <v>4.7304677200614638</v>
      </c>
      <c r="Y45" s="28">
        <f>AV45/Currency!$D47</f>
        <v>8.3015150545870716E-3</v>
      </c>
      <c r="Z45" s="28">
        <f>AW45/Currency!$D47</f>
        <v>5.6839393697800744E-3</v>
      </c>
      <c r="AA45" s="28">
        <f>AX45/Currency!$D47</f>
        <v>4.1269199773880955E-3</v>
      </c>
      <c r="AB45" s="28">
        <f>AY45/Currency!$D47</f>
        <v>3.570463414312916E-2</v>
      </c>
      <c r="AC45" s="28">
        <f>AZ45/Currency!$D47</f>
        <v>7.1763447245963563E-2</v>
      </c>
      <c r="AD45" s="28">
        <f>BA45/Currency!$D47</f>
        <v>1.1939469162722633E-2</v>
      </c>
      <c r="AE45" s="28">
        <f>BB45/Currency!$D47</f>
        <v>3.2828045608195773E-3</v>
      </c>
      <c r="AF45" s="28">
        <f>BC45/Currency!$D47</f>
        <v>9.9768756801545105E-3</v>
      </c>
      <c r="AG45" s="28">
        <f>BD45/Currency!$D47</f>
        <v>5.6694886106546131E-3</v>
      </c>
      <c r="AH45" s="28">
        <f>BE45/Currency!$D47</f>
        <v>9.403273764441172E-3</v>
      </c>
      <c r="AI45" s="28">
        <f>BF45/Currency!$D47</f>
        <v>2.0482284415812072E-2</v>
      </c>
      <c r="AJ45" s="28">
        <f>BG45/Currency!$D47</f>
        <v>1.0319859985438391E-2</v>
      </c>
      <c r="AK45" s="28">
        <f>BH45/Currency!$D47</f>
        <v>1.5433059203551635E-2</v>
      </c>
      <c r="AL45" s="28">
        <f>BI45/Currency!$D47</f>
        <v>6.2593102475945059E-2</v>
      </c>
      <c r="AM45" s="28">
        <f>BJ45/Currency!$D47</f>
        <v>1.0868990007899855E-2</v>
      </c>
      <c r="AN45" s="28">
        <f>BK45/Currency!$D47</f>
        <v>8.8436287904770691E-2</v>
      </c>
      <c r="AO45" s="28">
        <f>BL45/Currency!$D47</f>
        <v>3.4201057559859034E-2</v>
      </c>
      <c r="AP45" s="28">
        <f>BM45/Currency!$D47</f>
        <v>3.0759090909090913E-2</v>
      </c>
      <c r="AQ45" s="28">
        <f>BN45/Currency!$D47</f>
        <v>6.820854933424908E-2</v>
      </c>
      <c r="AR45" s="28">
        <f>BO45/Currency!$D47</f>
        <v>2.5485978576799875</v>
      </c>
      <c r="AS45" s="27">
        <f t="shared" si="1"/>
        <v>152.30000000000001</v>
      </c>
      <c r="AT45" s="28">
        <f>BQ45/Currency!$D47</f>
        <v>4.1922647690152817E-2</v>
      </c>
      <c r="AV45" s="29">
        <v>0.18263333120091557</v>
      </c>
      <c r="AW45" s="29">
        <v>0.12504666613516163</v>
      </c>
      <c r="AX45" s="4">
        <v>9.0792239502538105E-2</v>
      </c>
      <c r="AY45" s="4">
        <v>0.78550195114884158</v>
      </c>
      <c r="AZ45" s="4">
        <v>1.5787958394111985</v>
      </c>
      <c r="BA45" s="4">
        <v>0.26266832157989795</v>
      </c>
      <c r="BB45" s="4">
        <v>7.22217003380307E-2</v>
      </c>
      <c r="BC45" s="4">
        <v>0.21949126496339924</v>
      </c>
      <c r="BD45" s="4">
        <v>0.12472874943440149</v>
      </c>
      <c r="BE45" s="4">
        <v>0.20687202281770578</v>
      </c>
      <c r="BF45" s="4">
        <v>0.45061025714786557</v>
      </c>
      <c r="BG45" s="4">
        <v>0.22703691967964462</v>
      </c>
      <c r="BH45" s="4">
        <v>0.33952730247813595</v>
      </c>
      <c r="BI45" s="4">
        <v>1.3770482544707912</v>
      </c>
      <c r="BJ45" s="4">
        <v>0.23911778017379678</v>
      </c>
      <c r="BK45" s="4">
        <v>1.9455983339049552</v>
      </c>
      <c r="BL45" s="4">
        <v>0.75242326631689882</v>
      </c>
      <c r="BM45" s="4">
        <v>0.67670000000000008</v>
      </c>
      <c r="BN45" s="4">
        <v>1.5005880853534797</v>
      </c>
      <c r="BO45" s="4">
        <v>56.069152868959726</v>
      </c>
      <c r="BP45" s="4">
        <v>152.30000000000001</v>
      </c>
      <c r="BQ45" s="4">
        <v>0.92229824918336201</v>
      </c>
    </row>
    <row r="46" spans="1:69">
      <c r="A46" s="2">
        <v>1866</v>
      </c>
      <c r="B46" s="4">
        <f>AV46*Currency!$G48</f>
        <v>1.0679490205185729</v>
      </c>
      <c r="C46" s="4">
        <f>AW46*Currency!$G48</f>
        <v>0.71805420138799514</v>
      </c>
      <c r="D46" s="4">
        <f>AX46*Currency!$G48</f>
        <v>0.43949759901106888</v>
      </c>
      <c r="E46" s="4">
        <f>AY46*Currency!$G48</f>
        <v>3.6156973565546093</v>
      </c>
      <c r="F46" s="4">
        <f>AZ46*Currency!$G48</f>
        <v>7.239849601338566</v>
      </c>
      <c r="G46" s="4">
        <f>BA46*Currency!$G48</f>
        <v>1.0831274167192415</v>
      </c>
      <c r="H46" s="4">
        <f>BB46*Currency!$G48</f>
        <v>0.43577949217410228</v>
      </c>
      <c r="I46" s="4">
        <f>BC46*Currency!$G48</f>
        <v>1.6765363104918749</v>
      </c>
      <c r="J46" s="4">
        <f>BD46*Currency!$G48</f>
        <v>1.198172246898717</v>
      </c>
      <c r="K46" s="4">
        <f>BE46*Currency!$G48</f>
        <v>1.4897308839978798</v>
      </c>
      <c r="L46" s="4">
        <f>BF46*Currency!$G48</f>
        <v>2.4213041422824491</v>
      </c>
      <c r="M46" s="4">
        <f>BG46*Currency!$G48</f>
        <v>1.1688026812974652</v>
      </c>
      <c r="N46" s="4">
        <f>BH46*Currency!$G48</f>
        <v>1.7651599714940576</v>
      </c>
      <c r="O46" s="4">
        <f>BI46*Currency!$G48</f>
        <v>6.4887272753638587</v>
      </c>
      <c r="P46" s="4">
        <f>BJ46*Currency!$G48</f>
        <v>1.1092673822262433</v>
      </c>
      <c r="Q46" s="4">
        <f>BK46*Currency!$G48</f>
        <v>9.3290754173122039</v>
      </c>
      <c r="R46" s="4">
        <f>BL46*Currency!$G48</f>
        <v>2.8292790728957184</v>
      </c>
      <c r="S46" s="4">
        <f>BM46*Currency!$G48</f>
        <v>3.2324552000000004</v>
      </c>
      <c r="T46" s="4">
        <f>BN46*Currency!$G48</f>
        <v>7.9325622853438329</v>
      </c>
      <c r="U46" s="4">
        <f>BO46*Currency!$G48</f>
        <v>262.65534679973933</v>
      </c>
      <c r="V46" s="4">
        <f t="shared" si="0"/>
        <v>138.30000000000001</v>
      </c>
      <c r="W46" s="4">
        <f>BQ46*Currency!$G48</f>
        <v>4.3352381354227365</v>
      </c>
      <c r="Y46" s="28">
        <f>AV46/Currency!$D48</f>
        <v>9.5682062046738171E-3</v>
      </c>
      <c r="Z46" s="28">
        <f>AW46/Currency!$D48</f>
        <v>6.4333507808046449E-3</v>
      </c>
      <c r="AA46" s="28">
        <f>AX46/Currency!$D48</f>
        <v>3.9376445626168547E-3</v>
      </c>
      <c r="AB46" s="28">
        <f>AY46/Currency!$D48</f>
        <v>3.2394559306220053E-2</v>
      </c>
      <c r="AC46" s="28">
        <f>AZ46/Currency!$D48</f>
        <v>6.4864869526071345E-2</v>
      </c>
      <c r="AD46" s="28">
        <f>BA46/Currency!$D48</f>
        <v>9.7041958651481654E-3</v>
      </c>
      <c r="AE46" s="28">
        <f>BB46/Currency!$D48</f>
        <v>3.9043324735343349E-3</v>
      </c>
      <c r="AF46" s="28">
        <f>BC46/Currency!$D48</f>
        <v>1.5020796704902568E-2</v>
      </c>
      <c r="AG46" s="28">
        <f>BD46/Currency!$D48</f>
        <v>1.073493107515322E-2</v>
      </c>
      <c r="AH46" s="28">
        <f>BE46/Currency!$D48</f>
        <v>1.3347128012385145E-2</v>
      </c>
      <c r="AI46" s="28">
        <f>BF46/Currency!$D48</f>
        <v>2.1693486180023543E-2</v>
      </c>
      <c r="AJ46" s="28">
        <f>BG46/Currency!$D48</f>
        <v>1.0471796735952256E-2</v>
      </c>
      <c r="AK46" s="28">
        <f>BH46/Currency!$D48</f>
        <v>1.5814813504197198E-2</v>
      </c>
      <c r="AL46" s="28">
        <f>BI46/Currency!$D48</f>
        <v>5.8135247454438731E-2</v>
      </c>
      <c r="AM46" s="28">
        <f>BJ46/Currency!$D48</f>
        <v>9.9383948534412635E-3</v>
      </c>
      <c r="AN46" s="28">
        <f>BK46/Currency!$D48</f>
        <v>8.3583125764236058E-2</v>
      </c>
      <c r="AO46" s="28">
        <f>BL46/Currency!$D48</f>
        <v>2.5348705846360946E-2</v>
      </c>
      <c r="AP46" s="28">
        <f>BM46/Currency!$D48</f>
        <v>2.8960931005818792E-2</v>
      </c>
      <c r="AQ46" s="28">
        <f>BN46/Currency!$D48</f>
        <v>7.1071174952464289E-2</v>
      </c>
      <c r="AR46" s="28">
        <f>BO46/Currency!$D48</f>
        <v>2.3532401553397113</v>
      </c>
      <c r="AS46" s="27">
        <f t="shared" si="1"/>
        <v>138.30000000000001</v>
      </c>
      <c r="AT46" s="28">
        <f>BQ46/Currency!$D48</f>
        <v>3.8841228962360363E-2</v>
      </c>
      <c r="AV46" s="29">
        <v>0.23021104128445202</v>
      </c>
      <c r="AW46" s="29">
        <v>0.15478641978615976</v>
      </c>
      <c r="AX46" s="4">
        <v>9.4739728176561511E-2</v>
      </c>
      <c r="AY46" s="4">
        <v>0.77941309690765448</v>
      </c>
      <c r="AZ46" s="4">
        <v>1.5606487607972765</v>
      </c>
      <c r="BA46" s="4">
        <v>0.23348295251546483</v>
      </c>
      <c r="BB46" s="4">
        <v>9.3938239313236097E-2</v>
      </c>
      <c r="BC46" s="4">
        <v>0.36140036871995579</v>
      </c>
      <c r="BD46" s="4">
        <v>0.25828244166818648</v>
      </c>
      <c r="BE46" s="4">
        <v>0.32113189997798658</v>
      </c>
      <c r="BF46" s="4">
        <v>0.52194527749136643</v>
      </c>
      <c r="BG46" s="4">
        <v>0.25195142946701127</v>
      </c>
      <c r="BH46" s="4">
        <v>0.38050441291098458</v>
      </c>
      <c r="BI46" s="4">
        <v>1.3987340537537958</v>
      </c>
      <c r="BJ46" s="4">
        <v>0.23911778017379678</v>
      </c>
      <c r="BK46" s="4">
        <v>2.0110100058875195</v>
      </c>
      <c r="BL46" s="4">
        <v>0.60988986266344436</v>
      </c>
      <c r="BM46" s="4">
        <v>0.69680000000000009</v>
      </c>
      <c r="BN46" s="4">
        <v>1.7099724693562908</v>
      </c>
      <c r="BO46" s="4">
        <v>56.618958137473449</v>
      </c>
      <c r="BP46" s="4">
        <v>138.30000000000001</v>
      </c>
      <c r="BQ46" s="4">
        <v>0.93451996883439026</v>
      </c>
    </row>
    <row r="47" spans="1:69">
      <c r="A47" s="2">
        <v>1867</v>
      </c>
      <c r="B47" s="4">
        <f>AV47*Currency!$G49</f>
        <v>1.0627910948159147</v>
      </c>
      <c r="C47" s="4">
        <f>AW47*Currency!$G49</f>
        <v>0.64852633886324307</v>
      </c>
      <c r="D47" s="4">
        <f>AX47*Currency!$G49</f>
        <v>0.48645713321234996</v>
      </c>
      <c r="E47" s="4">
        <f>AY47*Currency!$G49</f>
        <v>3.4660392556311064</v>
      </c>
      <c r="F47" s="4">
        <f>AZ47*Currency!$G49</f>
        <v>6.9948277458933941</v>
      </c>
      <c r="G47" s="4">
        <f>BA47*Currency!$G49</f>
        <v>0.91566176902752416</v>
      </c>
      <c r="H47" s="4">
        <f>BB47*Currency!$G49</f>
        <v>0.32538318317750187</v>
      </c>
      <c r="I47" s="4">
        <f>BC47*Currency!$G49</f>
        <v>1.509348389236985</v>
      </c>
      <c r="J47" s="4">
        <f>BD47*Currency!$G49</f>
        <v>1.1650319813561314</v>
      </c>
      <c r="K47" s="4">
        <f>BE47*Currency!$G49</f>
        <v>1.4645899666874775</v>
      </c>
      <c r="L47" s="4">
        <f>BF47*Currency!$G49</f>
        <v>2.1444539422437496</v>
      </c>
      <c r="M47" s="4">
        <f>BG47*Currency!$G49</f>
        <v>1.0407075161449295</v>
      </c>
      <c r="N47" s="4">
        <f>BH47*Currency!$G49</f>
        <v>2.665993166039069</v>
      </c>
      <c r="O47" s="4">
        <f>BI47*Currency!$G49</f>
        <v>6.2691260289245125</v>
      </c>
      <c r="P47" s="4">
        <f>BJ47*Currency!$G49</f>
        <v>1.0717258907389573</v>
      </c>
      <c r="Q47" s="4">
        <f>BK47*Currency!$G49</f>
        <v>9.3905967004982642</v>
      </c>
      <c r="R47" s="4">
        <f>BL47*Currency!$G49</f>
        <v>3.0045469984354427</v>
      </c>
      <c r="S47" s="4">
        <f>BM47*Currency!$G49</f>
        <v>3.5434692000000001</v>
      </c>
      <c r="T47" s="4">
        <f>BN47*Currency!$G49</f>
        <v>7.664096607654896</v>
      </c>
      <c r="U47" s="4">
        <f>BO47*Currency!$G49</f>
        <v>256.61604413469968</v>
      </c>
      <c r="V47" s="4">
        <f t="shared" si="0"/>
        <v>116.3</v>
      </c>
      <c r="W47" s="4">
        <f>BQ47*Currency!$G49</f>
        <v>4.3213375848375701</v>
      </c>
      <c r="Y47" s="28">
        <f>AV47/Currency!$D49</f>
        <v>9.3503271306036861E-3</v>
      </c>
      <c r="Z47" s="28">
        <f>AW47/Currency!$D49</f>
        <v>5.7056682642174289E-3</v>
      </c>
      <c r="AA47" s="28">
        <f>AX47/Currency!$D49</f>
        <v>4.279800002783214E-3</v>
      </c>
      <c r="AB47" s="28">
        <f>AY47/Currency!$D49</f>
        <v>3.0493858149308647E-2</v>
      </c>
      <c r="AC47" s="28">
        <f>AZ47/Currency!$D49</f>
        <v>6.1539777633962012E-2</v>
      </c>
      <c r="AD47" s="28">
        <f>BA47/Currency!$D49</f>
        <v>8.0558984010659189E-3</v>
      </c>
      <c r="AE47" s="28">
        <f>BB47/Currency!$D49</f>
        <v>2.8626878982588424E-3</v>
      </c>
      <c r="AF47" s="28">
        <f>BC47/Currency!$D49</f>
        <v>1.3279092440890315E-2</v>
      </c>
      <c r="AG47" s="28">
        <f>BD47/Currency!$D49</f>
        <v>1.0249831972088595E-2</v>
      </c>
      <c r="AH47" s="28">
        <f>BE47/Currency!$D49</f>
        <v>1.2885312426427384E-2</v>
      </c>
      <c r="AI47" s="28">
        <f>BF47/Currency!$D49</f>
        <v>1.8866686006589885E-2</v>
      </c>
      <c r="AJ47" s="28">
        <f>BG47/Currency!$D49</f>
        <v>9.1560380687218685E-3</v>
      </c>
      <c r="AK47" s="28">
        <f>BH47/Currency!$D49</f>
        <v>2.3455134646886432E-2</v>
      </c>
      <c r="AL47" s="28">
        <f>BI47/Currency!$D49</f>
        <v>5.5155128302594475E-2</v>
      </c>
      <c r="AM47" s="28">
        <f>BJ47/Currency!$D49</f>
        <v>9.4289345494399362E-3</v>
      </c>
      <c r="AN47" s="28">
        <f>BK47/Currency!$D49</f>
        <v>8.2617507362945167E-2</v>
      </c>
      <c r="AO47" s="28">
        <f>BL47/Currency!$D49</f>
        <v>2.6433696567161061E-2</v>
      </c>
      <c r="AP47" s="28">
        <f>BM47/Currency!$D49</f>
        <v>3.1175078864353313E-2</v>
      </c>
      <c r="AQ47" s="28">
        <f>BN47/Currency!$D49</f>
        <v>6.7427936488812734E-2</v>
      </c>
      <c r="AR47" s="28">
        <f>BO47/Currency!$D49</f>
        <v>2.2576816566537765</v>
      </c>
      <c r="AS47" s="27">
        <f t="shared" si="1"/>
        <v>116.3</v>
      </c>
      <c r="AT47" s="28">
        <f>BQ47/Currency!$D49</f>
        <v>3.8018685193257878E-2</v>
      </c>
      <c r="AV47" s="29">
        <v>0.23712429603210947</v>
      </c>
      <c r="AW47" s="29">
        <v>0.144695747180554</v>
      </c>
      <c r="AX47" s="4">
        <v>0.10853572807058232</v>
      </c>
      <c r="AY47" s="4">
        <v>0.77332424266646727</v>
      </c>
      <c r="AZ47" s="4">
        <v>1.5606487607972765</v>
      </c>
      <c r="BA47" s="4">
        <v>0.20429758345103172</v>
      </c>
      <c r="BB47" s="4">
        <v>7.2597765099844239E-2</v>
      </c>
      <c r="BC47" s="4">
        <v>0.33675778430097836</v>
      </c>
      <c r="BD47" s="4">
        <v>0.25993573881216675</v>
      </c>
      <c r="BE47" s="4">
        <v>0.32677152313419844</v>
      </c>
      <c r="BF47" s="4">
        <v>0.47845915712711951</v>
      </c>
      <c r="BG47" s="4">
        <v>0.23219712542278659</v>
      </c>
      <c r="BH47" s="4">
        <v>0.59482221464503993</v>
      </c>
      <c r="BI47" s="4">
        <v>1.3987340537537958</v>
      </c>
      <c r="BJ47" s="4">
        <v>0.23911778017379678</v>
      </c>
      <c r="BK47" s="4">
        <v>2.0951799867242893</v>
      </c>
      <c r="BL47" s="4">
        <v>0.67035854494320446</v>
      </c>
      <c r="BM47" s="4">
        <v>0.79059999999999997</v>
      </c>
      <c r="BN47" s="4">
        <v>1.7099724693562908</v>
      </c>
      <c r="BO47" s="4">
        <v>57.254806812739773</v>
      </c>
      <c r="BP47" s="4">
        <v>116.3</v>
      </c>
      <c r="BQ47" s="4">
        <v>0.9641538565010197</v>
      </c>
    </row>
    <row r="48" spans="1:69">
      <c r="A48" s="2">
        <v>1868</v>
      </c>
      <c r="B48" s="4">
        <f>AV48*Currency!$G50</f>
        <v>1.0329382480479805</v>
      </c>
      <c r="C48" s="4">
        <f>AW48*Currency!$G50</f>
        <v>0.6835416377085638</v>
      </c>
      <c r="D48" s="4">
        <f>AX48*Currency!$G50</f>
        <v>0.44358306783965479</v>
      </c>
      <c r="E48" s="4">
        <f>AY48*Currency!$G50</f>
        <v>3.7766629192881345</v>
      </c>
      <c r="F48" s="4">
        <f>AZ48*Currency!$G50</f>
        <v>8.0174700670237318</v>
      </c>
      <c r="G48" s="4">
        <f>BA48*Currency!$G50</f>
        <v>0.99186476765475906</v>
      </c>
      <c r="H48" s="4">
        <f>BB48*Currency!$G50</f>
        <v>0.28337299941410377</v>
      </c>
      <c r="I48" s="4">
        <f>BC48*Currency!$G50</f>
        <v>1.0435559804289216</v>
      </c>
      <c r="J48" s="4">
        <f>BD48*Currency!$G50</f>
        <v>0.82381135683500684</v>
      </c>
      <c r="K48" s="4">
        <f>BE48*Currency!$G50</f>
        <v>1.1092574119159688</v>
      </c>
      <c r="L48" s="4">
        <f>BF48*Currency!$G50</f>
        <v>2.3311955117870222</v>
      </c>
      <c r="M48" s="4">
        <f>BG48*Currency!$G50</f>
        <v>1.0820409127244532</v>
      </c>
      <c r="N48" s="4">
        <f>BH48*Currency!$G50</f>
        <v>2.9123328709449527</v>
      </c>
      <c r="O48" s="4">
        <f>BI48*Currency!$G50</f>
        <v>6.7382115532151863</v>
      </c>
      <c r="P48" s="4">
        <f>BJ48*Currency!$G50</f>
        <v>0.87068761705783759</v>
      </c>
      <c r="Q48" s="4">
        <f>BK48*Currency!$G50</f>
        <v>18.991043930173579</v>
      </c>
      <c r="R48" s="4">
        <f>BL48*Currency!$G50</f>
        <v>3.9739093389059783</v>
      </c>
      <c r="S48" s="4">
        <f>BM48*Currency!$G50</f>
        <v>3.8383630000000002</v>
      </c>
      <c r="T48" s="4">
        <f>BN48*Currency!$G50</f>
        <v>8.2454407173729241</v>
      </c>
      <c r="U48" s="4">
        <f>BO48*Currency!$G50</f>
        <v>277.00532925956975</v>
      </c>
      <c r="V48" s="4">
        <f t="shared" si="0"/>
        <v>105.6</v>
      </c>
      <c r="W48" s="4">
        <f>BQ48*Currency!$G50</f>
        <v>5.3246865968676653</v>
      </c>
      <c r="Y48" s="28">
        <f>AV48/Currency!$D50</f>
        <v>9.1077748547604906E-3</v>
      </c>
      <c r="Z48" s="28">
        <f>AW48/Currency!$D50</f>
        <v>6.0270237372550871E-3</v>
      </c>
      <c r="AA48" s="28">
        <f>AX48/Currency!$D50</f>
        <v>3.9112257861516047E-3</v>
      </c>
      <c r="AB48" s="28">
        <f>AY48/Currency!$D50</f>
        <v>3.3300147067069449E-2</v>
      </c>
      <c r="AC48" s="28">
        <f>AZ48/Currency!$D50</f>
        <v>7.0692814805945456E-2</v>
      </c>
      <c r="AD48" s="28">
        <f>BA48/Currency!$D50</f>
        <v>8.7456157299243033E-3</v>
      </c>
      <c r="AE48" s="28">
        <f>BB48/Currency!$D50</f>
        <v>2.4985980366775511E-3</v>
      </c>
      <c r="AF48" s="28">
        <f>BC48/Currency!$D50</f>
        <v>9.2013950844077701E-3</v>
      </c>
      <c r="AG48" s="28">
        <f>BD48/Currency!$D50</f>
        <v>7.2638305097397016E-3</v>
      </c>
      <c r="AH48" s="28">
        <f>BE48/Currency!$D50</f>
        <v>9.7807073973658065E-3</v>
      </c>
      <c r="AI48" s="28">
        <f>BF48/Currency!$D50</f>
        <v>2.0554959508865156E-2</v>
      </c>
      <c r="AJ48" s="28">
        <f>BG48/Currency!$D50</f>
        <v>9.5407300827107088E-3</v>
      </c>
      <c r="AK48" s="28">
        <f>BH48/Currency!$D50</f>
        <v>2.5679049198546834E-2</v>
      </c>
      <c r="AL48" s="28">
        <f>BI48/Currency!$D50</f>
        <v>5.9413148720560513E-2</v>
      </c>
      <c r="AM48" s="28">
        <f>BJ48/Currency!$D50</f>
        <v>7.6771547572922769E-3</v>
      </c>
      <c r="AN48" s="28">
        <f>BK48/Currency!$D50</f>
        <v>0.1674506222417009</v>
      </c>
      <c r="AO48" s="28">
        <f>BL48/Currency!$D50</f>
        <v>3.5039337172752795E-2</v>
      </c>
      <c r="AP48" s="28">
        <f>BM48/Currency!$D50</f>
        <v>3.3844178082191784E-2</v>
      </c>
      <c r="AQ48" s="28">
        <f>BN48/Currency!$D50</f>
        <v>7.2702911112087196E-2</v>
      </c>
      <c r="AR48" s="28">
        <f>BO48/Currency!$D50</f>
        <v>2.4424520800083385</v>
      </c>
      <c r="AS48" s="27">
        <f t="shared" si="1"/>
        <v>105.6</v>
      </c>
      <c r="AT48" s="28">
        <f>BQ48/Currency!$D50</f>
        <v>4.6949608834872827E-2</v>
      </c>
      <c r="AV48" s="29">
        <v>0.21275762060720504</v>
      </c>
      <c r="AW48" s="29">
        <v>0.14079127450227882</v>
      </c>
      <c r="AX48" s="4">
        <v>9.1366234364501489E-2</v>
      </c>
      <c r="AY48" s="4">
        <v>0.77789143548674233</v>
      </c>
      <c r="AZ48" s="4">
        <v>1.6513841538668859</v>
      </c>
      <c r="BA48" s="4">
        <v>0.20429758345103172</v>
      </c>
      <c r="BB48" s="4">
        <v>5.8367250136787591E-2</v>
      </c>
      <c r="BC48" s="4">
        <v>0.21494458917176551</v>
      </c>
      <c r="BD48" s="4">
        <v>0.16968308070751942</v>
      </c>
      <c r="BE48" s="4">
        <v>0.22847732480246524</v>
      </c>
      <c r="BF48" s="4">
        <v>0.48016385412709001</v>
      </c>
      <c r="BG48" s="4">
        <v>0.22287145473212217</v>
      </c>
      <c r="BH48" s="4">
        <v>0.59986258927805403</v>
      </c>
      <c r="BI48" s="4">
        <v>1.3878911541122936</v>
      </c>
      <c r="BJ48" s="4">
        <v>0.17933833513034758</v>
      </c>
      <c r="BK48" s="4">
        <v>3.911646535566133</v>
      </c>
      <c r="BL48" s="4">
        <v>0.81851891635550522</v>
      </c>
      <c r="BM48" s="4">
        <v>0.79059999999999997</v>
      </c>
      <c r="BN48" s="4">
        <v>1.6983400035783569</v>
      </c>
      <c r="BO48" s="4">
        <v>57.05568058899479</v>
      </c>
      <c r="BP48" s="4">
        <v>105.6</v>
      </c>
      <c r="BQ48" s="4">
        <v>1.0967428623826292</v>
      </c>
    </row>
    <row r="49" spans="1:69">
      <c r="A49" s="2">
        <v>1869</v>
      </c>
      <c r="B49" s="4">
        <f>AV49*Currency!$G51</f>
        <v>1.2226199114699738</v>
      </c>
      <c r="C49" s="4">
        <f>AW49*Currency!$G51</f>
        <v>0.7860285654547341</v>
      </c>
      <c r="D49" s="4">
        <f>AX49*Currency!$G51</f>
        <v>0.74740758854165612</v>
      </c>
      <c r="E49" s="4">
        <f>AY49*Currency!$G51</f>
        <v>3.785213428936419</v>
      </c>
      <c r="F49" s="4">
        <f>AZ49*Currency!$G51</f>
        <v>8.4970247664752279</v>
      </c>
      <c r="G49" s="4">
        <f>BA49*Currency!$G51</f>
        <v>1.0718034935222411</v>
      </c>
      <c r="H49" s="4">
        <f>BB49*Currency!$G51</f>
        <v>0.22993907647249631</v>
      </c>
      <c r="I49" s="4">
        <f>BC49*Currency!$G51</f>
        <v>1.0636574817349094</v>
      </c>
      <c r="J49" s="4">
        <f>BD49*Currency!$G51</f>
        <v>0.71892451325530826</v>
      </c>
      <c r="K49" s="4">
        <f>BE49*Currency!$G51</f>
        <v>1.1968020868638716</v>
      </c>
      <c r="L49" s="4">
        <f>BF49*Currency!$G51</f>
        <v>2.229373043410567</v>
      </c>
      <c r="M49" s="4">
        <f>BG49*Currency!$G51</f>
        <v>0.95062709807860679</v>
      </c>
      <c r="N49" s="4">
        <f>BH49*Currency!$G51</f>
        <v>3.0455303193015406</v>
      </c>
      <c r="O49" s="4">
        <f>BI49*Currency!$G51</f>
        <v>6.3711143429524828</v>
      </c>
      <c r="P49" s="4">
        <f>BJ49*Currency!$G51</f>
        <v>0.94478039622486842</v>
      </c>
      <c r="Q49" s="4">
        <f>BK49*Currency!$G51</f>
        <v>18.480060264858622</v>
      </c>
      <c r="R49" s="4">
        <f>BL49*Currency!$G51</f>
        <v>4.2056192163194979</v>
      </c>
      <c r="S49" s="4">
        <f>BM49*Currency!$G51</f>
        <v>3.6600056499999996</v>
      </c>
      <c r="T49" s="4">
        <f>BN49*Currency!$G51</f>
        <v>7.7428309522728407</v>
      </c>
      <c r="U49" s="4">
        <f>BO49*Currency!$G51</f>
        <v>262.19736052444784</v>
      </c>
      <c r="V49" s="4">
        <f t="shared" si="0"/>
        <v>110.8</v>
      </c>
      <c r="W49" s="4">
        <f>BQ49*Currency!$G51</f>
        <v>5.6282181778159854</v>
      </c>
      <c r="Y49" s="28">
        <f>AV49/Currency!$D51</f>
        <v>1.0817911496396233E-2</v>
      </c>
      <c r="Z49" s="28">
        <f>AW49/Currency!$D51</f>
        <v>6.9548903751331026E-3</v>
      </c>
      <c r="AA49" s="28">
        <f>AX49/Currency!$D51</f>
        <v>6.6131665849097658E-3</v>
      </c>
      <c r="AB49" s="28">
        <f>AY49/Currency!$D51</f>
        <v>3.3492096345766352E-2</v>
      </c>
      <c r="AC49" s="28">
        <f>AZ49/Currency!$D51</f>
        <v>7.518286022014728E-2</v>
      </c>
      <c r="AD49" s="28">
        <f>BA49/Currency!$D51</f>
        <v>9.4834667959165248E-3</v>
      </c>
      <c r="AE49" s="28">
        <f>BB49/Currency!$D51</f>
        <v>2.0345330184029474E-3</v>
      </c>
      <c r="AF49" s="28">
        <f>BC49/Currency!$D51</f>
        <v>9.4113897474918818E-3</v>
      </c>
      <c r="AG49" s="28">
        <f>BD49/Currency!$D51</f>
        <v>6.3611443622204299E-3</v>
      </c>
      <c r="AH49" s="28">
        <f>BE49/Currency!$D51</f>
        <v>1.0589471783450207E-2</v>
      </c>
      <c r="AI49" s="28">
        <f>BF49/Currency!$D51</f>
        <v>1.9725803620415944E-2</v>
      </c>
      <c r="AJ49" s="28">
        <f>BG49/Currency!$D51</f>
        <v>8.4112811484690995E-3</v>
      </c>
      <c r="AK49" s="28">
        <f>BH49/Currency!$D51</f>
        <v>2.6947277027562583E-2</v>
      </c>
      <c r="AL49" s="28">
        <f>BI49/Currency!$D51</f>
        <v>5.637250829050746E-2</v>
      </c>
      <c r="AM49" s="28">
        <f>BJ49/Currency!$D51</f>
        <v>8.3595487150233596E-3</v>
      </c>
      <c r="AN49" s="28">
        <f>BK49/Currency!$D51</f>
        <v>0.16351415065124189</v>
      </c>
      <c r="AO49" s="28">
        <f>BL49/Currency!$D51</f>
        <v>3.7211905386840202E-2</v>
      </c>
      <c r="AP49" s="28">
        <f>BM49/Currency!$D51</f>
        <v>3.2384240454914705E-2</v>
      </c>
      <c r="AQ49" s="28">
        <f>BN49/Currency!$D51</f>
        <v>6.8509648164111411E-2</v>
      </c>
      <c r="AR49" s="28">
        <f>BO49/Currency!$D51</f>
        <v>2.3199588147815238</v>
      </c>
      <c r="AS49" s="27">
        <f t="shared" si="1"/>
        <v>110.8</v>
      </c>
      <c r="AT49" s="28">
        <f>BQ49/Currency!$D51</f>
        <v>4.9799259409098122E-2</v>
      </c>
      <c r="AV49" s="29">
        <v>0.26633698104127523</v>
      </c>
      <c r="AW49" s="29">
        <v>0.17122940103577697</v>
      </c>
      <c r="AX49" s="4">
        <v>0.16281616132047841</v>
      </c>
      <c r="AY49" s="4">
        <v>0.82457541203276752</v>
      </c>
      <c r="AZ49" s="4">
        <v>1.8510020186200258</v>
      </c>
      <c r="BA49" s="4">
        <v>0.23348295251546483</v>
      </c>
      <c r="BB49" s="4">
        <v>5.0090202913080563E-2</v>
      </c>
      <c r="BC49" s="4">
        <v>0.23170841558325009</v>
      </c>
      <c r="BD49" s="4">
        <v>0.15661137419786697</v>
      </c>
      <c r="BE49" s="4">
        <v>0.26071279530854408</v>
      </c>
      <c r="BF49" s="4">
        <v>0.48564928513464051</v>
      </c>
      <c r="BG49" s="4">
        <v>0.2070857418753092</v>
      </c>
      <c r="BH49" s="4">
        <v>0.66344196041859071</v>
      </c>
      <c r="BI49" s="4">
        <v>1.3878911541122936</v>
      </c>
      <c r="BJ49" s="4">
        <v>0.20581208936387507</v>
      </c>
      <c r="BK49" s="4">
        <v>4.0257183890335746</v>
      </c>
      <c r="BL49" s="4">
        <v>0.91615711062400562</v>
      </c>
      <c r="BM49" s="4">
        <v>0.79730000000000001</v>
      </c>
      <c r="BN49" s="4">
        <v>1.6867075378004228</v>
      </c>
      <c r="BO49" s="4">
        <v>57.117386019921113</v>
      </c>
      <c r="BP49" s="4">
        <v>110.8</v>
      </c>
      <c r="BQ49" s="4">
        <v>1.2260577666519956</v>
      </c>
    </row>
    <row r="50" spans="1:69">
      <c r="A50" s="2">
        <v>1870</v>
      </c>
      <c r="B50" s="4">
        <f>AV50*Currency!$G52</f>
        <v>1.3955858523052691</v>
      </c>
      <c r="C50" s="4">
        <f>AW50*Currency!$G52</f>
        <v>0.8948805239300982</v>
      </c>
      <c r="D50" s="4">
        <f>AX50*Currency!$G52</f>
        <v>1.0678264750937065</v>
      </c>
      <c r="E50" s="4">
        <f>AY50*Currency!$G52</f>
        <v>3.7283489806114125</v>
      </c>
      <c r="F50" s="4">
        <f>AZ50*Currency!$G52</f>
        <v>8.6850103538368444</v>
      </c>
      <c r="G50" s="4">
        <f>BA50*Currency!$G52</f>
        <v>1.1085576016307173</v>
      </c>
      <c r="H50" s="4">
        <f>BB50*Currency!$G52</f>
        <v>0.25660931195402314</v>
      </c>
      <c r="I50" s="4">
        <f>BC50*Currency!$G52</f>
        <v>0.99164684139407144</v>
      </c>
      <c r="J50" s="4">
        <f>BD50*Currency!$G52</f>
        <v>0.84539907516638191</v>
      </c>
      <c r="K50" s="4">
        <f>BE50*Currency!$G52</f>
        <v>1.5019046769305608</v>
      </c>
      <c r="L50" s="4">
        <f>BF50*Currency!$G52</f>
        <v>1.665133368700086</v>
      </c>
      <c r="M50" s="4">
        <f>BG50*Currency!$G52</f>
        <v>1.017060316651629</v>
      </c>
      <c r="N50" s="4">
        <f>BH50*Currency!$G52</f>
        <v>3.228528468871656</v>
      </c>
      <c r="O50" s="4">
        <f>BI50*Currency!$G52</f>
        <v>6.4248517535757692</v>
      </c>
      <c r="P50" s="4">
        <f>BJ50*Currency!$G52</f>
        <v>0.8174241315241243</v>
      </c>
      <c r="Q50" s="4">
        <f>BK50*Currency!$G52</f>
        <v>18.869163925319636</v>
      </c>
      <c r="R50" s="4">
        <f>BL50*Currency!$G52</f>
        <v>5.1908343316810814</v>
      </c>
      <c r="S50" s="4">
        <f>BM50*Currency!$G52</f>
        <v>3.4814004000000001</v>
      </c>
      <c r="T50" s="4">
        <f>BN50*Currency!$G52</f>
        <v>7.6349921782785044</v>
      </c>
      <c r="U50" s="4">
        <f>BO50*Currency!$G52</f>
        <v>262.93057272151742</v>
      </c>
      <c r="V50" s="4">
        <f t="shared" si="0"/>
        <v>112.4</v>
      </c>
      <c r="W50" s="4">
        <f>BQ50*Currency!$G52</f>
        <v>6.3177505636223605</v>
      </c>
      <c r="Y50" s="28">
        <f>AV50/Currency!$D52</f>
        <v>1.2346121780786609E-2</v>
      </c>
      <c r="Z50" s="28">
        <f>AW50/Currency!$D52</f>
        <v>7.916606426931894E-3</v>
      </c>
      <c r="AA50" s="28">
        <f>AX50/Currency!$D52</f>
        <v>9.4465816491891823E-3</v>
      </c>
      <c r="AB50" s="28">
        <f>AY50/Currency!$D52</f>
        <v>3.2983030373850059E-2</v>
      </c>
      <c r="AC50" s="28">
        <f>AZ50/Currency!$D52</f>
        <v>7.6832389292814163E-2</v>
      </c>
      <c r="AD50" s="28">
        <f>BA50/Currency!$D52</f>
        <v>9.8069116479949942E-3</v>
      </c>
      <c r="AE50" s="28">
        <f>BB50/Currency!$D52</f>
        <v>2.2701074321117708E-3</v>
      </c>
      <c r="AF50" s="28">
        <f>BC50/Currency!$D52</f>
        <v>8.772654614662553E-3</v>
      </c>
      <c r="AG50" s="28">
        <f>BD50/Currency!$D52</f>
        <v>7.4788662540020198E-3</v>
      </c>
      <c r="AH50" s="28">
        <f>BE50/Currency!$D52</f>
        <v>1.328667671278575E-2</v>
      </c>
      <c r="AI50" s="28">
        <f>BF50/Currency!$D52</f>
        <v>1.473068770170213E-2</v>
      </c>
      <c r="AJ50" s="28">
        <f>BG50/Currency!$D52</f>
        <v>8.9974762262348806E-3</v>
      </c>
      <c r="AK50" s="28">
        <f>BH50/Currency!$D52</f>
        <v>2.8561342595716643E-2</v>
      </c>
      <c r="AL50" s="28">
        <f>BI50/Currency!$D52</f>
        <v>5.683778037884267E-2</v>
      </c>
      <c r="AM50" s="28">
        <f>BJ50/Currency!$D52</f>
        <v>7.2313844810624021E-3</v>
      </c>
      <c r="AN50" s="28">
        <f>BK50/Currency!$D52</f>
        <v>0.16692702590729908</v>
      </c>
      <c r="AO50" s="28">
        <f>BL50/Currency!$D52</f>
        <v>4.5920981999754786E-2</v>
      </c>
      <c r="AP50" s="28">
        <f>BM50/Currency!$D52</f>
        <v>3.0798387096774193E-2</v>
      </c>
      <c r="AQ50" s="28">
        <f>BN50/Currency!$D52</f>
        <v>6.7543349678326162E-2</v>
      </c>
      <c r="AR50" s="28">
        <f>BO50/Currency!$D52</f>
        <v>2.3260287895221219</v>
      </c>
      <c r="AS50" s="27">
        <f t="shared" si="1"/>
        <v>112.4</v>
      </c>
      <c r="AT50" s="28">
        <f>BQ50/Currency!$D52</f>
        <v>5.5890304211863938E-2</v>
      </c>
      <c r="AV50" s="29">
        <v>0.30618382016350792</v>
      </c>
      <c r="AW50" s="29">
        <v>0.19633183938791099</v>
      </c>
      <c r="AX50" s="4">
        <v>0.23427522489989175</v>
      </c>
      <c r="AY50" s="4">
        <v>0.81797915327148152</v>
      </c>
      <c r="AZ50" s="4">
        <v>1.9054432544617912</v>
      </c>
      <c r="BA50" s="4">
        <v>0.24321140887027587</v>
      </c>
      <c r="BB50" s="4">
        <v>5.6298664316371913E-2</v>
      </c>
      <c r="BC50" s="4">
        <v>0.21756183444363131</v>
      </c>
      <c r="BD50" s="4">
        <v>0.18547588309925009</v>
      </c>
      <c r="BE50" s="4">
        <v>0.32950958247708662</v>
      </c>
      <c r="BF50" s="4">
        <v>0.36532105500221285</v>
      </c>
      <c r="BG50" s="4">
        <v>0.22313741041062504</v>
      </c>
      <c r="BH50" s="4">
        <v>0.70832129637377272</v>
      </c>
      <c r="BI50" s="4">
        <v>1.4095769533952982</v>
      </c>
      <c r="BJ50" s="4">
        <v>0.17933833513034758</v>
      </c>
      <c r="BK50" s="4">
        <v>4.1397902425010171</v>
      </c>
      <c r="BL50" s="4">
        <v>1.1388403535939187</v>
      </c>
      <c r="BM50" s="4">
        <v>0.76380000000000003</v>
      </c>
      <c r="BN50" s="4">
        <v>1.675075072022489</v>
      </c>
      <c r="BO50" s="4">
        <v>57.68551398014862</v>
      </c>
      <c r="BP50" s="4">
        <v>112.4</v>
      </c>
      <c r="BQ50" s="4">
        <v>1.3860795444542258</v>
      </c>
    </row>
    <row r="51" spans="1:69">
      <c r="A51" s="2">
        <v>1871</v>
      </c>
      <c r="B51" s="4">
        <f>AV51*Currency!$G53</f>
        <v>1.5545179803441191</v>
      </c>
      <c r="C51" s="4">
        <f>AW51*Currency!$G53</f>
        <v>0.96256447022034175</v>
      </c>
      <c r="D51" s="4">
        <f>AX51*Currency!$G53</f>
        <v>1.4111048518171752</v>
      </c>
      <c r="E51" s="4">
        <f>AY51*Currency!$G53</f>
        <v>3.7445320581645514</v>
      </c>
      <c r="F51" s="4">
        <f>AZ51*Currency!$G53</f>
        <v>9.7148570651769059</v>
      </c>
      <c r="G51" s="4">
        <f>BA51*Currency!$G53</f>
        <v>1.1224206519363231</v>
      </c>
      <c r="H51" s="4">
        <f>BB51*Currency!$G53</f>
        <v>0.46277790037885447</v>
      </c>
      <c r="I51" s="4">
        <f>BC51*Currency!$G53</f>
        <v>1.6067811625297987</v>
      </c>
      <c r="J51" s="4">
        <f>BD51*Currency!$G53</f>
        <v>1.2089052181024862</v>
      </c>
      <c r="K51" s="4">
        <f>BE51*Currency!$G53</f>
        <v>1.5223727701305809</v>
      </c>
      <c r="L51" s="4">
        <f>BF51*Currency!$G53</f>
        <v>2.068498854013717</v>
      </c>
      <c r="M51" s="4">
        <f>BG51*Currency!$G53</f>
        <v>1.0621147511284292</v>
      </c>
      <c r="N51" s="4">
        <f>BH51*Currency!$G53</f>
        <v>3.2959159389433146</v>
      </c>
      <c r="O51" s="4">
        <f>BI51*Currency!$G53</f>
        <v>6.5051976399193014</v>
      </c>
      <c r="P51" s="4">
        <f>BJ51*Currency!$G53</f>
        <v>0.82764641662655414</v>
      </c>
      <c r="Q51" s="4">
        <f>BK51*Currency!$G53</f>
        <v>19.631573572894435</v>
      </c>
      <c r="R51" s="4">
        <f>BL51*Currency!$G53</f>
        <v>5.3001413671219018</v>
      </c>
      <c r="S51" s="4">
        <f>BM51*Currency!$G53</f>
        <v>3.4630960000000006</v>
      </c>
      <c r="T51" s="4">
        <f>BN51*Currency!$G53</f>
        <v>6.9788978434714748</v>
      </c>
      <c r="U51" s="4">
        <f>BO51*Currency!$G53</f>
        <v>276.7031508729475</v>
      </c>
      <c r="V51" s="4">
        <f t="shared" si="0"/>
        <v>123.8</v>
      </c>
      <c r="W51" s="4">
        <f>BQ51*Currency!$G53</f>
        <v>6.5791473600260426</v>
      </c>
      <c r="Y51" s="28">
        <f>AV51/Currency!$D53</f>
        <v>1.3816255090216738E-2</v>
      </c>
      <c r="Z51" s="28">
        <f>AW51/Currency!$D53</f>
        <v>8.5550868047210397E-3</v>
      </c>
      <c r="AA51" s="28">
        <f>AX51/Currency!$D53</f>
        <v>1.2541626946915574E-2</v>
      </c>
      <c r="AB51" s="28">
        <f>AY51/Currency!$D53</f>
        <v>3.3280676559072811E-2</v>
      </c>
      <c r="AC51" s="28">
        <f>AZ51/Currency!$D53</f>
        <v>8.6343770271326115E-2</v>
      </c>
      <c r="AD51" s="28">
        <f>BA51/Currency!$D53</f>
        <v>9.9758576238833403E-3</v>
      </c>
      <c r="AE51" s="28">
        <f>BB51/Currency!$D53</f>
        <v>4.1130804549033085E-3</v>
      </c>
      <c r="AF51" s="28">
        <f>BC51/Currency!$D53</f>
        <v>1.4280760143251876E-2</v>
      </c>
      <c r="AG51" s="28">
        <f>BD51/Currency!$D53</f>
        <v>1.0744515717663591E-2</v>
      </c>
      <c r="AH51" s="28">
        <f>BE51/Currency!$D53</f>
        <v>1.3530554680279651E-2</v>
      </c>
      <c r="AI51" s="28">
        <f>BF51/Currency!$D53</f>
        <v>1.8384417666592753E-2</v>
      </c>
      <c r="AJ51" s="28">
        <f>BG51/Currency!$D53</f>
        <v>9.4398704435853503E-3</v>
      </c>
      <c r="AK51" s="28">
        <f>BH51/Currency!$D53</f>
        <v>2.9293463275523908E-2</v>
      </c>
      <c r="AL51" s="28">
        <f>BI51/Currency!$D53</f>
        <v>5.7816938203252587E-2</v>
      </c>
      <c r="AM51" s="28">
        <f>BJ51/Currency!$D53</f>
        <v>7.3559612440667584E-3</v>
      </c>
      <c r="AN51" s="28">
        <f>BK51/Currency!$D53</f>
        <v>0.17448162821855856</v>
      </c>
      <c r="AO51" s="28">
        <f>BL51/Currency!$D53</f>
        <v>4.7106631166888124E-2</v>
      </c>
      <c r="AP51" s="28">
        <f>BM51/Currency!$D53</f>
        <v>3.0779327317473338E-2</v>
      </c>
      <c r="AQ51" s="28">
        <f>BN51/Currency!$D53</f>
        <v>6.2027093975857817E-2</v>
      </c>
      <c r="AR51" s="28">
        <f>BO51/Currency!$D53</f>
        <v>2.4592840771652469</v>
      </c>
      <c r="AS51" s="27">
        <f t="shared" si="1"/>
        <v>123.8</v>
      </c>
      <c r="AT51" s="28">
        <f>BQ51/Currency!$D53</f>
        <v>5.8474189010103143E-2</v>
      </c>
      <c r="AV51" s="29">
        <v>0.3368402990994841</v>
      </c>
      <c r="AW51" s="29">
        <v>0.20857301629909897</v>
      </c>
      <c r="AX51" s="4">
        <v>0.30576486496580174</v>
      </c>
      <c r="AY51" s="4">
        <v>0.8113828945101953</v>
      </c>
      <c r="AZ51" s="4">
        <v>2.1050611192149309</v>
      </c>
      <c r="BA51" s="4">
        <v>0.24321140887027587</v>
      </c>
      <c r="BB51" s="4">
        <v>0.10027690149054268</v>
      </c>
      <c r="BC51" s="4">
        <v>0.34816493229248074</v>
      </c>
      <c r="BD51" s="4">
        <v>0.2619512931966384</v>
      </c>
      <c r="BE51" s="4">
        <v>0.32987492310521793</v>
      </c>
      <c r="BF51" s="4">
        <v>0.44821210271153133</v>
      </c>
      <c r="BG51" s="4">
        <v>0.23014404141461087</v>
      </c>
      <c r="BH51" s="4">
        <v>0.71417463465727293</v>
      </c>
      <c r="BI51" s="4">
        <v>1.4095769533952982</v>
      </c>
      <c r="BJ51" s="4">
        <v>0.17933833513034758</v>
      </c>
      <c r="BK51" s="4">
        <v>4.2538620959684579</v>
      </c>
      <c r="BL51" s="4">
        <v>1.1484596678487327</v>
      </c>
      <c r="BM51" s="4">
        <v>0.75040000000000007</v>
      </c>
      <c r="BN51" s="4">
        <v>1.5122205511314137</v>
      </c>
      <c r="BO51" s="4">
        <v>59.957345801288724</v>
      </c>
      <c r="BP51" s="4">
        <v>123.8</v>
      </c>
      <c r="BQ51" s="4">
        <v>1.4256007280663148</v>
      </c>
    </row>
    <row r="52" spans="1:69">
      <c r="A52" s="2">
        <v>1872</v>
      </c>
      <c r="B52" s="4">
        <f>AV52*Currency!$G54</f>
        <v>1.7367448090611046</v>
      </c>
      <c r="C52" s="4">
        <f>AW52*Currency!$G54</f>
        <v>1.1398874305150282</v>
      </c>
      <c r="D52" s="4">
        <f>AX52*Currency!$G54</f>
        <v>1.3819212941498835</v>
      </c>
      <c r="E52" s="4">
        <f>AY52*Currency!$G54</f>
        <v>4.0919376494653292</v>
      </c>
      <c r="F52" s="4">
        <f>AZ52*Currency!$G54</f>
        <v>11.164527366710745</v>
      </c>
      <c r="G52" s="4">
        <f>BA52*Currency!$G54</f>
        <v>1.2366084084009177</v>
      </c>
      <c r="H52" s="4">
        <f>BB52*Currency!$G54</f>
        <v>0.67287056138628665</v>
      </c>
      <c r="I52" s="4">
        <f>BC52*Currency!$G54</f>
        <v>2.0745184292496335</v>
      </c>
      <c r="J52" s="4">
        <f>BD52*Currency!$G54</f>
        <v>1.5631286150788817</v>
      </c>
      <c r="K52" s="4">
        <f>BE52*Currency!$G54</f>
        <v>2.0890779756732303</v>
      </c>
      <c r="L52" s="4">
        <f>BF52*Currency!$G54</f>
        <v>1.7319047966062668</v>
      </c>
      <c r="M52" s="4">
        <f>BG52*Currency!$G54</f>
        <v>1.1147648601220181</v>
      </c>
      <c r="N52" s="4">
        <f>BH52*Currency!$G54</f>
        <v>3.6609822284173608</v>
      </c>
      <c r="O52" s="4">
        <f>BI52*Currency!$G54</f>
        <v>7.4426476356744864</v>
      </c>
      <c r="P52" s="4">
        <f>BJ52*Currency!$G54</f>
        <v>0.91184576497025227</v>
      </c>
      <c r="Q52" s="4">
        <f>BK52*Currency!$G54</f>
        <v>22.538254650324024</v>
      </c>
      <c r="R52" s="4">
        <f>BL52*Currency!$G54</f>
        <v>5.1504790244970406</v>
      </c>
      <c r="S52" s="4">
        <f>BM52*Currency!$G54</f>
        <v>3.5428796000000005</v>
      </c>
      <c r="T52" s="4">
        <f>BN52*Currency!$G54</f>
        <v>7.1565779419965265</v>
      </c>
      <c r="U52" s="4">
        <f>BO52*Currency!$G54</f>
        <v>312.39168000000001</v>
      </c>
      <c r="V52" s="4">
        <f t="shared" si="0"/>
        <v>141.9</v>
      </c>
      <c r="W52" s="4">
        <f>BQ52*Currency!$G54</f>
        <v>7.7798090406763514</v>
      </c>
      <c r="Y52" s="28">
        <f>AV52/Currency!$D54</f>
        <v>1.5390480398797535E-2</v>
      </c>
      <c r="Z52" s="28">
        <f>AW52/Currency!$D54</f>
        <v>1.0101320046933844E-2</v>
      </c>
      <c r="AA52" s="28">
        <f>AX52/Currency!$D54</f>
        <v>1.224614720558316E-2</v>
      </c>
      <c r="AB52" s="28">
        <f>AY52/Currency!$D54</f>
        <v>3.6261450651027718E-2</v>
      </c>
      <c r="AC52" s="28">
        <f>AZ52/Currency!$D54</f>
        <v>9.8936492398149958E-2</v>
      </c>
      <c r="AD52" s="28">
        <f>BA52/Currency!$D54</f>
        <v>1.0958430606032075E-2</v>
      </c>
      <c r="AE52" s="28">
        <f>BB52/Currency!$D54</f>
        <v>5.9627650141312076E-3</v>
      </c>
      <c r="AF52" s="28">
        <f>BC52/Currency!$D54</f>
        <v>1.8383722845022422E-2</v>
      </c>
      <c r="AG52" s="28">
        <f>BD52/Currency!$D54</f>
        <v>1.3851948879108266E-2</v>
      </c>
      <c r="AH52" s="28">
        <f>BE52/Currency!$D54</f>
        <v>1.8512744917049739E-2</v>
      </c>
      <c r="AI52" s="28">
        <f>BF52/Currency!$D54</f>
        <v>1.5347589747029078E-2</v>
      </c>
      <c r="AJ52" s="28">
        <f>BG52/Currency!$D54</f>
        <v>9.8786918144014805E-3</v>
      </c>
      <c r="AK52" s="28">
        <f>BH52/Currency!$D54</f>
        <v>3.2442460707433229E-2</v>
      </c>
      <c r="AL52" s="28">
        <f>BI52/Currency!$D54</f>
        <v>6.5954377381400822E-2</v>
      </c>
      <c r="AM52" s="28">
        <f>BJ52/Currency!$D54</f>
        <v>8.080487299736306E-3</v>
      </c>
      <c r="AN52" s="28">
        <f>BK52/Currency!$D54</f>
        <v>0.19972684795669082</v>
      </c>
      <c r="AO52" s="28">
        <f>BL52/Currency!$D54</f>
        <v>4.5641907813613984E-2</v>
      </c>
      <c r="AP52" s="28">
        <f>BM52/Currency!$D54</f>
        <v>3.1395872758403179E-2</v>
      </c>
      <c r="AQ52" s="28">
        <f>BN52/Currency!$D54</f>
        <v>6.3419318695593765E-2</v>
      </c>
      <c r="AR52" s="28">
        <f>BO52/Currency!$D54</f>
        <v>2.768315761016491</v>
      </c>
      <c r="AS52" s="27">
        <f t="shared" si="1"/>
        <v>141.9</v>
      </c>
      <c r="AT52" s="28">
        <f>BQ52/Currency!$D54</f>
        <v>6.894219457126044E-2</v>
      </c>
      <c r="AV52" s="29">
        <v>0.34157632197091248</v>
      </c>
      <c r="AW52" s="29">
        <v>0.22418869712164974</v>
      </c>
      <c r="AX52" s="4">
        <v>0.27179099108071264</v>
      </c>
      <c r="AY52" s="4">
        <v>0.80478663574890918</v>
      </c>
      <c r="AZ52" s="4">
        <v>2.1957965122845402</v>
      </c>
      <c r="BA52" s="4">
        <v>0.24321140887027587</v>
      </c>
      <c r="BB52" s="4">
        <v>0.13233760672362802</v>
      </c>
      <c r="BC52" s="4">
        <v>0.40800834482242765</v>
      </c>
      <c r="BD52" s="4">
        <v>0.30743015342292884</v>
      </c>
      <c r="BE52" s="4">
        <v>0.41087186068900189</v>
      </c>
      <c r="BF52" s="4">
        <v>0.34062440684556333</v>
      </c>
      <c r="BG52" s="4">
        <v>0.21924768612882645</v>
      </c>
      <c r="BH52" s="4">
        <v>0.72002797294077303</v>
      </c>
      <c r="BI52" s="4">
        <v>1.4637914516028097</v>
      </c>
      <c r="BJ52" s="4">
        <v>0.17933833513034758</v>
      </c>
      <c r="BK52" s="4">
        <v>4.432737663550796</v>
      </c>
      <c r="BL52" s="4">
        <v>1.0129765020153487</v>
      </c>
      <c r="BM52" s="4">
        <v>0.69680000000000009</v>
      </c>
      <c r="BN52" s="4">
        <v>1.4075283591300081</v>
      </c>
      <c r="BO52" s="4">
        <v>61.44</v>
      </c>
      <c r="BP52" s="4">
        <v>141.9</v>
      </c>
      <c r="BQ52" s="4">
        <v>1.5301030663145543</v>
      </c>
    </row>
    <row r="53" spans="1:69">
      <c r="A53" s="2">
        <v>1873</v>
      </c>
      <c r="B53" s="4">
        <f>AV53*Currency!$G55</f>
        <v>1.8761722511114625</v>
      </c>
      <c r="C53" s="4">
        <f>AW53*Currency!$G55</f>
        <v>1.2265980521273825</v>
      </c>
      <c r="D53" s="4">
        <f>AX53*Currency!$G55</f>
        <v>1.4885683728091677</v>
      </c>
      <c r="E53" s="4">
        <f>AY53*Currency!$G55</f>
        <v>4.1007030617739142</v>
      </c>
      <c r="F53" s="4">
        <f>AZ53*Currency!$G55</f>
        <v>9.0433697887652666</v>
      </c>
      <c r="G53" s="4">
        <f>BA53*Currency!$G55</f>
        <v>1.3994384466395675</v>
      </c>
      <c r="H53" s="4">
        <f>BB53*Currency!$G55</f>
        <v>0.55034576526994428</v>
      </c>
      <c r="I53" s="4">
        <f>BC53*Currency!$G55</f>
        <v>2.0587833486211675</v>
      </c>
      <c r="J53" s="4">
        <f>BD53*Currency!$G55</f>
        <v>1.5227811091161032</v>
      </c>
      <c r="K53" s="4">
        <f>BE53*Currency!$G55</f>
        <v>2.0788364331856592</v>
      </c>
      <c r="L53" s="4">
        <f>BF53*Currency!$G55</f>
        <v>1.8135046256737748</v>
      </c>
      <c r="M53" s="4">
        <f>BG53*Currency!$G55</f>
        <v>1.1140154719970985</v>
      </c>
      <c r="N53" s="4">
        <f>BH53*Currency!$G55</f>
        <v>4.2196371817305289</v>
      </c>
      <c r="O53" s="4">
        <f>BI53*Currency!$G55</f>
        <v>6.9074692166190363</v>
      </c>
      <c r="P53" s="4">
        <f>BJ53*Currency!$G55</f>
        <v>0.92135069673216075</v>
      </c>
      <c r="Q53" s="4">
        <f>BK53*Currency!$G55</f>
        <v>23.357908231113274</v>
      </c>
      <c r="R53" s="4">
        <f>BL53*Currency!$G55</f>
        <v>5.5099490295473572</v>
      </c>
      <c r="S53" s="4">
        <f>BM53*Currency!$G55</f>
        <v>3.30444</v>
      </c>
      <c r="T53" s="4">
        <f>BN53*Currency!$G55</f>
        <v>6.5737972227549246</v>
      </c>
      <c r="U53" s="4">
        <f>BO53*Currency!$G55</f>
        <v>322.22399999999999</v>
      </c>
      <c r="V53" s="4">
        <f t="shared" si="0"/>
        <v>115.7</v>
      </c>
      <c r="W53" s="4">
        <f>BQ53*Currency!$G55</f>
        <v>7.5255571604313403</v>
      </c>
      <c r="Y53" s="28">
        <f>AV53/Currency!$D55</f>
        <v>1.6475308086639891E-2</v>
      </c>
      <c r="Z53" s="28">
        <f>AW53/Currency!$D55</f>
        <v>1.0771175618496246E-2</v>
      </c>
      <c r="AA53" s="28">
        <f>AX53/Currency!$D55</f>
        <v>1.307162630485055E-2</v>
      </c>
      <c r="AB53" s="28">
        <f>AY53/Currency!$D55</f>
        <v>3.6009671433168959E-2</v>
      </c>
      <c r="AC53" s="28">
        <f>AZ53/Currency!$D55</f>
        <v>7.9412912819201334E-2</v>
      </c>
      <c r="AD53" s="28">
        <f>BA53/Currency!$D55</f>
        <v>1.2288946040544483E-2</v>
      </c>
      <c r="AE53" s="28">
        <f>BB53/Currency!$D55</f>
        <v>4.8327737667095789E-3</v>
      </c>
      <c r="AF53" s="28">
        <f>BC53/Currency!$D55</f>
        <v>1.8078878382346762E-2</v>
      </c>
      <c r="AG53" s="28">
        <f>BD53/Currency!$D55</f>
        <v>1.3372060004799909E-2</v>
      </c>
      <c r="AH53" s="28">
        <f>BE53/Currency!$D55</f>
        <v>1.8254971353603384E-2</v>
      </c>
      <c r="AI53" s="28">
        <f>BF53/Currency!$D55</f>
        <v>1.5925002305530289E-2</v>
      </c>
      <c r="AJ53" s="28">
        <f>BG53/Currency!$D55</f>
        <v>9.7825496052203181E-3</v>
      </c>
      <c r="AK53" s="28">
        <f>BH53/Currency!$D55</f>
        <v>3.7054072482772905E-2</v>
      </c>
      <c r="AL53" s="28">
        <f>BI53/Currency!$D55</f>
        <v>6.0656841809360477E-2</v>
      </c>
      <c r="AM53" s="28">
        <f>BJ53/Currency!$D55</f>
        <v>8.0906945380468994E-3</v>
      </c>
      <c r="AN53" s="28">
        <f>BK53/Currency!$D55</f>
        <v>0.20511375442157659</v>
      </c>
      <c r="AO53" s="28">
        <f>BL53/Currency!$D55</f>
        <v>4.8384740659977984E-2</v>
      </c>
      <c r="AP53" s="28">
        <f>BM53/Currency!$D55</f>
        <v>2.9017414057565642E-2</v>
      </c>
      <c r="AQ53" s="28">
        <f>BN53/Currency!$D55</f>
        <v>5.7726754289124542E-2</v>
      </c>
      <c r="AR53" s="28">
        <f>BO53/Currency!$D55</f>
        <v>2.8295587837228187</v>
      </c>
      <c r="AS53" s="27">
        <f t="shared" si="1"/>
        <v>115.7</v>
      </c>
      <c r="AT53" s="28">
        <f>BQ53/Currency!$D55</f>
        <v>6.6084482737805539E-2</v>
      </c>
      <c r="AV53" s="29">
        <v>0.36519167904845984</v>
      </c>
      <c r="AW53" s="29">
        <v>0.23875387875958781</v>
      </c>
      <c r="AX53" s="4">
        <v>0.2897456686733173</v>
      </c>
      <c r="AY53" s="4">
        <v>0.79819037698762318</v>
      </c>
      <c r="AZ53" s="4">
        <v>1.7602666255504167</v>
      </c>
      <c r="BA53" s="4">
        <v>0.27239677793470901</v>
      </c>
      <c r="BB53" s="4">
        <v>0.10712326331288452</v>
      </c>
      <c r="BC53" s="4">
        <v>0.4007364182230983</v>
      </c>
      <c r="BD53" s="4">
        <v>0.29640508206639476</v>
      </c>
      <c r="BE53" s="4">
        <v>0.40463969502397262</v>
      </c>
      <c r="BF53" s="4">
        <v>0.35299360110438438</v>
      </c>
      <c r="BG53" s="4">
        <v>0.21683999454931357</v>
      </c>
      <c r="BH53" s="4">
        <v>0.82134057065314425</v>
      </c>
      <c r="BI53" s="4">
        <v>1.3445195555462843</v>
      </c>
      <c r="BJ53" s="4">
        <v>0.17933833513034758</v>
      </c>
      <c r="BK53" s="4">
        <v>4.5465514805086666</v>
      </c>
      <c r="BL53" s="4">
        <v>1.072496161469072</v>
      </c>
      <c r="BM53" s="4">
        <v>0.64319999999999999</v>
      </c>
      <c r="BN53" s="4">
        <v>1.2795712355727347</v>
      </c>
      <c r="BO53" s="4">
        <v>62.72</v>
      </c>
      <c r="BP53" s="4">
        <v>115.7</v>
      </c>
      <c r="BQ53" s="4">
        <v>1.4648286443661975</v>
      </c>
    </row>
    <row r="54" spans="1:69">
      <c r="A54" s="2">
        <v>1874</v>
      </c>
      <c r="B54" s="4">
        <f>AV54*Currency!$G56</f>
        <v>1.6394252003641634</v>
      </c>
      <c r="C54" s="4">
        <f>AW54*Currency!$G56</f>
        <v>1.2691970311159191</v>
      </c>
      <c r="D54" s="4">
        <f>AX54*Currency!$G56</f>
        <v>1.5627614224374375</v>
      </c>
      <c r="E54" s="4">
        <f>AY54*Currency!$G56</f>
        <v>4.1784295530577209</v>
      </c>
      <c r="F54" s="4">
        <f>AZ54*Currency!$G56</f>
        <v>9.2915673829678749</v>
      </c>
      <c r="G54" s="4">
        <f>BA54*Currency!$G56</f>
        <v>1.4378463923283615</v>
      </c>
      <c r="H54" s="4">
        <f>BB54*Currency!$G56</f>
        <v>0.50363980561681532</v>
      </c>
      <c r="I54" s="4">
        <f>BC54*Currency!$G56</f>
        <v>2.0305841253732506</v>
      </c>
      <c r="J54" s="4">
        <f>BD54*Currency!$G56</f>
        <v>1.8521640010538849</v>
      </c>
      <c r="K54" s="4">
        <f>BE54*Currency!$G56</f>
        <v>2.17709752337087</v>
      </c>
      <c r="L54" s="4">
        <f>BF54*Currency!$G56</f>
        <v>1.2252986448240077</v>
      </c>
      <c r="M54" s="4">
        <f>BG54*Currency!$G56</f>
        <v>0.7201054764038779</v>
      </c>
      <c r="N54" s="4">
        <f>BH54*Currency!$G56</f>
        <v>3.9584508802628289</v>
      </c>
      <c r="O54" s="4">
        <f>BI54*Currency!$G56</f>
        <v>6.7536409994050421</v>
      </c>
      <c r="P54" s="4">
        <f>BJ54*Currency!$G56</f>
        <v>0.94663740198553969</v>
      </c>
      <c r="Q54" s="4">
        <f>BK54*Currency!$G56</f>
        <v>24.133059731164817</v>
      </c>
      <c r="R54" s="4">
        <f>BL54*Currency!$G56</f>
        <v>5.3458258319894449</v>
      </c>
      <c r="S54" s="4">
        <f>BM54*Currency!$G56</f>
        <v>3.3243993000000001</v>
      </c>
      <c r="T54" s="4">
        <f>BN54*Currency!$G56</f>
        <v>5.8331872078383142</v>
      </c>
      <c r="U54" s="4">
        <f>BO54*Currency!$G56</f>
        <v>351.33696000000003</v>
      </c>
      <c r="V54" s="4">
        <f t="shared" si="0"/>
        <v>111</v>
      </c>
      <c r="W54" s="4">
        <f>BQ54*Currency!$G56</f>
        <v>7.051078308515625</v>
      </c>
      <c r="Y54" s="28">
        <f>AV54/Currency!$D56</f>
        <v>1.3970197532217652E-2</v>
      </c>
      <c r="Z54" s="28">
        <f>AW54/Currency!$D56</f>
        <v>1.0815335294379417E-2</v>
      </c>
      <c r="AA54" s="28">
        <f>AX54/Currency!$D56</f>
        <v>1.3316914832302752E-2</v>
      </c>
      <c r="AB54" s="28">
        <f>AY54/Currency!$D56</f>
        <v>3.5606068649979186E-2</v>
      </c>
      <c r="AC54" s="28">
        <f>AZ54/Currency!$D56</f>
        <v>7.9177160199281074E-2</v>
      </c>
      <c r="AD54" s="28">
        <f>BA54/Currency!$D56</f>
        <v>1.2252463922935814E-2</v>
      </c>
      <c r="AE54" s="28">
        <f>BB54/Currency!$D56</f>
        <v>4.291716125866386E-3</v>
      </c>
      <c r="AF54" s="28">
        <f>BC54/Currency!$D56</f>
        <v>1.7303419107470384E-2</v>
      </c>
      <c r="AG54" s="28">
        <f>BD54/Currency!$D56</f>
        <v>1.5783029900380788E-2</v>
      </c>
      <c r="AH54" s="28">
        <f>BE54/Currency!$D56</f>
        <v>1.8551918344086062E-2</v>
      </c>
      <c r="AI54" s="28">
        <f>BF54/Currency!$D56</f>
        <v>1.0441259595343333E-2</v>
      </c>
      <c r="AJ54" s="28">
        <f>BG54/Currency!$D56</f>
        <v>6.1363066440355152E-3</v>
      </c>
      <c r="AK54" s="28">
        <f>BH54/Currency!$D56</f>
        <v>3.3731542437293739E-2</v>
      </c>
      <c r="AL54" s="28">
        <f>BI54/Currency!$D56</f>
        <v>5.7550474887426706E-2</v>
      </c>
      <c r="AM54" s="28">
        <f>BJ54/Currency!$D56</f>
        <v>8.0666757435384848E-3</v>
      </c>
      <c r="AN54" s="28">
        <f>BK54/Currency!$D56</f>
        <v>0.20564744974414853</v>
      </c>
      <c r="AO54" s="28">
        <f>BL54/Currency!$D56</f>
        <v>4.5553919037681773E-2</v>
      </c>
      <c r="AP54" s="28">
        <f>BM54/Currency!$D56</f>
        <v>2.8328535444404463E-2</v>
      </c>
      <c r="AQ54" s="28">
        <f>BN54/Currency!$D56</f>
        <v>4.9706920155799091E-2</v>
      </c>
      <c r="AR54" s="28">
        <f>BO54/Currency!$D56</f>
        <v>2.9938826916156893</v>
      </c>
      <c r="AS54" s="27">
        <f t="shared" si="1"/>
        <v>111</v>
      </c>
      <c r="AT54" s="28">
        <f>BQ54/Currency!$D56</f>
        <v>6.0085057106123302E-2</v>
      </c>
      <c r="AV54" s="29">
        <v>0.31058543153626283</v>
      </c>
      <c r="AW54" s="29">
        <v>0.24044653426464319</v>
      </c>
      <c r="AX54" s="4">
        <v>0.29606165055175476</v>
      </c>
      <c r="AY54" s="4">
        <v>0.79159411822633718</v>
      </c>
      <c r="AZ54" s="4">
        <v>1.7602666255504167</v>
      </c>
      <c r="BA54" s="4">
        <v>0.27239677793470901</v>
      </c>
      <c r="BB54" s="4">
        <v>9.5413432910261498E-2</v>
      </c>
      <c r="BC54" s="4">
        <v>0.38468961359728154</v>
      </c>
      <c r="BD54" s="4">
        <v>0.35088832074526566</v>
      </c>
      <c r="BE54" s="4">
        <v>0.41244624862572132</v>
      </c>
      <c r="BF54" s="4">
        <v>0.23213008332367296</v>
      </c>
      <c r="BG54" s="4">
        <v>0.13642236931019758</v>
      </c>
      <c r="BH54" s="4">
        <v>0.74991965146591433</v>
      </c>
      <c r="BI54" s="4">
        <v>1.2794621576972705</v>
      </c>
      <c r="BJ54" s="4">
        <v>0.17933833513034758</v>
      </c>
      <c r="BK54" s="4">
        <v>4.5719541027119099</v>
      </c>
      <c r="BL54" s="4">
        <v>1.0127547280457412</v>
      </c>
      <c r="BM54" s="4">
        <v>0.62980000000000003</v>
      </c>
      <c r="BN54" s="4">
        <v>1.1050842489037254</v>
      </c>
      <c r="BO54" s="4">
        <v>66.56</v>
      </c>
      <c r="BP54" s="4">
        <v>111</v>
      </c>
      <c r="BQ54" s="4">
        <v>1.3358109895833332</v>
      </c>
    </row>
    <row r="55" spans="1:69">
      <c r="A55" s="2">
        <v>1875</v>
      </c>
      <c r="B55" s="4">
        <f>AV55*Currency!$G57</f>
        <v>1.3273846374306633</v>
      </c>
      <c r="C55" s="4">
        <f>AW55*Currency!$G57</f>
        <v>1.0243106077166013</v>
      </c>
      <c r="D55" s="4">
        <f>AX55*Currency!$G57</f>
        <v>0.96292749170695802</v>
      </c>
      <c r="E55" s="4">
        <f>AY55*Currency!$G57</f>
        <v>4.2177934989057189</v>
      </c>
      <c r="F55" s="4">
        <f>AZ55*Currency!$G57</f>
        <v>12.773057194430857</v>
      </c>
      <c r="G55" s="4">
        <f>BA55*Currency!$G57</f>
        <v>1.4635878878431916</v>
      </c>
      <c r="H55" s="4">
        <f>BB55*Currency!$G57</f>
        <v>0.3285661312671988</v>
      </c>
      <c r="I55" s="4">
        <f>BC55*Currency!$G57</f>
        <v>1.5426296375807493</v>
      </c>
      <c r="J55" s="4">
        <f>BD55*Currency!$G57</f>
        <v>1.5008306660941864</v>
      </c>
      <c r="K55" s="4">
        <f>BE55*Currency!$G57</f>
        <v>2.1438357501122192</v>
      </c>
      <c r="L55" s="4">
        <f>BF55*Currency!$G57</f>
        <v>1.3767438030315453</v>
      </c>
      <c r="M55" s="4">
        <f>BG55*Currency!$G57</f>
        <v>0.84009856339469746</v>
      </c>
      <c r="N55" s="4">
        <f>BH55*Currency!$G57</f>
        <v>4.0293182873263582</v>
      </c>
      <c r="O55" s="4">
        <f>BI55*Currency!$G57</f>
        <v>6.641514574212267</v>
      </c>
      <c r="P55" s="4">
        <f>BJ55*Currency!$G57</f>
        <v>0.9176998806241502</v>
      </c>
      <c r="Q55" s="4">
        <f>BK55*Currency!$G57</f>
        <v>27.416391991898649</v>
      </c>
      <c r="R55" s="4">
        <f>BL55*Currency!$G57</f>
        <v>6.9177394692860279</v>
      </c>
      <c r="S55" s="4">
        <f>BM55*Currency!$G57</f>
        <v>3.5639109000000002</v>
      </c>
      <c r="T55" s="4">
        <f>BN55*Currency!$G57</f>
        <v>5.3126052831113251</v>
      </c>
      <c r="U55" s="4">
        <f>BO55*Currency!$G57</f>
        <v>378.25920000000002</v>
      </c>
      <c r="V55" s="4">
        <f t="shared" si="0"/>
        <v>112.4</v>
      </c>
      <c r="W55" s="4">
        <f>BQ55*Currency!$G57</f>
        <v>6.5384418986718744</v>
      </c>
      <c r="Y55" s="28">
        <f>AV55/Currency!$D57</f>
        <v>1.1055544881597969E-2</v>
      </c>
      <c r="Z55" s="28">
        <f>AW55/Currency!$D57</f>
        <v>8.5312964885803921E-3</v>
      </c>
      <c r="AA55" s="28">
        <f>AX55/Currency!$D57</f>
        <v>8.0200476953666069E-3</v>
      </c>
      <c r="AB55" s="28">
        <f>AY55/Currency!$D57</f>
        <v>3.5129233843419448E-2</v>
      </c>
      <c r="AC55" s="28">
        <f>AZ55/Currency!$D57</f>
        <v>0.10638446694816785</v>
      </c>
      <c r="AD55" s="28">
        <f>BA55/Currency!$D57</f>
        <v>1.2189956946867852E-2</v>
      </c>
      <c r="AE55" s="28">
        <f>BB55/Currency!$D57</f>
        <v>2.7365674638428006E-3</v>
      </c>
      <c r="AF55" s="28">
        <f>BC55/Currency!$D57</f>
        <v>1.2848281284141378E-2</v>
      </c>
      <c r="AG55" s="28">
        <f>BD55/Currency!$D57</f>
        <v>1.2500145263696839E-2</v>
      </c>
      <c r="AH55" s="28">
        <f>BE55/Currency!$D57</f>
        <v>1.785561749457714E-2</v>
      </c>
      <c r="AI55" s="28">
        <f>BF55/Currency!$D57</f>
        <v>1.1466648381842661E-2</v>
      </c>
      <c r="AJ55" s="28">
        <f>BG55/Currency!$D57</f>
        <v>6.9970279229340602E-3</v>
      </c>
      <c r="AK55" s="28">
        <f>BH55/Currency!$D57</f>
        <v>3.3559458134158879E-2</v>
      </c>
      <c r="AL55" s="28">
        <f>BI55/Currency!$D57</f>
        <v>5.5315965234550311E-2</v>
      </c>
      <c r="AM55" s="28">
        <f>BJ55/Currency!$D57</f>
        <v>7.6433551602011476E-3</v>
      </c>
      <c r="AN55" s="28">
        <f>BK55/Currency!$D57</f>
        <v>0.22834613540851034</v>
      </c>
      <c r="AO55" s="28">
        <f>BL55/Currency!$D57</f>
        <v>5.7616592075323263E-2</v>
      </c>
      <c r="AP55" s="28">
        <f>BM55/Currency!$D57</f>
        <v>2.9683164772218742E-2</v>
      </c>
      <c r="AQ55" s="28">
        <f>BN55/Currency!$D57</f>
        <v>4.4247721790225805E-2</v>
      </c>
      <c r="AR55" s="28">
        <f>BO55/Currency!$D57</f>
        <v>3.1504519824577106</v>
      </c>
      <c r="AS55" s="27">
        <f t="shared" si="1"/>
        <v>112.4</v>
      </c>
      <c r="AT55" s="28">
        <f>BQ55/Currency!$D57</f>
        <v>5.4457491693144185E-2</v>
      </c>
      <c r="AV55" s="29">
        <v>0.24704720592418822</v>
      </c>
      <c r="AW55" s="29">
        <v>0.19064035133381746</v>
      </c>
      <c r="AX55" s="4">
        <v>0.1792159858006622</v>
      </c>
      <c r="AY55" s="4">
        <v>0.78499785946505096</v>
      </c>
      <c r="AZ55" s="4">
        <v>2.3772672984237588</v>
      </c>
      <c r="BA55" s="4">
        <v>0.27239677793470901</v>
      </c>
      <c r="BB55" s="4">
        <v>6.1151336547031226E-2</v>
      </c>
      <c r="BC55" s="4">
        <v>0.28710769357542326</v>
      </c>
      <c r="BD55" s="4">
        <v>0.27932824606256956</v>
      </c>
      <c r="BE55" s="4">
        <v>0.39900162853382076</v>
      </c>
      <c r="BF55" s="4">
        <v>0.25623372474065609</v>
      </c>
      <c r="BG55" s="4">
        <v>0.1563555859658845</v>
      </c>
      <c r="BH55" s="4">
        <v>0.74991965146591433</v>
      </c>
      <c r="BI55" s="4">
        <v>1.2360905591312612</v>
      </c>
      <c r="BJ55" s="4">
        <v>0.17079841440985485</v>
      </c>
      <c r="BK55" s="4">
        <v>5.1026227418385721</v>
      </c>
      <c r="BL55" s="4">
        <v>1.2875003665151736</v>
      </c>
      <c r="BM55" s="4">
        <v>0.6633</v>
      </c>
      <c r="BN55" s="4">
        <v>0.98875959112438583</v>
      </c>
      <c r="BO55" s="4">
        <v>70.400000000000006</v>
      </c>
      <c r="BP55" s="4">
        <v>112.4</v>
      </c>
      <c r="BQ55" s="4">
        <v>1.2169071093749999</v>
      </c>
    </row>
    <row r="56" spans="1:69">
      <c r="A56" s="2">
        <v>1876</v>
      </c>
      <c r="B56" s="4">
        <f>AV56*Currency!$G58</f>
        <v>1.3408782576650085</v>
      </c>
      <c r="C56" s="4">
        <f>AW56*Currency!$G58</f>
        <v>1.069571110539371</v>
      </c>
      <c r="D56" s="4">
        <f>AX56*Currency!$G58</f>
        <v>0.79672499999999991</v>
      </c>
      <c r="E56" s="4">
        <f>AY56*Currency!$G58</f>
        <v>3.286381619648191</v>
      </c>
      <c r="F56" s="4">
        <f>AZ56*Currency!$G58</f>
        <v>13.494349128098403</v>
      </c>
      <c r="G56" s="4">
        <f>BA56*Currency!$G58</f>
        <v>1.4468354860002068</v>
      </c>
      <c r="H56" s="4">
        <f>BB56*Currency!$G58</f>
        <v>0.42775279999999999</v>
      </c>
      <c r="I56" s="4">
        <f>BC56*Currency!$G58</f>
        <v>2.1954199999999999</v>
      </c>
      <c r="J56" s="4">
        <f>BD56*Currency!$G58</f>
        <v>1.1698578749999997</v>
      </c>
      <c r="K56" s="4">
        <f>BE56*Currency!$G58</f>
        <v>2.5296903999999998</v>
      </c>
      <c r="L56" s="4">
        <f>BF56*Currency!$G58</f>
        <v>4.3554299999999992</v>
      </c>
      <c r="M56" s="4">
        <f>BG56*Currency!$G58</f>
        <v>2.8682099999999999</v>
      </c>
      <c r="N56" s="4">
        <f>BH56*Currency!$G58</f>
        <v>4.14297</v>
      </c>
      <c r="O56" s="4">
        <f>BI56*Currency!$G58</f>
        <v>6.3351267590423381</v>
      </c>
      <c r="P56" s="4">
        <f>BJ56*Currency!$G58</f>
        <v>0.90719577813794405</v>
      </c>
      <c r="Q56" s="4">
        <f>BK56*Currency!$G58</f>
        <v>26.901891306117207</v>
      </c>
      <c r="R56" s="4">
        <f>BL56*Currency!$G58</f>
        <v>6.55449723</v>
      </c>
      <c r="S56" s="4">
        <f>BM56*Currency!$G58</f>
        <v>3.6654661499999999</v>
      </c>
      <c r="T56" s="4">
        <f>BN56*Currency!$G58</f>
        <v>5.0664390423186862</v>
      </c>
      <c r="U56" s="4">
        <f>BO56*Currency!$G58</f>
        <v>380.72832</v>
      </c>
      <c r="V56" s="4">
        <f t="shared" si="0"/>
        <v>100.8</v>
      </c>
      <c r="W56" s="4">
        <f>BQ56*Currency!$G58</f>
        <v>6.2389321624999994</v>
      </c>
      <c r="Y56" s="28">
        <f>AV56/Currency!$D58</f>
        <v>1.0457669132397211E-2</v>
      </c>
      <c r="Z56" s="28">
        <f>AW56/Currency!$D58</f>
        <v>8.3417123990579215E-3</v>
      </c>
      <c r="AA56" s="28">
        <f>AX56/Currency!$D58</f>
        <v>6.2137531068765534E-3</v>
      </c>
      <c r="AB56" s="28">
        <f>AY56/Currency!$D58</f>
        <v>2.5630881420152435E-2</v>
      </c>
      <c r="AC56" s="28">
        <f>AZ56/Currency!$D58</f>
        <v>0.10524403504345711</v>
      </c>
      <c r="AD56" s="28">
        <f>BA56/Currency!$D58</f>
        <v>1.1284042167966404E-2</v>
      </c>
      <c r="AE56" s="28">
        <f>BB56/Currency!$D58</f>
        <v>3.3360950013808337E-3</v>
      </c>
      <c r="AF56" s="28">
        <f>BC56/Currency!$D58</f>
        <v>1.7122341894504279E-2</v>
      </c>
      <c r="AG56" s="28">
        <f>BD56/Currency!$D58</f>
        <v>9.1238608119304041E-3</v>
      </c>
      <c r="AH56" s="28">
        <f>BE56/Currency!$D58</f>
        <v>1.9729356531344933E-2</v>
      </c>
      <c r="AI56" s="28">
        <f>BF56/Currency!$D58</f>
        <v>3.3968516984258491E-2</v>
      </c>
      <c r="AJ56" s="28">
        <f>BG56/Currency!$D58</f>
        <v>2.2369511184755594E-2</v>
      </c>
      <c r="AK56" s="28">
        <f>BH56/Currency!$D58</f>
        <v>3.2311516155758079E-2</v>
      </c>
      <c r="AL56" s="28">
        <f>BI56/Currency!$D58</f>
        <v>4.94084076456194E-2</v>
      </c>
      <c r="AM56" s="28">
        <f>BJ56/Currency!$D58</f>
        <v>7.0753278545921646E-3</v>
      </c>
      <c r="AN56" s="28">
        <f>BK56/Currency!$D58</f>
        <v>0.20981105235086278</v>
      </c>
      <c r="AO56" s="28">
        <f>BL56/Currency!$D58</f>
        <v>5.1119304059652031E-2</v>
      </c>
      <c r="AP56" s="28">
        <f>BM56/Currency!$D58</f>
        <v>2.8587406793703397E-2</v>
      </c>
      <c r="AQ56" s="28">
        <f>BN56/Currency!$D58</f>
        <v>3.9513761134655503E-2</v>
      </c>
      <c r="AR56" s="28">
        <f>BO56/Currency!$D58</f>
        <v>2.9693454846727425</v>
      </c>
      <c r="AS56" s="27">
        <f t="shared" si="1"/>
        <v>100.8</v>
      </c>
      <c r="AT56" s="28">
        <f>BQ56/Currency!$D58</f>
        <v>4.86581745374206E-2</v>
      </c>
      <c r="AV56" s="29">
        <v>0.25244813285606865</v>
      </c>
      <c r="AW56" s="29">
        <v>0.20136893731325822</v>
      </c>
      <c r="AX56" s="4">
        <v>0.15</v>
      </c>
      <c r="AY56" s="4">
        <v>0.61872947748247975</v>
      </c>
      <c r="AZ56" s="4">
        <v>2.5405910059490546</v>
      </c>
      <c r="BA56" s="4">
        <v>0.27239677793470901</v>
      </c>
      <c r="BB56" s="4">
        <v>8.0533333333333332E-2</v>
      </c>
      <c r="BC56" s="4">
        <v>0.41333333333333333</v>
      </c>
      <c r="BD56" s="4">
        <v>0.22024999999999997</v>
      </c>
      <c r="BE56" s="4">
        <v>0.47626666666666667</v>
      </c>
      <c r="BF56" s="4">
        <v>0.82</v>
      </c>
      <c r="BG56" s="4">
        <v>0.54</v>
      </c>
      <c r="BH56" s="4">
        <v>0.78</v>
      </c>
      <c r="BI56" s="4">
        <v>1.1927189605652524</v>
      </c>
      <c r="BJ56" s="4">
        <v>0.17079841440985485</v>
      </c>
      <c r="BK56" s="4">
        <v>5.0648388037498275</v>
      </c>
      <c r="BL56" s="4">
        <v>1.2340200000000001</v>
      </c>
      <c r="BM56" s="4">
        <v>0.69010000000000005</v>
      </c>
      <c r="BN56" s="4">
        <v>0.9538621937905839</v>
      </c>
      <c r="BO56" s="4">
        <v>71.680000000000007</v>
      </c>
      <c r="BP56" s="4">
        <v>100.8</v>
      </c>
      <c r="BQ56" s="4">
        <v>1.1746083333333333</v>
      </c>
    </row>
    <row r="57" spans="1:69">
      <c r="A57" s="2">
        <v>1877</v>
      </c>
      <c r="B57" s="4">
        <f>AV57*Currency!$G59</f>
        <v>1.2777330106349345</v>
      </c>
      <c r="C57" s="4">
        <f>AW57*Currency!$G59</f>
        <v>1.0569666971854159</v>
      </c>
      <c r="D57" s="4">
        <f>AX57*Currency!$G59</f>
        <v>1.0813495145631067</v>
      </c>
      <c r="E57" s="4">
        <f>AY57*Currency!$G59</f>
        <v>3.116510391002604</v>
      </c>
      <c r="F57" s="4">
        <f>AZ57*Currency!$G59</f>
        <v>10.693710485611849</v>
      </c>
      <c r="G57" s="4">
        <f>BA57*Currency!$G59</f>
        <v>1.4826167484732016</v>
      </c>
      <c r="H57" s="4">
        <f>BB57*Currency!$G59</f>
        <v>0.40436800000000001</v>
      </c>
      <c r="I57" s="4">
        <f>BC57*Currency!$G59</f>
        <v>1.9188853333333333</v>
      </c>
      <c r="J57" s="4">
        <f>BD57*Currency!$G59</f>
        <v>1.1518899999999999</v>
      </c>
      <c r="K57" s="4">
        <f>BE57*Currency!$G59</f>
        <v>2.1918506666666668</v>
      </c>
      <c r="L57" s="4">
        <f>BF57*Currency!$G59</f>
        <v>3.4201912799999996</v>
      </c>
      <c r="M57" s="4">
        <f>BG57*Currency!$G59</f>
        <v>2.6751991200000003</v>
      </c>
      <c r="N57" s="4">
        <f>BH57*Currency!$G59</f>
        <v>4.0640000000000001</v>
      </c>
      <c r="O57" s="4">
        <f>BI57*Currency!$G59</f>
        <v>5.8386845989561555</v>
      </c>
      <c r="P57" s="4">
        <f>BJ57*Currency!$G59</f>
        <v>0.86765594520206268</v>
      </c>
      <c r="Q57" s="4">
        <f>BK57*Currency!$G59</f>
        <v>24.654737151933677</v>
      </c>
      <c r="R57" s="4">
        <f>BL57*Currency!$G59</f>
        <v>5.4951884000000009</v>
      </c>
      <c r="S57" s="4">
        <f>BM57*Currency!$G59</f>
        <v>3.6758880000000009</v>
      </c>
      <c r="T57" s="4">
        <f>BN57*Currency!$G59</f>
        <v>5.3183633536714021</v>
      </c>
      <c r="U57" s="4">
        <f>BO57*Currency!$G59</f>
        <v>370.63679999999999</v>
      </c>
      <c r="V57" s="4">
        <f t="shared" si="0"/>
        <v>103.7</v>
      </c>
      <c r="W57" s="4">
        <f>BQ57*Currency!$G59</f>
        <v>5.907867491666666</v>
      </c>
      <c r="Y57" s="28">
        <f>AV57/Currency!$D59</f>
        <v>1.0267890520410647E-2</v>
      </c>
      <c r="Z57" s="28">
        <f>AW57/Currency!$D59</f>
        <v>8.4938075795872817E-3</v>
      </c>
      <c r="AA57" s="28">
        <f>AX57/Currency!$D59</f>
        <v>8.6897484352507701E-3</v>
      </c>
      <c r="AB57" s="28">
        <f>AY57/Currency!$D59</f>
        <v>2.5044345911228665E-2</v>
      </c>
      <c r="AC57" s="28">
        <f>AZ57/Currency!$D59</f>
        <v>8.5934892195253534E-2</v>
      </c>
      <c r="AD57" s="28">
        <f>BA57/Currency!$D59</f>
        <v>1.1914340734990652E-2</v>
      </c>
      <c r="AE57" s="28">
        <f>BB57/Currency!$D59</f>
        <v>3.2495101241018939E-3</v>
      </c>
      <c r="AF57" s="28">
        <f>BC57/Currency!$D59</f>
        <v>1.5420204659264095E-2</v>
      </c>
      <c r="AG57" s="28">
        <f>BD57/Currency!$D59</f>
        <v>9.2566133246244266E-3</v>
      </c>
      <c r="AH57" s="28">
        <f>BE57/Currency!$D59</f>
        <v>1.7613760069671237E-2</v>
      </c>
      <c r="AI57" s="28">
        <f>BF57/Currency!$D59</f>
        <v>2.7484732201175695E-2</v>
      </c>
      <c r="AJ57" s="28">
        <f>BG57/Currency!$D59</f>
        <v>2.1497958850424558E-2</v>
      </c>
      <c r="AK57" s="28">
        <f>BH57/Currency!$D59</f>
        <v>3.2658393207054215E-2</v>
      </c>
      <c r="AL57" s="28">
        <f>BI57/Currency!$D59</f>
        <v>4.69197975995772E-2</v>
      </c>
      <c r="AM57" s="28">
        <f>BJ57/Currency!$D59</f>
        <v>6.9725022211730419E-3</v>
      </c>
      <c r="AN57" s="28">
        <f>BK57/Currency!$D59</f>
        <v>0.19812600893809493</v>
      </c>
      <c r="AO57" s="28">
        <f>BL57/Currency!$D59</f>
        <v>4.4159454604833441E-2</v>
      </c>
      <c r="AP57" s="28">
        <f>BM57/Currency!$D59</f>
        <v>2.9539516655780539E-2</v>
      </c>
      <c r="AQ57" s="28">
        <f>BN57/Currency!$D59</f>
        <v>4.2738484651128977E-2</v>
      </c>
      <c r="AR57" s="28">
        <f>BO57/Currency!$D59</f>
        <v>2.9784454604833437</v>
      </c>
      <c r="AS57" s="27">
        <f t="shared" si="1"/>
        <v>103.7</v>
      </c>
      <c r="AT57" s="28">
        <f>BQ57/Currency!$D59</f>
        <v>4.7475752844001733E-2</v>
      </c>
      <c r="AV57" s="29">
        <v>0.25152224618797925</v>
      </c>
      <c r="AW57" s="29">
        <v>0.20806431046957005</v>
      </c>
      <c r="AX57" s="4">
        <v>0.2128640776699029</v>
      </c>
      <c r="AY57" s="4">
        <v>0.61348629744145744</v>
      </c>
      <c r="AZ57" s="4">
        <v>2.1050611192149309</v>
      </c>
      <c r="BA57" s="4">
        <v>0.29185369064433103</v>
      </c>
      <c r="BB57" s="4">
        <v>7.9600000000000004E-2</v>
      </c>
      <c r="BC57" s="4">
        <v>0.37773333333333331</v>
      </c>
      <c r="BD57" s="4">
        <v>0.22674999999999998</v>
      </c>
      <c r="BE57" s="4">
        <v>0.43146666666666667</v>
      </c>
      <c r="BF57" s="4">
        <v>0.67326599999999992</v>
      </c>
      <c r="BG57" s="4">
        <v>0.52661400000000003</v>
      </c>
      <c r="BH57" s="4">
        <v>0.8</v>
      </c>
      <c r="BI57" s="4">
        <v>1.1493473619992431</v>
      </c>
      <c r="BJ57" s="4">
        <v>0.17079841440985485</v>
      </c>
      <c r="BK57" s="4">
        <v>4.853294714947574</v>
      </c>
      <c r="BL57" s="4">
        <v>1.0817300000000001</v>
      </c>
      <c r="BM57" s="4">
        <v>0.72360000000000013</v>
      </c>
      <c r="BN57" s="4">
        <v>1.0469219200140556</v>
      </c>
      <c r="BO57" s="4">
        <v>72.959999999999994</v>
      </c>
      <c r="BP57" s="4">
        <v>103.7</v>
      </c>
      <c r="BQ57" s="4">
        <v>1.1629660416666665</v>
      </c>
    </row>
    <row r="58" spans="1:69">
      <c r="A58" s="2">
        <v>1878</v>
      </c>
      <c r="B58" s="4">
        <f>AV58*Currency!$G60</f>
        <v>1.2660660739198224</v>
      </c>
      <c r="C58" s="4">
        <f>AW58*Currency!$G60</f>
        <v>1.0895106235059713</v>
      </c>
      <c r="D58" s="4">
        <f>AX58*Currency!$G60</f>
        <v>1.3838796116504855</v>
      </c>
      <c r="E58" s="4">
        <f>AY58*Currency!$G60</f>
        <v>3.0527722062327847</v>
      </c>
      <c r="F58" s="4">
        <f>AZ58*Currency!$G60</f>
        <v>10.292061194649918</v>
      </c>
      <c r="G58" s="4">
        <f>BA58*Currency!$G60</f>
        <v>1.4648136733438974</v>
      </c>
      <c r="H58" s="4">
        <f>BB58*Currency!$G60</f>
        <v>0.39482800000000007</v>
      </c>
      <c r="I58" s="4">
        <f>BC58*Currency!$G60</f>
        <v>1.7171671999999998</v>
      </c>
      <c r="J58" s="4">
        <f>BD58*Currency!$G60</f>
        <v>1.17068175</v>
      </c>
      <c r="K58" s="4">
        <f>BE58*Currency!$G60</f>
        <v>1.94068</v>
      </c>
      <c r="L58" s="4">
        <f>BF58*Currency!$G60</f>
        <v>2.6430756659999997</v>
      </c>
      <c r="M58" s="4">
        <f>BG58*Currency!$G60</f>
        <v>2.5761623579999999</v>
      </c>
      <c r="N58" s="4">
        <f>BH58*Currency!$G60</f>
        <v>4.1155799999999996</v>
      </c>
      <c r="O58" s="4">
        <f>BI58*Currency!$G60</f>
        <v>5.4420513300700009</v>
      </c>
      <c r="P58" s="4">
        <f>BJ58*Currency!$G60</f>
        <v>0.8572372419230615</v>
      </c>
      <c r="Q58" s="4">
        <f>BK58*Currency!$G60</f>
        <v>24.928534488707957</v>
      </c>
      <c r="R58" s="4">
        <f>BL58*Currency!$G60</f>
        <v>4.6648593600000003</v>
      </c>
      <c r="S58" s="4">
        <f>BM58*Currency!$G60</f>
        <v>3.2282207999999999</v>
      </c>
      <c r="T58" s="4">
        <f>BN58*Currency!$G60</f>
        <v>4.7874343506349408</v>
      </c>
      <c r="U58" s="4">
        <f>BO58*Currency!$G60</f>
        <v>366.18624</v>
      </c>
      <c r="V58" s="4">
        <f t="shared" si="0"/>
        <v>98.7</v>
      </c>
      <c r="W58" s="4">
        <f>BQ58*Currency!$G60</f>
        <v>5.8648897125000001</v>
      </c>
      <c r="Y58" s="28">
        <f>AV58/Currency!$D60</f>
        <v>1.0646351275634755E-2</v>
      </c>
      <c r="Z58" s="28">
        <f>AW58/Currency!$D60</f>
        <v>9.1616962616083639E-3</v>
      </c>
      <c r="AA58" s="28">
        <f>AX58/Currency!$D60</f>
        <v>1.1637045468886885E-2</v>
      </c>
      <c r="AB58" s="28">
        <f>AY58/Currency!$D60</f>
        <v>2.5670765484951265E-2</v>
      </c>
      <c r="AC58" s="28">
        <f>AZ58/Currency!$D60</f>
        <v>8.6545956080575914E-2</v>
      </c>
      <c r="AD58" s="28">
        <f>BA58/Currency!$D60</f>
        <v>1.2317620099786066E-2</v>
      </c>
      <c r="AE58" s="28">
        <f>BB58/Currency!$D60</f>
        <v>3.3201091696913429E-3</v>
      </c>
      <c r="AF58" s="28">
        <f>BC58/Currency!$D60</f>
        <v>1.4439661236318617E-2</v>
      </c>
      <c r="AG58" s="28">
        <f>BD58/Currency!$D60</f>
        <v>9.8442643707267654E-3</v>
      </c>
      <c r="AH58" s="28">
        <f>BE58/Currency!$D60</f>
        <v>1.6319180664584564E-2</v>
      </c>
      <c r="AI58" s="28">
        <f>BF58/Currency!$D60</f>
        <v>2.2225626740947073E-2</v>
      </c>
      <c r="AJ58" s="28">
        <f>BG58/Currency!$D60</f>
        <v>2.1662952646239554E-2</v>
      </c>
      <c r="AK58" s="28">
        <f>BH58/Currency!$D60</f>
        <v>3.4607917616274159E-2</v>
      </c>
      <c r="AL58" s="28">
        <f>BI58/Currency!$D60</f>
        <v>4.5762216770078051E-2</v>
      </c>
      <c r="AM58" s="28">
        <f>BJ58/Currency!$D60</f>
        <v>7.2085090913250128E-3</v>
      </c>
      <c r="AN58" s="28">
        <f>BK58/Currency!$D60</f>
        <v>0.2096240792013894</v>
      </c>
      <c r="AO58" s="28">
        <f>BL58/Currency!$D60</f>
        <v>3.9226808474719342E-2</v>
      </c>
      <c r="AP58" s="28">
        <f>BM58/Currency!$D60</f>
        <v>2.7146112939984809E-2</v>
      </c>
      <c r="AQ58" s="28">
        <f>BN58/Currency!$D60</f>
        <v>4.025754173168667E-2</v>
      </c>
      <c r="AR58" s="28">
        <f>BO58/Currency!$D60</f>
        <v>3.0792605722967838</v>
      </c>
      <c r="AS58" s="27">
        <f t="shared" si="1"/>
        <v>98.7</v>
      </c>
      <c r="AT58" s="28">
        <f>BQ58/Currency!$D60</f>
        <v>4.9317865282349965E-2</v>
      </c>
      <c r="AV58" s="29">
        <v>0.25225464712488987</v>
      </c>
      <c r="AW58" s="29">
        <v>0.21707723122254854</v>
      </c>
      <c r="AX58" s="4">
        <v>0.27572815533980582</v>
      </c>
      <c r="AY58" s="4">
        <v>0.60824311740043524</v>
      </c>
      <c r="AZ58" s="4">
        <v>2.0506198833731655</v>
      </c>
      <c r="BA58" s="4">
        <v>0.29185369064433103</v>
      </c>
      <c r="BB58" s="4">
        <v>7.8666666666666676E-2</v>
      </c>
      <c r="BC58" s="4">
        <v>0.34213333333333329</v>
      </c>
      <c r="BD58" s="4">
        <v>0.23324999999999999</v>
      </c>
      <c r="BE58" s="4">
        <v>0.38666666666666666</v>
      </c>
      <c r="BF58" s="4">
        <v>0.52661399999999992</v>
      </c>
      <c r="BG58" s="4">
        <v>0.51328200000000002</v>
      </c>
      <c r="BH58" s="4">
        <v>0.82</v>
      </c>
      <c r="BI58" s="4">
        <v>1.0842899641502293</v>
      </c>
      <c r="BJ58" s="4">
        <v>0.17079841440985485</v>
      </c>
      <c r="BK58" s="4">
        <v>4.9668329325977201</v>
      </c>
      <c r="BL58" s="4">
        <v>0.92944000000000004</v>
      </c>
      <c r="BM58" s="4">
        <v>0.64319999999999999</v>
      </c>
      <c r="BN58" s="4">
        <v>0.9538621937905839</v>
      </c>
      <c r="BO58" s="4">
        <v>72.959999999999994</v>
      </c>
      <c r="BP58" s="4">
        <v>98.7</v>
      </c>
      <c r="BQ58" s="4">
        <v>1.1685375</v>
      </c>
    </row>
    <row r="59" spans="1:69">
      <c r="A59" s="2">
        <v>1879</v>
      </c>
      <c r="B59" s="4">
        <f>AV59*Currency!$G61</f>
        <v>1.4693347761215128</v>
      </c>
      <c r="C59" s="4">
        <f>AW59*Currency!$G61</f>
        <v>1.142603312745111</v>
      </c>
      <c r="D59" s="4">
        <f>AX59*Currency!$G61</f>
        <v>0.96629393203883518</v>
      </c>
      <c r="E59" s="4">
        <f>AY59*Currency!$G61</f>
        <v>3.4591091406622727</v>
      </c>
      <c r="F59" s="4">
        <f>AZ59*Currency!$G61</f>
        <v>11.45107881156388</v>
      </c>
      <c r="G59" s="4">
        <f>BA59*Currency!$G61</f>
        <v>1.785833276139952</v>
      </c>
      <c r="H59" s="4">
        <f>BB59*Currency!$G61</f>
        <v>0.42679560000000005</v>
      </c>
      <c r="I59" s="4">
        <f>BC59*Currency!$G61</f>
        <v>1.4654845333333335</v>
      </c>
      <c r="J59" s="4">
        <f>BD59*Currency!$G61</f>
        <v>0.83609487500000002</v>
      </c>
      <c r="K59" s="4">
        <f>BE59*Currency!$G61</f>
        <v>1.8234421333333333</v>
      </c>
      <c r="L59" s="4">
        <f>BF59*Currency!$G61</f>
        <v>2.1798700000000002</v>
      </c>
      <c r="M59" s="4">
        <f>BG59*Currency!$G61</f>
        <v>2.8682500000000002</v>
      </c>
      <c r="N59" s="4">
        <f>BH59*Currency!$G61</f>
        <v>5.0481199999999999</v>
      </c>
      <c r="O59" s="4">
        <f>BI59*Currency!$G61</f>
        <v>6.0956287917608343</v>
      </c>
      <c r="P59" s="4">
        <f>BJ59*Currency!$G61</f>
        <v>0.97978510426213239</v>
      </c>
      <c r="Q59" s="4">
        <f>BK59*Currency!$G61</f>
        <v>28.627684851267396</v>
      </c>
      <c r="R59" s="4">
        <f>BL59*Currency!$G61</f>
        <v>5.63794693</v>
      </c>
      <c r="S59" s="4">
        <f>BM59*Currency!$G61</f>
        <v>3.3822404000000001</v>
      </c>
      <c r="T59" s="4">
        <f>BN59*Currency!$G61</f>
        <v>5.2049119149392133</v>
      </c>
      <c r="U59" s="4">
        <f>BO59*Currency!$G61</f>
        <v>418.53503999999998</v>
      </c>
      <c r="V59" s="4">
        <f t="shared" si="0"/>
        <v>97.8</v>
      </c>
      <c r="W59" s="4">
        <f>BQ59*Currency!$G61</f>
        <v>6.4718392280208326</v>
      </c>
      <c r="Y59" s="28">
        <f>AV59/Currency!$D61</f>
        <v>1.0963866532388629E-2</v>
      </c>
      <c r="Z59" s="28">
        <f>AW59/Currency!$D61</f>
        <v>8.5258651901440451E-3</v>
      </c>
      <c r="AA59" s="28">
        <f>AX59/Currency!$D61</f>
        <v>7.2102817370836222E-3</v>
      </c>
      <c r="AB59" s="28">
        <f>AY59/Currency!$D61</f>
        <v>2.5811143624664537E-2</v>
      </c>
      <c r="AC59" s="28">
        <f>AZ59/Currency!$D61</f>
        <v>8.5445537519536013E-2</v>
      </c>
      <c r="AD59" s="28">
        <f>BA59/Currency!$D61</f>
        <v>1.3325511657989602E-2</v>
      </c>
      <c r="AE59" s="28">
        <f>BB59/Currency!$D61</f>
        <v>3.1846588477013956E-3</v>
      </c>
      <c r="AF59" s="28">
        <f>BC59/Currency!$D61</f>
        <v>1.0935136831892246E-2</v>
      </c>
      <c r="AG59" s="28">
        <f>BD59/Currency!$D61</f>
        <v>6.238763804468795E-3</v>
      </c>
      <c r="AH59" s="28">
        <f>BE59/Currency!$D61</f>
        <v>1.3606141026738575E-2</v>
      </c>
      <c r="AI59" s="28">
        <f>BF59/Currency!$D61</f>
        <v>1.6265730673743685E-2</v>
      </c>
      <c r="AJ59" s="28">
        <f>BG59/Currency!$D61</f>
        <v>2.1402277202294321E-2</v>
      </c>
      <c r="AK59" s="28">
        <f>BH59/Currency!$D61</f>
        <v>3.7668007876038009E-2</v>
      </c>
      <c r="AL59" s="28">
        <f>BI59/Currency!$D61</f>
        <v>4.5484297785601598E-2</v>
      </c>
      <c r="AM59" s="28">
        <f>BJ59/Currency!$D61</f>
        <v>7.3109500218241094E-3</v>
      </c>
      <c r="AN59" s="28">
        <f>BK59/Currency!$D61</f>
        <v>0.21361375293183882</v>
      </c>
      <c r="AO59" s="28">
        <f>BL59/Currency!$D61</f>
        <v>4.206917215991781E-2</v>
      </c>
      <c r="AP59" s="28">
        <f>BM59/Currency!$D61</f>
        <v>2.5237565276945467E-2</v>
      </c>
      <c r="AQ59" s="28">
        <f>BN59/Currency!$D61</f>
        <v>3.883795611158497E-2</v>
      </c>
      <c r="AR59" s="28">
        <f>BO59/Currency!$D61</f>
        <v>3.1230202893587871</v>
      </c>
      <c r="AS59" s="27">
        <f t="shared" si="1"/>
        <v>97.8</v>
      </c>
      <c r="AT59" s="28">
        <f>BQ59/Currency!$D61</f>
        <v>4.8291500799018339E-2</v>
      </c>
      <c r="AV59" s="29">
        <v>0.25613784992966315</v>
      </c>
      <c r="AW59" s="29">
        <v>0.19918126257214519</v>
      </c>
      <c r="AX59" s="4">
        <v>0.1684466019417476</v>
      </c>
      <c r="AY59" s="4">
        <v>0.60299993735941293</v>
      </c>
      <c r="AZ59" s="4">
        <v>1.9961786475314005</v>
      </c>
      <c r="BA59" s="4">
        <v>0.31131060335395311</v>
      </c>
      <c r="BB59" s="4">
        <v>7.4400000000000008E-2</v>
      </c>
      <c r="BC59" s="4">
        <v>0.25546666666666668</v>
      </c>
      <c r="BD59" s="4">
        <v>0.14574999999999999</v>
      </c>
      <c r="BE59" s="4">
        <v>0.31786666666666663</v>
      </c>
      <c r="BF59" s="4">
        <v>0.38</v>
      </c>
      <c r="BG59" s="4">
        <v>0.5</v>
      </c>
      <c r="BH59" s="4">
        <v>0.88</v>
      </c>
      <c r="BI59" s="4">
        <v>1.0626041648672246</v>
      </c>
      <c r="BJ59" s="4">
        <v>0.17079841440985485</v>
      </c>
      <c r="BK59" s="4">
        <v>4.9904444959936187</v>
      </c>
      <c r="BL59" s="4">
        <v>0.98281999999999992</v>
      </c>
      <c r="BM59" s="4">
        <v>0.58960000000000001</v>
      </c>
      <c r="BN59" s="4">
        <v>0.90733233067884822</v>
      </c>
      <c r="BO59" s="4">
        <v>72.959999999999994</v>
      </c>
      <c r="BP59" s="4">
        <v>97.8</v>
      </c>
      <c r="BQ59" s="4">
        <v>1.1281860416666665</v>
      </c>
    </row>
    <row r="60" spans="1:69">
      <c r="A60" s="2">
        <v>1880</v>
      </c>
      <c r="B60" s="4">
        <f>AV60*Currency!$G62</f>
        <v>1.6648899767352221</v>
      </c>
      <c r="C60" s="4">
        <f>AW60*Currency!$G62</f>
        <v>1.3023579767291866</v>
      </c>
      <c r="D60" s="4">
        <f>AX60*Currency!$G62</f>
        <v>1.2746723300970877</v>
      </c>
      <c r="E60" s="4">
        <f>AY60*Currency!$G62</f>
        <v>3.3324939220500278</v>
      </c>
      <c r="F60" s="4">
        <f>AZ60*Currency!$G62</f>
        <v>11.432205849805397</v>
      </c>
      <c r="G60" s="4">
        <f>BA60*Currency!$G62</f>
        <v>1.5186120369860028</v>
      </c>
      <c r="H60" s="4">
        <f>BB60*Currency!$G62</f>
        <v>0.51587333333333341</v>
      </c>
      <c r="I60" s="4">
        <f>BC60*Currency!$G62</f>
        <v>1.7349400000000001</v>
      </c>
      <c r="J60" s="4">
        <f>BD60*Currency!$G62</f>
        <v>1.2306812499999999</v>
      </c>
      <c r="K60" s="4">
        <f>BE60*Currency!$G62</f>
        <v>1.6606066666666668</v>
      </c>
      <c r="L60" s="4">
        <f>BF60*Currency!$G62</f>
        <v>2.2740425000000002</v>
      </c>
      <c r="M60" s="4">
        <f>BG60*Currency!$G62</f>
        <v>2.89426125</v>
      </c>
      <c r="N60" s="4">
        <f>BH60*Currency!$G62</f>
        <v>5.0175000000000001</v>
      </c>
      <c r="O60" s="4">
        <f>BI60*Currency!$G62</f>
        <v>6.0449165501375282</v>
      </c>
      <c r="P60" s="4">
        <f>BJ60*Currency!$G62</f>
        <v>0.95220116033494084</v>
      </c>
      <c r="Q60" s="4">
        <f>BK60*Currency!$G62</f>
        <v>28.440378354797314</v>
      </c>
      <c r="R60" s="4">
        <f>BL60*Currency!$G62</f>
        <v>6.126925</v>
      </c>
      <c r="S60" s="4">
        <f>BM60*Currency!$G62</f>
        <v>3.2870200000000001</v>
      </c>
      <c r="T60" s="4">
        <f>BN60*Currency!$G62</f>
        <v>5.0583777435345789</v>
      </c>
      <c r="U60" s="4">
        <f>BO60*Currency!$G62</f>
        <v>406.75199999999995</v>
      </c>
      <c r="V60" s="4">
        <f t="shared" si="0"/>
        <v>111.7</v>
      </c>
      <c r="W60" s="4">
        <f>BQ60*Currency!$G62</f>
        <v>6.2040969375000001</v>
      </c>
      <c r="Y60" s="28">
        <f>AV60/Currency!$D62</f>
        <v>1.2661535377148349E-2</v>
      </c>
      <c r="Z60" s="28">
        <f>AW60/Currency!$D62</f>
        <v>9.9044692601272296E-3</v>
      </c>
      <c r="AA60" s="28">
        <f>AX60/Currency!$D62</f>
        <v>9.6939191341910095E-3</v>
      </c>
      <c r="AB60" s="28">
        <f>AY60/Currency!$D62</f>
        <v>2.5343710562129678E-2</v>
      </c>
      <c r="AC60" s="28">
        <f>AZ60/Currency!$D62</f>
        <v>8.6942248934671645E-2</v>
      </c>
      <c r="AD60" s="28">
        <f>BA60/Currency!$D62</f>
        <v>1.1549087506771347E-2</v>
      </c>
      <c r="AE60" s="28">
        <f>BB60/Currency!$D62</f>
        <v>3.923231295401227E-3</v>
      </c>
      <c r="AF60" s="28">
        <f>BC60/Currency!$D62</f>
        <v>1.3194267785974731E-2</v>
      </c>
      <c r="AG60" s="28">
        <f>BD60/Currency!$D62</f>
        <v>9.3593657254303388E-3</v>
      </c>
      <c r="AH60" s="28">
        <f>BE60/Currency!$D62</f>
        <v>1.262896068289098E-2</v>
      </c>
      <c r="AI60" s="28">
        <f>BF60/Currency!$D62</f>
        <v>1.729415755108963E-2</v>
      </c>
      <c r="AJ60" s="28">
        <f>BG60/Currency!$D62</f>
        <v>2.2010938692444668E-2</v>
      </c>
      <c r="AK60" s="28">
        <f>BH60/Currency!$D62</f>
        <v>3.8158229458153142E-2</v>
      </c>
      <c r="AL60" s="28">
        <f>BI60/Currency!$D62</f>
        <v>4.5971761390241207E-2</v>
      </c>
      <c r="AM60" s="28">
        <f>BJ60/Currency!$D62</f>
        <v>7.2415167645999675E-3</v>
      </c>
      <c r="AN60" s="28">
        <f>BK60/Currency!$D62</f>
        <v>0.21628988204066721</v>
      </c>
      <c r="AO60" s="28">
        <f>BL60/Currency!$D62</f>
        <v>4.6595437971678109E-2</v>
      </c>
      <c r="AP60" s="28">
        <f>BM60/Currency!$D62</f>
        <v>2.4997880098363436E-2</v>
      </c>
      <c r="AQ60" s="28">
        <f>BN60/Currency!$D62</f>
        <v>3.8469105854271525E-2</v>
      </c>
      <c r="AR60" s="28">
        <f>BO60/Currency!$D62</f>
        <v>3.0933604680742808</v>
      </c>
      <c r="AS60" s="27">
        <f t="shared" si="1"/>
        <v>111.7</v>
      </c>
      <c r="AT60" s="28">
        <f>BQ60/Currency!$D62</f>
        <v>4.7182332739760871E-2</v>
      </c>
      <c r="AV60" s="29">
        <v>0.298634973405421</v>
      </c>
      <c r="AW60" s="29">
        <v>0.23360681196936084</v>
      </c>
      <c r="AX60" s="4">
        <v>0.22864077669902916</v>
      </c>
      <c r="AY60" s="4">
        <v>0.59775675731839062</v>
      </c>
      <c r="AZ60" s="4">
        <v>2.0506198833731655</v>
      </c>
      <c r="BA60" s="4">
        <v>0.27239677793470901</v>
      </c>
      <c r="BB60" s="4">
        <v>9.2533333333333342E-2</v>
      </c>
      <c r="BC60" s="4">
        <v>0.31120000000000003</v>
      </c>
      <c r="BD60" s="4">
        <v>0.22075</v>
      </c>
      <c r="BE60" s="4">
        <v>0.29786666666666667</v>
      </c>
      <c r="BF60" s="4">
        <v>0.40790000000000004</v>
      </c>
      <c r="BG60" s="4">
        <v>0.51915</v>
      </c>
      <c r="BH60" s="4">
        <v>0.9</v>
      </c>
      <c r="BI60" s="4">
        <v>1.0842899641502293</v>
      </c>
      <c r="BJ60" s="4">
        <v>0.17079841440985485</v>
      </c>
      <c r="BK60" s="4">
        <v>5.1014131578111774</v>
      </c>
      <c r="BL60" s="4">
        <v>1.099</v>
      </c>
      <c r="BM60" s="4">
        <v>0.58960000000000001</v>
      </c>
      <c r="BN60" s="4">
        <v>0.90733233067884822</v>
      </c>
      <c r="BO60" s="4">
        <v>72.959999999999994</v>
      </c>
      <c r="BP60" s="4">
        <v>111.7</v>
      </c>
      <c r="BQ60" s="4">
        <v>1.1128425</v>
      </c>
    </row>
    <row r="61" spans="1:69">
      <c r="A61" s="2">
        <v>1881</v>
      </c>
      <c r="B61" s="4">
        <f>AV61*Currency!$G63</f>
        <v>1.7095045977677461</v>
      </c>
      <c r="C61" s="4">
        <f>AW61*Currency!$G63</f>
        <v>1.2995846642810025</v>
      </c>
      <c r="D61" s="4">
        <f>AX61*Currency!$G63</f>
        <v>0.69531900000000002</v>
      </c>
      <c r="E61" s="4">
        <f>AY61*Currency!$G63</f>
        <v>3.3494792523489627</v>
      </c>
      <c r="F61" s="4">
        <f>AZ61*Currency!$G63</f>
        <v>11.284397894495006</v>
      </c>
      <c r="G61" s="4">
        <f>BA61*Currency!$G63</f>
        <v>1.4298690581174163</v>
      </c>
      <c r="H61" s="4">
        <f>BB61*Currency!$G63</f>
        <v>0.49972519999999993</v>
      </c>
      <c r="I61" s="4">
        <f>BC61*Currency!$G63</f>
        <v>1.24366</v>
      </c>
      <c r="J61" s="4">
        <f>BD61*Currency!$G63</f>
        <v>0.99831979999999998</v>
      </c>
      <c r="K61" s="4">
        <f>BE61*Currency!$G63</f>
        <v>1.3759401999999998</v>
      </c>
      <c r="L61" s="4">
        <f>BF61*Currency!$G63</f>
        <v>2.2612000000000001</v>
      </c>
      <c r="M61" s="4">
        <f>BG61*Currency!$G63</f>
        <v>3.0430098999999999</v>
      </c>
      <c r="N61" s="4">
        <f>BH61*Currency!$G63</f>
        <v>5.2007599999999998</v>
      </c>
      <c r="O61" s="4">
        <f>BI61*Currency!$G63</f>
        <v>6.3746708140348955</v>
      </c>
      <c r="P61" s="4">
        <f>BJ61*Currency!$G63</f>
        <v>0.96552343665890938</v>
      </c>
      <c r="Q61" s="4">
        <f>BK61*Currency!$G63</f>
        <v>31.110534670626002</v>
      </c>
      <c r="R61" s="4">
        <f>BL61*Currency!$G63</f>
        <v>5.9108898599999993</v>
      </c>
      <c r="S61" s="4">
        <f>BM61*Currency!$G63</f>
        <v>3.3708838999999999</v>
      </c>
      <c r="T61" s="4">
        <f>BN61*Currency!$G63</f>
        <v>4.7345996910715646</v>
      </c>
      <c r="U61" s="4">
        <f>BO61*Currency!$G63</f>
        <v>405.20704000000001</v>
      </c>
      <c r="V61" s="4">
        <f t="shared" si="0"/>
        <v>99.4</v>
      </c>
      <c r="W61" s="4">
        <f>BQ61*Currency!$G63</f>
        <v>6.4404605445833321</v>
      </c>
      <c r="Y61" s="28">
        <f>AV61/Currency!$D63</f>
        <v>1.2809497439903846E-2</v>
      </c>
      <c r="Z61" s="28">
        <f>AW61/Currency!$D63</f>
        <v>9.7379243388893595E-3</v>
      </c>
      <c r="AA61" s="28">
        <f>AX61/Currency!$D63</f>
        <v>5.2100982717722807E-3</v>
      </c>
      <c r="AB61" s="28">
        <f>AY61/Currency!$D63</f>
        <v>2.5097999715239253E-2</v>
      </c>
      <c r="AC61" s="28">
        <f>AZ61/Currency!$D63</f>
        <v>8.4555178224813649E-2</v>
      </c>
      <c r="AD61" s="28">
        <f>BA61/Currency!$D63</f>
        <v>1.0714158981069423E-2</v>
      </c>
      <c r="AE61" s="28">
        <f>BB61/Currency!$D63</f>
        <v>3.7444933920704844E-3</v>
      </c>
      <c r="AF61" s="28">
        <f>BC61/Currency!$D63</f>
        <v>9.3188749576414778E-3</v>
      </c>
      <c r="AG61" s="28">
        <f>BD61/Currency!$D63</f>
        <v>7.4805150796340225E-3</v>
      </c>
      <c r="AH61" s="28">
        <f>BE61/Currency!$D63</f>
        <v>1.0310064384954253E-2</v>
      </c>
      <c r="AI61" s="28">
        <f>BF61/Currency!$D63</f>
        <v>1.6943409013893598E-2</v>
      </c>
      <c r="AJ61" s="28">
        <f>BG61/Currency!$D63</f>
        <v>2.2801592680447305E-2</v>
      </c>
      <c r="AK61" s="28">
        <f>BH61/Currency!$D63</f>
        <v>3.8969840731955273E-2</v>
      </c>
      <c r="AL61" s="28">
        <f>BI61/Currency!$D63</f>
        <v>4.7766077715869132E-2</v>
      </c>
      <c r="AM61" s="28">
        <f>BJ61/Currency!$D63</f>
        <v>7.2347684856766707E-3</v>
      </c>
      <c r="AN61" s="28">
        <f>BK61/Currency!$D63</f>
        <v>0.23311450272657611</v>
      </c>
      <c r="AO61" s="28">
        <f>BL61/Currency!$D63</f>
        <v>4.4290918332768554E-2</v>
      </c>
      <c r="AP61" s="28">
        <f>BM61/Currency!$D63</f>
        <v>2.525838698746188E-2</v>
      </c>
      <c r="AQ61" s="28">
        <f>BN61/Currency!$D63</f>
        <v>3.5476852592817874E-2</v>
      </c>
      <c r="AR61" s="28">
        <f>BO61/Currency!$D63</f>
        <v>3.0362588952897327</v>
      </c>
      <c r="AS61" s="27">
        <f t="shared" si="1"/>
        <v>99.4</v>
      </c>
      <c r="AT61" s="28">
        <f>BQ61/Currency!$D63</f>
        <v>4.8259047074438038E-2</v>
      </c>
      <c r="AV61" s="29">
        <v>0.30240661556124998</v>
      </c>
      <c r="AW61" s="29">
        <v>0.22989291779250001</v>
      </c>
      <c r="AX61" s="4">
        <v>0.12300000000000001</v>
      </c>
      <c r="AY61" s="4">
        <v>0.59251357727736831</v>
      </c>
      <c r="AZ61" s="4">
        <v>1.9961786475314005</v>
      </c>
      <c r="BA61" s="4">
        <v>0.25293986522508694</v>
      </c>
      <c r="BB61" s="4">
        <v>8.8399999999999992E-2</v>
      </c>
      <c r="BC61" s="4">
        <v>0.22</v>
      </c>
      <c r="BD61" s="4">
        <v>0.17660000000000001</v>
      </c>
      <c r="BE61" s="4">
        <v>0.24340000000000001</v>
      </c>
      <c r="BF61" s="4">
        <v>0.4</v>
      </c>
      <c r="BG61" s="4">
        <v>0.5383</v>
      </c>
      <c r="BH61" s="4">
        <v>0.92</v>
      </c>
      <c r="BI61" s="4">
        <v>1.1276615627162385</v>
      </c>
      <c r="BJ61" s="4">
        <v>0.17079841440985485</v>
      </c>
      <c r="BK61" s="4">
        <v>5.5033671803690085</v>
      </c>
      <c r="BL61" s="4">
        <v>1.04562</v>
      </c>
      <c r="BM61" s="4">
        <v>0.59630000000000005</v>
      </c>
      <c r="BN61" s="4">
        <v>0.83753753601124448</v>
      </c>
      <c r="BO61" s="4">
        <v>71.680000000000007</v>
      </c>
      <c r="BP61" s="4">
        <v>99.4</v>
      </c>
      <c r="BQ61" s="4">
        <v>1.1392995833333333</v>
      </c>
    </row>
    <row r="62" spans="1:69">
      <c r="A62" s="2">
        <v>1882</v>
      </c>
      <c r="B62" s="4">
        <f>AV62*Currency!$G64</f>
        <v>1.6638715645813105</v>
      </c>
      <c r="C62" s="4">
        <f>AW62*Currency!$G64</f>
        <v>1.2327592337138764</v>
      </c>
      <c r="D62" s="4">
        <f>AX62*Currency!$G64</f>
        <v>0.72447870000000003</v>
      </c>
      <c r="E62" s="4">
        <f>AY62*Currency!$G64</f>
        <v>3.1192440904565371</v>
      </c>
      <c r="F62" s="4">
        <f>AZ62*Currency!$G64</f>
        <v>12.154550314032557</v>
      </c>
      <c r="G62" s="4">
        <f>BA62*Currency!$G64</f>
        <v>1.4117838577538229</v>
      </c>
      <c r="H62" s="4">
        <f>BB62*Currency!$G64</f>
        <v>0.45098519999999997</v>
      </c>
      <c r="I62" s="4">
        <f>BC62*Currency!$G64</f>
        <v>1.3585371000000002</v>
      </c>
      <c r="J62" s="4">
        <f>BD62*Currency!$G64</f>
        <v>0.98569290000000009</v>
      </c>
      <c r="K62" s="4">
        <f>BE62*Currency!$G64</f>
        <v>1.45119</v>
      </c>
      <c r="L62" s="4">
        <f>BF62*Currency!$G64</f>
        <v>2.0093399999999999</v>
      </c>
      <c r="M62" s="4">
        <f>BG62*Currency!$G64</f>
        <v>3.0140100000000003</v>
      </c>
      <c r="N62" s="4">
        <f>BH62*Currency!$G64</f>
        <v>5.1349800000000005</v>
      </c>
      <c r="O62" s="4">
        <f>BI62*Currency!$G64</f>
        <v>6.2940430123006852</v>
      </c>
      <c r="P62" s="4">
        <f>BJ62*Currency!$G64</f>
        <v>0.9533113500286049</v>
      </c>
      <c r="Q62" s="4">
        <f>BK62*Currency!$G64</f>
        <v>30.492756751225851</v>
      </c>
      <c r="R62" s="4">
        <f>BL62*Currency!$G64</f>
        <v>6.7825271700000007</v>
      </c>
      <c r="S62" s="4">
        <f>BM62*Currency!$G64</f>
        <v>3.6274168500000004</v>
      </c>
      <c r="T62" s="4">
        <f>BN62*Currency!$G64</f>
        <v>4.5448625417676842</v>
      </c>
      <c r="U62" s="4">
        <f>BO62*Currency!$G64</f>
        <v>392.93760000000003</v>
      </c>
      <c r="V62" s="4">
        <f t="shared" si="0"/>
        <v>99.1</v>
      </c>
      <c r="W62" s="4">
        <f>BQ62*Currency!$G64</f>
        <v>6.4734969571874981</v>
      </c>
      <c r="Y62" s="28">
        <f>AV62/Currency!$D64</f>
        <v>1.2435538650248204E-2</v>
      </c>
      <c r="Z62" s="28">
        <f>AW62/Currency!$D64</f>
        <v>9.2134666062141952E-3</v>
      </c>
      <c r="AA62" s="28">
        <f>AX62/Currency!$D64</f>
        <v>5.4146504254964124E-3</v>
      </c>
      <c r="AB62" s="28">
        <f>AY62/Currency!$D64</f>
        <v>2.3312785236636574E-2</v>
      </c>
      <c r="AC62" s="28">
        <f>AZ62/Currency!$D64</f>
        <v>9.0841374673394717E-2</v>
      </c>
      <c r="AD62" s="28">
        <f>BA62/Currency!$D64</f>
        <v>1.0551471100662728E-2</v>
      </c>
      <c r="AE62" s="28">
        <f>BB62/Currency!$D64</f>
        <v>3.3705990322042381E-3</v>
      </c>
      <c r="AF62" s="28">
        <f>BC62/Currency!$D64</f>
        <v>1.0153512431169697E-2</v>
      </c>
      <c r="AG62" s="28">
        <f>BD62/Currency!$D64</f>
        <v>7.3669280827632234E-3</v>
      </c>
      <c r="AH62" s="28">
        <f>BE62/Currency!$D64</f>
        <v>1.0845986984815618E-2</v>
      </c>
      <c r="AI62" s="28">
        <f>BF62/Currency!$D64</f>
        <v>1.5017520440513932E-2</v>
      </c>
      <c r="AJ62" s="28">
        <f>BG62/Currency!$D64</f>
        <v>2.2526280660770899E-2</v>
      </c>
      <c r="AK62" s="28">
        <f>BH62/Currency!$D64</f>
        <v>3.8378107792424496E-2</v>
      </c>
      <c r="AL62" s="28">
        <f>BI62/Currency!$D64</f>
        <v>4.7040779355758323E-2</v>
      </c>
      <c r="AM62" s="28">
        <f>BJ62/Currency!$D64</f>
        <v>7.1249129989093465E-3</v>
      </c>
      <c r="AN62" s="28">
        <f>BK62/Currency!$D64</f>
        <v>0.22789851284459248</v>
      </c>
      <c r="AO62" s="28">
        <f>BL62/Currency!$D64</f>
        <v>5.0691640246954786E-2</v>
      </c>
      <c r="AP62" s="28">
        <f>BM62/Currency!$D64</f>
        <v>2.7110795928583346E-2</v>
      </c>
      <c r="AQ62" s="28">
        <f>BN62/Currency!$D64</f>
        <v>3.3967654115442038E-2</v>
      </c>
      <c r="AR62" s="28">
        <f>BO62/Currency!$D64</f>
        <v>2.9367595528116137</v>
      </c>
      <c r="AS62" s="27">
        <f t="shared" si="1"/>
        <v>99.1</v>
      </c>
      <c r="AT62" s="28">
        <f>BQ62/Currency!$D64</f>
        <v>4.8381992532955095E-2</v>
      </c>
      <c r="AV62" s="29">
        <v>0.29810473252374997</v>
      </c>
      <c r="AW62" s="29">
        <v>0.22086522148416668</v>
      </c>
      <c r="AX62" s="4">
        <v>0.1298</v>
      </c>
      <c r="AY62" s="4">
        <v>0.55885408769265199</v>
      </c>
      <c r="AZ62" s="4">
        <v>2.1776494336706183</v>
      </c>
      <c r="BA62" s="4">
        <v>0.25293986522508694</v>
      </c>
      <c r="BB62" s="4">
        <v>8.0799999999999997E-2</v>
      </c>
      <c r="BC62" s="4">
        <v>0.24340000000000001</v>
      </c>
      <c r="BD62" s="4">
        <v>0.17660000000000001</v>
      </c>
      <c r="BE62" s="4">
        <v>0.26</v>
      </c>
      <c r="BF62" s="4">
        <v>0.36</v>
      </c>
      <c r="BG62" s="4">
        <v>0.54</v>
      </c>
      <c r="BH62" s="4">
        <v>0.92</v>
      </c>
      <c r="BI62" s="4">
        <v>1.1276615627162385</v>
      </c>
      <c r="BJ62" s="4">
        <v>0.17079841440985485</v>
      </c>
      <c r="BK62" s="4">
        <v>5.463183149910571</v>
      </c>
      <c r="BL62" s="4">
        <v>1.2151800000000001</v>
      </c>
      <c r="BM62" s="4">
        <v>0.64990000000000003</v>
      </c>
      <c r="BN62" s="4">
        <v>0.81427260445537653</v>
      </c>
      <c r="BO62" s="4">
        <v>70.400000000000006</v>
      </c>
      <c r="BP62" s="4">
        <v>99.1</v>
      </c>
      <c r="BQ62" s="4">
        <v>1.1598131249999997</v>
      </c>
    </row>
    <row r="63" spans="1:69">
      <c r="A63" s="2">
        <v>1883</v>
      </c>
      <c r="B63" s="4">
        <f>AV63*Currency!$G65</f>
        <v>1.4643050104867499</v>
      </c>
      <c r="C63" s="4">
        <f>AW63*Currency!$G65</f>
        <v>1.2313322695635001</v>
      </c>
      <c r="D63" s="4">
        <f>AX63*Currency!$G65</f>
        <v>0.58380119999999991</v>
      </c>
      <c r="E63" s="4">
        <f>AY63*Currency!$G65</f>
        <v>2.985461672924608</v>
      </c>
      <c r="F63" s="4">
        <f>AZ63*Currency!$G65</f>
        <v>13.294386468851602</v>
      </c>
      <c r="G63" s="4">
        <f>BA63*Currency!$G65</f>
        <v>1.4364454946132688</v>
      </c>
      <c r="H63" s="4">
        <f>BB63*Currency!$G65</f>
        <v>0.44977679999999998</v>
      </c>
      <c r="I63" s="4">
        <f>BC63*Currency!$G65</f>
        <v>1.7695764</v>
      </c>
      <c r="J63" s="4">
        <f>BD63*Currency!$G65</f>
        <v>0.95634359999999996</v>
      </c>
      <c r="K63" s="4">
        <f>BE63*Currency!$G65</f>
        <v>2.2341186000000004</v>
      </c>
      <c r="L63" s="4">
        <f>BF63*Currency!$G65</f>
        <v>2.7094509000000002</v>
      </c>
      <c r="M63" s="4">
        <f>BG63*Currency!$G65</f>
        <v>3.3034743000000009</v>
      </c>
      <c r="N63" s="4">
        <f>BH63*Currency!$G65</f>
        <v>5.33826</v>
      </c>
      <c r="O63" s="4">
        <f>BI63*Currency!$G65</f>
        <v>6.1576827064091519</v>
      </c>
      <c r="P63" s="4">
        <f>BJ63*Currency!$G65</f>
        <v>0.96996419543356571</v>
      </c>
      <c r="Q63" s="4">
        <f>BK63*Currency!$G65</f>
        <v>32.339166024310259</v>
      </c>
      <c r="R63" s="4">
        <f>BL63*Currency!$G65</f>
        <v>5.3496179999999995</v>
      </c>
      <c r="S63" s="4">
        <f>BM63*Currency!$G65</f>
        <v>3.8429793000000005</v>
      </c>
      <c r="T63" s="4">
        <f>BN63*Currency!$G65</f>
        <v>4.7563756670078572</v>
      </c>
      <c r="U63" s="4">
        <f>BO63*Currency!$G65</f>
        <v>392.53248000000002</v>
      </c>
      <c r="V63" s="4">
        <f t="shared" si="0"/>
        <v>93.3</v>
      </c>
      <c r="W63" s="4">
        <f>BQ63*Currency!$G65</f>
        <v>6.705466235624999</v>
      </c>
      <c r="Y63" s="28">
        <f>AV63/Currency!$D65</f>
        <v>1.0740880332000331E-2</v>
      </c>
      <c r="Z63" s="28">
        <f>AW63/Currency!$D65</f>
        <v>9.0319929670360198E-3</v>
      </c>
      <c r="AA63" s="28">
        <f>AX63/Currency!$D65</f>
        <v>4.2822627676414229E-3</v>
      </c>
      <c r="AB63" s="28">
        <f>AY63/Currency!$D65</f>
        <v>2.1898775415647522E-2</v>
      </c>
      <c r="AC63" s="28">
        <f>AZ63/Currency!$D65</f>
        <v>9.7516168507702866E-2</v>
      </c>
      <c r="AD63" s="28">
        <f>BA63/Currency!$D65</f>
        <v>1.053652691931546E-2</v>
      </c>
      <c r="AE63" s="28">
        <f>BB63/Currency!$D65</f>
        <v>3.2991752061984499E-3</v>
      </c>
      <c r="AF63" s="28">
        <f>BC63/Currency!$D65</f>
        <v>1.2980088311255519E-2</v>
      </c>
      <c r="AG63" s="28">
        <f>BD63/Currency!$D65</f>
        <v>7.0149129384320585E-3</v>
      </c>
      <c r="AH63" s="28">
        <f>BE63/Currency!$D65</f>
        <v>1.638756977422311E-2</v>
      </c>
      <c r="AI63" s="28">
        <f>BF63/Currency!$D65</f>
        <v>1.9874198117137382E-2</v>
      </c>
      <c r="AJ63" s="28">
        <f>BG63/Currency!$D65</f>
        <v>2.4231442139465136E-2</v>
      </c>
      <c r="AK63" s="28">
        <f>BH63/Currency!$D65</f>
        <v>3.9156877447304839E-2</v>
      </c>
      <c r="AL63" s="28">
        <f>BI63/Currency!$D65</f>
        <v>4.5167456642099028E-2</v>
      </c>
      <c r="AM63" s="28">
        <f>BJ63/Currency!$D65</f>
        <v>7.1148218949368845E-3</v>
      </c>
      <c r="AN63" s="28">
        <f>BK63/Currency!$D65</f>
        <v>0.23721226781047783</v>
      </c>
      <c r="AO63" s="28">
        <f>BL63/Currency!$D65</f>
        <v>3.924018995251187E-2</v>
      </c>
      <c r="AP63" s="28">
        <f>BM63/Currency!$D65</f>
        <v>2.8188786136799135E-2</v>
      </c>
      <c r="AQ63" s="28">
        <f>BN63/Currency!$D65</f>
        <v>3.4888675165010603E-2</v>
      </c>
      <c r="AR63" s="28">
        <f>BO63/Currency!$D65</f>
        <v>2.8792801799550114</v>
      </c>
      <c r="AS63" s="27">
        <f t="shared" si="1"/>
        <v>93.3</v>
      </c>
      <c r="AT63" s="28">
        <f>BQ63/Currency!$D65</f>
        <v>4.9185524799355708E-2</v>
      </c>
      <c r="AV63" s="29">
        <v>0.25784557324999996</v>
      </c>
      <c r="AW63" s="29">
        <v>0.21682202316666668</v>
      </c>
      <c r="AX63" s="4">
        <v>0.10279999999999999</v>
      </c>
      <c r="AY63" s="4">
        <v>0.52570200262803446</v>
      </c>
      <c r="AZ63" s="4">
        <v>2.3409731411959149</v>
      </c>
      <c r="BA63" s="4">
        <v>0.25293986522508694</v>
      </c>
      <c r="BB63" s="4">
        <v>7.9199999999999993E-2</v>
      </c>
      <c r="BC63" s="4">
        <v>0.31159999999999999</v>
      </c>
      <c r="BD63" s="4">
        <v>0.16839999999999999</v>
      </c>
      <c r="BE63" s="4">
        <v>0.39340000000000003</v>
      </c>
      <c r="BF63" s="4">
        <v>0.47710000000000002</v>
      </c>
      <c r="BG63" s="4">
        <v>0.58170000000000011</v>
      </c>
      <c r="BH63" s="4">
        <v>0.94</v>
      </c>
      <c r="BI63" s="4">
        <v>1.0842899641502293</v>
      </c>
      <c r="BJ63" s="4">
        <v>0.17079841440985485</v>
      </c>
      <c r="BK63" s="4">
        <v>5.6945177010583308</v>
      </c>
      <c r="BL63" s="4">
        <v>0.94199999999999995</v>
      </c>
      <c r="BM63" s="4">
        <v>0.67670000000000008</v>
      </c>
      <c r="BN63" s="4">
        <v>0.83753753601124448</v>
      </c>
      <c r="BO63" s="4">
        <v>69.12</v>
      </c>
      <c r="BP63" s="4">
        <v>93.3</v>
      </c>
      <c r="BQ63" s="4">
        <v>1.1807477083333331</v>
      </c>
    </row>
    <row r="64" spans="1:69">
      <c r="A64" s="2">
        <v>1884</v>
      </c>
      <c r="B64" s="4">
        <f>AV64*Currency!$G66</f>
        <v>1.3788123015544675</v>
      </c>
      <c r="C64" s="4">
        <f>AW64*Currency!$G66</f>
        <v>1.1175409135133549</v>
      </c>
      <c r="D64" s="4">
        <f>AX64*Currency!$G66</f>
        <v>0.63441630000000004</v>
      </c>
      <c r="E64" s="4">
        <f>AY64*Currency!$G66</f>
        <v>2.9145455575507335</v>
      </c>
      <c r="F64" s="4">
        <f>AZ64*Currency!$G66</f>
        <v>11.675240600142347</v>
      </c>
      <c r="G64" s="4">
        <f>BA64*Currency!$G66</f>
        <v>1.4150720760017488</v>
      </c>
      <c r="H64" s="4">
        <f>BB64*Currency!$G66</f>
        <v>0.46658130000000003</v>
      </c>
      <c r="I64" s="4">
        <f>BC64*Currency!$G66</f>
        <v>1.6313562000000001</v>
      </c>
      <c r="J64" s="4">
        <f>BD64*Currency!$G66</f>
        <v>1.2307900000000001</v>
      </c>
      <c r="K64" s="4">
        <f>BE64*Currency!$G66</f>
        <v>1.8831086999999997</v>
      </c>
      <c r="L64" s="4">
        <f>BF64*Currency!$G66</f>
        <v>3.8277569000000002</v>
      </c>
      <c r="M64" s="4">
        <f>BG64*Currency!$G66</f>
        <v>3.2078863000000002</v>
      </c>
      <c r="N64" s="4">
        <f>BH64*Currency!$G66</f>
        <v>5.3707199999999995</v>
      </c>
      <c r="O64" s="4">
        <f>BI64*Currency!$G66</f>
        <v>5.4594541839946125</v>
      </c>
      <c r="P64" s="4">
        <f>BJ64*Currency!$G66</f>
        <v>0.95553172941593301</v>
      </c>
      <c r="Q64" s="4">
        <f>BK64*Currency!$G66</f>
        <v>32.433313482913888</v>
      </c>
      <c r="R64" s="4">
        <f>BL64*Currency!$G66</f>
        <v>5.4105528400000003</v>
      </c>
      <c r="S64" s="4">
        <f>BM64*Currency!$G66</f>
        <v>3.5234161000000004</v>
      </c>
      <c r="T64" s="4">
        <f>BN64*Currency!$G66</f>
        <v>4.8157594048042105</v>
      </c>
      <c r="U64" s="4">
        <f>BO64*Currency!$G66</f>
        <v>386.69184000000001</v>
      </c>
      <c r="V64" s="4">
        <f t="shared" si="0"/>
        <v>93.6</v>
      </c>
      <c r="W64" s="4">
        <f>BQ64*Currency!$G66</f>
        <v>6.4704425202083327</v>
      </c>
      <c r="Y64" s="28">
        <f>AV64/Currency!$D66</f>
        <v>1.0109875293912544E-2</v>
      </c>
      <c r="Z64" s="28">
        <f>AW64/Currency!$D66</f>
        <v>8.1941532279104102E-3</v>
      </c>
      <c r="AA64" s="28">
        <f>AX64/Currency!$D66</f>
        <v>4.6517351710558697E-3</v>
      </c>
      <c r="AB64" s="28">
        <f>AY64/Currency!$D66</f>
        <v>2.1370343223689851E-2</v>
      </c>
      <c r="AC64" s="28">
        <f>AZ64/Currency!$D66</f>
        <v>8.5606450102592879E-2</v>
      </c>
      <c r="AD64" s="28">
        <f>BA64/Currency!$D66</f>
        <v>1.037574309726339E-2</v>
      </c>
      <c r="AE64" s="28">
        <f>BB64/Currency!$D66</f>
        <v>3.4211174009352694E-3</v>
      </c>
      <c r="AF64" s="28">
        <f>BC64/Currency!$D66</f>
        <v>1.1961604725572238E-2</v>
      </c>
      <c r="AG64" s="28">
        <f>BD64/Currency!$D66</f>
        <v>9.024530314217738E-3</v>
      </c>
      <c r="AH64" s="28">
        <f>BE64/Currency!$D66</f>
        <v>1.3807531380753137E-2</v>
      </c>
      <c r="AI64" s="28">
        <f>BF64/Currency!$D66</f>
        <v>2.8066289277217164E-2</v>
      </c>
      <c r="AJ64" s="28">
        <f>BG64/Currency!$D66</f>
        <v>2.3521207646238412E-2</v>
      </c>
      <c r="AK64" s="28">
        <f>BH64/Currency!$D66</f>
        <v>3.9379768643859218E-2</v>
      </c>
      <c r="AL64" s="28">
        <f>BI64/Currency!$D66</f>
        <v>4.0030394935401031E-2</v>
      </c>
      <c r="AM64" s="28">
        <f>BJ64/Currency!$D66</f>
        <v>7.0062521293729942E-3</v>
      </c>
      <c r="AN64" s="28">
        <f>BK64/Currency!$D66</f>
        <v>0.23781101627173057</v>
      </c>
      <c r="AO64" s="28">
        <f>BL64/Currency!$D66</f>
        <v>3.9671835261301171E-2</v>
      </c>
      <c r="AP64" s="28">
        <f>BM64/Currency!$D66</f>
        <v>2.5834769054065142E-2</v>
      </c>
      <c r="AQ64" s="28">
        <f>BN64/Currency!$D66</f>
        <v>3.5310627105058348E-2</v>
      </c>
      <c r="AR64" s="28">
        <f>BO64/Currency!$D66</f>
        <v>2.8353433423578638</v>
      </c>
      <c r="AS64" s="27">
        <f t="shared" si="1"/>
        <v>93.6</v>
      </c>
      <c r="AT64" s="28">
        <f>BQ64/Currency!$D66</f>
        <v>4.7443271939180132E-2</v>
      </c>
      <c r="AV64" s="29">
        <v>0.246458539915</v>
      </c>
      <c r="AW64" s="29">
        <v>0.19975706738999999</v>
      </c>
      <c r="AX64" s="4">
        <v>0.1134</v>
      </c>
      <c r="AY64" s="4">
        <v>0.52096622710711116</v>
      </c>
      <c r="AZ64" s="4">
        <v>2.0869140406010094</v>
      </c>
      <c r="BA64" s="4">
        <v>0.25293986522508694</v>
      </c>
      <c r="BB64" s="4">
        <v>8.3400000000000002E-2</v>
      </c>
      <c r="BC64" s="4">
        <v>0.29160000000000003</v>
      </c>
      <c r="BD64" s="4">
        <v>0.22</v>
      </c>
      <c r="BE64" s="4">
        <v>0.33659999999999995</v>
      </c>
      <c r="BF64" s="4">
        <v>0.68420000000000003</v>
      </c>
      <c r="BG64" s="4">
        <v>0.57340000000000002</v>
      </c>
      <c r="BH64" s="4">
        <v>0.96</v>
      </c>
      <c r="BI64" s="4">
        <v>0.97586096773520636</v>
      </c>
      <c r="BJ64" s="4">
        <v>0.17079841440985485</v>
      </c>
      <c r="BK64" s="4">
        <v>5.7973569546722477</v>
      </c>
      <c r="BL64" s="4">
        <v>0.96711999999999998</v>
      </c>
      <c r="BM64" s="4">
        <v>0.62980000000000003</v>
      </c>
      <c r="BN64" s="4">
        <v>0.86080246756711243</v>
      </c>
      <c r="BO64" s="4">
        <v>69.12</v>
      </c>
      <c r="BP64" s="4">
        <v>93.6</v>
      </c>
      <c r="BQ64" s="4">
        <v>1.1565720833333333</v>
      </c>
    </row>
    <row r="65" spans="1:69">
      <c r="A65" s="2">
        <v>1885</v>
      </c>
      <c r="B65" s="4">
        <f>AV65*Currency!$G67</f>
        <v>1.3628818630735349</v>
      </c>
      <c r="C65" s="4">
        <f>AW65*Currency!$G67</f>
        <v>1.09485304583431</v>
      </c>
      <c r="D65" s="4">
        <f>AX65*Currency!$G67</f>
        <v>0.58617300000000006</v>
      </c>
      <c r="E65" s="4">
        <f>AY65*Currency!$G67</f>
        <v>2.9378674999769943</v>
      </c>
      <c r="F65" s="4">
        <f>AZ65*Currency!$G67</f>
        <v>11.3602526831012</v>
      </c>
      <c r="G65" s="4">
        <f>BA65*Currency!$G67</f>
        <v>1.3841161278807399</v>
      </c>
      <c r="H65" s="4">
        <f>BB65*Currency!$G67</f>
        <v>0.48145860000000001</v>
      </c>
      <c r="I65" s="4">
        <f>BC65*Currency!$G67</f>
        <v>1.53657</v>
      </c>
      <c r="J65" s="4">
        <f>BD65*Currency!$G67</f>
        <v>1.2611256</v>
      </c>
      <c r="K65" s="4">
        <f>BE65*Currency!$G67</f>
        <v>1.8404694000000001</v>
      </c>
      <c r="L65" s="4">
        <f>BF65*Currency!$G67</f>
        <v>2.8312724999999999</v>
      </c>
      <c r="M65" s="4">
        <f>BG65*Currency!$G67</f>
        <v>3.0355794000000005</v>
      </c>
      <c r="N65" s="4">
        <f>BH65*Currency!$G67</f>
        <v>5.1219000000000001</v>
      </c>
      <c r="O65" s="4">
        <f>BI65*Currency!$G67</f>
        <v>5.1833831162223216</v>
      </c>
      <c r="P65" s="4">
        <f>BJ65*Currency!$G67</f>
        <v>0.9720137764064839</v>
      </c>
      <c r="Q65" s="4">
        <f>BK65*Currency!$G67</f>
        <v>33.915800620886351</v>
      </c>
      <c r="R65" s="4">
        <f>BL65*Currency!$G67</f>
        <v>5.3609219999999995</v>
      </c>
      <c r="S65" s="4">
        <f>BM65*Currency!$G67</f>
        <v>2.8597274999999995</v>
      </c>
      <c r="T65" s="4">
        <f>BN65*Currency!$G67</f>
        <v>4.6340253919555474</v>
      </c>
      <c r="U65" s="4">
        <f>BO65*Currency!$G67</f>
        <v>393.36192</v>
      </c>
      <c r="V65" s="4">
        <f t="shared" si="0"/>
        <v>83.7</v>
      </c>
      <c r="W65" s="4">
        <f>BQ65*Currency!$G67</f>
        <v>6.4835310312500001</v>
      </c>
      <c r="Y65" s="28">
        <f>AV65/Currency!$D67</f>
        <v>9.5799747133770707E-3</v>
      </c>
      <c r="Z65" s="28">
        <f>AW65/Currency!$D67</f>
        <v>7.6959454653705642E-3</v>
      </c>
      <c r="AA65" s="28">
        <f>AX65/Currency!$D67</f>
        <v>4.1203296263701101E-3</v>
      </c>
      <c r="AB65" s="28">
        <f>AY65/Currency!$D67</f>
        <v>2.0650870133058156E-2</v>
      </c>
      <c r="AC65" s="28">
        <f>AZ65/Currency!$D67</f>
        <v>7.9853534183990743E-2</v>
      </c>
      <c r="AD65" s="28">
        <f>BA65/Currency!$D67</f>
        <v>9.7292346935865231E-3</v>
      </c>
      <c r="AE65" s="28">
        <f>BB65/Currency!$D67</f>
        <v>3.3842707416593333E-3</v>
      </c>
      <c r="AF65" s="28">
        <f>BC65/Currency!$D67</f>
        <v>1.0800864069125532E-2</v>
      </c>
      <c r="AG65" s="28">
        <f>BD65/Currency!$D67</f>
        <v>8.8647091767341396E-3</v>
      </c>
      <c r="AH65" s="28">
        <f>BE65/Currency!$D67</f>
        <v>1.2937034962797026E-2</v>
      </c>
      <c r="AI65" s="28">
        <f>BF65/Currency!$D67</f>
        <v>1.990159212737019E-2</v>
      </c>
      <c r="AJ65" s="28">
        <f>BG65/Currency!$D67</f>
        <v>2.133770701656133E-2</v>
      </c>
      <c r="AK65" s="28">
        <f>BH65/Currency!$D67</f>
        <v>3.6002880230418435E-2</v>
      </c>
      <c r="AL65" s="28">
        <f>BI65/Currency!$D67</f>
        <v>3.6435057600055713E-2</v>
      </c>
      <c r="AM65" s="28">
        <f>BJ65/Currency!$D67</f>
        <v>6.8324831750481985E-3</v>
      </c>
      <c r="AN65" s="28">
        <f>BK65/Currency!$D67</f>
        <v>0.23840108312784758</v>
      </c>
      <c r="AO65" s="28">
        <f>BL65/Currency!$D67</f>
        <v>3.7683014641171297E-2</v>
      </c>
      <c r="AP65" s="28">
        <f>BM65/Currency!$D67</f>
        <v>2.0101608128650292E-2</v>
      </c>
      <c r="AQ65" s="28">
        <f>BN65/Currency!$D67</f>
        <v>3.2573510059019789E-2</v>
      </c>
      <c r="AR65" s="28">
        <f>BO65/Currency!$D67</f>
        <v>2.7650212016961362</v>
      </c>
      <c r="AS65" s="27">
        <f t="shared" si="1"/>
        <v>83.7</v>
      </c>
      <c r="AT65" s="28">
        <f>BQ65/Currency!$D67</f>
        <v>4.5574062591674007E-2</v>
      </c>
      <c r="AV65" s="29">
        <v>0.23948020788499999</v>
      </c>
      <c r="AW65" s="29">
        <v>0.19238324474333335</v>
      </c>
      <c r="AX65" s="4">
        <v>0.10300000000000001</v>
      </c>
      <c r="AY65" s="4">
        <v>0.51623045158618774</v>
      </c>
      <c r="AZ65" s="4">
        <v>1.9961786475314005</v>
      </c>
      <c r="BA65" s="4">
        <v>0.24321140887027587</v>
      </c>
      <c r="BB65" s="4">
        <v>8.4600000000000009E-2</v>
      </c>
      <c r="BC65" s="4">
        <v>0.27</v>
      </c>
      <c r="BD65" s="4">
        <v>0.22159999999999999</v>
      </c>
      <c r="BE65" s="4">
        <v>0.32340000000000002</v>
      </c>
      <c r="BF65" s="4">
        <v>0.4975</v>
      </c>
      <c r="BG65" s="4">
        <v>0.5334000000000001</v>
      </c>
      <c r="BH65" s="4">
        <v>0.9</v>
      </c>
      <c r="BI65" s="4">
        <v>0.9108035698861926</v>
      </c>
      <c r="BJ65" s="4">
        <v>0.17079841440985485</v>
      </c>
      <c r="BK65" s="4">
        <v>5.9595502760299333</v>
      </c>
      <c r="BL65" s="4">
        <v>0.94199999999999995</v>
      </c>
      <c r="BM65" s="4">
        <v>0.50249999999999995</v>
      </c>
      <c r="BN65" s="4">
        <v>0.81427260445537653</v>
      </c>
      <c r="BO65" s="4">
        <v>69.12</v>
      </c>
      <c r="BP65" s="4">
        <v>83.7</v>
      </c>
      <c r="BQ65" s="4">
        <v>1.1392604166666667</v>
      </c>
    </row>
    <row r="66" spans="1:69">
      <c r="A66" s="2">
        <v>1886</v>
      </c>
      <c r="B66" s="4">
        <f>AV66*Currency!$G68</f>
        <v>1.4781405447771074</v>
      </c>
      <c r="C66" s="4">
        <f>AW66*Currency!$G68</f>
        <v>1.1276360141095949</v>
      </c>
      <c r="D66" s="4">
        <f>AX66*Currency!$G68</f>
        <v>0.55707240000000002</v>
      </c>
      <c r="E66" s="4">
        <f>AY66*Currency!$G68</f>
        <v>3.0904508327863276</v>
      </c>
      <c r="F66" s="4">
        <f>AZ66*Currency!$G68</f>
        <v>11.512688143458142</v>
      </c>
      <c r="G66" s="4">
        <f>BA66*Currency!$G68</f>
        <v>1.3519246658026702</v>
      </c>
      <c r="H66" s="4">
        <f>BB66*Currency!$G68</f>
        <v>0.38789639999999997</v>
      </c>
      <c r="I66" s="4">
        <f>BC66*Currency!$G68</f>
        <v>2.0059439999999999</v>
      </c>
      <c r="J66" s="4">
        <f>BD66*Currency!$G68</f>
        <v>1.2567360000000001</v>
      </c>
      <c r="K66" s="4">
        <f>BE66*Currency!$G68</f>
        <v>2.3926319999999999</v>
      </c>
      <c r="L66" s="4">
        <f>BF66*Currency!$G68</f>
        <v>2.4168000000000003</v>
      </c>
      <c r="M66" s="4">
        <f>BG66*Currency!$G68</f>
        <v>2.6179986</v>
      </c>
      <c r="N66" s="4">
        <f>BH66*Currency!$G68</f>
        <v>4.59192</v>
      </c>
      <c r="O66" s="4">
        <f>BI66*Currency!$G68</f>
        <v>4.97897277218072</v>
      </c>
      <c r="P66" s="4">
        <f>BJ66*Currency!$G68</f>
        <v>1.0319640198643429</v>
      </c>
      <c r="Q66" s="4">
        <f>BK66*Currency!$G68</f>
        <v>36.89643377941357</v>
      </c>
      <c r="R66" s="4">
        <f>BL66*Currency!$G68</f>
        <v>5.6915639999999996</v>
      </c>
      <c r="S66" s="4">
        <f>BM66*Currency!$G68</f>
        <v>2.5908096</v>
      </c>
      <c r="T66" s="4">
        <f>BN66*Currency!$G68</f>
        <v>4.6387016431982779</v>
      </c>
      <c r="U66" s="4">
        <f>BO66*Currency!$G68</f>
        <v>425.35680000000002</v>
      </c>
      <c r="V66" s="4">
        <f t="shared" si="0"/>
        <v>81.7</v>
      </c>
      <c r="W66" s="4">
        <f>BQ66*Currency!$G68</f>
        <v>6.7722474487499991</v>
      </c>
      <c r="Y66" s="28">
        <f>AV66/Currency!$D68</f>
        <v>9.6927197990788437E-3</v>
      </c>
      <c r="Z66" s="28">
        <f>AW66/Currency!$D68</f>
        <v>7.3943306397583194E-3</v>
      </c>
      <c r="AA66" s="28">
        <f>AX66/Currency!$D68</f>
        <v>3.6529318541996831E-3</v>
      </c>
      <c r="AB66" s="28">
        <f>AY66/Currency!$D68</f>
        <v>2.0265240731587336E-2</v>
      </c>
      <c r="AC66" s="28">
        <f>AZ66/Currency!$D68</f>
        <v>7.5492997403399015E-2</v>
      </c>
      <c r="AD66" s="28">
        <f>BA66/Currency!$D68</f>
        <v>8.8650751252240013E-3</v>
      </c>
      <c r="AE66" s="28">
        <f>BB66/Currency!$D68</f>
        <v>2.5435816164817745E-3</v>
      </c>
      <c r="AF66" s="28">
        <f>BC66/Currency!$D68</f>
        <v>1.3153724247226625E-2</v>
      </c>
      <c r="AG66" s="28">
        <f>BD66/Currency!$D68</f>
        <v>8.2408874801901746E-3</v>
      </c>
      <c r="AH66" s="28">
        <f>BE66/Currency!$D68</f>
        <v>1.5689381933438985E-2</v>
      </c>
      <c r="AI66" s="28">
        <f>BF66/Currency!$D68</f>
        <v>1.5847860538827259E-2</v>
      </c>
      <c r="AJ66" s="28">
        <f>BG66/Currency!$D68</f>
        <v>1.7167194928684626E-2</v>
      </c>
      <c r="AK66" s="28">
        <f>BH66/Currency!$D68</f>
        <v>3.0110935023771788E-2</v>
      </c>
      <c r="AL66" s="28">
        <f>BI66/Currency!$D68</f>
        <v>3.2648984657455395E-2</v>
      </c>
      <c r="AM66" s="28">
        <f>BJ66/Currency!$D68</f>
        <v>6.7669736295505089E-3</v>
      </c>
      <c r="AN66" s="28">
        <f>BK66/Currency!$D68</f>
        <v>0.24194370114044247</v>
      </c>
      <c r="AO66" s="28">
        <f>BL66/Currency!$D68</f>
        <v>3.7321711568938189E-2</v>
      </c>
      <c r="AP66" s="28">
        <f>BM66/Currency!$D68</f>
        <v>1.6988906497622819E-2</v>
      </c>
      <c r="AQ66" s="28">
        <f>BN66/Currency!$D68</f>
        <v>3.0417699736277368E-2</v>
      </c>
      <c r="AR66" s="28">
        <f>BO66/Currency!$D68</f>
        <v>2.7892234548335977</v>
      </c>
      <c r="AS66" s="27">
        <f t="shared" si="1"/>
        <v>81.7</v>
      </c>
      <c r="AT66" s="28">
        <f>BQ66/Currency!$D68</f>
        <v>4.4408156695721068E-2</v>
      </c>
      <c r="AV66" s="29">
        <v>0.24464424772875001</v>
      </c>
      <c r="AW66" s="29">
        <v>0.18663290534749999</v>
      </c>
      <c r="AX66" s="4">
        <v>9.2200000000000004E-2</v>
      </c>
      <c r="AY66" s="4">
        <v>0.51149467606526444</v>
      </c>
      <c r="AZ66" s="4">
        <v>1.9054432544617912</v>
      </c>
      <c r="BA66" s="4">
        <v>0.22375449616065382</v>
      </c>
      <c r="BB66" s="4">
        <v>6.4199999999999993E-2</v>
      </c>
      <c r="BC66" s="4">
        <v>0.33200000000000002</v>
      </c>
      <c r="BD66" s="4">
        <v>0.20800000000000002</v>
      </c>
      <c r="BE66" s="4">
        <v>0.39600000000000002</v>
      </c>
      <c r="BF66" s="4">
        <v>0.4</v>
      </c>
      <c r="BG66" s="4">
        <v>0.43330000000000002</v>
      </c>
      <c r="BH66" s="4">
        <v>0.76</v>
      </c>
      <c r="BI66" s="4">
        <v>0.82406037275417421</v>
      </c>
      <c r="BJ66" s="4">
        <v>0.17079841440985485</v>
      </c>
      <c r="BK66" s="4">
        <v>6.1066590167847687</v>
      </c>
      <c r="BL66" s="4">
        <v>0.94199999999999995</v>
      </c>
      <c r="BM66" s="4">
        <v>0.42880000000000001</v>
      </c>
      <c r="BN66" s="4">
        <v>0.76774274134364084</v>
      </c>
      <c r="BO66" s="4">
        <v>70.400000000000006</v>
      </c>
      <c r="BP66" s="4">
        <v>81.7</v>
      </c>
      <c r="BQ66" s="4">
        <v>1.1208618749999999</v>
      </c>
    </row>
    <row r="67" spans="1:69">
      <c r="A67" s="2">
        <v>1887</v>
      </c>
      <c r="B67" s="4">
        <f>AV67*Currency!$G69</f>
        <v>1.4976018009437626</v>
      </c>
      <c r="C67" s="4">
        <f>AW67*Currency!$G69</f>
        <v>1.125583928349825</v>
      </c>
      <c r="D67" s="4">
        <f>AX67*Currency!$G69</f>
        <v>0.54265680000000005</v>
      </c>
      <c r="E67" s="4">
        <f>AY67*Currency!$G69</f>
        <v>2.9862035111826657</v>
      </c>
      <c r="F67" s="4">
        <f>AZ67*Currency!$G69</f>
        <v>11.644163728016006</v>
      </c>
      <c r="G67" s="4">
        <f>BA67*Currency!$G69</f>
        <v>1.3673637260377554</v>
      </c>
      <c r="H67" s="4">
        <f>BB67*Currency!$G69</f>
        <v>0.38743739999999999</v>
      </c>
      <c r="I67" s="4">
        <f>BC67*Currency!$G69</f>
        <v>2.0777399999999999</v>
      </c>
      <c r="J67" s="4">
        <f>BD67*Currency!$G69</f>
        <v>1.3749750000000001</v>
      </c>
      <c r="K67" s="4">
        <f>BE67*Currency!$G69</f>
        <v>1.9824083999999997</v>
      </c>
      <c r="L67" s="4">
        <f>BF67*Currency!$G69</f>
        <v>2.4443999999999999</v>
      </c>
      <c r="M67" s="4">
        <f>BG67*Currency!$G69</f>
        <v>3.0047787000000001</v>
      </c>
      <c r="N67" s="4">
        <f>BH67*Currency!$G69</f>
        <v>4.1554799999999998</v>
      </c>
      <c r="O67" s="4">
        <f>BI67*Currency!$G69</f>
        <v>5.035832937900758</v>
      </c>
      <c r="P67" s="4">
        <f>BJ67*Currency!$G69</f>
        <v>1.043749110458623</v>
      </c>
      <c r="Q67" s="4">
        <f>BK67*Currency!$G69</f>
        <v>35.568287841678249</v>
      </c>
      <c r="R67" s="4">
        <f>BL67*Currency!$G69</f>
        <v>5.7565619999999997</v>
      </c>
      <c r="S67" s="4">
        <f>BM67*Currency!$G69</f>
        <v>2.6203968</v>
      </c>
      <c r="T67" s="4">
        <f>BN67*Currency!$G69</f>
        <v>4.4073318988751709</v>
      </c>
      <c r="U67" s="4">
        <f>BO67*Currency!$G69</f>
        <v>438.03648000000004</v>
      </c>
      <c r="V67" s="4">
        <f t="shared" si="0"/>
        <v>92.8</v>
      </c>
      <c r="W67" s="4">
        <f>BQ67*Currency!$G69</f>
        <v>6.830021055703126</v>
      </c>
      <c r="Y67" s="28">
        <f>AV67/Currency!$D69</f>
        <v>9.668083029726212E-3</v>
      </c>
      <c r="Z67" s="28">
        <f>AW67/Currency!$D69</f>
        <v>7.2664435027747099E-3</v>
      </c>
      <c r="AA67" s="28">
        <f>AX67/Currency!$D69</f>
        <v>3.5032349692283417E-3</v>
      </c>
      <c r="AB67" s="28">
        <f>AY67/Currency!$D69</f>
        <v>1.9278064083242986E-2</v>
      </c>
      <c r="AC67" s="28">
        <f>AZ67/Currency!$D69</f>
        <v>7.5171345055301847E-2</v>
      </c>
      <c r="AD67" s="28">
        <f>BA67/Currency!$D69</f>
        <v>8.8273037778386389E-3</v>
      </c>
      <c r="AE67" s="28">
        <f>BB67/Currency!$D69</f>
        <v>2.5011835253274418E-3</v>
      </c>
      <c r="AF67" s="28">
        <f>BC67/Currency!$D69</f>
        <v>1.3413287044342751E-2</v>
      </c>
      <c r="AG67" s="28">
        <f>BD67/Currency!$D69</f>
        <v>8.8764399558150554E-3</v>
      </c>
      <c r="AH67" s="28">
        <f>BE67/Currency!$D69</f>
        <v>1.2797853874072904E-2</v>
      </c>
      <c r="AI67" s="28">
        <f>BF67/Currency!$D69</f>
        <v>1.5780337699226765E-2</v>
      </c>
      <c r="AJ67" s="28">
        <f>BG67/Currency!$D69</f>
        <v>1.9397980116774502E-2</v>
      </c>
      <c r="AK67" s="28">
        <f>BH67/Currency!$D69</f>
        <v>2.6826574088685502E-2</v>
      </c>
      <c r="AL67" s="28">
        <f>BI67/Currency!$D69</f>
        <v>3.2509877416528887E-2</v>
      </c>
      <c r="AM67" s="28">
        <f>BJ67/Currency!$D69</f>
        <v>6.7381416446999709E-3</v>
      </c>
      <c r="AN67" s="28">
        <f>BK67/Currency!$D69</f>
        <v>0.22961855405211268</v>
      </c>
      <c r="AO67" s="28">
        <f>BL67/Currency!$D69</f>
        <v>3.716269528167903E-2</v>
      </c>
      <c r="AP67" s="28">
        <f>BM67/Currency!$D69</f>
        <v>1.6916522013571092E-2</v>
      </c>
      <c r="AQ67" s="28">
        <f>BN67/Currency!$D69</f>
        <v>2.845245692882693E-2</v>
      </c>
      <c r="AR67" s="28">
        <f>BO67/Currency!$D69</f>
        <v>2.8278365157014362</v>
      </c>
      <c r="AS67" s="27">
        <f t="shared" si="1"/>
        <v>92.8</v>
      </c>
      <c r="AT67" s="28">
        <f>BQ67/Currency!$D69</f>
        <v>4.4092635719123148E-2</v>
      </c>
      <c r="AV67" s="29">
        <v>0.24506656863750001</v>
      </c>
      <c r="AW67" s="29">
        <v>0.18418980990833334</v>
      </c>
      <c r="AX67" s="4">
        <v>8.8800000000000004E-2</v>
      </c>
      <c r="AY67" s="4">
        <v>0.48866036838204319</v>
      </c>
      <c r="AZ67" s="4">
        <v>1.9054432544617912</v>
      </c>
      <c r="BA67" s="4">
        <v>0.22375449616065382</v>
      </c>
      <c r="BB67" s="4">
        <v>6.3399999999999998E-2</v>
      </c>
      <c r="BC67" s="4">
        <v>0.34</v>
      </c>
      <c r="BD67" s="4">
        <v>0.22500000000000001</v>
      </c>
      <c r="BE67" s="4">
        <v>0.32439999999999997</v>
      </c>
      <c r="BF67" s="4">
        <v>0.4</v>
      </c>
      <c r="BG67" s="4">
        <v>0.49170000000000003</v>
      </c>
      <c r="BH67" s="4">
        <v>0.68</v>
      </c>
      <c r="BI67" s="4">
        <v>0.82406037275417421</v>
      </c>
      <c r="BJ67" s="4">
        <v>0.17079841440985485</v>
      </c>
      <c r="BK67" s="4">
        <v>5.8203711081129521</v>
      </c>
      <c r="BL67" s="4">
        <v>0.94199999999999995</v>
      </c>
      <c r="BM67" s="4">
        <v>0.42880000000000001</v>
      </c>
      <c r="BN67" s="4">
        <v>0.72121287823190494</v>
      </c>
      <c r="BO67" s="4">
        <v>71.680000000000007</v>
      </c>
      <c r="BP67" s="4">
        <v>92.8</v>
      </c>
      <c r="BQ67" s="4">
        <v>1.1176601302083335</v>
      </c>
    </row>
    <row r="68" spans="1:69">
      <c r="A68" s="2">
        <v>1888</v>
      </c>
      <c r="B68" s="4">
        <f>AV68*Currency!$G70</f>
        <v>1.5055954459924261</v>
      </c>
      <c r="C68" s="4">
        <f>AW68*Currency!$G70</f>
        <v>1.1584957676285492</v>
      </c>
      <c r="D68" s="4">
        <f>AX68*Currency!$G70</f>
        <v>0.51443260000000002</v>
      </c>
      <c r="E68" s="4">
        <f>AY68*Currency!$G70</f>
        <v>3.2526078270267234</v>
      </c>
      <c r="F68" s="4">
        <f>AZ68*Currency!$G70</f>
        <v>12.345366845657946</v>
      </c>
      <c r="G68" s="4">
        <f>BA68*Currency!$G70</f>
        <v>1.4497053806248761</v>
      </c>
      <c r="H68" s="4">
        <f>BB68*Currency!$G70</f>
        <v>0.49110820000000005</v>
      </c>
      <c r="I68" s="4">
        <f>BC68*Currency!$G70</f>
        <v>2.1199287999999998</v>
      </c>
      <c r="J68" s="4">
        <f>BD68*Currency!$G70</f>
        <v>1.5316356</v>
      </c>
      <c r="K68" s="4">
        <f>BE68*Currency!$G70</f>
        <v>2.3324400000000001</v>
      </c>
      <c r="L68" s="4">
        <f>BF68*Currency!$G70</f>
        <v>2.8105901999999996</v>
      </c>
      <c r="M68" s="4">
        <f>BG68*Currency!$G70</f>
        <v>3.6172257000000001</v>
      </c>
      <c r="N68" s="4">
        <f>BH68*Currency!$G70</f>
        <v>4.4057200000000005</v>
      </c>
      <c r="O68" s="4">
        <f>BI68*Currency!$G70</f>
        <v>5.2688360082970016</v>
      </c>
      <c r="P68" s="4">
        <f>BJ68*Currency!$G70</f>
        <v>1.1066029269614497</v>
      </c>
      <c r="Q68" s="4">
        <f>BK68*Currency!$G70</f>
        <v>37.81272040818429</v>
      </c>
      <c r="R68" s="4">
        <f>BL68*Currency!$G70</f>
        <v>6.103218</v>
      </c>
      <c r="S68" s="4">
        <f>BM68*Currency!$G70</f>
        <v>2.7347859000000003</v>
      </c>
      <c r="T68" s="4">
        <f>BN68*Currency!$G70</f>
        <v>4.7481049838397462</v>
      </c>
      <c r="U68" s="4">
        <f>BO68*Currency!$G70</f>
        <v>472.70783999999998</v>
      </c>
      <c r="V68" s="4">
        <f t="shared" si="0"/>
        <v>97.3</v>
      </c>
      <c r="W68" s="4">
        <f>BQ68*Currency!$G70</f>
        <v>7.1452757263020841</v>
      </c>
      <c r="Y68" s="28">
        <f>AV68/Currency!$D70</f>
        <v>9.3205854914868436E-3</v>
      </c>
      <c r="Z68" s="28">
        <f>AW68/Currency!$D70</f>
        <v>7.1718195431908129E-3</v>
      </c>
      <c r="AA68" s="28">
        <f>AX68/Currency!$D70</f>
        <v>3.1846622814054228E-3</v>
      </c>
      <c r="AB68" s="28">
        <f>AY68/Currency!$D70</f>
        <v>2.0135694088858406E-2</v>
      </c>
      <c r="AC68" s="28">
        <f>AZ68/Currency!$D70</f>
        <v>7.6425607831774073E-2</v>
      </c>
      <c r="AD68" s="28">
        <f>BA68/Currency!$D70</f>
        <v>8.9745907332205131E-3</v>
      </c>
      <c r="AE68" s="28">
        <f>BB68/Currency!$D70</f>
        <v>3.0402695331301142E-3</v>
      </c>
      <c r="AF68" s="28">
        <f>BC68/Currency!$D70</f>
        <v>1.3123696454355849E-2</v>
      </c>
      <c r="AG68" s="28">
        <f>BD68/Currency!$D70</f>
        <v>9.4817904700786135E-3</v>
      </c>
      <c r="AH68" s="28">
        <f>BE68/Currency!$D70</f>
        <v>1.4439274827530884E-2</v>
      </c>
      <c r="AI68" s="28">
        <f>BF68/Currency!$D70</f>
        <v>1.7399326167174715E-2</v>
      </c>
      <c r="AJ68" s="28">
        <f>BG68/Currency!$D70</f>
        <v>2.2392908711695813E-2</v>
      </c>
      <c r="AK68" s="28">
        <f>BH68/Currency!$D70</f>
        <v>2.7274185785336118E-2</v>
      </c>
      <c r="AL68" s="28">
        <f>BI68/Currency!$D70</f>
        <v>3.2617418302289106E-2</v>
      </c>
      <c r="AM68" s="28">
        <f>BJ68/Currency!$D70</f>
        <v>6.8505701271400158E-3</v>
      </c>
      <c r="AN68" s="28">
        <f>BK68/Currency!$D70</f>
        <v>0.23408459036475054</v>
      </c>
      <c r="AO68" s="28">
        <f>BL68/Currency!$D70</f>
        <v>3.7782769132039144E-2</v>
      </c>
      <c r="AP68" s="28">
        <f>BM68/Currency!$D70</f>
        <v>1.6930049735279964E-2</v>
      </c>
      <c r="AQ68" s="28">
        <f>BN68/Currency!$D70</f>
        <v>2.9393764800651329E-2</v>
      </c>
      <c r="AR68" s="28">
        <f>BO68/Currency!$D70</f>
        <v>2.9263596983795925</v>
      </c>
      <c r="AS68" s="27">
        <f t="shared" si="1"/>
        <v>97.3</v>
      </c>
      <c r="AT68" s="28">
        <f>BQ68/Currency!$D70</f>
        <v>4.4233763754077768E-2</v>
      </c>
      <c r="AV68" s="29">
        <v>0.23238083747374999</v>
      </c>
      <c r="AW68" s="29">
        <v>0.17880780485083334</v>
      </c>
      <c r="AX68" s="4">
        <v>7.9399999999999998E-2</v>
      </c>
      <c r="AY68" s="4">
        <v>0.50202312502341773</v>
      </c>
      <c r="AZ68" s="4">
        <v>1.9054432544617912</v>
      </c>
      <c r="BA68" s="4">
        <v>0.22375449616065382</v>
      </c>
      <c r="BB68" s="4">
        <v>7.5800000000000006E-2</v>
      </c>
      <c r="BC68" s="4">
        <v>0.32719999999999999</v>
      </c>
      <c r="BD68" s="4">
        <v>0.2364</v>
      </c>
      <c r="BE68" s="4">
        <v>0.36</v>
      </c>
      <c r="BF68" s="4">
        <v>0.43379999999999996</v>
      </c>
      <c r="BG68" s="4">
        <v>0.55830000000000002</v>
      </c>
      <c r="BH68" s="4">
        <v>0.68</v>
      </c>
      <c r="BI68" s="4">
        <v>0.81321747311267201</v>
      </c>
      <c r="BJ68" s="4">
        <v>0.17079841440985485</v>
      </c>
      <c r="BK68" s="4">
        <v>5.8361970069739604</v>
      </c>
      <c r="BL68" s="4">
        <v>0.94199999999999995</v>
      </c>
      <c r="BM68" s="4">
        <v>0.42210000000000003</v>
      </c>
      <c r="BN68" s="4">
        <v>0.73284534400983892</v>
      </c>
      <c r="BO68" s="4">
        <v>72.959999999999994</v>
      </c>
      <c r="BP68" s="4">
        <v>97.3</v>
      </c>
      <c r="BQ68" s="4">
        <v>1.1028361979166668</v>
      </c>
    </row>
    <row r="69" spans="1:69">
      <c r="A69" s="2">
        <v>1889</v>
      </c>
      <c r="B69" s="4">
        <f>AV69*Currency!$G71</f>
        <v>1.6114255154981172</v>
      </c>
      <c r="C69" s="4">
        <f>AW69*Currency!$G71</f>
        <v>1.2595618698028905</v>
      </c>
      <c r="D69" s="4">
        <f>AX69*Currency!$G71</f>
        <v>0.7420833</v>
      </c>
      <c r="E69" s="4">
        <f>AY69*Currency!$G71</f>
        <v>3.4809492855987725</v>
      </c>
      <c r="F69" s="4">
        <f>AZ69*Currency!$G71</f>
        <v>14.104408543401922</v>
      </c>
      <c r="G69" s="4">
        <f>BA69*Currency!$G71</f>
        <v>1.5122447623017787</v>
      </c>
      <c r="H69" s="4">
        <f>BB69*Currency!$G71</f>
        <v>0.52986639999999996</v>
      </c>
      <c r="I69" s="4">
        <f>BC69*Currency!$G71</f>
        <v>2.4330599999999998</v>
      </c>
      <c r="J69" s="4">
        <f>BD69*Currency!$G71</f>
        <v>1.5990610999999999</v>
      </c>
      <c r="K69" s="4">
        <f>BE69*Currency!$G71</f>
        <v>2.4330599999999998</v>
      </c>
      <c r="L69" s="4">
        <f>BF69*Currency!$G71</f>
        <v>2.7034000000000002</v>
      </c>
      <c r="M69" s="4">
        <f>BG69*Currency!$G71</f>
        <v>3.5945992957874995</v>
      </c>
      <c r="N69" s="4">
        <f>BH69*Currency!$G71</f>
        <v>4.7309499999999991</v>
      </c>
      <c r="O69" s="4">
        <f>BI69*Currency!$G71</f>
        <v>5.4228485548048999</v>
      </c>
      <c r="P69" s="4">
        <f>BJ69*Currency!$G71</f>
        <v>1.154341083789004</v>
      </c>
      <c r="Q69" s="4">
        <f>BK69*Currency!$G71</f>
        <v>40.336760528777106</v>
      </c>
      <c r="R69" s="4">
        <f>BL69*Currency!$G71</f>
        <v>6.3665069999999995</v>
      </c>
      <c r="S69" s="4">
        <f>BM69*Currency!$G71</f>
        <v>3.0338906500000005</v>
      </c>
      <c r="T69" s="4">
        <f>BN69*Currency!$G71</f>
        <v>4.4812271377294959</v>
      </c>
      <c r="U69" s="4">
        <f>BO69*Currency!$G71</f>
        <v>484.44928000000004</v>
      </c>
      <c r="V69" s="4">
        <f t="shared" si="0"/>
        <v>88.1</v>
      </c>
      <c r="W69" s="4">
        <f>BQ69*Currency!$G71</f>
        <v>7.4128989786067718</v>
      </c>
      <c r="Y69" s="28">
        <f>AV69/Currency!$D71</f>
        <v>9.9395306608577733E-3</v>
      </c>
      <c r="Z69" s="28">
        <f>AW69/Currency!$D71</f>
        <v>7.7691793407424197E-3</v>
      </c>
      <c r="AA69" s="28">
        <f>AX69/Currency!$D71</f>
        <v>4.5772886443221613E-3</v>
      </c>
      <c r="AB69" s="28">
        <f>AY69/Currency!$D71</f>
        <v>2.1471052692376449E-2</v>
      </c>
      <c r="AC69" s="28">
        <f>AZ69/Currency!$D71</f>
        <v>8.699825081711729E-2</v>
      </c>
      <c r="AD69" s="28">
        <f>BA69/Currency!$D71</f>
        <v>9.3277678906392297E-3</v>
      </c>
      <c r="AE69" s="28">
        <f>BB69/Currency!$D71</f>
        <v>3.2683008170752044E-3</v>
      </c>
      <c r="AF69" s="28">
        <f>BC69/Currency!$D71</f>
        <v>1.5007503751875938E-2</v>
      </c>
      <c r="AG69" s="28">
        <f>BD69/Currency!$D71</f>
        <v>9.8632649658162413E-3</v>
      </c>
      <c r="AH69" s="28">
        <f>BE69/Currency!$D71</f>
        <v>1.5007503751875938E-2</v>
      </c>
      <c r="AI69" s="28">
        <f>BF69/Currency!$D71</f>
        <v>1.6675004168751045E-2</v>
      </c>
      <c r="AJ69" s="28">
        <f>BG69/Currency!$D71</f>
        <v>2.2172064157078539E-2</v>
      </c>
      <c r="AK69" s="28">
        <f>BH69/Currency!$D71</f>
        <v>2.9181257295314324E-2</v>
      </c>
      <c r="AL69" s="28">
        <f>BI69/Currency!$D71</f>
        <v>3.3448998393828984E-2</v>
      </c>
      <c r="AM69" s="28">
        <f>BJ69/Currency!$D71</f>
        <v>7.1201606807509941E-3</v>
      </c>
      <c r="AN69" s="28">
        <f>BK69/Currency!$D71</f>
        <v>0.24880359916078668</v>
      </c>
      <c r="AO69" s="28">
        <f>BL69/Currency!$D71</f>
        <v>3.9269634817408701E-2</v>
      </c>
      <c r="AP69" s="28">
        <f>BM69/Currency!$D71</f>
        <v>1.8713523428380861E-2</v>
      </c>
      <c r="AQ69" s="28">
        <f>BN69/Currency!$D71</f>
        <v>2.7640926685936099E-2</v>
      </c>
      <c r="AR69" s="28">
        <f>BO69/Currency!$D71</f>
        <v>2.9881607470401872</v>
      </c>
      <c r="AS69" s="27">
        <f t="shared" si="1"/>
        <v>88.1</v>
      </c>
      <c r="AT69" s="28">
        <f>BQ69/Currency!$D71</f>
        <v>4.5723948128578183E-2</v>
      </c>
      <c r="AV69" s="29">
        <v>0.23842946149265626</v>
      </c>
      <c r="AW69" s="29">
        <v>0.18636707402572916</v>
      </c>
      <c r="AX69" s="4">
        <v>0.10980000000000001</v>
      </c>
      <c r="AY69" s="4">
        <v>0.51504761198472626</v>
      </c>
      <c r="AZ69" s="4">
        <v>2.0869140406010094</v>
      </c>
      <c r="BA69" s="4">
        <v>0.22375449616065382</v>
      </c>
      <c r="BB69" s="4">
        <v>7.8399999999999997E-2</v>
      </c>
      <c r="BC69" s="4">
        <v>0.36</v>
      </c>
      <c r="BD69" s="4">
        <v>0.2366</v>
      </c>
      <c r="BE69" s="4">
        <v>0.36</v>
      </c>
      <c r="BF69" s="4">
        <v>0.4</v>
      </c>
      <c r="BG69" s="4">
        <v>0.53186347499999997</v>
      </c>
      <c r="BH69" s="4">
        <v>0.7</v>
      </c>
      <c r="BI69" s="4">
        <v>0.80237457347116969</v>
      </c>
      <c r="BJ69" s="4">
        <v>0.17079841440985485</v>
      </c>
      <c r="BK69" s="4">
        <v>5.9683007366689509</v>
      </c>
      <c r="BL69" s="4">
        <v>0.94199999999999995</v>
      </c>
      <c r="BM69" s="4">
        <v>0.44890000000000008</v>
      </c>
      <c r="BN69" s="4">
        <v>0.66305054934223517</v>
      </c>
      <c r="BO69" s="4">
        <v>71.680000000000007</v>
      </c>
      <c r="BP69" s="4">
        <v>88.1</v>
      </c>
      <c r="BQ69" s="4">
        <v>1.0968260677083335</v>
      </c>
    </row>
    <row r="70" spans="1:69">
      <c r="A70" s="2">
        <v>1890</v>
      </c>
      <c r="B70" s="4">
        <f>AV70*Currency!$G72</f>
        <v>1.536915543378371</v>
      </c>
      <c r="C70" s="4">
        <f>AW70*Currency!$G72</f>
        <v>1.2168271137138982</v>
      </c>
      <c r="D70" s="4">
        <f>AX70*Currency!$G72</f>
        <v>0.8308350000000001</v>
      </c>
      <c r="E70" s="4">
        <f>AY70*Currency!$G72</f>
        <v>3.0722904427100493</v>
      </c>
      <c r="F70" s="4">
        <f>AZ70*Currency!$G72</f>
        <v>11.885202299705423</v>
      </c>
      <c r="G70" s="4">
        <f>BA70*Currency!$G72</f>
        <v>1.3956686698020782</v>
      </c>
      <c r="H70" s="4">
        <f>BB70*Currency!$G72</f>
        <v>0.499</v>
      </c>
      <c r="I70" s="4">
        <f>BC70*Currency!$G72</f>
        <v>2.2454999999999998</v>
      </c>
      <c r="J70" s="4">
        <f>BD70*Currency!$G72</f>
        <v>1.3563443749999999</v>
      </c>
      <c r="K70" s="4">
        <f>BE70*Currency!$G72</f>
        <v>2.2454999999999998</v>
      </c>
      <c r="L70" s="4">
        <f>BF70*Currency!$G72</f>
        <v>2.4950000000000001</v>
      </c>
      <c r="M70" s="4">
        <f>BG70*Currency!$G72</f>
        <v>3.1529488402500001</v>
      </c>
      <c r="N70" s="4">
        <f>BH70*Currency!$G72</f>
        <v>4.7404999999999999</v>
      </c>
      <c r="O70" s="4">
        <f>BI70*Currency!$G72</f>
        <v>4.8695462289986793</v>
      </c>
      <c r="P70" s="4">
        <f>BJ70*Currency!$G72</f>
        <v>1.0653551098814695</v>
      </c>
      <c r="Q70" s="4">
        <f>BK70*Currency!$G72</f>
        <v>37.010989434200937</v>
      </c>
      <c r="R70" s="4">
        <f>BL70*Currency!$G72</f>
        <v>5.85613925</v>
      </c>
      <c r="S70" s="4">
        <f>BM70*Currency!$G72</f>
        <v>2.8835962499999996</v>
      </c>
      <c r="T70" s="4">
        <f>BN70*Currency!$G72</f>
        <v>4.1357778015221918</v>
      </c>
      <c r="U70" s="4">
        <f>BO70*Currency!$G72</f>
        <v>455.08799999999997</v>
      </c>
      <c r="V70" s="4">
        <f t="shared" si="0"/>
        <v>89.3</v>
      </c>
      <c r="W70" s="4">
        <f>BQ70*Currency!$G72</f>
        <v>6.8294972265625002</v>
      </c>
      <c r="Y70" s="28">
        <f>AV70/Currency!$D72</f>
        <v>1.0535286707352596E-2</v>
      </c>
      <c r="Z70" s="28">
        <f>AW70/Currency!$D72</f>
        <v>8.3411366170953044E-3</v>
      </c>
      <c r="AA70" s="28">
        <f>AX70/Currency!$D72</f>
        <v>5.6952283222165227E-3</v>
      </c>
      <c r="AB70" s="28">
        <f>AY70/Currency!$D72</f>
        <v>2.1060012569761033E-2</v>
      </c>
      <c r="AC70" s="28">
        <f>AZ70/Currency!$D72</f>
        <v>8.1470978897801916E-2</v>
      </c>
      <c r="AD70" s="28">
        <f>BA70/Currency!$D72</f>
        <v>9.5670641423231499E-3</v>
      </c>
      <c r="AE70" s="28">
        <f>BB70/Currency!$D72</f>
        <v>3.420557550880794E-3</v>
      </c>
      <c r="AF70" s="28">
        <f>BC70/Currency!$D72</f>
        <v>1.5392508978963573E-2</v>
      </c>
      <c r="AG70" s="28">
        <f>BD70/Currency!$D72</f>
        <v>9.2975029929878578E-3</v>
      </c>
      <c r="AH70" s="28">
        <f>BE70/Currency!$D72</f>
        <v>1.5392508978963573E-2</v>
      </c>
      <c r="AI70" s="28">
        <f>BF70/Currency!$D72</f>
        <v>1.7102787754403971E-2</v>
      </c>
      <c r="AJ70" s="28">
        <f>BG70/Currency!$D72</f>
        <v>2.1612911749615191E-2</v>
      </c>
      <c r="AK70" s="28">
        <f>BH70/Currency!$D72</f>
        <v>3.249529673336754E-2</v>
      </c>
      <c r="AL70" s="28">
        <f>BI70/Currency!$D72</f>
        <v>3.3379886017964988E-2</v>
      </c>
      <c r="AM70" s="28">
        <f>BJ70/Currency!$D72</f>
        <v>7.3028225761012002E-3</v>
      </c>
      <c r="AN70" s="28">
        <f>BK70/Currency!$D72</f>
        <v>0.25370384644233529</v>
      </c>
      <c r="AO70" s="28">
        <f>BL70/Currency!$D72</f>
        <v>4.0142808277749277E-2</v>
      </c>
      <c r="AP70" s="28">
        <f>BM70/Currency!$D72</f>
        <v>1.9766546947152387E-2</v>
      </c>
      <c r="AQ70" s="28">
        <f>BN70/Currency!$D72</f>
        <v>2.8350032039603013E-2</v>
      </c>
      <c r="AR70" s="28">
        <f>BO70/Currency!$D72</f>
        <v>3.1195484864032839</v>
      </c>
      <c r="AS70" s="27">
        <f t="shared" si="1"/>
        <v>89.3</v>
      </c>
      <c r="AT70" s="28">
        <f>BQ70/Currency!$D72</f>
        <v>4.6815006627330263E-2</v>
      </c>
      <c r="AV70" s="29">
        <v>0.24639928551156248</v>
      </c>
      <c r="AW70" s="29">
        <v>0.19508250320062498</v>
      </c>
      <c r="AX70" s="4">
        <v>0.13320000000000001</v>
      </c>
      <c r="AY70" s="4">
        <v>0.49255157398157101</v>
      </c>
      <c r="AZ70" s="4">
        <v>1.9054432544617912</v>
      </c>
      <c r="BA70" s="4">
        <v>0.22375449616065382</v>
      </c>
      <c r="BB70" s="4">
        <v>0.08</v>
      </c>
      <c r="BC70" s="4">
        <v>0.36</v>
      </c>
      <c r="BD70" s="4">
        <v>0.21745</v>
      </c>
      <c r="BE70" s="4">
        <v>0.36</v>
      </c>
      <c r="BF70" s="4">
        <v>0.4</v>
      </c>
      <c r="BG70" s="4">
        <v>0.50548278000000002</v>
      </c>
      <c r="BH70" s="4">
        <v>0.76</v>
      </c>
      <c r="BI70" s="4">
        <v>0.78068877418816507</v>
      </c>
      <c r="BJ70" s="4">
        <v>0.17079841440985485</v>
      </c>
      <c r="BK70" s="4">
        <v>5.9336255605933372</v>
      </c>
      <c r="BL70" s="4">
        <v>0.93886000000000003</v>
      </c>
      <c r="BM70" s="4">
        <v>0.46229999999999999</v>
      </c>
      <c r="BN70" s="4">
        <v>0.66305054934223517</v>
      </c>
      <c r="BO70" s="4">
        <v>72.959999999999994</v>
      </c>
      <c r="BP70" s="4">
        <v>89.3</v>
      </c>
      <c r="BQ70" s="4">
        <v>1.0949093750000001</v>
      </c>
    </row>
    <row r="71" spans="1:69">
      <c r="A71" s="2">
        <v>1891</v>
      </c>
      <c r="B71" s="4">
        <f>AV71*Currency!$G73</f>
        <v>1.7996881154798747</v>
      </c>
      <c r="C71" s="4">
        <f>AW71*Currency!$G73</f>
        <v>1.3742241739834165</v>
      </c>
      <c r="D71" s="4">
        <f>AX71*Currency!$G73</f>
        <v>0.78326399999999985</v>
      </c>
      <c r="E71" s="4">
        <f>AY71*Currency!$G73</f>
        <v>3.2000716379018486</v>
      </c>
      <c r="F71" s="4">
        <f>AZ71*Currency!$G73</f>
        <v>12.856842256391332</v>
      </c>
      <c r="G71" s="4">
        <f>BA71*Currency!$G73</f>
        <v>1.467829494813889</v>
      </c>
      <c r="H71" s="4">
        <f>BB71*Currency!$G73</f>
        <v>0.52479999999999993</v>
      </c>
      <c r="I71" s="4">
        <f>BC71*Currency!$G73</f>
        <v>2.3615999999999997</v>
      </c>
      <c r="J71" s="4">
        <f>BD71*Currency!$G73</f>
        <v>1.300848</v>
      </c>
      <c r="K71" s="4">
        <f>BE71*Currency!$G73</f>
        <v>2.3615999999999997</v>
      </c>
      <c r="L71" s="4">
        <f>BF71*Currency!$G73</f>
        <v>3.0891040000000003</v>
      </c>
      <c r="M71" s="4">
        <f>BG71*Currency!$G73</f>
        <v>3.143224</v>
      </c>
      <c r="N71" s="4">
        <f>BH71*Currency!$G73</f>
        <v>6.2975999999999992</v>
      </c>
      <c r="O71" s="4">
        <f>BI71*Currency!$G73</f>
        <v>5.1213183586743627</v>
      </c>
      <c r="P71" s="4">
        <f>BJ71*Currency!$G73</f>
        <v>1.1204375985286479</v>
      </c>
      <c r="Q71" s="4">
        <f>BK71*Currency!$G73</f>
        <v>38.744496098071714</v>
      </c>
      <c r="R71" s="4">
        <f>BL71*Currency!$G73</f>
        <v>6.1383231999999994</v>
      </c>
      <c r="S71" s="4">
        <f>BM71*Currency!$G73</f>
        <v>3.0326879999999998</v>
      </c>
      <c r="T71" s="4">
        <f>BN71*Currency!$G73</f>
        <v>4.7311564812012961</v>
      </c>
      <c r="U71" s="4">
        <f>BO71*Currency!$G73</f>
        <v>487.01439999999991</v>
      </c>
      <c r="V71" s="4">
        <f t="shared" si="0"/>
        <v>92.3</v>
      </c>
      <c r="W71" s="4">
        <f>BQ71*Currency!$G73</f>
        <v>7.1813379166666671</v>
      </c>
      <c r="Y71" s="28">
        <f>AV71/Currency!$D73</f>
        <v>1.1753178842021624E-2</v>
      </c>
      <c r="Z71" s="28">
        <f>AW71/Currency!$D73</f>
        <v>8.9746119602228096E-3</v>
      </c>
      <c r="AA71" s="28">
        <f>AX71/Currency!$D73</f>
        <v>5.1152429097763687E-3</v>
      </c>
      <c r="AB71" s="28">
        <f>AY71/Currency!$D73</f>
        <v>2.0898629014679451E-2</v>
      </c>
      <c r="AC71" s="28">
        <f>AZ71/Currency!$D73</f>
        <v>8.3963863006749934E-2</v>
      </c>
      <c r="AD71" s="28">
        <f>BA71/Currency!$D73</f>
        <v>9.5859179230851615E-3</v>
      </c>
      <c r="AE71" s="28">
        <f>BB71/Currency!$D73</f>
        <v>3.4272984320109674E-3</v>
      </c>
      <c r="AF71" s="28">
        <f>BC71/Currency!$D73</f>
        <v>1.5422842944049353E-2</v>
      </c>
      <c r="AG71" s="28">
        <f>BD71/Currency!$D73</f>
        <v>8.4954159883471863E-3</v>
      </c>
      <c r="AH71" s="28">
        <f>BE71/Currency!$D73</f>
        <v>1.5422842944049353E-2</v>
      </c>
      <c r="AI71" s="28">
        <f>BF71/Currency!$D73</f>
        <v>2.0173935395424558E-2</v>
      </c>
      <c r="AJ71" s="28">
        <f>BG71/Currency!$D73</f>
        <v>2.052737554622569E-2</v>
      </c>
      <c r="AK71" s="28">
        <f>BH71/Currency!$D73</f>
        <v>4.1127581184131609E-2</v>
      </c>
      <c r="AL71" s="28">
        <f>BI71/Currency!$D73</f>
        <v>3.3445667645795783E-2</v>
      </c>
      <c r="AM71" s="28">
        <f>BJ71/Currency!$D73</f>
        <v>7.317214223710687E-3</v>
      </c>
      <c r="AN71" s="28">
        <f>BK71/Currency!$D73</f>
        <v>0.25302772623089986</v>
      </c>
      <c r="AO71" s="28">
        <f>BL71/Currency!$D73</f>
        <v>4.0087396110016285E-2</v>
      </c>
      <c r="AP71" s="28">
        <f>BM71/Currency!$D73</f>
        <v>1.9805500813983377E-2</v>
      </c>
      <c r="AQ71" s="28">
        <f>BN71/Currency!$D73</f>
        <v>3.0897647083879057E-2</v>
      </c>
      <c r="AR71" s="28">
        <f>BO71/Currency!$D73</f>
        <v>3.1805329449061777</v>
      </c>
      <c r="AS71" s="27">
        <f t="shared" si="1"/>
        <v>92.3</v>
      </c>
      <c r="AT71" s="28">
        <f>BQ71/Currency!$D73</f>
        <v>4.6898986626395918E-2</v>
      </c>
      <c r="AV71" s="29">
        <v>0.27434270053046872</v>
      </c>
      <c r="AW71" s="29">
        <v>0.20948539237552083</v>
      </c>
      <c r="AX71" s="4">
        <v>0.11939999999999999</v>
      </c>
      <c r="AY71" s="4">
        <v>0.48781579846064771</v>
      </c>
      <c r="AZ71" s="4">
        <v>1.9598844903035568</v>
      </c>
      <c r="BA71" s="4">
        <v>0.22375449616065382</v>
      </c>
      <c r="BB71" s="4">
        <v>0.08</v>
      </c>
      <c r="BC71" s="4">
        <v>0.36</v>
      </c>
      <c r="BD71" s="4">
        <v>0.1983</v>
      </c>
      <c r="BE71" s="4">
        <v>0.36</v>
      </c>
      <c r="BF71" s="4">
        <v>0.47090000000000004</v>
      </c>
      <c r="BG71" s="4">
        <v>0.47915000000000002</v>
      </c>
      <c r="BH71" s="4">
        <v>0.96</v>
      </c>
      <c r="BI71" s="4">
        <v>0.78068877418816507</v>
      </c>
      <c r="BJ71" s="4">
        <v>0.17079841440985485</v>
      </c>
      <c r="BK71" s="4">
        <v>5.9061731856816646</v>
      </c>
      <c r="BL71" s="4">
        <v>0.93572</v>
      </c>
      <c r="BM71" s="4">
        <v>0.46229999999999999</v>
      </c>
      <c r="BN71" s="4">
        <v>0.72121287823190494</v>
      </c>
      <c r="BO71" s="4">
        <v>74.239999999999995</v>
      </c>
      <c r="BP71" s="4">
        <v>92.3</v>
      </c>
      <c r="BQ71" s="4">
        <v>1.0947161458333334</v>
      </c>
    </row>
    <row r="72" spans="1:69">
      <c r="A72" s="2">
        <v>1892</v>
      </c>
      <c r="B72" s="4">
        <f>AV72*Currency!$G74</f>
        <v>1.80867422407945</v>
      </c>
      <c r="C72" s="4">
        <f>AW72*Currency!$G74</f>
        <v>1.4348445060070334</v>
      </c>
      <c r="D72" s="4">
        <f>AX72*Currency!$G74</f>
        <v>0.70761600000000013</v>
      </c>
      <c r="E72" s="4">
        <f>AY72*Currency!$G74</f>
        <v>2.951618940161715</v>
      </c>
      <c r="F72" s="4">
        <f>AZ72*Currency!$G74</f>
        <v>15.192734215575349</v>
      </c>
      <c r="G72" s="4">
        <f>BA72*Currency!$G74</f>
        <v>1.5581095697865353</v>
      </c>
      <c r="H72" s="4">
        <f>BB72*Currency!$G74</f>
        <v>0.58240000000000003</v>
      </c>
      <c r="I72" s="4">
        <f>BC72*Currency!$G74</f>
        <v>2.6208</v>
      </c>
      <c r="J72" s="4">
        <f>BD72*Currency!$G74</f>
        <v>1.3042120000000001</v>
      </c>
      <c r="K72" s="4">
        <f>BE72*Currency!$G74</f>
        <v>2.6208</v>
      </c>
      <c r="L72" s="4">
        <f>BF72*Currency!$G74</f>
        <v>5.2175760000000011</v>
      </c>
      <c r="M72" s="4">
        <f>BG72*Currency!$G74</f>
        <v>3.2958117192</v>
      </c>
      <c r="N72" s="4">
        <f>BH72*Currency!$G74</f>
        <v>7.8624000000000009</v>
      </c>
      <c r="O72" s="4">
        <f>BI72*Currency!$G74</f>
        <v>5.6834142760898416</v>
      </c>
      <c r="P72" s="4">
        <f>BJ72*Currency!$G74</f>
        <v>1.2434124569037435</v>
      </c>
      <c r="Q72" s="4">
        <f>BK72*Currency!$G74</f>
        <v>44.297607617334371</v>
      </c>
      <c r="R72" s="4">
        <f>BL72*Currency!$G74</f>
        <v>6.4324500239999995</v>
      </c>
      <c r="S72" s="4">
        <f>BM72*Currency!$G74</f>
        <v>3.3167680000000006</v>
      </c>
      <c r="T72" s="4">
        <f>BN72*Currency!$G74</f>
        <v>4.9116923500748317</v>
      </c>
      <c r="U72" s="4">
        <f>BO72*Currency!$G74</f>
        <v>540.46719999999993</v>
      </c>
      <c r="V72" s="4">
        <f t="shared" ref="V72:V94" si="2">BP72</f>
        <v>67.7</v>
      </c>
      <c r="W72" s="4">
        <f>BQ72*Currency!$G74</f>
        <v>7.9681268333333346</v>
      </c>
      <c r="Y72" s="28">
        <f>AV72/Currency!$D74</f>
        <v>1.0399508645850774E-2</v>
      </c>
      <c r="Z72" s="28">
        <f>AW72/Currency!$D74</f>
        <v>8.2500638572798931E-3</v>
      </c>
      <c r="AA72" s="28">
        <f>AX72/Currency!$D74</f>
        <v>4.0686479698618669E-3</v>
      </c>
      <c r="AB72" s="28">
        <f>AY72/Currency!$D74</f>
        <v>1.6971208125162229E-2</v>
      </c>
      <c r="AC72" s="28">
        <f>AZ72/Currency!$D74</f>
        <v>8.7355129367978623E-2</v>
      </c>
      <c r="AD72" s="28">
        <f>BA72/Currency!$D74</f>
        <v>8.9588128842964729E-3</v>
      </c>
      <c r="AE72" s="28">
        <f>BB72/Currency!$D74</f>
        <v>3.3486814566764337E-3</v>
      </c>
      <c r="AF72" s="28">
        <f>BC72/Currency!$D74</f>
        <v>1.5069066555043951E-2</v>
      </c>
      <c r="AG72" s="28">
        <f>BD72/Currency!$D74</f>
        <v>7.4989535370447889E-3</v>
      </c>
      <c r="AH72" s="28">
        <f>BE72/Currency!$D74</f>
        <v>1.5069066555043951E-2</v>
      </c>
      <c r="AI72" s="28">
        <f>BF72/Currency!$D74</f>
        <v>3.0000000000000002E-2</v>
      </c>
      <c r="AJ72" s="28">
        <f>BG72/Currency!$D74</f>
        <v>1.8950246546672246E-2</v>
      </c>
      <c r="AK72" s="28">
        <f>BH72/Currency!$D74</f>
        <v>4.5207199665131856E-2</v>
      </c>
      <c r="AL72" s="28">
        <f>BI72/Currency!$D74</f>
        <v>3.2678475269492052E-2</v>
      </c>
      <c r="AM72" s="28">
        <f>BJ72/Currency!$D74</f>
        <v>7.1493685395502236E-3</v>
      </c>
      <c r="AN72" s="28">
        <f>BK72/Currency!$D74</f>
        <v>0.25470222734082476</v>
      </c>
      <c r="AO72" s="28">
        <f>BL72/Currency!$D74</f>
        <v>3.6985278359146084E-2</v>
      </c>
      <c r="AP72" s="28">
        <f>BM72/Currency!$D74</f>
        <v>1.9070740895772292E-2</v>
      </c>
      <c r="AQ72" s="28">
        <f>BN72/Currency!$D74</f>
        <v>2.8241231273343204E-2</v>
      </c>
      <c r="AR72" s="28">
        <f>BO72/Currency!$D74</f>
        <v>3.10757639179573</v>
      </c>
      <c r="AS72" s="27">
        <f t="shared" ref="AS72:AS94" si="3">BP72</f>
        <v>67.7</v>
      </c>
      <c r="AT72" s="28">
        <f>BQ72/Currency!$D74</f>
        <v>4.5815107436863407E-2</v>
      </c>
      <c r="AV72" s="29">
        <v>0.24844426154937499</v>
      </c>
      <c r="AW72" s="29">
        <v>0.19709402555041666</v>
      </c>
      <c r="AX72" s="4">
        <v>9.7200000000000009E-2</v>
      </c>
      <c r="AY72" s="4">
        <v>0.40544216211012568</v>
      </c>
      <c r="AZ72" s="4">
        <v>2.0869140406010094</v>
      </c>
      <c r="BA72" s="4">
        <v>0.21402603980584275</v>
      </c>
      <c r="BB72" s="4">
        <v>0.08</v>
      </c>
      <c r="BC72" s="4">
        <v>0.36</v>
      </c>
      <c r="BD72" s="4">
        <v>0.17915</v>
      </c>
      <c r="BE72" s="4">
        <v>0.36</v>
      </c>
      <c r="BF72" s="4">
        <v>0.71670000000000011</v>
      </c>
      <c r="BG72" s="4">
        <v>0.45272139</v>
      </c>
      <c r="BH72" s="4">
        <v>1.08</v>
      </c>
      <c r="BI72" s="4">
        <v>0.78068877418816507</v>
      </c>
      <c r="BJ72" s="4">
        <v>0.17079841440985485</v>
      </c>
      <c r="BK72" s="4">
        <v>6.0848362111723038</v>
      </c>
      <c r="BL72" s="4">
        <v>0.88357829999999993</v>
      </c>
      <c r="BM72" s="4">
        <v>0.45560000000000006</v>
      </c>
      <c r="BN72" s="4">
        <v>0.67468301512016915</v>
      </c>
      <c r="BO72" s="4">
        <v>74.239999999999995</v>
      </c>
      <c r="BP72" s="4">
        <v>67.7</v>
      </c>
      <c r="BQ72" s="4">
        <v>1.0945229166666668</v>
      </c>
    </row>
    <row r="73" spans="1:69">
      <c r="A73" s="2">
        <v>1893</v>
      </c>
      <c r="B73" s="4">
        <f>AV73*Currency!$G75</f>
        <v>1.874116720089422</v>
      </c>
      <c r="C73" s="4">
        <f>AW73*Currency!$G75</f>
        <v>1.431193978329969</v>
      </c>
      <c r="D73" s="4">
        <f>AX73*Currency!$G75</f>
        <v>0.88164000000000009</v>
      </c>
      <c r="E73" s="4">
        <f>AY73*Currency!$G75</f>
        <v>3.1041124912855764</v>
      </c>
      <c r="F73" s="4">
        <f>AZ73*Currency!$G75</f>
        <v>16.486620920747974</v>
      </c>
      <c r="G73" s="4">
        <f>BA73*Currency!$G75</f>
        <v>1.6908057144661579</v>
      </c>
      <c r="H73" s="4">
        <f>BB73*Currency!$G75</f>
        <v>0.56564000000000003</v>
      </c>
      <c r="I73" s="4">
        <f>BC73*Currency!$G75</f>
        <v>2.8439999999999999</v>
      </c>
      <c r="J73" s="4">
        <f>BD73*Currency!$G75</f>
        <v>1.264</v>
      </c>
      <c r="K73" s="4">
        <f>BE73*Currency!$G75</f>
        <v>2.8439999999999999</v>
      </c>
      <c r="L73" s="4">
        <f>BF73*Currency!$G75</f>
        <v>6.4637800000000007</v>
      </c>
      <c r="M73" s="4">
        <f>BG73*Currency!$G75</f>
        <v>3.3680914904999999</v>
      </c>
      <c r="N73" s="4">
        <f>BH73*Currency!$G75</f>
        <v>8.6900000000000013</v>
      </c>
      <c r="O73" s="4">
        <f>BI73*Currency!$G75</f>
        <v>6.5100769447579765</v>
      </c>
      <c r="P73" s="4">
        <f>BJ73*Currency!$G75</f>
        <v>1.3493074738378534</v>
      </c>
      <c r="Q73" s="4">
        <f>BK73*Currency!$G75</f>
        <v>47.929974701228055</v>
      </c>
      <c r="R73" s="4">
        <f>BL73*Currency!$G75</f>
        <v>6.3456986999999998</v>
      </c>
      <c r="S73" s="4">
        <f>BM73*Currency!$G75</f>
        <v>4.0226800000000003</v>
      </c>
      <c r="T73" s="4">
        <f>BN73*Currency!$G75</f>
        <v>5.5137887787406932</v>
      </c>
      <c r="U73" s="4">
        <f>BO73*Currency!$G75</f>
        <v>596.60799999999995</v>
      </c>
      <c r="V73" s="4">
        <f t="shared" si="2"/>
        <v>68.900000000000006</v>
      </c>
      <c r="W73" s="4">
        <f>BQ73*Currency!$G75</f>
        <v>8.6452045312500019</v>
      </c>
      <c r="Y73" s="28">
        <f>AV73/Currency!$D75</f>
        <v>9.5765365964912506E-3</v>
      </c>
      <c r="Z73" s="28">
        <f>AW73/Currency!$D75</f>
        <v>7.3132486163940144E-3</v>
      </c>
      <c r="AA73" s="28">
        <f>AX73/Currency!$D75</f>
        <v>4.5050863878572586E-3</v>
      </c>
      <c r="AB73" s="28">
        <f>AY73/Currency!$D75</f>
        <v>1.5861683828851156E-2</v>
      </c>
      <c r="AC73" s="28">
        <f>AZ73/Currency!$D75</f>
        <v>8.4244874882973095E-2</v>
      </c>
      <c r="AD73" s="28">
        <f>BA73/Currency!$D75</f>
        <v>8.6398369048055375E-3</v>
      </c>
      <c r="AE73" s="28">
        <f>BB73/Currency!$D75</f>
        <v>2.8903600839657677E-3</v>
      </c>
      <c r="AF73" s="28">
        <f>BC73/Currency!$D75</f>
        <v>1.4532536735023414E-2</v>
      </c>
      <c r="AG73" s="28">
        <f>BD73/Currency!$D75</f>
        <v>6.4589052155659618E-3</v>
      </c>
      <c r="AH73" s="28">
        <f>BE73/Currency!$D75</f>
        <v>1.4532536735023414E-2</v>
      </c>
      <c r="AI73" s="28">
        <f>BF73/Currency!$D75</f>
        <v>3.3029226546100438E-2</v>
      </c>
      <c r="AJ73" s="28">
        <f>BG73/Currency!$D75</f>
        <v>1.7210588365896982E-2</v>
      </c>
      <c r="AK73" s="28">
        <f>BH73/Currency!$D75</f>
        <v>4.4404973357015994E-2</v>
      </c>
      <c r="AL73" s="28">
        <f>BI73/Currency!$D75</f>
        <v>3.3265798997019792E-2</v>
      </c>
      <c r="AM73" s="28">
        <f>BJ73/Currency!$D75</f>
        <v>6.8948173102638E-3</v>
      </c>
      <c r="AN73" s="28">
        <f>BK73/Currency!$D75</f>
        <v>0.24491705979407158</v>
      </c>
      <c r="AO73" s="28">
        <f>BL73/Currency!$D75</f>
        <v>3.2425843694493785E-2</v>
      </c>
      <c r="AP73" s="28">
        <f>BM73/Currency!$D75</f>
        <v>2.0555465848538672E-2</v>
      </c>
      <c r="AQ73" s="28">
        <f>BN73/Currency!$D75</f>
        <v>2.8174872706121311E-2</v>
      </c>
      <c r="AR73" s="28">
        <f>BO73/Currency!$D75</f>
        <v>3.0486032617471337</v>
      </c>
      <c r="AS73" s="27">
        <f t="shared" si="3"/>
        <v>68.900000000000006</v>
      </c>
      <c r="AT73" s="28">
        <f>BQ73/Currency!$D75</f>
        <v>4.4176073288390127E-2</v>
      </c>
      <c r="AV73" s="29">
        <v>0.23722996456828124</v>
      </c>
      <c r="AW73" s="29">
        <v>0.18116379472531252</v>
      </c>
      <c r="AX73" s="4">
        <v>0.1116</v>
      </c>
      <c r="AY73" s="4">
        <v>0.39292563180830081</v>
      </c>
      <c r="AZ73" s="4">
        <v>2.0869140406010094</v>
      </c>
      <c r="BA73" s="4">
        <v>0.21402603980584275</v>
      </c>
      <c r="BB73" s="4">
        <v>7.1599999999999997E-2</v>
      </c>
      <c r="BC73" s="4">
        <v>0.36</v>
      </c>
      <c r="BD73" s="4">
        <v>0.16</v>
      </c>
      <c r="BE73" s="4">
        <v>0.36</v>
      </c>
      <c r="BF73" s="4">
        <v>0.81820000000000004</v>
      </c>
      <c r="BG73" s="4">
        <v>0.42634069499999999</v>
      </c>
      <c r="BH73" s="4">
        <v>1.1000000000000001</v>
      </c>
      <c r="BI73" s="4">
        <v>0.82406037275417421</v>
      </c>
      <c r="BJ73" s="4">
        <v>0.17079841440985485</v>
      </c>
      <c r="BK73" s="4">
        <v>6.0670854052187408</v>
      </c>
      <c r="BL73" s="4">
        <v>0.80325299999999999</v>
      </c>
      <c r="BM73" s="4">
        <v>0.50919999999999999</v>
      </c>
      <c r="BN73" s="4">
        <v>0.6979479466760371</v>
      </c>
      <c r="BO73" s="4">
        <v>75.52</v>
      </c>
      <c r="BP73" s="4">
        <v>68.900000000000006</v>
      </c>
      <c r="BQ73" s="4">
        <v>1.0943296875000001</v>
      </c>
    </row>
    <row r="74" spans="1:69">
      <c r="A74" s="2">
        <v>1894</v>
      </c>
      <c r="B74" s="4">
        <f>AV74*Currency!$G76</f>
        <v>1.9902437604714482</v>
      </c>
      <c r="C74" s="4">
        <f>AW74*Currency!$G76</f>
        <v>1.7762113931654926</v>
      </c>
      <c r="D74" s="4">
        <f>AX74*Currency!$G76</f>
        <v>1.094236</v>
      </c>
      <c r="E74" s="4">
        <f>AY74*Currency!$G76</f>
        <v>3.8260000000000001</v>
      </c>
      <c r="F74" s="4">
        <f>AZ74*Currency!$G76</f>
        <v>22.956</v>
      </c>
      <c r="G74" s="4">
        <f>BA74*Currency!$G76</f>
        <v>2.2955999999999999</v>
      </c>
      <c r="H74" s="4">
        <f>BB74*Currency!$G76</f>
        <v>0.57389999999999997</v>
      </c>
      <c r="I74" s="4">
        <f>BC74*Currency!$G76</f>
        <v>1.7216999999999998</v>
      </c>
      <c r="J74" s="4">
        <f>BD74*Currency!$G76</f>
        <v>1.3391</v>
      </c>
      <c r="K74" s="4">
        <f>BE74*Currency!$G76</f>
        <v>3.4433999999999996</v>
      </c>
      <c r="L74" s="4">
        <f>BF74*Currency!$G76</f>
        <v>6.8867999999999991</v>
      </c>
      <c r="M74" s="4">
        <f>BG74*Currency!$G76</f>
        <v>3.8260000000000001</v>
      </c>
      <c r="N74" s="4">
        <f>BH74*Currency!$G76</f>
        <v>9.1823999999999995</v>
      </c>
      <c r="O74" s="4">
        <f>BI74*Currency!$G76</f>
        <v>7.9858498004646457</v>
      </c>
      <c r="P74" s="4">
        <f>BJ74*Currency!$G76</f>
        <v>1.7216999999999998</v>
      </c>
      <c r="Q74" s="4">
        <f>BK74*Currency!$G76</f>
        <v>60.068653499969464</v>
      </c>
      <c r="R74" s="4">
        <f>BL74*Currency!$G76</f>
        <v>6.9154949999999991</v>
      </c>
      <c r="S74" s="4">
        <f>BM74*Currency!$G76</f>
        <v>4.4859849999999994</v>
      </c>
      <c r="T74" s="4">
        <f>BN74*Currency!$G76</f>
        <v>5.7389999999999999</v>
      </c>
      <c r="U74" s="4">
        <f>BO74*Currency!$G76</f>
        <v>685.61919999999998</v>
      </c>
      <c r="V74" s="4">
        <f t="shared" si="2"/>
        <v>64.3</v>
      </c>
      <c r="W74" s="4">
        <f>BQ74*Currency!$G76</f>
        <v>10.465415223958333</v>
      </c>
      <c r="Y74" s="28">
        <f>AV74/Currency!$D76</f>
        <v>8.3316916628168296E-3</v>
      </c>
      <c r="Z74" s="28">
        <f>AW74/Currency!$D76</f>
        <v>7.4356950388487358E-3</v>
      </c>
      <c r="AA74" s="28">
        <f>AX74/Currency!$D76</f>
        <v>4.5807639945543363E-3</v>
      </c>
      <c r="AB74" s="28">
        <f>AY74/Currency!$D76</f>
        <v>1.6016657323616561E-2</v>
      </c>
      <c r="AC74" s="28">
        <f>AZ74/Currency!$D76</f>
        <v>9.6099943941699364E-2</v>
      </c>
      <c r="AD74" s="28">
        <f>BA74/Currency!$D76</f>
        <v>9.6099943941699364E-3</v>
      </c>
      <c r="AE74" s="28">
        <f>BB74/Currency!$D76</f>
        <v>2.4024985985424841E-3</v>
      </c>
      <c r="AF74" s="28">
        <f>BC74/Currency!$D76</f>
        <v>7.2074957956274523E-3</v>
      </c>
      <c r="AG74" s="28">
        <f>BD74/Currency!$D76</f>
        <v>5.6058300632657971E-3</v>
      </c>
      <c r="AH74" s="28">
        <f>BE74/Currency!$D76</f>
        <v>1.4414991591254905E-2</v>
      </c>
      <c r="AI74" s="28">
        <f>BF74/Currency!$D76</f>
        <v>2.8829983182509809E-2</v>
      </c>
      <c r="AJ74" s="28">
        <f>BG74/Currency!$D76</f>
        <v>1.6016657323616561E-2</v>
      </c>
      <c r="AK74" s="28">
        <f>BH74/Currency!$D76</f>
        <v>3.8439977576679746E-2</v>
      </c>
      <c r="AL74" s="28">
        <f>BI74/Currency!$D76</f>
        <v>3.3430899030819111E-2</v>
      </c>
      <c r="AM74" s="28">
        <f>BJ74/Currency!$D76</f>
        <v>7.2074957956274523E-3</v>
      </c>
      <c r="AN74" s="28">
        <f>BK74/Currency!$D76</f>
        <v>0.25146341845271081</v>
      </c>
      <c r="AO74" s="28">
        <f>BL74/Currency!$D76</f>
        <v>2.8950108112436933E-2</v>
      </c>
      <c r="AP74" s="28">
        <f>BM74/Currency!$D76</f>
        <v>1.8779530711940415E-2</v>
      </c>
      <c r="AQ74" s="28">
        <f>BN74/Currency!$D76</f>
        <v>2.4024985985424841E-2</v>
      </c>
      <c r="AR74" s="28">
        <f>BO74/Currency!$D76</f>
        <v>2.8701849923920881</v>
      </c>
      <c r="AS74" s="27">
        <f t="shared" si="3"/>
        <v>64.3</v>
      </c>
      <c r="AT74" s="28">
        <f>BQ74/Currency!$D76</f>
        <v>4.3811021796001173E-2</v>
      </c>
      <c r="AV74" s="29">
        <v>0.20807566758718749</v>
      </c>
      <c r="AW74" s="29">
        <v>0.18569904790020833</v>
      </c>
      <c r="AX74" s="4">
        <v>0.1144</v>
      </c>
      <c r="AY74" s="4">
        <v>0.4</v>
      </c>
      <c r="AZ74" s="4">
        <v>2.4</v>
      </c>
      <c r="BA74" s="4">
        <v>0.24</v>
      </c>
      <c r="BB74" s="4">
        <v>0.06</v>
      </c>
      <c r="BC74" s="4">
        <v>0.18</v>
      </c>
      <c r="BD74" s="4">
        <v>0.14000000000000001</v>
      </c>
      <c r="BE74" s="4">
        <v>0.36</v>
      </c>
      <c r="BF74" s="4">
        <v>0.72</v>
      </c>
      <c r="BG74" s="4">
        <v>0.4</v>
      </c>
      <c r="BH74" s="4">
        <v>0.96</v>
      </c>
      <c r="BI74" s="4">
        <v>0.83490327239567652</v>
      </c>
      <c r="BJ74" s="4">
        <v>0.18</v>
      </c>
      <c r="BK74" s="4">
        <v>6.2800474124379999</v>
      </c>
      <c r="BL74" s="4">
        <v>0.72299999999999998</v>
      </c>
      <c r="BM74" s="4">
        <v>0.46899999999999997</v>
      </c>
      <c r="BN74" s="4">
        <v>0.6</v>
      </c>
      <c r="BO74" s="4">
        <v>71.680000000000007</v>
      </c>
      <c r="BP74" s="4">
        <v>64.3</v>
      </c>
      <c r="BQ74" s="4">
        <v>1.0941364583333333</v>
      </c>
    </row>
    <row r="75" spans="1:69">
      <c r="A75" s="2">
        <v>1895</v>
      </c>
      <c r="B75" s="4">
        <f>AV75*Currency!$G77</f>
        <v>2.0390340531730429</v>
      </c>
      <c r="C75" s="4">
        <f>AW75*Currency!$G77</f>
        <v>1.9192132533403674</v>
      </c>
      <c r="D75" s="4">
        <f>AX75*Currency!$G77</f>
        <v>1.0096499999999999</v>
      </c>
      <c r="E75" s="4">
        <f>AY75*Currency!$G77</f>
        <v>3.8100000000000005</v>
      </c>
      <c r="F75" s="4">
        <f>AZ75*Currency!$G77</f>
        <v>22.86</v>
      </c>
      <c r="G75" s="4">
        <f>BA75*Currency!$G77</f>
        <v>2.4765000000000001</v>
      </c>
      <c r="H75" s="4">
        <f>BB75*Currency!$G77</f>
        <v>0.57150000000000001</v>
      </c>
      <c r="I75" s="4">
        <f>BC75*Currency!$G77</f>
        <v>1.7144999999999999</v>
      </c>
      <c r="J75" s="4">
        <f>BD75*Currency!$G77</f>
        <v>1.3335000000000001</v>
      </c>
      <c r="K75" s="4">
        <f>BE75*Currency!$G77</f>
        <v>3.4289999999999998</v>
      </c>
      <c r="L75" s="4">
        <f>BF75*Currency!$G77</f>
        <v>6.8579999999999997</v>
      </c>
      <c r="M75" s="4">
        <f>BG75*Currency!$G77</f>
        <v>3.8100000000000005</v>
      </c>
      <c r="N75" s="4">
        <f>BH75*Currency!$G77</f>
        <v>8.5724999999999998</v>
      </c>
      <c r="O75" s="4">
        <f>BI75*Currency!$G77</f>
        <v>8.0557322886541289</v>
      </c>
      <c r="P75" s="4">
        <f>BJ75*Currency!$G77</f>
        <v>1.7144999999999999</v>
      </c>
      <c r="Q75" s="4">
        <f>BK75*Currency!$G77</f>
        <v>54.16159189896829</v>
      </c>
      <c r="R75" s="4">
        <f>BL75*Currency!$G77</f>
        <v>6.8865749999999997</v>
      </c>
      <c r="S75" s="4">
        <f>BM75*Currency!$G77</f>
        <v>4.0205025000000001</v>
      </c>
      <c r="T75" s="4">
        <f>BN75*Currency!$G77</f>
        <v>5.7149999999999999</v>
      </c>
      <c r="U75" s="4">
        <f>BO75*Currency!$G77</f>
        <v>752.62142959329344</v>
      </c>
      <c r="V75" s="4">
        <f t="shared" si="2"/>
        <v>71.599999999999994</v>
      </c>
      <c r="W75" s="4">
        <f>BQ75*Currency!$G77</f>
        <v>10.401744251953126</v>
      </c>
      <c r="Y75" s="28">
        <f>AV75/Currency!$D77</f>
        <v>8.7763125863436261E-3</v>
      </c>
      <c r="Z75" s="28">
        <f>AW75/Currency!$D77</f>
        <v>8.2605856459127651E-3</v>
      </c>
      <c r="AA75" s="28">
        <f>AX75/Currency!$D77</f>
        <v>4.3456871105280416E-3</v>
      </c>
      <c r="AB75" s="28">
        <f>AY75/Currency!$D77</f>
        <v>1.6398819285011482E-2</v>
      </c>
      <c r="AC75" s="28">
        <f>AZ75/Currency!$D77</f>
        <v>9.8392915710068876E-2</v>
      </c>
      <c r="AD75" s="28">
        <f>BA75/Currency!$D77</f>
        <v>1.0659232535257463E-2</v>
      </c>
      <c r="AE75" s="28">
        <f>BB75/Currency!$D77</f>
        <v>2.4598228927517219E-3</v>
      </c>
      <c r="AF75" s="28">
        <f>BC75/Currency!$D77</f>
        <v>7.3794686782551657E-3</v>
      </c>
      <c r="AG75" s="28">
        <f>BD75/Currency!$D77</f>
        <v>5.7395867497540181E-3</v>
      </c>
      <c r="AH75" s="28">
        <f>BE75/Currency!$D77</f>
        <v>1.4758937356510331E-2</v>
      </c>
      <c r="AI75" s="28">
        <f>BF75/Currency!$D77</f>
        <v>2.9517874713020663E-2</v>
      </c>
      <c r="AJ75" s="28">
        <f>BG75/Currency!$D77</f>
        <v>1.6398819285011482E-2</v>
      </c>
      <c r="AK75" s="28">
        <f>BH75/Currency!$D77</f>
        <v>3.689734339127583E-2</v>
      </c>
      <c r="AL75" s="28">
        <f>BI75/Currency!$D77</f>
        <v>3.4673096590569809E-2</v>
      </c>
      <c r="AM75" s="28">
        <f>BJ75/Currency!$D77</f>
        <v>7.3794686782551657E-3</v>
      </c>
      <c r="AN75" s="28">
        <f>BK75/Currency!$D77</f>
        <v>0.23311972644087212</v>
      </c>
      <c r="AO75" s="28">
        <f>BL75/Currency!$D77</f>
        <v>2.9640865857658249E-2</v>
      </c>
      <c r="AP75" s="28">
        <f>BM75/Currency!$D77</f>
        <v>1.7304854050508366E-2</v>
      </c>
      <c r="AQ75" s="28">
        <f>BN75/Currency!$D77</f>
        <v>2.4598228927517219E-2</v>
      </c>
      <c r="AR75" s="28">
        <f>BO75/Currency!$D77</f>
        <v>3.2393970640229424</v>
      </c>
      <c r="AS75" s="27">
        <f t="shared" si="3"/>
        <v>71.599999999999994</v>
      </c>
      <c r="AT75" s="28">
        <f>BQ75/Currency!$D77</f>
        <v>4.477068877603313E-2</v>
      </c>
      <c r="AV75" s="29">
        <v>0.21407181660609373</v>
      </c>
      <c r="AW75" s="29">
        <v>0.20149220507510418</v>
      </c>
      <c r="AX75" s="4">
        <v>0.106</v>
      </c>
      <c r="AY75" s="4">
        <v>0.4</v>
      </c>
      <c r="AZ75" s="4">
        <v>2.4</v>
      </c>
      <c r="BA75" s="4">
        <v>0.26</v>
      </c>
      <c r="BB75" s="4">
        <v>0.06</v>
      </c>
      <c r="BC75" s="4">
        <v>0.18</v>
      </c>
      <c r="BD75" s="4">
        <v>0.14000000000000001</v>
      </c>
      <c r="BE75" s="4">
        <v>0.36</v>
      </c>
      <c r="BF75" s="4">
        <v>0.72</v>
      </c>
      <c r="BG75" s="4">
        <v>0.4</v>
      </c>
      <c r="BH75" s="4">
        <v>0.9</v>
      </c>
      <c r="BI75" s="4">
        <v>0.84574617203717883</v>
      </c>
      <c r="BJ75" s="4">
        <v>0.18</v>
      </c>
      <c r="BK75" s="4">
        <v>5.6862563673457522</v>
      </c>
      <c r="BL75" s="4">
        <v>0.72299999999999998</v>
      </c>
      <c r="BM75" s="4">
        <v>0.42210000000000003</v>
      </c>
      <c r="BN75" s="4">
        <v>0.6</v>
      </c>
      <c r="BO75" s="4">
        <v>79.015373185647604</v>
      </c>
      <c r="BP75" s="4">
        <v>71.599999999999994</v>
      </c>
      <c r="BQ75" s="4">
        <v>1.092046640625</v>
      </c>
    </row>
    <row r="76" spans="1:69">
      <c r="A76" s="2">
        <v>1896</v>
      </c>
      <c r="B76" s="4">
        <f>AV76*Currency!$G78</f>
        <v>1.9952205885118748</v>
      </c>
      <c r="C76" s="4">
        <f>AW76*Currency!$G78</f>
        <v>1.8447093651887501</v>
      </c>
      <c r="D76" s="4">
        <f>AX76*Currency!$G78</f>
        <v>0.90462850000000028</v>
      </c>
      <c r="E76" s="4">
        <f>AY76*Currency!$G78</f>
        <v>3.3677999999999999</v>
      </c>
      <c r="F76" s="4">
        <f>AZ76*Currency!$G78</f>
        <v>20.581000000000003</v>
      </c>
      <c r="G76" s="4">
        <f>BA76*Currency!$G78</f>
        <v>2.9936000000000003</v>
      </c>
      <c r="H76" s="4">
        <f>BB76*Currency!$G78</f>
        <v>0.51452500000000001</v>
      </c>
      <c r="I76" s="4">
        <f>BC76*Currency!$G78</f>
        <v>1.7774500000000002</v>
      </c>
      <c r="J76" s="4">
        <f>BD76*Currency!$G78</f>
        <v>1.3097000000000001</v>
      </c>
      <c r="K76" s="4">
        <f>BE76*Currency!$G78</f>
        <v>3.0871500000000003</v>
      </c>
      <c r="L76" s="4">
        <f>BF76*Currency!$G78</f>
        <v>6.5484999999999998</v>
      </c>
      <c r="M76" s="4">
        <f>BG76*Currency!$G78</f>
        <v>3.7420000000000004</v>
      </c>
      <c r="N76" s="4">
        <f>BH76*Currency!$G78</f>
        <v>8.1388499999999997</v>
      </c>
      <c r="O76" s="4">
        <f>BI76*Currency!$G78</f>
        <v>7.9119554394078087</v>
      </c>
      <c r="P76" s="4">
        <f>BJ76*Currency!$G78</f>
        <v>1.6839</v>
      </c>
      <c r="Q76" s="4">
        <f>BK76*Currency!$G78</f>
        <v>58.836758459994755</v>
      </c>
      <c r="R76" s="4">
        <f>BL76*Currency!$G78</f>
        <v>6.7636650000000005</v>
      </c>
      <c r="S76" s="4">
        <f>BM76*Currency!$G78</f>
        <v>3.3846390000000008</v>
      </c>
      <c r="T76" s="4">
        <f>BN76*Currency!$G78</f>
        <v>5.6130000000000004</v>
      </c>
      <c r="U76" s="4">
        <f>BO76*Currency!$G78</f>
        <v>756.05811460723658</v>
      </c>
      <c r="V76" s="4">
        <f t="shared" si="2"/>
        <v>75.8</v>
      </c>
      <c r="W76" s="4">
        <f>BQ76*Currency!$G78</f>
        <v>10.12557573515625</v>
      </c>
      <c r="Y76" s="28">
        <f>AV76/Currency!$D78</f>
        <v>8.8585530663316155E-3</v>
      </c>
      <c r="Z76" s="28">
        <f>AW76/Currency!$D78</f>
        <v>8.1903003094367828E-3</v>
      </c>
      <c r="AA76" s="28">
        <f>AX76/Currency!$D78</f>
        <v>4.0164479149360369E-3</v>
      </c>
      <c r="AB76" s="28">
        <f>AY76/Currency!$D78</f>
        <v>1.4952649941850804E-2</v>
      </c>
      <c r="AC76" s="28">
        <f>AZ76/Currency!$D78</f>
        <v>9.1377305200199377E-2</v>
      </c>
      <c r="AD76" s="28">
        <f>BA76/Currency!$D78</f>
        <v>1.3291244392756273E-2</v>
      </c>
      <c r="AE76" s="28">
        <f>BB76/Currency!$D78</f>
        <v>2.2844326300049842E-3</v>
      </c>
      <c r="AF76" s="28">
        <f>BC76/Currency!$D78</f>
        <v>7.8916763581990367E-3</v>
      </c>
      <c r="AG76" s="28">
        <f>BD76/Currency!$D78</f>
        <v>5.8149194218308697E-3</v>
      </c>
      <c r="AH76" s="28">
        <f>BE76/Currency!$D78</f>
        <v>1.3706595780029905E-2</v>
      </c>
      <c r="AI76" s="28">
        <f>BF76/Currency!$D78</f>
        <v>2.9074597109154342E-2</v>
      </c>
      <c r="AJ76" s="28">
        <f>BG76/Currency!$D78</f>
        <v>1.6614055490945339E-2</v>
      </c>
      <c r="AK76" s="28">
        <f>BH76/Currency!$D78</f>
        <v>3.613557069280611E-2</v>
      </c>
      <c r="AL76" s="28">
        <f>BI76/Currency!$D78</f>
        <v>3.5128184583700733E-2</v>
      </c>
      <c r="AM76" s="28">
        <f>BJ76/Currency!$D78</f>
        <v>7.476324970925402E-3</v>
      </c>
      <c r="AN76" s="28">
        <f>BK76/Currency!$D78</f>
        <v>0.2612285328598879</v>
      </c>
      <c r="AO76" s="28">
        <f>BL76/Currency!$D78</f>
        <v>3.00299052998837E-2</v>
      </c>
      <c r="AP76" s="28">
        <f>BM76/Currency!$D78</f>
        <v>1.5027413191560063E-2</v>
      </c>
      <c r="AQ76" s="28">
        <f>BN76/Currency!$D78</f>
        <v>2.4921083236418007E-2</v>
      </c>
      <c r="AR76" s="28">
        <f>BO76/Currency!$D78</f>
        <v>3.3568122582747568</v>
      </c>
      <c r="AS76" s="27">
        <f t="shared" si="3"/>
        <v>75.8</v>
      </c>
      <c r="AT76" s="28">
        <f>BQ76/Currency!$D78</f>
        <v>4.4956407573932544E-2</v>
      </c>
      <c r="AV76" s="29">
        <v>0.21327852362499997</v>
      </c>
      <c r="AW76" s="29">
        <v>0.19718967025</v>
      </c>
      <c r="AX76" s="4">
        <v>9.6700000000000022E-2</v>
      </c>
      <c r="AY76" s="4">
        <v>0.36</v>
      </c>
      <c r="AZ76" s="4">
        <v>2.2000000000000002</v>
      </c>
      <c r="BA76" s="4">
        <v>0.32</v>
      </c>
      <c r="BB76" s="4">
        <v>5.5E-2</v>
      </c>
      <c r="BC76" s="4">
        <v>0.19</v>
      </c>
      <c r="BD76" s="4">
        <v>0.14000000000000001</v>
      </c>
      <c r="BE76" s="4">
        <v>0.33</v>
      </c>
      <c r="BF76" s="4">
        <v>0.7</v>
      </c>
      <c r="BG76" s="4">
        <v>0.4</v>
      </c>
      <c r="BH76" s="4">
        <v>0.87</v>
      </c>
      <c r="BI76" s="4">
        <v>0.84574617203717883</v>
      </c>
      <c r="BJ76" s="4">
        <v>0.18</v>
      </c>
      <c r="BK76" s="4">
        <v>6.2893381571346607</v>
      </c>
      <c r="BL76" s="4">
        <v>0.72299999999999998</v>
      </c>
      <c r="BM76" s="4">
        <v>0.36180000000000007</v>
      </c>
      <c r="BN76" s="4">
        <v>0.6</v>
      </c>
      <c r="BO76" s="4">
        <v>80.818611930223042</v>
      </c>
      <c r="BP76" s="4">
        <v>75.8</v>
      </c>
      <c r="BQ76" s="4">
        <v>1.08237046875</v>
      </c>
    </row>
    <row r="77" spans="1:69">
      <c r="A77" s="2">
        <v>1897</v>
      </c>
      <c r="B77" s="4">
        <f>AV77*Currency!$G79</f>
        <v>3.7656000000000001</v>
      </c>
      <c r="C77" s="4">
        <f>AW77*Currency!$G79</f>
        <v>2.9288000000000007</v>
      </c>
      <c r="D77" s="4">
        <f>AX77*Currency!$G79</f>
        <v>1.118174</v>
      </c>
      <c r="E77" s="4">
        <f>AY77*Currency!$G79</f>
        <v>4.0794000000000006</v>
      </c>
      <c r="F77" s="4">
        <f>AZ77*Currency!$G79</f>
        <v>23.012000000000004</v>
      </c>
      <c r="G77" s="4">
        <f>BA77*Currency!$G79</f>
        <v>3.1380000000000003</v>
      </c>
      <c r="H77" s="4">
        <f>BB77*Currency!$G79</f>
        <v>0.73220000000000018</v>
      </c>
      <c r="I77" s="4">
        <f>BC77*Currency!$G79</f>
        <v>1.7782000000000002</v>
      </c>
      <c r="J77" s="4">
        <f>BD77*Currency!$G79</f>
        <v>1.6736000000000002</v>
      </c>
      <c r="K77" s="4">
        <f>BE77*Currency!$G79</f>
        <v>3.5564000000000004</v>
      </c>
      <c r="L77" s="4">
        <f>BF77*Currency!$G79</f>
        <v>7.5312000000000001</v>
      </c>
      <c r="M77" s="4">
        <f>BG77*Currency!$G79</f>
        <v>4.1840000000000002</v>
      </c>
      <c r="N77" s="4">
        <f>BH77*Currency!$G79</f>
        <v>9.6232000000000006</v>
      </c>
      <c r="O77" s="4">
        <f>BI77*Currency!$G79</f>
        <v>9.0733384200091205</v>
      </c>
      <c r="P77" s="4">
        <f>BJ77*Currency!$G79</f>
        <v>1.8828</v>
      </c>
      <c r="Q77" s="4">
        <f>BK77*Currency!$G79</f>
        <v>65.708764097892697</v>
      </c>
      <c r="R77" s="4">
        <f>BL77*Currency!$G79</f>
        <v>7.5625800000000005</v>
      </c>
      <c r="S77" s="4">
        <f>BM77*Currency!$G79</f>
        <v>3.6442640000000006</v>
      </c>
      <c r="T77" s="4">
        <f>BN77*Currency!$G79</f>
        <v>6.2760000000000007</v>
      </c>
      <c r="U77" s="4">
        <f>BO77*Currency!$G79</f>
        <v>864.62235214216844</v>
      </c>
      <c r="V77" s="4">
        <f t="shared" si="2"/>
        <v>77.400000000000006</v>
      </c>
      <c r="W77" s="4">
        <f>BQ77*Currency!$G79</f>
        <v>11.04259230885417</v>
      </c>
      <c r="Y77" s="28">
        <f>AV77/Currency!$D79</f>
        <v>1.5026296018031553E-2</v>
      </c>
      <c r="Z77" s="28">
        <f>AW77/Currency!$D79</f>
        <v>1.1687119125135655E-2</v>
      </c>
      <c r="AA77" s="28">
        <f>AX77/Currency!$D79</f>
        <v>4.4619751231321477E-3</v>
      </c>
      <c r="AB77" s="28">
        <f>AY77/Currency!$D79</f>
        <v>1.6278487352867518E-2</v>
      </c>
      <c r="AC77" s="28">
        <f>AZ77/Currency!$D79</f>
        <v>9.1827364554637275E-2</v>
      </c>
      <c r="AD77" s="28">
        <f>BA77/Currency!$D79</f>
        <v>1.2521913348359628E-2</v>
      </c>
      <c r="AE77" s="28">
        <f>BB77/Currency!$D79</f>
        <v>2.9217797812839136E-3</v>
      </c>
      <c r="AF77" s="28">
        <f>BC77/Currency!$D79</f>
        <v>7.0957508974037898E-3</v>
      </c>
      <c r="AG77" s="28">
        <f>BD77/Currency!$D79</f>
        <v>6.678353785791802E-3</v>
      </c>
      <c r="AH77" s="28">
        <f>BE77/Currency!$D79</f>
        <v>1.419150179480758E-2</v>
      </c>
      <c r="AI77" s="28">
        <f>BF77/Currency!$D79</f>
        <v>3.0052592036063107E-2</v>
      </c>
      <c r="AJ77" s="28">
        <f>BG77/Currency!$D79</f>
        <v>1.6695884464479505E-2</v>
      </c>
      <c r="AK77" s="28">
        <f>BH77/Currency!$D79</f>
        <v>3.8400534268302859E-2</v>
      </c>
      <c r="AL77" s="28">
        <f>BI77/Currency!$D79</f>
        <v>3.6206359934893705E-2</v>
      </c>
      <c r="AM77" s="28">
        <f>BJ77/Currency!$D79</f>
        <v>7.5131480090157767E-3</v>
      </c>
      <c r="AN77" s="28">
        <f>BK77/Currency!$D79</f>
        <v>0.2622050510712608</v>
      </c>
      <c r="AO77" s="28">
        <f>BL77/Currency!$D79</f>
        <v>3.0177811169546702E-2</v>
      </c>
      <c r="AP77" s="28">
        <f>BM77/Currency!$D79</f>
        <v>1.454211536856165E-2</v>
      </c>
      <c r="AQ77" s="28">
        <f>BN77/Currency!$D79</f>
        <v>2.5043826696719257E-2</v>
      </c>
      <c r="AR77" s="28">
        <f>BO77/Currency!$D79</f>
        <v>3.4501995451176284</v>
      </c>
      <c r="AS77" s="27">
        <f t="shared" si="3"/>
        <v>77.400000000000006</v>
      </c>
      <c r="AT77" s="28">
        <f>BQ77/Currency!$D79</f>
        <v>4.4064494592968254E-2</v>
      </c>
      <c r="AV77" s="29">
        <v>0.36</v>
      </c>
      <c r="AW77" s="29">
        <v>0.28000000000000003</v>
      </c>
      <c r="AX77" s="4">
        <v>0.1069</v>
      </c>
      <c r="AY77" s="4">
        <v>0.39</v>
      </c>
      <c r="AZ77" s="4">
        <v>2.2000000000000002</v>
      </c>
      <c r="BA77" s="4">
        <v>0.3</v>
      </c>
      <c r="BB77" s="4">
        <v>7.0000000000000007E-2</v>
      </c>
      <c r="BC77" s="4">
        <v>0.17</v>
      </c>
      <c r="BD77" s="4">
        <v>0.16</v>
      </c>
      <c r="BE77" s="4">
        <v>0.34</v>
      </c>
      <c r="BF77" s="4">
        <v>0.72</v>
      </c>
      <c r="BG77" s="4">
        <v>0.4</v>
      </c>
      <c r="BH77" s="4">
        <v>0.92</v>
      </c>
      <c r="BI77" s="4">
        <v>0.86743197132018346</v>
      </c>
      <c r="BJ77" s="4">
        <v>0.18</v>
      </c>
      <c r="BK77" s="4">
        <v>6.2819086135652666</v>
      </c>
      <c r="BL77" s="4">
        <v>0.72299999999999998</v>
      </c>
      <c r="BM77" s="4">
        <v>0.34840000000000004</v>
      </c>
      <c r="BN77" s="4">
        <v>0.6</v>
      </c>
      <c r="BO77" s="4">
        <v>82.659880701928145</v>
      </c>
      <c r="BP77" s="4">
        <v>77.400000000000006</v>
      </c>
      <c r="BQ77" s="4">
        <v>1.0556971614583335</v>
      </c>
    </row>
    <row r="78" spans="1:69">
      <c r="A78" s="2">
        <v>1898</v>
      </c>
      <c r="B78" s="4">
        <f>AV78*Currency!$G80</f>
        <v>2.665</v>
      </c>
      <c r="C78" s="4">
        <f>AW78*Currency!$G80</f>
        <v>2.3452000000000002</v>
      </c>
      <c r="D78" s="4">
        <f>AX78*Currency!$G80</f>
        <v>1.560624</v>
      </c>
      <c r="E78" s="4">
        <f>AY78*Currency!$G80</f>
        <v>4.9036</v>
      </c>
      <c r="F78" s="4">
        <f>AZ78*Currency!$G80</f>
        <v>21.533200000000001</v>
      </c>
      <c r="G78" s="4">
        <f>BA78*Currency!$G80</f>
        <v>2.5583999999999998</v>
      </c>
      <c r="H78" s="4">
        <f>BB78*Currency!$G80</f>
        <v>1.0660000000000001</v>
      </c>
      <c r="I78" s="4">
        <f>BC78*Currency!$G80</f>
        <v>5.5432000000000006</v>
      </c>
      <c r="J78" s="4">
        <f>BD78*Currency!$G80</f>
        <v>1.8122000000000003</v>
      </c>
      <c r="K78" s="4">
        <f>BE78*Currency!$G80</f>
        <v>4.7970000000000006</v>
      </c>
      <c r="L78" s="4">
        <f>BF78*Currency!$G80</f>
        <v>7.3553999999999995</v>
      </c>
      <c r="M78" s="4">
        <f>BG78*Currency!$G80</f>
        <v>4.4771999999999998</v>
      </c>
      <c r="N78" s="4">
        <f>BH78*Currency!$G80</f>
        <v>11.2996</v>
      </c>
      <c r="O78" s="4">
        <f>BI78*Currency!$G80</f>
        <v>10.233599999999999</v>
      </c>
      <c r="P78" s="4">
        <f>BJ78*Currency!$G80</f>
        <v>1.9188000000000001</v>
      </c>
      <c r="Q78" s="4">
        <f>BK78*Currency!$G80</f>
        <v>67.653725003913692</v>
      </c>
      <c r="R78" s="4">
        <f>BL78*Currency!$G80</f>
        <v>9.3387996000000015</v>
      </c>
      <c r="S78" s="4">
        <f>BM78*Currency!$G80</f>
        <v>3.9996320000000005</v>
      </c>
      <c r="T78" s="4">
        <f>BN78*Currency!$G80</f>
        <v>6.1827999999999994</v>
      </c>
      <c r="U78" s="4">
        <f>BO78*Currency!$G80</f>
        <v>901.19580453928666</v>
      </c>
      <c r="V78" s="4">
        <f t="shared" si="2"/>
        <v>70.599999999999994</v>
      </c>
      <c r="W78" s="4">
        <f>BQ78*Currency!$G80</f>
        <v>10.990459999999999</v>
      </c>
      <c r="Y78" s="28">
        <f>AV78/Currency!$D80</f>
        <v>1.0388099393334996E-2</v>
      </c>
      <c r="Z78" s="28">
        <f>AW78/Currency!$D80</f>
        <v>9.1415274661347957E-3</v>
      </c>
      <c r="AA78" s="28">
        <f>AX78/Currency!$D80</f>
        <v>6.0832710047369733E-3</v>
      </c>
      <c r="AB78" s="28">
        <f>AY78/Currency!$D80</f>
        <v>1.9114102883736394E-2</v>
      </c>
      <c r="AC78" s="28">
        <f>AZ78/Currency!$D80</f>
        <v>8.3935843098146765E-2</v>
      </c>
      <c r="AD78" s="28">
        <f>BA78/Currency!$D80</f>
        <v>9.9725754176015948E-3</v>
      </c>
      <c r="AE78" s="28">
        <f>BB78/Currency!$D80</f>
        <v>4.1552397573339983E-3</v>
      </c>
      <c r="AF78" s="28">
        <f>BC78/Currency!$D80</f>
        <v>2.1607246738136791E-2</v>
      </c>
      <c r="AG78" s="28">
        <f>BD78/Currency!$D80</f>
        <v>7.0639075874677978E-3</v>
      </c>
      <c r="AH78" s="28">
        <f>BE78/Currency!$D80</f>
        <v>1.8698578908002993E-2</v>
      </c>
      <c r="AI78" s="28">
        <f>BF78/Currency!$D80</f>
        <v>2.8671154325604586E-2</v>
      </c>
      <c r="AJ78" s="28">
        <f>BG78/Currency!$D80</f>
        <v>1.7452006980802792E-2</v>
      </c>
      <c r="AK78" s="28">
        <f>BH78/Currency!$D80</f>
        <v>4.4045541427740385E-2</v>
      </c>
      <c r="AL78" s="28">
        <f>BI78/Currency!$D80</f>
        <v>3.9890301670406379E-2</v>
      </c>
      <c r="AM78" s="28">
        <f>BJ78/Currency!$D80</f>
        <v>7.4794315632011965E-3</v>
      </c>
      <c r="AN78" s="28">
        <f>BK78/Currency!$D80</f>
        <v>0.26371242764353037</v>
      </c>
      <c r="AO78" s="28">
        <f>BL78/Currency!$D80</f>
        <v>3.6402393418100226E-2</v>
      </c>
      <c r="AP78" s="28">
        <f>BM78/Currency!$D80</f>
        <v>1.5590459569517164E-2</v>
      </c>
      <c r="AQ78" s="28">
        <f>BN78/Currency!$D80</f>
        <v>2.4100390592537189E-2</v>
      </c>
      <c r="AR78" s="28">
        <f>BO78/Currency!$D80</f>
        <v>3.5128373697600779</v>
      </c>
      <c r="AS78" s="27">
        <f t="shared" si="3"/>
        <v>70.599999999999994</v>
      </c>
      <c r="AT78" s="28">
        <f>BQ78/Currency!$D80</f>
        <v>4.2840521898113521E-2</v>
      </c>
      <c r="AV78" s="29">
        <v>0.25</v>
      </c>
      <c r="AW78" s="29">
        <v>0.22</v>
      </c>
      <c r="AX78" s="4">
        <v>0.1464</v>
      </c>
      <c r="AY78" s="4">
        <v>0.46</v>
      </c>
      <c r="AZ78" s="4">
        <v>2.02</v>
      </c>
      <c r="BA78" s="4">
        <v>0.24</v>
      </c>
      <c r="BB78" s="4">
        <v>0.1</v>
      </c>
      <c r="BC78" s="4">
        <v>0.52</v>
      </c>
      <c r="BD78" s="4">
        <v>0.17</v>
      </c>
      <c r="BE78" s="4">
        <v>0.45</v>
      </c>
      <c r="BF78" s="4">
        <v>0.69</v>
      </c>
      <c r="BG78" s="4">
        <v>0.42</v>
      </c>
      <c r="BH78" s="4">
        <v>1.06</v>
      </c>
      <c r="BI78" s="4">
        <v>0.96</v>
      </c>
      <c r="BJ78" s="4">
        <v>0.18</v>
      </c>
      <c r="BK78" s="4">
        <v>6.3465032836692012</v>
      </c>
      <c r="BL78" s="4">
        <v>0.87606000000000006</v>
      </c>
      <c r="BM78" s="4">
        <v>0.37520000000000003</v>
      </c>
      <c r="BN78" s="4">
        <v>0.57999999999999996</v>
      </c>
      <c r="BO78" s="4">
        <v>84.539944140646028</v>
      </c>
      <c r="BP78" s="4">
        <v>70.599999999999994</v>
      </c>
      <c r="BQ78" s="4">
        <v>1.0309999999999999</v>
      </c>
    </row>
    <row r="79" spans="1:69">
      <c r="A79" s="2">
        <v>1899</v>
      </c>
      <c r="B79" s="4">
        <f>AV79*Currency!$G81</f>
        <v>2.7143999999999999</v>
      </c>
      <c r="C79" s="4">
        <f>AW79*Currency!$G81</f>
        <v>2.61</v>
      </c>
      <c r="D79" s="4">
        <f>AX79*Currency!$G81</f>
        <v>0.96361200000000002</v>
      </c>
      <c r="E79" s="4">
        <f>AY79*Currency!$G81</f>
        <v>5.4287999999999998</v>
      </c>
      <c r="F79" s="4">
        <f>AZ79*Currency!$G81</f>
        <v>19.314</v>
      </c>
      <c r="G79" s="4">
        <f>BA79*Currency!$G81</f>
        <v>2.2344318555729981</v>
      </c>
      <c r="H79" s="4">
        <f>BB79*Currency!$G81</f>
        <v>0.93959999999999988</v>
      </c>
      <c r="I79" s="4">
        <f>BC79*Currency!$G81</f>
        <v>4.9067999999999996</v>
      </c>
      <c r="J79" s="4">
        <f>BD79*Currency!$G81</f>
        <v>2.0880000000000001</v>
      </c>
      <c r="K79" s="4">
        <f>BE79*Currency!$G81</f>
        <v>4.8023999999999996</v>
      </c>
      <c r="L79" s="4">
        <f>BF79*Currency!$G81</f>
        <v>8.1432000000000002</v>
      </c>
      <c r="M79" s="4">
        <f>BG79*Currency!$G81</f>
        <v>4.5935999999999995</v>
      </c>
      <c r="N79" s="4">
        <f>BH79*Currency!$G81</f>
        <v>10.44</v>
      </c>
      <c r="O79" s="4">
        <f>BI79*Currency!$G81</f>
        <v>9.9179999999999993</v>
      </c>
      <c r="P79" s="4">
        <f>BJ79*Currency!$G81</f>
        <v>1.8791999999999998</v>
      </c>
      <c r="Q79" s="4">
        <f>BK79*Currency!$G81</f>
        <v>66.952521052356445</v>
      </c>
      <c r="R79" s="4">
        <f>BL79*Currency!$G81</f>
        <v>9.5066639999999989</v>
      </c>
      <c r="S79" s="4">
        <f>BM79*Currency!$G81</f>
        <v>4.616568</v>
      </c>
      <c r="T79" s="4">
        <f>BN79*Currency!$G81</f>
        <v>6.8903999999999996</v>
      </c>
      <c r="U79" s="4">
        <f>BO79*Currency!$G81</f>
        <v>902.63803373427845</v>
      </c>
      <c r="V79" s="4">
        <f t="shared" si="2"/>
        <v>83.5</v>
      </c>
      <c r="W79" s="4">
        <f>BQ79*Currency!$G81</f>
        <v>10.754178749999999</v>
      </c>
      <c r="Y79" s="28">
        <f>AV79/Currency!$D81</f>
        <v>1.0771397796006298E-2</v>
      </c>
      <c r="Z79" s="28">
        <f>AW79/Currency!$D81</f>
        <v>1.0357113265390671E-2</v>
      </c>
      <c r="AA79" s="28">
        <f>AX79/Currency!$D81</f>
        <v>3.8238462175822362E-3</v>
      </c>
      <c r="AB79" s="28">
        <f>AY79/Currency!$D81</f>
        <v>2.1542795592012595E-2</v>
      </c>
      <c r="AC79" s="28">
        <f>AZ79/Currency!$D81</f>
        <v>7.6642638163890969E-2</v>
      </c>
      <c r="AD79" s="28">
        <f>BA79/Currency!$D81</f>
        <v>8.8667677440485027E-3</v>
      </c>
      <c r="AE79" s="28">
        <f>BB79/Currency!$D81</f>
        <v>3.7285607755406414E-3</v>
      </c>
      <c r="AF79" s="28">
        <f>BC79/Currency!$D81</f>
        <v>1.9471372938934462E-2</v>
      </c>
      <c r="AG79" s="28">
        <f>BD79/Currency!$D81</f>
        <v>8.2856906123125375E-3</v>
      </c>
      <c r="AH79" s="28">
        <f>BE79/Currency!$D81</f>
        <v>1.9057088408318837E-2</v>
      </c>
      <c r="AI79" s="28">
        <f>BF79/Currency!$D81</f>
        <v>3.2314193388018893E-2</v>
      </c>
      <c r="AJ79" s="28">
        <f>BG79/Currency!$D81</f>
        <v>1.8228519347087583E-2</v>
      </c>
      <c r="AK79" s="28">
        <f>BH79/Currency!$D81</f>
        <v>4.1428453061562683E-2</v>
      </c>
      <c r="AL79" s="28">
        <f>BI79/Currency!$D81</f>
        <v>3.9357030408484546E-2</v>
      </c>
      <c r="AM79" s="28">
        <f>BJ79/Currency!$D81</f>
        <v>7.4571215510812828E-3</v>
      </c>
      <c r="AN79" s="28">
        <f>BK79/Currency!$D81</f>
        <v>0.26568384825391156</v>
      </c>
      <c r="AO79" s="28">
        <f>BL79/Currency!$D81</f>
        <v>3.772474935785898E-2</v>
      </c>
      <c r="AP79" s="28">
        <f>BM79/Currency!$D81</f>
        <v>1.8319661943823021E-2</v>
      </c>
      <c r="AQ79" s="28">
        <f>BN79/Currency!$D81</f>
        <v>2.7342779020631373E-2</v>
      </c>
      <c r="AR79" s="28">
        <f>BO79/Currency!$D81</f>
        <v>3.5818867253009379</v>
      </c>
      <c r="AS79" s="27">
        <f t="shared" si="3"/>
        <v>83.5</v>
      </c>
      <c r="AT79" s="28">
        <f>BQ79/Currency!$D81</f>
        <v>4.2675190570884085E-2</v>
      </c>
      <c r="AV79" s="29">
        <v>0.26</v>
      </c>
      <c r="AW79" s="29">
        <v>0.25</v>
      </c>
      <c r="AX79" s="4">
        <v>9.2300000000000007E-2</v>
      </c>
      <c r="AY79" s="4">
        <v>0.52</v>
      </c>
      <c r="AZ79" s="4">
        <v>1.85</v>
      </c>
      <c r="BA79" s="4">
        <v>0.21402603980584275</v>
      </c>
      <c r="BB79" s="4">
        <v>0.09</v>
      </c>
      <c r="BC79" s="4">
        <v>0.47</v>
      </c>
      <c r="BD79" s="4">
        <v>0.2</v>
      </c>
      <c r="BE79" s="4">
        <v>0.46</v>
      </c>
      <c r="BF79" s="4">
        <v>0.78</v>
      </c>
      <c r="BG79" s="4">
        <v>0.44</v>
      </c>
      <c r="BH79" s="4">
        <v>1</v>
      </c>
      <c r="BI79" s="4">
        <v>0.95</v>
      </c>
      <c r="BJ79" s="4">
        <v>0.18</v>
      </c>
      <c r="BK79" s="4">
        <v>6.4130767291529169</v>
      </c>
      <c r="BL79" s="4">
        <v>0.91059999999999997</v>
      </c>
      <c r="BM79" s="4">
        <v>0.44220000000000004</v>
      </c>
      <c r="BN79" s="4">
        <v>0.66</v>
      </c>
      <c r="BO79" s="4">
        <v>86.459581775314035</v>
      </c>
      <c r="BP79" s="4">
        <v>83.5</v>
      </c>
      <c r="BQ79" s="4">
        <v>1.03009375</v>
      </c>
    </row>
    <row r="80" spans="1:69">
      <c r="A80" s="2">
        <v>1900</v>
      </c>
      <c r="B80" s="4">
        <f>AV80*Currency!$G82</f>
        <v>2.3460000000000001</v>
      </c>
      <c r="C80" s="4">
        <f>AW80*Currency!$G82</f>
        <v>2.8977272727272729</v>
      </c>
      <c r="D80" s="4">
        <f>AX80*Currency!$G82</f>
        <v>0.85680000000000001</v>
      </c>
      <c r="E80" s="4">
        <f>AY80*Currency!$G82</f>
        <v>5.3039999999999994</v>
      </c>
      <c r="F80" s="4">
        <f>AZ80*Currency!$G82</f>
        <v>24.063026242060335</v>
      </c>
      <c r="G80" s="4">
        <f>BA80*Currency!$G82</f>
        <v>2.1830656060195959</v>
      </c>
      <c r="H80" s="4">
        <f>BB80*Currency!$G82</f>
        <v>0.81599999999999995</v>
      </c>
      <c r="I80" s="4">
        <f>BC80*Currency!$G82</f>
        <v>4.7939999999999996</v>
      </c>
      <c r="J80" s="4">
        <f>BD80*Currency!$G82</f>
        <v>2.3460000000000001</v>
      </c>
      <c r="K80" s="4">
        <f>BE80*Currency!$G82</f>
        <v>4.9979999999999993</v>
      </c>
      <c r="L80" s="4">
        <f>BF80*Currency!$G82</f>
        <v>7.3439999999999994</v>
      </c>
      <c r="M80" s="4">
        <f>BG80*Currency!$G82</f>
        <v>4.4879999999999995</v>
      </c>
      <c r="N80" s="4">
        <f>BH80*Currency!$G82</f>
        <v>10.709999999999999</v>
      </c>
      <c r="O80" s="4">
        <f>BI80*Currency!$G82</f>
        <v>9.5879999999999992</v>
      </c>
      <c r="P80" s="4">
        <f>BJ80*Currency!$G82</f>
        <v>1.8359999999999999</v>
      </c>
      <c r="Q80" s="4">
        <f>BK80*Currency!$G82</f>
        <v>71.063721981848659</v>
      </c>
      <c r="R80" s="4">
        <f>BL80*Currency!$G82</f>
        <v>9.2881199999999993</v>
      </c>
      <c r="S80" s="4">
        <f>BM80*Currency!$G82</f>
        <v>4.9888199999999996</v>
      </c>
      <c r="T80" s="4">
        <f>BN80*Currency!$G82</f>
        <v>7.0379999999999994</v>
      </c>
      <c r="U80" s="4">
        <f>BO80*Currency!$G82</f>
        <v>901.87980073393078</v>
      </c>
      <c r="V80" s="4">
        <f t="shared" si="2"/>
        <v>85.5</v>
      </c>
      <c r="W80" s="4">
        <f>BQ80*Currency!$G82</f>
        <v>10.6896</v>
      </c>
      <c r="Y80" s="28">
        <f>AV80/Currency!$D82</f>
        <v>9.4970682963085307E-3</v>
      </c>
      <c r="Z80" s="28">
        <f>AW80/Currency!$D82</f>
        <v>1.1730568547811921E-2</v>
      </c>
      <c r="AA80" s="28">
        <f>AX80/Currency!$D82</f>
        <v>3.4684945082170287E-3</v>
      </c>
      <c r="AB80" s="28">
        <f>AY80/Currency!$D82</f>
        <v>2.147163266991494E-2</v>
      </c>
      <c r="AC80" s="28">
        <f>AZ80/Currency!$D82</f>
        <v>9.7411851507549621E-2</v>
      </c>
      <c r="AD80" s="28">
        <f>BA80/Currency!$D82</f>
        <v>8.8374779009762466E-3</v>
      </c>
      <c r="AE80" s="28">
        <f>BB80/Currency!$D82</f>
        <v>3.3033281030638369E-3</v>
      </c>
      <c r="AF80" s="28">
        <f>BC80/Currency!$D82</f>
        <v>1.940705260550004E-2</v>
      </c>
      <c r="AG80" s="28">
        <f>BD80/Currency!$D82</f>
        <v>9.4970682963085307E-3</v>
      </c>
      <c r="AH80" s="28">
        <f>BE80/Currency!$D82</f>
        <v>2.0232884631266001E-2</v>
      </c>
      <c r="AI80" s="28">
        <f>BF80/Currency!$D82</f>
        <v>2.9729952927574532E-2</v>
      </c>
      <c r="AJ80" s="28">
        <f>BG80/Currency!$D82</f>
        <v>1.8168304566851104E-2</v>
      </c>
      <c r="AK80" s="28">
        <f>BH80/Currency!$D82</f>
        <v>4.335618135271286E-2</v>
      </c>
      <c r="AL80" s="28">
        <f>BI80/Currency!$D82</f>
        <v>3.881410521100008E-2</v>
      </c>
      <c r="AM80" s="28">
        <f>BJ80/Currency!$D82</f>
        <v>7.4324882318936329E-3</v>
      </c>
      <c r="AN80" s="28">
        <f>BK80/Currency!$D82</f>
        <v>0.28767988962126961</v>
      </c>
      <c r="AO80" s="28">
        <f>BL80/Currency!$D82</f>
        <v>3.7600132133124124E-2</v>
      </c>
      <c r="AP80" s="28">
        <f>BM80/Currency!$D82</f>
        <v>2.0195722190106534E-2</v>
      </c>
      <c r="AQ80" s="28">
        <f>BN80/Currency!$D82</f>
        <v>2.8491204888925592E-2</v>
      </c>
      <c r="AR80" s="28">
        <f>BO80/Currency!$D82</f>
        <v>3.6509863864583418</v>
      </c>
      <c r="AS80" s="27">
        <f t="shared" si="3"/>
        <v>85.5</v>
      </c>
      <c r="AT80" s="28">
        <f>BQ80/Currency!$D82</f>
        <v>4.3273598150136261E-2</v>
      </c>
      <c r="AV80" s="29">
        <v>0.23</v>
      </c>
      <c r="AW80" s="29">
        <v>0.28409090909090912</v>
      </c>
      <c r="AX80" s="4">
        <v>8.4000000000000005E-2</v>
      </c>
      <c r="AY80" s="4">
        <v>0.52</v>
      </c>
      <c r="AZ80" s="4">
        <v>2.3591202198098369</v>
      </c>
      <c r="BA80" s="4">
        <v>0.21402603980584275</v>
      </c>
      <c r="BB80" s="4">
        <v>0.08</v>
      </c>
      <c r="BC80" s="4">
        <v>0.47</v>
      </c>
      <c r="BD80" s="4">
        <v>0.23</v>
      </c>
      <c r="BE80" s="4">
        <v>0.49</v>
      </c>
      <c r="BF80" s="4">
        <v>0.72</v>
      </c>
      <c r="BG80" s="4">
        <v>0.44</v>
      </c>
      <c r="BH80" s="4">
        <v>1.05</v>
      </c>
      <c r="BI80" s="4">
        <v>0.94</v>
      </c>
      <c r="BJ80" s="4">
        <v>0.18</v>
      </c>
      <c r="BK80" s="4">
        <v>6.9670315668479077</v>
      </c>
      <c r="BL80" s="4">
        <v>0.91059999999999997</v>
      </c>
      <c r="BM80" s="4">
        <v>0.48910000000000003</v>
      </c>
      <c r="BN80" s="4">
        <v>0.69</v>
      </c>
      <c r="BO80" s="4">
        <v>88.419588307248119</v>
      </c>
      <c r="BP80" s="4">
        <v>85.5</v>
      </c>
      <c r="BQ80" s="4">
        <v>1.048</v>
      </c>
    </row>
    <row r="81" spans="1:69">
      <c r="A81" s="2">
        <v>1901</v>
      </c>
      <c r="B81" s="4">
        <f>AV81*Currency!$G83</f>
        <v>2.6375000000000002</v>
      </c>
      <c r="C81" s="4">
        <f>AW81*Currency!$G83</f>
        <v>2.8772727272727279</v>
      </c>
      <c r="D81" s="4">
        <f>AX81*Currency!$G83</f>
        <v>1.1879299999999999</v>
      </c>
      <c r="E81" s="4">
        <f>AY81*Currency!$G83</f>
        <v>5.0640000000000001</v>
      </c>
      <c r="F81" s="4">
        <f>AZ81*Currency!$G83</f>
        <v>18.990000000000002</v>
      </c>
      <c r="G81" s="4">
        <f>BA81*Currency!$G83</f>
        <v>2.2579747199516413</v>
      </c>
      <c r="H81" s="4">
        <f>BB81*Currency!$G83</f>
        <v>0.84400000000000008</v>
      </c>
      <c r="I81" s="4">
        <f>BC81*Currency!$G83</f>
        <v>4.6420000000000003</v>
      </c>
      <c r="J81" s="4">
        <f>BD81*Currency!$G83</f>
        <v>2.3210000000000002</v>
      </c>
      <c r="K81" s="4">
        <f>BE81*Currency!$G83</f>
        <v>5.1695000000000002</v>
      </c>
      <c r="L81" s="4">
        <f>BF81*Currency!$G83</f>
        <v>7.4904999999999999</v>
      </c>
      <c r="M81" s="4">
        <f>BG81*Currency!$G83</f>
        <v>4.6420000000000003</v>
      </c>
      <c r="N81" s="4">
        <f>BH81*Currency!$G83</f>
        <v>11.394000000000002</v>
      </c>
      <c r="O81" s="4">
        <f>BI81*Currency!$G83</f>
        <v>10.022500000000001</v>
      </c>
      <c r="P81" s="4">
        <f>BJ81*Currency!$G83</f>
        <v>1.899</v>
      </c>
      <c r="Q81" s="4">
        <f>BK81*Currency!$G83</f>
        <v>70.556001794395527</v>
      </c>
      <c r="R81" s="4">
        <f>BL81*Currency!$G83</f>
        <v>9.4080680000000001</v>
      </c>
      <c r="S81" s="4">
        <f>BM81*Currency!$G83</f>
        <v>4.9479499999999996</v>
      </c>
      <c r="T81" s="4">
        <f>BN81*Currency!$G83</f>
        <v>6.963000000000001</v>
      </c>
      <c r="U81" s="4">
        <f>BO81*Currency!$G83</f>
        <v>953.93916463198741</v>
      </c>
      <c r="V81" s="4">
        <f t="shared" si="2"/>
        <v>76.400000000000006</v>
      </c>
      <c r="W81" s="4">
        <f>BQ81*Currency!$G83</f>
        <v>11.169482812500002</v>
      </c>
      <c r="Y81" s="28">
        <f>AV81/Currency!$D83</f>
        <v>1.0419271484537801E-2</v>
      </c>
      <c r="Z81" s="28">
        <f>AW81/Currency!$D83</f>
        <v>1.1366477983132148E-2</v>
      </c>
      <c r="AA81" s="28">
        <f>AX81/Currency!$D83</f>
        <v>4.6928398766358254E-3</v>
      </c>
      <c r="AB81" s="28">
        <f>AY81/Currency!$D83</f>
        <v>2.0005001250312578E-2</v>
      </c>
      <c r="AC81" s="28">
        <f>AZ81/Currency!$D83</f>
        <v>7.5018754688672168E-2</v>
      </c>
      <c r="AD81" s="28">
        <f>BA81/Currency!$D83</f>
        <v>8.919981653990279E-3</v>
      </c>
      <c r="AE81" s="28">
        <f>BB81/Currency!$D83</f>
        <v>3.3341668750520963E-3</v>
      </c>
      <c r="AF81" s="28">
        <f>BC81/Currency!$D83</f>
        <v>1.8337917812786531E-2</v>
      </c>
      <c r="AG81" s="28">
        <f>BD81/Currency!$D83</f>
        <v>9.1689589063932656E-3</v>
      </c>
      <c r="AH81" s="28">
        <f>BE81/Currency!$D83</f>
        <v>2.0421772109694088E-2</v>
      </c>
      <c r="AI81" s="28">
        <f>BF81/Currency!$D83</f>
        <v>2.9590731016087352E-2</v>
      </c>
      <c r="AJ81" s="28">
        <f>BG81/Currency!$D83</f>
        <v>1.8337917812786531E-2</v>
      </c>
      <c r="AK81" s="28">
        <f>BH81/Currency!$D83</f>
        <v>4.5011252813203305E-2</v>
      </c>
      <c r="AL81" s="28">
        <f>BI81/Currency!$D83</f>
        <v>3.9593231641243641E-2</v>
      </c>
      <c r="AM81" s="28">
        <f>BJ81/Currency!$D83</f>
        <v>7.5018754688672166E-3</v>
      </c>
      <c r="AN81" s="28">
        <f>BK81/Currency!$D83</f>
        <v>0.278726876799751</v>
      </c>
      <c r="AO81" s="28">
        <f>BL81/Currency!$D83</f>
        <v>3.7165958156205721E-2</v>
      </c>
      <c r="AP81" s="28">
        <f>BM81/Currency!$D83</f>
        <v>1.9546553304992914E-2</v>
      </c>
      <c r="AQ81" s="28">
        <f>BN81/Currency!$D83</f>
        <v>2.7506876719179795E-2</v>
      </c>
      <c r="AR81" s="28">
        <f>BO81/Currency!$D83</f>
        <v>3.7684743643730338</v>
      </c>
      <c r="AS81" s="27">
        <f t="shared" si="3"/>
        <v>76.400000000000006</v>
      </c>
      <c r="AT81" s="28">
        <f>BQ81/Currency!$D83</f>
        <v>4.4124312328082026E-2</v>
      </c>
      <c r="AV81" s="29">
        <v>0.25</v>
      </c>
      <c r="AW81" s="29">
        <v>0.27272727272727276</v>
      </c>
      <c r="AX81" s="4">
        <v>0.11259999999999999</v>
      </c>
      <c r="AY81" s="4">
        <v>0.48</v>
      </c>
      <c r="AZ81" s="4">
        <v>1.8</v>
      </c>
      <c r="BA81" s="4">
        <v>0.21402603980584275</v>
      </c>
      <c r="BB81" s="4">
        <v>0.08</v>
      </c>
      <c r="BC81" s="4">
        <v>0.44</v>
      </c>
      <c r="BD81" s="4">
        <v>0.22</v>
      </c>
      <c r="BE81" s="4">
        <v>0.49</v>
      </c>
      <c r="BF81" s="4">
        <v>0.71</v>
      </c>
      <c r="BG81" s="4">
        <v>0.44</v>
      </c>
      <c r="BH81" s="4">
        <v>1.08</v>
      </c>
      <c r="BI81" s="4">
        <v>0.95</v>
      </c>
      <c r="BJ81" s="4">
        <v>0.18</v>
      </c>
      <c r="BK81" s="4">
        <v>6.6877726819332253</v>
      </c>
      <c r="BL81" s="4">
        <v>0.89176</v>
      </c>
      <c r="BM81" s="4">
        <v>0.46899999999999997</v>
      </c>
      <c r="BN81" s="4">
        <v>0.66</v>
      </c>
      <c r="BO81" s="4">
        <v>90.420773898766569</v>
      </c>
      <c r="BP81" s="4">
        <v>76.400000000000006</v>
      </c>
      <c r="BQ81" s="4">
        <v>1.0587187500000002</v>
      </c>
    </row>
    <row r="82" spans="1:69">
      <c r="A82" s="2">
        <v>1902</v>
      </c>
      <c r="B82" s="4">
        <f>AV82*Currency!$G84</f>
        <v>3.2238000000000002</v>
      </c>
      <c r="C82" s="4">
        <f>AW82*Currency!$G84</f>
        <v>2.0665384615384612</v>
      </c>
      <c r="D82" s="4">
        <f>AX82*Currency!$G84</f>
        <v>1.3110120000000001</v>
      </c>
      <c r="E82" s="4">
        <f>AY82*Currency!$G84</f>
        <v>6.4476000000000004</v>
      </c>
      <c r="F82" s="4">
        <f>AZ82*Currency!$G84</f>
        <v>28.167895424529451</v>
      </c>
      <c r="G82" s="4">
        <f>BA82*Currency!$G84</f>
        <v>2.5554709152817625</v>
      </c>
      <c r="H82" s="4">
        <f>BB82*Currency!$G84</f>
        <v>1.0746</v>
      </c>
      <c r="I82" s="4">
        <f>BC82*Currency!$G84</f>
        <v>5.8506</v>
      </c>
      <c r="J82" s="4">
        <f>BD82*Currency!$G84</f>
        <v>2.3879999999999999</v>
      </c>
      <c r="K82" s="4">
        <f>BE82*Currency!$G84</f>
        <v>5.97</v>
      </c>
      <c r="L82" s="4">
        <f>BF82*Currency!$G84</f>
        <v>8.5968</v>
      </c>
      <c r="M82" s="4">
        <f>BG82*Currency!$G84</f>
        <v>5.2535999999999996</v>
      </c>
      <c r="N82" s="4">
        <f>BH82*Currency!$G84</f>
        <v>12.0594</v>
      </c>
      <c r="O82" s="4">
        <f>BI82*Currency!$G84</f>
        <v>11.223599999999999</v>
      </c>
      <c r="P82" s="4">
        <f>BJ82*Currency!$G84</f>
        <v>2.1492</v>
      </c>
      <c r="Q82" s="4">
        <f>BK82*Currency!$G84</f>
        <v>79.800520749391893</v>
      </c>
      <c r="R82" s="4">
        <f>BL82*Currency!$G84</f>
        <v>10.928801400000001</v>
      </c>
      <c r="S82" s="4">
        <f>BM82*Currency!$G84</f>
        <v>4.5598859999999997</v>
      </c>
      <c r="T82" s="4">
        <f>BN82*Currency!$G84</f>
        <v>8.4177</v>
      </c>
      <c r="U82" s="4">
        <f>BO82*Currency!$G84</f>
        <v>1104.0197357384859</v>
      </c>
      <c r="V82" s="4">
        <f t="shared" si="2"/>
        <v>79.5</v>
      </c>
      <c r="W82" s="4">
        <f>BQ82*Currency!$G84</f>
        <v>12.567596250000001</v>
      </c>
      <c r="Y82" s="28">
        <f>AV82/Currency!$D84</f>
        <v>1.1259852370824473E-2</v>
      </c>
      <c r="Z82" s="28">
        <f>AW82/Currency!$D84</f>
        <v>7.2178540838618403E-3</v>
      </c>
      <c r="AA82" s="28">
        <f>AX82/Currency!$D84</f>
        <v>4.5790066308019524E-3</v>
      </c>
      <c r="AB82" s="28">
        <f>AY82/Currency!$D84</f>
        <v>2.2519704741648945E-2</v>
      </c>
      <c r="AC82" s="28">
        <f>AZ82/Currency!$D84</f>
        <v>9.8382760741058298E-2</v>
      </c>
      <c r="AD82" s="28">
        <f>BA82/Currency!$D84</f>
        <v>8.9255615249110784E-3</v>
      </c>
      <c r="AE82" s="28">
        <f>BB82/Currency!$D84</f>
        <v>3.7532841236081571E-3</v>
      </c>
      <c r="AF82" s="28">
        <f>BC82/Currency!$D84</f>
        <v>2.0434546895199968E-2</v>
      </c>
      <c r="AG82" s="28">
        <f>BD82/Currency!$D84</f>
        <v>8.340631385795905E-3</v>
      </c>
      <c r="AH82" s="28">
        <f>BE82/Currency!$D84</f>
        <v>2.0851578464489762E-2</v>
      </c>
      <c r="AI82" s="28">
        <f>BF82/Currency!$D84</f>
        <v>3.0026272988865257E-2</v>
      </c>
      <c r="AJ82" s="28">
        <f>BG82/Currency!$D84</f>
        <v>1.834938904875099E-2</v>
      </c>
      <c r="AK82" s="28">
        <f>BH82/Currency!$D84</f>
        <v>4.2120188498269318E-2</v>
      </c>
      <c r="AL82" s="28">
        <f>BI82/Currency!$D84</f>
        <v>3.9200967513240752E-2</v>
      </c>
      <c r="AM82" s="28">
        <f>BJ82/Currency!$D84</f>
        <v>7.5065682472163142E-3</v>
      </c>
      <c r="AN82" s="28">
        <f>BK82/Currency!$D84</f>
        <v>0.27872141037070158</v>
      </c>
      <c r="AO82" s="28">
        <f>BL82/Currency!$D84</f>
        <v>3.8171316568664251E-2</v>
      </c>
      <c r="AP82" s="28">
        <f>BM82/Currency!$D84</f>
        <v>1.592643563117728E-2</v>
      </c>
      <c r="AQ82" s="28">
        <f>BN82/Currency!$D84</f>
        <v>2.9400725634930562E-2</v>
      </c>
      <c r="AR82" s="28">
        <f>BO82/Currency!$D84</f>
        <v>3.85603922045164</v>
      </c>
      <c r="AS82" s="27">
        <f t="shared" si="3"/>
        <v>79.5</v>
      </c>
      <c r="AT82" s="28">
        <f>BQ82/Currency!$D84</f>
        <v>4.3895179115059017E-2</v>
      </c>
      <c r="AV82" s="29">
        <v>0.27</v>
      </c>
      <c r="AW82" s="29">
        <v>0.17307692307692307</v>
      </c>
      <c r="AX82" s="4">
        <v>0.10980000000000001</v>
      </c>
      <c r="AY82" s="4">
        <v>0.54</v>
      </c>
      <c r="AZ82" s="4">
        <v>2.3591202198098369</v>
      </c>
      <c r="BA82" s="4">
        <v>0.21402603980584275</v>
      </c>
      <c r="BB82" s="4">
        <v>0.09</v>
      </c>
      <c r="BC82" s="4">
        <v>0.49</v>
      </c>
      <c r="BD82" s="4">
        <v>0.2</v>
      </c>
      <c r="BE82" s="4">
        <v>0.5</v>
      </c>
      <c r="BF82" s="4">
        <v>0.72</v>
      </c>
      <c r="BG82" s="4">
        <v>0.44</v>
      </c>
      <c r="BH82" s="4">
        <v>1.01</v>
      </c>
      <c r="BI82" s="4">
        <v>0.94</v>
      </c>
      <c r="BJ82" s="4">
        <v>0.18</v>
      </c>
      <c r="BK82" s="4">
        <v>6.6834606992790535</v>
      </c>
      <c r="BL82" s="4">
        <v>0.91531000000000007</v>
      </c>
      <c r="BM82" s="4">
        <v>0.38190000000000002</v>
      </c>
      <c r="BN82" s="4">
        <v>0.70499999999999996</v>
      </c>
      <c r="BO82" s="4">
        <v>92.463964467209877</v>
      </c>
      <c r="BP82" s="4">
        <v>79.5</v>
      </c>
      <c r="BQ82" s="4">
        <v>1.0525625000000001</v>
      </c>
    </row>
    <row r="83" spans="1:69">
      <c r="A83" s="2">
        <v>1903</v>
      </c>
      <c r="B83" s="4">
        <f>AV83*Currency!$G85</f>
        <v>3.1698000000000004</v>
      </c>
      <c r="C83" s="4">
        <f>AW83*Currency!$G85</f>
        <v>1.9506461538461539</v>
      </c>
      <c r="D83" s="4">
        <f>AX83*Currency!$G85</f>
        <v>1.1129520000000002</v>
      </c>
      <c r="E83" s="4">
        <f>AY83*Currency!$G85</f>
        <v>6.3396000000000008</v>
      </c>
      <c r="F83" s="4">
        <f>AZ83*Currency!$G85</f>
        <v>27.696071380567485</v>
      </c>
      <c r="G83" s="4">
        <f>BA83*Currency!$G85</f>
        <v>2.5126657073205938</v>
      </c>
      <c r="H83" s="4">
        <f>BB83*Currency!$G85</f>
        <v>1.5262</v>
      </c>
      <c r="I83" s="4">
        <f>BC83*Currency!$G85</f>
        <v>5.6352000000000002</v>
      </c>
      <c r="J83" s="4">
        <f>BD83*Currency!$G85</f>
        <v>2.5828000000000002</v>
      </c>
      <c r="K83" s="4">
        <f>BE83*Currency!$G85</f>
        <v>5.87</v>
      </c>
      <c r="L83" s="4">
        <f>BF83*Currency!$G85</f>
        <v>8.4527999999999999</v>
      </c>
      <c r="M83" s="4">
        <f>BG83*Currency!$G85</f>
        <v>5.1656000000000004</v>
      </c>
      <c r="N83" s="4">
        <f>BH83*Currency!$G85</f>
        <v>11.74</v>
      </c>
      <c r="O83" s="4">
        <f>BI83*Currency!$G85</f>
        <v>11.035599999999999</v>
      </c>
      <c r="P83" s="4">
        <f>BJ83*Currency!$G85</f>
        <v>2.1132</v>
      </c>
      <c r="Q83" s="4">
        <f>BK83*Currency!$G85</f>
        <v>79.795158527501655</v>
      </c>
      <c r="R83" s="4">
        <f>BL83*Currency!$G85</f>
        <v>10.674975329039999</v>
      </c>
      <c r="S83" s="4">
        <f>BM83*Currency!$G85</f>
        <v>5.5847180000000005</v>
      </c>
      <c r="T83" s="4">
        <f>BN83*Currency!$G85</f>
        <v>8.8049999999999997</v>
      </c>
      <c r="U83" s="4">
        <f>BO83*Currency!$G85</f>
        <v>1110.0170232975267</v>
      </c>
      <c r="V83" s="4">
        <f t="shared" si="2"/>
        <v>87.9</v>
      </c>
      <c r="W83" s="4">
        <f>BQ83*Currency!$G85</f>
        <v>12.598854374999998</v>
      </c>
      <c r="Y83" s="28">
        <f>AV83/Currency!$D85</f>
        <v>1.1265020026702271E-2</v>
      </c>
      <c r="Z83" s="28">
        <f>AW83/Currency!$D85</f>
        <v>6.932320016432166E-3</v>
      </c>
      <c r="AA83" s="28">
        <f>AX83/Currency!$D85</f>
        <v>3.9552736982643531E-3</v>
      </c>
      <c r="AB83" s="28">
        <f>AY83/Currency!$D85</f>
        <v>2.2530040053404542E-2</v>
      </c>
      <c r="AC83" s="28">
        <f>AZ83/Currency!$D85</f>
        <v>9.8427913042800269E-2</v>
      </c>
      <c r="AD83" s="28">
        <f>BA83/Currency!$D85</f>
        <v>8.929657869068873E-3</v>
      </c>
      <c r="AE83" s="28">
        <f>BB83/Currency!$D85</f>
        <v>5.4238985313751669E-3</v>
      </c>
      <c r="AF83" s="28">
        <f>BC83/Currency!$D85</f>
        <v>2.0026702269692925E-2</v>
      </c>
      <c r="AG83" s="28">
        <f>BD83/Currency!$D85</f>
        <v>9.1789052069425909E-3</v>
      </c>
      <c r="AH83" s="28">
        <f>BE83/Currency!$D85</f>
        <v>2.0861148197596796E-2</v>
      </c>
      <c r="AI83" s="28">
        <f>BF83/Currency!$D85</f>
        <v>3.0040053404539385E-2</v>
      </c>
      <c r="AJ83" s="28">
        <f>BG83/Currency!$D85</f>
        <v>1.8357810413885182E-2</v>
      </c>
      <c r="AK83" s="28">
        <f>BH83/Currency!$D85</f>
        <v>4.1722296395193592E-2</v>
      </c>
      <c r="AL83" s="28">
        <f>BI83/Currency!$D85</f>
        <v>3.9218958611481974E-2</v>
      </c>
      <c r="AM83" s="28">
        <f>BJ83/Currency!$D85</f>
        <v>7.5100133511348463E-3</v>
      </c>
      <c r="AN83" s="28">
        <f>BK83/Currency!$D85</f>
        <v>0.28358068611464082</v>
      </c>
      <c r="AO83" s="28">
        <f>BL83/Currency!$D85</f>
        <v>3.7937349632843786E-2</v>
      </c>
      <c r="AP83" s="28">
        <f>BM83/Currency!$D85</f>
        <v>1.9847296395193594E-2</v>
      </c>
      <c r="AQ83" s="28">
        <f>BN83/Currency!$D85</f>
        <v>3.1291722296395194E-2</v>
      </c>
      <c r="AR83" s="28">
        <f>BO83/Currency!$D85</f>
        <v>3.944843206961663</v>
      </c>
      <c r="AS83" s="27">
        <f t="shared" si="3"/>
        <v>87.9</v>
      </c>
      <c r="AT83" s="28">
        <f>BQ83/Currency!$D85</f>
        <v>4.4774543140854467E-2</v>
      </c>
      <c r="AV83" s="29">
        <v>0.27</v>
      </c>
      <c r="AW83" s="29">
        <v>0.16615384615384615</v>
      </c>
      <c r="AX83" s="4">
        <v>9.4800000000000009E-2</v>
      </c>
      <c r="AY83" s="4">
        <v>0.54</v>
      </c>
      <c r="AZ83" s="4">
        <v>2.3591202198098369</v>
      </c>
      <c r="BA83" s="4">
        <v>0.21402603980584275</v>
      </c>
      <c r="BB83" s="4">
        <v>0.13</v>
      </c>
      <c r="BC83" s="4">
        <v>0.48</v>
      </c>
      <c r="BD83" s="4">
        <v>0.22</v>
      </c>
      <c r="BE83" s="4">
        <v>0.5</v>
      </c>
      <c r="BF83" s="4">
        <v>0.72</v>
      </c>
      <c r="BG83" s="4">
        <v>0.44</v>
      </c>
      <c r="BH83" s="4">
        <v>1</v>
      </c>
      <c r="BI83" s="4">
        <v>0.94</v>
      </c>
      <c r="BJ83" s="4">
        <v>0.18</v>
      </c>
      <c r="BK83" s="4">
        <v>6.7968618847957112</v>
      </c>
      <c r="BL83" s="4">
        <v>0.90928239599999994</v>
      </c>
      <c r="BM83" s="4">
        <v>0.47570000000000001</v>
      </c>
      <c r="BN83" s="4">
        <v>0.75</v>
      </c>
      <c r="BO83" s="4">
        <v>94.55000198445714</v>
      </c>
      <c r="BP83" s="4">
        <v>87.9</v>
      </c>
      <c r="BQ83" s="4">
        <v>1.0731562499999998</v>
      </c>
    </row>
    <row r="84" spans="1:69">
      <c r="A84" s="2">
        <v>1904</v>
      </c>
      <c r="B84" s="4">
        <f>AV84*Currency!$G86</f>
        <v>3.1616</v>
      </c>
      <c r="C84" s="4">
        <f>AW84*Currency!$G86</f>
        <v>2.1888000000000001</v>
      </c>
      <c r="D84" s="4">
        <f>AX84*Currency!$G86</f>
        <v>1.2609919999999999</v>
      </c>
      <c r="E84" s="4">
        <f>AY84*Currency!$G86</f>
        <v>6.4448000000000008</v>
      </c>
      <c r="F84" s="4">
        <f>AZ84*Currency!$G86</f>
        <v>36.410298530972739</v>
      </c>
      <c r="G84" s="4">
        <f>BA84*Currency!$G86</f>
        <v>2.6025566440390477</v>
      </c>
      <c r="H84" s="4">
        <f>BB84*Currency!$G86</f>
        <v>1.4592000000000001</v>
      </c>
      <c r="I84" s="4">
        <f>BC84*Currency!$G86</f>
        <v>6.5664000000000007</v>
      </c>
      <c r="J84" s="4">
        <f>BD84*Currency!$G86</f>
        <v>4.9855999999999998</v>
      </c>
      <c r="K84" s="4">
        <f>BE84*Currency!$G86</f>
        <v>6.4448000000000008</v>
      </c>
      <c r="L84" s="4">
        <f>BF84*Currency!$G86</f>
        <v>8.6335999999999995</v>
      </c>
      <c r="M84" s="4">
        <f>BG84*Currency!$G86</f>
        <v>5.5936000000000003</v>
      </c>
      <c r="N84" s="4">
        <f>BH84*Currency!$G86</f>
        <v>12.038399999999999</v>
      </c>
      <c r="O84" s="4">
        <f>BI84*Currency!$G86</f>
        <v>10.8224</v>
      </c>
      <c r="P84" s="4">
        <f>BJ84*Currency!$G86</f>
        <v>2.0672000000000001</v>
      </c>
      <c r="Q84" s="4">
        <f>BK84*Currency!$G86</f>
        <v>86.153324530200877</v>
      </c>
      <c r="R84" s="4">
        <f>BL84*Currency!$G86</f>
        <v>10.2315154128</v>
      </c>
      <c r="S84" s="4">
        <f>BM84*Currency!$G86</f>
        <v>5.3771520000000006</v>
      </c>
      <c r="T84" s="4">
        <f>BN84*Currency!$G86</f>
        <v>9.2416</v>
      </c>
      <c r="U84" s="4">
        <f>BO84*Currency!$G86</f>
        <v>1140.4574567750742</v>
      </c>
      <c r="V84" s="4">
        <f t="shared" si="2"/>
        <v>90.8</v>
      </c>
      <c r="W84" s="4">
        <f>BQ84*Currency!$G86</f>
        <v>13.725979999999998</v>
      </c>
      <c r="Y84" s="28">
        <f>AV84/Currency!$D86</f>
        <v>1.0845534559713011E-2</v>
      </c>
      <c r="Z84" s="28">
        <f>AW84/Currency!$D86</f>
        <v>7.5084470028782381E-3</v>
      </c>
      <c r="AA84" s="28">
        <f>AX84/Currency!$D86</f>
        <v>4.3256997455470734E-3</v>
      </c>
      <c r="AB84" s="28">
        <f>AY84/Currency!$D86</f>
        <v>2.210820506403037E-2</v>
      </c>
      <c r="AC84" s="28">
        <f>AZ84/Currency!$D86</f>
        <v>0.12490167986055564</v>
      </c>
      <c r="AD84" s="28">
        <f>BA84/Currency!$D86</f>
        <v>8.9277954284337699E-3</v>
      </c>
      <c r="AE84" s="28">
        <f>BB84/Currency!$D86</f>
        <v>5.0056313352521585E-3</v>
      </c>
      <c r="AF84" s="28">
        <f>BC84/Currency!$D86</f>
        <v>2.2525341008634715E-2</v>
      </c>
      <c r="AG84" s="28">
        <f>BD84/Currency!$D86</f>
        <v>1.7102573728778207E-2</v>
      </c>
      <c r="AH84" s="28">
        <f>BE84/Currency!$D86</f>
        <v>2.210820506403037E-2</v>
      </c>
      <c r="AI84" s="28">
        <f>BF84/Currency!$D86</f>
        <v>2.9616652066908604E-2</v>
      </c>
      <c r="AJ84" s="28">
        <f>BG84/Currency!$D86</f>
        <v>1.9188253451799944E-2</v>
      </c>
      <c r="AK84" s="28">
        <f>BH84/Currency!$D86</f>
        <v>4.129645851583031E-2</v>
      </c>
      <c r="AL84" s="28">
        <f>BI84/Currency!$D86</f>
        <v>3.7125099069786845E-2</v>
      </c>
      <c r="AM84" s="28">
        <f>BJ84/Currency!$D86</f>
        <v>7.0913110582738921E-3</v>
      </c>
      <c r="AN84" s="28">
        <f>BK84/Currency!$D86</f>
        <v>0.29553987178215596</v>
      </c>
      <c r="AO84" s="28">
        <f>BL84/Currency!$D86</f>
        <v>3.5098131960956076E-2</v>
      </c>
      <c r="AP84" s="28">
        <f>BM84/Currency!$D86</f>
        <v>1.8445751470404208E-2</v>
      </c>
      <c r="AQ84" s="28">
        <f>BN84/Currency!$D86</f>
        <v>3.1702331789930337E-2</v>
      </c>
      <c r="AR84" s="28">
        <f>BO84/Currency!$D86</f>
        <v>3.9122187377708992</v>
      </c>
      <c r="AS84" s="27">
        <f t="shared" si="3"/>
        <v>90.8</v>
      </c>
      <c r="AT84" s="28">
        <f>BQ84/Currency!$D86</f>
        <v>4.7085523297042499E-2</v>
      </c>
      <c r="AV84" s="29">
        <v>0.26</v>
      </c>
      <c r="AW84" s="29">
        <v>0.18</v>
      </c>
      <c r="AX84" s="4">
        <v>0.10369999999999999</v>
      </c>
      <c r="AY84" s="4">
        <v>0.53</v>
      </c>
      <c r="AZ84" s="4">
        <v>2.9942679712971003</v>
      </c>
      <c r="BA84" s="4">
        <v>0.21402603980584275</v>
      </c>
      <c r="BB84" s="4">
        <v>0.12</v>
      </c>
      <c r="BC84" s="4">
        <v>0.54</v>
      </c>
      <c r="BD84" s="4">
        <v>0.41</v>
      </c>
      <c r="BE84" s="4">
        <v>0.53</v>
      </c>
      <c r="BF84" s="4">
        <v>0.71</v>
      </c>
      <c r="BG84" s="4">
        <v>0.46</v>
      </c>
      <c r="BH84" s="4">
        <v>0.99</v>
      </c>
      <c r="BI84" s="4">
        <v>0.89</v>
      </c>
      <c r="BJ84" s="4">
        <v>0.17</v>
      </c>
      <c r="BK84" s="4">
        <v>7.0849773462336243</v>
      </c>
      <c r="BL84" s="4">
        <v>0.84140751749999998</v>
      </c>
      <c r="BM84" s="4">
        <v>0.44220000000000004</v>
      </c>
      <c r="BN84" s="4">
        <v>0.76</v>
      </c>
      <c r="BO84" s="4">
        <v>93.787619800581766</v>
      </c>
      <c r="BP84" s="4">
        <v>90.8</v>
      </c>
      <c r="BQ84" s="4">
        <v>1.1287812499999998</v>
      </c>
    </row>
    <row r="85" spans="1:69">
      <c r="A85" s="2">
        <v>1905</v>
      </c>
      <c r="B85" s="4">
        <f>AV85*Currency!$G87</f>
        <v>2.6780000000000004</v>
      </c>
      <c r="C85" s="4">
        <f>AW85*Currency!$G87</f>
        <v>2.266</v>
      </c>
      <c r="D85" s="4">
        <f>AX85*Currency!$G87</f>
        <v>1.28853</v>
      </c>
      <c r="E85" s="4">
        <f>AY85*Currency!$G87</f>
        <v>5.4590000000000005</v>
      </c>
      <c r="F85" s="4">
        <f>AZ85*Currency!$G87</f>
        <v>25.647000000000006</v>
      </c>
      <c r="G85" s="4">
        <f>BA85*Currency!$G87</f>
        <v>2.9870000000000001</v>
      </c>
      <c r="H85" s="4">
        <f>BB85*Currency!$G87</f>
        <v>1.133</v>
      </c>
      <c r="I85" s="4">
        <f>BC85*Currency!$G87</f>
        <v>5.0470000000000006</v>
      </c>
      <c r="J85" s="4">
        <f>BD85*Currency!$G87</f>
        <v>4.3260000000000005</v>
      </c>
      <c r="K85" s="4">
        <f>BE85*Currency!$G87</f>
        <v>6.6950000000000003</v>
      </c>
      <c r="L85" s="4">
        <f>BF85*Currency!$G87</f>
        <v>6.7980000000000009</v>
      </c>
      <c r="M85" s="4">
        <f>BG85*Currency!$G87</f>
        <v>4.6350000000000007</v>
      </c>
      <c r="N85" s="4">
        <f>BH85*Currency!$G87</f>
        <v>12.257</v>
      </c>
      <c r="O85" s="4">
        <f>BI85*Currency!$G87</f>
        <v>8.7550000000000008</v>
      </c>
      <c r="P85" s="4">
        <f>BJ85*Currency!$G87</f>
        <v>1.8540000000000001</v>
      </c>
      <c r="Q85" s="4">
        <f>BK85*Currency!$G87</f>
        <v>72.159930249153291</v>
      </c>
      <c r="R85" s="4">
        <f>BL85*Currency!$G87</f>
        <v>7.9681830000000007</v>
      </c>
      <c r="S85" s="4">
        <f>BM85*Currency!$G87</f>
        <v>4.4166400000000001</v>
      </c>
      <c r="T85" s="4">
        <f>BN85*Currency!$G87</f>
        <v>7.21</v>
      </c>
      <c r="U85" s="4">
        <f>BO85*Currency!$G87</f>
        <v>1002.7345806047499</v>
      </c>
      <c r="V85" s="4">
        <f t="shared" si="2"/>
        <v>85.2</v>
      </c>
      <c r="W85" s="4">
        <f>BQ85*Currency!$G87</f>
        <v>12.66946336547568</v>
      </c>
      <c r="Y85" s="28">
        <f>AV85/Currency!$D87</f>
        <v>1.0829272356199758E-2</v>
      </c>
      <c r="Z85" s="28">
        <f>AW85/Currency!$D87</f>
        <v>9.16323045524595E-3</v>
      </c>
      <c r="AA85" s="28">
        <f>AX85/Currency!$D87</f>
        <v>5.2105460452330369E-3</v>
      </c>
      <c r="AB85" s="28">
        <f>AY85/Currency!$D87</f>
        <v>2.2075055187637971E-2</v>
      </c>
      <c r="AC85" s="28">
        <f>AZ85/Currency!$D87</f>
        <v>0.10371110833437462</v>
      </c>
      <c r="AD85" s="28">
        <f>BA85/Currency!$D87</f>
        <v>1.2078803781915113E-2</v>
      </c>
      <c r="AE85" s="28">
        <f>BB85/Currency!$D87</f>
        <v>4.581615227622975E-3</v>
      </c>
      <c r="AF85" s="28">
        <f>BC85/Currency!$D87</f>
        <v>2.0409013286684159E-2</v>
      </c>
      <c r="AG85" s="28">
        <f>BD85/Currency!$D87</f>
        <v>1.7493439960014994E-2</v>
      </c>
      <c r="AH85" s="28">
        <f>BE85/Currency!$D87</f>
        <v>2.7073180890499395E-2</v>
      </c>
      <c r="AI85" s="28">
        <f>BF85/Currency!$D87</f>
        <v>2.748969136573785E-2</v>
      </c>
      <c r="AJ85" s="28">
        <f>BG85/Currency!$D87</f>
        <v>1.8742971385730351E-2</v>
      </c>
      <c r="AK85" s="28">
        <f>BH85/Currency!$D87</f>
        <v>4.9564746553375817E-2</v>
      </c>
      <c r="AL85" s="28">
        <f>BI85/Currency!$D87</f>
        <v>3.5403390395268443E-2</v>
      </c>
      <c r="AM85" s="28">
        <f>BJ85/Currency!$D87</f>
        <v>7.4971885542921401E-3</v>
      </c>
      <c r="AN85" s="28">
        <f>BK85/Currency!$D87</f>
        <v>0.29179967807037277</v>
      </c>
      <c r="AO85" s="28">
        <f>BL85/Currency!$D87</f>
        <v>3.2221666874921902E-2</v>
      </c>
      <c r="AP85" s="28">
        <f>BM85/Currency!$D87</f>
        <v>1.7859969178224834E-2</v>
      </c>
      <c r="AQ85" s="28">
        <f>BN85/Currency!$D87</f>
        <v>2.9155733266691655E-2</v>
      </c>
      <c r="AR85" s="28">
        <f>BO85/Currency!$D87</f>
        <v>4.0548490942302369</v>
      </c>
      <c r="AS85" s="27">
        <f t="shared" si="3"/>
        <v>85.2</v>
      </c>
      <c r="AT85" s="28">
        <f>BQ85/Currency!$D87</f>
        <v>5.1232662207479962E-2</v>
      </c>
      <c r="AV85" s="29">
        <v>0.26</v>
      </c>
      <c r="AW85" s="29">
        <v>0.22</v>
      </c>
      <c r="AX85" s="4">
        <v>0.12509999999999999</v>
      </c>
      <c r="AY85" s="4">
        <v>0.53</v>
      </c>
      <c r="AZ85" s="4">
        <v>2.4900000000000002</v>
      </c>
      <c r="BA85" s="4">
        <v>0.28999999999999998</v>
      </c>
      <c r="BB85" s="4">
        <v>0.11</v>
      </c>
      <c r="BC85" s="4">
        <v>0.49</v>
      </c>
      <c r="BD85" s="4">
        <v>0.42</v>
      </c>
      <c r="BE85" s="4">
        <v>0.65</v>
      </c>
      <c r="BF85" s="4">
        <v>0.66</v>
      </c>
      <c r="BG85" s="4">
        <v>0.45</v>
      </c>
      <c r="BH85" s="4">
        <v>1.19</v>
      </c>
      <c r="BI85" s="4">
        <v>0.85</v>
      </c>
      <c r="BJ85" s="4">
        <v>0.18</v>
      </c>
      <c r="BK85" s="4">
        <v>7.0058184707915805</v>
      </c>
      <c r="BL85" s="4">
        <v>0.77361000000000002</v>
      </c>
      <c r="BM85" s="4">
        <v>0.42880000000000001</v>
      </c>
      <c r="BN85" s="4">
        <v>0.7</v>
      </c>
      <c r="BO85" s="4">
        <v>97.352871903373767</v>
      </c>
      <c r="BP85" s="4">
        <v>85.2</v>
      </c>
      <c r="BQ85" s="4">
        <v>1.2300449869393864</v>
      </c>
    </row>
    <row r="86" spans="1:69">
      <c r="A86" s="2">
        <v>1906</v>
      </c>
      <c r="B86" s="4">
        <f>AV86*Currency!$G88</f>
        <v>2.2320000000000002</v>
      </c>
      <c r="C86" s="4">
        <f>AW86*Currency!$G88</f>
        <v>1.8600000000000003</v>
      </c>
      <c r="D86" s="4">
        <f>AX86*Currency!$G88</f>
        <v>1.2694500000000002</v>
      </c>
      <c r="E86" s="4">
        <f>AY86*Currency!$G88</f>
        <v>5.58</v>
      </c>
      <c r="F86" s="4">
        <f>AZ86*Currency!$G88</f>
        <v>22.32</v>
      </c>
      <c r="G86" s="4">
        <f>BA86*Currency!$G88</f>
        <v>1.6740000000000002</v>
      </c>
      <c r="H86" s="4">
        <f>BB86*Currency!$G88</f>
        <v>0.65100000000000013</v>
      </c>
      <c r="I86" s="4">
        <f>BC86*Currency!$G88</f>
        <v>4.3710000000000004</v>
      </c>
      <c r="J86" s="4">
        <f>BD86*Currency!$G88</f>
        <v>2.9760000000000004</v>
      </c>
      <c r="K86" s="4">
        <f>BE86*Currency!$G88</f>
        <v>7.5330000000000013</v>
      </c>
      <c r="L86" s="4">
        <f>BF86*Currency!$G88</f>
        <v>6.4169999999999998</v>
      </c>
      <c r="M86" s="4">
        <f>BG86*Currency!$G88</f>
        <v>3.9990000000000001</v>
      </c>
      <c r="N86" s="4">
        <f>BH86*Currency!$G88</f>
        <v>13.02</v>
      </c>
      <c r="O86" s="4">
        <f>BI86*Currency!$G88</f>
        <v>7.3470000000000013</v>
      </c>
      <c r="P86" s="4">
        <f>BJ86*Currency!$G88</f>
        <v>1.6740000000000002</v>
      </c>
      <c r="Q86" s="4">
        <f>BK86*Currency!$G88</f>
        <v>68.310059480297454</v>
      </c>
      <c r="R86" s="4">
        <f>BL86*Currency!$G88</f>
        <v>8.8307219999999997</v>
      </c>
      <c r="S86" s="4">
        <f>BM86*Currency!$G88</f>
        <v>4.4863200000000001</v>
      </c>
      <c r="T86" s="4">
        <f>BN86*Currency!$G88</f>
        <v>5.9520000000000008</v>
      </c>
      <c r="U86" s="4">
        <f>BO86*Currency!$G88</f>
        <v>914.35374534097093</v>
      </c>
      <c r="V86" s="4">
        <f t="shared" si="2"/>
        <v>92.2</v>
      </c>
      <c r="W86" s="4">
        <f>BQ86*Currency!$G88</f>
        <v>12.323948876419783</v>
      </c>
      <c r="Y86" s="28">
        <f>AV86/Currency!$D88</f>
        <v>9.9763062726025697E-3</v>
      </c>
      <c r="Z86" s="28">
        <f>AW86/Currency!$D88</f>
        <v>8.3135885605021415E-3</v>
      </c>
      <c r="AA86" s="28">
        <f>AX86/Currency!$D88</f>
        <v>5.6740241925427115E-3</v>
      </c>
      <c r="AB86" s="28">
        <f>AY86/Currency!$D88</f>
        <v>2.4940765681506424E-2</v>
      </c>
      <c r="AC86" s="28">
        <f>AZ86/Currency!$D88</f>
        <v>9.9763062726025697E-2</v>
      </c>
      <c r="AD86" s="28">
        <f>BA86/Currency!$D88</f>
        <v>7.4822297044519264E-3</v>
      </c>
      <c r="AE86" s="28">
        <f>BB86/Currency!$D88</f>
        <v>2.9097559961757495E-3</v>
      </c>
      <c r="AF86" s="28">
        <f>BC86/Currency!$D88</f>
        <v>1.9536933117180032E-2</v>
      </c>
      <c r="AG86" s="28">
        <f>BD86/Currency!$D88</f>
        <v>1.3301741696803426E-2</v>
      </c>
      <c r="AH86" s="28">
        <f>BE86/Currency!$D88</f>
        <v>3.3670033670033676E-2</v>
      </c>
      <c r="AI86" s="28">
        <f>BF86/Currency!$D88</f>
        <v>2.8681880533732385E-2</v>
      </c>
      <c r="AJ86" s="28">
        <f>BG86/Currency!$D88</f>
        <v>1.7874215405079604E-2</v>
      </c>
      <c r="AK86" s="28">
        <f>BH86/Currency!$D88</f>
        <v>5.8195119923514983E-2</v>
      </c>
      <c r="AL86" s="28">
        <f>BI86/Currency!$D88</f>
        <v>3.2838674813983462E-2</v>
      </c>
      <c r="AM86" s="28">
        <f>BJ86/Currency!$D88</f>
        <v>7.4822297044519264E-3</v>
      </c>
      <c r="AN86" s="28">
        <f>BK86/Currency!$D88</f>
        <v>0.30532351024872134</v>
      </c>
      <c r="AO86" s="28">
        <f>BL86/Currency!$D88</f>
        <v>3.9470424408696012E-2</v>
      </c>
      <c r="AP86" s="28">
        <f>BM86/Currency!$D88</f>
        <v>2.0052375607931164E-2</v>
      </c>
      <c r="AQ86" s="28">
        <f>BN86/Currency!$D88</f>
        <v>2.6603483393606853E-2</v>
      </c>
      <c r="AR86" s="28">
        <f>BO86/Currency!$D88</f>
        <v>4.0868606653327868</v>
      </c>
      <c r="AS86" s="27">
        <f t="shared" si="3"/>
        <v>92.2</v>
      </c>
      <c r="AT86" s="28">
        <f>BQ86/Currency!$D88</f>
        <v>5.5084000214632646E-2</v>
      </c>
      <c r="AV86" s="29">
        <v>0.24</v>
      </c>
      <c r="AW86" s="29">
        <v>0.2</v>
      </c>
      <c r="AX86" s="4">
        <v>0.13650000000000001</v>
      </c>
      <c r="AY86" s="4">
        <v>0.6</v>
      </c>
      <c r="AZ86" s="4">
        <v>2.4</v>
      </c>
      <c r="BA86" s="4">
        <v>0.18</v>
      </c>
      <c r="BB86" s="4">
        <v>7.0000000000000007E-2</v>
      </c>
      <c r="BC86" s="4">
        <v>0.47</v>
      </c>
      <c r="BD86" s="4">
        <v>0.32</v>
      </c>
      <c r="BE86" s="4">
        <v>0.81</v>
      </c>
      <c r="BF86" s="4">
        <v>0.69</v>
      </c>
      <c r="BG86" s="4">
        <v>0.43</v>
      </c>
      <c r="BH86" s="4">
        <v>1.4</v>
      </c>
      <c r="BI86" s="4">
        <v>0.79</v>
      </c>
      <c r="BJ86" s="4">
        <v>0.18</v>
      </c>
      <c r="BK86" s="4">
        <v>7.3451676860534887</v>
      </c>
      <c r="BL86" s="4">
        <v>0.94953999999999994</v>
      </c>
      <c r="BM86" s="4">
        <v>0.4824</v>
      </c>
      <c r="BN86" s="4">
        <v>0.64</v>
      </c>
      <c r="BO86" s="4">
        <v>98.317607025910846</v>
      </c>
      <c r="BP86" s="4">
        <v>92.2</v>
      </c>
      <c r="BQ86" s="4">
        <v>1.3251557931634175</v>
      </c>
    </row>
    <row r="87" spans="1:69">
      <c r="A87" s="2">
        <v>1907</v>
      </c>
      <c r="B87" s="4">
        <f>AV87*Currency!$G89</f>
        <v>2.6628000000000003</v>
      </c>
      <c r="C87" s="4">
        <f>AW87*Currency!$G89</f>
        <v>2.2824</v>
      </c>
      <c r="D87" s="4">
        <f>AX87*Currency!$G89</f>
        <v>1.425549</v>
      </c>
      <c r="E87" s="4">
        <f>AY87*Currency!$G89</f>
        <v>5.0403000000000002</v>
      </c>
      <c r="F87" s="4">
        <f>AZ87*Currency!$G89</f>
        <v>23.584799999999998</v>
      </c>
      <c r="G87" s="4">
        <f>BA87*Currency!$G89</f>
        <v>1.8069</v>
      </c>
      <c r="H87" s="4">
        <f>BB87*Currency!$G89</f>
        <v>0.95100000000000007</v>
      </c>
      <c r="I87" s="4">
        <f>BC87*Currency!$G89</f>
        <v>4.3746</v>
      </c>
      <c r="J87" s="4">
        <f>BD87*Currency!$G89</f>
        <v>2.7578999999999998</v>
      </c>
      <c r="K87" s="4">
        <f>BE87*Currency!$G89</f>
        <v>7.7031000000000001</v>
      </c>
      <c r="L87" s="4">
        <f>BF87*Currency!$G89</f>
        <v>6.7520999999999995</v>
      </c>
      <c r="M87" s="4">
        <f>BG87*Currency!$G89</f>
        <v>3.8040000000000003</v>
      </c>
      <c r="N87" s="4">
        <f>BH87*Currency!$G89</f>
        <v>13.409099999999999</v>
      </c>
      <c r="O87" s="4">
        <f>BI87*Currency!$G89</f>
        <v>7.9883999999999995</v>
      </c>
      <c r="P87" s="4">
        <f>BJ87*Currency!$G89</f>
        <v>1.7118</v>
      </c>
      <c r="Q87" s="4">
        <f>BK87*Currency!$G89</f>
        <v>73.707887984855674</v>
      </c>
      <c r="R87" s="4">
        <f>BL87*Currency!$G89</f>
        <v>10.227529499999999</v>
      </c>
      <c r="S87" s="4">
        <f>BM87*Currency!$G89</f>
        <v>5.2885110000000006</v>
      </c>
      <c r="T87" s="4">
        <f>BN87*Currency!$G89</f>
        <v>6.5618999999999996</v>
      </c>
      <c r="U87" s="4">
        <f>BO87*Currency!$G89</f>
        <v>959.27419489983242</v>
      </c>
      <c r="V87" s="4">
        <f t="shared" si="2"/>
        <v>103.9</v>
      </c>
      <c r="W87" s="4">
        <f>BQ87*Currency!$G89</f>
        <v>12.33154341823445</v>
      </c>
      <c r="Y87" s="28">
        <f>AV87/Currency!$D89</f>
        <v>1.1609586201177543E-2</v>
      </c>
      <c r="Z87" s="28">
        <f>AW87/Currency!$D89</f>
        <v>9.9510738867236073E-3</v>
      </c>
      <c r="AA87" s="28">
        <f>AX87/Currency!$D89</f>
        <v>6.2152748984161208E-3</v>
      </c>
      <c r="AB87" s="28">
        <f>AY87/Currency!$D89</f>
        <v>2.1975288166514634E-2</v>
      </c>
      <c r="AC87" s="28">
        <f>AZ87/Currency!$D89</f>
        <v>0.10282776349614395</v>
      </c>
      <c r="AD87" s="28">
        <f>BA87/Currency!$D89</f>
        <v>7.877933493656189E-3</v>
      </c>
      <c r="AE87" s="28">
        <f>BB87/Currency!$D89</f>
        <v>4.1462807861348365E-3</v>
      </c>
      <c r="AF87" s="28">
        <f>BC87/Currency!$D89</f>
        <v>1.907289161622025E-2</v>
      </c>
      <c r="AG87" s="28">
        <f>BD87/Currency!$D89</f>
        <v>1.2024214279791026E-2</v>
      </c>
      <c r="AH87" s="28">
        <f>BE87/Currency!$D89</f>
        <v>3.3584874367692176E-2</v>
      </c>
      <c r="AI87" s="28">
        <f>BF87/Currency!$D89</f>
        <v>2.9438593581557339E-2</v>
      </c>
      <c r="AJ87" s="28">
        <f>BG87/Currency!$D89</f>
        <v>1.6585123144539346E-2</v>
      </c>
      <c r="AK87" s="28">
        <f>BH87/Currency!$D89</f>
        <v>5.8462559084501195E-2</v>
      </c>
      <c r="AL87" s="28">
        <f>BI87/Currency!$D89</f>
        <v>3.4828758603532628E-2</v>
      </c>
      <c r="AM87" s="28">
        <f>BJ87/Currency!$D89</f>
        <v>7.4633054150427059E-3</v>
      </c>
      <c r="AN87" s="28">
        <f>BK87/Currency!$D89</f>
        <v>0.32136025209062657</v>
      </c>
      <c r="AO87" s="28">
        <f>BL87/Currency!$D89</f>
        <v>4.4591176714487105E-2</v>
      </c>
      <c r="AP87" s="28">
        <f>BM87/Currency!$D89</f>
        <v>2.3057467451695828E-2</v>
      </c>
      <c r="AQ87" s="28">
        <f>BN87/Currency!$D89</f>
        <v>2.8609337424330371E-2</v>
      </c>
      <c r="AR87" s="28">
        <f>BO87/Currency!$D89</f>
        <v>4.1823555866962563</v>
      </c>
      <c r="AS87" s="27">
        <f t="shared" si="3"/>
        <v>103.9</v>
      </c>
      <c r="AT87" s="28">
        <f>BQ87/Currency!$D89</f>
        <v>5.3764502143441646E-2</v>
      </c>
      <c r="AV87" s="29">
        <v>0.28000000000000003</v>
      </c>
      <c r="AW87" s="29">
        <v>0.24</v>
      </c>
      <c r="AX87" s="4">
        <v>0.14990000000000001</v>
      </c>
      <c r="AY87" s="4">
        <v>0.53</v>
      </c>
      <c r="AZ87" s="4">
        <v>2.48</v>
      </c>
      <c r="BA87" s="4">
        <v>0.19</v>
      </c>
      <c r="BB87" s="4">
        <v>0.1</v>
      </c>
      <c r="BC87" s="4">
        <v>0.46</v>
      </c>
      <c r="BD87" s="4">
        <v>0.28999999999999998</v>
      </c>
      <c r="BE87" s="4">
        <v>0.81</v>
      </c>
      <c r="BF87" s="4">
        <v>0.71</v>
      </c>
      <c r="BG87" s="4">
        <v>0.4</v>
      </c>
      <c r="BH87" s="4">
        <v>1.41</v>
      </c>
      <c r="BI87" s="4">
        <v>0.84</v>
      </c>
      <c r="BJ87" s="4">
        <v>0.18</v>
      </c>
      <c r="BK87" s="4">
        <v>7.750566559921733</v>
      </c>
      <c r="BL87" s="4">
        <v>1.07545</v>
      </c>
      <c r="BM87" s="4">
        <v>0.55610000000000004</v>
      </c>
      <c r="BN87" s="4">
        <v>0.69</v>
      </c>
      <c r="BO87" s="4">
        <v>100.87005203994032</v>
      </c>
      <c r="BP87" s="4">
        <v>103.9</v>
      </c>
      <c r="BQ87" s="4">
        <v>1.2966922626955257</v>
      </c>
    </row>
    <row r="88" spans="1:69">
      <c r="A88" s="2">
        <v>1908</v>
      </c>
      <c r="B88" s="4">
        <f>AV88*Currency!$G90</f>
        <v>4.032</v>
      </c>
      <c r="C88" s="4">
        <f>AW88*Currency!$G90</f>
        <v>3.456</v>
      </c>
      <c r="D88" s="4">
        <f>AX88*Currency!$G90</f>
        <v>1.6934399999999998</v>
      </c>
      <c r="E88" s="4">
        <f>AY88*Currency!$G90</f>
        <v>6.9119999999999999</v>
      </c>
      <c r="F88" s="4">
        <f>AZ88*Currency!$G90</f>
        <v>30.297599999999999</v>
      </c>
      <c r="G88" s="4">
        <f>BA88*Currency!$G90</f>
        <v>2.1888000000000001</v>
      </c>
      <c r="H88" s="4">
        <f>BB88*Currency!$G90</f>
        <v>0.80640000000000001</v>
      </c>
      <c r="I88" s="4">
        <f>BC88*Currency!$G90</f>
        <v>5.2991999999999999</v>
      </c>
      <c r="J88" s="4">
        <f>BD88*Currency!$G90</f>
        <v>2.6496</v>
      </c>
      <c r="K88" s="4">
        <f>BE88*Currency!$G90</f>
        <v>9.2159999999999993</v>
      </c>
      <c r="L88" s="4">
        <f>BF88*Currency!$G90</f>
        <v>8.7552000000000003</v>
      </c>
      <c r="M88" s="4">
        <f>BG88*Currency!$G90</f>
        <v>4.6079999999999997</v>
      </c>
      <c r="N88" s="4">
        <f>BH88*Currency!$G90</f>
        <v>14.5152</v>
      </c>
      <c r="O88" s="4">
        <f>BI88*Currency!$G90</f>
        <v>10.022399999999999</v>
      </c>
      <c r="P88" s="4">
        <f>BJ88*Currency!$G90</f>
        <v>2.0735999999999999</v>
      </c>
      <c r="Q88" s="4">
        <f>BK88*Currency!$G90</f>
        <v>89.272820480256627</v>
      </c>
      <c r="R88" s="4">
        <f>BL88*Currency!$G90</f>
        <v>14.396774399999998</v>
      </c>
      <c r="S88" s="4">
        <f>BM88*Currency!$G90</f>
        <v>5.4028799999999997</v>
      </c>
      <c r="T88" s="4">
        <f>BN88*Currency!$G90</f>
        <v>8.1791999999999998</v>
      </c>
      <c r="U88" s="4">
        <f>BO88*Currency!$G90</f>
        <v>1161.8752453336051</v>
      </c>
      <c r="V88" s="4">
        <f t="shared" si="2"/>
        <v>91</v>
      </c>
      <c r="W88" s="4">
        <f>BQ88*Currency!$G90</f>
        <v>14.440548801622855</v>
      </c>
      <c r="Y88" s="28">
        <f>AV88/Currency!$D90</f>
        <v>1.4579688411230524E-2</v>
      </c>
      <c r="Z88" s="28">
        <f>AW88/Currency!$D90</f>
        <v>1.2496875781054736E-2</v>
      </c>
      <c r="AA88" s="28">
        <f>AX88/Currency!$D90</f>
        <v>6.1234691327168205E-3</v>
      </c>
      <c r="AB88" s="28">
        <f>AY88/Currency!$D90</f>
        <v>2.4993751562109472E-2</v>
      </c>
      <c r="AC88" s="28">
        <f>AZ88/Currency!$D90</f>
        <v>0.10955594434724651</v>
      </c>
      <c r="AD88" s="28">
        <f>BA88/Currency!$D90</f>
        <v>7.9146879946679991E-3</v>
      </c>
      <c r="AE88" s="28">
        <f>BB88/Currency!$D90</f>
        <v>2.9159376822461055E-3</v>
      </c>
      <c r="AF88" s="28">
        <f>BC88/Currency!$D90</f>
        <v>1.9161876197617264E-2</v>
      </c>
      <c r="AG88" s="28">
        <f>BD88/Currency!$D90</f>
        <v>9.5809380988086321E-3</v>
      </c>
      <c r="AH88" s="28">
        <f>BE88/Currency!$D90</f>
        <v>3.3325002082812631E-2</v>
      </c>
      <c r="AI88" s="28">
        <f>BF88/Currency!$D90</f>
        <v>3.1658751978671996E-2</v>
      </c>
      <c r="AJ88" s="28">
        <f>BG88/Currency!$D90</f>
        <v>1.6662501041406316E-2</v>
      </c>
      <c r="AK88" s="28">
        <f>BH88/Currency!$D90</f>
        <v>5.2486878280429895E-2</v>
      </c>
      <c r="AL88" s="28">
        <f>BI88/Currency!$D90</f>
        <v>3.6240939765058731E-2</v>
      </c>
      <c r="AM88" s="28">
        <f>BJ88/Currency!$D90</f>
        <v>7.4981254686328413E-3</v>
      </c>
      <c r="AN88" s="28">
        <f>BK88/Currency!$D90</f>
        <v>0.32280999657585835</v>
      </c>
      <c r="AO88" s="28">
        <f>BL88/Currency!$D90</f>
        <v>5.2058652003665745E-2</v>
      </c>
      <c r="AP88" s="28">
        <f>BM88/Currency!$D90</f>
        <v>1.9536782471048904E-2</v>
      </c>
      <c r="AQ88" s="28">
        <f>BN88/Currency!$D90</f>
        <v>2.9575939348496207E-2</v>
      </c>
      <c r="AR88" s="28">
        <f>BO88/Currency!$D90</f>
        <v>4.2013340897038658</v>
      </c>
      <c r="AS88" s="27">
        <f t="shared" si="3"/>
        <v>91</v>
      </c>
      <c r="AT88" s="28">
        <f>BQ88/Currency!$D90</f>
        <v>5.221693998383671E-2</v>
      </c>
      <c r="AV88" s="29">
        <v>0.35</v>
      </c>
      <c r="AW88" s="29">
        <v>0.3</v>
      </c>
      <c r="AX88" s="4">
        <v>0.14699999999999999</v>
      </c>
      <c r="AY88" s="4">
        <v>0.6</v>
      </c>
      <c r="AZ88" s="4">
        <v>2.63</v>
      </c>
      <c r="BA88" s="4">
        <v>0.19</v>
      </c>
      <c r="BB88" s="4">
        <v>7.0000000000000007E-2</v>
      </c>
      <c r="BC88" s="4">
        <v>0.46</v>
      </c>
      <c r="BD88" s="4">
        <v>0.23</v>
      </c>
      <c r="BE88" s="4">
        <v>0.8</v>
      </c>
      <c r="BF88" s="4">
        <v>0.76</v>
      </c>
      <c r="BG88" s="4">
        <v>0.4</v>
      </c>
      <c r="BH88" s="4">
        <v>1.26</v>
      </c>
      <c r="BI88" s="4">
        <v>0.87</v>
      </c>
      <c r="BJ88" s="4">
        <v>0.18</v>
      </c>
      <c r="BK88" s="4">
        <v>7.7493767778000553</v>
      </c>
      <c r="BL88" s="4">
        <v>1.2497199999999999</v>
      </c>
      <c r="BM88" s="4">
        <v>0.46899999999999997</v>
      </c>
      <c r="BN88" s="4">
        <v>0.71</v>
      </c>
      <c r="BO88" s="4">
        <v>100.857226157431</v>
      </c>
      <c r="BP88" s="4">
        <v>91</v>
      </c>
      <c r="BQ88" s="4">
        <v>1.253519861251984</v>
      </c>
    </row>
    <row r="89" spans="1:69">
      <c r="A89" s="2">
        <v>1909</v>
      </c>
      <c r="B89" s="4">
        <f>AV89*Currency!$G91</f>
        <v>4.4843999999999999</v>
      </c>
      <c r="C89" s="4">
        <f>AW89*Currency!$G91</f>
        <v>3.6359999999999997</v>
      </c>
      <c r="D89" s="4">
        <f>AX89*Currency!$G91</f>
        <v>1.8034560000000002</v>
      </c>
      <c r="E89" s="4">
        <f>AY89*Currency!$G91</f>
        <v>6.7872000000000003</v>
      </c>
      <c r="F89" s="4">
        <f>AZ89*Currency!$G91</f>
        <v>32.117999999999995</v>
      </c>
      <c r="G89" s="4">
        <f>BA89*Currency!$G91</f>
        <v>2.4239999999999999</v>
      </c>
      <c r="H89" s="4">
        <f>BB89*Currency!$G91</f>
        <v>1.212</v>
      </c>
      <c r="I89" s="4">
        <f>BC89*Currency!$G91</f>
        <v>6.4235999999999995</v>
      </c>
      <c r="J89" s="4">
        <f>BD89*Currency!$G91</f>
        <v>3.1511999999999998</v>
      </c>
      <c r="K89" s="4">
        <f>BE89*Currency!$G91</f>
        <v>7.2719999999999994</v>
      </c>
      <c r="L89" s="4">
        <f>BF89*Currency!$G91</f>
        <v>9.2111999999999998</v>
      </c>
      <c r="M89" s="4">
        <f>BG89*Currency!$G91</f>
        <v>4.8479999999999999</v>
      </c>
      <c r="N89" s="4">
        <f>BH89*Currency!$G91</f>
        <v>13.695599999999997</v>
      </c>
      <c r="O89" s="4">
        <f>BI89*Currency!$G91</f>
        <v>10.6656</v>
      </c>
      <c r="P89" s="4">
        <f>BJ89*Currency!$G91</f>
        <v>2.1816</v>
      </c>
      <c r="Q89" s="4">
        <f>BK89*Currency!$G91</f>
        <v>96.452004741006476</v>
      </c>
      <c r="R89" s="4">
        <f>BL89*Currency!$G91</f>
        <v>15.3368904</v>
      </c>
      <c r="S89" s="4">
        <f>BM89*Currency!$G91</f>
        <v>5.9278919999999999</v>
      </c>
      <c r="T89" s="4">
        <f>BN89*Currency!$G91</f>
        <v>8.6051999999999982</v>
      </c>
      <c r="U89" s="4">
        <f>BO89*Currency!$G91</f>
        <v>1244.4661697961728</v>
      </c>
      <c r="V89" s="4">
        <f t="shared" si="2"/>
        <v>97.3</v>
      </c>
      <c r="W89" s="4">
        <f>BQ89*Currency!$G91</f>
        <v>15.570658059301694</v>
      </c>
      <c r="Y89" s="28">
        <f>AV89/Currency!$D91</f>
        <v>1.5410887583822733E-2</v>
      </c>
      <c r="Z89" s="28">
        <f>AW89/Currency!$D91</f>
        <v>1.2495314257153566E-2</v>
      </c>
      <c r="AA89" s="28">
        <f>AX89/Currency!$D91</f>
        <v>6.1976758715481702E-3</v>
      </c>
      <c r="AB89" s="28">
        <f>AY89/Currency!$D91</f>
        <v>2.3324586613353328E-2</v>
      </c>
      <c r="AC89" s="28">
        <f>AZ89/Currency!$D91</f>
        <v>0.11037527593818984</v>
      </c>
      <c r="AD89" s="28">
        <f>BA89/Currency!$D91</f>
        <v>8.3302095047690459E-3</v>
      </c>
      <c r="AE89" s="28">
        <f>BB89/Currency!$D91</f>
        <v>4.1651047523845229E-3</v>
      </c>
      <c r="AF89" s="28">
        <f>BC89/Currency!$D91</f>
        <v>2.2075055187637971E-2</v>
      </c>
      <c r="AG89" s="28">
        <f>BD89/Currency!$D91</f>
        <v>1.0829272356199758E-2</v>
      </c>
      <c r="AH89" s="28">
        <f>BE89/Currency!$D91</f>
        <v>2.4990628514307132E-2</v>
      </c>
      <c r="AI89" s="28">
        <f>BF89/Currency!$D91</f>
        <v>3.1654796118122372E-2</v>
      </c>
      <c r="AJ89" s="28">
        <f>BG89/Currency!$D91</f>
        <v>1.6660419009538092E-2</v>
      </c>
      <c r="AK89" s="28">
        <f>BH89/Currency!$D91</f>
        <v>4.7065683701945096E-2</v>
      </c>
      <c r="AL89" s="28">
        <f>BI89/Currency!$D91</f>
        <v>3.66529218209838E-2</v>
      </c>
      <c r="AM89" s="28">
        <f>BJ89/Currency!$D91</f>
        <v>7.4971885542921401E-3</v>
      </c>
      <c r="AN89" s="28">
        <f>BK89/Currency!$D91</f>
        <v>0.33146262650476949</v>
      </c>
      <c r="AO89" s="28">
        <f>BL89/Currency!$D91</f>
        <v>5.2706068557624226E-2</v>
      </c>
      <c r="AP89" s="28">
        <f>BM89/Currency!$D91</f>
        <v>2.0371527343912701E-2</v>
      </c>
      <c r="AQ89" s="28">
        <f>BN89/Currency!$D91</f>
        <v>2.9572243741930109E-2</v>
      </c>
      <c r="AR89" s="28">
        <f>BO89/Currency!$D91</f>
        <v>4.2766765330031378</v>
      </c>
      <c r="AS89" s="27">
        <f t="shared" si="3"/>
        <v>97.3</v>
      </c>
      <c r="AT89" s="28">
        <f>BQ89/Currency!$D91</f>
        <v>5.3509423993854666E-2</v>
      </c>
      <c r="AV89" s="29">
        <v>0.37</v>
      </c>
      <c r="AW89" s="29">
        <v>0.3</v>
      </c>
      <c r="AX89" s="4">
        <v>0.14880000000000002</v>
      </c>
      <c r="AY89" s="4">
        <v>0.56000000000000005</v>
      </c>
      <c r="AZ89" s="4">
        <v>2.65</v>
      </c>
      <c r="BA89" s="4">
        <v>0.2</v>
      </c>
      <c r="BB89" s="4">
        <v>0.1</v>
      </c>
      <c r="BC89" s="4">
        <v>0.53</v>
      </c>
      <c r="BD89" s="4">
        <v>0.26</v>
      </c>
      <c r="BE89" s="4">
        <v>0.6</v>
      </c>
      <c r="BF89" s="4">
        <v>0.76</v>
      </c>
      <c r="BG89" s="4">
        <v>0.4</v>
      </c>
      <c r="BH89" s="4">
        <v>1.1299999999999999</v>
      </c>
      <c r="BI89" s="4">
        <v>0.88</v>
      </c>
      <c r="BJ89" s="4">
        <v>0.18</v>
      </c>
      <c r="BK89" s="4">
        <v>7.9580861997530103</v>
      </c>
      <c r="BL89" s="4">
        <v>1.26542</v>
      </c>
      <c r="BM89" s="4">
        <v>0.48910000000000003</v>
      </c>
      <c r="BN89" s="4">
        <v>0.71</v>
      </c>
      <c r="BO89" s="4">
        <v>102.67872688087235</v>
      </c>
      <c r="BP89" s="4">
        <v>97.3</v>
      </c>
      <c r="BQ89" s="4">
        <v>1.2847077606684567</v>
      </c>
    </row>
    <row r="90" spans="1:69">
      <c r="A90" s="2">
        <v>1910</v>
      </c>
      <c r="B90" s="4">
        <f>AV90*Currency!$G92</f>
        <v>3.8445000000000005</v>
      </c>
      <c r="C90" s="4">
        <f>AW90*Currency!$G92</f>
        <v>3.2620000000000005</v>
      </c>
      <c r="D90" s="4">
        <f>AX90*Currency!$G92</f>
        <v>1.6519700000000002</v>
      </c>
      <c r="E90" s="4">
        <f>AY90*Currency!$G92</f>
        <v>6.5240000000000009</v>
      </c>
      <c r="F90" s="4">
        <f>AZ90*Currency!$G92</f>
        <v>34.3675</v>
      </c>
      <c r="G90" s="4">
        <f>BA90*Currency!$G92</f>
        <v>3.1455000000000002</v>
      </c>
      <c r="H90" s="4">
        <f>BB90*Currency!$G92</f>
        <v>1.165</v>
      </c>
      <c r="I90" s="4">
        <f>BC90*Currency!$G92</f>
        <v>7.2229999999999999</v>
      </c>
      <c r="J90" s="4">
        <f>BD90*Currency!$G92</f>
        <v>4.4270000000000005</v>
      </c>
      <c r="K90" s="4">
        <f>BE90*Currency!$G92</f>
        <v>6.1745000000000001</v>
      </c>
      <c r="L90" s="4">
        <f>BF90*Currency!$G92</f>
        <v>8.854000000000001</v>
      </c>
      <c r="M90" s="4">
        <f>BG90*Currency!$G92</f>
        <v>4.66</v>
      </c>
      <c r="N90" s="4">
        <f>BH90*Currency!$G92</f>
        <v>16.542999999999999</v>
      </c>
      <c r="O90" s="4">
        <f>BI90*Currency!$G92</f>
        <v>11.067499999999999</v>
      </c>
      <c r="P90" s="4">
        <f>BJ90*Currency!$G92</f>
        <v>2.2135000000000002</v>
      </c>
      <c r="Q90" s="4">
        <f>BK90*Currency!$G92</f>
        <v>94.192551933450176</v>
      </c>
      <c r="R90" s="4">
        <f>BL90*Currency!$G92</f>
        <v>13.864199000000001</v>
      </c>
      <c r="S90" s="4">
        <f>BM90*Currency!$G92</f>
        <v>5.6980150000000007</v>
      </c>
      <c r="T90" s="4">
        <f>BN90*Currency!$G92</f>
        <v>8.5045000000000002</v>
      </c>
      <c r="U90" s="4">
        <f>BO90*Currency!$G92</f>
        <v>1255.9745094968971</v>
      </c>
      <c r="V90" s="4">
        <f t="shared" si="2"/>
        <v>105.7</v>
      </c>
      <c r="W90" s="4">
        <f>BQ90*Currency!$G92</f>
        <v>15.337699961676698</v>
      </c>
      <c r="Y90" s="28">
        <f>AV90/Currency!$D92</f>
        <v>1.371685094355308E-2</v>
      </c>
      <c r="Z90" s="28">
        <f>AW90/Currency!$D92</f>
        <v>1.1638540194529888E-2</v>
      </c>
      <c r="AA90" s="28">
        <f>AX90/Currency!$D92</f>
        <v>5.8940892842297785E-3</v>
      </c>
      <c r="AB90" s="28">
        <f>AY90/Currency!$D92</f>
        <v>2.3277080389059776E-2</v>
      </c>
      <c r="AC90" s="28">
        <f>AZ90/Currency!$D92</f>
        <v>0.12262033419236845</v>
      </c>
      <c r="AD90" s="28">
        <f>BA90/Currency!$D92</f>
        <v>1.1222878044725248E-2</v>
      </c>
      <c r="AE90" s="28">
        <f>BB90/Currency!$D92</f>
        <v>4.1566214980463881E-3</v>
      </c>
      <c r="AF90" s="28">
        <f>BC90/Currency!$D92</f>
        <v>2.5771053287887605E-2</v>
      </c>
      <c r="AG90" s="28">
        <f>BD90/Currency!$D92</f>
        <v>1.5795161692576273E-2</v>
      </c>
      <c r="AH90" s="28">
        <f>BE90/Currency!$D92</f>
        <v>2.2030093939645858E-2</v>
      </c>
      <c r="AI90" s="28">
        <f>BF90/Currency!$D92</f>
        <v>3.1590323385152545E-2</v>
      </c>
      <c r="AJ90" s="28">
        <f>BG90/Currency!$D92</f>
        <v>1.6626485992185552E-2</v>
      </c>
      <c r="AK90" s="28">
        <f>BH90/Currency!$D92</f>
        <v>5.9024025272258702E-2</v>
      </c>
      <c r="AL90" s="28">
        <f>BI90/Currency!$D92</f>
        <v>3.9487904231440683E-2</v>
      </c>
      <c r="AM90" s="28">
        <f>BJ90/Currency!$D92</f>
        <v>7.8975808462881363E-3</v>
      </c>
      <c r="AN90" s="28">
        <f>BK90/Currency!$D92</f>
        <v>0.3360710612209698</v>
      </c>
      <c r="AO90" s="28">
        <f>BL90/Currency!$D92</f>
        <v>4.9466289799650849E-2</v>
      </c>
      <c r="AP90" s="28">
        <f>BM90/Currency!$D92</f>
        <v>2.0330035746944884E-2</v>
      </c>
      <c r="AQ90" s="28">
        <f>BN90/Currency!$D92</f>
        <v>3.0343336935738631E-2</v>
      </c>
      <c r="AR90" s="28">
        <f>BO90/Currency!$D92</f>
        <v>4.4812108559425488</v>
      </c>
      <c r="AS90" s="27">
        <f t="shared" si="3"/>
        <v>105.7</v>
      </c>
      <c r="AT90" s="28">
        <f>BQ90/Currency!$D92</f>
        <v>5.4723616644884655E-2</v>
      </c>
      <c r="AV90" s="29">
        <v>0.33</v>
      </c>
      <c r="AW90" s="29">
        <v>0.28000000000000003</v>
      </c>
      <c r="AX90" s="4">
        <v>0.14180000000000001</v>
      </c>
      <c r="AY90" s="4">
        <v>0.56000000000000005</v>
      </c>
      <c r="AZ90" s="4">
        <v>2.95</v>
      </c>
      <c r="BA90" s="4">
        <v>0.27</v>
      </c>
      <c r="BB90" s="4">
        <v>0.1</v>
      </c>
      <c r="BC90" s="4">
        <v>0.62</v>
      </c>
      <c r="BD90" s="4">
        <v>0.38</v>
      </c>
      <c r="BE90" s="4">
        <v>0.53</v>
      </c>
      <c r="BF90" s="4">
        <v>0.76</v>
      </c>
      <c r="BG90" s="4">
        <v>0.4</v>
      </c>
      <c r="BH90" s="4">
        <v>1.42</v>
      </c>
      <c r="BI90" s="4">
        <v>0.95</v>
      </c>
      <c r="BJ90" s="4">
        <v>0.19</v>
      </c>
      <c r="BK90" s="4">
        <v>8.0851975908540918</v>
      </c>
      <c r="BL90" s="4">
        <v>1.1900600000000001</v>
      </c>
      <c r="BM90" s="4">
        <v>0.48910000000000003</v>
      </c>
      <c r="BN90" s="4">
        <v>0.73</v>
      </c>
      <c r="BO90" s="4">
        <v>107.80897077226584</v>
      </c>
      <c r="BP90" s="4">
        <v>105.7</v>
      </c>
      <c r="BQ90" s="4">
        <v>1.316540769242635</v>
      </c>
    </row>
    <row r="91" spans="1:69">
      <c r="A91" s="2">
        <v>1911</v>
      </c>
      <c r="B91" s="4">
        <f>AV91*Currency!$G93</f>
        <v>3.492</v>
      </c>
      <c r="C91" s="4">
        <f>AW91*Currency!$G93</f>
        <v>2.5608</v>
      </c>
      <c r="D91" s="4">
        <f>AX91*Currency!$G93</f>
        <v>1.9904400000000002</v>
      </c>
      <c r="E91" s="4">
        <f>AY91*Currency!$G93</f>
        <v>6.7511999999999999</v>
      </c>
      <c r="F91" s="4">
        <f>AZ91*Currency!$G93</f>
        <v>36.666000000000004</v>
      </c>
      <c r="G91" s="4">
        <f>BA91*Currency!$G93</f>
        <v>2.4443999999999999</v>
      </c>
      <c r="H91" s="4">
        <f>BB91*Currency!$G93</f>
        <v>1.6296000000000002</v>
      </c>
      <c r="I91" s="4">
        <f>BC91*Currency!$G93</f>
        <v>6.984</v>
      </c>
      <c r="J91" s="4">
        <f>BD91*Currency!$G93</f>
        <v>3.6084000000000001</v>
      </c>
      <c r="K91" s="4">
        <f>BE91*Currency!$G93</f>
        <v>6.7511999999999999</v>
      </c>
      <c r="L91" s="4">
        <f>BF91*Currency!$G93</f>
        <v>8.8464000000000009</v>
      </c>
      <c r="M91" s="4">
        <f>BG91*Currency!$G93</f>
        <v>4.6560000000000006</v>
      </c>
      <c r="N91" s="4">
        <f>BH91*Currency!$G93</f>
        <v>19.206</v>
      </c>
      <c r="O91" s="4">
        <f>BI91*Currency!$G93</f>
        <v>11.290800000000001</v>
      </c>
      <c r="P91" s="4">
        <f>BJ91*Currency!$G93</f>
        <v>2.2116000000000002</v>
      </c>
      <c r="Q91" s="4">
        <f>BK91*Currency!$G93</f>
        <v>103.11889494594342</v>
      </c>
      <c r="R91" s="4">
        <f>BL91*Currency!$G93</f>
        <v>14.8208628</v>
      </c>
      <c r="S91" s="4">
        <f>BM91*Currency!$G93</f>
        <v>5.7711120000000005</v>
      </c>
      <c r="T91" s="4">
        <f>BN91*Currency!$G93</f>
        <v>9.5448000000000004</v>
      </c>
      <c r="U91" s="4">
        <f>BO91*Currency!$G93</f>
        <v>1279.9921595803132</v>
      </c>
      <c r="V91" s="4">
        <f t="shared" si="2"/>
        <v>101.3</v>
      </c>
      <c r="W91" s="4">
        <f>BQ91*Currency!$G93</f>
        <v>16.113806827061506</v>
      </c>
      <c r="Y91" s="28">
        <f>AV91/Currency!$D93</f>
        <v>1.2477644220771118E-2</v>
      </c>
      <c r="Z91" s="28">
        <f>AW91/Currency!$D93</f>
        <v>9.1502724285654879E-3</v>
      </c>
      <c r="AA91" s="28">
        <f>AX91/Currency!$D93</f>
        <v>7.1122572058395384E-3</v>
      </c>
      <c r="AB91" s="28">
        <f>AY91/Currency!$D93</f>
        <v>2.4123445493490828E-2</v>
      </c>
      <c r="AC91" s="28">
        <f>AZ91/Currency!$D93</f>
        <v>0.13101526431809674</v>
      </c>
      <c r="AD91" s="28">
        <f>BA91/Currency!$D93</f>
        <v>8.7343509545397824E-3</v>
      </c>
      <c r="AE91" s="28">
        <f>BB91/Currency!$D93</f>
        <v>5.8229006363598561E-3</v>
      </c>
      <c r="AF91" s="28">
        <f>BC91/Currency!$D93</f>
        <v>2.4955288441542236E-2</v>
      </c>
      <c r="AG91" s="28">
        <f>BD91/Currency!$D93</f>
        <v>1.2893565694796823E-2</v>
      </c>
      <c r="AH91" s="28">
        <f>BE91/Currency!$D93</f>
        <v>2.4123445493490828E-2</v>
      </c>
      <c r="AI91" s="28">
        <f>BF91/Currency!$D93</f>
        <v>3.1610032025953499E-2</v>
      </c>
      <c r="AJ91" s="28">
        <f>BG91/Currency!$D93</f>
        <v>1.6636858961028161E-2</v>
      </c>
      <c r="AK91" s="28">
        <f>BH91/Currency!$D93</f>
        <v>6.8627043214241151E-2</v>
      </c>
      <c r="AL91" s="28">
        <f>BI91/Currency!$D93</f>
        <v>4.0344382980493282E-2</v>
      </c>
      <c r="AM91" s="28">
        <f>BJ91/Currency!$D93</f>
        <v>7.9025080064883749E-3</v>
      </c>
      <c r="AN91" s="28">
        <f>BK91/Currency!$D93</f>
        <v>0.36846531602936855</v>
      </c>
      <c r="AO91" s="28">
        <f>BL91/Currency!$D93</f>
        <v>5.2958033523270803E-2</v>
      </c>
      <c r="AP91" s="28">
        <f>BM91/Currency!$D93</f>
        <v>2.0621386682194404E-2</v>
      </c>
      <c r="AQ91" s="28">
        <f>BN91/Currency!$D93</f>
        <v>3.4105560870107722E-2</v>
      </c>
      <c r="AR91" s="28">
        <f>BO91/Currency!$D93</f>
        <v>4.573678915412267</v>
      </c>
      <c r="AS91" s="27">
        <f t="shared" si="3"/>
        <v>101.3</v>
      </c>
      <c r="AT91" s="28">
        <f>BQ91/Currency!$D93</f>
        <v>5.7577992162172451E-2</v>
      </c>
      <c r="AV91" s="29">
        <v>0.3</v>
      </c>
      <c r="AW91" s="29">
        <v>0.22</v>
      </c>
      <c r="AX91" s="4">
        <v>0.17100000000000001</v>
      </c>
      <c r="AY91" s="4">
        <v>0.57999999999999996</v>
      </c>
      <c r="AZ91" s="4">
        <v>3.15</v>
      </c>
      <c r="BA91" s="4">
        <v>0.21</v>
      </c>
      <c r="BB91" s="4">
        <v>0.14000000000000001</v>
      </c>
      <c r="BC91" s="4">
        <v>0.6</v>
      </c>
      <c r="BD91" s="4">
        <v>0.31</v>
      </c>
      <c r="BE91" s="4">
        <v>0.57999999999999996</v>
      </c>
      <c r="BF91" s="4">
        <v>0.76</v>
      </c>
      <c r="BG91" s="4">
        <v>0.4</v>
      </c>
      <c r="BH91" s="4">
        <v>1.65</v>
      </c>
      <c r="BI91" s="4">
        <v>0.97</v>
      </c>
      <c r="BJ91" s="4">
        <v>0.19</v>
      </c>
      <c r="BK91" s="4">
        <v>8.8590115932941078</v>
      </c>
      <c r="BL91" s="4">
        <v>1.2732699999999999</v>
      </c>
      <c r="BM91" s="4">
        <v>0.49580000000000002</v>
      </c>
      <c r="BN91" s="4">
        <v>0.82</v>
      </c>
      <c r="BO91" s="4">
        <v>109.96496216325714</v>
      </c>
      <c r="BP91" s="4">
        <v>101.3</v>
      </c>
      <c r="BQ91" s="4">
        <v>1.3843476655551121</v>
      </c>
    </row>
    <row r="92" spans="1:69">
      <c r="A92" s="2">
        <v>1912</v>
      </c>
      <c r="B92" s="4">
        <f>AV92*Currency!$G94</f>
        <v>3.4816000000000003</v>
      </c>
      <c r="C92" s="4">
        <f>AW92*Currency!$G94</f>
        <v>2.4575999999999998</v>
      </c>
      <c r="D92" s="4">
        <f>AX92*Currency!$G94</f>
        <v>1.8749439999999999</v>
      </c>
      <c r="E92" s="4">
        <f>AY92*Currency!$G94</f>
        <v>6.3487999999999998</v>
      </c>
      <c r="F92" s="4">
        <f>AZ92*Currency!$G94</f>
        <v>38.092800000000004</v>
      </c>
      <c r="G92" s="4">
        <f>BA92*Currency!$G94</f>
        <v>2.2528000000000001</v>
      </c>
      <c r="H92" s="4">
        <f>BB92*Currency!$G94</f>
        <v>1.4336000000000002</v>
      </c>
      <c r="I92" s="4">
        <f>BC92*Currency!$G94</f>
        <v>7.0655999999999999</v>
      </c>
      <c r="J92" s="4">
        <f>BD92*Currency!$G94</f>
        <v>4.4032</v>
      </c>
      <c r="K92" s="4">
        <f>BE92*Currency!$G94</f>
        <v>7.1679999999999993</v>
      </c>
      <c r="L92" s="4">
        <f>BF92*Currency!$G94</f>
        <v>7.68</v>
      </c>
      <c r="M92" s="4">
        <f>BG92*Currency!$G94</f>
        <v>4.5056000000000003</v>
      </c>
      <c r="N92" s="4">
        <f>BH92*Currency!$G94</f>
        <v>16.588800000000003</v>
      </c>
      <c r="O92" s="4">
        <f>BI92*Currency!$G94</f>
        <v>10.649600000000001</v>
      </c>
      <c r="P92" s="4">
        <f>BJ92*Currency!$G94</f>
        <v>1.9456</v>
      </c>
      <c r="Q92" s="4">
        <f>BK92*Currency!$G94</f>
        <v>97.688858236270022</v>
      </c>
      <c r="R92" s="4">
        <f>BL92*Currency!$G94</f>
        <v>14.710272</v>
      </c>
      <c r="S92" s="4">
        <f>BM92*Currency!$G94</f>
        <v>5.4200320000000008</v>
      </c>
      <c r="T92" s="4">
        <f>BN92*Currency!$G94</f>
        <v>9.3184000000000005</v>
      </c>
      <c r="U92" s="4">
        <f>BO92*Currency!$G94</f>
        <v>1168.530811027136</v>
      </c>
      <c r="V92" s="4">
        <f t="shared" si="2"/>
        <v>97.3</v>
      </c>
      <c r="W92" s="4">
        <f>BQ92*Currency!$G94</f>
        <v>11.560009544892564</v>
      </c>
      <c r="Y92" s="28">
        <f>AV92/Currency!$D94</f>
        <v>1.4072265220810396E-2</v>
      </c>
      <c r="Z92" s="28">
        <f>AW92/Currency!$D94</f>
        <v>9.933363685277927E-3</v>
      </c>
      <c r="AA92" s="28">
        <f>AX92/Currency!$D94</f>
        <v>7.5783287115599512E-3</v>
      </c>
      <c r="AB92" s="28">
        <f>AY92/Currency!$D94</f>
        <v>2.566118952030131E-2</v>
      </c>
      <c r="AC92" s="28">
        <f>AZ92/Currency!$D94</f>
        <v>0.15396713712180787</v>
      </c>
      <c r="AD92" s="28">
        <f>BA92/Currency!$D94</f>
        <v>9.1055833781714321E-3</v>
      </c>
      <c r="AE92" s="28">
        <f>BB92/Currency!$D94</f>
        <v>5.7944621497454576E-3</v>
      </c>
      <c r="AF92" s="28">
        <f>BC92/Currency!$D94</f>
        <v>2.8558420595174036E-2</v>
      </c>
      <c r="AG92" s="28">
        <f>BD92/Currency!$D94</f>
        <v>1.7797276602789618E-2</v>
      </c>
      <c r="AH92" s="28">
        <f>BE92/Currency!$D94</f>
        <v>2.8972310748727283E-2</v>
      </c>
      <c r="AI92" s="28">
        <f>BF92/Currency!$D94</f>
        <v>3.1041761516493519E-2</v>
      </c>
      <c r="AJ92" s="28">
        <f>BG92/Currency!$D94</f>
        <v>1.8211166756342864E-2</v>
      </c>
      <c r="AK92" s="28">
        <f>BH92/Currency!$D94</f>
        <v>6.7050204875626004E-2</v>
      </c>
      <c r="AL92" s="28">
        <f>BI92/Currency!$D94</f>
        <v>4.3044575969537681E-2</v>
      </c>
      <c r="AM92" s="28">
        <f>BJ92/Currency!$D94</f>
        <v>7.8639129175116923E-3</v>
      </c>
      <c r="AN92" s="28">
        <f>BK92/Currency!$D94</f>
        <v>0.39484820835792162</v>
      </c>
      <c r="AO92" s="28">
        <f>BL92/Currency!$D94</f>
        <v>5.9457390008691692E-2</v>
      </c>
      <c r="AP92" s="28">
        <f>BM92/Currency!$D94</f>
        <v>2.1907205827573367E-2</v>
      </c>
      <c r="AQ92" s="28">
        <f>BN92/Currency!$D94</f>
        <v>3.7664003973345475E-2</v>
      </c>
      <c r="AR92" s="28">
        <f>BO92/Currency!$D94</f>
        <v>4.7230800469504057</v>
      </c>
      <c r="AS92" s="27">
        <f t="shared" si="3"/>
        <v>97.3</v>
      </c>
      <c r="AT92" s="28">
        <f>BQ92/Currency!$D94</f>
        <v>4.6724356695435385E-2</v>
      </c>
      <c r="AV92" s="29">
        <v>0.34</v>
      </c>
      <c r="AW92" s="29">
        <v>0.24</v>
      </c>
      <c r="AX92" s="4">
        <v>0.18309999999999998</v>
      </c>
      <c r="AY92" s="4">
        <v>0.62</v>
      </c>
      <c r="AZ92" s="4">
        <v>3.72</v>
      </c>
      <c r="BA92" s="4">
        <v>0.22</v>
      </c>
      <c r="BB92" s="4">
        <v>0.14000000000000001</v>
      </c>
      <c r="BC92" s="4">
        <v>0.69</v>
      </c>
      <c r="BD92" s="4">
        <v>0.43</v>
      </c>
      <c r="BE92" s="4">
        <v>0.7</v>
      </c>
      <c r="BF92" s="4">
        <v>0.75</v>
      </c>
      <c r="BG92" s="4">
        <v>0.44</v>
      </c>
      <c r="BH92" s="4">
        <v>1.62</v>
      </c>
      <c r="BI92" s="4">
        <v>1.04</v>
      </c>
      <c r="BJ92" s="4">
        <v>0.19</v>
      </c>
      <c r="BK92" s="4">
        <v>9.5399275621357447</v>
      </c>
      <c r="BL92" s="4">
        <v>1.43655</v>
      </c>
      <c r="BM92" s="4">
        <v>0.5293000000000001</v>
      </c>
      <c r="BN92" s="4">
        <v>0.91</v>
      </c>
      <c r="BO92" s="4">
        <v>114.11433701436876</v>
      </c>
      <c r="BP92" s="4">
        <v>97.3</v>
      </c>
      <c r="BQ92" s="4">
        <v>1.1289071821184145</v>
      </c>
    </row>
    <row r="93" spans="1:69">
      <c r="A93" s="2">
        <v>1913</v>
      </c>
      <c r="B93" s="4">
        <f>AV93*Currency!$G95</f>
        <v>3.5394000000000001</v>
      </c>
      <c r="C93" s="4">
        <f>AW93*Currency!$G95</f>
        <v>2.4983999999999997</v>
      </c>
      <c r="D93" s="4">
        <f>AX93*Currency!$G95</f>
        <v>1.8737999999999999</v>
      </c>
      <c r="E93" s="4">
        <f>AY93*Currency!$G95</f>
        <v>6.6623999999999999</v>
      </c>
      <c r="F93" s="4">
        <f>AZ93*Currency!$G95</f>
        <v>36.226799999999997</v>
      </c>
      <c r="G93" s="4">
        <f>BA93*Currency!$G95</f>
        <v>2.4983999999999997</v>
      </c>
      <c r="H93" s="4">
        <f>BB93*Currency!$G95</f>
        <v>1.2491999999999999</v>
      </c>
      <c r="I93" s="4">
        <f>BC93*Currency!$G95</f>
        <v>6.2459999999999996</v>
      </c>
      <c r="J93" s="4">
        <f>BD93*Currency!$G95</f>
        <v>4.4763000000000002</v>
      </c>
      <c r="K93" s="4">
        <f>BE93*Currency!$G95</f>
        <v>7.3910999999999998</v>
      </c>
      <c r="L93" s="4">
        <f>BF93*Currency!$G95</f>
        <v>8.7444000000000006</v>
      </c>
      <c r="M93" s="4">
        <f>BG93*Currency!$G95</f>
        <v>5.3090999999999999</v>
      </c>
      <c r="N93" s="4">
        <f>BH93*Currency!$G95</f>
        <v>14.990399999999999</v>
      </c>
      <c r="O93" s="4">
        <f>BI93*Currency!$G95</f>
        <v>8.5361999999999991</v>
      </c>
      <c r="P93" s="4">
        <f>BJ93*Currency!$G95</f>
        <v>1.9779</v>
      </c>
      <c r="Q93" s="4">
        <f>BK93*Currency!$G95</f>
        <v>103.32527852702719</v>
      </c>
      <c r="R93" s="4">
        <f>BL93*Currency!$G95</f>
        <v>16.752292499999999</v>
      </c>
      <c r="S93" s="4">
        <f>BM93*Currency!$G95</f>
        <v>5.9284949999999998</v>
      </c>
      <c r="T93" s="4">
        <f>BN93*Currency!$G95</f>
        <v>8.6402999999999999</v>
      </c>
      <c r="U93" s="4"/>
      <c r="V93" s="4">
        <f t="shared" si="2"/>
        <v>100</v>
      </c>
      <c r="W93" s="4"/>
      <c r="Y93" s="28">
        <f>AV93/Currency!$D95</f>
        <v>1.407517800960424E-2</v>
      </c>
      <c r="Z93" s="28">
        <f>AW93/Currency!$D95</f>
        <v>9.9354197714853452E-3</v>
      </c>
      <c r="AA93" s="28">
        <f>AX93/Currency!$D95</f>
        <v>7.4515648286140089E-3</v>
      </c>
      <c r="AB93" s="28">
        <f>AY93/Currency!$D95</f>
        <v>2.6494452723960924E-2</v>
      </c>
      <c r="AC93" s="28">
        <f>AZ93/Currency!$D95</f>
        <v>0.14406358668653751</v>
      </c>
      <c r="AD93" s="28">
        <f>BA93/Currency!$D95</f>
        <v>9.9354197714853452E-3</v>
      </c>
      <c r="AE93" s="28">
        <f>BB93/Currency!$D95</f>
        <v>4.9677098857426726E-3</v>
      </c>
      <c r="AF93" s="28">
        <f>BC93/Currency!$D95</f>
        <v>2.4838549428713365E-2</v>
      </c>
      <c r="AG93" s="28">
        <f>BD93/Currency!$D95</f>
        <v>1.7800960423911244E-2</v>
      </c>
      <c r="AH93" s="28">
        <f>BE93/Currency!$D95</f>
        <v>2.9392283490644145E-2</v>
      </c>
      <c r="AI93" s="28">
        <f>BF93/Currency!$D95</f>
        <v>3.4773969200198707E-2</v>
      </c>
      <c r="AJ93" s="28">
        <f>BG93/Currency!$D95</f>
        <v>2.1112767014406359E-2</v>
      </c>
      <c r="AK93" s="28">
        <f>BH93/Currency!$D95</f>
        <v>5.9612518628912071E-2</v>
      </c>
      <c r="AL93" s="28">
        <f>BI93/Currency!$D95</f>
        <v>3.3946017552574932E-2</v>
      </c>
      <c r="AM93" s="28">
        <f>BJ93/Currency!$D95</f>
        <v>7.8655406524258988E-3</v>
      </c>
      <c r="AN93" s="28">
        <f>BK93/Currency!$D95</f>
        <v>0.41089497885512977</v>
      </c>
      <c r="AO93" s="28">
        <f>BL93/Currency!$D95</f>
        <v>6.6619059446928308E-2</v>
      </c>
      <c r="AP93" s="28">
        <f>BM93/Currency!$D95</f>
        <v>2.3575923166087101E-2</v>
      </c>
      <c r="AQ93" s="28">
        <f>BN93/Currency!$D95</f>
        <v>3.4359993376386816E-2</v>
      </c>
      <c r="AR93" s="28"/>
      <c r="AS93" s="27">
        <f t="shared" si="3"/>
        <v>100</v>
      </c>
      <c r="AT93" s="28"/>
      <c r="AV93" s="29">
        <v>0.34</v>
      </c>
      <c r="AW93" s="29">
        <v>0.24</v>
      </c>
      <c r="AX93" s="4">
        <v>0.18</v>
      </c>
      <c r="AY93" s="4">
        <v>0.64</v>
      </c>
      <c r="AZ93" s="4">
        <v>3.48</v>
      </c>
      <c r="BA93" s="4">
        <v>0.24</v>
      </c>
      <c r="BB93" s="4">
        <v>0.12</v>
      </c>
      <c r="BC93" s="4">
        <v>0.6</v>
      </c>
      <c r="BD93" s="4">
        <v>0.43</v>
      </c>
      <c r="BE93" s="4">
        <v>0.71</v>
      </c>
      <c r="BF93" s="4">
        <v>0.84</v>
      </c>
      <c r="BG93" s="4">
        <v>0.51</v>
      </c>
      <c r="BH93" s="4">
        <v>1.44</v>
      </c>
      <c r="BI93" s="4">
        <v>0.82</v>
      </c>
      <c r="BJ93" s="4">
        <v>0.19</v>
      </c>
      <c r="BK93" s="4">
        <v>9.9255791092245147</v>
      </c>
      <c r="BL93" s="4">
        <v>1.6092500000000001</v>
      </c>
      <c r="BM93" s="4">
        <v>0.56950000000000001</v>
      </c>
      <c r="BN93" s="4">
        <v>0.83</v>
      </c>
      <c r="BO93" s="4"/>
      <c r="BP93" s="4">
        <v>100</v>
      </c>
      <c r="BQ93" s="4"/>
    </row>
    <row r="94" spans="1:69">
      <c r="A94" s="2">
        <v>1914</v>
      </c>
      <c r="B94" s="4"/>
      <c r="C94" s="4"/>
      <c r="D94" s="4"/>
      <c r="E94" s="4"/>
      <c r="F94" s="4"/>
      <c r="G94" s="4"/>
      <c r="H94" s="4"/>
      <c r="I94" s="4"/>
      <c r="J94" s="4"/>
      <c r="K94" s="4"/>
      <c r="L94" s="4"/>
      <c r="M94" s="4"/>
      <c r="N94" s="4"/>
      <c r="O94" s="4"/>
      <c r="P94" s="4"/>
      <c r="Q94" s="4"/>
      <c r="R94" s="4"/>
      <c r="S94" s="4">
        <f>BM94*Currency!$G96</f>
        <v>6.0728800000000005</v>
      </c>
      <c r="T94" s="4"/>
      <c r="U94" s="4">
        <f>BO94*Currency!$G96</f>
        <v>294.58</v>
      </c>
      <c r="V94" s="4">
        <f t="shared" si="2"/>
        <v>100</v>
      </c>
      <c r="W94" s="4"/>
      <c r="Y94" s="28"/>
      <c r="Z94" s="28"/>
      <c r="AA94" s="28"/>
      <c r="AB94" s="28"/>
      <c r="AC94" s="28"/>
      <c r="AD94" s="28"/>
      <c r="AE94" s="28"/>
      <c r="AF94" s="28"/>
      <c r="AG94" s="28"/>
      <c r="AH94" s="28"/>
      <c r="AI94" s="28"/>
      <c r="AJ94" s="28"/>
      <c r="AK94" s="28"/>
      <c r="AL94" s="28"/>
      <c r="AM94" s="28"/>
      <c r="AN94" s="28"/>
      <c r="AO94" s="28"/>
      <c r="AP94" s="28">
        <f>BM94/Currency!$D96</f>
        <v>2.2230517191323462E-2</v>
      </c>
      <c r="AQ94" s="28"/>
      <c r="AR94" s="28">
        <f>BO94/Currency!$D96</f>
        <v>1.0783459831612128</v>
      </c>
      <c r="AS94" s="27">
        <f t="shared" si="3"/>
        <v>100</v>
      </c>
      <c r="AT94" s="28"/>
      <c r="AV94" s="29"/>
      <c r="AW94" s="29"/>
      <c r="AX94" s="4"/>
      <c r="AY94" s="4"/>
      <c r="AZ94" s="4"/>
      <c r="BA94" s="4"/>
      <c r="BB94" s="4"/>
      <c r="BC94" s="4"/>
      <c r="BD94" s="4"/>
      <c r="BE94" s="4"/>
      <c r="BF94" s="4"/>
      <c r="BG94" s="4"/>
      <c r="BH94" s="4"/>
      <c r="BI94" s="4"/>
      <c r="BJ94" s="4"/>
      <c r="BK94" s="4"/>
      <c r="BL94" s="4"/>
      <c r="BM94" s="4">
        <v>0.53600000000000003</v>
      </c>
      <c r="BN94" s="4"/>
      <c r="BO94" s="4">
        <v>26</v>
      </c>
      <c r="BP94" s="4">
        <v>100</v>
      </c>
      <c r="BQ94" s="4"/>
    </row>
  </sheetData>
  <phoneticPr fontId="0" type="noConversion"/>
  <pageMargins left="0.75" right="0.75" top="1" bottom="1" header="0.5" footer="0.5"/>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BN90"/>
  <sheetViews>
    <sheetView workbookViewId="0">
      <pane ySplit="6340" topLeftCell="A82" activePane="bottomLeft"/>
      <selection activeCell="F4" sqref="F4"/>
      <selection pane="bottomLeft" activeCell="C93" sqref="A1:XFD1048576"/>
    </sheetView>
  </sheetViews>
  <sheetFormatPr baseColWidth="10" defaultColWidth="11.5" defaultRowHeight="15"/>
  <cols>
    <col min="1" max="1" width="8.83203125" style="40" customWidth="1"/>
    <col min="2" max="2" width="8.83203125" style="2" customWidth="1"/>
    <col min="3" max="3" width="11" style="2" customWidth="1"/>
    <col min="4" max="14" width="8.83203125" style="2" customWidth="1"/>
    <col min="15" max="15" width="11.33203125" style="2" customWidth="1"/>
    <col min="16" max="17" width="8.83203125" style="2" customWidth="1"/>
    <col min="18" max="18" width="11.5" style="2" customWidth="1"/>
    <col min="19" max="21" width="8.83203125" style="2" customWidth="1"/>
    <col min="22" max="22" width="12.33203125" style="2" customWidth="1"/>
    <col min="23" max="24" width="8.83203125" style="2" customWidth="1"/>
    <col min="25" max="25" width="11.33203125" style="2" customWidth="1"/>
    <col min="26" max="45" width="8.83203125" style="2" customWidth="1"/>
    <col min="46" max="46" width="9.33203125" style="2" customWidth="1"/>
    <col min="47" max="47" width="11.33203125" style="2" customWidth="1"/>
    <col min="48" max="52" width="7.6640625" style="2" customWidth="1"/>
    <col min="53" max="53" width="9.5" style="2" customWidth="1"/>
    <col min="54" max="54" width="10.1640625" style="2" customWidth="1"/>
    <col min="55" max="59" width="7.6640625" style="2" customWidth="1"/>
    <col min="60" max="60" width="9.1640625" style="2" customWidth="1"/>
    <col min="61" max="61" width="10.33203125" style="2" customWidth="1"/>
    <col min="62" max="66" width="7.6640625" style="2" customWidth="1"/>
    <col min="67" max="16384" width="11.5" style="2"/>
  </cols>
  <sheetData>
    <row r="1" spans="1:66" ht="17">
      <c r="B1" s="1" t="s">
        <v>166</v>
      </c>
    </row>
    <row r="2" spans="1:66">
      <c r="B2" s="2" t="s">
        <v>111</v>
      </c>
    </row>
    <row r="3" spans="1:66" ht="17">
      <c r="B3" s="35" t="s">
        <v>108</v>
      </c>
      <c r="C3" s="36"/>
      <c r="D3" s="36"/>
      <c r="E3" s="36"/>
      <c r="F3" s="36"/>
      <c r="G3" s="36"/>
      <c r="H3" s="36"/>
      <c r="I3" s="36"/>
      <c r="J3" s="36"/>
      <c r="K3" s="36"/>
      <c r="L3" s="36"/>
      <c r="M3" s="36"/>
      <c r="N3" s="36"/>
      <c r="O3" s="36"/>
      <c r="P3" s="36"/>
      <c r="Q3" s="36"/>
      <c r="R3" s="35" t="s">
        <v>108</v>
      </c>
      <c r="S3" s="36"/>
      <c r="T3" s="36"/>
      <c r="U3" s="36"/>
      <c r="V3" s="36"/>
      <c r="X3" s="33" t="s">
        <v>109</v>
      </c>
      <c r="Y3" s="34"/>
      <c r="Z3" s="34"/>
      <c r="AA3" s="34"/>
      <c r="AB3" s="34"/>
      <c r="AC3" s="34"/>
      <c r="AD3" s="34"/>
      <c r="AE3" s="34"/>
      <c r="AF3" s="34"/>
      <c r="AG3" s="34"/>
      <c r="AH3" s="34"/>
      <c r="AI3" s="34"/>
      <c r="AJ3" s="34"/>
      <c r="AK3" s="34"/>
      <c r="AL3" s="34"/>
      <c r="AM3" s="34"/>
      <c r="AN3" s="33" t="s">
        <v>109</v>
      </c>
      <c r="AO3" s="34"/>
      <c r="AP3" s="34"/>
      <c r="AQ3" s="34"/>
      <c r="AR3" s="34"/>
      <c r="AT3" s="41" t="s">
        <v>112</v>
      </c>
      <c r="AU3" s="42"/>
      <c r="AV3" s="42"/>
      <c r="AW3" s="42"/>
      <c r="AX3" s="42"/>
      <c r="AY3" s="42"/>
      <c r="AZ3" s="42"/>
      <c r="BA3" s="42"/>
      <c r="BB3" s="42"/>
      <c r="BC3" s="42"/>
      <c r="BD3" s="42"/>
      <c r="BE3" s="42"/>
      <c r="BF3" s="42"/>
      <c r="BG3" s="42"/>
      <c r="BH3" s="42"/>
      <c r="BI3" s="42"/>
      <c r="BJ3" s="41" t="s">
        <v>112</v>
      </c>
      <c r="BK3" s="42"/>
      <c r="BL3" s="42"/>
      <c r="BM3" s="42"/>
      <c r="BN3" s="42"/>
    </row>
    <row r="4" spans="1:66" s="45" customFormat="1" ht="17">
      <c r="A4" s="44"/>
      <c r="B4" s="46"/>
      <c r="C4" s="47" t="s">
        <v>156</v>
      </c>
      <c r="D4" s="47"/>
      <c r="E4" s="47"/>
      <c r="F4" s="47"/>
      <c r="G4" s="47"/>
      <c r="H4" s="47"/>
      <c r="I4" s="47"/>
      <c r="J4" s="47"/>
      <c r="K4" s="47"/>
      <c r="L4" s="47"/>
      <c r="M4" s="47"/>
      <c r="N4" s="47"/>
      <c r="O4" s="47"/>
      <c r="P4" s="47"/>
      <c r="Q4" s="47"/>
      <c r="R4" s="46"/>
      <c r="S4" s="47"/>
      <c r="T4" s="47"/>
      <c r="U4" s="47"/>
      <c r="V4" s="47"/>
      <c r="X4" s="46"/>
      <c r="Y4" s="47" t="s">
        <v>156</v>
      </c>
      <c r="Z4" s="47"/>
      <c r="AA4" s="47"/>
      <c r="AB4" s="47"/>
      <c r="AC4" s="47"/>
      <c r="AD4" s="47"/>
      <c r="AE4" s="47"/>
      <c r="AF4" s="47"/>
      <c r="AG4" s="47"/>
      <c r="AH4" s="47"/>
      <c r="AI4" s="47"/>
      <c r="AJ4" s="47"/>
      <c r="AK4" s="47"/>
      <c r="AL4" s="47"/>
      <c r="AM4" s="47"/>
      <c r="AN4" s="46"/>
      <c r="AO4" s="47"/>
      <c r="AP4" s="47"/>
      <c r="AQ4" s="47"/>
      <c r="AR4" s="47"/>
      <c r="AT4" s="46"/>
      <c r="AU4" s="47" t="s">
        <v>156</v>
      </c>
      <c r="AV4" s="47"/>
      <c r="AW4" s="47"/>
      <c r="AX4" s="47"/>
      <c r="AY4" s="47"/>
      <c r="AZ4" s="47"/>
      <c r="BA4" s="47"/>
      <c r="BB4" s="47"/>
      <c r="BC4" s="47"/>
      <c r="BD4" s="47"/>
      <c r="BE4" s="47"/>
      <c r="BF4" s="47"/>
      <c r="BG4" s="47"/>
      <c r="BH4" s="47"/>
      <c r="BI4" s="47"/>
      <c r="BJ4" s="46"/>
      <c r="BK4" s="47"/>
      <c r="BL4" s="47"/>
      <c r="BM4" s="47"/>
      <c r="BN4" s="47"/>
    </row>
    <row r="5" spans="1:66" s="18" customFormat="1">
      <c r="A5" s="43" t="s">
        <v>135</v>
      </c>
      <c r="B5" s="48"/>
      <c r="C5" s="48" t="s">
        <v>157</v>
      </c>
      <c r="D5" s="48" t="s">
        <v>160</v>
      </c>
      <c r="E5" s="47"/>
      <c r="F5" s="47"/>
      <c r="G5" s="47"/>
      <c r="H5" s="47"/>
      <c r="I5" s="47"/>
      <c r="J5" s="47"/>
      <c r="K5" s="47"/>
      <c r="L5" s="47"/>
      <c r="M5" s="47"/>
      <c r="N5" s="47"/>
      <c r="O5" s="47"/>
      <c r="P5" s="47"/>
      <c r="Q5" s="47"/>
      <c r="R5" s="48" t="s">
        <v>162</v>
      </c>
      <c r="S5" s="48" t="s">
        <v>163</v>
      </c>
      <c r="T5" s="48" t="s">
        <v>165</v>
      </c>
      <c r="U5" s="48"/>
      <c r="V5" s="48"/>
      <c r="X5" s="48"/>
      <c r="Y5" s="48" t="s">
        <v>157</v>
      </c>
      <c r="Z5" s="48" t="s">
        <v>160</v>
      </c>
      <c r="AA5" s="47"/>
      <c r="AB5" s="47"/>
      <c r="AC5" s="47"/>
      <c r="AD5" s="47"/>
      <c r="AE5" s="47"/>
      <c r="AF5" s="47"/>
      <c r="AG5" s="47"/>
      <c r="AH5" s="47"/>
      <c r="AI5" s="47"/>
      <c r="AJ5" s="47"/>
      <c r="AK5" s="47"/>
      <c r="AL5" s="47"/>
      <c r="AM5" s="47"/>
      <c r="AN5" s="48" t="s">
        <v>162</v>
      </c>
      <c r="AO5" s="48" t="s">
        <v>163</v>
      </c>
      <c r="AP5" s="48" t="s">
        <v>165</v>
      </c>
      <c r="AQ5" s="48"/>
      <c r="AR5" s="48"/>
      <c r="AT5" s="48"/>
      <c r="AU5" s="48" t="s">
        <v>157</v>
      </c>
      <c r="AV5" s="48" t="s">
        <v>160</v>
      </c>
      <c r="AW5" s="47"/>
      <c r="AX5" s="47"/>
      <c r="AY5" s="47"/>
      <c r="AZ5" s="47"/>
      <c r="BA5" s="47"/>
      <c r="BB5" s="47"/>
      <c r="BC5" s="47"/>
      <c r="BD5" s="47"/>
      <c r="BE5" s="47"/>
      <c r="BF5" s="47"/>
      <c r="BG5" s="47"/>
      <c r="BH5" s="47"/>
      <c r="BI5" s="47"/>
      <c r="BJ5" s="48" t="s">
        <v>162</v>
      </c>
      <c r="BK5" s="48" t="s">
        <v>163</v>
      </c>
      <c r="BL5" s="48" t="s">
        <v>165</v>
      </c>
      <c r="BM5" s="48"/>
      <c r="BN5" s="48"/>
    </row>
    <row r="6" spans="1:66" s="18" customFormat="1">
      <c r="A6" s="43"/>
      <c r="B6" s="48" t="s">
        <v>105</v>
      </c>
      <c r="C6" s="48" t="s">
        <v>158</v>
      </c>
      <c r="D6" s="48" t="s">
        <v>159</v>
      </c>
      <c r="E6" s="48" t="s">
        <v>133</v>
      </c>
      <c r="F6" s="48" t="s">
        <v>136</v>
      </c>
      <c r="G6" s="48" t="s">
        <v>137</v>
      </c>
      <c r="H6" s="48" t="s">
        <v>138</v>
      </c>
      <c r="I6" s="48" t="s">
        <v>139</v>
      </c>
      <c r="J6" s="48" t="s">
        <v>140</v>
      </c>
      <c r="K6" s="48" t="s">
        <v>141</v>
      </c>
      <c r="L6" s="48" t="s">
        <v>142</v>
      </c>
      <c r="M6" s="48" t="s">
        <v>143</v>
      </c>
      <c r="N6" s="48" t="s">
        <v>144</v>
      </c>
      <c r="O6" s="48" t="s">
        <v>134</v>
      </c>
      <c r="P6" s="48" t="s">
        <v>145</v>
      </c>
      <c r="Q6" s="48" t="s">
        <v>146</v>
      </c>
      <c r="R6" s="48" t="s">
        <v>161</v>
      </c>
      <c r="S6" s="48" t="s">
        <v>161</v>
      </c>
      <c r="T6" s="48" t="s">
        <v>164</v>
      </c>
      <c r="U6" s="48" t="s">
        <v>147</v>
      </c>
      <c r="V6" s="48" t="s">
        <v>148</v>
      </c>
      <c r="X6" s="48" t="s">
        <v>105</v>
      </c>
      <c r="Y6" s="48" t="s">
        <v>158</v>
      </c>
      <c r="Z6" s="48" t="s">
        <v>159</v>
      </c>
      <c r="AA6" s="48" t="s">
        <v>133</v>
      </c>
      <c r="AB6" s="48" t="s">
        <v>136</v>
      </c>
      <c r="AC6" s="48" t="s">
        <v>137</v>
      </c>
      <c r="AD6" s="48" t="s">
        <v>138</v>
      </c>
      <c r="AE6" s="48" t="s">
        <v>139</v>
      </c>
      <c r="AF6" s="48" t="s">
        <v>140</v>
      </c>
      <c r="AG6" s="48" t="s">
        <v>141</v>
      </c>
      <c r="AH6" s="48" t="s">
        <v>142</v>
      </c>
      <c r="AI6" s="48" t="s">
        <v>143</v>
      </c>
      <c r="AJ6" s="48" t="s">
        <v>144</v>
      </c>
      <c r="AK6" s="48" t="s">
        <v>134</v>
      </c>
      <c r="AL6" s="48" t="s">
        <v>145</v>
      </c>
      <c r="AM6" s="48" t="s">
        <v>146</v>
      </c>
      <c r="AN6" s="48" t="s">
        <v>161</v>
      </c>
      <c r="AO6" s="48" t="s">
        <v>161</v>
      </c>
      <c r="AP6" s="48" t="s">
        <v>164</v>
      </c>
      <c r="AQ6" s="48" t="s">
        <v>147</v>
      </c>
      <c r="AR6" s="48" t="s">
        <v>148</v>
      </c>
      <c r="AT6" s="48" t="s">
        <v>105</v>
      </c>
      <c r="AU6" s="48" t="s">
        <v>158</v>
      </c>
      <c r="AV6" s="48" t="s">
        <v>159</v>
      </c>
      <c r="AW6" s="48" t="s">
        <v>133</v>
      </c>
      <c r="AX6" s="48" t="s">
        <v>136</v>
      </c>
      <c r="AY6" s="48" t="s">
        <v>137</v>
      </c>
      <c r="AZ6" s="48" t="s">
        <v>138</v>
      </c>
      <c r="BA6" s="48" t="s">
        <v>139</v>
      </c>
      <c r="BB6" s="48" t="s">
        <v>140</v>
      </c>
      <c r="BC6" s="48" t="s">
        <v>141</v>
      </c>
      <c r="BD6" s="48" t="s">
        <v>142</v>
      </c>
      <c r="BE6" s="48" t="s">
        <v>143</v>
      </c>
      <c r="BF6" s="48" t="s">
        <v>144</v>
      </c>
      <c r="BG6" s="48" t="s">
        <v>134</v>
      </c>
      <c r="BH6" s="48" t="s">
        <v>145</v>
      </c>
      <c r="BI6" s="48" t="s">
        <v>146</v>
      </c>
      <c r="BJ6" s="48" t="s">
        <v>161</v>
      </c>
      <c r="BK6" s="48" t="s">
        <v>161</v>
      </c>
      <c r="BL6" s="48" t="s">
        <v>164</v>
      </c>
      <c r="BM6" s="48" t="s">
        <v>147</v>
      </c>
      <c r="BN6" s="48" t="s">
        <v>148</v>
      </c>
    </row>
    <row r="7" spans="1:66">
      <c r="A7" s="40">
        <v>1827</v>
      </c>
      <c r="B7" s="4">
        <f>X7*Currency!$G9</f>
        <v>152.95541722521662</v>
      </c>
      <c r="C7" s="4">
        <f>Y7*Currency!$G9</f>
        <v>118.65146128173714</v>
      </c>
      <c r="D7" s="4">
        <f>Z7*Currency!$G9</f>
        <v>101.97534041070125</v>
      </c>
      <c r="E7" s="4">
        <f>AA7*Currency!$G9</f>
        <v>89.132638549795402</v>
      </c>
      <c r="F7" s="4">
        <f>AB7*Currency!$G9</f>
        <v>91.480137416571182</v>
      </c>
      <c r="G7" s="4">
        <f>AC7*Currency!$G9</f>
        <v>92.340809059415548</v>
      </c>
      <c r="H7" s="4">
        <f>AD7*Currency!$G9</f>
        <v>104.6277643362568</v>
      </c>
      <c r="I7" s="4">
        <f>AE7*Currency!$G9</f>
        <v>130.73807778046316</v>
      </c>
      <c r="J7" s="4">
        <f>AF7*Currency!$G9</f>
        <v>130.84164530667513</v>
      </c>
      <c r="K7" s="4">
        <f>AG7*Currency!$G9</f>
        <v>122.01628162707709</v>
      </c>
      <c r="L7" s="4">
        <f>AH7*Currency!$G9</f>
        <v>89.262776340621002</v>
      </c>
      <c r="M7" s="4">
        <f>AI7*Currency!$G9</f>
        <v>88.73639776475946</v>
      </c>
      <c r="N7" s="4">
        <f>AJ7*Currency!$G9</f>
        <v>89.527556555427225</v>
      </c>
      <c r="O7" s="4">
        <f>AK7*Currency!$G9</f>
        <v>64.554055283193605</v>
      </c>
      <c r="P7" s="4">
        <f>AL7*Currency!$G9</f>
        <v>85.702783260688051</v>
      </c>
      <c r="Q7" s="4">
        <f>AM7*Currency!$G9</f>
        <v>94.559552954198466</v>
      </c>
      <c r="R7" s="4">
        <f>AN7*Currency!$G9</f>
        <v>72.17828669496906</v>
      </c>
      <c r="S7" s="4">
        <f>AO7*Currency!$G9</f>
        <v>76.150574660891849</v>
      </c>
      <c r="T7" s="4">
        <f>AP7*Currency!$G9</f>
        <v>89.168149268024621</v>
      </c>
      <c r="U7" s="4">
        <f>AQ7*Currency!$G9</f>
        <v>84.987831968660174</v>
      </c>
      <c r="V7" s="4">
        <f>AR7*Currency!$G9</f>
        <v>60.209821177151788</v>
      </c>
      <c r="X7" s="4">
        <f>AT7/Currency!$D9</f>
        <v>27.46527372150106</v>
      </c>
      <c r="Y7" s="4">
        <f>AU7/Currency!$D9</f>
        <v>21.305521051017358</v>
      </c>
      <c r="Z7" s="4">
        <f>AV7/Currency!$D9</f>
        <v>18.311091480331136</v>
      </c>
      <c r="AA7" s="4">
        <f>AW7/Currency!$D9</f>
        <v>16.005005639552831</v>
      </c>
      <c r="AB7" s="4">
        <f>AX7/Currency!$D9</f>
        <v>16.42653172935438</v>
      </c>
      <c r="AC7" s="4">
        <f>AY7/Currency!$D9</f>
        <v>16.58107730010882</v>
      </c>
      <c r="AD7" s="4">
        <f>AZ7/Currency!$D9</f>
        <v>18.787371107835767</v>
      </c>
      <c r="AE7" s="4">
        <f>BA7/Currency!$D9</f>
        <v>23.475841243178508</v>
      </c>
      <c r="AF7" s="4">
        <f>BB7/Currency!$D9</f>
        <v>23.494438233776638</v>
      </c>
      <c r="AG7" s="4">
        <f>BC7/Currency!$D9</f>
        <v>21.909721369547832</v>
      </c>
      <c r="AH7" s="4">
        <f>BD7/Currency!$D9</f>
        <v>16.028373690919548</v>
      </c>
      <c r="AI7" s="4">
        <f>BE7/Currency!$D9</f>
        <v>15.933855092432225</v>
      </c>
      <c r="AJ7" s="4">
        <f>BF7/Currency!$D9</f>
        <v>16.075918663223359</v>
      </c>
      <c r="AK7" s="4">
        <f>BG7/Currency!$D9</f>
        <v>11.591578973467856</v>
      </c>
      <c r="AL7" s="4">
        <f>BH7/Currency!$D9</f>
        <v>15.389127391829406</v>
      </c>
      <c r="AM7" s="4">
        <f>BI7/Currency!$D9</f>
        <v>16.979483642908662</v>
      </c>
      <c r="AN7" s="4">
        <f>BJ7/Currency!$D9</f>
        <v>12.960615823808041</v>
      </c>
      <c r="AO7" s="4">
        <f>BK7/Currency!$D9</f>
        <v>13.673895407257193</v>
      </c>
      <c r="AP7" s="4">
        <f>BL7/Currency!$D9</f>
        <v>16.011382083185268</v>
      </c>
      <c r="AQ7" s="4">
        <f>BM7/Currency!$D9</f>
        <v>15.260747937938126</v>
      </c>
      <c r="AR7" s="4">
        <f>BN7/Currency!$D9</f>
        <v>10.811511284482151</v>
      </c>
      <c r="AT7" s="4">
        <v>556.00700121806756</v>
      </c>
      <c r="AU7" s="4">
        <v>431.30896815679546</v>
      </c>
      <c r="AV7" s="4">
        <v>370.68973592782356</v>
      </c>
      <c r="AW7" s="4">
        <v>324.00533416710755</v>
      </c>
      <c r="AX7" s="4">
        <v>332.53870832905011</v>
      </c>
      <c r="AY7" s="4">
        <v>335.66732886340299</v>
      </c>
      <c r="AZ7" s="4">
        <v>380.33154070702733</v>
      </c>
      <c r="BA7" s="4">
        <v>475.24493012690579</v>
      </c>
      <c r="BB7" s="4">
        <v>475.62140760457436</v>
      </c>
      <c r="BC7" s="4">
        <v>443.54039940512638</v>
      </c>
      <c r="BD7" s="4">
        <v>324.47839699897537</v>
      </c>
      <c r="BE7" s="4">
        <v>322.564962491198</v>
      </c>
      <c r="BF7" s="4">
        <v>325.44089741829373</v>
      </c>
      <c r="BG7" s="4">
        <v>234.65992473888332</v>
      </c>
      <c r="BH7" s="4">
        <v>311.53749492019455</v>
      </c>
      <c r="BI7" s="4">
        <v>343.73266686704301</v>
      </c>
      <c r="BJ7" s="4">
        <v>262.37470673717002</v>
      </c>
      <c r="BK7" s="4">
        <v>276.81433862451468</v>
      </c>
      <c r="BL7" s="4">
        <v>324.1344188920026</v>
      </c>
      <c r="BM7" s="4">
        <v>308.93858125561945</v>
      </c>
      <c r="BN7" s="4">
        <v>218.86823444305671</v>
      </c>
    </row>
    <row r="8" spans="1:66">
      <c r="A8" s="40">
        <v>1828</v>
      </c>
      <c r="B8" s="4">
        <f>X8*Currency!$G10</f>
        <v>157.73840834622354</v>
      </c>
      <c r="C8" s="4">
        <f>Y8*Currency!$G10</f>
        <v>130.18905101876516</v>
      </c>
      <c r="D8" s="4">
        <f>Z8*Currency!$G10</f>
        <v>103.04611327955944</v>
      </c>
      <c r="E8" s="4">
        <f>AA8*Currency!$G10</f>
        <v>102.79686311041951</v>
      </c>
      <c r="F8" s="4">
        <f>AB8*Currency!$G10</f>
        <v>95.288051314197517</v>
      </c>
      <c r="G8" s="4">
        <f>AC8*Currency!$G10</f>
        <v>100.92439969029496</v>
      </c>
      <c r="H8" s="4">
        <f>AD8*Currency!$G10</f>
        <v>114.56766133757806</v>
      </c>
      <c r="I8" s="4">
        <f>AE8*Currency!$G10</f>
        <v>140.03146778815633</v>
      </c>
      <c r="J8" s="4">
        <f>AF8*Currency!$G10</f>
        <v>142.61595447899583</v>
      </c>
      <c r="K8" s="4">
        <f>AG8*Currency!$G10</f>
        <v>134.72332803096216</v>
      </c>
      <c r="L8" s="4">
        <f>AH8*Currency!$G10</f>
        <v>104.76365630531302</v>
      </c>
      <c r="M8" s="4">
        <f>AI8*Currency!$G10</f>
        <v>102.80034169625091</v>
      </c>
      <c r="N8" s="4">
        <f>AJ8*Currency!$G10</f>
        <v>102.67931614453916</v>
      </c>
      <c r="O8" s="4">
        <f>AK8*Currency!$G10</f>
        <v>74.287726132558191</v>
      </c>
      <c r="P8" s="4">
        <f>AL8*Currency!$G10</f>
        <v>96.239003076352176</v>
      </c>
      <c r="Q8" s="4">
        <f>AM8*Currency!$G10</f>
        <v>106.00202288693984</v>
      </c>
      <c r="R8" s="4">
        <f>AN8*Currency!$G10</f>
        <v>87.405642034317196</v>
      </c>
      <c r="S8" s="4">
        <f>AO8*Currency!$G10</f>
        <v>88.767106339267826</v>
      </c>
      <c r="T8" s="4">
        <f>AP8*Currency!$G10</f>
        <v>100.48560842773749</v>
      </c>
      <c r="U8" s="4">
        <f>AQ8*Currency!$G10</f>
        <v>94.38439125644264</v>
      </c>
      <c r="V8" s="4">
        <f>AR8*Currency!$G10</f>
        <v>72.734086417340706</v>
      </c>
      <c r="X8" s="4">
        <f>AT8/Currency!$D10</f>
        <v>28.324126338355658</v>
      </c>
      <c r="Y8" s="4">
        <f>AU8/Currency!$D10</f>
        <v>23.377255847747485</v>
      </c>
      <c r="Z8" s="4">
        <f>AV8/Currency!$D10</f>
        <v>18.503363650027776</v>
      </c>
      <c r="AA8" s="4">
        <f>AW8/Currency!$D10</f>
        <v>18.458607313542622</v>
      </c>
      <c r="AB8" s="4">
        <f>AX8/Currency!$D10</f>
        <v>17.110295661377922</v>
      </c>
      <c r="AC8" s="4">
        <f>AY8/Currency!$D10</f>
        <v>18.122380448877248</v>
      </c>
      <c r="AD8" s="4">
        <f>AZ8/Currency!$D10</f>
        <v>20.572217940052496</v>
      </c>
      <c r="AE8" s="4">
        <f>BA8/Currency!$D10</f>
        <v>25.144598747766423</v>
      </c>
      <c r="AF8" s="4">
        <f>BB8/Currency!$D10</f>
        <v>25.608679299349401</v>
      </c>
      <c r="AG8" s="4">
        <f>BC8/Currency!$D10</f>
        <v>24.191448385209114</v>
      </c>
      <c r="AH8" s="4">
        <f>BD8/Currency!$D10</f>
        <v>18.811772401980107</v>
      </c>
      <c r="AI8" s="4">
        <f>BE8/Currency!$D10</f>
        <v>18.459231942037359</v>
      </c>
      <c r="AJ8" s="4">
        <f>BF8/Currency!$D10</f>
        <v>18.437500120011308</v>
      </c>
      <c r="AK8" s="4">
        <f>BG8/Currency!$D10</f>
        <v>13.339395030215666</v>
      </c>
      <c r="AL8" s="4">
        <f>BH8/Currency!$D10</f>
        <v>17.281052283911038</v>
      </c>
      <c r="AM8" s="4">
        <f>BI8/Currency!$D10</f>
        <v>19.034138355072567</v>
      </c>
      <c r="AN8" s="4">
        <f>BJ8/Currency!$D10</f>
        <v>15.694899381963754</v>
      </c>
      <c r="AO8" s="4">
        <f>BK8/Currency!$D10</f>
        <v>15.939369244331974</v>
      </c>
      <c r="AP8" s="4">
        <f>BL8/Currency!$D10</f>
        <v>18.043589371376548</v>
      </c>
      <c r="AQ8" s="4">
        <f>BM8/Currency!$D10</f>
        <v>16.948030922490769</v>
      </c>
      <c r="AR8" s="4">
        <f>BN8/Currency!$D10</f>
        <v>13.060417398581915</v>
      </c>
      <c r="AT8" s="4">
        <v>565.66112710330083</v>
      </c>
      <c r="AU8" s="4">
        <v>466.86717653536505</v>
      </c>
      <c r="AV8" s="4">
        <v>369.53067545470469</v>
      </c>
      <c r="AW8" s="4">
        <v>368.63684665875968</v>
      </c>
      <c r="AX8" s="4">
        <v>341.70971465337851</v>
      </c>
      <c r="AY8" s="4">
        <v>361.92205994452752</v>
      </c>
      <c r="AZ8" s="4">
        <v>410.84776448078844</v>
      </c>
      <c r="BA8" s="4">
        <v>502.16278159164324</v>
      </c>
      <c r="BB8" s="4">
        <v>511.43093428730685</v>
      </c>
      <c r="BC8" s="4">
        <v>483.12741570101122</v>
      </c>
      <c r="BD8" s="4">
        <v>375.68990663994475</v>
      </c>
      <c r="BE8" s="4">
        <v>368.64932111442812</v>
      </c>
      <c r="BF8" s="4">
        <v>368.21531489674584</v>
      </c>
      <c r="BG8" s="4">
        <v>266.40105814843707</v>
      </c>
      <c r="BH8" s="4">
        <v>345.1198951619873</v>
      </c>
      <c r="BI8" s="4">
        <v>380.13077708915426</v>
      </c>
      <c r="BJ8" s="4">
        <v>313.44283555719812</v>
      </c>
      <c r="BK8" s="4">
        <v>318.32514317855384</v>
      </c>
      <c r="BL8" s="4">
        <v>360.34852333576106</v>
      </c>
      <c r="BM8" s="4">
        <v>338.46912555306318</v>
      </c>
      <c r="BN8" s="4">
        <v>260.82959586707943</v>
      </c>
    </row>
    <row r="9" spans="1:66">
      <c r="A9" s="40">
        <v>1829</v>
      </c>
      <c r="B9" s="4">
        <f>X9*Currency!$G11</f>
        <v>146.80765882875937</v>
      </c>
      <c r="C9" s="4">
        <f>Y9*Currency!$G11</f>
        <v>125.76715017435865</v>
      </c>
      <c r="D9" s="4">
        <f>Z9*Currency!$G11</f>
        <v>100.05628312085653</v>
      </c>
      <c r="E9" s="4">
        <f>AA9*Currency!$G11</f>
        <v>104.39405196919445</v>
      </c>
      <c r="F9" s="4">
        <f>AB9*Currency!$G11</f>
        <v>100.08807172966304</v>
      </c>
      <c r="G9" s="4">
        <f>AC9*Currency!$G11</f>
        <v>102.77980401645084</v>
      </c>
      <c r="H9" s="4">
        <f>AD9*Currency!$G11</f>
        <v>113.55502607927737</v>
      </c>
      <c r="I9" s="4">
        <f>AE9*Currency!$G11</f>
        <v>149.15149193781977</v>
      </c>
      <c r="J9" s="4">
        <f>AF9*Currency!$G11</f>
        <v>142.24646100559349</v>
      </c>
      <c r="K9" s="4">
        <f>AG9*Currency!$G11</f>
        <v>127.69616304150584</v>
      </c>
      <c r="L9" s="4">
        <f>AH9*Currency!$G11</f>
        <v>97.976069299216945</v>
      </c>
      <c r="M9" s="4">
        <f>AI9*Currency!$G11</f>
        <v>95.908588311456015</v>
      </c>
      <c r="N9" s="4">
        <f>AJ9*Currency!$G11</f>
        <v>94.202836834579486</v>
      </c>
      <c r="O9" s="4">
        <f>AK9*Currency!$G11</f>
        <v>66.826747750861998</v>
      </c>
      <c r="P9" s="4">
        <f>AL9*Currency!$G11</f>
        <v>99.066012571040801</v>
      </c>
      <c r="Q9" s="4">
        <f>AM9*Currency!$G11</f>
        <v>93.789211715492542</v>
      </c>
      <c r="R9" s="4">
        <f>AN9*Currency!$G11</f>
        <v>73.826142967240358</v>
      </c>
      <c r="S9" s="4">
        <f>AO9*Currency!$G11</f>
        <v>79.980665829231327</v>
      </c>
      <c r="T9" s="4">
        <f>AP9*Currency!$G11</f>
        <v>94.674574453275554</v>
      </c>
      <c r="U9" s="4">
        <f>AQ9*Currency!$G11</f>
        <v>88.239757349511677</v>
      </c>
      <c r="V9" s="4">
        <f>AR9*Currency!$G11</f>
        <v>64.861787419998521</v>
      </c>
      <c r="X9" s="4">
        <f>AT9/Currency!$D11</f>
        <v>26.361358147960214</v>
      </c>
      <c r="Y9" s="4">
        <f>AU9/Currency!$D11</f>
        <v>22.583242015062265</v>
      </c>
      <c r="Z9" s="4">
        <f>AV9/Currency!$D11</f>
        <v>17.966498037947733</v>
      </c>
      <c r="AA9" s="4">
        <f>AW9/Currency!$D11</f>
        <v>18.745404799940861</v>
      </c>
      <c r="AB9" s="4">
        <f>AX9/Currency!$D11</f>
        <v>17.97220612503569</v>
      </c>
      <c r="AC9" s="4">
        <f>AY9/Currency!$D11</f>
        <v>18.455544115822725</v>
      </c>
      <c r="AD9" s="4">
        <f>AZ9/Currency!$D11</f>
        <v>20.390385187386276</v>
      </c>
      <c r="AE9" s="4">
        <f>BA9/Currency!$D11</f>
        <v>26.782225999950537</v>
      </c>
      <c r="AF9" s="4">
        <f>BB9/Currency!$D11</f>
        <v>25.54233160425364</v>
      </c>
      <c r="AG9" s="4">
        <f>BC9/Currency!$D11</f>
        <v>22.929623119894167</v>
      </c>
      <c r="AH9" s="4">
        <f>BD9/Currency!$D11</f>
        <v>17.592966697593468</v>
      </c>
      <c r="AI9" s="4">
        <f>BE9/Currency!$D11</f>
        <v>17.221721714754821</v>
      </c>
      <c r="AJ9" s="4">
        <f>BF9/Currency!$D11</f>
        <v>16.915430299496958</v>
      </c>
      <c r="AK9" s="4">
        <f>BG9/Currency!$D11</f>
        <v>11.999672533288603</v>
      </c>
      <c r="AL9" s="4">
        <f>BH9/Currency!$D11</f>
        <v>17.78868117992182</v>
      </c>
      <c r="AM9" s="4">
        <f>BI9/Currency!$D11</f>
        <v>16.841158153273565</v>
      </c>
      <c r="AN9" s="4">
        <f>BJ9/Currency!$D11</f>
        <v>13.256511349397584</v>
      </c>
      <c r="AO9" s="4">
        <f>BK9/Currency!$D11</f>
        <v>14.361641576860693</v>
      </c>
      <c r="AP9" s="4">
        <f>BL9/Currency!$D11</f>
        <v>17.00013735373054</v>
      </c>
      <c r="AQ9" s="4">
        <f>BM9/Currency!$D11</f>
        <v>15.844676394525397</v>
      </c>
      <c r="AR9" s="4">
        <f>BN9/Currency!$D11</f>
        <v>11.646836561094219</v>
      </c>
      <c r="AT9" s="4">
        <v>528.12344913623497</v>
      </c>
      <c r="AU9" s="4">
        <v>452.43267052975744</v>
      </c>
      <c r="AV9" s="4">
        <v>359.94082169224492</v>
      </c>
      <c r="AW9" s="4">
        <v>375.54543976201523</v>
      </c>
      <c r="AX9" s="4">
        <v>360.05517750896507</v>
      </c>
      <c r="AY9" s="4">
        <v>369.73837081639255</v>
      </c>
      <c r="AZ9" s="4">
        <v>408.50097684409673</v>
      </c>
      <c r="BA9" s="4">
        <v>536.55511568300915</v>
      </c>
      <c r="BB9" s="4">
        <v>511.71507135961747</v>
      </c>
      <c r="BC9" s="4">
        <v>459.37206958395979</v>
      </c>
      <c r="BD9" s="4">
        <v>352.45749481958757</v>
      </c>
      <c r="BE9" s="4">
        <v>345.01997283339813</v>
      </c>
      <c r="BF9" s="4">
        <v>338.88373062012209</v>
      </c>
      <c r="BG9" s="4">
        <v>240.40143953190392</v>
      </c>
      <c r="BH9" s="4">
        <v>356.37843875855378</v>
      </c>
      <c r="BI9" s="4">
        <v>337.39576244268261</v>
      </c>
      <c r="BJ9" s="4">
        <v>265.58094837383123</v>
      </c>
      <c r="BK9" s="4">
        <v>287.72112735082715</v>
      </c>
      <c r="BL9" s="4">
        <v>340.58075174463772</v>
      </c>
      <c r="BM9" s="4">
        <v>317.43224688792185</v>
      </c>
      <c r="BN9" s="4">
        <v>233.33272366496161</v>
      </c>
    </row>
    <row r="10" spans="1:66">
      <c r="A10" s="40">
        <v>1830</v>
      </c>
      <c r="B10" s="4">
        <f>X10*Currency!$G12</f>
        <v>151.70324068637814</v>
      </c>
      <c r="C10" s="4">
        <f>Y10*Currency!$G12</f>
        <v>116.98150397485007</v>
      </c>
      <c r="D10" s="4">
        <f>Z10*Currency!$G12</f>
        <v>103.35826804072644</v>
      </c>
      <c r="E10" s="4">
        <f>AA10*Currency!$G12</f>
        <v>100.90040539964535</v>
      </c>
      <c r="F10" s="4">
        <f>AB10*Currency!$G12</f>
        <v>101.90850216022299</v>
      </c>
      <c r="G10" s="4">
        <f>AC10*Currency!$G12</f>
        <v>101.1400977201866</v>
      </c>
      <c r="H10" s="4">
        <f>AD10*Currency!$G12</f>
        <v>114.66829593089237</v>
      </c>
      <c r="I10" s="4">
        <f>AE10*Currency!$G12</f>
        <v>142.99729866702143</v>
      </c>
      <c r="J10" s="4">
        <f>AF10*Currency!$G12</f>
        <v>138.74453493585233</v>
      </c>
      <c r="K10" s="4">
        <f>AG10*Currency!$G12</f>
        <v>118.30772788471734</v>
      </c>
      <c r="L10" s="4">
        <f>AH10*Currency!$G12</f>
        <v>95.674795941101152</v>
      </c>
      <c r="M10" s="4">
        <f>AI10*Currency!$G12</f>
        <v>93.69952279660265</v>
      </c>
      <c r="N10" s="4">
        <f>AJ10*Currency!$G12</f>
        <v>112.96024702084809</v>
      </c>
      <c r="O10" s="4">
        <f>AK10*Currency!$G12</f>
        <v>75.317836229631112</v>
      </c>
      <c r="P10" s="4">
        <f>AL10*Currency!$G12</f>
        <v>87.687166733223251</v>
      </c>
      <c r="Q10" s="4">
        <f>AM10*Currency!$G12</f>
        <v>97.93530330697439</v>
      </c>
      <c r="R10" s="4">
        <f>AN10*Currency!$G12</f>
        <v>77.247042874515429</v>
      </c>
      <c r="S10" s="4">
        <f>AO10*Currency!$G12</f>
        <v>81.81963568367965</v>
      </c>
      <c r="T10" s="4">
        <f>AP10*Currency!$G12</f>
        <v>99.66454034905378</v>
      </c>
      <c r="U10" s="4">
        <f>AQ10*Currency!$G12</f>
        <v>92.952955208153767</v>
      </c>
      <c r="V10" s="4">
        <f>AR10*Currency!$G12</f>
        <v>76.233520763266711</v>
      </c>
      <c r="X10" s="4">
        <f>AT10/Currency!$D12</f>
        <v>27.240427998409075</v>
      </c>
      <c r="Y10" s="4">
        <f>AU10/Currency!$D12</f>
        <v>21.005656977100056</v>
      </c>
      <c r="Z10" s="4">
        <f>AV10/Currency!$D12</f>
        <v>18.559415381404492</v>
      </c>
      <c r="AA10" s="4">
        <f>AW10/Currency!$D12</f>
        <v>18.118071940081681</v>
      </c>
      <c r="AB10" s="4">
        <f>AX10/Currency!$D12</f>
        <v>18.299089742323069</v>
      </c>
      <c r="AC10" s="4">
        <f>AY10/Currency!$D12</f>
        <v>18.161112031841974</v>
      </c>
      <c r="AD10" s="4">
        <f>AZ10/Currency!$D12</f>
        <v>20.59028828173356</v>
      </c>
      <c r="AE10" s="4">
        <f>BA10/Currency!$D12</f>
        <v>25.677154955172725</v>
      </c>
      <c r="AF10" s="4">
        <f>BB10/Currency!$D12</f>
        <v>24.91351204491577</v>
      </c>
      <c r="AG10" s="4">
        <f>BC10/Currency!$D12</f>
        <v>21.243798936118548</v>
      </c>
      <c r="AH10" s="4">
        <f>BD10/Currency!$D12</f>
        <v>17.179741041155403</v>
      </c>
      <c r="AI10" s="4">
        <f>BE10/Currency!$D12</f>
        <v>16.825053259757638</v>
      </c>
      <c r="AJ10" s="4">
        <f>BF10/Currency!$D12</f>
        <v>20.283584330378879</v>
      </c>
      <c r="AK10" s="4">
        <f>BG10/Currency!$D12</f>
        <v>13.524365633366854</v>
      </c>
      <c r="AL10" s="4">
        <f>BH10/Currency!$D12</f>
        <v>15.74545105940734</v>
      </c>
      <c r="AM10" s="4">
        <f>BI10/Currency!$D12</f>
        <v>17.585646596378471</v>
      </c>
      <c r="AN10" s="4">
        <f>BJ10/Currency!$D12</f>
        <v>13.870781533688106</v>
      </c>
      <c r="AO10" s="4">
        <f>BK10/Currency!$D12</f>
        <v>14.691854205705624</v>
      </c>
      <c r="AP10" s="4">
        <f>BL10/Currency!$D12</f>
        <v>17.896155171698414</v>
      </c>
      <c r="AQ10" s="4">
        <f>BM10/Currency!$D12</f>
        <v>16.690996659865149</v>
      </c>
      <c r="AR10" s="4">
        <f>BN10/Currency!$D12</f>
        <v>13.688789534233441</v>
      </c>
      <c r="AT10" s="4">
        <v>570.90488999065747</v>
      </c>
      <c r="AU10" s="4">
        <v>440.23655892606303</v>
      </c>
      <c r="AV10" s="4">
        <v>388.96822756347535</v>
      </c>
      <c r="AW10" s="4">
        <v>379.71855172023191</v>
      </c>
      <c r="AX10" s="4">
        <v>383.51232281960694</v>
      </c>
      <c r="AY10" s="4">
        <v>380.62058596334413</v>
      </c>
      <c r="AZ10" s="4">
        <v>431.53126180857197</v>
      </c>
      <c r="BA10" s="4">
        <v>538.14181355051005</v>
      </c>
      <c r="BB10" s="4">
        <v>522.13738543734473</v>
      </c>
      <c r="BC10" s="4">
        <v>445.22753810317255</v>
      </c>
      <c r="BD10" s="4">
        <v>360.05301274053494</v>
      </c>
      <c r="BE10" s="4">
        <v>352.61946621800058</v>
      </c>
      <c r="BF10" s="4">
        <v>425.10336039608057</v>
      </c>
      <c r="BG10" s="4">
        <v>283.44365494410255</v>
      </c>
      <c r="BH10" s="4">
        <v>329.99316330305908</v>
      </c>
      <c r="BI10" s="4">
        <v>368.55998136689999</v>
      </c>
      <c r="BJ10" s="4">
        <v>290.70383938303536</v>
      </c>
      <c r="BK10" s="4">
        <v>307.91188044317852</v>
      </c>
      <c r="BL10" s="4">
        <v>375.06762008845539</v>
      </c>
      <c r="BM10" s="4">
        <v>349.80990799745382</v>
      </c>
      <c r="BN10" s="4">
        <v>286.88965105846449</v>
      </c>
    </row>
    <row r="11" spans="1:66">
      <c r="A11" s="40">
        <v>1831</v>
      </c>
      <c r="B11" s="4">
        <f>X11*Currency!$G13</f>
        <v>152.70207777063311</v>
      </c>
      <c r="C11" s="4">
        <f>Y11*Currency!$G13</f>
        <v>124.29520625865668</v>
      </c>
      <c r="D11" s="4">
        <f>Z11*Currency!$G13</f>
        <v>103.94340678353736</v>
      </c>
      <c r="E11" s="4">
        <f>AA11*Currency!$G13</f>
        <v>106.61258254447442</v>
      </c>
      <c r="F11" s="4">
        <f>AB11*Currency!$G13</f>
        <v>109.16877681122897</v>
      </c>
      <c r="G11" s="4">
        <f>AC11*Currency!$G13</f>
        <v>105.38387564518958</v>
      </c>
      <c r="H11" s="4">
        <f>AD11*Currency!$G13</f>
        <v>119.8316510636195</v>
      </c>
      <c r="I11" s="4">
        <f>AE11*Currency!$G13</f>
        <v>151.86693461911648</v>
      </c>
      <c r="J11" s="4">
        <f>AF11*Currency!$G13</f>
        <v>145.08376286028621</v>
      </c>
      <c r="K11" s="4">
        <f>AG11*Currency!$G13</f>
        <v>125.23399540677607</v>
      </c>
      <c r="L11" s="4">
        <f>AH11*Currency!$G13</f>
        <v>104.10355725905546</v>
      </c>
      <c r="M11" s="4">
        <f>AI11*Currency!$G13</f>
        <v>103.5941943674102</v>
      </c>
      <c r="N11" s="4">
        <f>AJ11*Currency!$G13</f>
        <v>135.21011724139353</v>
      </c>
      <c r="O11" s="4">
        <f>AK11*Currency!$G13</f>
        <v>91.90996299735761</v>
      </c>
      <c r="P11" s="4">
        <f>AL11*Currency!$G13</f>
        <v>96.929473782872876</v>
      </c>
      <c r="Q11" s="4">
        <f>AM11*Currency!$G13</f>
        <v>110.05594025891328</v>
      </c>
      <c r="R11" s="4">
        <f>AN11*Currency!$G13</f>
        <v>93.222143030758858</v>
      </c>
      <c r="S11" s="4">
        <f>AO11*Currency!$G13</f>
        <v>94.723853846017292</v>
      </c>
      <c r="T11" s="4">
        <f>AP11*Currency!$G13</f>
        <v>92.896091397399061</v>
      </c>
      <c r="U11" s="4">
        <f>AQ11*Currency!$G13</f>
        <v>87.210893635104142</v>
      </c>
      <c r="V11" s="4">
        <f>AR11*Currency!$G13</f>
        <v>90.584749700932008</v>
      </c>
      <c r="X11" s="4">
        <f>AT11/Currency!$D13</f>
        <v>27.419783096907185</v>
      </c>
      <c r="Y11" s="4">
        <f>AU11/Currency!$D13</f>
        <v>22.318934001126895</v>
      </c>
      <c r="Z11" s="4">
        <f>AV11/Currency!$D13</f>
        <v>18.664485185586017</v>
      </c>
      <c r="AA11" s="4">
        <f>AW11/Currency!$D13</f>
        <v>19.143772838255348</v>
      </c>
      <c r="AB11" s="4">
        <f>AX11/Currency!$D13</f>
        <v>19.602773091370743</v>
      </c>
      <c r="AC11" s="4">
        <f>AY11/Currency!$D13</f>
        <v>18.923141415553495</v>
      </c>
      <c r="AD11" s="4">
        <f>AZ11/Currency!$D13</f>
        <v>21.517440550115516</v>
      </c>
      <c r="AE11" s="4">
        <f>BA11/Currency!$D13</f>
        <v>27.26982152203032</v>
      </c>
      <c r="AF11" s="4">
        <f>BB11/Currency!$D13</f>
        <v>26.051808636733739</v>
      </c>
      <c r="AG11" s="4">
        <f>BC11/Currency!$D13</f>
        <v>22.487506657052567</v>
      </c>
      <c r="AH11" s="4">
        <f>BD11/Currency!$D13</f>
        <v>18.693242432151902</v>
      </c>
      <c r="AI11" s="4">
        <f>BE11/Currency!$D13</f>
        <v>18.601779236559334</v>
      </c>
      <c r="AJ11" s="4">
        <f>BF11/Currency!$D13</f>
        <v>24.278858162199782</v>
      </c>
      <c r="AK11" s="4">
        <f>BG11/Currency!$D13</f>
        <v>16.503712893924838</v>
      </c>
      <c r="AL11" s="4">
        <f>BH11/Currency!$D13</f>
        <v>17.405035907997696</v>
      </c>
      <c r="AM11" s="4">
        <f>BI11/Currency!$D13</f>
        <v>19.762075634349543</v>
      </c>
      <c r="AN11" s="4">
        <f>BJ11/Currency!$D13</f>
        <v>16.739333079486414</v>
      </c>
      <c r="AO11" s="4">
        <f>BK11/Currency!$D13</f>
        <v>17.008986154479377</v>
      </c>
      <c r="AP11" s="4">
        <f>BL11/Currency!$D13</f>
        <v>16.680785971315778</v>
      </c>
      <c r="AQ11" s="4">
        <f>BM11/Currency!$D13</f>
        <v>15.659929596726695</v>
      </c>
      <c r="AR11" s="4">
        <f>BN11/Currency!$D13</f>
        <v>16.2657524046137</v>
      </c>
      <c r="AT11" s="4">
        <v>546.44885733826334</v>
      </c>
      <c r="AU11" s="4">
        <v>444.7940357084579</v>
      </c>
      <c r="AV11" s="4">
        <v>371.96452526354375</v>
      </c>
      <c r="AW11" s="4">
        <v>381.5162488935909</v>
      </c>
      <c r="AX11" s="4">
        <v>390.66366493792759</v>
      </c>
      <c r="AY11" s="4">
        <v>377.11928527056563</v>
      </c>
      <c r="AZ11" s="4">
        <v>428.82107272325214</v>
      </c>
      <c r="BA11" s="4">
        <v>543.46027311254227</v>
      </c>
      <c r="BB11" s="4">
        <v>519.18649432146674</v>
      </c>
      <c r="BC11" s="4">
        <v>448.15352016840063</v>
      </c>
      <c r="BD11" s="4">
        <v>372.53762843035526</v>
      </c>
      <c r="BE11" s="4">
        <v>370.714858405391</v>
      </c>
      <c r="BF11" s="4">
        <v>483.85336431447951</v>
      </c>
      <c r="BG11" s="4">
        <v>328.90249426302813</v>
      </c>
      <c r="BH11" s="4">
        <v>346.86496061048615</v>
      </c>
      <c r="BI11" s="4">
        <v>393.83840531695211</v>
      </c>
      <c r="BJ11" s="4">
        <v>333.59816894108479</v>
      </c>
      <c r="BK11" s="4">
        <v>338.97208507261951</v>
      </c>
      <c r="BL11" s="4">
        <v>332.43138362235214</v>
      </c>
      <c r="BM11" s="4">
        <v>312.08673693316632</v>
      </c>
      <c r="BN11" s="4">
        <v>324.16017967154647</v>
      </c>
    </row>
    <row r="12" spans="1:66">
      <c r="A12" s="40">
        <v>1832</v>
      </c>
      <c r="B12" s="4">
        <f>X12*Currency!$G14</f>
        <v>145.88877522791125</v>
      </c>
      <c r="C12" s="4">
        <f>Y12*Currency!$G14</f>
        <v>116.22846359184743</v>
      </c>
      <c r="D12" s="4">
        <f>Z12*Currency!$G14</f>
        <v>101.15622301600305</v>
      </c>
      <c r="E12" s="4">
        <f>AA12*Currency!$G14</f>
        <v>106.64525343641016</v>
      </c>
      <c r="F12" s="4">
        <f>AB12*Currency!$G14</f>
        <v>106.04091282839065</v>
      </c>
      <c r="G12" s="4">
        <f>AC12*Currency!$G14</f>
        <v>101.91934592885558</v>
      </c>
      <c r="H12" s="4">
        <f>AD12*Currency!$G14</f>
        <v>114.21764258667021</v>
      </c>
      <c r="I12" s="4">
        <f>AE12*Currency!$G14</f>
        <v>146.45424653390324</v>
      </c>
      <c r="J12" s="4">
        <f>AF12*Currency!$G14</f>
        <v>145.86511466637813</v>
      </c>
      <c r="K12" s="4">
        <f>AG12*Currency!$G14</f>
        <v>123.77907810903355</v>
      </c>
      <c r="L12" s="4">
        <f>AH12*Currency!$G14</f>
        <v>99.955627608834618</v>
      </c>
      <c r="M12" s="4">
        <f>AI12*Currency!$G14</f>
        <v>98.142946849897442</v>
      </c>
      <c r="N12" s="4">
        <f>AJ12*Currency!$G14</f>
        <v>105.60435349653206</v>
      </c>
      <c r="O12" s="4">
        <f>AK12*Currency!$G14</f>
        <v>75.623542972933421</v>
      </c>
      <c r="P12" s="4">
        <f>AL12*Currency!$G14</f>
        <v>90.757013405808081</v>
      </c>
      <c r="Q12" s="4">
        <f>AM12*Currency!$G14</f>
        <v>99.676918558817675</v>
      </c>
      <c r="R12" s="4">
        <f>AN12*Currency!$G14</f>
        <v>86.982738328853515</v>
      </c>
      <c r="S12" s="4">
        <f>AO12*Currency!$G14</f>
        <v>89.044679129795711</v>
      </c>
      <c r="T12" s="4">
        <f>AP12*Currency!$G14</f>
        <v>92.293274960559359</v>
      </c>
      <c r="U12" s="4">
        <f>AQ12*Currency!$G14</f>
        <v>87.155474294563021</v>
      </c>
      <c r="V12" s="4">
        <f>AR12*Currency!$G14</f>
        <v>82.638829604740536</v>
      </c>
      <c r="X12" s="4">
        <f>AT12/Currency!$D14</f>
        <v>26.196359810056745</v>
      </c>
      <c r="Y12" s="4">
        <f>AU12/Currency!$D14</f>
        <v>20.870438096868714</v>
      </c>
      <c r="Z12" s="4">
        <f>AV12/Currency!$D14</f>
        <v>18.164007553108714</v>
      </c>
      <c r="AA12" s="4">
        <f>AW12/Currency!$D14</f>
        <v>19.149639351557191</v>
      </c>
      <c r="AB12" s="4">
        <f>AX12/Currency!$D14</f>
        <v>19.041121585260399</v>
      </c>
      <c r="AC12" s="4">
        <f>AY12/Currency!$D14</f>
        <v>18.30103689188514</v>
      </c>
      <c r="AD12" s="4">
        <f>AZ12/Currency!$D14</f>
        <v>20.509367202394824</v>
      </c>
      <c r="AE12" s="4">
        <f>BA12/Currency!$D14</f>
        <v>26.297898052261381</v>
      </c>
      <c r="AF12" s="4">
        <f>BB12/Currency!$D14</f>
        <v>26.192111226968283</v>
      </c>
      <c r="AG12" s="4">
        <f>BC12/Currency!$D14</f>
        <v>22.226256009317698</v>
      </c>
      <c r="AH12" s="4">
        <f>BD12/Currency!$D14</f>
        <v>17.948423940021609</v>
      </c>
      <c r="AI12" s="4">
        <f>BE12/Currency!$D14</f>
        <v>17.622931884120106</v>
      </c>
      <c r="AJ12" s="4">
        <f>BF12/Currency!$D14</f>
        <v>18.962731281976684</v>
      </c>
      <c r="AK12" s="4">
        <f>BG12/Currency!$D14</f>
        <v>13.579259533404034</v>
      </c>
      <c r="AL12" s="4">
        <f>BH12/Currency!$D14</f>
        <v>16.296684750080974</v>
      </c>
      <c r="AM12" s="4">
        <f>BI12/Currency!$D14</f>
        <v>17.898377851519207</v>
      </c>
      <c r="AN12" s="4">
        <f>BJ12/Currency!$D14</f>
        <v>15.618961136433722</v>
      </c>
      <c r="AO12" s="4">
        <f>BK12/Currency!$D14</f>
        <v>15.989211301630696</v>
      </c>
      <c r="AP12" s="4">
        <f>BL12/Currency!$D14</f>
        <v>16.572541891164999</v>
      </c>
      <c r="AQ12" s="4">
        <f>BM12/Currency!$D14</f>
        <v>15.649978282905716</v>
      </c>
      <c r="AR12" s="4">
        <f>BN12/Currency!$D14</f>
        <v>14.838951874301422</v>
      </c>
      <c r="AT12" s="4">
        <v>534.72009644287823</v>
      </c>
      <c r="AU12" s="4">
        <v>426.00738243328414</v>
      </c>
      <c r="AV12" s="4">
        <v>370.76372217405503</v>
      </c>
      <c r="AW12" s="4">
        <v>390.88243844398534</v>
      </c>
      <c r="AX12" s="4">
        <v>388.66737379833523</v>
      </c>
      <c r="AY12" s="4">
        <v>373.56076503715946</v>
      </c>
      <c r="AZ12" s="4">
        <v>418.63720333528312</v>
      </c>
      <c r="BA12" s="4">
        <v>536.79269504275931</v>
      </c>
      <c r="BB12" s="4">
        <v>534.63337436487654</v>
      </c>
      <c r="BC12" s="4">
        <v>453.68233766219282</v>
      </c>
      <c r="BD12" s="4">
        <v>366.36322946372104</v>
      </c>
      <c r="BE12" s="4">
        <v>359.71928561865963</v>
      </c>
      <c r="BF12" s="4">
        <v>387.06727092770802</v>
      </c>
      <c r="BG12" s="4">
        <v>277.17984559584312</v>
      </c>
      <c r="BH12" s="4">
        <v>332.64792911865283</v>
      </c>
      <c r="BI12" s="4">
        <v>365.34168870521</v>
      </c>
      <c r="BJ12" s="4">
        <v>318.8142347168851</v>
      </c>
      <c r="BK12" s="4">
        <v>326.37178108888577</v>
      </c>
      <c r="BL12" s="4">
        <v>338.27872508245991</v>
      </c>
      <c r="BM12" s="4">
        <v>319.44735671067144</v>
      </c>
      <c r="BN12" s="4">
        <v>302.89268565824062</v>
      </c>
    </row>
    <row r="13" spans="1:66">
      <c r="A13" s="40">
        <v>1833</v>
      </c>
      <c r="B13" s="4">
        <f>X13*Currency!$G15</f>
        <v>151.82813841798719</v>
      </c>
      <c r="C13" s="4">
        <f>Y13*Currency!$G15</f>
        <v>120.13508269111909</v>
      </c>
      <c r="D13" s="4">
        <f>Z13*Currency!$G15</f>
        <v>105.90089596768644</v>
      </c>
      <c r="E13" s="4">
        <f>AA13*Currency!$G15</f>
        <v>104.66763777188498</v>
      </c>
      <c r="F13" s="4">
        <f>AB13*Currency!$G15</f>
        <v>99.745632865280015</v>
      </c>
      <c r="G13" s="4">
        <f>AC13*Currency!$G15</f>
        <v>107.02217690928296</v>
      </c>
      <c r="H13" s="4">
        <f>AD13*Currency!$G15</f>
        <v>119.40418389228331</v>
      </c>
      <c r="I13" s="4">
        <f>AE13*Currency!$G15</f>
        <v>148.95383126474394</v>
      </c>
      <c r="J13" s="4">
        <f>AF13*Currency!$G15</f>
        <v>149.17717424298027</v>
      </c>
      <c r="K13" s="4">
        <f>AG13*Currency!$G15</f>
        <v>125.51647674839141</v>
      </c>
      <c r="L13" s="4">
        <f>AH13*Currency!$G15</f>
        <v>99.806980925735914</v>
      </c>
      <c r="M13" s="4">
        <f>AI13*Currency!$G15</f>
        <v>97.810140810937682</v>
      </c>
      <c r="N13" s="4">
        <f>AJ13*Currency!$G15</f>
        <v>106.15689188586246</v>
      </c>
      <c r="O13" s="4">
        <f>AK13*Currency!$G15</f>
        <v>75.672440684885046</v>
      </c>
      <c r="P13" s="4">
        <f>AL13*Currency!$G15</f>
        <v>91.804026084477826</v>
      </c>
      <c r="Q13" s="4">
        <f>AM13*Currency!$G15</f>
        <v>105.07964762299754</v>
      </c>
      <c r="R13" s="4">
        <f>AN13*Currency!$G15</f>
        <v>85.362223921812941</v>
      </c>
      <c r="S13" s="4">
        <f>AO13*Currency!$G15</f>
        <v>89.27223434091546</v>
      </c>
      <c r="T13" s="4">
        <f>AP13*Currency!$G15</f>
        <v>97.313193483868844</v>
      </c>
      <c r="U13" s="4">
        <f>AQ13*Currency!$G15</f>
        <v>91.384227375781265</v>
      </c>
      <c r="V13" s="4">
        <f>AR13*Currency!$G15</f>
        <v>80.149721708192047</v>
      </c>
      <c r="X13" s="4">
        <f>AT13/Currency!$D15</f>
        <v>27.262855124221726</v>
      </c>
      <c r="Y13" s="4">
        <f>AU13/Currency!$D15</f>
        <v>21.571925921449346</v>
      </c>
      <c r="Z13" s="4">
        <f>AV13/Currency!$D15</f>
        <v>19.01597960941783</v>
      </c>
      <c r="AA13" s="4">
        <f>AW13/Currency!$D15</f>
        <v>18.79453093808965</v>
      </c>
      <c r="AB13" s="4">
        <f>AX13/Currency!$D15</f>
        <v>17.910716461486793</v>
      </c>
      <c r="AC13" s="4">
        <f>AY13/Currency!$D15</f>
        <v>19.217321206455257</v>
      </c>
      <c r="AD13" s="4">
        <f>AZ13/Currency!$D15</f>
        <v>21.440682870781956</v>
      </c>
      <c r="AE13" s="4">
        <f>BA13/Currency!$D15</f>
        <v>26.746733275413618</v>
      </c>
      <c r="AF13" s="4">
        <f>BB13/Currency!$D15</f>
        <v>26.786837615242291</v>
      </c>
      <c r="AG13" s="4">
        <f>BC13/Currency!$D15</f>
        <v>22.538230113007437</v>
      </c>
      <c r="AH13" s="4">
        <f>BD13/Currency!$D15</f>
        <v>17.921732359473744</v>
      </c>
      <c r="AI13" s="4">
        <f>BE13/Currency!$D15</f>
        <v>17.563171928428314</v>
      </c>
      <c r="AJ13" s="4">
        <f>BF13/Currency!$D15</f>
        <v>19.061947239017631</v>
      </c>
      <c r="AK13" s="4">
        <f>BG13/Currency!$D15</f>
        <v>13.58803979805546</v>
      </c>
      <c r="AL13" s="4">
        <f>BH13/Currency!$D15</f>
        <v>16.484690446977634</v>
      </c>
      <c r="AM13" s="4">
        <f>BI13/Currency!$D15</f>
        <v>18.868513040469846</v>
      </c>
      <c r="AN13" s="4">
        <f>BJ13/Currency!$D15</f>
        <v>15.327975223241316</v>
      </c>
      <c r="AO13" s="4">
        <f>BK13/Currency!$D15</f>
        <v>16.030072006491874</v>
      </c>
      <c r="AP13" s="4">
        <f>BL13/Currency!$D15</f>
        <v>17.473938120232969</v>
      </c>
      <c r="AQ13" s="4">
        <f>BM13/Currency!$D15</f>
        <v>16.409309746826906</v>
      </c>
      <c r="AR13" s="4">
        <f>BN13/Currency!$D15</f>
        <v>14.391997912544106</v>
      </c>
      <c r="AT13" s="4">
        <v>546.75655951626675</v>
      </c>
      <c r="AU13" s="4">
        <v>432.62497435466662</v>
      </c>
      <c r="AV13" s="4">
        <v>381.36547106687459</v>
      </c>
      <c r="AW13" s="4">
        <v>376.92431796338792</v>
      </c>
      <c r="AX13" s="4">
        <v>359.19941863511764</v>
      </c>
      <c r="AY13" s="4">
        <v>385.40337679546013</v>
      </c>
      <c r="AZ13" s="4">
        <v>429.99289497353215</v>
      </c>
      <c r="BA13" s="4">
        <v>536.40573583842013</v>
      </c>
      <c r="BB13" s="4">
        <v>537.21002837368417</v>
      </c>
      <c r="BC13" s="4">
        <v>452.00420491636413</v>
      </c>
      <c r="BD13" s="4">
        <v>359.4203424692459</v>
      </c>
      <c r="BE13" s="4">
        <v>352.22941302462982</v>
      </c>
      <c r="BF13" s="4">
        <v>382.28735187849855</v>
      </c>
      <c r="BG13" s="4">
        <v>272.50813815000225</v>
      </c>
      <c r="BH13" s="4">
        <v>330.60046691413646</v>
      </c>
      <c r="BI13" s="4">
        <v>378.40802902662278</v>
      </c>
      <c r="BJ13" s="4">
        <v>307.40254310210457</v>
      </c>
      <c r="BK13" s="4">
        <v>321.48309409019453</v>
      </c>
      <c r="BL13" s="4">
        <v>350.43982900127219</v>
      </c>
      <c r="BM13" s="4">
        <v>329.08870697261358</v>
      </c>
      <c r="BN13" s="4">
        <v>288.63151813607203</v>
      </c>
    </row>
    <row r="14" spans="1:66">
      <c r="A14" s="40">
        <v>1834</v>
      </c>
      <c r="B14" s="4">
        <f>X14*Currency!$G16</f>
        <v>165.38635307794229</v>
      </c>
      <c r="C14" s="4">
        <f>Y14*Currency!$G16</f>
        <v>130.76163105801356</v>
      </c>
      <c r="D14" s="4">
        <f>Z14*Currency!$G16</f>
        <v>114.20948766448353</v>
      </c>
      <c r="E14" s="4">
        <f>AA14*Currency!$G16</f>
        <v>108.83679131070923</v>
      </c>
      <c r="F14" s="4">
        <f>AB14*Currency!$G16</f>
        <v>109.94108256853362</v>
      </c>
      <c r="G14" s="4">
        <f>AC14*Currency!$G16</f>
        <v>113.97793396130575</v>
      </c>
      <c r="H14" s="4">
        <f>AD14*Currency!$G16</f>
        <v>126.36192947105157</v>
      </c>
      <c r="I14" s="4">
        <f>AE14*Currency!$G16</f>
        <v>156.76704199474622</v>
      </c>
      <c r="J14" s="4">
        <f>AF14*Currency!$G16</f>
        <v>154.27995852887068</v>
      </c>
      <c r="K14" s="4">
        <f>AG14*Currency!$G16</f>
        <v>128.29744954653239</v>
      </c>
      <c r="L14" s="4">
        <f>AH14*Currency!$G16</f>
        <v>112.23976730960835</v>
      </c>
      <c r="M14" s="4">
        <f>AI14*Currency!$G16</f>
        <v>109.32023118337086</v>
      </c>
      <c r="N14" s="4">
        <f>AJ14*Currency!$G16</f>
        <v>109.09789020162842</v>
      </c>
      <c r="O14" s="4">
        <f>AK14*Currency!$G16</f>
        <v>84.028993122133457</v>
      </c>
      <c r="P14" s="4">
        <f>AL14*Currency!$G16</f>
        <v>102.28151142350445</v>
      </c>
      <c r="Q14" s="4">
        <f>AM14*Currency!$G16</f>
        <v>115.29461258375234</v>
      </c>
      <c r="R14" s="4">
        <f>AN14*Currency!$G16</f>
        <v>96.057874162516541</v>
      </c>
      <c r="S14" s="4">
        <f>AO14*Currency!$G16</f>
        <v>97.76913622142412</v>
      </c>
      <c r="T14" s="4">
        <f>AP14*Currency!$G16</f>
        <v>108.83359493842535</v>
      </c>
      <c r="U14" s="4">
        <f>AQ14*Currency!$G16</f>
        <v>106.40564506430765</v>
      </c>
      <c r="V14" s="4">
        <f>AR14*Currency!$G16</f>
        <v>89.69916243040754</v>
      </c>
      <c r="X14" s="4">
        <f>AT14/Currency!$D16</f>
        <v>29.69742124529105</v>
      </c>
      <c r="Y14" s="4">
        <f>AU14/Currency!$D16</f>
        <v>23.480070561934884</v>
      </c>
      <c r="Z14" s="4">
        <f>AV14/Currency!$D16</f>
        <v>20.507902872630648</v>
      </c>
      <c r="AA14" s="4">
        <f>AW14/Currency!$D16</f>
        <v>19.543160474774638</v>
      </c>
      <c r="AB14" s="4">
        <f>AX14/Currency!$D16</f>
        <v>19.74145133765888</v>
      </c>
      <c r="AC14" s="4">
        <f>AY14/Currency!$D16</f>
        <v>20.466324182876622</v>
      </c>
      <c r="AD14" s="4">
        <f>AZ14/Currency!$D16</f>
        <v>22.690042914853212</v>
      </c>
      <c r="AE14" s="4">
        <f>BA14/Currency!$D16</f>
        <v>28.149703992216082</v>
      </c>
      <c r="AF14" s="4">
        <f>BB14/Currency!$D16</f>
        <v>27.70311354515848</v>
      </c>
      <c r="AG14" s="4">
        <f>BC14/Currency!$D16</f>
        <v>23.037592479497054</v>
      </c>
      <c r="AH14" s="4">
        <f>BD14/Currency!$D16</f>
        <v>20.154212171883501</v>
      </c>
      <c r="AI14" s="4">
        <f>BE14/Currency!$D16</f>
        <v>19.629968831558685</v>
      </c>
      <c r="AJ14" s="4">
        <f>BF14/Currency!$D16</f>
        <v>19.590044414144479</v>
      </c>
      <c r="AK14" s="4">
        <f>BG14/Currency!$D16</f>
        <v>15.088575079647736</v>
      </c>
      <c r="AL14" s="4">
        <f>BH14/Currency!$D16</f>
        <v>18.366068746418073</v>
      </c>
      <c r="AM14" s="4">
        <f>BI14/Currency!$D16</f>
        <v>20.702752152704569</v>
      </c>
      <c r="AN14" s="4">
        <f>BJ14/Currency!$D16</f>
        <v>17.248528066805022</v>
      </c>
      <c r="AO14" s="4">
        <f>BK14/Currency!$D16</f>
        <v>17.555808983752943</v>
      </c>
      <c r="AP14" s="4">
        <f>BL14/Currency!$D16</f>
        <v>19.542586521649699</v>
      </c>
      <c r="AQ14" s="4">
        <f>BM14/Currency!$D16</f>
        <v>19.106614333907316</v>
      </c>
      <c r="AR14" s="4">
        <f>BN14/Currency!$D16</f>
        <v>16.106732886178353</v>
      </c>
      <c r="AT14" s="4">
        <v>589.96897045895196</v>
      </c>
      <c r="AU14" s="4">
        <v>466.45508178339838</v>
      </c>
      <c r="AV14" s="4">
        <v>407.40999846768045</v>
      </c>
      <c r="AW14" s="4">
        <v>388.24442599187296</v>
      </c>
      <c r="AX14" s="4">
        <v>392.18367227393128</v>
      </c>
      <c r="AY14" s="4">
        <v>406.58399621702699</v>
      </c>
      <c r="AZ14" s="4">
        <v>450.76039254647389</v>
      </c>
      <c r="BA14" s="4">
        <v>559.22201950936471</v>
      </c>
      <c r="BB14" s="4">
        <v>550.35005368811835</v>
      </c>
      <c r="BC14" s="4">
        <v>457.66481219768843</v>
      </c>
      <c r="BD14" s="4">
        <v>400.3835790066376</v>
      </c>
      <c r="BE14" s="4">
        <v>389.96896080774485</v>
      </c>
      <c r="BF14" s="4">
        <v>389.17582233139422</v>
      </c>
      <c r="BG14" s="4">
        <v>299.74963253228191</v>
      </c>
      <c r="BH14" s="4">
        <v>364.86032171634139</v>
      </c>
      <c r="BI14" s="4">
        <v>411.280874265629</v>
      </c>
      <c r="BJ14" s="4">
        <v>342.65925857514856</v>
      </c>
      <c r="BK14" s="4">
        <v>348.76370127123596</v>
      </c>
      <c r="BL14" s="4">
        <v>388.23302383909294</v>
      </c>
      <c r="BM14" s="4">
        <v>379.57200035740271</v>
      </c>
      <c r="BN14" s="4">
        <v>319.97635551681918</v>
      </c>
    </row>
    <row r="15" spans="1:66">
      <c r="A15" s="40">
        <v>1835</v>
      </c>
      <c r="B15" s="4">
        <f>X15*Currency!$G17</f>
        <v>159.3737618198347</v>
      </c>
      <c r="C15" s="4">
        <f>Y15*Currency!$G17</f>
        <v>146.58632368552693</v>
      </c>
      <c r="D15" s="4">
        <f>Z15*Currency!$G17</f>
        <v>109.63123398073135</v>
      </c>
      <c r="E15" s="4">
        <f>AA15*Currency!$G17</f>
        <v>114.36939926156785</v>
      </c>
      <c r="F15" s="4">
        <f>AB15*Currency!$G17</f>
        <v>116.95389199574294</v>
      </c>
      <c r="G15" s="4">
        <f>AC15*Currency!$G17</f>
        <v>118.56783728707306</v>
      </c>
      <c r="H15" s="4">
        <f>AD15*Currency!$G17</f>
        <v>131.14319268048095</v>
      </c>
      <c r="I15" s="4">
        <f>AE15*Currency!$G17</f>
        <v>158.86628898942081</v>
      </c>
      <c r="J15" s="4">
        <f>AF15*Currency!$G17</f>
        <v>153.7591460148623</v>
      </c>
      <c r="K15" s="4">
        <f>AG15*Currency!$G17</f>
        <v>138.14686313129548</v>
      </c>
      <c r="L15" s="4">
        <f>AH15*Currency!$G17</f>
        <v>123.02182355409929</v>
      </c>
      <c r="M15" s="4">
        <f>AI15*Currency!$G17</f>
        <v>120.58757655613741</v>
      </c>
      <c r="N15" s="4">
        <f>AJ15*Currency!$G17</f>
        <v>116.16572327861212</v>
      </c>
      <c r="O15" s="4">
        <f>AK15*Currency!$G17</f>
        <v>90.078049611304195</v>
      </c>
      <c r="P15" s="4">
        <f>AL15*Currency!$G17</f>
        <v>109.02303661810936</v>
      </c>
      <c r="Q15" s="4">
        <f>AM15*Currency!$G17</f>
        <v>122.33986508177406</v>
      </c>
      <c r="R15" s="4">
        <f>AN15*Currency!$G17</f>
        <v>105.80649427000384</v>
      </c>
      <c r="S15" s="4">
        <f>AO15*Currency!$G17</f>
        <v>107.23708443156053</v>
      </c>
      <c r="T15" s="4">
        <f>AP15*Currency!$G17</f>
        <v>106.1989430217413</v>
      </c>
      <c r="U15" s="4">
        <f>AQ15*Currency!$G17</f>
        <v>104.33043575238477</v>
      </c>
      <c r="V15" s="4">
        <f>AR15*Currency!$G17</f>
        <v>92.023342646691177</v>
      </c>
      <c r="X15" s="4">
        <f>AT15/Currency!$D17</f>
        <v>28.617776812454288</v>
      </c>
      <c r="Y15" s="4">
        <f>AU15/Currency!$D17</f>
        <v>26.321614342847933</v>
      </c>
      <c r="Z15" s="4">
        <f>AV15/Currency!$D17</f>
        <v>19.685813711802979</v>
      </c>
      <c r="AA15" s="4">
        <f>AW15/Currency!$D17</f>
        <v>20.536617225249465</v>
      </c>
      <c r="AB15" s="4">
        <f>AX15/Currency!$D17</f>
        <v>21.000698861997449</v>
      </c>
      <c r="AC15" s="4">
        <f>AY15/Currency!$D17</f>
        <v>21.290505199046894</v>
      </c>
      <c r="AD15" s="4">
        <f>AZ15/Currency!$D17</f>
        <v>23.548585261138093</v>
      </c>
      <c r="AE15" s="4">
        <f>BA15/Currency!$D17</f>
        <v>28.526653003658293</v>
      </c>
      <c r="AF15" s="4">
        <f>BB15/Currency!$D17</f>
        <v>27.60959441053534</v>
      </c>
      <c r="AG15" s="4">
        <f>BC15/Currency!$D17</f>
        <v>24.806191755085123</v>
      </c>
      <c r="AH15" s="4">
        <f>BD15/Currency!$D17</f>
        <v>22.090280415870758</v>
      </c>
      <c r="AI15" s="4">
        <f>BE15/Currency!$D17</f>
        <v>21.653177491910096</v>
      </c>
      <c r="AJ15" s="4">
        <f>BF15/Currency!$D17</f>
        <v>20.859172200520348</v>
      </c>
      <c r="AK15" s="4">
        <f>BG15/Currency!$D17</f>
        <v>16.174767352179462</v>
      </c>
      <c r="AL15" s="4">
        <f>BH15/Currency!$D17</f>
        <v>19.576603411545932</v>
      </c>
      <c r="AM15" s="4">
        <f>BI15/Currency!$D17</f>
        <v>21.96782528189188</v>
      </c>
      <c r="AN15" s="4">
        <f>BJ15/Currency!$D17</f>
        <v>18.999028470885683</v>
      </c>
      <c r="AO15" s="4">
        <f>BK15/Currency!$D17</f>
        <v>19.255910842777009</v>
      </c>
      <c r="AP15" s="4">
        <f>BL15/Currency!$D17</f>
        <v>19.069498105656841</v>
      </c>
      <c r="AQ15" s="4">
        <f>BM15/Currency!$D17</f>
        <v>18.733981622916463</v>
      </c>
      <c r="AR15" s="4">
        <f>BN15/Currency!$D17</f>
        <v>16.524071787776954</v>
      </c>
      <c r="AT15" s="4">
        <v>576.33340722601702</v>
      </c>
      <c r="AU15" s="4">
        <v>530.09099125061459</v>
      </c>
      <c r="AV15" s="4">
        <v>396.45260234200026</v>
      </c>
      <c r="AW15" s="4">
        <v>413.586934299299</v>
      </c>
      <c r="AX15" s="4">
        <v>422.93307438176669</v>
      </c>
      <c r="AY15" s="4">
        <v>428.76948420360549</v>
      </c>
      <c r="AZ15" s="4">
        <v>474.24495857406015</v>
      </c>
      <c r="BA15" s="4">
        <v>574.49826484067444</v>
      </c>
      <c r="BB15" s="4">
        <v>556.02962183377133</v>
      </c>
      <c r="BC15" s="4">
        <v>499.5718957556594</v>
      </c>
      <c r="BD15" s="4">
        <v>444.87615729522128</v>
      </c>
      <c r="BE15" s="4">
        <v>436.07334150957746</v>
      </c>
      <c r="BF15" s="4">
        <v>420.08286894627935</v>
      </c>
      <c r="BG15" s="4">
        <v>325.74363970554219</v>
      </c>
      <c r="BH15" s="4">
        <v>394.25321610512361</v>
      </c>
      <c r="BI15" s="4">
        <v>442.4100333520206</v>
      </c>
      <c r="BJ15" s="4">
        <v>382.62143437516681</v>
      </c>
      <c r="BK15" s="4">
        <v>387.79478846268626</v>
      </c>
      <c r="BL15" s="4">
        <v>384.04062234982314</v>
      </c>
      <c r="BM15" s="4">
        <v>377.28365590391468</v>
      </c>
      <c r="BN15" s="4">
        <v>332.77828173404015</v>
      </c>
    </row>
    <row r="16" spans="1:66">
      <c r="A16" s="40">
        <v>1836</v>
      </c>
      <c r="B16" s="4">
        <f>X16*Currency!$G18</f>
        <v>147.37220832935591</v>
      </c>
      <c r="C16" s="4">
        <f>Y16*Currency!$G18</f>
        <v>134.39961801249959</v>
      </c>
      <c r="D16" s="4">
        <f>Z16*Currency!$G18</f>
        <v>106.08357948837818</v>
      </c>
      <c r="E16" s="4">
        <f>AA16*Currency!$G18</f>
        <v>113.16160651410441</v>
      </c>
      <c r="F16" s="4">
        <f>AB16*Currency!$G18</f>
        <v>106.21508372591532</v>
      </c>
      <c r="G16" s="4">
        <f>AC16*Currency!$G18</f>
        <v>112.25255127031433</v>
      </c>
      <c r="H16" s="4">
        <f>AD16*Currency!$G18</f>
        <v>124.98597197869546</v>
      </c>
      <c r="I16" s="4">
        <f>AE16*Currency!$G18</f>
        <v>160.22337194746819</v>
      </c>
      <c r="J16" s="4">
        <f>AF16*Currency!$G18</f>
        <v>151.14393928264991</v>
      </c>
      <c r="K16" s="4">
        <f>AG16*Currency!$G18</f>
        <v>132.3038835508047</v>
      </c>
      <c r="L16" s="4">
        <f>AH16*Currency!$G18</f>
        <v>109.34258966435137</v>
      </c>
      <c r="M16" s="4">
        <f>AI16*Currency!$G18</f>
        <v>107.47669949491777</v>
      </c>
      <c r="N16" s="4">
        <f>AJ16*Currency!$G18</f>
        <v>96.570683798385417</v>
      </c>
      <c r="O16" s="4">
        <f>AK16*Currency!$G18</f>
        <v>77.443873558148596</v>
      </c>
      <c r="P16" s="4">
        <f>AL16*Currency!$G18</f>
        <v>106.81325719243365</v>
      </c>
      <c r="Q16" s="4">
        <f>AM16*Currency!$G18</f>
        <v>108.73974120419828</v>
      </c>
      <c r="R16" s="4">
        <f>AN16*Currency!$G18</f>
        <v>90.125021104631671</v>
      </c>
      <c r="S16" s="4">
        <f>AO16*Currency!$G18</f>
        <v>93.059925504031284</v>
      </c>
      <c r="T16" s="4">
        <f>AP16*Currency!$G18</f>
        <v>108.18093160040689</v>
      </c>
      <c r="U16" s="4">
        <f>AQ16*Currency!$G18</f>
        <v>105.75739602786787</v>
      </c>
      <c r="V16" s="4">
        <f>AR16*Currency!$G18</f>
        <v>79.975376055829756</v>
      </c>
      <c r="X16" s="4">
        <f>AT16/Currency!$D18</f>
        <v>26.462730867178063</v>
      </c>
      <c r="Y16" s="4">
        <f>AU16/Currency!$D18</f>
        <v>24.133321746579661</v>
      </c>
      <c r="Z16" s="4">
        <f>AV16/Currency!$D18</f>
        <v>19.048782977819084</v>
      </c>
      <c r="AA16" s="4">
        <f>AW16/Currency!$D18</f>
        <v>20.319741229552736</v>
      </c>
      <c r="AB16" s="4">
        <f>AX16/Currency!$D18</f>
        <v>19.072396393708608</v>
      </c>
      <c r="AC16" s="4">
        <f>AY16/Currency!$D18</f>
        <v>20.156507709932459</v>
      </c>
      <c r="AD16" s="4">
        <f>AZ16/Currency!$D18</f>
        <v>22.442970598996194</v>
      </c>
      <c r="AE16" s="4">
        <f>BA16/Currency!$D18</f>
        <v>28.770336134218315</v>
      </c>
      <c r="AF16" s="4">
        <f>BB16/Currency!$D18</f>
        <v>27.139997648017516</v>
      </c>
      <c r="AG16" s="4">
        <f>BC16/Currency!$D18</f>
        <v>23.757003459315083</v>
      </c>
      <c r="AH16" s="4">
        <f>BD16/Currency!$D18</f>
        <v>19.633983607963906</v>
      </c>
      <c r="AI16" s="4">
        <f>BE16/Currency!$D18</f>
        <v>19.298937061934787</v>
      </c>
      <c r="AJ16" s="4">
        <f>BF16/Currency!$D18</f>
        <v>17.340610173288532</v>
      </c>
      <c r="AK16" s="4">
        <f>BG16/Currency!$D18</f>
        <v>13.906125222070292</v>
      </c>
      <c r="AL16" s="4">
        <f>BH16/Currency!$D18</f>
        <v>19.179806763925669</v>
      </c>
      <c r="AM16" s="4">
        <f>BI16/Currency!$D18</f>
        <v>19.525733777581564</v>
      </c>
      <c r="AN16" s="4">
        <f>BJ16/Currency!$D18</f>
        <v>16.183201737471272</v>
      </c>
      <c r="AO16" s="4">
        <f>BK16/Currency!$D18</f>
        <v>16.710204665110364</v>
      </c>
      <c r="AP16" s="4">
        <f>BL16/Currency!$D18</f>
        <v>19.425391736712655</v>
      </c>
      <c r="AQ16" s="4">
        <f>BM16/Currency!$D18</f>
        <v>18.99021219824904</v>
      </c>
      <c r="AR16" s="4">
        <f>BN16/Currency!$D18</f>
        <v>14.360691724432877</v>
      </c>
      <c r="AT16" s="4">
        <v>531.82150223767758</v>
      </c>
      <c r="AU16" s="4">
        <v>485.00736714101146</v>
      </c>
      <c r="AV16" s="4">
        <v>382.82339150523018</v>
      </c>
      <c r="AW16" s="4">
        <v>408.36583949032138</v>
      </c>
      <c r="AX16" s="4">
        <v>383.29795032436192</v>
      </c>
      <c r="AY16" s="4">
        <v>405.08533544651266</v>
      </c>
      <c r="AZ16" s="4">
        <v>451.03638012802651</v>
      </c>
      <c r="BA16" s="4">
        <v>578.19744528938554</v>
      </c>
      <c r="BB16" s="4">
        <v>545.43253273220807</v>
      </c>
      <c r="BC16" s="4">
        <v>477.44449852185528</v>
      </c>
      <c r="BD16" s="4">
        <v>394.58416856925061</v>
      </c>
      <c r="BE16" s="4">
        <v>387.85073813370343</v>
      </c>
      <c r="BF16" s="4">
        <v>348.49424265257966</v>
      </c>
      <c r="BG16" s="4">
        <v>279.47139858794668</v>
      </c>
      <c r="BH16" s="4">
        <v>385.45657653461416</v>
      </c>
      <c r="BI16" s="4">
        <v>392.40867172805673</v>
      </c>
      <c r="BJ16" s="4">
        <v>325.23380531796016</v>
      </c>
      <c r="BK16" s="4">
        <v>335.82498315472304</v>
      </c>
      <c r="BL16" s="4">
        <v>390.39209773271426</v>
      </c>
      <c r="BM16" s="4">
        <v>381.64629454821096</v>
      </c>
      <c r="BN16" s="4">
        <v>288.60682158592755</v>
      </c>
    </row>
    <row r="17" spans="1:66">
      <c r="A17" s="40">
        <v>1837</v>
      </c>
      <c r="B17" s="4">
        <f>X17*Currency!$G19</f>
        <v>136.24128543487055</v>
      </c>
      <c r="C17" s="4">
        <f>Y17*Currency!$G19</f>
        <v>119.8340629885295</v>
      </c>
      <c r="D17" s="4">
        <f>Z17*Currency!$G19</f>
        <v>99.236640993744018</v>
      </c>
      <c r="E17" s="4">
        <f>AA17*Currency!$G19</f>
        <v>104.08203638027929</v>
      </c>
      <c r="F17" s="4">
        <f>AB17*Currency!$G19</f>
        <v>92.866577046222176</v>
      </c>
      <c r="G17" s="4">
        <f>AC17*Currency!$G19</f>
        <v>101.70178186763749</v>
      </c>
      <c r="H17" s="4">
        <f>AD17*Currency!$G19</f>
        <v>113.7164775652606</v>
      </c>
      <c r="I17" s="4">
        <f>AE17*Currency!$G19</f>
        <v>149.90010320231005</v>
      </c>
      <c r="J17" s="4">
        <f>AF17*Currency!$G19</f>
        <v>145.10400590516107</v>
      </c>
      <c r="K17" s="4">
        <f>AG17*Currency!$G19</f>
        <v>120.53129409079442</v>
      </c>
      <c r="L17" s="4">
        <f>AH17*Currency!$G19</f>
        <v>96.006922394733664</v>
      </c>
      <c r="M17" s="4">
        <f>AI17*Currency!$G19</f>
        <v>94.802222374813184</v>
      </c>
      <c r="N17" s="4">
        <f>AJ17*Currency!$G19</f>
        <v>97.08866199127506</v>
      </c>
      <c r="O17" s="4">
        <f>AK17*Currency!$G19</f>
        <v>76.617232469422859</v>
      </c>
      <c r="P17" s="4">
        <f>AL17*Currency!$G19</f>
        <v>102.68864869864149</v>
      </c>
      <c r="Q17" s="4">
        <f>AM17*Currency!$G19</f>
        <v>100.90712704038799</v>
      </c>
      <c r="R17" s="4">
        <f>AN17*Currency!$G19</f>
        <v>84.314526376272099</v>
      </c>
      <c r="S17" s="4">
        <f>AO17*Currency!$G19</f>
        <v>87.336675559277808</v>
      </c>
      <c r="T17" s="4">
        <f>AP17*Currency!$G19</f>
        <v>95.652431438890773</v>
      </c>
      <c r="U17" s="4">
        <f>AQ17*Currency!$G19</f>
        <v>93.296820698519355</v>
      </c>
      <c r="V17" s="4">
        <f>AR17*Currency!$G19</f>
        <v>79.007183026858797</v>
      </c>
      <c r="X17" s="4">
        <f>AT17/Currency!$D19</f>
        <v>24.464018761285008</v>
      </c>
      <c r="Y17" s="4">
        <f>AU17/Currency!$D19</f>
        <v>21.517873644797945</v>
      </c>
      <c r="Z17" s="4">
        <f>AV17/Currency!$D19</f>
        <v>17.819319887718038</v>
      </c>
      <c r="AA17" s="4">
        <f>AW17/Currency!$D19</f>
        <v>18.68937805887871</v>
      </c>
      <c r="AB17" s="4">
        <f>AX17/Currency!$D19</f>
        <v>16.675486258834251</v>
      </c>
      <c r="AC17" s="4">
        <f>AY17/Currency!$D19</f>
        <v>18.261970237027683</v>
      </c>
      <c r="AD17" s="4">
        <f>AZ17/Currency!$D19</f>
        <v>20.419376048486299</v>
      </c>
      <c r="AE17" s="4">
        <f>BA17/Currency!$D19</f>
        <v>26.916649570316469</v>
      </c>
      <c r="AF17" s="4">
        <f>BB17/Currency!$D19</f>
        <v>26.055443557147349</v>
      </c>
      <c r="AG17" s="4">
        <f>BC17/Currency!$D19</f>
        <v>21.643071192019519</v>
      </c>
      <c r="AH17" s="4">
        <f>BD17/Currency!$D19</f>
        <v>17.239378967844438</v>
      </c>
      <c r="AI17" s="4">
        <f>BE17/Currency!$D19</f>
        <v>17.023058314417074</v>
      </c>
      <c r="AJ17" s="4">
        <f>BF17/Currency!$D19</f>
        <v>17.433620366111811</v>
      </c>
      <c r="AK17" s="4">
        <f>BG17/Currency!$D19</f>
        <v>13.757690310883969</v>
      </c>
      <c r="AL17" s="4">
        <f>BH17/Currency!$D19</f>
        <v>18.439175909974104</v>
      </c>
      <c r="AM17" s="4">
        <f>BI17/Currency!$D19</f>
        <v>18.119278904216742</v>
      </c>
      <c r="AN17" s="4">
        <f>BJ17/Currency!$D19</f>
        <v>15.139846548967201</v>
      </c>
      <c r="AO17" s="4">
        <f>BK17/Currency!$D19</f>
        <v>15.682515491618933</v>
      </c>
      <c r="AP17" s="4">
        <f>BL17/Currency!$D19</f>
        <v>17.175725183554565</v>
      </c>
      <c r="AQ17" s="4">
        <f>BM17/Currency!$D19</f>
        <v>16.752742493962433</v>
      </c>
      <c r="AR17" s="4">
        <f>BN17/Currency!$D19</f>
        <v>14.186839192509916</v>
      </c>
      <c r="AT17" s="4">
        <v>507.57946125914128</v>
      </c>
      <c r="AU17" s="4">
        <v>446.4528423822677</v>
      </c>
      <c r="AV17" s="4">
        <v>369.7152490303738</v>
      </c>
      <c r="AW17" s="4">
        <v>387.76721596561543</v>
      </c>
      <c r="AX17" s="4">
        <v>345.982988898293</v>
      </c>
      <c r="AY17" s="4">
        <v>378.89935847785034</v>
      </c>
      <c r="AZ17" s="4">
        <v>423.66121425399371</v>
      </c>
      <c r="BA17" s="4">
        <v>558.46664528492602</v>
      </c>
      <c r="BB17" s="4">
        <v>540.59834292369317</v>
      </c>
      <c r="BC17" s="4">
        <v>449.05044109202095</v>
      </c>
      <c r="BD17" s="4">
        <v>357.68263482483638</v>
      </c>
      <c r="BE17" s="4">
        <v>353.19441390752542</v>
      </c>
      <c r="BF17" s="4">
        <v>361.71275535608777</v>
      </c>
      <c r="BG17" s="4">
        <v>285.44455857022058</v>
      </c>
      <c r="BH17" s="4">
        <v>382.57602178014264</v>
      </c>
      <c r="BI17" s="4">
        <v>375.93879870468891</v>
      </c>
      <c r="BJ17" s="4">
        <v>314.12153619797147</v>
      </c>
      <c r="BK17" s="4">
        <v>325.38083142010959</v>
      </c>
      <c r="BL17" s="4">
        <v>356.36194610839004</v>
      </c>
      <c r="BM17" s="4">
        <v>347.58590126473251</v>
      </c>
      <c r="BN17" s="4">
        <v>294.34853956619571</v>
      </c>
    </row>
    <row r="18" spans="1:66">
      <c r="A18" s="40">
        <v>1838</v>
      </c>
      <c r="B18" s="4">
        <f>X18*Currency!$G20</f>
        <v>146.76190800831372</v>
      </c>
      <c r="C18" s="4">
        <f>Y18*Currency!$G20</f>
        <v>122.93320174192267</v>
      </c>
      <c r="D18" s="4">
        <f>Z18*Currency!$G20</f>
        <v>107.9121155483374</v>
      </c>
      <c r="E18" s="4">
        <f>AA18*Currency!$G20</f>
        <v>107.79697440425309</v>
      </c>
      <c r="F18" s="4">
        <f>AB18*Currency!$G20</f>
        <v>95.648702285543251</v>
      </c>
      <c r="G18" s="4">
        <f>AC18*Currency!$G20</f>
        <v>106.47693228240126</v>
      </c>
      <c r="H18" s="4">
        <f>AD18*Currency!$G20</f>
        <v>118.30988093477522</v>
      </c>
      <c r="I18" s="4">
        <f>AE18*Currency!$G20</f>
        <v>153.58169604336911</v>
      </c>
      <c r="J18" s="4">
        <f>AF18*Currency!$G20</f>
        <v>144.98384051389519</v>
      </c>
      <c r="K18" s="4">
        <f>AG18*Currency!$G20</f>
        <v>130.04736653710137</v>
      </c>
      <c r="L18" s="4">
        <f>AH18*Currency!$G20</f>
        <v>102.99670008690472</v>
      </c>
      <c r="M18" s="4">
        <f>AI18*Currency!$G20</f>
        <v>102.52550666203835</v>
      </c>
      <c r="N18" s="4">
        <f>AJ18*Currency!$G20</f>
        <v>107.88848732911256</v>
      </c>
      <c r="O18" s="4">
        <f>AK18*Currency!$G20</f>
        <v>84.133264057455136</v>
      </c>
      <c r="P18" s="4">
        <f>AL18*Currency!$G20</f>
        <v>102.99874918391475</v>
      </c>
      <c r="Q18" s="4">
        <f>AM18*Currency!$G20</f>
        <v>99.842908731284226</v>
      </c>
      <c r="R18" s="4">
        <f>AN18*Currency!$G20</f>
        <v>82.244879022209673</v>
      </c>
      <c r="S18" s="4">
        <f>AO18*Currency!$G20</f>
        <v>85.87538746955245</v>
      </c>
      <c r="T18" s="4">
        <f>AP18*Currency!$G20</f>
        <v>100.54280304944649</v>
      </c>
      <c r="U18" s="4">
        <f>AQ18*Currency!$G20</f>
        <v>98.281671406033482</v>
      </c>
      <c r="V18" s="4">
        <f>AR18*Currency!$G20</f>
        <v>86.392515487945332</v>
      </c>
      <c r="X18" s="4">
        <f>AT18/Currency!$D20</f>
        <v>26.353142951471469</v>
      </c>
      <c r="Y18" s="4">
        <f>AU18/Currency!$D20</f>
        <v>22.074367136215272</v>
      </c>
      <c r="Z18" s="4">
        <f>AV18/Currency!$D20</f>
        <v>19.37712207366469</v>
      </c>
      <c r="AA18" s="4">
        <f>AW18/Currency!$D20</f>
        <v>19.35644687891676</v>
      </c>
      <c r="AB18" s="4">
        <f>AX18/Currency!$D20</f>
        <v>17.175055562175359</v>
      </c>
      <c r="AC18" s="4">
        <f>AY18/Currency!$D20</f>
        <v>19.119414945963459</v>
      </c>
      <c r="AD18" s="4">
        <f>AZ18/Currency!$D20</f>
        <v>21.244185546218723</v>
      </c>
      <c r="AE18" s="4">
        <f>BA18/Currency!$D20</f>
        <v>27.577730798723824</v>
      </c>
      <c r="AF18" s="4">
        <f>BB18/Currency!$D20</f>
        <v>26.033866188899523</v>
      </c>
      <c r="AG18" s="4">
        <f>BC18/Currency!$D20</f>
        <v>23.351814427354672</v>
      </c>
      <c r="AH18" s="4">
        <f>BD18/Currency!$D20</f>
        <v>18.494490823642575</v>
      </c>
      <c r="AI18" s="4">
        <f>BE18/Currency!$D20</f>
        <v>18.409881486984229</v>
      </c>
      <c r="AJ18" s="4">
        <f>BF18/Currency!$D20</f>
        <v>19.372879298087764</v>
      </c>
      <c r="AK18" s="4">
        <f>BG18/Currency!$D20</f>
        <v>15.1072983771403</v>
      </c>
      <c r="AL18" s="4">
        <f>BH18/Currency!$D20</f>
        <v>18.494858767526377</v>
      </c>
      <c r="AM18" s="4">
        <f>BI18/Currency!$D20</f>
        <v>17.928183696938596</v>
      </c>
      <c r="AN18" s="4">
        <f>BJ18/Currency!$D20</f>
        <v>14.768212564911529</v>
      </c>
      <c r="AO18" s="4">
        <f>BK18/Currency!$D20</f>
        <v>15.420120879526307</v>
      </c>
      <c r="AP18" s="4">
        <f>BL18/Currency!$D20</f>
        <v>18.053859461636396</v>
      </c>
      <c r="AQ18" s="4">
        <f>BM18/Currency!$D20</f>
        <v>17.647841808693485</v>
      </c>
      <c r="AR18" s="4">
        <f>BN18/Currency!$D20</f>
        <v>15.512978411687492</v>
      </c>
      <c r="AT18" s="4">
        <v>543.45451394524468</v>
      </c>
      <c r="AU18" s="4">
        <v>455.21759908303142</v>
      </c>
      <c r="AV18" s="4">
        <v>399.59501140311335</v>
      </c>
      <c r="AW18" s="4">
        <v>399.16864753702146</v>
      </c>
      <c r="AX18" s="4">
        <v>354.18399580318032</v>
      </c>
      <c r="AY18" s="4">
        <v>394.28057501565854</v>
      </c>
      <c r="AZ18" s="4">
        <v>438.09759433412256</v>
      </c>
      <c r="BA18" s="4">
        <v>568.70796453128276</v>
      </c>
      <c r="BB18" s="4">
        <v>536.87038854748607</v>
      </c>
      <c r="BC18" s="4">
        <v>481.56111712090814</v>
      </c>
      <c r="BD18" s="4">
        <v>381.39338976515722</v>
      </c>
      <c r="BE18" s="4">
        <v>379.64857602458881</v>
      </c>
      <c r="BF18" s="4">
        <v>399.50751688516596</v>
      </c>
      <c r="BG18" s="4">
        <v>311.5427071333873</v>
      </c>
      <c r="BH18" s="4">
        <v>381.40097750392903</v>
      </c>
      <c r="BI18" s="4">
        <v>369.71500419826782</v>
      </c>
      <c r="BJ18" s="4">
        <v>304.55007951360562</v>
      </c>
      <c r="BK18" s="4">
        <v>317.99373277759156</v>
      </c>
      <c r="BL18" s="4">
        <v>372.30668981786579</v>
      </c>
      <c r="BM18" s="4">
        <v>363.93379377887709</v>
      </c>
      <c r="BN18" s="4">
        <v>319.90864080581952</v>
      </c>
    </row>
    <row r="19" spans="1:66">
      <c r="A19" s="40">
        <v>1839</v>
      </c>
      <c r="B19" s="4">
        <f>X19*Currency!$G21</f>
        <v>159.84343875188227</v>
      </c>
      <c r="C19" s="4">
        <f>Y19*Currency!$G21</f>
        <v>136.1393627431037</v>
      </c>
      <c r="D19" s="4">
        <f>Z19*Currency!$G21</f>
        <v>114.35343396861468</v>
      </c>
      <c r="E19" s="4">
        <f>AA19*Currency!$G21</f>
        <v>116.04519959861916</v>
      </c>
      <c r="F19" s="4">
        <f>AB19*Currency!$G21</f>
        <v>104.60072543890782</v>
      </c>
      <c r="G19" s="4">
        <f>AC19*Currency!$G21</f>
        <v>116.1134027335884</v>
      </c>
      <c r="H19" s="4">
        <f>AD19*Currency!$G21</f>
        <v>127.92335371875059</v>
      </c>
      <c r="I19" s="4">
        <f>AE19*Currency!$G21</f>
        <v>162.62877301925826</v>
      </c>
      <c r="J19" s="4">
        <f>AF19*Currency!$G21</f>
        <v>151.99170318275014</v>
      </c>
      <c r="K19" s="4">
        <f>AG19*Currency!$G21</f>
        <v>141.15799083485228</v>
      </c>
      <c r="L19" s="4">
        <f>AH19*Currency!$G21</f>
        <v>113.84730023898433</v>
      </c>
      <c r="M19" s="4">
        <f>AI19*Currency!$G21</f>
        <v>114.60181832016721</v>
      </c>
      <c r="N19" s="4">
        <f>AJ19*Currency!$G21</f>
        <v>99.477033698353381</v>
      </c>
      <c r="O19" s="4">
        <f>AK19*Currency!$G21</f>
        <v>88.623518397948246</v>
      </c>
      <c r="P19" s="4">
        <f>AL19*Currency!$G21</f>
        <v>107.10062913294918</v>
      </c>
      <c r="Q19" s="4">
        <f>AM19*Currency!$G21</f>
        <v>114.8351258187076</v>
      </c>
      <c r="R19" s="4">
        <f>AN19*Currency!$G21</f>
        <v>96.558809232579819</v>
      </c>
      <c r="S19" s="4">
        <f>AO19*Currency!$G21</f>
        <v>99.909736577903658</v>
      </c>
      <c r="T19" s="4">
        <f>AP19*Currency!$G21</f>
        <v>110.69694170212719</v>
      </c>
      <c r="U19" s="4">
        <f>AQ19*Currency!$G21</f>
        <v>108.81264045723864</v>
      </c>
      <c r="V19" s="4">
        <f>AR19*Currency!$G21</f>
        <v>96.771984433290569</v>
      </c>
      <c r="X19" s="4">
        <f>AT19/Currency!$D21</f>
        <v>28.702113841723197</v>
      </c>
      <c r="Y19" s="4">
        <f>AU19/Currency!$D21</f>
        <v>24.445717123601352</v>
      </c>
      <c r="Z19" s="4">
        <f>AV19/Currency!$D21</f>
        <v>20.533750434723459</v>
      </c>
      <c r="AA19" s="4">
        <f>AW19/Currency!$D21</f>
        <v>20.837530496545554</v>
      </c>
      <c r="AB19" s="4">
        <f>AX19/Currency!$D21</f>
        <v>18.782515897537959</v>
      </c>
      <c r="AC19" s="4">
        <f>AY19/Currency!$D21</f>
        <v>20.849777318557987</v>
      </c>
      <c r="AD19" s="4">
        <f>AZ19/Currency!$D21</f>
        <v>22.970418367625161</v>
      </c>
      <c r="AE19" s="4">
        <f>BA19/Currency!$D21</f>
        <v>29.202259370709051</v>
      </c>
      <c r="AF19" s="4">
        <f>BB19/Currency!$D21</f>
        <v>27.292225453935469</v>
      </c>
      <c r="AG19" s="4">
        <f>BC19/Currency!$D21</f>
        <v>25.346881637724653</v>
      </c>
      <c r="AH19" s="4">
        <f>BD19/Currency!$D21</f>
        <v>20.442867080108346</v>
      </c>
      <c r="AI19" s="4">
        <f>BE19/Currency!$D21</f>
        <v>20.5783513016119</v>
      </c>
      <c r="AJ19" s="4">
        <f>BF19/Currency!$D21</f>
        <v>17.862485743184447</v>
      </c>
      <c r="AK19" s="4">
        <f>BG19/Currency!$D21</f>
        <v>15.913586031269032</v>
      </c>
      <c r="AL19" s="4">
        <f>BH19/Currency!$D21</f>
        <v>19.231408394971638</v>
      </c>
      <c r="AM19" s="4">
        <f>BI19/Currency!$D21</f>
        <v>20.620244909729454</v>
      </c>
      <c r="AN19" s="4">
        <f>BJ19/Currency!$D21</f>
        <v>17.338477929749263</v>
      </c>
      <c r="AO19" s="4">
        <f>BK19/Currency!$D21</f>
        <v>17.940183566789027</v>
      </c>
      <c r="AP19" s="4">
        <f>BL19/Currency!$D21</f>
        <v>19.877176363785132</v>
      </c>
      <c r="AQ19" s="4">
        <f>BM19/Currency!$D21</f>
        <v>19.538823852945804</v>
      </c>
      <c r="AR19" s="4">
        <f>BN19/Currency!$D21</f>
        <v>17.376756503626353</v>
      </c>
      <c r="AT19" s="4">
        <v>572.00442675170166</v>
      </c>
      <c r="AU19" s="4">
        <v>487.1786965562514</v>
      </c>
      <c r="AV19" s="4">
        <v>409.21711241360384</v>
      </c>
      <c r="AW19" s="4">
        <v>415.2711452656564</v>
      </c>
      <c r="AX19" s="4">
        <v>374.31675932203404</v>
      </c>
      <c r="AY19" s="4">
        <v>415.51521218154215</v>
      </c>
      <c r="AZ19" s="4">
        <v>457.77746764840191</v>
      </c>
      <c r="BA19" s="4">
        <v>581.97182699886071</v>
      </c>
      <c r="BB19" s="4">
        <v>543.90676107147999</v>
      </c>
      <c r="BC19" s="4">
        <v>505.1380041582147</v>
      </c>
      <c r="BD19" s="4">
        <v>407.40589803947927</v>
      </c>
      <c r="BE19" s="4">
        <v>410.1059630898236</v>
      </c>
      <c r="BF19" s="4">
        <v>355.9814783759229</v>
      </c>
      <c r="BG19" s="4">
        <v>317.14185601716059</v>
      </c>
      <c r="BH19" s="4">
        <v>383.26273790338979</v>
      </c>
      <c r="BI19" s="4">
        <v>410.94086080599834</v>
      </c>
      <c r="BJ19" s="4">
        <v>345.53852666197309</v>
      </c>
      <c r="BK19" s="4">
        <v>357.52991830253853</v>
      </c>
      <c r="BL19" s="4">
        <v>396.13224775387397</v>
      </c>
      <c r="BM19" s="4">
        <v>389.38922056535699</v>
      </c>
      <c r="BN19" s="4">
        <v>346.30138036076966</v>
      </c>
    </row>
    <row r="20" spans="1:66">
      <c r="A20" s="40">
        <v>1840</v>
      </c>
      <c r="B20" s="4">
        <f>X20*Currency!$G22</f>
        <v>156.65223550390476</v>
      </c>
      <c r="C20" s="4">
        <f>Y20*Currency!$G22</f>
        <v>139.09700307081582</v>
      </c>
      <c r="D20" s="4">
        <f>Z20*Currency!$G22</f>
        <v>114.03338474516701</v>
      </c>
      <c r="E20" s="4">
        <f>AA20*Currency!$G22</f>
        <v>118.53493062547312</v>
      </c>
      <c r="F20" s="4">
        <f>AB20*Currency!$G22</f>
        <v>105.8769673461325</v>
      </c>
      <c r="G20" s="4">
        <f>AC20*Currency!$G22</f>
        <v>114.92921469395846</v>
      </c>
      <c r="H20" s="4">
        <f>AD20*Currency!$G22</f>
        <v>126.71281595612879</v>
      </c>
      <c r="I20" s="4">
        <f>AE20*Currency!$G22</f>
        <v>161.8050704115704</v>
      </c>
      <c r="J20" s="4">
        <f>AF20*Currency!$G22</f>
        <v>152.15350566696645</v>
      </c>
      <c r="K20" s="4">
        <f>AG20*Currency!$G22</f>
        <v>140.8825255336412</v>
      </c>
      <c r="L20" s="4">
        <f>AH20*Currency!$G22</f>
        <v>112.9993363764858</v>
      </c>
      <c r="M20" s="4">
        <f>AI20*Currency!$G22</f>
        <v>114.991361848751</v>
      </c>
      <c r="N20" s="4">
        <f>AJ20*Currency!$G22</f>
        <v>106.22405840228679</v>
      </c>
      <c r="O20" s="4">
        <f>AK20*Currency!$G22</f>
        <v>94.078891309330857</v>
      </c>
      <c r="P20" s="4">
        <f>AL20*Currency!$G22</f>
        <v>110.84540238853988</v>
      </c>
      <c r="Q20" s="4">
        <f>AM20*Currency!$G22</f>
        <v>120.55372505505453</v>
      </c>
      <c r="R20" s="4">
        <f>AN20*Currency!$G22</f>
        <v>101.88088886265443</v>
      </c>
      <c r="S20" s="4">
        <f>AO20*Currency!$G22</f>
        <v>105.13820707333252</v>
      </c>
      <c r="T20" s="4">
        <f>AP20*Currency!$G22</f>
        <v>103.56864248844037</v>
      </c>
      <c r="U20" s="4">
        <f>AQ20*Currency!$G22</f>
        <v>101.70191885788553</v>
      </c>
      <c r="V20" s="4">
        <f>AR20*Currency!$G22</f>
        <v>99.356728277137066</v>
      </c>
      <c r="X20" s="4">
        <f>AT20/Currency!$D22</f>
        <v>28.129088889115007</v>
      </c>
      <c r="Y20" s="4">
        <f>AU20/Currency!$D22</f>
        <v>24.976802603566757</v>
      </c>
      <c r="Z20" s="4">
        <f>AV20/Currency!$D22</f>
        <v>20.476281142783304</v>
      </c>
      <c r="AA20" s="4">
        <f>AW20/Currency!$D22</f>
        <v>21.284596350020827</v>
      </c>
      <c r="AB20" s="4">
        <f>AX20/Currency!$D22</f>
        <v>19.011682892422254</v>
      </c>
      <c r="AC20" s="4">
        <f>AY20/Currency!$D22</f>
        <v>20.637139876640681</v>
      </c>
      <c r="AD20" s="4">
        <f>AZ20/Currency!$D22</f>
        <v>22.753049466256559</v>
      </c>
      <c r="AE20" s="4">
        <f>BA20/Currency!$D22</f>
        <v>29.054352104685577</v>
      </c>
      <c r="AF20" s="4">
        <f>BB20/Currency!$D22</f>
        <v>27.321279341652804</v>
      </c>
      <c r="AG20" s="4">
        <f>BC20/Currency!$D22</f>
        <v>25.297418009461012</v>
      </c>
      <c r="AH20" s="4">
        <f>BD20/Currency!$D22</f>
        <v>20.290603368159058</v>
      </c>
      <c r="AI20" s="4">
        <f>BE20/Currency!$D22</f>
        <v>20.648299263136135</v>
      </c>
      <c r="AJ20" s="4">
        <f>BF20/Currency!$D22</f>
        <v>19.074007921744528</v>
      </c>
      <c r="AK20" s="4">
        <f>BG20/Currency!$D22</f>
        <v>16.893174155587413</v>
      </c>
      <c r="AL20" s="4">
        <f>BH20/Currency!$D22</f>
        <v>19.903834546039654</v>
      </c>
      <c r="AM20" s="4">
        <f>BI20/Currency!$D22</f>
        <v>21.647098983806288</v>
      </c>
      <c r="AN20" s="4">
        <f>BJ20/Currency!$D22</f>
        <v>18.294131390472366</v>
      </c>
      <c r="AO20" s="4">
        <f>BK20/Currency!$D22</f>
        <v>18.87902820470272</v>
      </c>
      <c r="AP20" s="4">
        <f>BL20/Currency!$D22</f>
        <v>18.597191041105155</v>
      </c>
      <c r="AQ20" s="4">
        <f>BM20/Currency!$D22</f>
        <v>18.261994835533102</v>
      </c>
      <c r="AR20" s="4">
        <f>BN20/Currency!$D22</f>
        <v>17.840883230610334</v>
      </c>
      <c r="AT20" s="4">
        <v>559.99390160450162</v>
      </c>
      <c r="AU20" s="4">
        <v>497.23818623180705</v>
      </c>
      <c r="AV20" s="4">
        <v>407.64180499053003</v>
      </c>
      <c r="AW20" s="4">
        <v>423.73374413621463</v>
      </c>
      <c r="AX20" s="4">
        <v>378.48458302234224</v>
      </c>
      <c r="AY20" s="4">
        <v>410.84418066416271</v>
      </c>
      <c r="AZ20" s="4">
        <v>452.96770877423563</v>
      </c>
      <c r="BA20" s="4">
        <v>578.41404170008047</v>
      </c>
      <c r="BB20" s="4">
        <v>543.91202913362406</v>
      </c>
      <c r="BC20" s="4">
        <v>503.62099773234985</v>
      </c>
      <c r="BD20" s="4">
        <v>403.94533185331056</v>
      </c>
      <c r="BE20" s="4">
        <v>411.06634173051418</v>
      </c>
      <c r="BF20" s="4">
        <v>379.72534970609007</v>
      </c>
      <c r="BG20" s="4">
        <v>336.30931108943423</v>
      </c>
      <c r="BH20" s="4">
        <v>396.24553814255745</v>
      </c>
      <c r="BI20" s="4">
        <v>430.95044656961562</v>
      </c>
      <c r="BJ20" s="4">
        <v>364.19956772152386</v>
      </c>
      <c r="BK20" s="4">
        <v>375.84369349922179</v>
      </c>
      <c r="BL20" s="4">
        <v>370.23287924632143</v>
      </c>
      <c r="BM20" s="4">
        <v>363.55979318579301</v>
      </c>
      <c r="BN20" s="4">
        <v>355.17630335499058</v>
      </c>
    </row>
    <row r="21" spans="1:66">
      <c r="A21" s="40">
        <v>1841</v>
      </c>
      <c r="B21" s="4">
        <f>X21*Currency!$G23</f>
        <v>152.4454608815507</v>
      </c>
      <c r="C21" s="4">
        <f>Y21*Currency!$G23</f>
        <v>136.43878884406192</v>
      </c>
      <c r="D21" s="4">
        <f>Z21*Currency!$G23</f>
        <v>111.02308425657652</v>
      </c>
      <c r="E21" s="4">
        <f>AA21*Currency!$G23</f>
        <v>111.01374160718507</v>
      </c>
      <c r="F21" s="4">
        <f>AB21*Currency!$G23</f>
        <v>109.03434628495175</v>
      </c>
      <c r="G21" s="4">
        <f>AC21*Currency!$G23</f>
        <v>116.08842195331816</v>
      </c>
      <c r="H21" s="4">
        <f>AD21*Currency!$G23</f>
        <v>128.89064742133482</v>
      </c>
      <c r="I21" s="4">
        <f>AE21*Currency!$G23</f>
        <v>161.85318774805415</v>
      </c>
      <c r="J21" s="4">
        <f>AF21*Currency!$G23</f>
        <v>151.48271986583123</v>
      </c>
      <c r="K21" s="4">
        <f>AG21*Currency!$G23</f>
        <v>132.00730506959135</v>
      </c>
      <c r="L21" s="4">
        <f>AH21*Currency!$G23</f>
        <v>111.9190074858225</v>
      </c>
      <c r="M21" s="4">
        <f>AI21*Currency!$G23</f>
        <v>113.6564530429301</v>
      </c>
      <c r="N21" s="4">
        <f>AJ21*Currency!$G23</f>
        <v>102.38435541506986</v>
      </c>
      <c r="O21" s="4">
        <f>AK21*Currency!$G23</f>
        <v>91.433727132204481</v>
      </c>
      <c r="P21" s="4">
        <f>AL21*Currency!$G23</f>
        <v>108.98576524960237</v>
      </c>
      <c r="Q21" s="4">
        <f>AM21*Currency!$G23</f>
        <v>119.97829932138583</v>
      </c>
      <c r="R21" s="4">
        <f>AN21*Currency!$G23</f>
        <v>101.35098434556997</v>
      </c>
      <c r="S21" s="4">
        <f>AO21*Currency!$G23</f>
        <v>104.68258735457563</v>
      </c>
      <c r="T21" s="4">
        <f>AP21*Currency!$G23</f>
        <v>106.39772613633291</v>
      </c>
      <c r="U21" s="4">
        <f>AQ21*Currency!$G23</f>
        <v>104.65434754721623</v>
      </c>
      <c r="V21" s="4">
        <f>AR21*Currency!$G23</f>
        <v>94.066460962862635</v>
      </c>
      <c r="X21" s="4">
        <f>AT21/Currency!$D23</f>
        <v>27.373703963339587</v>
      </c>
      <c r="Y21" s="4">
        <f>AU21/Currency!$D23</f>
        <v>24.499483246902951</v>
      </c>
      <c r="Z21" s="4">
        <f>AV21/Currency!$D23</f>
        <v>19.93573979810267</v>
      </c>
      <c r="AA21" s="4">
        <f>AW21/Currency!$D23</f>
        <v>19.934062195390222</v>
      </c>
      <c r="AB21" s="4">
        <f>AX21/Currency!$D23</f>
        <v>19.578634219615108</v>
      </c>
      <c r="AC21" s="4">
        <f>AY21/Currency!$D23</f>
        <v>20.845291671822842</v>
      </c>
      <c r="AD21" s="4">
        <f>AZ21/Currency!$D23</f>
        <v>23.144109412980175</v>
      </c>
      <c r="AE21" s="4">
        <f>BA21/Currency!$D23</f>
        <v>29.062992242061885</v>
      </c>
      <c r="AF21" s="4">
        <f>BB21/Currency!$D23</f>
        <v>27.200830416267259</v>
      </c>
      <c r="AG21" s="4">
        <f>BC21/Currency!$D23</f>
        <v>23.703748665766724</v>
      </c>
      <c r="AH21" s="4">
        <f>BD21/Currency!$D23</f>
        <v>20.096615281763768</v>
      </c>
      <c r="AI21" s="4">
        <f>BE21/Currency!$D23</f>
        <v>20.40859781018839</v>
      </c>
      <c r="AJ21" s="4">
        <f>BF21/Currency!$D23</f>
        <v>18.384535816301558</v>
      </c>
      <c r="AK21" s="4">
        <f>BG21/Currency!$D23</f>
        <v>16.41819811694138</v>
      </c>
      <c r="AL21" s="4">
        <f>BH21/Currency!$D23</f>
        <v>19.569910818654552</v>
      </c>
      <c r="AM21" s="4">
        <f>BI21/Currency!$D23</f>
        <v>21.543773285584461</v>
      </c>
      <c r="AN21" s="4">
        <f>BJ21/Currency!$D23</f>
        <v>18.198979660170753</v>
      </c>
      <c r="AO21" s="4">
        <f>BK21/Currency!$D23</f>
        <v>18.797215343703193</v>
      </c>
      <c r="AP21" s="4">
        <f>BL21/Currency!$D23</f>
        <v>19.10519238018804</v>
      </c>
      <c r="AQ21" s="4">
        <f>BM21/Currency!$D23</f>
        <v>18.792144493300906</v>
      </c>
      <c r="AR21" s="4">
        <f>BN21/Currency!$D23</f>
        <v>16.890942113895814</v>
      </c>
      <c r="AT21" s="4">
        <v>540.35691623632351</v>
      </c>
      <c r="AU21" s="4">
        <v>483.61979929386428</v>
      </c>
      <c r="AV21" s="4">
        <v>393.53150361454675</v>
      </c>
      <c r="AW21" s="4">
        <v>393.49838773700304</v>
      </c>
      <c r="AX21" s="4">
        <v>386.48223949520224</v>
      </c>
      <c r="AY21" s="4">
        <v>411.48605760178293</v>
      </c>
      <c r="AZ21" s="4">
        <v>456.86471981222871</v>
      </c>
      <c r="BA21" s="4">
        <v>573.70346685830168</v>
      </c>
      <c r="BB21" s="4">
        <v>536.94439241711575</v>
      </c>
      <c r="BC21" s="4">
        <v>467.91199866223519</v>
      </c>
      <c r="BD21" s="4">
        <v>396.7071856620168</v>
      </c>
      <c r="BE21" s="4">
        <v>402.86572077311882</v>
      </c>
      <c r="BF21" s="4">
        <v>362.91073701379275</v>
      </c>
      <c r="BG21" s="4">
        <v>324.09523082842287</v>
      </c>
      <c r="BH21" s="4">
        <v>386.31003956024091</v>
      </c>
      <c r="BI21" s="4">
        <v>425.2740846574373</v>
      </c>
      <c r="BJ21" s="4">
        <v>359.24785849177073</v>
      </c>
      <c r="BK21" s="4">
        <v>371.05703088470108</v>
      </c>
      <c r="BL21" s="4">
        <v>377.13649758491198</v>
      </c>
      <c r="BM21" s="4">
        <v>370.95693229775992</v>
      </c>
      <c r="BN21" s="4">
        <v>333.42719732830341</v>
      </c>
    </row>
    <row r="22" spans="1:66">
      <c r="A22" s="40">
        <v>1842</v>
      </c>
      <c r="B22" s="4">
        <f>X22*Currency!$G24</f>
        <v>158.8192404639351</v>
      </c>
      <c r="C22" s="4">
        <f>Y22*Currency!$G24</f>
        <v>139.1894158894942</v>
      </c>
      <c r="D22" s="4">
        <f>Z22*Currency!$G24</f>
        <v>114.98715826231857</v>
      </c>
      <c r="E22" s="4">
        <f>AA22*Currency!$G24</f>
        <v>114.30735975989845</v>
      </c>
      <c r="F22" s="4">
        <f>AB22*Currency!$G24</f>
        <v>105.83888409187202</v>
      </c>
      <c r="G22" s="4">
        <f>AC22*Currency!$G24</f>
        <v>112.03906763774066</v>
      </c>
      <c r="H22" s="4">
        <f>AD22*Currency!$G24</f>
        <v>124.36900909594272</v>
      </c>
      <c r="I22" s="4">
        <f>AE22*Currency!$G24</f>
        <v>159.1354653112476</v>
      </c>
      <c r="J22" s="4">
        <f>AF22*Currency!$G24</f>
        <v>150.09660330806793</v>
      </c>
      <c r="K22" s="4">
        <f>AG22*Currency!$G24</f>
        <v>136.03620642658001</v>
      </c>
      <c r="L22" s="4">
        <f>AH22*Currency!$G24</f>
        <v>113.92996308300978</v>
      </c>
      <c r="M22" s="4">
        <f>AI22*Currency!$G24</f>
        <v>114.30282124048637</v>
      </c>
      <c r="N22" s="4">
        <f>AJ22*Currency!$G24</f>
        <v>102.03549996998319</v>
      </c>
      <c r="O22" s="4">
        <f>AK22*Currency!$G24</f>
        <v>91.145701400877542</v>
      </c>
      <c r="P22" s="4">
        <f>AL22*Currency!$G24</f>
        <v>105.70084850869014</v>
      </c>
      <c r="Q22" s="4">
        <f>AM22*Currency!$G24</f>
        <v>120.42429512439462</v>
      </c>
      <c r="R22" s="4">
        <f>AN22*Currency!$G24</f>
        <v>104.11494144156978</v>
      </c>
      <c r="S22" s="4">
        <f>AO22*Currency!$G24</f>
        <v>106.88445698906287</v>
      </c>
      <c r="T22" s="4">
        <f>AP22*Currency!$G24</f>
        <v>105.67717651271752</v>
      </c>
      <c r="U22" s="4">
        <f>AQ22*Currency!$G24</f>
        <v>103.55232658395951</v>
      </c>
      <c r="V22" s="4">
        <f>AR22*Currency!$G24</f>
        <v>97.072808169190168</v>
      </c>
      <c r="X22" s="4">
        <f>AT22/Currency!$D24</f>
        <v>28.518204786170479</v>
      </c>
      <c r="Y22" s="4">
        <f>AU22/Currency!$D24</f>
        <v>24.993396611196054</v>
      </c>
      <c r="Z22" s="4">
        <f>AV22/Currency!$D24</f>
        <v>20.64754445069423</v>
      </c>
      <c r="AA22" s="4">
        <f>AW22/Currency!$D24</f>
        <v>20.525477169370394</v>
      </c>
      <c r="AB22" s="4">
        <f>AX22/Currency!$D24</f>
        <v>19.004844514145468</v>
      </c>
      <c r="AC22" s="4">
        <f>AY22/Currency!$D24</f>
        <v>20.11817375282218</v>
      </c>
      <c r="AD22" s="4">
        <f>AZ22/Currency!$D24</f>
        <v>22.332186327616906</v>
      </c>
      <c r="AE22" s="4">
        <f>BA22/Currency!$D24</f>
        <v>28.574987358154765</v>
      </c>
      <c r="AF22" s="4">
        <f>BB22/Currency!$D24</f>
        <v>26.951933898840757</v>
      </c>
      <c r="AG22" s="4">
        <f>BC22/Currency!$D24</f>
        <v>24.427193971425226</v>
      </c>
      <c r="AH22" s="4">
        <f>BD22/Currency!$D24</f>
        <v>20.457710344106076</v>
      </c>
      <c r="AI22" s="4">
        <f>BE22/Currency!$D24</f>
        <v>20.524662215050995</v>
      </c>
      <c r="AJ22" s="4">
        <f>BF22/Currency!$D24</f>
        <v>18.321893966392878</v>
      </c>
      <c r="AK22" s="4">
        <f>BG22/Currency!$D24</f>
        <v>16.366479088656934</v>
      </c>
      <c r="AL22" s="4">
        <f>BH22/Currency!$D24</f>
        <v>18.980058304253895</v>
      </c>
      <c r="AM22" s="4">
        <f>BI22/Currency!$D24</f>
        <v>21.623858038583045</v>
      </c>
      <c r="AN22" s="4">
        <f>BJ22/Currency!$D24</f>
        <v>18.695286620546948</v>
      </c>
      <c r="AO22" s="4">
        <f>BK22/Currency!$D24</f>
        <v>19.192591678241303</v>
      </c>
      <c r="AP22" s="4">
        <f>BL22/Currency!$D24</f>
        <v>18.975807667952697</v>
      </c>
      <c r="AQ22" s="4">
        <f>BM22/Currency!$D24</f>
        <v>18.594261293400169</v>
      </c>
      <c r="AR22" s="4">
        <f>BN22/Currency!$D24</f>
        <v>17.430773591731455</v>
      </c>
      <c r="AT22" s="4">
        <v>564.74600938053402</v>
      </c>
      <c r="AU22" s="4">
        <v>494.94423309151551</v>
      </c>
      <c r="AV22" s="4">
        <v>408.88332275709786</v>
      </c>
      <c r="AW22" s="4">
        <v>406.46602438504192</v>
      </c>
      <c r="AX22" s="4">
        <v>376.35293591362273</v>
      </c>
      <c r="AY22" s="4">
        <v>398.40019482713768</v>
      </c>
      <c r="AZ22" s="4">
        <v>442.24428584579761</v>
      </c>
      <c r="BA22" s="4">
        <v>565.87047465353885</v>
      </c>
      <c r="BB22" s="4">
        <v>533.72914699874354</v>
      </c>
      <c r="BC22" s="4">
        <v>483.73172221613373</v>
      </c>
      <c r="BD22" s="4">
        <v>405.12403794433266</v>
      </c>
      <c r="BE22" s="4">
        <v>406.44988584465489</v>
      </c>
      <c r="BF22" s="4">
        <v>362.8284662164782</v>
      </c>
      <c r="BG22" s="4">
        <v>324.10538539267327</v>
      </c>
      <c r="BH22" s="4">
        <v>375.86209459913988</v>
      </c>
      <c r="BI22" s="4">
        <v>428.21726073806002</v>
      </c>
      <c r="BJ22" s="4">
        <v>370.22276094669121</v>
      </c>
      <c r="BK22" s="4">
        <v>380.07089300421256</v>
      </c>
      <c r="BL22" s="4">
        <v>375.7779192484673</v>
      </c>
      <c r="BM22" s="4">
        <v>368.22215639320359</v>
      </c>
      <c r="BN22" s="4">
        <v>345.181609437058</v>
      </c>
    </row>
    <row r="23" spans="1:66">
      <c r="A23" s="40">
        <v>1843</v>
      </c>
      <c r="B23" s="4">
        <f>X23*Currency!$G25</f>
        <v>154.40263816640689</v>
      </c>
      <c r="C23" s="4">
        <f>Y23*Currency!$G25</f>
        <v>140.56138306398509</v>
      </c>
      <c r="D23" s="4">
        <f>Z23*Currency!$G25</f>
        <v>107.69950822711215</v>
      </c>
      <c r="E23" s="4">
        <f>AA23*Currency!$G25</f>
        <v>113.53332343720587</v>
      </c>
      <c r="F23" s="4">
        <f>AB23*Currency!$G25</f>
        <v>108.2602193804598</v>
      </c>
      <c r="G23" s="4">
        <f>AC23*Currency!$G25</f>
        <v>111.02678058835738</v>
      </c>
      <c r="H23" s="4">
        <f>AD23*Currency!$G25</f>
        <v>122.34957130786376</v>
      </c>
      <c r="I23" s="4">
        <f>AE23*Currency!$G25</f>
        <v>156.58348449114126</v>
      </c>
      <c r="J23" s="4">
        <f>AF23*Currency!$G25</f>
        <v>152.82492061454815</v>
      </c>
      <c r="K23" s="4">
        <f>AG23*Currency!$G25</f>
        <v>148.63902818152175</v>
      </c>
      <c r="L23" s="4">
        <f>AH23*Currency!$G25</f>
        <v>120.14434586920041</v>
      </c>
      <c r="M23" s="4">
        <f>AI23*Currency!$G25</f>
        <v>120.79392307744551</v>
      </c>
      <c r="N23" s="4">
        <f>AJ23*Currency!$G25</f>
        <v>94.632829353557767</v>
      </c>
      <c r="O23" s="4">
        <f>AK23*Currency!$G25</f>
        <v>85.68147439555301</v>
      </c>
      <c r="P23" s="4">
        <f>AL23*Currency!$G25</f>
        <v>102.73567232866836</v>
      </c>
      <c r="Q23" s="4">
        <f>AM23*Currency!$G25</f>
        <v>111.34187515618554</v>
      </c>
      <c r="R23" s="4">
        <f>AN23*Currency!$G25</f>
        <v>94.43875828810971</v>
      </c>
      <c r="S23" s="4">
        <f>AO23*Currency!$G25</f>
        <v>98.141374651159808</v>
      </c>
      <c r="T23" s="4">
        <f>AP23*Currency!$G25</f>
        <v>104.01024168246595</v>
      </c>
      <c r="U23" s="4">
        <f>AQ23*Currency!$G25</f>
        <v>101.59118898278804</v>
      </c>
      <c r="V23" s="4">
        <f>AR23*Currency!$G25</f>
        <v>96.807419979850408</v>
      </c>
      <c r="X23" s="4">
        <f>AT23/Currency!$D25</f>
        <v>27.72514238131291</v>
      </c>
      <c r="Y23" s="4">
        <f>AU23/Currency!$D25</f>
        <v>25.239752409950295</v>
      </c>
      <c r="Z23" s="4">
        <f>AV23/Currency!$D25</f>
        <v>19.338945470451947</v>
      </c>
      <c r="AA23" s="4">
        <f>AW23/Currency!$D25</f>
        <v>20.386488175983953</v>
      </c>
      <c r="AB23" s="4">
        <f>AX23/Currency!$D25</f>
        <v>19.439628961006036</v>
      </c>
      <c r="AC23" s="4">
        <f>AY23/Currency!$D25</f>
        <v>19.936403525912826</v>
      </c>
      <c r="AD23" s="4">
        <f>AZ23/Currency!$D25</f>
        <v>21.969568169860104</v>
      </c>
      <c r="AE23" s="4">
        <f>BA23/Currency!$D25</f>
        <v>28.116743688020236</v>
      </c>
      <c r="AF23" s="4">
        <f>BB23/Currency!$D25</f>
        <v>27.441841239038148</v>
      </c>
      <c r="AG23" s="4">
        <f>BC23/Currency!$D25</f>
        <v>26.690206000957307</v>
      </c>
      <c r="AH23" s="4">
        <f>BD23/Currency!$D25</f>
        <v>21.573589253982117</v>
      </c>
      <c r="AI23" s="4">
        <f>BE23/Currency!$D25</f>
        <v>21.690229881371149</v>
      </c>
      <c r="AJ23" s="4">
        <f>BF23/Currency!$D25</f>
        <v>16.992641440142908</v>
      </c>
      <c r="AK23" s="4">
        <f>BG23/Currency!$D25</f>
        <v>15.385301088555906</v>
      </c>
      <c r="AL23" s="4">
        <f>BH23/Currency!$D25</f>
        <v>18.447619657135832</v>
      </c>
      <c r="AM23" s="4">
        <f>BI23/Currency!$D25</f>
        <v>19.992983140486501</v>
      </c>
      <c r="AN23" s="4">
        <f>BJ23/Currency!$D25</f>
        <v>16.95779327960927</v>
      </c>
      <c r="AO23" s="4">
        <f>BK23/Currency!$D25</f>
        <v>17.622649573957727</v>
      </c>
      <c r="AP23" s="4">
        <f>BL23/Currency!$D25</f>
        <v>18.6764863217767</v>
      </c>
      <c r="AQ23" s="4">
        <f>BM23/Currency!$D25</f>
        <v>18.242111745519871</v>
      </c>
      <c r="AR23" s="4">
        <f>BN23/Currency!$D25</f>
        <v>17.38311944913945</v>
      </c>
      <c r="AT23" s="4">
        <v>552.53436251718506</v>
      </c>
      <c r="AU23" s="4">
        <v>503.0030257778995</v>
      </c>
      <c r="AV23" s="4">
        <v>385.40584428063687</v>
      </c>
      <c r="AW23" s="4">
        <v>406.28232285918421</v>
      </c>
      <c r="AX23" s="4">
        <v>387.41236556388935</v>
      </c>
      <c r="AY23" s="4">
        <v>397.31258586791677</v>
      </c>
      <c r="AZ23" s="4">
        <v>437.83152405714208</v>
      </c>
      <c r="BA23" s="4">
        <v>560.33858495855532</v>
      </c>
      <c r="BB23" s="4">
        <v>546.8884540527913</v>
      </c>
      <c r="BC23" s="4">
        <v>531.9091153930782</v>
      </c>
      <c r="BD23" s="4">
        <v>429.94006024260966</v>
      </c>
      <c r="BE23" s="4">
        <v>432.26459130584567</v>
      </c>
      <c r="BF23" s="4">
        <v>338.64635126060807</v>
      </c>
      <c r="BG23" s="4">
        <v>306.61366539383067</v>
      </c>
      <c r="BH23" s="4">
        <v>367.64261214705999</v>
      </c>
      <c r="BI23" s="4">
        <v>398.44016100675555</v>
      </c>
      <c r="BJ23" s="4">
        <v>337.95186226933316</v>
      </c>
      <c r="BK23" s="4">
        <v>351.20178335940358</v>
      </c>
      <c r="BL23" s="4">
        <v>372.20369590668793</v>
      </c>
      <c r="BM23" s="4">
        <v>363.54704497646554</v>
      </c>
      <c r="BN23" s="4">
        <v>346.42818750190014</v>
      </c>
    </row>
    <row r="24" spans="1:66">
      <c r="A24" s="40">
        <v>1844</v>
      </c>
      <c r="B24" s="4">
        <f>X24*Currency!$G26</f>
        <v>150.74474319111135</v>
      </c>
      <c r="C24" s="4">
        <f>Y24*Currency!$G26</f>
        <v>136.82930870976372</v>
      </c>
      <c r="D24" s="4">
        <f>Z24*Currency!$G26</f>
        <v>113.19077472905829</v>
      </c>
      <c r="E24" s="4">
        <f>AA24*Currency!$G26</f>
        <v>121.38568992629622</v>
      </c>
      <c r="F24" s="4">
        <f>AB24*Currency!$G26</f>
        <v>111.77736550146901</v>
      </c>
      <c r="G24" s="4">
        <f>AC24*Currency!$G26</f>
        <v>114.50866667032912</v>
      </c>
      <c r="H24" s="4">
        <f>AD24*Currency!$G26</f>
        <v>124.96159472328308</v>
      </c>
      <c r="I24" s="4">
        <f>AE24*Currency!$G26</f>
        <v>158.20827659533185</v>
      </c>
      <c r="J24" s="4">
        <f>AF24*Currency!$G26</f>
        <v>159.39842351366826</v>
      </c>
      <c r="K24" s="4">
        <f>AG24*Currency!$G26</f>
        <v>138.55636351099128</v>
      </c>
      <c r="L24" s="4">
        <f>AH24*Currency!$G26</f>
        <v>118.86060570547164</v>
      </c>
      <c r="M24" s="4">
        <f>AI24*Currency!$G26</f>
        <v>119.55711447365259</v>
      </c>
      <c r="N24" s="4">
        <f>AJ24*Currency!$G26</f>
        <v>97.342401402843976</v>
      </c>
      <c r="O24" s="4">
        <f>AK24*Currency!$G26</f>
        <v>88.359970891903941</v>
      </c>
      <c r="P24" s="4">
        <f>AL24*Currency!$G26</f>
        <v>105.83780260834789</v>
      </c>
      <c r="Q24" s="4">
        <f>AM24*Currency!$G26</f>
        <v>114.63682253258239</v>
      </c>
      <c r="R24" s="4">
        <f>AN24*Currency!$G26</f>
        <v>97.39275851947562</v>
      </c>
      <c r="S24" s="4">
        <f>AO24*Currency!$G26</f>
        <v>100.6951045214268</v>
      </c>
      <c r="T24" s="4">
        <f>AP24*Currency!$G26</f>
        <v>110.10301630995326</v>
      </c>
      <c r="U24" s="4">
        <f>AQ24*Currency!$G26</f>
        <v>109.74664503861426</v>
      </c>
      <c r="V24" s="4">
        <f>AR24*Currency!$G26</f>
        <v>94.335168173077264</v>
      </c>
      <c r="X24" s="4">
        <f>AT24/Currency!$D26</f>
        <v>27.068316434487716</v>
      </c>
      <c r="Y24" s="4">
        <f>AU24/Currency!$D26</f>
        <v>24.569606523343637</v>
      </c>
      <c r="Z24" s="4">
        <f>AV24/Currency!$D26</f>
        <v>20.324978788458523</v>
      </c>
      <c r="AA24" s="4">
        <f>AW24/Currency!$D26</f>
        <v>21.796489854230192</v>
      </c>
      <c r="AB24" s="4">
        <f>AX24/Currency!$D26</f>
        <v>20.07118149235442</v>
      </c>
      <c r="AC24" s="4">
        <f>AY24/Currency!$D26</f>
        <v>20.561624626566154</v>
      </c>
      <c r="AD24" s="4">
        <f>AZ24/Currency!$D26</f>
        <v>22.438593323548055</v>
      </c>
      <c r="AE24" s="4">
        <f>BA24/Currency!$D26</f>
        <v>28.408497721265231</v>
      </c>
      <c r="AF24" s="4">
        <f>BB24/Currency!$D26</f>
        <v>28.622205162779252</v>
      </c>
      <c r="AG24" s="4">
        <f>BC24/Currency!$D26</f>
        <v>24.879723246950125</v>
      </c>
      <c r="AH24" s="4">
        <f>BD24/Currency!$D26</f>
        <v>21.343075842795251</v>
      </c>
      <c r="AI24" s="4">
        <f>BE24/Currency!$D26</f>
        <v>21.468143684879902</v>
      </c>
      <c r="AJ24" s="4">
        <f>BF24/Currency!$D26</f>
        <v>17.479182808548298</v>
      </c>
      <c r="AK24" s="4">
        <f>BG24/Currency!$D26</f>
        <v>15.86626240897805</v>
      </c>
      <c r="AL24" s="4">
        <f>BH24/Currency!$D26</f>
        <v>19.004650318728565</v>
      </c>
      <c r="AM24" s="4">
        <f>BI24/Currency!$D26</f>
        <v>20.584636795076786</v>
      </c>
      <c r="AN24" s="4">
        <f>BJ24/Currency!$D26</f>
        <v>17.488225129619394</v>
      </c>
      <c r="AO24" s="4">
        <f>BK24/Currency!$D26</f>
        <v>18.081207310388738</v>
      </c>
      <c r="AP24" s="4">
        <f>BL24/Currency!$D26</f>
        <v>19.770528794433677</v>
      </c>
      <c r="AQ24" s="4">
        <f>BM24/Currency!$D26</f>
        <v>19.706537373329624</v>
      </c>
      <c r="AR24" s="4">
        <f>BN24/Currency!$D26</f>
        <v>16.93919223287407</v>
      </c>
      <c r="AT24" s="4">
        <v>535.46543570703614</v>
      </c>
      <c r="AU24" s="4">
        <v>486.0359562447839</v>
      </c>
      <c r="AV24" s="4">
        <v>402.06873039328656</v>
      </c>
      <c r="AW24" s="4">
        <v>431.17816229638174</v>
      </c>
      <c r="AX24" s="4">
        <v>397.04811228175521</v>
      </c>
      <c r="AY24" s="4">
        <v>406.75005836273169</v>
      </c>
      <c r="AZ24" s="4">
        <v>443.8802531264277</v>
      </c>
      <c r="BA24" s="4">
        <v>561.97690192206892</v>
      </c>
      <c r="BB24" s="4">
        <v>566.20446253009925</v>
      </c>
      <c r="BC24" s="4">
        <v>492.17068527116749</v>
      </c>
      <c r="BD24" s="4">
        <v>422.20872632217572</v>
      </c>
      <c r="BE24" s="4">
        <v>424.6828183742943</v>
      </c>
      <c r="BF24" s="4">
        <v>345.77319431870251</v>
      </c>
      <c r="BG24" s="4">
        <v>313.86640297440385</v>
      </c>
      <c r="BH24" s="4">
        <v>375.94999260508854</v>
      </c>
      <c r="BI24" s="4">
        <v>407.20528508020908</v>
      </c>
      <c r="BJ24" s="4">
        <v>345.95206951413093</v>
      </c>
      <c r="BK24" s="4">
        <v>357.68244301411011</v>
      </c>
      <c r="BL24" s="4">
        <v>391.1006006114871</v>
      </c>
      <c r="BM24" s="4">
        <v>389.83472231920666</v>
      </c>
      <c r="BN24" s="4">
        <v>335.09110075071493</v>
      </c>
    </row>
    <row r="25" spans="1:66">
      <c r="A25" s="40">
        <v>1845</v>
      </c>
      <c r="B25" s="4">
        <f>X25*Currency!$G27</f>
        <v>169.01880595196013</v>
      </c>
      <c r="C25" s="4">
        <f>Y25*Currency!$G27</f>
        <v>145.07247079274231</v>
      </c>
      <c r="D25" s="4">
        <f>Z25*Currency!$G27</f>
        <v>123.27968657450198</v>
      </c>
      <c r="E25" s="4">
        <f>AA25*Currency!$G27</f>
        <v>121.96755955463581</v>
      </c>
      <c r="F25" s="4">
        <f>AB25*Currency!$G27</f>
        <v>117.60827802255349</v>
      </c>
      <c r="G25" s="4">
        <f>AC25*Currency!$G27</f>
        <v>116.47545042810859</v>
      </c>
      <c r="H25" s="4">
        <f>AD25*Currency!$G27</f>
        <v>127.42469296327896</v>
      </c>
      <c r="I25" s="4">
        <f>AE25*Currency!$G27</f>
        <v>159.8098991088967</v>
      </c>
      <c r="J25" s="4">
        <f>AF25*Currency!$G27</f>
        <v>160.9676532013944</v>
      </c>
      <c r="K25" s="4">
        <f>AG25*Currency!$G27</f>
        <v>143.54159272396726</v>
      </c>
      <c r="L25" s="4">
        <f>AH25*Currency!$G27</f>
        <v>126.69809998052946</v>
      </c>
      <c r="M25" s="4">
        <f>AI25*Currency!$G27</f>
        <v>127.72834135999382</v>
      </c>
      <c r="N25" s="4">
        <f>AJ25*Currency!$G27</f>
        <v>114.19364853515638</v>
      </c>
      <c r="O25" s="4">
        <f>AK25*Currency!$G27</f>
        <v>101.71033586896962</v>
      </c>
      <c r="P25" s="4">
        <f>AL25*Currency!$G27</f>
        <v>109.23541394773274</v>
      </c>
      <c r="Q25" s="4">
        <f>AM25*Currency!$G27</f>
        <v>122.62983732651999</v>
      </c>
      <c r="R25" s="4">
        <f>AN25*Currency!$G27</f>
        <v>104.6014034829692</v>
      </c>
      <c r="S25" s="4">
        <f>AO25*Currency!$G27</f>
        <v>107.39449484482716</v>
      </c>
      <c r="T25" s="4">
        <f>AP25*Currency!$G27</f>
        <v>117.42781519240889</v>
      </c>
      <c r="U25" s="4">
        <f>AQ25*Currency!$G27</f>
        <v>117.24008093905007</v>
      </c>
      <c r="V25" s="4">
        <f>AR25*Currency!$G27</f>
        <v>99.938732596918157</v>
      </c>
      <c r="X25" s="4">
        <f>AT25/Currency!$D27</f>
        <v>30.349678708774373</v>
      </c>
      <c r="Y25" s="4">
        <f>AU25/Currency!$D27</f>
        <v>26.049780988863517</v>
      </c>
      <c r="Z25" s="4">
        <f>AV25/Currency!$D27</f>
        <v>22.136583309658331</v>
      </c>
      <c r="AA25" s="4">
        <f>AW25/Currency!$D27</f>
        <v>21.900972643414725</v>
      </c>
      <c r="AB25" s="4">
        <f>AX25/Currency!$D27</f>
        <v>21.118202979680404</v>
      </c>
      <c r="AC25" s="4">
        <f>AY25/Currency!$D27</f>
        <v>20.914788020438483</v>
      </c>
      <c r="AD25" s="4">
        <f>AZ25/Currency!$D27</f>
        <v>22.880876889515676</v>
      </c>
      <c r="AE25" s="4">
        <f>BA25/Currency!$D27</f>
        <v>28.696091332080638</v>
      </c>
      <c r="AF25" s="4">
        <f>BB25/Currency!$D27</f>
        <v>28.903982190930165</v>
      </c>
      <c r="AG25" s="4">
        <f>BC25/Currency!$D27</f>
        <v>25.774890527604214</v>
      </c>
      <c r="AH25" s="4">
        <f>BD25/Currency!$D27</f>
        <v>22.750407008047191</v>
      </c>
      <c r="AI25" s="4">
        <f>BE25/Currency!$D27</f>
        <v>22.935401184778712</v>
      </c>
      <c r="AJ25" s="4">
        <f>BF25/Currency!$D27</f>
        <v>20.505058736539411</v>
      </c>
      <c r="AK25" s="4">
        <f>BG25/Currency!$D27</f>
        <v>18.26350622700609</v>
      </c>
      <c r="AL25" s="4">
        <f>BH25/Currency!$D27</f>
        <v>19.614738716565949</v>
      </c>
      <c r="AM25" s="4">
        <f>BI25/Currency!$D27</f>
        <v>22.019893833748782</v>
      </c>
      <c r="AN25" s="4">
        <f>BJ25/Currency!$D27</f>
        <v>18.782637649784981</v>
      </c>
      <c r="AO25" s="4">
        <f>BK25/Currency!$D27</f>
        <v>19.284176073034377</v>
      </c>
      <c r="AP25" s="4">
        <f>BL25/Currency!$D27</f>
        <v>21.085798367170472</v>
      </c>
      <c r="AQ25" s="4">
        <f>BM25/Currency!$D27</f>
        <v>21.052088069431822</v>
      </c>
      <c r="AR25" s="4">
        <f>BN25/Currency!$D27</f>
        <v>17.945390205517583</v>
      </c>
      <c r="AT25" s="4">
        <v>604.83874698716454</v>
      </c>
      <c r="AU25" s="4">
        <v>519.14608532706109</v>
      </c>
      <c r="AV25" s="4">
        <v>441.15996877818094</v>
      </c>
      <c r="AW25" s="4">
        <v>436.46448381061208</v>
      </c>
      <c r="AX25" s="4">
        <v>420.86466718205082</v>
      </c>
      <c r="AY25" s="4">
        <v>416.81081045931859</v>
      </c>
      <c r="AZ25" s="4">
        <v>455.99299553115799</v>
      </c>
      <c r="BA25" s="4">
        <v>571.88440415703508</v>
      </c>
      <c r="BB25" s="4">
        <v>576.02746108304734</v>
      </c>
      <c r="BC25" s="4">
        <v>513.66779332462443</v>
      </c>
      <c r="BD25" s="4">
        <v>453.39286126337248</v>
      </c>
      <c r="BE25" s="4">
        <v>457.07961021145502</v>
      </c>
      <c r="BF25" s="4">
        <v>408.64531556049394</v>
      </c>
      <c r="BG25" s="4">
        <v>363.97341559800441</v>
      </c>
      <c r="BH25" s="4">
        <v>390.90212788244281</v>
      </c>
      <c r="BI25" s="4">
        <v>438.83446421277949</v>
      </c>
      <c r="BJ25" s="4">
        <v>374.3191857225649</v>
      </c>
      <c r="BK25" s="4">
        <v>384.31434495950214</v>
      </c>
      <c r="BL25" s="4">
        <v>420.21887565934037</v>
      </c>
      <c r="BM25" s="4">
        <v>419.54706313570682</v>
      </c>
      <c r="BN25" s="4">
        <v>357.63368140575994</v>
      </c>
    </row>
    <row r="26" spans="1:66">
      <c r="A26" s="40">
        <v>1846</v>
      </c>
      <c r="B26" s="4">
        <f>X26*Currency!$G28</f>
        <v>182.7352229580018</v>
      </c>
      <c r="C26" s="4">
        <f>Y26*Currency!$G28</f>
        <v>156.00695728577651</v>
      </c>
      <c r="D26" s="4">
        <f>Z26*Currency!$G28</f>
        <v>133.60571873291724</v>
      </c>
      <c r="E26" s="4">
        <f>AA26*Currency!$G28</f>
        <v>132.89750563330438</v>
      </c>
      <c r="F26" s="4">
        <f>AB26*Currency!$G28</f>
        <v>122.80984810203208</v>
      </c>
      <c r="G26" s="4">
        <f>AC26*Currency!$G28</f>
        <v>122.47035813547716</v>
      </c>
      <c r="H26" s="4">
        <f>AD26*Currency!$G28</f>
        <v>134.29751134219623</v>
      </c>
      <c r="I26" s="4">
        <f>AE26*Currency!$G28</f>
        <v>167.8031900891834</v>
      </c>
      <c r="J26" s="4">
        <f>AF26*Currency!$G28</f>
        <v>165.2591920776849</v>
      </c>
      <c r="K26" s="4">
        <f>AG26*Currency!$G28</f>
        <v>159.20130583534564</v>
      </c>
      <c r="L26" s="4">
        <f>AH26*Currency!$G28</f>
        <v>136.64485255539461</v>
      </c>
      <c r="M26" s="4">
        <f>AI26*Currency!$G28</f>
        <v>138.17027551539235</v>
      </c>
      <c r="N26" s="4">
        <f>AJ26*Currency!$G28</f>
        <v>123.03919343058766</v>
      </c>
      <c r="O26" s="4">
        <f>AK26*Currency!$G28</f>
        <v>108.34855850651664</v>
      </c>
      <c r="P26" s="4">
        <f>AL26*Currency!$G28</f>
        <v>112.42772837059778</v>
      </c>
      <c r="Q26" s="4">
        <f>AM26*Currency!$G28</f>
        <v>132.36922340058405</v>
      </c>
      <c r="R26" s="4">
        <f>AN26*Currency!$G28</f>
        <v>116.76377640565271</v>
      </c>
      <c r="S26" s="4">
        <f>AO26*Currency!$G28</f>
        <v>118.63574412135823</v>
      </c>
      <c r="T26" s="4">
        <f>AP26*Currency!$G28</f>
        <v>110.90165541833062</v>
      </c>
      <c r="U26" s="4">
        <f>AQ26*Currency!$G28</f>
        <v>110.68526737176785</v>
      </c>
      <c r="V26" s="4">
        <f>AR26*Currency!$G28</f>
        <v>101.37918926816182</v>
      </c>
      <c r="X26" s="4">
        <f>AT26/Currency!$D28</f>
        <v>32.812652262659583</v>
      </c>
      <c r="Y26" s="4">
        <f>AU26/Currency!$D28</f>
        <v>28.013220205227078</v>
      </c>
      <c r="Z26" s="4">
        <f>AV26/Currency!$D28</f>
        <v>23.990766082866713</v>
      </c>
      <c r="AA26" s="4">
        <f>AW26/Currency!$D28</f>
        <v>23.863596565193607</v>
      </c>
      <c r="AB26" s="4">
        <f>AX26/Currency!$D28</f>
        <v>22.052217273558561</v>
      </c>
      <c r="AC26" s="4">
        <f>AY26/Currency!$D28</f>
        <v>21.991257125652162</v>
      </c>
      <c r="AD26" s="4">
        <f>AZ26/Currency!$D28</f>
        <v>24.114987072989489</v>
      </c>
      <c r="AE26" s="4">
        <f>BA26/Currency!$D28</f>
        <v>30.131397963855079</v>
      </c>
      <c r="AF26" s="4">
        <f>BB26/Currency!$D28</f>
        <v>29.674587718096479</v>
      </c>
      <c r="AG26" s="4">
        <f>BC26/Currency!$D28</f>
        <v>28.586809940506701</v>
      </c>
      <c r="AH26" s="4">
        <f>BD26/Currency!$D28</f>
        <v>24.536484853897278</v>
      </c>
      <c r="AI26" s="4">
        <f>BE26/Currency!$D28</f>
        <v>24.810395774461217</v>
      </c>
      <c r="AJ26" s="4">
        <f>BF26/Currency!$D28</f>
        <v>22.093399418916981</v>
      </c>
      <c r="AK26" s="4">
        <f>BG26/Currency!$D28</f>
        <v>19.455491480434798</v>
      </c>
      <c r="AL26" s="4">
        <f>BH26/Currency!$D28</f>
        <v>20.187963196088528</v>
      </c>
      <c r="AM26" s="4">
        <f>BI26/Currency!$D28</f>
        <v>23.768736138625609</v>
      </c>
      <c r="AN26" s="4">
        <f>BJ26/Currency!$D28</f>
        <v>20.966560962109508</v>
      </c>
      <c r="AO26" s="4">
        <f>BK26/Currency!$D28</f>
        <v>21.302698816148123</v>
      </c>
      <c r="AP26" s="4">
        <f>BL26/Currency!$D28</f>
        <v>19.913935560367193</v>
      </c>
      <c r="AQ26" s="4">
        <f>BM26/Currency!$D28</f>
        <v>19.875080075306755</v>
      </c>
      <c r="AR26" s="4">
        <f>BN26/Currency!$D28</f>
        <v>18.204044246527562</v>
      </c>
      <c r="AT26" s="4">
        <v>661.50306961521733</v>
      </c>
      <c r="AU26" s="4">
        <v>564.746519337378</v>
      </c>
      <c r="AV26" s="4">
        <v>483.65384423059305</v>
      </c>
      <c r="AW26" s="4">
        <v>481.09010675430318</v>
      </c>
      <c r="AX26" s="4">
        <v>444.57270023494067</v>
      </c>
      <c r="AY26" s="4">
        <v>443.34374365314767</v>
      </c>
      <c r="AZ26" s="4">
        <v>486.15813939146818</v>
      </c>
      <c r="BA26" s="4">
        <v>607.4489829513185</v>
      </c>
      <c r="BB26" s="4">
        <v>598.23968839682516</v>
      </c>
      <c r="BC26" s="4">
        <v>576.3100884006152</v>
      </c>
      <c r="BD26" s="4">
        <v>494.65553465456918</v>
      </c>
      <c r="BE26" s="4">
        <v>500.17757881313821</v>
      </c>
      <c r="BF26" s="4">
        <v>445.40293228536643</v>
      </c>
      <c r="BG26" s="4">
        <v>392.22270824556563</v>
      </c>
      <c r="BH26" s="4">
        <v>406.9893380331448</v>
      </c>
      <c r="BI26" s="4">
        <v>479.17772055469237</v>
      </c>
      <c r="BJ26" s="4">
        <v>422.68586899612774</v>
      </c>
      <c r="BK26" s="4">
        <v>429.46240813354621</v>
      </c>
      <c r="BL26" s="4">
        <v>401.46494089700269</v>
      </c>
      <c r="BM26" s="4">
        <v>400.68161431818424</v>
      </c>
      <c r="BN26" s="4">
        <v>366.9935320099957</v>
      </c>
    </row>
    <row r="27" spans="1:66">
      <c r="A27" s="40">
        <v>1847</v>
      </c>
      <c r="B27" s="4">
        <f>X27*Currency!$G29</f>
        <v>193.02025537408537</v>
      </c>
      <c r="C27" s="4">
        <f>Y27*Currency!$G29</f>
        <v>179.29450954057262</v>
      </c>
      <c r="D27" s="4">
        <f>Z27*Currency!$G29</f>
        <v>139.00751020527665</v>
      </c>
      <c r="E27" s="4">
        <f>AA27*Currency!$G29</f>
        <v>146.98278872793472</v>
      </c>
      <c r="F27" s="4">
        <f>AB27*Currency!$G29</f>
        <v>137.75785883946446</v>
      </c>
      <c r="G27" s="4">
        <f>AC27*Currency!$G29</f>
        <v>138.08169186052686</v>
      </c>
      <c r="H27" s="4">
        <f>AD27*Currency!$G29</f>
        <v>152.35856376961002</v>
      </c>
      <c r="I27" s="4">
        <f>AE27*Currency!$G29</f>
        <v>176.28439107998341</v>
      </c>
      <c r="J27" s="4">
        <f>AF27*Currency!$G29</f>
        <v>180.70142322349332</v>
      </c>
      <c r="K27" s="4">
        <f>AG27*Currency!$G29</f>
        <v>171.63327557103415</v>
      </c>
      <c r="L27" s="4">
        <f>AH27*Currency!$G29</f>
        <v>156.59151291799228</v>
      </c>
      <c r="M27" s="4">
        <f>AI27*Currency!$G29</f>
        <v>157.95189751299785</v>
      </c>
      <c r="N27" s="4">
        <f>AJ27*Currency!$G29</f>
        <v>135.40397926576409</v>
      </c>
      <c r="O27" s="4">
        <f>AK27*Currency!$G29</f>
        <v>118.92143039423284</v>
      </c>
      <c r="P27" s="4">
        <f>AL27*Currency!$G29</f>
        <v>124.70819439161431</v>
      </c>
      <c r="Q27" s="4">
        <f>AM27*Currency!$G29</f>
        <v>150.50894495179992</v>
      </c>
      <c r="R27" s="4">
        <f>AN27*Currency!$G29</f>
        <v>135.35155181413543</v>
      </c>
      <c r="S27" s="4">
        <f>AO27*Currency!$G29</f>
        <v>136.61602854637363</v>
      </c>
      <c r="T27" s="4">
        <f>AP27*Currency!$G29</f>
        <v>128.90934405494394</v>
      </c>
      <c r="U27" s="4">
        <f>AQ27*Currency!$G29</f>
        <v>128.46642770686617</v>
      </c>
      <c r="V27" s="4">
        <f>AR27*Currency!$G29</f>
        <v>105.77539682362477</v>
      </c>
      <c r="X27" s="4">
        <f>AT27/Currency!$D29</f>
        <v>34.659472961571552</v>
      </c>
      <c r="Y27" s="4">
        <f>AU27/Currency!$D29</f>
        <v>32.19482428689205</v>
      </c>
      <c r="Z27" s="4">
        <f>AV27/Currency!$D29</f>
        <v>24.960732914158271</v>
      </c>
      <c r="AA27" s="4">
        <f>AW27/Currency!$D29</f>
        <v>26.392805158500465</v>
      </c>
      <c r="AB27" s="4">
        <f>AX27/Currency!$D29</f>
        <v>24.736340621023974</v>
      </c>
      <c r="AC27" s="4">
        <f>AY27/Currency!$D29</f>
        <v>24.794489346481953</v>
      </c>
      <c r="AD27" s="4">
        <f>AZ27/Currency!$D29</f>
        <v>27.358100377612747</v>
      </c>
      <c r="AE27" s="4">
        <f>BA27/Currency!$D29</f>
        <v>31.654315627872183</v>
      </c>
      <c r="AF27" s="4">
        <f>BB27/Currency!$D29</f>
        <v>32.447455217557589</v>
      </c>
      <c r="AG27" s="4">
        <f>BC27/Currency!$D29</f>
        <v>30.819143112370391</v>
      </c>
      <c r="AH27" s="4">
        <f>BD27/Currency!$D29</f>
        <v>28.118185303786557</v>
      </c>
      <c r="AI27" s="4">
        <f>BE27/Currency!$D29</f>
        <v>28.362461289208678</v>
      </c>
      <c r="AJ27" s="4">
        <f>BF27/Currency!$D29</f>
        <v>24.313668786498898</v>
      </c>
      <c r="AK27" s="4">
        <f>BG27/Currency!$D29</f>
        <v>21.353997762111071</v>
      </c>
      <c r="AL27" s="4">
        <f>BH27/Currency!$D29</f>
        <v>22.393091767626341</v>
      </c>
      <c r="AM27" s="4">
        <f>BI27/Currency!$D29</f>
        <v>27.025975579203067</v>
      </c>
      <c r="AN27" s="4">
        <f>BJ27/Currency!$D29</f>
        <v>24.304254707967885</v>
      </c>
      <c r="AO27" s="4">
        <f>BK27/Currency!$D29</f>
        <v>24.531309101956786</v>
      </c>
      <c r="AP27" s="4">
        <f>BL27/Currency!$D29</f>
        <v>23.147466653730852</v>
      </c>
      <c r="AQ27" s="4">
        <f>BM27/Currency!$D29</f>
        <v>23.06793485971945</v>
      </c>
      <c r="AR27" s="4">
        <f>BN27/Currency!$D29</f>
        <v>18.99344449162993</v>
      </c>
      <c r="AT27" s="4">
        <v>700.19067276966859</v>
      </c>
      <c r="AU27" s="4">
        <v>650.39984024379328</v>
      </c>
      <c r="AV27" s="4">
        <v>504.2567263318254</v>
      </c>
      <c r="AW27" s="4">
        <v>533.18744981202644</v>
      </c>
      <c r="AX27" s="4">
        <v>499.72355322592637</v>
      </c>
      <c r="AY27" s="4">
        <v>500.89827377762845</v>
      </c>
      <c r="AZ27" s="4">
        <v>552.68834382853277</v>
      </c>
      <c r="BA27" s="4">
        <v>639.48048431427389</v>
      </c>
      <c r="BB27" s="4">
        <v>655.50349030509847</v>
      </c>
      <c r="BC27" s="4">
        <v>622.60832915610672</v>
      </c>
      <c r="BD27" s="4">
        <v>568.04357950709607</v>
      </c>
      <c r="BE27" s="4">
        <v>572.9784429645938</v>
      </c>
      <c r="BF27" s="4">
        <v>491.18473682485075</v>
      </c>
      <c r="BG27" s="4">
        <v>431.39346279016792</v>
      </c>
      <c r="BH27" s="4">
        <v>452.38523988958735</v>
      </c>
      <c r="BI27" s="4">
        <v>545.97875865106039</v>
      </c>
      <c r="BJ27" s="4">
        <v>490.99455361036723</v>
      </c>
      <c r="BK27" s="4">
        <v>495.58150647773107</v>
      </c>
      <c r="BL27" s="4">
        <v>467.62512133867068</v>
      </c>
      <c r="BM27" s="4">
        <v>466.01842003605236</v>
      </c>
      <c r="BN27" s="4">
        <v>383.70556561990787</v>
      </c>
    </row>
    <row r="28" spans="1:66">
      <c r="A28" s="40">
        <v>1848</v>
      </c>
      <c r="B28" s="4">
        <f>X28*Currency!$G30</f>
        <v>138.66086695243729</v>
      </c>
      <c r="C28" s="4">
        <f>Y28*Currency!$G30</f>
        <v>134.55640115278666</v>
      </c>
      <c r="D28" s="4">
        <f>Z28*Currency!$G30</f>
        <v>102.77313274947157</v>
      </c>
      <c r="E28" s="4">
        <f>AA28*Currency!$G30</f>
        <v>109.76697107107533</v>
      </c>
      <c r="F28" s="4">
        <f>AB28*Currency!$G30</f>
        <v>104.87960559685534</v>
      </c>
      <c r="G28" s="4">
        <f>AC28*Currency!$G30</f>
        <v>110.84761916962464</v>
      </c>
      <c r="H28" s="4">
        <f>AD28*Currency!$G30</f>
        <v>119.97355080240254</v>
      </c>
      <c r="I28" s="4">
        <f>AE28*Currency!$G30</f>
        <v>145.92803536658676</v>
      </c>
      <c r="J28" s="4">
        <f>AF28*Currency!$G30</f>
        <v>140.70983620412559</v>
      </c>
      <c r="K28" s="4">
        <f>AG28*Currency!$G30</f>
        <v>121.97213440377304</v>
      </c>
      <c r="L28" s="4">
        <f>AH28*Currency!$G30</f>
        <v>113.88780066644389</v>
      </c>
      <c r="M28" s="4">
        <f>AI28*Currency!$G30</f>
        <v>115.12475177133702</v>
      </c>
      <c r="N28" s="4">
        <f>AJ28*Currency!$G30</f>
        <v>104.22254357619416</v>
      </c>
      <c r="O28" s="4">
        <f>AK28*Currency!$G30</f>
        <v>92.487998086663637</v>
      </c>
      <c r="P28" s="4">
        <f>AL28*Currency!$G30</f>
        <v>91.992780280355092</v>
      </c>
      <c r="Q28" s="4">
        <f>AM28*Currency!$G30</f>
        <v>106.60498148194775</v>
      </c>
      <c r="R28" s="4">
        <f>AN28*Currency!$G30</f>
        <v>90.188760478621262</v>
      </c>
      <c r="S28" s="4">
        <f>AO28*Currency!$G30</f>
        <v>92.482353512739067</v>
      </c>
      <c r="T28" s="4">
        <f>AP28*Currency!$G30</f>
        <v>108.45696646053047</v>
      </c>
      <c r="U28" s="4">
        <f>AQ28*Currency!$G30</f>
        <v>108.22997723925764</v>
      </c>
      <c r="V28" s="4">
        <f>AR28*Currency!$G30</f>
        <v>88.192441810529616</v>
      </c>
      <c r="X28" s="4">
        <f>AT28/Currency!$D30</f>
        <v>26.864823378551375</v>
      </c>
      <c r="Y28" s="4">
        <f>AU28/Currency!$D30</f>
        <v>26.069604430376604</v>
      </c>
      <c r="Z28" s="4">
        <f>AV28/Currency!$D30</f>
        <v>19.911761119465847</v>
      </c>
      <c r="AA28" s="4">
        <f>AW28/Currency!$D30</f>
        <v>21.266780999101229</v>
      </c>
      <c r="AB28" s="4">
        <f>AX28/Currency!$D30</f>
        <v>20.319879301909424</v>
      </c>
      <c r="AC28" s="4">
        <f>AY28/Currency!$D30</f>
        <v>21.476150960071202</v>
      </c>
      <c r="AD28" s="4">
        <f>AZ28/Currency!$D30</f>
        <v>23.244252854049762</v>
      </c>
      <c r="AE28" s="4">
        <f>BA28/Currency!$D30</f>
        <v>28.27279954514551</v>
      </c>
      <c r="AF28" s="4">
        <f>BB28/Currency!$D30</f>
        <v>27.261800537749217</v>
      </c>
      <c r="AG28" s="4">
        <f>BC28/Currency!$D30</f>
        <v>23.631468054979557</v>
      </c>
      <c r="AH28" s="4">
        <f>BD28/Currency!$D30</f>
        <v>22.065170347774906</v>
      </c>
      <c r="AI28" s="4">
        <f>BE28/Currency!$D30</f>
        <v>22.304823205074985</v>
      </c>
      <c r="AJ28" s="4">
        <f>BF28/Currency!$D30</f>
        <v>20.19257694529087</v>
      </c>
      <c r="AK28" s="4">
        <f>BG28/Currency!$D30</f>
        <v>17.919069654211057</v>
      </c>
      <c r="AL28" s="4">
        <f>BH28/Currency!$D30</f>
        <v>17.823123774217706</v>
      </c>
      <c r="AM28" s="4">
        <f>BI28/Currency!$D30</f>
        <v>20.654161925647227</v>
      </c>
      <c r="AN28" s="4">
        <f>BJ28/Currency!$D30</f>
        <v>17.473604299760556</v>
      </c>
      <c r="AO28" s="4">
        <f>BK28/Currency!$D30</f>
        <v>17.917976047306215</v>
      </c>
      <c r="AP28" s="4">
        <f>BL28/Currency!$D30</f>
        <v>21.012974404199095</v>
      </c>
      <c r="AQ28" s="4">
        <f>BM28/Currency!$D30</f>
        <v>20.96899642055919</v>
      </c>
      <c r="AR28" s="4">
        <f>BN28/Currency!$D30</f>
        <v>17.086827917899456</v>
      </c>
      <c r="AT28" s="4">
        <v>615.49996842599046</v>
      </c>
      <c r="AU28" s="4">
        <v>597.28070710435827</v>
      </c>
      <c r="AV28" s="4">
        <v>456.19835900808198</v>
      </c>
      <c r="AW28" s="4">
        <v>487.24321947040823</v>
      </c>
      <c r="AX28" s="4">
        <v>465.54875468604678</v>
      </c>
      <c r="AY28" s="4">
        <v>492.04009464619122</v>
      </c>
      <c r="AZ28" s="4">
        <v>532.54907713913406</v>
      </c>
      <c r="BA28" s="4">
        <v>647.75811037882875</v>
      </c>
      <c r="BB28" s="4">
        <v>624.59511212037228</v>
      </c>
      <c r="BC28" s="4">
        <v>541.42056460763661</v>
      </c>
      <c r="BD28" s="4">
        <v>505.53511783787081</v>
      </c>
      <c r="BE28" s="4">
        <v>511.02580445147294</v>
      </c>
      <c r="BF28" s="4">
        <v>462.63213039355912</v>
      </c>
      <c r="BG28" s="4">
        <v>410.54380484762947</v>
      </c>
      <c r="BH28" s="4">
        <v>408.34558879110182</v>
      </c>
      <c r="BI28" s="4">
        <v>473.20750387850353</v>
      </c>
      <c r="BJ28" s="4">
        <v>400.33774811181405</v>
      </c>
      <c r="BK28" s="4">
        <v>410.51874921983267</v>
      </c>
      <c r="BL28" s="4">
        <v>481.42825657460543</v>
      </c>
      <c r="BM28" s="4">
        <v>480.42067699143155</v>
      </c>
      <c r="BN28" s="4">
        <v>391.47631442699435</v>
      </c>
    </row>
    <row r="29" spans="1:66">
      <c r="A29" s="40">
        <v>1849</v>
      </c>
      <c r="B29" s="4">
        <f>X29*Currency!$G31</f>
        <v>132.58756752192042</v>
      </c>
      <c r="C29" s="4">
        <f>Y29*Currency!$G31</f>
        <v>122.84803455378632</v>
      </c>
      <c r="D29" s="4">
        <f>Z29*Currency!$G31</f>
        <v>96.580252373783466</v>
      </c>
      <c r="E29" s="4">
        <f>AA29*Currency!$G31</f>
        <v>102.95751581929306</v>
      </c>
      <c r="F29" s="4">
        <f>AB29*Currency!$G31</f>
        <v>102.88771992541683</v>
      </c>
      <c r="G29" s="4">
        <f>AC29*Currency!$G31</f>
        <v>105.39298855039678</v>
      </c>
      <c r="H29" s="4">
        <f>AD29*Currency!$G31</f>
        <v>116.71841910682403</v>
      </c>
      <c r="I29" s="4">
        <f>AE29*Currency!$G31</f>
        <v>137.07883942250274</v>
      </c>
      <c r="J29" s="4">
        <f>AF29*Currency!$G31</f>
        <v>128.95673267117368</v>
      </c>
      <c r="K29" s="4">
        <f>AG29*Currency!$G31</f>
        <v>106.66983647641425</v>
      </c>
      <c r="L29" s="4">
        <f>AH29*Currency!$G31</f>
        <v>100.37836336191187</v>
      </c>
      <c r="M29" s="4">
        <f>AI29*Currency!$G31</f>
        <v>103.91229014294427</v>
      </c>
      <c r="N29" s="4">
        <f>AJ29*Currency!$G31</f>
        <v>101.45659717628347</v>
      </c>
      <c r="O29" s="4">
        <f>AK29*Currency!$G31</f>
        <v>94.582059022826428</v>
      </c>
      <c r="P29" s="4">
        <f>AL29*Currency!$G31</f>
        <v>94.120769423927044</v>
      </c>
      <c r="Q29" s="4">
        <f>AM29*Currency!$G31</f>
        <v>112.59507051802538</v>
      </c>
      <c r="R29" s="4">
        <f>AN29*Currency!$G31</f>
        <v>89.615717723307441</v>
      </c>
      <c r="S29" s="4">
        <f>AO29*Currency!$G31</f>
        <v>93.334295000466327</v>
      </c>
      <c r="T29" s="4">
        <f>AP29*Currency!$G31</f>
        <v>111.88062584443807</v>
      </c>
      <c r="U29" s="4">
        <f>AQ29*Currency!$G31</f>
        <v>108.686549032657</v>
      </c>
      <c r="V29" s="4">
        <f>AR29*Currency!$G31</f>
        <v>91.262769336182856</v>
      </c>
      <c r="X29" s="4">
        <f>AT29/Currency!$D31</f>
        <v>27.098188982582272</v>
      </c>
      <c r="Y29" s="4">
        <f>AU29/Currency!$D31</f>
        <v>25.107627500043918</v>
      </c>
      <c r="Z29" s="4">
        <f>AV29/Currency!$D31</f>
        <v>19.739029682233117</v>
      </c>
      <c r="AA29" s="4">
        <f>AW29/Currency!$D31</f>
        <v>21.042411992264274</v>
      </c>
      <c r="AB29" s="4">
        <f>AX29/Currency!$D31</f>
        <v>21.028147138041394</v>
      </c>
      <c r="AC29" s="4">
        <f>AY29/Currency!$D31</f>
        <v>21.540172842416858</v>
      </c>
      <c r="AD29" s="4">
        <f>AZ29/Currency!$D31</f>
        <v>23.85485937949688</v>
      </c>
      <c r="AE29" s="4">
        <f>BA29/Currency!$D31</f>
        <v>28.016113166642892</v>
      </c>
      <c r="AF29" s="4">
        <f>BB29/Currency!$D31</f>
        <v>26.356120545933305</v>
      </c>
      <c r="AG29" s="4">
        <f>BC29/Currency!$D31</f>
        <v>21.801134462332836</v>
      </c>
      <c r="AH29" s="4">
        <f>BD29/Currency!$D31</f>
        <v>20.515285942580526</v>
      </c>
      <c r="AI29" s="4">
        <f>BE29/Currency!$D31</f>
        <v>21.23754835038277</v>
      </c>
      <c r="AJ29" s="4">
        <f>BF29/Currency!$D31</f>
        <v>20.735654897342606</v>
      </c>
      <c r="AK29" s="4">
        <f>BG29/Currency!$D31</f>
        <v>19.330639800285692</v>
      </c>
      <c r="AL29" s="4">
        <f>BH29/Currency!$D31</f>
        <v>19.236361634087277</v>
      </c>
      <c r="AM29" s="4">
        <f>BI29/Currency!$D31</f>
        <v>23.012131200764308</v>
      </c>
      <c r="AN29" s="4">
        <f>BJ29/Currency!$D31</f>
        <v>18.315621140529988</v>
      </c>
      <c r="AO29" s="4">
        <f>BK29/Currency!$D31</f>
        <v>19.075622335861731</v>
      </c>
      <c r="AP29" s="4">
        <f>BL29/Currency!$D31</f>
        <v>22.866113311272013</v>
      </c>
      <c r="AQ29" s="4">
        <f>BM29/Currency!$D31</f>
        <v>22.213309291345954</v>
      </c>
      <c r="AR29" s="4">
        <f>BN29/Currency!$D31</f>
        <v>18.652244827832991</v>
      </c>
      <c r="AT29" s="4">
        <v>643.60908652531145</v>
      </c>
      <c r="AU29" s="4">
        <v>596.33126075354301</v>
      </c>
      <c r="AV29" s="4">
        <v>468.82169398271873</v>
      </c>
      <c r="AW29" s="4">
        <v>499.77832722826872</v>
      </c>
      <c r="AX29" s="4">
        <v>499.43952267562111</v>
      </c>
      <c r="AY29" s="4">
        <v>511.60064518024274</v>
      </c>
      <c r="AZ29" s="4">
        <v>566.57676512243029</v>
      </c>
      <c r="BA29" s="4">
        <v>665.41070382093528</v>
      </c>
      <c r="BB29" s="4">
        <v>625.98421908646185</v>
      </c>
      <c r="BC29" s="4">
        <v>517.79874461486713</v>
      </c>
      <c r="BD29" s="4">
        <v>487.25855642223001</v>
      </c>
      <c r="BE29" s="4">
        <v>504.4130108699411</v>
      </c>
      <c r="BF29" s="4">
        <v>492.49253946678419</v>
      </c>
      <c r="BG29" s="4">
        <v>459.12202589658546</v>
      </c>
      <c r="BH29" s="4">
        <v>456.88282517120689</v>
      </c>
      <c r="BI29" s="4">
        <v>546.56112814935307</v>
      </c>
      <c r="BJ29" s="4">
        <v>435.01431770872767</v>
      </c>
      <c r="BK29" s="4">
        <v>453.06510609905195</v>
      </c>
      <c r="BL29" s="4">
        <v>543.09305725602155</v>
      </c>
      <c r="BM29" s="4">
        <v>527.58830897875771</v>
      </c>
      <c r="BN29" s="4">
        <v>443.0094669058613</v>
      </c>
    </row>
    <row r="30" spans="1:66">
      <c r="A30" s="40">
        <v>1850</v>
      </c>
      <c r="B30" s="4">
        <f>X30*Currency!$G32</f>
        <v>128.45495482850728</v>
      </c>
      <c r="C30" s="4">
        <f>Y30*Currency!$G32</f>
        <v>119.73711187458116</v>
      </c>
      <c r="D30" s="4">
        <f>Z30*Currency!$G32</f>
        <v>97.774921621558633</v>
      </c>
      <c r="E30" s="4">
        <f>AA30*Currency!$G32</f>
        <v>102.21903152940101</v>
      </c>
      <c r="F30" s="4">
        <f>AB30*Currency!$G32</f>
        <v>100.58527655226381</v>
      </c>
      <c r="G30" s="4">
        <f>AC30*Currency!$G32</f>
        <v>106.17416648845646</v>
      </c>
      <c r="H30" s="4">
        <f>AD30*Currency!$G32</f>
        <v>116.68194006736728</v>
      </c>
      <c r="I30" s="4">
        <f>AE30*Currency!$G32</f>
        <v>128.73987877942056</v>
      </c>
      <c r="J30" s="4">
        <f>AF30*Currency!$G32</f>
        <v>122.94656569321927</v>
      </c>
      <c r="K30" s="4">
        <f>AG30*Currency!$G32</f>
        <v>105.56436989259473</v>
      </c>
      <c r="L30" s="4">
        <f>AH30*Currency!$G32</f>
        <v>96.600639474748334</v>
      </c>
      <c r="M30" s="4">
        <f>AI30*Currency!$G32</f>
        <v>97.019724779484889</v>
      </c>
      <c r="N30" s="4">
        <f>AJ30*Currency!$G32</f>
        <v>97.9188400356485</v>
      </c>
      <c r="O30" s="4">
        <f>AK30*Currency!$G32</f>
        <v>84.659596864005081</v>
      </c>
      <c r="P30" s="4">
        <f>AL30*Currency!$G32</f>
        <v>87.870613225079552</v>
      </c>
      <c r="Q30" s="4">
        <f>AM30*Currency!$G32</f>
        <v>106.07172137614631</v>
      </c>
      <c r="R30" s="4">
        <f>AN30*Currency!$G32</f>
        <v>92.471169976219826</v>
      </c>
      <c r="S30" s="4">
        <f>AO30*Currency!$G32</f>
        <v>95.898069078982687</v>
      </c>
      <c r="T30" s="4">
        <f>AP30*Currency!$G32</f>
        <v>105.84983514566895</v>
      </c>
      <c r="U30" s="4">
        <f>AQ30*Currency!$G32</f>
        <v>110.41099054361949</v>
      </c>
      <c r="V30" s="4">
        <f>AR30*Currency!$G32</f>
        <v>92.78402410418316</v>
      </c>
      <c r="X30" s="4">
        <f>AT30/Currency!$D32</f>
        <v>27.481194492651312</v>
      </c>
      <c r="Y30" s="4">
        <f>AU30/Currency!$D32</f>
        <v>25.616130291016752</v>
      </c>
      <c r="Z30" s="4">
        <f>AV30/Currency!$D32</f>
        <v>20.917617706323668</v>
      </c>
      <c r="AA30" s="4">
        <f>AW30/Currency!$D32</f>
        <v>21.868374715947649</v>
      </c>
      <c r="AB30" s="4">
        <f>AX30/Currency!$D32</f>
        <v>21.518855008124898</v>
      </c>
      <c r="AC30" s="4">
        <f>AY30/Currency!$D32</f>
        <v>22.714522170513302</v>
      </c>
      <c r="AD30" s="4">
        <f>AZ30/Currency!$D32</f>
        <v>24.962517740573684</v>
      </c>
      <c r="AE30" s="4">
        <f>BA30/Currency!$D32</f>
        <v>27.542150105621758</v>
      </c>
      <c r="AF30" s="4">
        <f>BB30/Currency!$D32</f>
        <v>26.302749384246177</v>
      </c>
      <c r="AG30" s="4">
        <f>BC30/Currency!$D32</f>
        <v>22.584064463574666</v>
      </c>
      <c r="AH30" s="4">
        <f>BD30/Currency!$D32</f>
        <v>20.666395975649092</v>
      </c>
      <c r="AI30" s="4">
        <f>BE30/Currency!$D32</f>
        <v>20.7560535897431</v>
      </c>
      <c r="AJ30" s="4">
        <f>BF30/Currency!$D32</f>
        <v>20.94840709809106</v>
      </c>
      <c r="AK30" s="4">
        <f>BG30/Currency!$D32</f>
        <v>18.111771945233361</v>
      </c>
      <c r="AL30" s="4">
        <f>BH30/Currency!$D32</f>
        <v>18.798725323213841</v>
      </c>
      <c r="AM30" s="4">
        <f>BI30/Currency!$D32</f>
        <v>22.692605428882157</v>
      </c>
      <c r="AN30" s="4">
        <f>BJ30/Currency!$D32</f>
        <v>19.782952012027469</v>
      </c>
      <c r="AO30" s="4">
        <f>BK30/Currency!$D32</f>
        <v>20.516090573131994</v>
      </c>
      <c r="AP30" s="4">
        <f>BL30/Currency!$D32</f>
        <v>22.645135880797145</v>
      </c>
      <c r="AQ30" s="4">
        <f>BM30/Currency!$D32</f>
        <v>23.620933184759672</v>
      </c>
      <c r="AR30" s="4">
        <f>BN30/Currency!$D32</f>
        <v>19.849882907374148</v>
      </c>
      <c r="AT30" s="4">
        <v>666.55637241925763</v>
      </c>
      <c r="AU30" s="4">
        <v>621.3192402086114</v>
      </c>
      <c r="AV30" s="4">
        <v>507.35681746688061</v>
      </c>
      <c r="AW30" s="4">
        <v>530.4174287353103</v>
      </c>
      <c r="AX30" s="4">
        <v>521.93982822206942</v>
      </c>
      <c r="AY30" s="4">
        <v>550.94073524580017</v>
      </c>
      <c r="AZ30" s="4">
        <v>605.46586779761481</v>
      </c>
      <c r="BA30" s="4">
        <v>668.03485081185579</v>
      </c>
      <c r="BB30" s="4">
        <v>637.97318631489111</v>
      </c>
      <c r="BC30" s="4">
        <v>547.77648356400357</v>
      </c>
      <c r="BD30" s="4">
        <v>501.2634343893688</v>
      </c>
      <c r="BE30" s="4">
        <v>503.43807981921896</v>
      </c>
      <c r="BF30" s="4">
        <v>508.10361416419869</v>
      </c>
      <c r="BG30" s="4">
        <v>439.30102853163521</v>
      </c>
      <c r="BH30" s="4">
        <v>455.96308271455172</v>
      </c>
      <c r="BI30" s="4">
        <v>550.4091446775368</v>
      </c>
      <c r="BJ30" s="4">
        <v>479.83550105172634</v>
      </c>
      <c r="BK30" s="4">
        <v>497.61777685131659</v>
      </c>
      <c r="BL30" s="4">
        <v>549.25777078873477</v>
      </c>
      <c r="BM30" s="4">
        <v>572.92573439634589</v>
      </c>
      <c r="BN30" s="4">
        <v>481.45890991836001</v>
      </c>
    </row>
    <row r="31" spans="1:66">
      <c r="A31" s="40">
        <v>1851</v>
      </c>
      <c r="B31" s="4">
        <f>X31*Currency!$G33</f>
        <v>125.44328713983563</v>
      </c>
      <c r="C31" s="4">
        <f>Y31*Currency!$G33</f>
        <v>117.25544370958927</v>
      </c>
      <c r="D31" s="4">
        <f>Z31*Currency!$G33</f>
        <v>97.513293602142767</v>
      </c>
      <c r="E31" s="4">
        <f>AA31*Currency!$G33</f>
        <v>98.985541441338341</v>
      </c>
      <c r="F31" s="4">
        <f>AB31*Currency!$G33</f>
        <v>93.853672494026952</v>
      </c>
      <c r="G31" s="4">
        <f>AC31*Currency!$G33</f>
        <v>99.901478537495009</v>
      </c>
      <c r="H31" s="4">
        <f>AD31*Currency!$G33</f>
        <v>108.45951443308275</v>
      </c>
      <c r="I31" s="4">
        <f>AE31*Currency!$G33</f>
        <v>120.33240749605331</v>
      </c>
      <c r="J31" s="4">
        <f>AF31*Currency!$G33</f>
        <v>115.1494625042662</v>
      </c>
      <c r="K31" s="4">
        <f>AG31*Currency!$G33</f>
        <v>107.64617574028104</v>
      </c>
      <c r="L31" s="4">
        <f>AH31*Currency!$G33</f>
        <v>93.948590238643064</v>
      </c>
      <c r="M31" s="4">
        <f>AI31*Currency!$G33</f>
        <v>93.761572543177905</v>
      </c>
      <c r="N31" s="4">
        <f>AJ31*Currency!$G33</f>
        <v>91.824907813769457</v>
      </c>
      <c r="O31" s="4">
        <f>AK31*Currency!$G33</f>
        <v>84.009327205676612</v>
      </c>
      <c r="P31" s="4">
        <f>AL31*Currency!$G33</f>
        <v>82.691368469407266</v>
      </c>
      <c r="Q31" s="4">
        <f>AM31*Currency!$G33</f>
        <v>98.342372549152159</v>
      </c>
      <c r="R31" s="4">
        <f>AN31*Currency!$G33</f>
        <v>87.421071018424556</v>
      </c>
      <c r="S31" s="4">
        <f>AO31*Currency!$G33</f>
        <v>87.634425208820886</v>
      </c>
      <c r="T31" s="4">
        <f>AP31*Currency!$G33</f>
        <v>101.68243588993418</v>
      </c>
      <c r="U31" s="4">
        <f>AQ31*Currency!$G33</f>
        <v>98.613774157742398</v>
      </c>
      <c r="V31" s="4">
        <f>AR31*Currency!$G33</f>
        <v>86.97141320989769</v>
      </c>
      <c r="X31" s="4">
        <f>AT31/Currency!$D33</f>
        <v>28.374720270751272</v>
      </c>
      <c r="Y31" s="4">
        <f>AU31/Currency!$D33</f>
        <v>26.52266606959688</v>
      </c>
      <c r="Z31" s="4">
        <f>AV31/Currency!$D33</f>
        <v>22.057078475280029</v>
      </c>
      <c r="AA31" s="4">
        <f>AW31/Currency!$D33</f>
        <v>22.390094466481095</v>
      </c>
      <c r="AB31" s="4">
        <f>AX31/Currency!$D33</f>
        <v>21.22928826340549</v>
      </c>
      <c r="AC31" s="4">
        <f>AY31/Currency!$D33</f>
        <v>22.597275412401927</v>
      </c>
      <c r="AD31" s="4">
        <f>AZ31/Currency!$D33</f>
        <v>24.533065522347453</v>
      </c>
      <c r="AE31" s="4">
        <f>BA31/Currency!$D33</f>
        <v>27.218661755893141</v>
      </c>
      <c r="AF31" s="4">
        <f>BB31/Currency!$D33</f>
        <v>26.046302376018847</v>
      </c>
      <c r="AG31" s="4">
        <f>BC31/Currency!$D33</f>
        <v>24.349091884380673</v>
      </c>
      <c r="AH31" s="4">
        <f>BD31/Currency!$D33</f>
        <v>21.250758240106681</v>
      </c>
      <c r="AI31" s="4">
        <f>BE31/Currency!$D33</f>
        <v>21.208455659271173</v>
      </c>
      <c r="AJ31" s="4">
        <f>BF31/Currency!$D33</f>
        <v>20.770390608457113</v>
      </c>
      <c r="AK31" s="4">
        <f>BG31/Currency!$D33</f>
        <v>19.002540621706256</v>
      </c>
      <c r="AL31" s="4">
        <f>BH31/Currency!$D33</f>
        <v>18.704424147539342</v>
      </c>
      <c r="AM31" s="4">
        <f>BI31/Currency!$D33</f>
        <v>22.244612489575562</v>
      </c>
      <c r="AN31" s="4">
        <f>BJ31/Currency!$D33</f>
        <v>19.774262078704389</v>
      </c>
      <c r="AO31" s="4">
        <f>BK31/Currency!$D33</f>
        <v>19.822521858953451</v>
      </c>
      <c r="AP31" s="4">
        <f>BL31/Currency!$D33</f>
        <v>23.000120138826126</v>
      </c>
      <c r="AQ31" s="4">
        <f>BM31/Currency!$D33</f>
        <v>22.306002340721566</v>
      </c>
      <c r="AR31" s="4">
        <f>BN31/Currency!$D33</f>
        <v>19.672551458507662</v>
      </c>
      <c r="AT31" s="4">
        <v>730.53554809076218</v>
      </c>
      <c r="AU31" s="4">
        <v>682.85256062784129</v>
      </c>
      <c r="AV31" s="4">
        <v>567.8815424245596</v>
      </c>
      <c r="AW31" s="4">
        <v>576.45537213402224</v>
      </c>
      <c r="AX31" s="4">
        <v>546.56925562963772</v>
      </c>
      <c r="AY31" s="4">
        <v>581.78945276770003</v>
      </c>
      <c r="AZ31" s="4">
        <v>631.62830493835747</v>
      </c>
      <c r="BA31" s="4">
        <v>700.77166556722477</v>
      </c>
      <c r="BB31" s="4">
        <v>670.58810097298124</v>
      </c>
      <c r="BC31" s="4">
        <v>626.89171965526475</v>
      </c>
      <c r="BD31" s="4">
        <v>547.12202164978657</v>
      </c>
      <c r="BE31" s="4">
        <v>546.03289940359559</v>
      </c>
      <c r="BF31" s="4">
        <v>534.75447660533678</v>
      </c>
      <c r="BG31" s="4">
        <v>489.23941084644923</v>
      </c>
      <c r="BH31" s="4">
        <v>481.56410410254784</v>
      </c>
      <c r="BI31" s="4">
        <v>572.70979315661236</v>
      </c>
      <c r="BJ31" s="4">
        <v>509.10815147832318</v>
      </c>
      <c r="BK31" s="4">
        <v>510.35064778061547</v>
      </c>
      <c r="BL31" s="4">
        <v>592.16109309421745</v>
      </c>
      <c r="BM31" s="4">
        <v>574.29033626421744</v>
      </c>
      <c r="BN31" s="4">
        <v>506.48950985073827</v>
      </c>
    </row>
    <row r="32" spans="1:66">
      <c r="A32" s="40">
        <v>1852</v>
      </c>
      <c r="B32" s="4">
        <f>X32*Currency!$G34</f>
        <v>149.85819298235631</v>
      </c>
      <c r="C32" s="4">
        <f>Y32*Currency!$G34</f>
        <v>138.4297344699963</v>
      </c>
      <c r="D32" s="4">
        <f>Z32*Currency!$G34</f>
        <v>112.22367787125026</v>
      </c>
      <c r="E32" s="4">
        <f>AA32*Currency!$G34</f>
        <v>113.35084707816399</v>
      </c>
      <c r="F32" s="4">
        <f>AB32*Currency!$G34</f>
        <v>107.36387713892519</v>
      </c>
      <c r="G32" s="4">
        <f>AC32*Currency!$G34</f>
        <v>111.46977187350646</v>
      </c>
      <c r="H32" s="4">
        <f>AD32*Currency!$G34</f>
        <v>121.21772523430181</v>
      </c>
      <c r="I32" s="4">
        <f>AE32*Currency!$G34</f>
        <v>134.0538080750793</v>
      </c>
      <c r="J32" s="4">
        <f>AF32*Currency!$G34</f>
        <v>134.40409413954919</v>
      </c>
      <c r="K32" s="4">
        <f>AG32*Currency!$G34</f>
        <v>128.95668102269883</v>
      </c>
      <c r="L32" s="4">
        <f>AH32*Currency!$G34</f>
        <v>119.30434301300242</v>
      </c>
      <c r="M32" s="4">
        <f>AI32*Currency!$G34</f>
        <v>118.26009147694172</v>
      </c>
      <c r="N32" s="4">
        <f>AJ32*Currency!$G34</f>
        <v>107.25964431317777</v>
      </c>
      <c r="O32" s="4">
        <f>AK32*Currency!$G34</f>
        <v>94.257360200154707</v>
      </c>
      <c r="P32" s="4">
        <f>AL32*Currency!$G34</f>
        <v>96.192485676300009</v>
      </c>
      <c r="Q32" s="4">
        <f>AM32*Currency!$G34</f>
        <v>118.16221212380896</v>
      </c>
      <c r="R32" s="4">
        <f>AN32*Currency!$G34</f>
        <v>102.09745512320755</v>
      </c>
      <c r="S32" s="4">
        <f>AO32*Currency!$G34</f>
        <v>105.1465447622617</v>
      </c>
      <c r="T32" s="4">
        <f>AP32*Currency!$G34</f>
        <v>109.71245861765708</v>
      </c>
      <c r="U32" s="4">
        <f>AQ32*Currency!$G34</f>
        <v>116.1672181668154</v>
      </c>
      <c r="V32" s="4">
        <f>AR32*Currency!$G34</f>
        <v>107.04161692809831</v>
      </c>
      <c r="X32" s="4">
        <f>AT32/Currency!$D34</f>
        <v>32.211075257210673</v>
      </c>
      <c r="Y32" s="4">
        <f>AU32/Currency!$D34</f>
        <v>29.754600039610263</v>
      </c>
      <c r="Z32" s="4">
        <f>AV32/Currency!$D34</f>
        <v>24.121773135069148</v>
      </c>
      <c r="AA32" s="4">
        <f>AW32/Currency!$D34</f>
        <v>24.364051060813143</v>
      </c>
      <c r="AB32" s="4">
        <f>AX32/Currency!$D34</f>
        <v>23.077189559032028</v>
      </c>
      <c r="AC32" s="4">
        <f>AY32/Currency!$D34</f>
        <v>23.959725786526469</v>
      </c>
      <c r="AD32" s="4">
        <f>AZ32/Currency!$D34</f>
        <v>26.054987000208172</v>
      </c>
      <c r="AE32" s="4">
        <f>BA32/Currency!$D34</f>
        <v>28.814022206516537</v>
      </c>
      <c r="AF32" s="4">
        <f>BB32/Currency!$D34</f>
        <v>28.889313991100646</v>
      </c>
      <c r="AG32" s="4">
        <f>BC32/Currency!$D34</f>
        <v>27.718426831900469</v>
      </c>
      <c r="AH32" s="4">
        <f>BD32/Currency!$D34</f>
        <v>25.643717536059889</v>
      </c>
      <c r="AI32" s="4">
        <f>BE32/Currency!$D34</f>
        <v>25.419262241717263</v>
      </c>
      <c r="AJ32" s="4">
        <f>BF32/Currency!$D34</f>
        <v>23.054785369260323</v>
      </c>
      <c r="AK32" s="4">
        <f>BG32/Currency!$D34</f>
        <v>20.260026245683203</v>
      </c>
      <c r="AL32" s="4">
        <f>BH32/Currency!$D34</f>
        <v>20.675969285591613</v>
      </c>
      <c r="AM32" s="4">
        <f>BI32/Currency!$D34</f>
        <v>25.398223690890362</v>
      </c>
      <c r="AN32" s="4">
        <f>BJ32/Currency!$D34</f>
        <v>21.945205297721177</v>
      </c>
      <c r="AO32" s="4">
        <f>BK32/Currency!$D34</f>
        <v>22.600587922287573</v>
      </c>
      <c r="AP32" s="4">
        <f>BL32/Currency!$D34</f>
        <v>23.582002364081873</v>
      </c>
      <c r="AQ32" s="4">
        <f>BM32/Currency!$D34</f>
        <v>24.969412297882535</v>
      </c>
      <c r="AR32" s="4">
        <f>BN32/Currency!$D34</f>
        <v>23.007921755271902</v>
      </c>
      <c r="AT32" s="4">
        <v>795.48471455207482</v>
      </c>
      <c r="AU32" s="4">
        <v>734.81960257821515</v>
      </c>
      <c r="AV32" s="4">
        <v>595.71130934366772</v>
      </c>
      <c r="AW32" s="4">
        <v>601.69460499784145</v>
      </c>
      <c r="AX32" s="4">
        <v>569.91427334985497</v>
      </c>
      <c r="AY32" s="4">
        <v>591.70938802405772</v>
      </c>
      <c r="AZ32" s="4">
        <v>643.45395895714103</v>
      </c>
      <c r="BA32" s="4">
        <v>711.59109241213241</v>
      </c>
      <c r="BB32" s="4">
        <v>713.4504983242216</v>
      </c>
      <c r="BC32" s="4">
        <v>684.53426904061405</v>
      </c>
      <c r="BD32" s="4">
        <v>633.29724827053508</v>
      </c>
      <c r="BE32" s="4">
        <v>627.75410032144953</v>
      </c>
      <c r="BF32" s="4">
        <v>569.36097947925293</v>
      </c>
      <c r="BG32" s="4">
        <v>500.34160816339238</v>
      </c>
      <c r="BH32" s="4">
        <v>510.61373747697047</v>
      </c>
      <c r="BI32" s="4">
        <v>627.23453227022844</v>
      </c>
      <c r="BJ32" s="4">
        <v>541.95879003252219</v>
      </c>
      <c r="BK32" s="4">
        <v>558.14411932881399</v>
      </c>
      <c r="BL32" s="4">
        <v>582.38113038336598</v>
      </c>
      <c r="BM32" s="4">
        <v>616.64460610850711</v>
      </c>
      <c r="BN32" s="4">
        <v>568.20363566819492</v>
      </c>
    </row>
    <row r="33" spans="1:66">
      <c r="A33" s="40">
        <v>1853</v>
      </c>
      <c r="B33" s="4">
        <f>X33*Currency!$G35</f>
        <v>184.75763255644094</v>
      </c>
      <c r="C33" s="4">
        <f>Y33*Currency!$G35</f>
        <v>173.16326634665631</v>
      </c>
      <c r="D33" s="4">
        <f>Z33*Currency!$G35</f>
        <v>140.37328622365024</v>
      </c>
      <c r="E33" s="4">
        <f>AA33*Currency!$G35</f>
        <v>139.63169012019011</v>
      </c>
      <c r="F33" s="4">
        <f>AB33*Currency!$G35</f>
        <v>135.12752027926581</v>
      </c>
      <c r="G33" s="4">
        <f>AC33*Currency!$G35</f>
        <v>137.70384483346371</v>
      </c>
      <c r="H33" s="4">
        <f>AD33*Currency!$G35</f>
        <v>151.84438430636953</v>
      </c>
      <c r="I33" s="4">
        <f>AE33*Currency!$G35</f>
        <v>174.37539849709475</v>
      </c>
      <c r="J33" s="4">
        <f>AF33*Currency!$G35</f>
        <v>166.72059453330016</v>
      </c>
      <c r="K33" s="4">
        <f>AG33*Currency!$G35</f>
        <v>155.79058970438632</v>
      </c>
      <c r="L33" s="4">
        <f>AH33*Currency!$G35</f>
        <v>142.84862062392696</v>
      </c>
      <c r="M33" s="4">
        <f>AI33*Currency!$G35</f>
        <v>143.22310350718237</v>
      </c>
      <c r="N33" s="4">
        <f>AJ33*Currency!$G35</f>
        <v>134.19796499431379</v>
      </c>
      <c r="O33" s="4">
        <f>AK33*Currency!$G35</f>
        <v>117.63788615656236</v>
      </c>
      <c r="P33" s="4">
        <f>AL33*Currency!$G35</f>
        <v>125.11446517441085</v>
      </c>
      <c r="Q33" s="4">
        <f>AM33*Currency!$G35</f>
        <v>147.96124069396402</v>
      </c>
      <c r="R33" s="4">
        <f>AN33*Currency!$G35</f>
        <v>124.80569727596121</v>
      </c>
      <c r="S33" s="4">
        <f>AO33*Currency!$G35</f>
        <v>127.78472724050634</v>
      </c>
      <c r="T33" s="4">
        <f>AP33*Currency!$G35</f>
        <v>140.70735648391434</v>
      </c>
      <c r="U33" s="4">
        <f>AQ33*Currency!$G35</f>
        <v>137.0658169125293</v>
      </c>
      <c r="V33" s="4">
        <f>AR33*Currency!$G35</f>
        <v>135.17607708940534</v>
      </c>
      <c r="X33" s="4">
        <f>AT33/Currency!$D35</f>
        <v>36.689458947378341</v>
      </c>
      <c r="Y33" s="4">
        <f>AU33/Currency!$D35</f>
        <v>34.387031614938842</v>
      </c>
      <c r="Z33" s="4">
        <f>AV33/Currency!$D35</f>
        <v>27.875546200441182</v>
      </c>
      <c r="AA33" s="4">
        <f>AW33/Currency!$D35</f>
        <v>27.728278889115767</v>
      </c>
      <c r="AB33" s="4">
        <f>AX33/Currency!$D35</f>
        <v>26.833833814322286</v>
      </c>
      <c r="AC33" s="4">
        <f>AY33/Currency!$D35</f>
        <v>27.345444364092081</v>
      </c>
      <c r="AD33" s="4">
        <f>AZ33/Currency!$D35</f>
        <v>30.153494755874799</v>
      </c>
      <c r="AE33" s="4">
        <f>BA33/Currency!$D35</f>
        <v>34.62773870864293</v>
      </c>
      <c r="AF33" s="4">
        <f>BB33/Currency!$D35</f>
        <v>33.107635793846839</v>
      </c>
      <c r="AG33" s="4">
        <f>BC33/Currency!$D35</f>
        <v>30.93713838101289</v>
      </c>
      <c r="AH33" s="4">
        <f>BD33/Currency!$D35</f>
        <v>28.367101967872024</v>
      </c>
      <c r="AI33" s="4">
        <f>BE33/Currency!$D35</f>
        <v>28.441467363128414</v>
      </c>
      <c r="AJ33" s="4">
        <f>BF33/Currency!$D35</f>
        <v>26.649241275466569</v>
      </c>
      <c r="AK33" s="4">
        <f>BG33/Currency!$D35</f>
        <v>23.360714981445007</v>
      </c>
      <c r="AL33" s="4">
        <f>BH33/Currency!$D35</f>
        <v>24.845425708393645</v>
      </c>
      <c r="AM33" s="4">
        <f>BI33/Currency!$D35</f>
        <v>29.382374038517675</v>
      </c>
      <c r="AN33" s="4">
        <f>BJ33/Currency!$D35</f>
        <v>24.784110097353999</v>
      </c>
      <c r="AO33" s="4">
        <f>BK33/Currency!$D35</f>
        <v>25.375690515845232</v>
      </c>
      <c r="AP33" s="4">
        <f>BL33/Currency!$D35</f>
        <v>27.941886393968808</v>
      </c>
      <c r="AQ33" s="4">
        <f>BM33/Currency!$D35</f>
        <v>27.218743784048371</v>
      </c>
      <c r="AR33" s="4">
        <f>BN33/Currency!$D35</f>
        <v>26.843476301442195</v>
      </c>
      <c r="AT33" s="4">
        <v>819.01879208232674</v>
      </c>
      <c r="AU33" s="4">
        <v>767.62170674027971</v>
      </c>
      <c r="AV33" s="4">
        <v>622.26581783244853</v>
      </c>
      <c r="AW33" s="4">
        <v>618.97836964173132</v>
      </c>
      <c r="AX33" s="4">
        <v>599.01167223711639</v>
      </c>
      <c r="AY33" s="4">
        <v>610.43235453962757</v>
      </c>
      <c r="AZ33" s="4">
        <v>673.11646343539314</v>
      </c>
      <c r="BA33" s="4">
        <v>772.99501119303613</v>
      </c>
      <c r="BB33" s="4">
        <v>739.06175382604306</v>
      </c>
      <c r="BC33" s="4">
        <v>690.60974007935079</v>
      </c>
      <c r="BD33" s="4">
        <v>633.23881722880719</v>
      </c>
      <c r="BE33" s="4">
        <v>634.89887594711558</v>
      </c>
      <c r="BF33" s="4">
        <v>594.89101299224023</v>
      </c>
      <c r="BG33" s="4">
        <v>521.48124053079687</v>
      </c>
      <c r="BH33" s="4">
        <v>554.62443808847138</v>
      </c>
      <c r="BI33" s="4">
        <v>655.90273566183009</v>
      </c>
      <c r="BJ33" s="4">
        <v>553.25568970323332</v>
      </c>
      <c r="BK33" s="4">
        <v>566.46153938521309</v>
      </c>
      <c r="BL33" s="4">
        <v>623.74672997256573</v>
      </c>
      <c r="BM33" s="4">
        <v>607.60401749131177</v>
      </c>
      <c r="BN33" s="4">
        <v>599.22692147709415</v>
      </c>
    </row>
    <row r="34" spans="1:66">
      <c r="A34" s="40">
        <v>1854</v>
      </c>
      <c r="B34" s="4">
        <f>X34*Currency!$G36</f>
        <v>156.48422511724229</v>
      </c>
      <c r="C34" s="4">
        <f>Y34*Currency!$G36</f>
        <v>144.56101097689688</v>
      </c>
      <c r="D34" s="4">
        <f>Z34*Currency!$G36</f>
        <v>116.94603617076409</v>
      </c>
      <c r="E34" s="4">
        <f>AA34*Currency!$G36</f>
        <v>113.3168659272327</v>
      </c>
      <c r="F34" s="4">
        <f>AB34*Currency!$G36</f>
        <v>108.67088829098687</v>
      </c>
      <c r="G34" s="4">
        <f>AC34*Currency!$G36</f>
        <v>115.46835574868506</v>
      </c>
      <c r="H34" s="4">
        <f>AD34*Currency!$G36</f>
        <v>124.15553975844789</v>
      </c>
      <c r="I34" s="4">
        <f>AE34*Currency!$G36</f>
        <v>144.76659148401819</v>
      </c>
      <c r="J34" s="4">
        <f>AF34*Currency!$G36</f>
        <v>138.55255452323885</v>
      </c>
      <c r="K34" s="4">
        <f>AG34*Currency!$G36</f>
        <v>134.75411587077301</v>
      </c>
      <c r="L34" s="4">
        <f>AH34*Currency!$G36</f>
        <v>126.52262117825389</v>
      </c>
      <c r="M34" s="4">
        <f>AI34*Currency!$G36</f>
        <v>126.3163598394939</v>
      </c>
      <c r="N34" s="4">
        <f>AJ34*Currency!$G36</f>
        <v>113.62906714846304</v>
      </c>
      <c r="O34" s="4">
        <f>AK34*Currency!$G36</f>
        <v>93.679198397347591</v>
      </c>
      <c r="P34" s="4">
        <f>AL34*Currency!$G36</f>
        <v>113.40065271200754</v>
      </c>
      <c r="Q34" s="4">
        <f>AM34*Currency!$G36</f>
        <v>127.73484030304793</v>
      </c>
      <c r="R34" s="4">
        <f>AN34*Currency!$G36</f>
        <v>107.05121201667123</v>
      </c>
      <c r="S34" s="4">
        <f>AO34*Currency!$G36</f>
        <v>109.07747634667761</v>
      </c>
      <c r="T34" s="4">
        <f>AP34*Currency!$G36</f>
        <v>120.44501888636977</v>
      </c>
      <c r="U34" s="4">
        <f>AQ34*Currency!$G36</f>
        <v>119.07667709162114</v>
      </c>
      <c r="V34" s="4">
        <f>AR34*Currency!$G36</f>
        <v>118.3693386996471</v>
      </c>
      <c r="X34" s="4">
        <f>AT34/Currency!$D36</f>
        <v>35.859545258206985</v>
      </c>
      <c r="Y34" s="4">
        <f>AU34/Currency!$D36</f>
        <v>33.127250442108625</v>
      </c>
      <c r="Z34" s="4">
        <f>AV34/Currency!$D36</f>
        <v>26.799069833981296</v>
      </c>
      <c r="AA34" s="4">
        <f>AW34/Currency!$D36</f>
        <v>25.967417988562712</v>
      </c>
      <c r="AB34" s="4">
        <f>AX34/Currency!$D36</f>
        <v>24.90275702870716</v>
      </c>
      <c r="AC34" s="4">
        <f>AY34/Currency!$D36</f>
        <v>26.460448174622286</v>
      </c>
      <c r="AD34" s="4">
        <f>AZ34/Currency!$D36</f>
        <v>28.451182179478458</v>
      </c>
      <c r="AE34" s="4">
        <f>BA34/Currency!$D36</f>
        <v>33.174360772199719</v>
      </c>
      <c r="AF34" s="4">
        <f>BB34/Currency!$D36</f>
        <v>31.750367143038147</v>
      </c>
      <c r="AG34" s="4">
        <f>BC34/Currency!$D36</f>
        <v>30.879926159823587</v>
      </c>
      <c r="AH34" s="4">
        <f>BD34/Currency!$D36</f>
        <v>28.993616813000127</v>
      </c>
      <c r="AI34" s="4">
        <f>BE34/Currency!$D36</f>
        <v>28.94635046518302</v>
      </c>
      <c r="AJ34" s="4">
        <f>BF34/Currency!$D36</f>
        <v>26.038961262742514</v>
      </c>
      <c r="AK34" s="4">
        <f>BG34/Currency!$D36</f>
        <v>21.467297755830419</v>
      </c>
      <c r="AL34" s="4">
        <f>BH34/Currency!$D36</f>
        <v>25.986618364820586</v>
      </c>
      <c r="AM34" s="4">
        <f>BI34/Currency!$D36</f>
        <v>29.271406005718099</v>
      </c>
      <c r="AN34" s="4">
        <f>BJ34/Currency!$D36</f>
        <v>24.531595944457617</v>
      </c>
      <c r="AO34" s="4">
        <f>BK34/Currency!$D36</f>
        <v>24.995929760805652</v>
      </c>
      <c r="AP34" s="4">
        <f>BL34/Currency!$D36</f>
        <v>27.600888221450951</v>
      </c>
      <c r="AQ34" s="4">
        <f>BM34/Currency!$D36</f>
        <v>27.287322336578395</v>
      </c>
      <c r="AR34" s="4">
        <f>BN34/Currency!$D36</f>
        <v>27.125230387304555</v>
      </c>
      <c r="AT34" s="4">
        <v>923.99290266821959</v>
      </c>
      <c r="AU34" s="4">
        <v>853.58986214181311</v>
      </c>
      <c r="AV34" s="4">
        <v>690.53163241219613</v>
      </c>
      <c r="AW34" s="4">
        <v>669.10245931129543</v>
      </c>
      <c r="AX34" s="4">
        <v>641.66934035869747</v>
      </c>
      <c r="AY34" s="4">
        <v>681.80636811549255</v>
      </c>
      <c r="AZ34" s="4">
        <v>733.10161121862154</v>
      </c>
      <c r="BA34" s="4">
        <v>854.80375401727019</v>
      </c>
      <c r="BB34" s="4">
        <v>818.11171017466404</v>
      </c>
      <c r="BC34" s="4">
        <v>795.68305736017442</v>
      </c>
      <c r="BD34" s="4">
        <v>747.07852442057435</v>
      </c>
      <c r="BE34" s="4">
        <v>745.86061243637096</v>
      </c>
      <c r="BF34" s="4">
        <v>670.94591485708645</v>
      </c>
      <c r="BG34" s="4">
        <v>553.14786127448247</v>
      </c>
      <c r="BH34" s="4">
        <v>669.59719540633216</v>
      </c>
      <c r="BI34" s="4">
        <v>754.23631854933831</v>
      </c>
      <c r="BJ34" s="4">
        <v>632.10563270083946</v>
      </c>
      <c r="BK34" s="4">
        <v>644.0701221466793</v>
      </c>
      <c r="BL34" s="4">
        <v>711.19208680212671</v>
      </c>
      <c r="BM34" s="4">
        <v>703.11243464661561</v>
      </c>
      <c r="BN34" s="4">
        <v>698.93581138967659</v>
      </c>
    </row>
    <row r="35" spans="1:66">
      <c r="A35" s="40">
        <v>1855</v>
      </c>
      <c r="B35" s="4">
        <f>X35*Currency!$G37</f>
        <v>164.03007918620537</v>
      </c>
      <c r="C35" s="4">
        <f>Y35*Currency!$G37</f>
        <v>158.33073345971258</v>
      </c>
      <c r="D35" s="4">
        <f>Z35*Currency!$G37</f>
        <v>132.03947359996133</v>
      </c>
      <c r="E35" s="4">
        <f>AA35*Currency!$G37</f>
        <v>125.56600184484286</v>
      </c>
      <c r="F35" s="4">
        <f>AB35*Currency!$G37</f>
        <v>127.48766975619881</v>
      </c>
      <c r="G35" s="4">
        <f>AC35*Currency!$G37</f>
        <v>124.99337286396509</v>
      </c>
      <c r="H35" s="4">
        <f>AD35*Currency!$G37</f>
        <v>139.28199904478024</v>
      </c>
      <c r="I35" s="4">
        <f>AE35*Currency!$G37</f>
        <v>157.92539866595897</v>
      </c>
      <c r="J35" s="4">
        <f>AF35*Currency!$G37</f>
        <v>152.39469021309642</v>
      </c>
      <c r="K35" s="4">
        <f>AG35*Currency!$G37</f>
        <v>148.55717567828032</v>
      </c>
      <c r="L35" s="4">
        <f>AH35*Currency!$G37</f>
        <v>144.62679307357124</v>
      </c>
      <c r="M35" s="4">
        <f>AI35*Currency!$G37</f>
        <v>145.54481865423162</v>
      </c>
      <c r="N35" s="4">
        <f>AJ35*Currency!$G37</f>
        <v>143.70080300129956</v>
      </c>
      <c r="O35" s="4">
        <f>AK35*Currency!$G37</f>
        <v>118.72139754186817</v>
      </c>
      <c r="P35" s="4">
        <f>AL35*Currency!$G37</f>
        <v>130.83970309704458</v>
      </c>
      <c r="Q35" s="4">
        <f>AM35*Currency!$G37</f>
        <v>141.84045167135309</v>
      </c>
      <c r="R35" s="4">
        <f>AN35*Currency!$G37</f>
        <v>122.31577279411825</v>
      </c>
      <c r="S35" s="4">
        <f>AO35*Currency!$G37</f>
        <v>125.85623633868659</v>
      </c>
      <c r="T35" s="4">
        <f>AP35*Currency!$G37</f>
        <v>136.73557543453117</v>
      </c>
      <c r="U35" s="4">
        <f>AQ35*Currency!$G37</f>
        <v>135.44294966672024</v>
      </c>
      <c r="V35" s="4">
        <f>AR35*Currency!$G37</f>
        <v>122.18939568297098</v>
      </c>
      <c r="X35" s="4">
        <f>AT35/Currency!$D37</f>
        <v>35.603428040416667</v>
      </c>
      <c r="Y35" s="4">
        <f>AU35/Currency!$D37</f>
        <v>34.366360750945361</v>
      </c>
      <c r="Z35" s="4">
        <f>AV35/Currency!$D37</f>
        <v>28.65973070386757</v>
      </c>
      <c r="AA35" s="4">
        <f>AW35/Currency!$D37</f>
        <v>27.254636059345735</v>
      </c>
      <c r="AB35" s="4">
        <f>AX35/Currency!$D37</f>
        <v>27.671742272663305</v>
      </c>
      <c r="AC35" s="4">
        <f>AY35/Currency!$D37</f>
        <v>27.130344497604824</v>
      </c>
      <c r="AD35" s="4">
        <f>AZ35/Currency!$D37</f>
        <v>30.231751730649968</v>
      </c>
      <c r="AE35" s="4">
        <f>BA35/Currency!$D37</f>
        <v>34.278381105789542</v>
      </c>
      <c r="AF35" s="4">
        <f>BB35/Currency!$D37</f>
        <v>33.077917255555811</v>
      </c>
      <c r="AG35" s="4">
        <f>BC35/Currency!$D37</f>
        <v>32.244968364277895</v>
      </c>
      <c r="AH35" s="4">
        <f>BD35/Currency!$D37</f>
        <v>31.391862062480573</v>
      </c>
      <c r="AI35" s="4">
        <f>BE35/Currency!$D37</f>
        <v>31.591123428825465</v>
      </c>
      <c r="AJ35" s="4">
        <f>BF35/Currency!$D37</f>
        <v>31.190871969274323</v>
      </c>
      <c r="AK35" s="4">
        <f>BG35/Currency!$D37</f>
        <v>25.768985512963631</v>
      </c>
      <c r="AL35" s="4">
        <f>BH35/Currency!$D37</f>
        <v>28.399315400908897</v>
      </c>
      <c r="AM35" s="4">
        <f>BI35/Currency!$D37</f>
        <v>30.787074781378966</v>
      </c>
      <c r="AN35" s="4">
        <f>BJ35/Currency!$D37</f>
        <v>26.549159986320237</v>
      </c>
      <c r="AO35" s="4">
        <f>BK35/Currency!$D37</f>
        <v>27.317632693668404</v>
      </c>
      <c r="AP35" s="4">
        <f>BL35/Currency!$D37</f>
        <v>29.67903962920056</v>
      </c>
      <c r="AQ35" s="4">
        <f>BM35/Currency!$D37</f>
        <v>29.398469695102062</v>
      </c>
      <c r="AR35" s="4">
        <f>BN35/Currency!$D37</f>
        <v>26.521729295528583</v>
      </c>
      <c r="AT35" s="4">
        <v>872.53321098649121</v>
      </c>
      <c r="AU35" s="4">
        <v>842.21640292341795</v>
      </c>
      <c r="AV35" s="4">
        <v>702.36402035968263</v>
      </c>
      <c r="AW35" s="4">
        <v>667.92936590638601</v>
      </c>
      <c r="AX35" s="4">
        <v>678.15138787615967</v>
      </c>
      <c r="AY35" s="4">
        <v>664.88335260280144</v>
      </c>
      <c r="AZ35" s="4">
        <v>740.88953966303882</v>
      </c>
      <c r="BA35" s="4">
        <v>840.0602857595843</v>
      </c>
      <c r="BB35" s="4">
        <v>810.64051818190637</v>
      </c>
      <c r="BC35" s="4">
        <v>790.22743970335841</v>
      </c>
      <c r="BD35" s="4">
        <v>769.32036356521144</v>
      </c>
      <c r="BE35" s="4">
        <v>774.20366187022569</v>
      </c>
      <c r="BF35" s="4">
        <v>764.3946993510059</v>
      </c>
      <c r="BG35" s="4">
        <v>631.52052796619978</v>
      </c>
      <c r="BH35" s="4">
        <v>695.98202253007435</v>
      </c>
      <c r="BI35" s="4">
        <v>754.4988416672544</v>
      </c>
      <c r="BJ35" s="4">
        <v>650.64026378475012</v>
      </c>
      <c r="BK35" s="4">
        <v>669.47322442373161</v>
      </c>
      <c r="BL35" s="4">
        <v>727.34422419281816</v>
      </c>
      <c r="BM35" s="4">
        <v>720.4682968178663</v>
      </c>
      <c r="BN35" s="4">
        <v>649.96801984551905</v>
      </c>
    </row>
    <row r="36" spans="1:66">
      <c r="A36" s="40">
        <v>1856</v>
      </c>
      <c r="B36" s="4">
        <f>X36*Currency!$G38</f>
        <v>196.60555772964483</v>
      </c>
      <c r="C36" s="4">
        <f>Y36*Currency!$G38</f>
        <v>193.95930759277181</v>
      </c>
      <c r="D36" s="4">
        <f>Z36*Currency!$G38</f>
        <v>156.03564000572501</v>
      </c>
      <c r="E36" s="4">
        <f>AA36*Currency!$G38</f>
        <v>150.47949228315898</v>
      </c>
      <c r="F36" s="4">
        <f>AB36*Currency!$G38</f>
        <v>165.71256354654665</v>
      </c>
      <c r="G36" s="4">
        <f>AC36*Currency!$G38</f>
        <v>156.23980591280747</v>
      </c>
      <c r="H36" s="4">
        <f>AD36*Currency!$G38</f>
        <v>174.44811852511424</v>
      </c>
      <c r="I36" s="4">
        <f>AE36*Currency!$G38</f>
        <v>200.85595495952552</v>
      </c>
      <c r="J36" s="4">
        <f>AF36*Currency!$G38</f>
        <v>182.28246306212887</v>
      </c>
      <c r="K36" s="4">
        <f>AG36*Currency!$G38</f>
        <v>174.47450724737936</v>
      </c>
      <c r="L36" s="4">
        <f>AH36*Currency!$G38</f>
        <v>173.60276823762831</v>
      </c>
      <c r="M36" s="4">
        <f>AI36*Currency!$G38</f>
        <v>174.24879898123922</v>
      </c>
      <c r="N36" s="4">
        <f>AJ36*Currency!$G38</f>
        <v>174.12150850510426</v>
      </c>
      <c r="O36" s="4">
        <f>AK36*Currency!$G38</f>
        <v>151.17395001711745</v>
      </c>
      <c r="P36" s="4">
        <f>AL36*Currency!$G38</f>
        <v>164.27255248874459</v>
      </c>
      <c r="Q36" s="4">
        <f>AM36*Currency!$G38</f>
        <v>175.7617450331808</v>
      </c>
      <c r="R36" s="4">
        <f>AN36*Currency!$G38</f>
        <v>149.93765631314969</v>
      </c>
      <c r="S36" s="4">
        <f>AO36*Currency!$G38</f>
        <v>158.14478696350346</v>
      </c>
      <c r="T36" s="4">
        <f>AP36*Currency!$G38</f>
        <v>172.78326213842894</v>
      </c>
      <c r="U36" s="4">
        <f>AQ36*Currency!$G38</f>
        <v>167.26120629072196</v>
      </c>
      <c r="V36" s="4">
        <f>AR36*Currency!$G38</f>
        <v>145.35321013557868</v>
      </c>
      <c r="X36" s="4">
        <f>AT36/Currency!$D38</f>
        <v>36.906379836618768</v>
      </c>
      <c r="Y36" s="4">
        <f>AU36/Currency!$D38</f>
        <v>36.409631352893612</v>
      </c>
      <c r="Z36" s="4">
        <f>AV36/Currency!$D38</f>
        <v>29.290680612498665</v>
      </c>
      <c r="AA36" s="4">
        <f>AW36/Currency!$D38</f>
        <v>28.247692303086968</v>
      </c>
      <c r="AB36" s="4">
        <f>AX36/Currency!$D38</f>
        <v>31.107212250625548</v>
      </c>
      <c r="AC36" s="4">
        <f>AY36/Currency!$D38</f>
        <v>29.329006205139514</v>
      </c>
      <c r="AD36" s="4">
        <f>AZ36/Currency!$D38</f>
        <v>32.747032171515144</v>
      </c>
      <c r="AE36" s="4">
        <f>BA36/Currency!$D38</f>
        <v>37.704255422812516</v>
      </c>
      <c r="AF36" s="4">
        <f>BB36/Currency!$D38</f>
        <v>34.217678772724653</v>
      </c>
      <c r="AG36" s="4">
        <f>BC36/Currency!$D38</f>
        <v>32.751985806694975</v>
      </c>
      <c r="AH36" s="4">
        <f>BD36/Currency!$D38</f>
        <v>32.58834480191468</v>
      </c>
      <c r="AI36" s="4">
        <f>BE36/Currency!$D38</f>
        <v>32.709616327934427</v>
      </c>
      <c r="AJ36" s="4">
        <f>BF36/Currency!$D38</f>
        <v>32.68572162874041</v>
      </c>
      <c r="AK36" s="4">
        <f>BG36/Currency!$D38</f>
        <v>28.378054441400437</v>
      </c>
      <c r="AL36" s="4">
        <f>BH36/Currency!$D38</f>
        <v>30.836896417838894</v>
      </c>
      <c r="AM36" s="4">
        <f>BI36/Currency!$D38</f>
        <v>32.993623363697125</v>
      </c>
      <c r="AN36" s="4">
        <f>BJ36/Currency!$D38</f>
        <v>28.14597999978675</v>
      </c>
      <c r="AO36" s="4">
        <f>BK36/Currency!$D38</f>
        <v>29.686605222432942</v>
      </c>
      <c r="AP36" s="4">
        <f>BL36/Currency!$D38</f>
        <v>32.434508848726274</v>
      </c>
      <c r="AQ36" s="4">
        <f>BM36/Currency!$D38</f>
        <v>31.397920194021289</v>
      </c>
      <c r="AR36" s="4">
        <f>BN36/Currency!$D38</f>
        <v>27.285397451033813</v>
      </c>
      <c r="AT36" s="4">
        <v>794.40982598321887</v>
      </c>
      <c r="AU36" s="4">
        <v>783.717314871035</v>
      </c>
      <c r="AV36" s="4">
        <v>630.48190018403375</v>
      </c>
      <c r="AW36" s="4">
        <v>608.03157682394692</v>
      </c>
      <c r="AX36" s="4">
        <v>669.58274369471485</v>
      </c>
      <c r="AY36" s="4">
        <v>631.30685856562798</v>
      </c>
      <c r="AZ36" s="4">
        <v>704.87986749186348</v>
      </c>
      <c r="BA36" s="4">
        <v>811.58409797603929</v>
      </c>
      <c r="BB36" s="4">
        <v>736.53553558289809</v>
      </c>
      <c r="BC36" s="4">
        <v>704.9864944891093</v>
      </c>
      <c r="BD36" s="4">
        <v>701.46412186121347</v>
      </c>
      <c r="BE36" s="4">
        <v>704.07449145878843</v>
      </c>
      <c r="BF36" s="4">
        <v>703.56015805863728</v>
      </c>
      <c r="BG36" s="4">
        <v>610.83762185114438</v>
      </c>
      <c r="BH36" s="4">
        <v>663.76419539398216</v>
      </c>
      <c r="BI36" s="4">
        <v>710.18774290358056</v>
      </c>
      <c r="BJ36" s="4">
        <v>605.84221949540972</v>
      </c>
      <c r="BK36" s="4">
        <v>639.00417741286901</v>
      </c>
      <c r="BL36" s="4">
        <v>698.15280296883304</v>
      </c>
      <c r="BM36" s="4">
        <v>675.84023217630818</v>
      </c>
      <c r="BN36" s="4">
        <v>587.31818013350278</v>
      </c>
    </row>
    <row r="37" spans="1:66">
      <c r="A37" s="40">
        <v>1857</v>
      </c>
      <c r="B37" s="4">
        <f>X37*Currency!$G39</f>
        <v>185.90270893804788</v>
      </c>
      <c r="C37" s="4">
        <f>Y37*Currency!$G39</f>
        <v>188.2105237710785</v>
      </c>
      <c r="D37" s="4">
        <f>Z37*Currency!$G39</f>
        <v>150.78907243561184</v>
      </c>
      <c r="E37" s="4">
        <f>AA37*Currency!$G39</f>
        <v>152.86657726820388</v>
      </c>
      <c r="F37" s="4">
        <f>AB37*Currency!$G39</f>
        <v>154.15230706588665</v>
      </c>
      <c r="G37" s="4">
        <f>AC37*Currency!$G39</f>
        <v>159.1898758739313</v>
      </c>
      <c r="H37" s="4">
        <f>AD37*Currency!$G39</f>
        <v>171.99909176451129</v>
      </c>
      <c r="I37" s="4">
        <f>AE37*Currency!$G39</f>
        <v>197.2442775347248</v>
      </c>
      <c r="J37" s="4">
        <f>AF37*Currency!$G39</f>
        <v>182.02852135544111</v>
      </c>
      <c r="K37" s="4">
        <f>AG37*Currency!$G39</f>
        <v>164.07941046161903</v>
      </c>
      <c r="L37" s="4">
        <f>AH37*Currency!$G39</f>
        <v>157.99680559662264</v>
      </c>
      <c r="M37" s="4">
        <f>AI37*Currency!$G39</f>
        <v>153.85047153071892</v>
      </c>
      <c r="N37" s="4">
        <f>AJ37*Currency!$G39</f>
        <v>146.5478076464918</v>
      </c>
      <c r="O37" s="4">
        <f>AK37*Currency!$G39</f>
        <v>147.26658255277303</v>
      </c>
      <c r="P37" s="4">
        <f>AL37*Currency!$G39</f>
        <v>159.96878403117856</v>
      </c>
      <c r="Q37" s="4">
        <f>AM37*Currency!$G39</f>
        <v>169.5776271654797</v>
      </c>
      <c r="R37" s="4">
        <f>AN37*Currency!$G39</f>
        <v>141.24936646613807</v>
      </c>
      <c r="S37" s="4">
        <f>AO37*Currency!$G39</f>
        <v>145.95202199358263</v>
      </c>
      <c r="T37" s="4">
        <f>AP37*Currency!$G39</f>
        <v>165.16442955498394</v>
      </c>
      <c r="U37" s="4">
        <f>AQ37*Currency!$G39</f>
        <v>154.12506769191</v>
      </c>
      <c r="V37" s="4">
        <f>AR37*Currency!$G39</f>
        <v>142.54474594529566</v>
      </c>
      <c r="X37" s="4">
        <f>AT37/Currency!$D39</f>
        <v>35.199322763492972</v>
      </c>
      <c r="Y37" s="4">
        <f>AU37/Currency!$D39</f>
        <v>35.636290678862579</v>
      </c>
      <c r="Z37" s="4">
        <f>AV37/Currency!$D39</f>
        <v>28.550811659434217</v>
      </c>
      <c r="AA37" s="4">
        <f>AW37/Currency!$D39</f>
        <v>28.944172055110286</v>
      </c>
      <c r="AB37" s="4">
        <f>AX37/Currency!$D39</f>
        <v>29.187615619724276</v>
      </c>
      <c r="AC37" s="4">
        <f>AY37/Currency!$D39</f>
        <v>30.141442551190671</v>
      </c>
      <c r="AD37" s="4">
        <f>AZ37/Currency!$D39</f>
        <v>32.56677420480333</v>
      </c>
      <c r="AE37" s="4">
        <f>BA37/Currency!$D39</f>
        <v>37.346766100705267</v>
      </c>
      <c r="AF37" s="4">
        <f>BB37/Currency!$D39</f>
        <v>34.4657735863697</v>
      </c>
      <c r="AG37" s="4">
        <f>BC37/Currency!$D39</f>
        <v>31.067240282156703</v>
      </c>
      <c r="AH37" s="4">
        <f>BD37/Currency!$D39</f>
        <v>29.915543391299931</v>
      </c>
      <c r="AI37" s="4">
        <f>BE37/Currency!$D39</f>
        <v>29.130465261429062</v>
      </c>
      <c r="AJ37" s="4">
        <f>BF37/Currency!$D39</f>
        <v>27.747759089138295</v>
      </c>
      <c r="AK37" s="4">
        <f>BG37/Currency!$D39</f>
        <v>27.883853877993271</v>
      </c>
      <c r="AL37" s="4">
        <f>BH37/Currency!$D39</f>
        <v>30.288923132763053</v>
      </c>
      <c r="AM37" s="4">
        <f>BI37/Currency!$D39</f>
        <v>32.108287534713497</v>
      </c>
      <c r="AN37" s="4">
        <f>BJ37/Currency!$D39</f>
        <v>26.744537875655034</v>
      </c>
      <c r="AO37" s="4">
        <f>BK37/Currency!$D39</f>
        <v>27.634951418855248</v>
      </c>
      <c r="AP37" s="4">
        <f>BL37/Currency!$D39</f>
        <v>31.272680738027795</v>
      </c>
      <c r="AQ37" s="4">
        <f>BM37/Currency!$D39</f>
        <v>29.182458042828511</v>
      </c>
      <c r="AR37" s="4">
        <f>BN37/Currency!$D39</f>
        <v>26.989808537113056</v>
      </c>
      <c r="AT37" s="4">
        <v>756.92623670615296</v>
      </c>
      <c r="AU37" s="4">
        <v>766.32279475826101</v>
      </c>
      <c r="AV37" s="4">
        <v>613.95665392447347</v>
      </c>
      <c r="AW37" s="4">
        <v>622.41547587309162</v>
      </c>
      <c r="AX37" s="4">
        <v>627.65048628655086</v>
      </c>
      <c r="AY37" s="4">
        <v>648.16158062080422</v>
      </c>
      <c r="AZ37" s="4">
        <v>700.3159125000908</v>
      </c>
      <c r="BA37" s="4">
        <v>803.10485822956616</v>
      </c>
      <c r="BB37" s="4">
        <v>741.15199520129408</v>
      </c>
      <c r="BC37" s="4">
        <v>668.06993502749776</v>
      </c>
      <c r="BD37" s="4">
        <v>643.30384508651377</v>
      </c>
      <c r="BE37" s="4">
        <v>626.42152498177063</v>
      </c>
      <c r="BF37" s="4">
        <v>596.68781145282992</v>
      </c>
      <c r="BG37" s="4">
        <v>599.61439379236731</v>
      </c>
      <c r="BH37" s="4">
        <v>651.33300304693671</v>
      </c>
      <c r="BI37" s="4">
        <v>690.45661514647907</v>
      </c>
      <c r="BJ37" s="4">
        <v>575.11454247808592</v>
      </c>
      <c r="BK37" s="4">
        <v>594.26199531106329</v>
      </c>
      <c r="BL37" s="4">
        <v>672.48772659054976</v>
      </c>
      <c r="BM37" s="4">
        <v>627.53957775298431</v>
      </c>
      <c r="BN37" s="4">
        <v>580.38884278207922</v>
      </c>
    </row>
    <row r="38" spans="1:66">
      <c r="A38" s="40">
        <v>1858</v>
      </c>
      <c r="B38" s="4">
        <f>X38*Currency!$G40</f>
        <v>189.82835576410469</v>
      </c>
      <c r="C38" s="4">
        <f>Y38*Currency!$G40</f>
        <v>177.82881891248306</v>
      </c>
      <c r="D38" s="4">
        <f>Z38*Currency!$G40</f>
        <v>146.47184193520772</v>
      </c>
      <c r="E38" s="4">
        <f>AA38*Currency!$G40</f>
        <v>142.45335732326376</v>
      </c>
      <c r="F38" s="4">
        <f>AB38*Currency!$G40</f>
        <v>143.60240898508019</v>
      </c>
      <c r="G38" s="4">
        <f>AC38*Currency!$G40</f>
        <v>154.53918764491371</v>
      </c>
      <c r="H38" s="4">
        <f>AD38*Currency!$G40</f>
        <v>161.28160621439125</v>
      </c>
      <c r="I38" s="4">
        <f>AE38*Currency!$G40</f>
        <v>184.98087066656899</v>
      </c>
      <c r="J38" s="4">
        <f>AF38*Currency!$G40</f>
        <v>165.07598438239924</v>
      </c>
      <c r="K38" s="4">
        <f>AG38*Currency!$G40</f>
        <v>155.86656895998988</v>
      </c>
      <c r="L38" s="4">
        <f>AH38*Currency!$G40</f>
        <v>152.48528737926173</v>
      </c>
      <c r="M38" s="4">
        <f>AI38*Currency!$G40</f>
        <v>150.68380860761573</v>
      </c>
      <c r="N38" s="4">
        <f>AJ38*Currency!$G40</f>
        <v>122.30314784590237</v>
      </c>
      <c r="O38" s="4">
        <f>AK38*Currency!$G40</f>
        <v>122.421313666553</v>
      </c>
      <c r="P38" s="4">
        <f>AL38*Currency!$G40</f>
        <v>147.98671005168669</v>
      </c>
      <c r="Q38" s="4">
        <f>AM38*Currency!$G40</f>
        <v>160.26550712135801</v>
      </c>
      <c r="R38" s="4">
        <f>AN38*Currency!$G40</f>
        <v>134.1103265709875</v>
      </c>
      <c r="S38" s="4">
        <f>AO38*Currency!$G40</f>
        <v>136.66357450464483</v>
      </c>
      <c r="T38" s="4">
        <f>AP38*Currency!$G40</f>
        <v>159.49448985581242</v>
      </c>
      <c r="U38" s="4">
        <f>AQ38*Currency!$G40</f>
        <v>143.33002626317437</v>
      </c>
      <c r="V38" s="4">
        <f>AR38*Currency!$G40</f>
        <v>137.482059385924</v>
      </c>
      <c r="X38" s="4">
        <f>AT38/Currency!$D40</f>
        <v>35.240412579969934</v>
      </c>
      <c r="Y38" s="4">
        <f>AU38/Currency!$D40</f>
        <v>33.012775788208494</v>
      </c>
      <c r="Z38" s="4">
        <f>AV38/Currency!$D40</f>
        <v>27.191554814704407</v>
      </c>
      <c r="AA38" s="4">
        <f>AW38/Currency!$D40</f>
        <v>26.445549008031644</v>
      </c>
      <c r="AB38" s="4">
        <f>AX38/Currency!$D40</f>
        <v>26.658863054160932</v>
      </c>
      <c r="AC38" s="4">
        <f>AY38/Currency!$D40</f>
        <v>28.689205627149825</v>
      </c>
      <c r="AD38" s="4">
        <f>AZ38/Currency!$D40</f>
        <v>29.940892242770655</v>
      </c>
      <c r="AE38" s="4">
        <f>BA38/Currency!$D40</f>
        <v>34.340508168298705</v>
      </c>
      <c r="AF38" s="4">
        <f>BB38/Currency!$D40</f>
        <v>30.645294130395904</v>
      </c>
      <c r="AG38" s="4">
        <f>BC38/Currency!$D40</f>
        <v>28.9356254257407</v>
      </c>
      <c r="AH38" s="4">
        <f>BD38/Currency!$D40</f>
        <v>28.307912261001565</v>
      </c>
      <c r="AI38" s="4">
        <f>BE38/Currency!$D40</f>
        <v>27.973479320720745</v>
      </c>
      <c r="AJ38" s="4">
        <f>BF38/Currency!$D40</f>
        <v>22.704792298125444</v>
      </c>
      <c r="AK38" s="4">
        <f>BG38/Currency!$D40</f>
        <v>22.72672902225613</v>
      </c>
      <c r="AL38" s="4">
        <f>BH38/Currency!$D40</f>
        <v>27.472780331377486</v>
      </c>
      <c r="AM38" s="4">
        <f>BI38/Currency!$D40</f>
        <v>29.752259985400627</v>
      </c>
      <c r="AN38" s="4">
        <f>BJ38/Currency!$D40</f>
        <v>24.896719041643724</v>
      </c>
      <c r="AO38" s="4">
        <f>BK38/Currency!$D40</f>
        <v>25.370713088733574</v>
      </c>
      <c r="AP38" s="4">
        <f>BL38/Currency!$D40</f>
        <v>29.609125592044389</v>
      </c>
      <c r="AQ38" s="4">
        <f>BM38/Currency!$D40</f>
        <v>26.608296954797225</v>
      </c>
      <c r="AR38" s="4">
        <f>BN38/Currency!$D40</f>
        <v>25.522659539466094</v>
      </c>
      <c r="AT38" s="4">
        <v>805.6909806920786</v>
      </c>
      <c r="AU38" s="4">
        <v>754.76118901307439</v>
      </c>
      <c r="AV38" s="4">
        <v>621.67236026214243</v>
      </c>
      <c r="AW38" s="4">
        <v>604.61665330592507</v>
      </c>
      <c r="AX38" s="4">
        <v>609.49358834836517</v>
      </c>
      <c r="AY38" s="4">
        <v>655.91270149183833</v>
      </c>
      <c r="AZ38" s="4">
        <v>684.52963707879269</v>
      </c>
      <c r="BA38" s="4">
        <v>785.11673609936281</v>
      </c>
      <c r="BB38" s="4">
        <v>700.63416611500247</v>
      </c>
      <c r="BC38" s="4">
        <v>661.54652342108193</v>
      </c>
      <c r="BD38" s="4">
        <v>647.19530564960053</v>
      </c>
      <c r="BE38" s="4">
        <v>639.5492656658422</v>
      </c>
      <c r="BF38" s="4">
        <v>519.09285487435261</v>
      </c>
      <c r="BG38" s="4">
        <v>519.59438761713523</v>
      </c>
      <c r="BH38" s="4">
        <v>628.10193488218408</v>
      </c>
      <c r="BI38" s="4">
        <v>680.21699436821893</v>
      </c>
      <c r="BJ38" s="4">
        <v>569.20621843338802</v>
      </c>
      <c r="BK38" s="4">
        <v>580.04300213378906</v>
      </c>
      <c r="BL38" s="4">
        <v>676.94455567323325</v>
      </c>
      <c r="BM38" s="4">
        <v>608.3375107884425</v>
      </c>
      <c r="BN38" s="4">
        <v>583.51690825295145</v>
      </c>
    </row>
    <row r="39" spans="1:66">
      <c r="A39" s="40">
        <v>1859</v>
      </c>
      <c r="B39" s="4">
        <f>X39*Currency!$G41</f>
        <v>158.28990602368413</v>
      </c>
      <c r="C39" s="4">
        <f>Y39*Currency!$G41</f>
        <v>153.80053819449324</v>
      </c>
      <c r="D39" s="4">
        <f>Z39*Currency!$G41</f>
        <v>123.48101976146867</v>
      </c>
      <c r="E39" s="4">
        <f>AA39*Currency!$G41</f>
        <v>120.65817072122411</v>
      </c>
      <c r="F39" s="4">
        <f>AB39*Currency!$G41</f>
        <v>127.56904221729789</v>
      </c>
      <c r="G39" s="4">
        <f>AC39*Currency!$G41</f>
        <v>127.99704683472405</v>
      </c>
      <c r="H39" s="4">
        <f>AD39*Currency!$G41</f>
        <v>140.96018737701672</v>
      </c>
      <c r="I39" s="4">
        <f>AE39*Currency!$G41</f>
        <v>162.85684127221262</v>
      </c>
      <c r="J39" s="4">
        <f>AF39*Currency!$G41</f>
        <v>137.37446114755514</v>
      </c>
      <c r="K39" s="4">
        <f>AG39*Currency!$G41</f>
        <v>134.1506799696011</v>
      </c>
      <c r="L39" s="4">
        <f>AH39*Currency!$G41</f>
        <v>131.05915724508506</v>
      </c>
      <c r="M39" s="4">
        <f>AI39*Currency!$G41</f>
        <v>130.91800004119924</v>
      </c>
      <c r="N39" s="4">
        <f>AJ39*Currency!$G41</f>
        <v>100.22588930798086</v>
      </c>
      <c r="O39" s="4">
        <f>AK39*Currency!$G41</f>
        <v>100.744246229463</v>
      </c>
      <c r="P39" s="4">
        <f>AL39*Currency!$G41</f>
        <v>134.73553279253841</v>
      </c>
      <c r="Q39" s="4">
        <f>AM39*Currency!$G41</f>
        <v>139.2101812286231</v>
      </c>
      <c r="R39" s="4">
        <f>AN39*Currency!$G41</f>
        <v>117.16471641733851</v>
      </c>
      <c r="S39" s="4">
        <f>AO39*Currency!$G41</f>
        <v>118.7344809486308</v>
      </c>
      <c r="T39" s="4">
        <f>AP39*Currency!$G41</f>
        <v>134.24630175893989</v>
      </c>
      <c r="U39" s="4">
        <f>AQ39*Currency!$G41</f>
        <v>127.13513353435935</v>
      </c>
      <c r="V39" s="4">
        <f>AR39*Currency!$G41</f>
        <v>112.56365408181294</v>
      </c>
      <c r="X39" s="4">
        <f>AT39/Currency!$D41</f>
        <v>34.655699184167297</v>
      </c>
      <c r="Y39" s="4">
        <f>AU39/Currency!$D41</f>
        <v>33.67280529709759</v>
      </c>
      <c r="Z39" s="4">
        <f>AV39/Currency!$D41</f>
        <v>27.034706023310054</v>
      </c>
      <c r="AA39" s="4">
        <f>AW39/Currency!$D41</f>
        <v>26.416676676786889</v>
      </c>
      <c r="AB39" s="4">
        <f>AX39/Currency!$D41</f>
        <v>27.929730096835883</v>
      </c>
      <c r="AC39" s="4">
        <f>AY39/Currency!$D41</f>
        <v>28.023436635954909</v>
      </c>
      <c r="AD39" s="4">
        <f>AZ39/Currency!$D41</f>
        <v>30.861562644119697</v>
      </c>
      <c r="AE39" s="4">
        <f>BA39/Currency!$D41</f>
        <v>35.655575538524928</v>
      </c>
      <c r="AF39" s="4">
        <f>BB39/Currency!$D41</f>
        <v>30.076510377133033</v>
      </c>
      <c r="AG39" s="4">
        <f>BC39/Currency!$D41</f>
        <v>29.370701690115183</v>
      </c>
      <c r="AH39" s="4">
        <f>BD39/Currency!$D41</f>
        <v>28.69384942421129</v>
      </c>
      <c r="AI39" s="4">
        <f>BE39/Currency!$D41</f>
        <v>28.662944727137216</v>
      </c>
      <c r="AJ39" s="4">
        <f>BF39/Currency!$D41</f>
        <v>21.943270784451201</v>
      </c>
      <c r="AK39" s="4">
        <f>BG39/Currency!$D41</f>
        <v>22.056758889866011</v>
      </c>
      <c r="AL39" s="4">
        <f>BH39/Currency!$D41</f>
        <v>29.498748285175349</v>
      </c>
      <c r="AM39" s="4">
        <f>BI39/Currency!$D41</f>
        <v>30.478419535549666</v>
      </c>
      <c r="AN39" s="4">
        <f>BJ39/Currency!$D41</f>
        <v>25.651826254480245</v>
      </c>
      <c r="AO39" s="4">
        <f>BK39/Currency!$D41</f>
        <v>25.995507596854036</v>
      </c>
      <c r="AP39" s="4">
        <f>BL39/Currency!$D41</f>
        <v>29.391636947770092</v>
      </c>
      <c r="AQ39" s="4">
        <f>BM39/Currency!$D41</f>
        <v>27.834730932536257</v>
      </c>
      <c r="AR39" s="4">
        <f>BN39/Currency!$D41</f>
        <v>24.644478178831516</v>
      </c>
      <c r="AT39" s="4">
        <v>835.89546432211512</v>
      </c>
      <c r="AU39" s="4">
        <v>812.18806376599377</v>
      </c>
      <c r="AV39" s="4">
        <v>652.07710928223844</v>
      </c>
      <c r="AW39" s="4">
        <v>637.1702414440997</v>
      </c>
      <c r="AX39" s="4">
        <v>673.66508993568141</v>
      </c>
      <c r="AY39" s="4">
        <v>675.92529165923236</v>
      </c>
      <c r="AZ39" s="4">
        <v>744.38089097616705</v>
      </c>
      <c r="BA39" s="4">
        <v>860.0124819892211</v>
      </c>
      <c r="BB39" s="4">
        <v>725.44543029644865</v>
      </c>
      <c r="BC39" s="4">
        <v>708.42132476557811</v>
      </c>
      <c r="BD39" s="4">
        <v>692.09564811197629</v>
      </c>
      <c r="BE39" s="4">
        <v>691.35022681854957</v>
      </c>
      <c r="BF39" s="4">
        <v>529.27169132096287</v>
      </c>
      <c r="BG39" s="4">
        <v>532.00902442356812</v>
      </c>
      <c r="BH39" s="4">
        <v>711.50980863842938</v>
      </c>
      <c r="BI39" s="4">
        <v>735.13947919745783</v>
      </c>
      <c r="BJ39" s="4">
        <v>618.72204925806341</v>
      </c>
      <c r="BK39" s="4">
        <v>627.01164323611931</v>
      </c>
      <c r="BL39" s="4">
        <v>708.92628318021457</v>
      </c>
      <c r="BM39" s="4">
        <v>671.37371009277445</v>
      </c>
      <c r="BN39" s="4">
        <v>594.42481367341611</v>
      </c>
    </row>
    <row r="40" spans="1:66">
      <c r="A40" s="40">
        <v>1860</v>
      </c>
      <c r="B40" s="4">
        <f>X40*Currency!$G42</f>
        <v>140.90847249881858</v>
      </c>
      <c r="C40" s="4">
        <f>Y40*Currency!$G42</f>
        <v>133.56392351529621</v>
      </c>
      <c r="D40" s="4">
        <f>Z40*Currency!$G42</f>
        <v>112.25197608297906</v>
      </c>
      <c r="E40" s="4">
        <f>AA40*Currency!$G42</f>
        <v>110.45082343299956</v>
      </c>
      <c r="F40" s="4">
        <f>AB40*Currency!$G42</f>
        <v>115.05554925900931</v>
      </c>
      <c r="G40" s="4">
        <f>AC40*Currency!$G42</f>
        <v>112.61520075316709</v>
      </c>
      <c r="H40" s="4">
        <f>AD40*Currency!$G42</f>
        <v>119.13872002680755</v>
      </c>
      <c r="I40" s="4">
        <f>AE40*Currency!$G42</f>
        <v>138.95591638926351</v>
      </c>
      <c r="J40" s="4">
        <f>AF40*Currency!$G42</f>
        <v>134.1289544831948</v>
      </c>
      <c r="K40" s="4">
        <f>AG40*Currency!$G42</f>
        <v>122.20212204915767</v>
      </c>
      <c r="L40" s="4">
        <f>AH40*Currency!$G42</f>
        <v>109.63959316279509</v>
      </c>
      <c r="M40" s="4">
        <f>AI40*Currency!$G42</f>
        <v>109.35935927791418</v>
      </c>
      <c r="N40" s="4">
        <f>AJ40*Currency!$G42</f>
        <v>95.336096849556625</v>
      </c>
      <c r="O40" s="4">
        <f>AK40*Currency!$G42</f>
        <v>85.17846303184362</v>
      </c>
      <c r="P40" s="4">
        <f>AL40*Currency!$G42</f>
        <v>119.13481287848437</v>
      </c>
      <c r="Q40" s="4">
        <f>AM40*Currency!$G42</f>
        <v>118.97030151784909</v>
      </c>
      <c r="R40" s="4">
        <f>AN40*Currency!$G42</f>
        <v>103.65215407599318</v>
      </c>
      <c r="S40" s="4">
        <f>AO40*Currency!$G42</f>
        <v>111.17883854312481</v>
      </c>
      <c r="T40" s="4">
        <f>AP40*Currency!$G42</f>
        <v>114.66324481512419</v>
      </c>
      <c r="U40" s="4">
        <f>AQ40*Currency!$G42</f>
        <v>102.62032869359955</v>
      </c>
      <c r="V40" s="4">
        <f>AR40*Currency!$G42</f>
        <v>88.214368245176487</v>
      </c>
      <c r="X40" s="4">
        <f>AT40/Currency!$D42</f>
        <v>33.473921486831827</v>
      </c>
      <c r="Y40" s="4">
        <f>AU40/Currency!$D42</f>
        <v>31.729165819051243</v>
      </c>
      <c r="Z40" s="4">
        <f>AV40/Currency!$D42</f>
        <v>26.666344241116295</v>
      </c>
      <c r="AA40" s="4">
        <f>AW40/Currency!$D42</f>
        <v>26.238466191471563</v>
      </c>
      <c r="AB40" s="4">
        <f>AX40/Currency!$D42</f>
        <v>27.332355210597292</v>
      </c>
      <c r="AC40" s="4">
        <f>AY40/Currency!$D42</f>
        <v>26.752631132715781</v>
      </c>
      <c r="AD40" s="4">
        <f>AZ40/Currency!$D42</f>
        <v>28.302344702888121</v>
      </c>
      <c r="AE40" s="4">
        <f>BA40/Currency!$D42</f>
        <v>33.010076348560041</v>
      </c>
      <c r="AF40" s="4">
        <f>BB40/Currency!$D42</f>
        <v>31.86339339189804</v>
      </c>
      <c r="AG40" s="4">
        <f>BC40/Currency!$D42</f>
        <v>29.030080068691689</v>
      </c>
      <c r="AH40" s="4">
        <f>BD40/Currency!$D42</f>
        <v>26.045752028220711</v>
      </c>
      <c r="AI40" s="4">
        <f>BE40/Currency!$D42</f>
        <v>25.979180253691453</v>
      </c>
      <c r="AJ40" s="4">
        <f>BF40/Currency!$D42</f>
        <v>22.647843413601763</v>
      </c>
      <c r="AK40" s="4">
        <f>BG40/Currency!$D42</f>
        <v>20.234817206757004</v>
      </c>
      <c r="AL40" s="4">
        <f>BH40/Currency!$D42</f>
        <v>28.30141652891896</v>
      </c>
      <c r="AM40" s="4">
        <f>BI40/Currency!$D42</f>
        <v>28.262335554780638</v>
      </c>
      <c r="AN40" s="4">
        <f>BJ40/Currency!$D42</f>
        <v>24.62338854400598</v>
      </c>
      <c r="AO40" s="4">
        <f>BK40/Currency!$D42</f>
        <v>26.411411935651458</v>
      </c>
      <c r="AP40" s="4">
        <f>BL40/Currency!$D42</f>
        <v>27.239160188888036</v>
      </c>
      <c r="AQ40" s="4">
        <f>BM40/Currency!$D42</f>
        <v>24.378270268107741</v>
      </c>
      <c r="AR40" s="4">
        <f>BN40/Currency!$D42</f>
        <v>20.95602048822342</v>
      </c>
      <c r="AT40" s="4">
        <v>875.67778609552079</v>
      </c>
      <c r="AU40" s="4">
        <v>830.03497782638067</v>
      </c>
      <c r="AV40" s="4">
        <v>697.59156534760234</v>
      </c>
      <c r="AW40" s="4">
        <v>686.39827556889622</v>
      </c>
      <c r="AX40" s="4">
        <v>715.01441230922524</v>
      </c>
      <c r="AY40" s="4">
        <v>699.84883043184493</v>
      </c>
      <c r="AZ40" s="4">
        <v>740.3893374275533</v>
      </c>
      <c r="BA40" s="4">
        <v>863.54359727833071</v>
      </c>
      <c r="BB40" s="4">
        <v>833.54637113205285</v>
      </c>
      <c r="BC40" s="4">
        <v>759.42689459697465</v>
      </c>
      <c r="BD40" s="4">
        <v>681.35687305825388</v>
      </c>
      <c r="BE40" s="4">
        <v>679.61535543656851</v>
      </c>
      <c r="BF40" s="4">
        <v>592.46758369982217</v>
      </c>
      <c r="BG40" s="4">
        <v>529.34281812876327</v>
      </c>
      <c r="BH40" s="4">
        <v>740.36505639652012</v>
      </c>
      <c r="BI40" s="4">
        <v>739.3426981130616</v>
      </c>
      <c r="BJ40" s="4">
        <v>644.14784431119654</v>
      </c>
      <c r="BK40" s="4">
        <v>690.92253623664226</v>
      </c>
      <c r="BL40" s="4">
        <v>712.57643054131108</v>
      </c>
      <c r="BM40" s="4">
        <v>637.73555021369862</v>
      </c>
      <c r="BN40" s="4">
        <v>548.20949597192475</v>
      </c>
    </row>
    <row r="41" spans="1:66">
      <c r="A41" s="40">
        <v>1861</v>
      </c>
      <c r="B41" s="4">
        <f>X41*Currency!$G43</f>
        <v>134.48684195234284</v>
      </c>
      <c r="C41" s="4">
        <f>Y41*Currency!$G43</f>
        <v>125.39511865960809</v>
      </c>
      <c r="D41" s="4">
        <f>Z41*Currency!$G43</f>
        <v>106.60460846825394</v>
      </c>
      <c r="E41" s="4">
        <f>AA41*Currency!$G43</f>
        <v>103.45361829664301</v>
      </c>
      <c r="F41" s="4">
        <f>AB41*Currency!$G43</f>
        <v>108.55689908175054</v>
      </c>
      <c r="G41" s="4">
        <f>AC41*Currency!$G43</f>
        <v>102.13923237300641</v>
      </c>
      <c r="H41" s="4">
        <f>AD41*Currency!$G43</f>
        <v>107.09787610544548</v>
      </c>
      <c r="I41" s="4">
        <f>AE41*Currency!$G43</f>
        <v>127.20088909456057</v>
      </c>
      <c r="J41" s="4">
        <f>AF41*Currency!$G43</f>
        <v>123.69002821697292</v>
      </c>
      <c r="K41" s="4">
        <f>AG41*Currency!$G43</f>
        <v>113.3055303254578</v>
      </c>
      <c r="L41" s="4">
        <f>AH41*Currency!$G43</f>
        <v>104.43866163567553</v>
      </c>
      <c r="M41" s="4">
        <f>AI41*Currency!$G43</f>
        <v>104.2646208790224</v>
      </c>
      <c r="N41" s="4">
        <f>AJ41*Currency!$G43</f>
        <v>101.10946010285282</v>
      </c>
      <c r="O41" s="4">
        <f>AK41*Currency!$G43</f>
        <v>85.948679599664715</v>
      </c>
      <c r="P41" s="4">
        <f>AL41*Currency!$G43</f>
        <v>108.22611181834439</v>
      </c>
      <c r="Q41" s="4">
        <f>AM41*Currency!$G43</f>
        <v>112.43659514792419</v>
      </c>
      <c r="R41" s="4">
        <f>AN41*Currency!$G43</f>
        <v>97.151498151701347</v>
      </c>
      <c r="S41" s="4">
        <f>AO41*Currency!$G43</f>
        <v>111.25971856974276</v>
      </c>
      <c r="T41" s="4">
        <f>AP41*Currency!$G43</f>
        <v>109.5420681720618</v>
      </c>
      <c r="U41" s="4">
        <f>AQ41*Currency!$G43</f>
        <v>99.104149358542642</v>
      </c>
      <c r="V41" s="4">
        <f>AR41*Currency!$G43</f>
        <v>90.287541358154115</v>
      </c>
      <c r="X41" s="4">
        <f>AT41/Currency!$D43</f>
        <v>34.194467824140055</v>
      </c>
      <c r="Y41" s="4">
        <f>AU41/Currency!$D43</f>
        <v>31.882816847090794</v>
      </c>
      <c r="Z41" s="4">
        <f>AV41/Currency!$D43</f>
        <v>27.105163607488926</v>
      </c>
      <c r="AA41" s="4">
        <f>AW41/Currency!$D43</f>
        <v>26.30399651580041</v>
      </c>
      <c r="AB41" s="4">
        <f>AX41/Currency!$D43</f>
        <v>27.601550745423481</v>
      </c>
      <c r="AC41" s="4">
        <f>AY41/Currency!$D43</f>
        <v>25.969802281466162</v>
      </c>
      <c r="AD41" s="4">
        <f>AZ41/Currency!$D43</f>
        <v>27.230581262508387</v>
      </c>
      <c r="AE41" s="4">
        <f>BA41/Currency!$D43</f>
        <v>32.34194993505227</v>
      </c>
      <c r="AF41" s="4">
        <f>BB41/Currency!$D43</f>
        <v>31.449282536733516</v>
      </c>
      <c r="AG41" s="4">
        <f>BC41/Currency!$D43</f>
        <v>28.808932195641443</v>
      </c>
      <c r="AH41" s="4">
        <f>BD41/Currency!$D43</f>
        <v>26.554452488094466</v>
      </c>
      <c r="AI41" s="4">
        <f>BE41/Currency!$D43</f>
        <v>26.510201087979254</v>
      </c>
      <c r="AJ41" s="4">
        <f>BF41/Currency!$D43</f>
        <v>25.707973583232349</v>
      </c>
      <c r="AK41" s="4">
        <f>BG41/Currency!$D43</f>
        <v>21.853211187303515</v>
      </c>
      <c r="AL41" s="4">
        <f>BH41/Currency!$D43</f>
        <v>27.517445161033407</v>
      </c>
      <c r="AM41" s="4">
        <f>BI41/Currency!$D43</f>
        <v>28.587997749281516</v>
      </c>
      <c r="AN41" s="4">
        <f>BJ41/Currency!$D43</f>
        <v>24.701626786600904</v>
      </c>
      <c r="AO41" s="4">
        <f>BK41/Currency!$D43</f>
        <v>28.288766480992312</v>
      </c>
      <c r="AP41" s="4">
        <f>BL41/Currency!$D43</f>
        <v>27.852038691091231</v>
      </c>
      <c r="AQ41" s="4">
        <f>BM41/Currency!$D43</f>
        <v>25.198105608579365</v>
      </c>
      <c r="AR41" s="4">
        <f>BN41/Currency!$D43</f>
        <v>22.956405125388791</v>
      </c>
      <c r="AT41" s="4">
        <v>972.49066491854308</v>
      </c>
      <c r="AU41" s="4">
        <v>906.74731113126211</v>
      </c>
      <c r="AV41" s="4">
        <v>770.87085299698504</v>
      </c>
      <c r="AW41" s="4">
        <v>748.08566090936358</v>
      </c>
      <c r="AX41" s="4">
        <v>784.98810319984375</v>
      </c>
      <c r="AY41" s="4">
        <v>738.58117688489756</v>
      </c>
      <c r="AZ41" s="4">
        <v>774.43773110573852</v>
      </c>
      <c r="BA41" s="4">
        <v>919.80505615288644</v>
      </c>
      <c r="BB41" s="4">
        <v>894.41759534470111</v>
      </c>
      <c r="BC41" s="4">
        <v>819.32603164404259</v>
      </c>
      <c r="BD41" s="4">
        <v>755.20862876140654</v>
      </c>
      <c r="BE41" s="4">
        <v>753.95011894212996</v>
      </c>
      <c r="BF41" s="4">
        <v>731.13476870712793</v>
      </c>
      <c r="BG41" s="4">
        <v>621.50532616691191</v>
      </c>
      <c r="BH41" s="4">
        <v>782.59614037979009</v>
      </c>
      <c r="BI41" s="4">
        <v>813.04265598956624</v>
      </c>
      <c r="BJ41" s="4">
        <v>702.51426581092971</v>
      </c>
      <c r="BK41" s="4">
        <v>804.53251871942132</v>
      </c>
      <c r="BL41" s="4">
        <v>792.11198037463453</v>
      </c>
      <c r="BM41" s="4">
        <v>716.63412350799706</v>
      </c>
      <c r="BN41" s="4">
        <v>652.8801617660572</v>
      </c>
    </row>
    <row r="42" spans="1:66">
      <c r="A42" s="40">
        <v>1862</v>
      </c>
      <c r="B42" s="4">
        <f>X42*Currency!$G44</f>
        <v>166.23523604304566</v>
      </c>
      <c r="C42" s="4">
        <f>Y42*Currency!$G44</f>
        <v>150.10894829212339</v>
      </c>
      <c r="D42" s="4">
        <f>Z42*Currency!$G44</f>
        <v>129.86770602683967</v>
      </c>
      <c r="E42" s="4">
        <f>AA42*Currency!$G44</f>
        <v>127.55187867135642</v>
      </c>
      <c r="F42" s="4">
        <f>AB42*Currency!$G44</f>
        <v>131.61052287729248</v>
      </c>
      <c r="G42" s="4">
        <f>AC42*Currency!$G44</f>
        <v>127.30361024019344</v>
      </c>
      <c r="H42" s="4">
        <f>AD42*Currency!$G44</f>
        <v>136.56623490425665</v>
      </c>
      <c r="I42" s="4">
        <f>AE42*Currency!$G44</f>
        <v>157.74948322173674</v>
      </c>
      <c r="J42" s="4">
        <f>AF42*Currency!$G44</f>
        <v>155.17238794290841</v>
      </c>
      <c r="K42" s="4">
        <f>AG42*Currency!$G44</f>
        <v>134.1084831136578</v>
      </c>
      <c r="L42" s="4">
        <f>AH42*Currency!$G44</f>
        <v>124.22186387759058</v>
      </c>
      <c r="M42" s="4">
        <f>AI42*Currency!$G44</f>
        <v>123.86814752219617</v>
      </c>
      <c r="N42" s="4">
        <f>AJ42*Currency!$G44</f>
        <v>117.59103829052727</v>
      </c>
      <c r="O42" s="4">
        <f>AK42*Currency!$G44</f>
        <v>107.23415453549737</v>
      </c>
      <c r="P42" s="4">
        <f>AL42*Currency!$G44</f>
        <v>138.66860025615173</v>
      </c>
      <c r="Q42" s="4">
        <f>AM42*Currency!$G44</f>
        <v>136.12841439310165</v>
      </c>
      <c r="R42" s="4">
        <f>AN42*Currency!$G44</f>
        <v>113.1177985394059</v>
      </c>
      <c r="S42" s="4">
        <f>AO42*Currency!$G44</f>
        <v>120.38196154405425</v>
      </c>
      <c r="T42" s="4">
        <f>AP42*Currency!$G44</f>
        <v>134.33896644490821</v>
      </c>
      <c r="U42" s="4">
        <f>AQ42*Currency!$G44</f>
        <v>116.23387082700435</v>
      </c>
      <c r="V42" s="4">
        <f>AR42*Currency!$G44</f>
        <v>110.28603557670897</v>
      </c>
      <c r="X42" s="4">
        <f>AT42/Currency!$D44</f>
        <v>38.320709092449434</v>
      </c>
      <c r="Y42" s="4">
        <f>AU42/Currency!$D44</f>
        <v>34.60326147812895</v>
      </c>
      <c r="Z42" s="4">
        <f>AV42/Currency!$D44</f>
        <v>29.937230527164516</v>
      </c>
      <c r="AA42" s="4">
        <f>AW42/Currency!$D44</f>
        <v>29.403383741668147</v>
      </c>
      <c r="AB42" s="4">
        <f>AX42/Currency!$D44</f>
        <v>30.338986370975675</v>
      </c>
      <c r="AC42" s="4">
        <f>AY42/Currency!$D44</f>
        <v>29.346152660256671</v>
      </c>
      <c r="AD42" s="4">
        <f>AZ42/Currency!$D44</f>
        <v>31.481381951188716</v>
      </c>
      <c r="AE42" s="4">
        <f>BA42/Currency!$D44</f>
        <v>36.3645650580306</v>
      </c>
      <c r="AF42" s="4">
        <f>BB42/Currency!$D44</f>
        <v>35.770490535479119</v>
      </c>
      <c r="AG42" s="4">
        <f>BC42/Currency!$D44</f>
        <v>30.914818606191286</v>
      </c>
      <c r="AH42" s="4">
        <f>BD42/Currency!$D44</f>
        <v>28.635745476623001</v>
      </c>
      <c r="AI42" s="4">
        <f>BE42/Currency!$D44</f>
        <v>28.554206436651953</v>
      </c>
      <c r="AJ42" s="4">
        <f>BF42/Currency!$D44</f>
        <v>27.107201081264929</v>
      </c>
      <c r="AK42" s="4">
        <f>BG42/Currency!$D44</f>
        <v>24.71972211514462</v>
      </c>
      <c r="AL42" s="4">
        <f>BH42/Currency!$D44</f>
        <v>31.96602126697827</v>
      </c>
      <c r="AM42" s="4">
        <f>BI42/Currency!$D44</f>
        <v>31.380455139027582</v>
      </c>
      <c r="AN42" s="4">
        <f>BJ42/Currency!$D44</f>
        <v>26.076025481651889</v>
      </c>
      <c r="AO42" s="4">
        <f>BK42/Currency!$D44</f>
        <v>27.750567437541321</v>
      </c>
      <c r="AP42" s="4">
        <f>BL42/Currency!$D44</f>
        <v>30.967949848987601</v>
      </c>
      <c r="AQ42" s="4">
        <f>BM42/Currency!$D44</f>
        <v>26.794345511066009</v>
      </c>
      <c r="AR42" s="4">
        <f>BN42/Currency!$D44</f>
        <v>25.423244715700545</v>
      </c>
      <c r="AT42" s="4">
        <v>998.6376789492324</v>
      </c>
      <c r="AU42" s="4">
        <v>901.76099412004055</v>
      </c>
      <c r="AV42" s="4">
        <v>780.16422753790732</v>
      </c>
      <c r="AW42" s="4">
        <v>766.25218030787198</v>
      </c>
      <c r="AX42" s="4">
        <v>790.63398482762614</v>
      </c>
      <c r="AY42" s="4">
        <v>764.7607383262889</v>
      </c>
      <c r="AZ42" s="4">
        <v>820.40481364797802</v>
      </c>
      <c r="BA42" s="4">
        <v>947.66056541227749</v>
      </c>
      <c r="BB42" s="4">
        <v>932.17898335458597</v>
      </c>
      <c r="BC42" s="4">
        <v>805.64017287734498</v>
      </c>
      <c r="BD42" s="4">
        <v>746.24752712079544</v>
      </c>
      <c r="BE42" s="4">
        <v>744.12261973914997</v>
      </c>
      <c r="BF42" s="4">
        <v>706.41366017776409</v>
      </c>
      <c r="BG42" s="4">
        <v>644.19595832066886</v>
      </c>
      <c r="BH42" s="4">
        <v>833.03451421745376</v>
      </c>
      <c r="BI42" s="4">
        <v>817.77466092305883</v>
      </c>
      <c r="BJ42" s="4">
        <v>679.5412240518483</v>
      </c>
      <c r="BK42" s="4">
        <v>723.17978742232685</v>
      </c>
      <c r="BL42" s="4">
        <v>807.02477306461697</v>
      </c>
      <c r="BM42" s="4">
        <v>698.26064401838028</v>
      </c>
      <c r="BN42" s="4">
        <v>662.52975729115622</v>
      </c>
    </row>
    <row r="43" spans="1:66">
      <c r="A43" s="40">
        <v>1863</v>
      </c>
      <c r="B43" s="4">
        <f>X43*Currency!$G45</f>
        <v>213.56432217391111</v>
      </c>
      <c r="C43" s="4">
        <f>Y43*Currency!$G45</f>
        <v>191.18279998325704</v>
      </c>
      <c r="D43" s="4">
        <f>Z43*Currency!$G45</f>
        <v>166.931093043652</v>
      </c>
      <c r="E43" s="4">
        <f>AA43*Currency!$G45</f>
        <v>157.28095587192138</v>
      </c>
      <c r="F43" s="4">
        <f>AB43*Currency!$G45</f>
        <v>155.73314726640868</v>
      </c>
      <c r="G43" s="4">
        <f>AC43*Currency!$G45</f>
        <v>149.96209674205755</v>
      </c>
      <c r="H43" s="4">
        <f>AD43*Currency!$G45</f>
        <v>166.93930530566388</v>
      </c>
      <c r="I43" s="4">
        <f>AE43*Currency!$G45</f>
        <v>193.99924171571413</v>
      </c>
      <c r="J43" s="4">
        <f>AF43*Currency!$G45</f>
        <v>185.54612187307021</v>
      </c>
      <c r="K43" s="4">
        <f>AG43*Currency!$G45</f>
        <v>164.22353315145909</v>
      </c>
      <c r="L43" s="4">
        <f>AH43*Currency!$G45</f>
        <v>156.56256890903035</v>
      </c>
      <c r="M43" s="4">
        <f>AI43*Currency!$G45</f>
        <v>150.28474495842462</v>
      </c>
      <c r="N43" s="4">
        <f>AJ43*Currency!$G45</f>
        <v>130.78671733122684</v>
      </c>
      <c r="O43" s="4">
        <f>AK43*Currency!$G45</f>
        <v>129.19336692659311</v>
      </c>
      <c r="P43" s="4">
        <f>AL43*Currency!$G45</f>
        <v>161.92473497580932</v>
      </c>
      <c r="Q43" s="4">
        <f>AM43*Currency!$G45</f>
        <v>172.71756305431325</v>
      </c>
      <c r="R43" s="4">
        <f>AN43*Currency!$G45</f>
        <v>143.09061043183644</v>
      </c>
      <c r="S43" s="4">
        <f>AO43*Currency!$G45</f>
        <v>140.29134230125948</v>
      </c>
      <c r="T43" s="4">
        <f>AP43*Currency!$G45</f>
        <v>168.3217676594885</v>
      </c>
      <c r="U43" s="4">
        <f>AQ43*Currency!$G45</f>
        <v>145.69780660717018</v>
      </c>
      <c r="V43" s="4">
        <f>AR43*Currency!$G45</f>
        <v>139.15176631046938</v>
      </c>
      <c r="X43" s="4">
        <f>AT43/Currency!$D45</f>
        <v>43.740772590662793</v>
      </c>
      <c r="Y43" s="4">
        <f>AU43/Currency!$D45</f>
        <v>39.156743468153003</v>
      </c>
      <c r="Z43" s="4">
        <f>AV43/Currency!$D45</f>
        <v>34.189675994603583</v>
      </c>
      <c r="AA43" s="4">
        <f>AW43/Currency!$D45</f>
        <v>32.213201407459572</v>
      </c>
      <c r="AB43" s="4">
        <f>AX43/Currency!$D45</f>
        <v>31.896189916315137</v>
      </c>
      <c r="AC43" s="4">
        <f>AY43/Currency!$D45</f>
        <v>30.714203121773181</v>
      </c>
      <c r="AD43" s="4">
        <f>AZ43/Currency!$D45</f>
        <v>34.191357973510264</v>
      </c>
      <c r="AE43" s="4">
        <f>BA43/Currency!$D45</f>
        <v>39.733587652988042</v>
      </c>
      <c r="AF43" s="4">
        <f>BB43/Currency!$D45</f>
        <v>38.00227790539072</v>
      </c>
      <c r="AG43" s="4">
        <f>BC43/Currency!$D45</f>
        <v>33.635132237882047</v>
      </c>
      <c r="AH43" s="4">
        <f>BD43/Currency!$D45</f>
        <v>32.066066340815226</v>
      </c>
      <c r="AI43" s="4">
        <f>BE43/Currency!$D45</f>
        <v>30.780285705770531</v>
      </c>
      <c r="AJ43" s="4">
        <f>BF43/Currency!$D45</f>
        <v>26.78683406681553</v>
      </c>
      <c r="AK43" s="4">
        <f>BG43/Currency!$D45</f>
        <v>26.460495018247439</v>
      </c>
      <c r="AL43" s="4">
        <f>BH43/Currency!$D45</f>
        <v>33.164308238773025</v>
      </c>
      <c r="AM43" s="4">
        <f>BI43/Currency!$D45</f>
        <v>35.374820902061082</v>
      </c>
      <c r="AN43" s="4">
        <f>BJ43/Currency!$D45</f>
        <v>29.306832653729941</v>
      </c>
      <c r="AO43" s="4">
        <f>BK43/Currency!$D45</f>
        <v>28.733505847672188</v>
      </c>
      <c r="AP43" s="4">
        <f>BL43/Currency!$D45</f>
        <v>34.474504384943877</v>
      </c>
      <c r="AQ43" s="4">
        <f>BM43/Currency!$D45</f>
        <v>29.840820605667215</v>
      </c>
      <c r="AR43" s="4">
        <f>BN43/Currency!$D45</f>
        <v>28.500105747151945</v>
      </c>
      <c r="AT43" s="4">
        <v>990.29109145260566</v>
      </c>
      <c r="AU43" s="4">
        <v>886.50867211898401</v>
      </c>
      <c r="AV43" s="4">
        <v>774.05426451782512</v>
      </c>
      <c r="AW43" s="4">
        <v>729.30687986488476</v>
      </c>
      <c r="AX43" s="4">
        <v>722.12973970537473</v>
      </c>
      <c r="AY43" s="4">
        <v>695.36955867694485</v>
      </c>
      <c r="AZ43" s="4">
        <v>774.09234452027238</v>
      </c>
      <c r="BA43" s="4">
        <v>899.56842446364931</v>
      </c>
      <c r="BB43" s="4">
        <v>860.3715717780459</v>
      </c>
      <c r="BC43" s="4">
        <v>761.49939386564961</v>
      </c>
      <c r="BD43" s="4">
        <v>725.97574195605671</v>
      </c>
      <c r="BE43" s="4">
        <v>696.86566837864484</v>
      </c>
      <c r="BF43" s="4">
        <v>606.45392327270361</v>
      </c>
      <c r="BG43" s="4">
        <v>599.06560721312201</v>
      </c>
      <c r="BH43" s="4">
        <v>750.83993852582125</v>
      </c>
      <c r="BI43" s="4">
        <v>800.88594522266283</v>
      </c>
      <c r="BJ43" s="4">
        <v>663.50669128044592</v>
      </c>
      <c r="BK43" s="4">
        <v>650.52657239129837</v>
      </c>
      <c r="BL43" s="4">
        <v>780.50277927512946</v>
      </c>
      <c r="BM43" s="4">
        <v>675.59617851230576</v>
      </c>
      <c r="BN43" s="4">
        <v>645.24239411552003</v>
      </c>
    </row>
    <row r="44" spans="1:66">
      <c r="A44" s="40">
        <v>1864</v>
      </c>
      <c r="B44" s="4">
        <f>X44*Currency!$G46</f>
        <v>191.80249260134519</v>
      </c>
      <c r="C44" s="4">
        <f>Y44*Currency!$G46</f>
        <v>174.36644724352649</v>
      </c>
      <c r="D44" s="4">
        <f>Z44*Currency!$G46</f>
        <v>149.84595769346478</v>
      </c>
      <c r="E44" s="4">
        <f>AA44*Currency!$G46</f>
        <v>145.31064196728684</v>
      </c>
      <c r="F44" s="4">
        <f>AB44*Currency!$G46</f>
        <v>147.59390509968796</v>
      </c>
      <c r="G44" s="4">
        <f>AC44*Currency!$G46</f>
        <v>140.67956036829324</v>
      </c>
      <c r="H44" s="4">
        <f>AD44*Currency!$G46</f>
        <v>157.74559304677311</v>
      </c>
      <c r="I44" s="4">
        <f>AE44*Currency!$G46</f>
        <v>181.26337943329912</v>
      </c>
      <c r="J44" s="4">
        <f>AF44*Currency!$G46</f>
        <v>175.71476959340021</v>
      </c>
      <c r="K44" s="4">
        <f>AG44*Currency!$G46</f>
        <v>152.00441019331447</v>
      </c>
      <c r="L44" s="4">
        <f>AH44*Currency!$G46</f>
        <v>151.19811245727428</v>
      </c>
      <c r="M44" s="4">
        <f>AI44*Currency!$G46</f>
        <v>148.65105655923827</v>
      </c>
      <c r="N44" s="4">
        <f>AJ44*Currency!$G46</f>
        <v>117.55530318328977</v>
      </c>
      <c r="O44" s="4">
        <f>AK44*Currency!$G46</f>
        <v>116.26574073423076</v>
      </c>
      <c r="P44" s="4">
        <f>AL44*Currency!$G46</f>
        <v>153.22053612644498</v>
      </c>
      <c r="Q44" s="4">
        <f>AM44*Currency!$G46</f>
        <v>159.43069059099309</v>
      </c>
      <c r="R44" s="4">
        <f>AN44*Currency!$G46</f>
        <v>131.25456498525415</v>
      </c>
      <c r="S44" s="4">
        <f>AO44*Currency!$G46</f>
        <v>129.64884381009716</v>
      </c>
      <c r="T44" s="4">
        <f>AP44*Currency!$G46</f>
        <v>160.52787610382515</v>
      </c>
      <c r="U44" s="4">
        <f>AQ44*Currency!$G46</f>
        <v>134.13649977092234</v>
      </c>
      <c r="V44" s="4">
        <f>AR44*Currency!$G46</f>
        <v>121.79516357406867</v>
      </c>
      <c r="X44" s="4">
        <f>AT44/Currency!$D46</f>
        <v>39.950529598280603</v>
      </c>
      <c r="Y44" s="4">
        <f>AU44/Currency!$D46</f>
        <v>36.318776763908872</v>
      </c>
      <c r="Z44" s="4">
        <f>AV44/Currency!$D46</f>
        <v>31.21140547666419</v>
      </c>
      <c r="AA44" s="4">
        <f>AW44/Currency!$D46</f>
        <v>30.266744838010172</v>
      </c>
      <c r="AB44" s="4">
        <f>AX44/Currency!$D46</f>
        <v>30.742325577939585</v>
      </c>
      <c r="AC44" s="4">
        <f>AY44/Currency!$D46</f>
        <v>29.302137131492028</v>
      </c>
      <c r="AD44" s="4">
        <f>AZ44/Currency!$D46</f>
        <v>32.856820047234557</v>
      </c>
      <c r="AE44" s="4">
        <f>BA44/Currency!$D46</f>
        <v>37.75533835311375</v>
      </c>
      <c r="AF44" s="4">
        <f>BB44/Currency!$D46</f>
        <v>36.599618744719891</v>
      </c>
      <c r="AG44" s="4">
        <f>BC44/Currency!$D46</f>
        <v>31.660989417478536</v>
      </c>
      <c r="AH44" s="4">
        <f>BD44/Currency!$D46</f>
        <v>31.4930457107424</v>
      </c>
      <c r="AI44" s="4">
        <f>BE44/Currency!$D46</f>
        <v>30.962519591593058</v>
      </c>
      <c r="AJ44" s="4">
        <f>BF44/Currency!$D46</f>
        <v>24.485586999227195</v>
      </c>
      <c r="AK44" s="4">
        <f>BG44/Currency!$D46</f>
        <v>24.216984114607531</v>
      </c>
      <c r="AL44" s="4">
        <f>BH44/Currency!$D46</f>
        <v>31.914296214631324</v>
      </c>
      <c r="AM44" s="4">
        <f>BI44/Currency!$D46</f>
        <v>33.207808912933366</v>
      </c>
      <c r="AN44" s="4">
        <f>BJ44/Currency!$D46</f>
        <v>27.339005412467014</v>
      </c>
      <c r="AO44" s="4">
        <f>BK44/Currency!$D46</f>
        <v>27.004549845885684</v>
      </c>
      <c r="AP44" s="4">
        <f>BL44/Currency!$D46</f>
        <v>33.436341617126672</v>
      </c>
      <c r="AQ44" s="4">
        <f>BM44/Currency!$D46</f>
        <v>27.93928343489322</v>
      </c>
      <c r="AR44" s="4">
        <f>BN44/Currency!$D46</f>
        <v>25.368707263917656</v>
      </c>
      <c r="AT44" s="4">
        <v>932.20565764627952</v>
      </c>
      <c r="AU44" s="4">
        <v>847.46233700904963</v>
      </c>
      <c r="AV44" s="4">
        <v>728.28693539248218</v>
      </c>
      <c r="AW44" s="4">
        <v>706.24422405012933</v>
      </c>
      <c r="AX44" s="4">
        <v>717.34142503564226</v>
      </c>
      <c r="AY44" s="4">
        <v>683.73606782623494</v>
      </c>
      <c r="AZ44" s="4">
        <v>766.68103898217112</v>
      </c>
      <c r="BA44" s="4">
        <v>880.98306513155626</v>
      </c>
      <c r="BB44" s="4">
        <v>854.01550378929392</v>
      </c>
      <c r="BC44" s="4">
        <v>738.77752706744411</v>
      </c>
      <c r="BD44" s="4">
        <v>734.85872861446319</v>
      </c>
      <c r="BE44" s="4">
        <v>722.47943215023236</v>
      </c>
      <c r="BF44" s="4">
        <v>571.34668703996738</v>
      </c>
      <c r="BG44" s="4">
        <v>565.0791073302521</v>
      </c>
      <c r="BH44" s="4">
        <v>744.68818787220732</v>
      </c>
      <c r="BI44" s="4">
        <v>774.87101317438714</v>
      </c>
      <c r="BJ44" s="4">
        <v>637.92835229450532</v>
      </c>
      <c r="BK44" s="4">
        <v>630.12416610389653</v>
      </c>
      <c r="BL44" s="4">
        <v>780.20359529403379</v>
      </c>
      <c r="BM44" s="4">
        <v>651.93523966979842</v>
      </c>
      <c r="BN44" s="4">
        <v>591.95341529625455</v>
      </c>
    </row>
    <row r="45" spans="1:66">
      <c r="A45" s="40">
        <v>1865</v>
      </c>
      <c r="B45" s="4">
        <f>X45*Currency!$G47</f>
        <v>201.01405781384605</v>
      </c>
      <c r="C45" s="4">
        <f>Y45*Currency!$G47</f>
        <v>179.86003212959815</v>
      </c>
      <c r="D45" s="4">
        <f>Z45*Currency!$G47</f>
        <v>163.6712464379284</v>
      </c>
      <c r="E45" s="4">
        <f>AA45*Currency!$G47</f>
        <v>153.9461210859557</v>
      </c>
      <c r="F45" s="4">
        <f>AB45*Currency!$G47</f>
        <v>154.44807632570124</v>
      </c>
      <c r="G45" s="4">
        <f>AC45*Currency!$G47</f>
        <v>150.42083668254736</v>
      </c>
      <c r="H45" s="4">
        <f>AD45*Currency!$G47</f>
        <v>171.72073188143835</v>
      </c>
      <c r="I45" s="4">
        <f>AE45*Currency!$G47</f>
        <v>198.63474776580296</v>
      </c>
      <c r="J45" s="4">
        <f>AF45*Currency!$G47</f>
        <v>189.43980533526616</v>
      </c>
      <c r="K45" s="4">
        <f>AG45*Currency!$G47</f>
        <v>166.4300825335371</v>
      </c>
      <c r="L45" s="4">
        <f>AH45*Currency!$G47</f>
        <v>159.10560989238022</v>
      </c>
      <c r="M45" s="4">
        <f>AI45*Currency!$G47</f>
        <v>155.95650127281962</v>
      </c>
      <c r="N45" s="4">
        <f>AJ45*Currency!$G47</f>
        <v>134.52399697546815</v>
      </c>
      <c r="O45" s="4">
        <f>AK45*Currency!$G47</f>
        <v>138.81239786621003</v>
      </c>
      <c r="P45" s="4">
        <f>AL45*Currency!$G47</f>
        <v>167.04624292137214</v>
      </c>
      <c r="Q45" s="4">
        <f>AM45*Currency!$G47</f>
        <v>162.06951266404303</v>
      </c>
      <c r="R45" s="4">
        <f>AN45*Currency!$G47</f>
        <v>136.51764144407457</v>
      </c>
      <c r="S45" s="4">
        <f>AO45*Currency!$G47</f>
        <v>132.9720699721494</v>
      </c>
      <c r="T45" s="4">
        <f>AP45*Currency!$G47</f>
        <v>170.11130458797874</v>
      </c>
      <c r="U45" s="4">
        <f>AQ45*Currency!$G47</f>
        <v>146.86770957013047</v>
      </c>
      <c r="V45" s="4">
        <f>AR45*Currency!$G47</f>
        <v>137.88206593069455</v>
      </c>
      <c r="X45" s="4">
        <f>AT45/Currency!$D47</f>
        <v>39.191666565382349</v>
      </c>
      <c r="Y45" s="4">
        <f>AU45/Currency!$D47</f>
        <v>35.067270838291705</v>
      </c>
      <c r="Z45" s="4">
        <f>AV45/Currency!$D47</f>
        <v>31.910946858632954</v>
      </c>
      <c r="AA45" s="4">
        <f>AW45/Currency!$D47</f>
        <v>30.014841311358101</v>
      </c>
      <c r="AB45" s="4">
        <f>AX45/Currency!$D47</f>
        <v>30.112707413862598</v>
      </c>
      <c r="AC45" s="4">
        <f>AY45/Currency!$D47</f>
        <v>29.327517387901615</v>
      </c>
      <c r="AD45" s="4">
        <f>AZ45/Currency!$D47</f>
        <v>33.480353262124851</v>
      </c>
      <c r="AE45" s="4">
        <f>BA45/Currency!$D47</f>
        <v>38.727773009515104</v>
      </c>
      <c r="AF45" s="4">
        <f>BB45/Currency!$D47</f>
        <v>36.935037109624915</v>
      </c>
      <c r="AG45" s="4">
        <f>BC45/Currency!$D47</f>
        <v>32.448836524378457</v>
      </c>
      <c r="AH45" s="4">
        <f>BD45/Currency!$D47</f>
        <v>31.020785707229525</v>
      </c>
      <c r="AI45" s="4">
        <f>BE45/Currency!$D47</f>
        <v>30.406804693472338</v>
      </c>
      <c r="AJ45" s="4">
        <f>BF45/Currency!$D47</f>
        <v>26.22811405253815</v>
      </c>
      <c r="AK45" s="4">
        <f>BG45/Currency!$D47</f>
        <v>27.064222629403403</v>
      </c>
      <c r="AL45" s="4">
        <f>BH45/Currency!$D47</f>
        <v>32.568969179444757</v>
      </c>
      <c r="AM45" s="4">
        <f>BI45/Currency!$D47</f>
        <v>31.598657177625864</v>
      </c>
      <c r="AN45" s="4">
        <f>BJ45/Currency!$D47</f>
        <v>26.616814475350864</v>
      </c>
      <c r="AO45" s="4">
        <f>BK45/Currency!$D47</f>
        <v>25.925535186615207</v>
      </c>
      <c r="AP45" s="4">
        <f>BL45/Currency!$D47</f>
        <v>33.166563577301375</v>
      </c>
      <c r="AQ45" s="4">
        <f>BM45/Currency!$D47</f>
        <v>28.634764977603915</v>
      </c>
      <c r="AR45" s="4">
        <f>BN45/Currency!$D47</f>
        <v>26.882836016902822</v>
      </c>
      <c r="AT45" s="4">
        <v>862.21666443841161</v>
      </c>
      <c r="AU45" s="4">
        <v>771.47995844241757</v>
      </c>
      <c r="AV45" s="4">
        <v>702.04083088992502</v>
      </c>
      <c r="AW45" s="4">
        <v>660.32650884987822</v>
      </c>
      <c r="AX45" s="4">
        <v>662.47956310497716</v>
      </c>
      <c r="AY45" s="4">
        <v>645.20538253383552</v>
      </c>
      <c r="AZ45" s="4">
        <v>736.56777176674666</v>
      </c>
      <c r="BA45" s="4">
        <v>852.01100620933232</v>
      </c>
      <c r="BB45" s="4">
        <v>812.57081641174818</v>
      </c>
      <c r="BC45" s="4">
        <v>713.87440353632599</v>
      </c>
      <c r="BD45" s="4">
        <v>682.45728555904952</v>
      </c>
      <c r="BE45" s="4">
        <v>668.94970325639144</v>
      </c>
      <c r="BF45" s="4">
        <v>577.0185091558393</v>
      </c>
      <c r="BG45" s="4">
        <v>595.4128978468749</v>
      </c>
      <c r="BH45" s="4">
        <v>716.51732194778469</v>
      </c>
      <c r="BI45" s="4">
        <v>695.17045790776899</v>
      </c>
      <c r="BJ45" s="4">
        <v>585.56991845771904</v>
      </c>
      <c r="BK45" s="4">
        <v>570.36177410553455</v>
      </c>
      <c r="BL45" s="4">
        <v>729.66439870063027</v>
      </c>
      <c r="BM45" s="4">
        <v>629.96482950728614</v>
      </c>
      <c r="BN45" s="4">
        <v>591.42239237186209</v>
      </c>
    </row>
    <row r="46" spans="1:66">
      <c r="A46" s="40">
        <v>1866</v>
      </c>
      <c r="B46" s="4">
        <f>X46*Currency!$G48</f>
        <v>182.2377312192659</v>
      </c>
      <c r="C46" s="4">
        <f>Y46*Currency!$G48</f>
        <v>163.60803569901114</v>
      </c>
      <c r="D46" s="4">
        <f>Z46*Currency!$G48</f>
        <v>145.89470339049819</v>
      </c>
      <c r="E46" s="4">
        <f>AA46*Currency!$G48</f>
        <v>135.67980548648509</v>
      </c>
      <c r="F46" s="4">
        <f>AB46*Currency!$G48</f>
        <v>134.30247958946441</v>
      </c>
      <c r="G46" s="4">
        <f>AC46*Currency!$G48</f>
        <v>129.49142904477077</v>
      </c>
      <c r="H46" s="4">
        <f>AD46*Currency!$G48</f>
        <v>142.59983180407087</v>
      </c>
      <c r="I46" s="4">
        <f>AE46*Currency!$G48</f>
        <v>170.56951183530657</v>
      </c>
      <c r="J46" s="4">
        <f>AF46*Currency!$G48</f>
        <v>158.97993366968109</v>
      </c>
      <c r="K46" s="4">
        <f>AG46*Currency!$G48</f>
        <v>155.07579767483614</v>
      </c>
      <c r="L46" s="4">
        <f>AH46*Currency!$G48</f>
        <v>138.31142305081366</v>
      </c>
      <c r="M46" s="4">
        <f>AI46*Currency!$G48</f>
        <v>134.58647187817664</v>
      </c>
      <c r="N46" s="4">
        <f>AJ46*Currency!$G48</f>
        <v>122.36160363862111</v>
      </c>
      <c r="O46" s="4">
        <f>AK46*Currency!$G48</f>
        <v>122.71814512646041</v>
      </c>
      <c r="P46" s="4">
        <f>AL46*Currency!$G48</f>
        <v>142.90585782610631</v>
      </c>
      <c r="Q46" s="4">
        <f>AM46*Currency!$G48</f>
        <v>141.79305499917774</v>
      </c>
      <c r="R46" s="4">
        <f>AN46*Currency!$G48</f>
        <v>120.75835282151964</v>
      </c>
      <c r="S46" s="4">
        <f>AO46*Currency!$G48</f>
        <v>119.14221394864227</v>
      </c>
      <c r="T46" s="4">
        <f>AP46*Currency!$G48</f>
        <v>145.09052829844319</v>
      </c>
      <c r="U46" s="4">
        <f>AQ46*Currency!$G48</f>
        <v>130.93292924429718</v>
      </c>
      <c r="V46" s="4">
        <f>AR46*Currency!$G48</f>
        <v>124.55934735689073</v>
      </c>
      <c r="X46" s="4">
        <f>AT46/Currency!$D48</f>
        <v>39.283839452309955</v>
      </c>
      <c r="Y46" s="4">
        <f>AU46/Currency!$D48</f>
        <v>35.267953373358729</v>
      </c>
      <c r="Z46" s="4">
        <f>AV46/Currency!$D48</f>
        <v>31.449601938025047</v>
      </c>
      <c r="AA46" s="4">
        <f>AW46/Currency!$D48</f>
        <v>29.247640760182172</v>
      </c>
      <c r="AB46" s="4">
        <f>AX46/Currency!$D48</f>
        <v>28.950739294991251</v>
      </c>
      <c r="AC46" s="4">
        <f>AY46/Currency!$D48</f>
        <v>27.913651443149547</v>
      </c>
      <c r="AD46" s="4">
        <f>AZ46/Currency!$D48</f>
        <v>30.739347230883997</v>
      </c>
      <c r="AE46" s="4">
        <f>BA46/Currency!$D48</f>
        <v>36.768594920307514</v>
      </c>
      <c r="AF46" s="4">
        <f>BB46/Currency!$D48</f>
        <v>34.27030258022873</v>
      </c>
      <c r="AG46" s="4">
        <f>BC46/Currency!$D48</f>
        <v>33.42871258349561</v>
      </c>
      <c r="AH46" s="4">
        <f>BD46/Currency!$D48</f>
        <v>29.814921976894514</v>
      </c>
      <c r="AI46" s="4">
        <f>BE46/Currency!$D48</f>
        <v>29.011957723254284</v>
      </c>
      <c r="AJ46" s="4">
        <f>BF46/Currency!$D48</f>
        <v>26.376719904854731</v>
      </c>
      <c r="AK46" s="4">
        <f>BG46/Currency!$D48</f>
        <v>26.453577306846391</v>
      </c>
      <c r="AL46" s="4">
        <f>BH46/Currency!$D48</f>
        <v>30.805315332206579</v>
      </c>
      <c r="AM46" s="4">
        <f>BI46/Currency!$D48</f>
        <v>30.565435438494877</v>
      </c>
      <c r="AN46" s="4">
        <f>BJ46/Currency!$D48</f>
        <v>26.031117228178406</v>
      </c>
      <c r="AO46" s="4">
        <f>BK46/Currency!$D48</f>
        <v>25.682736354525169</v>
      </c>
      <c r="AP46" s="4">
        <f>BL46/Currency!$D48</f>
        <v>31.27625098047924</v>
      </c>
      <c r="AQ46" s="4">
        <f>BM46/Currency!$D48</f>
        <v>28.224386558374043</v>
      </c>
      <c r="AR46" s="4">
        <f>BN46/Currency!$D48</f>
        <v>26.850473670379547</v>
      </c>
      <c r="AT46" s="4">
        <v>945.16917722257745</v>
      </c>
      <c r="AU46" s="4">
        <v>848.54695816301103</v>
      </c>
      <c r="AV46" s="4">
        <v>756.6774226288826</v>
      </c>
      <c r="AW46" s="4">
        <v>703.69823668998299</v>
      </c>
      <c r="AX46" s="4">
        <v>696.55478743748949</v>
      </c>
      <c r="AY46" s="4">
        <v>671.6024537221781</v>
      </c>
      <c r="AZ46" s="4">
        <v>739.58869437506894</v>
      </c>
      <c r="BA46" s="4">
        <v>884.65239378259866</v>
      </c>
      <c r="BB46" s="4">
        <v>824.5434800803032</v>
      </c>
      <c r="BC46" s="4">
        <v>804.29482475890438</v>
      </c>
      <c r="BD46" s="4">
        <v>717.347022764082</v>
      </c>
      <c r="BE46" s="4">
        <v>698.027702821498</v>
      </c>
      <c r="BF46" s="4">
        <v>634.62388091080481</v>
      </c>
      <c r="BG46" s="4">
        <v>636.47307000272417</v>
      </c>
      <c r="BH46" s="4">
        <v>741.17588689289028</v>
      </c>
      <c r="BI46" s="4">
        <v>735.40437665018669</v>
      </c>
      <c r="BJ46" s="4">
        <v>626.30868050997242</v>
      </c>
      <c r="BK46" s="4">
        <v>617.92663668987552</v>
      </c>
      <c r="BL46" s="4">
        <v>752.50659859033044</v>
      </c>
      <c r="BM46" s="4">
        <v>679.07874059447943</v>
      </c>
      <c r="BN46" s="4">
        <v>646.02239650933188</v>
      </c>
    </row>
    <row r="47" spans="1:66">
      <c r="A47" s="40">
        <v>1867</v>
      </c>
      <c r="B47" s="4">
        <f>X47*Currency!$G49</f>
        <v>170.52640958141171</v>
      </c>
      <c r="C47" s="4">
        <f>Y47*Currency!$G49</f>
        <v>158.68050782319014</v>
      </c>
      <c r="D47" s="4">
        <f>Z47*Currency!$G49</f>
        <v>138.45296599557693</v>
      </c>
      <c r="E47" s="4">
        <f>AA47*Currency!$G49</f>
        <v>131.11497632695873</v>
      </c>
      <c r="F47" s="4">
        <f>AB47*Currency!$G49</f>
        <v>131.55194557149247</v>
      </c>
      <c r="G47" s="4">
        <f>AC47*Currency!$G49</f>
        <v>126.18974209380316</v>
      </c>
      <c r="H47" s="4">
        <f>AD47*Currency!$G49</f>
        <v>127.64152723079907</v>
      </c>
      <c r="I47" s="4">
        <f>AE47*Currency!$G49</f>
        <v>163.64993569822266</v>
      </c>
      <c r="J47" s="4">
        <f>AF47*Currency!$G49</f>
        <v>153.73372521509779</v>
      </c>
      <c r="K47" s="4">
        <f>AG47*Currency!$G49</f>
        <v>153.42921403979398</v>
      </c>
      <c r="L47" s="4">
        <f>AH47*Currency!$G49</f>
        <v>133.39114029477039</v>
      </c>
      <c r="M47" s="4">
        <f>AI47*Currency!$G49</f>
        <v>129.98459632029173</v>
      </c>
      <c r="N47" s="4">
        <f>AJ47*Currency!$G49</f>
        <v>120.71691736278038</v>
      </c>
      <c r="O47" s="4">
        <f>AK47*Currency!$G49</f>
        <v>112.94406614269575</v>
      </c>
      <c r="P47" s="4">
        <f>AL47*Currency!$G49</f>
        <v>130.25540148675915</v>
      </c>
      <c r="Q47" s="4">
        <f>AM47*Currency!$G49</f>
        <v>134.4878801305604</v>
      </c>
      <c r="R47" s="4">
        <f>AN47*Currency!$G49</f>
        <v>116.07886966143062</v>
      </c>
      <c r="S47" s="4">
        <f>AO47*Currency!$G49</f>
        <v>120.78717531848717</v>
      </c>
      <c r="T47" s="4">
        <f>AP47*Currency!$G49</f>
        <v>132.32217013285316</v>
      </c>
      <c r="U47" s="4">
        <f>AQ47*Currency!$G49</f>
        <v>120.26649607345482</v>
      </c>
      <c r="V47" s="4">
        <f>AR47*Currency!$G49</f>
        <v>114.6366958135813</v>
      </c>
      <c r="X47" s="4">
        <f>AT47/Currency!$D49</f>
        <v>38.046945466624656</v>
      </c>
      <c r="Y47" s="4">
        <f>AU47/Currency!$D49</f>
        <v>35.403950875321314</v>
      </c>
      <c r="Z47" s="4">
        <f>AV47/Currency!$D49</f>
        <v>30.890889334131398</v>
      </c>
      <c r="AA47" s="4">
        <f>AW47/Currency!$D49</f>
        <v>29.253676110432554</v>
      </c>
      <c r="AB47" s="4">
        <f>AX47/Currency!$D49</f>
        <v>29.351170364009917</v>
      </c>
      <c r="AC47" s="4">
        <f>AY47/Currency!$D49</f>
        <v>28.154784045917705</v>
      </c>
      <c r="AD47" s="4">
        <f>AZ47/Currency!$D49</f>
        <v>28.478698623560703</v>
      </c>
      <c r="AE47" s="4">
        <f>BA47/Currency!$D49</f>
        <v>36.512703190143384</v>
      </c>
      <c r="AF47" s="4">
        <f>BB47/Currency!$D49</f>
        <v>34.300251052007539</v>
      </c>
      <c r="AG47" s="4">
        <f>BC47/Currency!$D49</f>
        <v>34.232310138285136</v>
      </c>
      <c r="AH47" s="4">
        <f>BD47/Currency!$D49</f>
        <v>29.761521707891653</v>
      </c>
      <c r="AI47" s="4">
        <f>BE47/Currency!$D49</f>
        <v>29.001471735897308</v>
      </c>
      <c r="AJ47" s="4">
        <f>BF47/Currency!$D49</f>
        <v>26.933716502182143</v>
      </c>
      <c r="AK47" s="4">
        <f>BG47/Currency!$D49</f>
        <v>25.199479282172188</v>
      </c>
      <c r="AL47" s="4">
        <f>BH47/Currency!$D49</f>
        <v>29.061892344212218</v>
      </c>
      <c r="AM47" s="4">
        <f>BI47/Currency!$D49</f>
        <v>30.006220466434712</v>
      </c>
      <c r="AN47" s="4">
        <f>BJ47/Currency!$D49</f>
        <v>25.898899969083136</v>
      </c>
      <c r="AO47" s="4">
        <f>BK47/Currency!$D49</f>
        <v>26.949392083553583</v>
      </c>
      <c r="AP47" s="4">
        <f>BL47/Currency!$D49</f>
        <v>29.523018771274689</v>
      </c>
      <c r="AQ47" s="4">
        <f>BM47/Currency!$D49</f>
        <v>26.833220899922985</v>
      </c>
      <c r="AR47" s="4">
        <f>BN47/Currency!$D49</f>
        <v>25.577129811151561</v>
      </c>
      <c r="AT47" s="4">
        <v>964.87053703360118</v>
      </c>
      <c r="AU47" s="4">
        <v>897.84419419814856</v>
      </c>
      <c r="AV47" s="4">
        <v>783.39295351357225</v>
      </c>
      <c r="AW47" s="4">
        <v>741.87322616056952</v>
      </c>
      <c r="AX47" s="4">
        <v>744.3456804312915</v>
      </c>
      <c r="AY47" s="4">
        <v>714.00532340447296</v>
      </c>
      <c r="AZ47" s="4">
        <v>722.21979709349944</v>
      </c>
      <c r="BA47" s="4">
        <v>925.96215290203611</v>
      </c>
      <c r="BB47" s="4">
        <v>869.85436667891122</v>
      </c>
      <c r="BC47" s="4">
        <v>868.13138510691113</v>
      </c>
      <c r="BD47" s="4">
        <v>754.7521905121323</v>
      </c>
      <c r="BE47" s="4">
        <v>735.47732322235572</v>
      </c>
      <c r="BF47" s="4">
        <v>683.0390504953391</v>
      </c>
      <c r="BG47" s="4">
        <v>639.05879459588664</v>
      </c>
      <c r="BH47" s="4">
        <v>737.00958984922181</v>
      </c>
      <c r="BI47" s="4">
        <v>760.95775102878429</v>
      </c>
      <c r="BJ47" s="4">
        <v>656.79610321594828</v>
      </c>
      <c r="BK47" s="4">
        <v>683.43658323891884</v>
      </c>
      <c r="BL47" s="4">
        <v>748.70375603952607</v>
      </c>
      <c r="BM47" s="4">
        <v>680.49048202204688</v>
      </c>
      <c r="BN47" s="4">
        <v>648.6360120108036</v>
      </c>
    </row>
    <row r="48" spans="1:66">
      <c r="A48" s="40">
        <v>1868</v>
      </c>
      <c r="B48" s="4">
        <f>X48*Currency!$G50</f>
        <v>196.09768084140936</v>
      </c>
      <c r="C48" s="4">
        <f>Y48*Currency!$G50</f>
        <v>176.85435563204985</v>
      </c>
      <c r="D48" s="4">
        <f>Z48*Currency!$G50</f>
        <v>164.2204200122236</v>
      </c>
      <c r="E48" s="4">
        <f>AA48*Currency!$G50</f>
        <v>151.63307152066665</v>
      </c>
      <c r="F48" s="4">
        <f>AB48*Currency!$G50</f>
        <v>149.47092952991815</v>
      </c>
      <c r="G48" s="4">
        <f>AC48*Currency!$G50</f>
        <v>145.28021105541282</v>
      </c>
      <c r="H48" s="4">
        <f>AD48*Currency!$G50</f>
        <v>157.83490591503136</v>
      </c>
      <c r="I48" s="4">
        <f>AE48*Currency!$G50</f>
        <v>193.54767366190546</v>
      </c>
      <c r="J48" s="4">
        <f>AF48*Currency!$G50</f>
        <v>175.12730341634506</v>
      </c>
      <c r="K48" s="4">
        <f>AG48*Currency!$G50</f>
        <v>181.81230336023759</v>
      </c>
      <c r="L48" s="4">
        <f>AH48*Currency!$G50</f>
        <v>154.69327062308128</v>
      </c>
      <c r="M48" s="4">
        <f>AI48*Currency!$G50</f>
        <v>149.7256544068108</v>
      </c>
      <c r="N48" s="4">
        <f>AJ48*Currency!$G50</f>
        <v>142.86968872972233</v>
      </c>
      <c r="O48" s="4">
        <f>AK48*Currency!$G50</f>
        <v>129.55679177712409</v>
      </c>
      <c r="P48" s="4">
        <f>AL48*Currency!$G50</f>
        <v>151.92975002765868</v>
      </c>
      <c r="Q48" s="4">
        <f>AM48*Currency!$G50</f>
        <v>151.98971725332572</v>
      </c>
      <c r="R48" s="4">
        <f>AN48*Currency!$G50</f>
        <v>129.58631807751959</v>
      </c>
      <c r="S48" s="4">
        <f>AO48*Currency!$G50</f>
        <v>139.28574765342736</v>
      </c>
      <c r="T48" s="4">
        <f>AP48*Currency!$G50</f>
        <v>155.23614031029649</v>
      </c>
      <c r="U48" s="4">
        <f>AQ48*Currency!$G50</f>
        <v>136.79443789107034</v>
      </c>
      <c r="V48" s="4">
        <f>AR48*Currency!$G50</f>
        <v>130.56335648556603</v>
      </c>
      <c r="X48" s="4">
        <f>AT48/Currency!$D50</f>
        <v>40.390871440043121</v>
      </c>
      <c r="Y48" s="4">
        <f>AU48/Currency!$D50</f>
        <v>36.42726171617916</v>
      </c>
      <c r="Z48" s="4">
        <f>AV48/Currency!$D50</f>
        <v>33.825009271312787</v>
      </c>
      <c r="AA48" s="4">
        <f>AW48/Currency!$D50</f>
        <v>31.232352527428759</v>
      </c>
      <c r="AB48" s="4">
        <f>AX48/Currency!$D50</f>
        <v>30.78700917197078</v>
      </c>
      <c r="AC48" s="4">
        <f>AY48/Currency!$D50</f>
        <v>29.923833379075756</v>
      </c>
      <c r="AD48" s="4">
        <f>AZ48/Currency!$D50</f>
        <v>32.509764349131068</v>
      </c>
      <c r="AE48" s="4">
        <f>BA48/Currency!$D50</f>
        <v>39.865638241381141</v>
      </c>
      <c r="AF48" s="4">
        <f>BB48/Currency!$D50</f>
        <v>36.071535204190532</v>
      </c>
      <c r="AG48" s="4">
        <f>BC48/Currency!$D50</f>
        <v>37.448466191604034</v>
      </c>
      <c r="AH48" s="4">
        <f>BD48/Currency!$D50</f>
        <v>31.862671601046603</v>
      </c>
      <c r="AI48" s="4">
        <f>BE48/Currency!$D50</f>
        <v>30.839475675965147</v>
      </c>
      <c r="AJ48" s="4">
        <f>BF48/Currency!$D50</f>
        <v>29.427330325380495</v>
      </c>
      <c r="AK48" s="4">
        <f>BG48/Currency!$D50</f>
        <v>26.685230026184158</v>
      </c>
      <c r="AL48" s="4">
        <f>BH48/Currency!$D50</f>
        <v>31.293460355851426</v>
      </c>
      <c r="AM48" s="4">
        <f>BI48/Currency!$D50</f>
        <v>31.305811998625277</v>
      </c>
      <c r="AN48" s="4">
        <f>BJ48/Currency!$D50</f>
        <v>26.691311653454083</v>
      </c>
      <c r="AO48" s="4">
        <f>BK48/Currency!$D50</f>
        <v>28.689134429130245</v>
      </c>
      <c r="AP48" s="4">
        <f>BL48/Currency!$D50</f>
        <v>31.974488220452415</v>
      </c>
      <c r="AQ48" s="4">
        <f>BM48/Currency!$D50</f>
        <v>28.175991326688017</v>
      </c>
      <c r="AR48" s="4">
        <f>BN48/Currency!$D50</f>
        <v>26.892555403824101</v>
      </c>
      <c r="AT48" s="4">
        <v>943.53075683940733</v>
      </c>
      <c r="AU48" s="4">
        <v>850.94083368994518</v>
      </c>
      <c r="AV48" s="4">
        <v>790.15221657786674</v>
      </c>
      <c r="AW48" s="4">
        <v>729.58775504073583</v>
      </c>
      <c r="AX48" s="4">
        <v>719.18453425723737</v>
      </c>
      <c r="AY48" s="4">
        <v>699.02074773520962</v>
      </c>
      <c r="AZ48" s="4">
        <v>759.42809519570176</v>
      </c>
      <c r="BA48" s="4">
        <v>931.26130931866339</v>
      </c>
      <c r="BB48" s="4">
        <v>842.63106236989086</v>
      </c>
      <c r="BC48" s="4">
        <v>874.79617023587014</v>
      </c>
      <c r="BD48" s="4">
        <v>744.31200860044862</v>
      </c>
      <c r="BE48" s="4">
        <v>720.4101517905458</v>
      </c>
      <c r="BF48" s="4">
        <v>687.42243640088839</v>
      </c>
      <c r="BG48" s="4">
        <v>623.36697341166189</v>
      </c>
      <c r="BH48" s="4">
        <v>731.01523391268927</v>
      </c>
      <c r="BI48" s="4">
        <v>731.30376828788644</v>
      </c>
      <c r="BJ48" s="4">
        <v>623.5090402246874</v>
      </c>
      <c r="BK48" s="4">
        <v>670.17818026448253</v>
      </c>
      <c r="BL48" s="4">
        <v>746.92404482976838</v>
      </c>
      <c r="BM48" s="4">
        <v>658.19115739143206</v>
      </c>
      <c r="BN48" s="4">
        <v>628.21009423333101</v>
      </c>
    </row>
    <row r="49" spans="1:66">
      <c r="A49" s="40">
        <v>1869</v>
      </c>
      <c r="B49" s="4">
        <f>X49*Currency!$G51</f>
        <v>178.56471846111091</v>
      </c>
      <c r="C49" s="4">
        <f>Y49*Currency!$G51</f>
        <v>162.64584557700101</v>
      </c>
      <c r="D49" s="4">
        <f>Z49*Currency!$G51</f>
        <v>142.84661786266625</v>
      </c>
      <c r="E49" s="4">
        <f>AA49*Currency!$G51</f>
        <v>140.76002093112535</v>
      </c>
      <c r="F49" s="4">
        <f>AB49*Currency!$G51</f>
        <v>134.24731155662434</v>
      </c>
      <c r="G49" s="4">
        <f>AC49*Currency!$G51</f>
        <v>128.42466730321883</v>
      </c>
      <c r="H49" s="4">
        <f>AD49*Currency!$G51</f>
        <v>140.18008045567314</v>
      </c>
      <c r="I49" s="4">
        <f>AE49*Currency!$G51</f>
        <v>167.53239106479515</v>
      </c>
      <c r="J49" s="4">
        <f>AF49*Currency!$G51</f>
        <v>153.36539626019018</v>
      </c>
      <c r="K49" s="4">
        <f>AG49*Currency!$G51</f>
        <v>159.23619280358116</v>
      </c>
      <c r="L49" s="4">
        <f>AH49*Currency!$G51</f>
        <v>143.22278340782665</v>
      </c>
      <c r="M49" s="4">
        <f>AI49*Currency!$G51</f>
        <v>136.56415996970307</v>
      </c>
      <c r="N49" s="4">
        <f>AJ49*Currency!$G51</f>
        <v>116.13024883824615</v>
      </c>
      <c r="O49" s="4">
        <f>AK49*Currency!$G51</f>
        <v>117.07733376765478</v>
      </c>
      <c r="P49" s="4">
        <f>AL49*Currency!$G51</f>
        <v>136.94471988082233</v>
      </c>
      <c r="Q49" s="4">
        <f>AM49*Currency!$G51</f>
        <v>140.9092316495888</v>
      </c>
      <c r="R49" s="4">
        <f>AN49*Currency!$G51</f>
        <v>120.66500410445678</v>
      </c>
      <c r="S49" s="4">
        <f>AO49*Currency!$G51</f>
        <v>118.97958258234287</v>
      </c>
      <c r="T49" s="4">
        <f>AP49*Currency!$G51</f>
        <v>144.72214474251984</v>
      </c>
      <c r="U49" s="4">
        <f>AQ49*Currency!$G51</f>
        <v>135.63518183969131</v>
      </c>
      <c r="V49" s="4">
        <f>AR49*Currency!$G51</f>
        <v>126.76449603827184</v>
      </c>
      <c r="X49" s="4">
        <f>AT49/Currency!$D51</f>
        <v>38.898751434726265</v>
      </c>
      <c r="Y49" s="4">
        <f>AU49/Currency!$D51</f>
        <v>35.430965162182993</v>
      </c>
      <c r="Z49" s="4">
        <f>AV49/Currency!$D51</f>
        <v>31.11787776117335</v>
      </c>
      <c r="AA49" s="4">
        <f>AW49/Currency!$D51</f>
        <v>30.663330994690202</v>
      </c>
      <c r="AB49" s="4">
        <f>AX49/Currency!$D51</f>
        <v>29.244594609873513</v>
      </c>
      <c r="AC49" s="4">
        <f>AY49/Currency!$D51</f>
        <v>27.976182834815123</v>
      </c>
      <c r="AD49" s="4">
        <f>AZ49/Currency!$D51</f>
        <v>30.536996069202296</v>
      </c>
      <c r="AE49" s="4">
        <f>BA49/Currency!$D51</f>
        <v>36.495456064654213</v>
      </c>
      <c r="AF49" s="4">
        <f>BB49/Currency!$D51</f>
        <v>33.409301004289333</v>
      </c>
      <c r="AG49" s="4">
        <f>BC49/Currency!$D51</f>
        <v>34.688202331680898</v>
      </c>
      <c r="AH49" s="4">
        <f>BD49/Currency!$D51</f>
        <v>31.199822112586141</v>
      </c>
      <c r="AI49" s="4">
        <f>BE49/Currency!$D51</f>
        <v>29.749299633962114</v>
      </c>
      <c r="AJ49" s="4">
        <f>BF49/Currency!$D51</f>
        <v>25.297952039700721</v>
      </c>
      <c r="AK49" s="4">
        <f>BG49/Currency!$D51</f>
        <v>25.50426615132443</v>
      </c>
      <c r="AL49" s="4">
        <f>BH49/Currency!$D51</f>
        <v>29.832201259301243</v>
      </c>
      <c r="AM49" s="4">
        <f>BI49/Currency!$D51</f>
        <v>30.695835235723518</v>
      </c>
      <c r="AN49" s="4">
        <f>BJ49/Currency!$D51</f>
        <v>26.28580854034567</v>
      </c>
      <c r="AO49" s="4">
        <f>BK49/Currency!$D51</f>
        <v>25.918654303963159</v>
      </c>
      <c r="AP49" s="4">
        <f>BL49/Currency!$D51</f>
        <v>31.526444775627894</v>
      </c>
      <c r="AQ49" s="4">
        <f>BM49/Currency!$D51</f>
        <v>29.546929929134372</v>
      </c>
      <c r="AR49" s="4">
        <f>BN49/Currency!$D51</f>
        <v>27.614529144596855</v>
      </c>
      <c r="AT49" s="4">
        <v>957.68726032296047</v>
      </c>
      <c r="AU49" s="4">
        <v>872.31036229294523</v>
      </c>
      <c r="AV49" s="4">
        <v>766.12215048008784</v>
      </c>
      <c r="AW49" s="4">
        <v>754.93120908927267</v>
      </c>
      <c r="AX49" s="4">
        <v>720.00191929508583</v>
      </c>
      <c r="AY49" s="4">
        <v>688.77362139314823</v>
      </c>
      <c r="AZ49" s="4">
        <v>751.82084322376045</v>
      </c>
      <c r="BA49" s="4">
        <v>898.51812831178665</v>
      </c>
      <c r="BB49" s="4">
        <v>822.53699072560323</v>
      </c>
      <c r="BC49" s="4">
        <v>854.02354140598356</v>
      </c>
      <c r="BD49" s="4">
        <v>768.13962041187074</v>
      </c>
      <c r="BE49" s="4">
        <v>732.42775698814717</v>
      </c>
      <c r="BF49" s="4">
        <v>622.8355792174317</v>
      </c>
      <c r="BG49" s="4">
        <v>627.91503264560743</v>
      </c>
      <c r="BH49" s="4">
        <v>734.46879500399655</v>
      </c>
      <c r="BI49" s="4">
        <v>755.73146350351294</v>
      </c>
      <c r="BJ49" s="4">
        <v>647.15660626331032</v>
      </c>
      <c r="BK49" s="4">
        <v>638.11726896357288</v>
      </c>
      <c r="BL49" s="4">
        <v>776.18107037595871</v>
      </c>
      <c r="BM49" s="4">
        <v>727.44541485528816</v>
      </c>
      <c r="BN49" s="4">
        <v>679.86970753997446</v>
      </c>
    </row>
    <row r="50" spans="1:66">
      <c r="A50" s="40">
        <v>1870</v>
      </c>
      <c r="B50" s="4">
        <f>X50*Currency!$G52</f>
        <v>183.84550317346137</v>
      </c>
      <c r="C50" s="4">
        <f>Y50*Currency!$G52</f>
        <v>164.26811687314387</v>
      </c>
      <c r="D50" s="4">
        <f>Z50*Currency!$G52</f>
        <v>147.61914475821027</v>
      </c>
      <c r="E50" s="4">
        <f>AA50*Currency!$G52</f>
        <v>138.11434957760474</v>
      </c>
      <c r="F50" s="4">
        <f>AB50*Currency!$G52</f>
        <v>140.31751970240992</v>
      </c>
      <c r="G50" s="4">
        <f>AC50*Currency!$G52</f>
        <v>132.13400805655886</v>
      </c>
      <c r="H50" s="4">
        <f>AD50*Currency!$G52</f>
        <v>147.45790899422627</v>
      </c>
      <c r="I50" s="4">
        <f>AE50*Currency!$G52</f>
        <v>173.01393771954233</v>
      </c>
      <c r="J50" s="4">
        <f>AF50*Currency!$G52</f>
        <v>156.21412501689201</v>
      </c>
      <c r="K50" s="4">
        <f>AG50*Currency!$G52</f>
        <v>157.95646673115027</v>
      </c>
      <c r="L50" s="4">
        <f>AH50*Currency!$G52</f>
        <v>144.76608977668417</v>
      </c>
      <c r="M50" s="4">
        <f>AI50*Currency!$G52</f>
        <v>139.66346937279977</v>
      </c>
      <c r="N50" s="4">
        <f>AJ50*Currency!$G52</f>
        <v>125.89983355092028</v>
      </c>
      <c r="O50" s="4">
        <f>AK50*Currency!$G52</f>
        <v>120.78680346407739</v>
      </c>
      <c r="P50" s="4">
        <f>AL50*Currency!$G52</f>
        <v>139.85762380914682</v>
      </c>
      <c r="Q50" s="4">
        <f>AM50*Currency!$G52</f>
        <v>139.79632027265924</v>
      </c>
      <c r="R50" s="4">
        <f>AN50*Currency!$G52</f>
        <v>120.57229464732406</v>
      </c>
      <c r="S50" s="4">
        <f>AO50*Currency!$G52</f>
        <v>120.35871802294794</v>
      </c>
      <c r="T50" s="4">
        <f>AP50*Currency!$G52</f>
        <v>144.42747834032974</v>
      </c>
      <c r="U50" s="4">
        <f>AQ50*Currency!$G52</f>
        <v>141.06204295691813</v>
      </c>
      <c r="V50" s="4">
        <f>AR50*Currency!$G52</f>
        <v>134.03514237436525</v>
      </c>
      <c r="X50" s="4">
        <f>AT50/Currency!$D52</f>
        <v>40.33468696214598</v>
      </c>
      <c r="Y50" s="4">
        <f>AU50/Currency!$D52</f>
        <v>36.039516646148286</v>
      </c>
      <c r="Z50" s="4">
        <f>AV50/Currency!$D52</f>
        <v>32.386824211981192</v>
      </c>
      <c r="AA50" s="4">
        <f>AW50/Currency!$D52</f>
        <v>30.301524698904071</v>
      </c>
      <c r="AB50" s="4">
        <f>AX50/Currency!$D52</f>
        <v>30.784888043530042</v>
      </c>
      <c r="AC50" s="4">
        <f>AY50/Currency!$D52</f>
        <v>28.989470832944026</v>
      </c>
      <c r="AD50" s="4">
        <f>AZ50/Currency!$D52</f>
        <v>32.35144997679383</v>
      </c>
      <c r="AE50" s="4">
        <f>BA50/Currency!$D52</f>
        <v>37.958301386472648</v>
      </c>
      <c r="AF50" s="4">
        <f>BB50/Currency!$D52</f>
        <v>34.272515361319002</v>
      </c>
      <c r="AG50" s="4">
        <f>BC50/Currency!$D52</f>
        <v>34.654775500471757</v>
      </c>
      <c r="AH50" s="4">
        <f>BD50/Currency!$D52</f>
        <v>31.760879722835494</v>
      </c>
      <c r="AI50" s="4">
        <f>BE50/Currency!$D52</f>
        <v>30.641393017288237</v>
      </c>
      <c r="AJ50" s="4">
        <f>BF50/Currency!$D52</f>
        <v>27.621727413541088</v>
      </c>
      <c r="AK50" s="4">
        <f>BG50/Currency!$D52</f>
        <v>26.499956881105177</v>
      </c>
      <c r="AL50" s="4">
        <f>BH50/Currency!$D52</f>
        <v>30.68398942719325</v>
      </c>
      <c r="AM50" s="4">
        <f>BI50/Currency!$D52</f>
        <v>30.670539770219232</v>
      </c>
      <c r="AN50" s="4">
        <f>BJ50/Currency!$D52</f>
        <v>26.452894832673117</v>
      </c>
      <c r="AO50" s="4">
        <f>BK50/Currency!$D52</f>
        <v>26.406037302094767</v>
      </c>
      <c r="AP50" s="4">
        <f>BL50/Currency!$D52</f>
        <v>31.686590245794154</v>
      </c>
      <c r="AQ50" s="4">
        <f>BM50/Currency!$D52</f>
        <v>30.948232329293141</v>
      </c>
      <c r="AR50" s="4">
        <f>BN50/Currency!$D52</f>
        <v>29.406569191392112</v>
      </c>
      <c r="AT50" s="4">
        <v>1000.3002366612204</v>
      </c>
      <c r="AU50" s="4">
        <v>893.78001282447747</v>
      </c>
      <c r="AV50" s="4">
        <v>803.19324045713358</v>
      </c>
      <c r="AW50" s="4">
        <v>751.47781253282096</v>
      </c>
      <c r="AX50" s="4">
        <v>763.4652234795451</v>
      </c>
      <c r="AY50" s="4">
        <v>718.93887665701186</v>
      </c>
      <c r="AZ50" s="4">
        <v>802.315959424487</v>
      </c>
      <c r="BA50" s="4">
        <v>941.3658743845217</v>
      </c>
      <c r="BB50" s="4">
        <v>849.95838096071134</v>
      </c>
      <c r="BC50" s="4">
        <v>859.43843241169952</v>
      </c>
      <c r="BD50" s="4">
        <v>787.66981712632025</v>
      </c>
      <c r="BE50" s="4">
        <v>759.90654682874833</v>
      </c>
      <c r="BF50" s="4">
        <v>685.01883985581901</v>
      </c>
      <c r="BG50" s="4">
        <v>657.19893065140843</v>
      </c>
      <c r="BH50" s="4">
        <v>760.96293779439259</v>
      </c>
      <c r="BI50" s="4">
        <v>760.62938630143697</v>
      </c>
      <c r="BJ50" s="4">
        <v>656.0317918502933</v>
      </c>
      <c r="BK50" s="4">
        <v>654.86972509195027</v>
      </c>
      <c r="BL50" s="4">
        <v>785.82743809569502</v>
      </c>
      <c r="BM50" s="4">
        <v>767.51616176646996</v>
      </c>
      <c r="BN50" s="4">
        <v>729.28291594652444</v>
      </c>
    </row>
    <row r="51" spans="1:66">
      <c r="A51" s="40">
        <v>1871</v>
      </c>
      <c r="B51" s="4">
        <f>X51*Currency!$G53</f>
        <v>196.49007957455751</v>
      </c>
      <c r="C51" s="4">
        <f>Y51*Currency!$G53</f>
        <v>177.36706669961893</v>
      </c>
      <c r="D51" s="4">
        <f>Z51*Currency!$G53</f>
        <v>157.00433493377184</v>
      </c>
      <c r="E51" s="4">
        <f>AA51*Currency!$G53</f>
        <v>147.34367299321536</v>
      </c>
      <c r="F51" s="4">
        <f>AB51*Currency!$G53</f>
        <v>152.53573333141469</v>
      </c>
      <c r="G51" s="4">
        <f>AC51*Currency!$G53</f>
        <v>142.00063633735024</v>
      </c>
      <c r="H51" s="4">
        <f>AD51*Currency!$G53</f>
        <v>155.80482134120419</v>
      </c>
      <c r="I51" s="4">
        <f>AE51*Currency!$G53</f>
        <v>190.23012980064738</v>
      </c>
      <c r="J51" s="4">
        <f>AF51*Currency!$G53</f>
        <v>164.70112661567725</v>
      </c>
      <c r="K51" s="4">
        <f>AG51*Currency!$G53</f>
        <v>170.37486453867436</v>
      </c>
      <c r="L51" s="4">
        <f>AH51*Currency!$G53</f>
        <v>151.4151402590638</v>
      </c>
      <c r="M51" s="4">
        <f>AI51*Currency!$G53</f>
        <v>151.00149178383052</v>
      </c>
      <c r="N51" s="4">
        <f>AJ51*Currency!$G53</f>
        <v>145.07693013114098</v>
      </c>
      <c r="O51" s="4">
        <f>AK51*Currency!$G53</f>
        <v>133.73650536475833</v>
      </c>
      <c r="P51" s="4">
        <f>AL51*Currency!$G53</f>
        <v>148.65564463161977</v>
      </c>
      <c r="Q51" s="4">
        <f>AM51*Currency!$G53</f>
        <v>148.09887670393826</v>
      </c>
      <c r="R51" s="4">
        <f>AN51*Currency!$G53</f>
        <v>127.75179861303938</v>
      </c>
      <c r="S51" s="4">
        <f>AO51*Currency!$G53</f>
        <v>130.76102604746072</v>
      </c>
      <c r="T51" s="4">
        <f>AP51*Currency!$G53</f>
        <v>151.59516284258947</v>
      </c>
      <c r="U51" s="4">
        <f>AQ51*Currency!$G53</f>
        <v>152.6070121437952</v>
      </c>
      <c r="V51" s="4">
        <f>AR51*Currency!$G53</f>
        <v>149.08206393922106</v>
      </c>
      <c r="X51" s="4">
        <f>AT51/Currency!$D53</f>
        <v>42.576398607704768</v>
      </c>
      <c r="Y51" s="4">
        <f>AU51/Currency!$D53</f>
        <v>38.432733846071272</v>
      </c>
      <c r="Z51" s="4">
        <f>AV51/Currency!$D53</f>
        <v>34.020440939062155</v>
      </c>
      <c r="AA51" s="4">
        <f>AW51/Currency!$D53</f>
        <v>31.927123075452947</v>
      </c>
      <c r="AB51" s="4">
        <f>AX51/Currency!$D53</f>
        <v>33.052163235409466</v>
      </c>
      <c r="AC51" s="4">
        <f>AY51/Currency!$D53</f>
        <v>30.7693686538137</v>
      </c>
      <c r="AD51" s="4">
        <f>AZ51/Currency!$D53</f>
        <v>33.760524667649875</v>
      </c>
      <c r="AE51" s="4">
        <f>BA51/Currency!$D53</f>
        <v>41.219963120400294</v>
      </c>
      <c r="AF51" s="4">
        <f>BB51/Currency!$D53</f>
        <v>35.688218118239924</v>
      </c>
      <c r="AG51" s="4">
        <f>BC51/Currency!$D53</f>
        <v>36.917630452583822</v>
      </c>
      <c r="AH51" s="4">
        <f>BD51/Currency!$D53</f>
        <v>32.809347835116746</v>
      </c>
      <c r="AI51" s="4">
        <f>BE51/Currency!$D53</f>
        <v>32.71971652954074</v>
      </c>
      <c r="AJ51" s="4">
        <f>BF51/Currency!$D53</f>
        <v>31.435954524624265</v>
      </c>
      <c r="AK51" s="4">
        <f>BG51/Currency!$D53</f>
        <v>28.978657717174066</v>
      </c>
      <c r="AL51" s="4">
        <f>BH51/Currency!$D53</f>
        <v>32.211407287458236</v>
      </c>
      <c r="AM51" s="4">
        <f>BI51/Currency!$D53</f>
        <v>32.090764182868526</v>
      </c>
      <c r="AN51" s="4">
        <f>BJ51/Currency!$D53</f>
        <v>27.681863188090873</v>
      </c>
      <c r="AO51" s="4">
        <f>BK51/Currency!$D53</f>
        <v>28.3339168033501</v>
      </c>
      <c r="AP51" s="4">
        <f>BL51/Currency!$D53</f>
        <v>32.848355978892627</v>
      </c>
      <c r="AQ51" s="4">
        <f>BM51/Currency!$D53</f>
        <v>33.067608265177725</v>
      </c>
      <c r="AR51" s="4">
        <f>BN51/Currency!$D53</f>
        <v>32.303805837317668</v>
      </c>
      <c r="AT51" s="4">
        <v>1038.0125980558423</v>
      </c>
      <c r="AU51" s="4">
        <v>936.99005116721764</v>
      </c>
      <c r="AV51" s="4">
        <v>829.41835009433544</v>
      </c>
      <c r="AW51" s="4">
        <v>778.38326057954293</v>
      </c>
      <c r="AX51" s="4">
        <v>805.81173967928282</v>
      </c>
      <c r="AY51" s="4">
        <v>750.15720777997808</v>
      </c>
      <c r="AZ51" s="4">
        <v>823.08159139730412</v>
      </c>
      <c r="BA51" s="4">
        <v>1004.9427008753593</v>
      </c>
      <c r="BB51" s="4">
        <v>870.07875772268937</v>
      </c>
      <c r="BC51" s="4">
        <v>900.0518304339937</v>
      </c>
      <c r="BD51" s="4">
        <v>799.89190022014634</v>
      </c>
      <c r="BE51" s="4">
        <v>797.70668899020336</v>
      </c>
      <c r="BF51" s="4">
        <v>766.40857131033965</v>
      </c>
      <c r="BG51" s="4">
        <v>706.49967514470382</v>
      </c>
      <c r="BH51" s="4">
        <v>785.31410966823194</v>
      </c>
      <c r="BI51" s="4">
        <v>782.37283077833467</v>
      </c>
      <c r="BJ51" s="4">
        <v>674.88382452565554</v>
      </c>
      <c r="BK51" s="4">
        <v>690.78089166567554</v>
      </c>
      <c r="BL51" s="4">
        <v>800.84291876540226</v>
      </c>
      <c r="BM51" s="4">
        <v>806.18828950503303</v>
      </c>
      <c r="BN51" s="4">
        <v>787.56678631380487</v>
      </c>
    </row>
    <row r="52" spans="1:66">
      <c r="A52" s="40">
        <v>1872</v>
      </c>
      <c r="B52" s="4">
        <f>X52*Currency!$G54</f>
        <v>251.22770322509677</v>
      </c>
      <c r="C52" s="4">
        <f>Y52*Currency!$G54</f>
        <v>226.34750591602975</v>
      </c>
      <c r="D52" s="4">
        <f>Z52*Currency!$G54</f>
        <v>199.29886030323794</v>
      </c>
      <c r="E52" s="4">
        <f>AA52*Currency!$G54</f>
        <v>187.59762434407898</v>
      </c>
      <c r="F52" s="4">
        <f>AB52*Currency!$G54</f>
        <v>193.53664157946983</v>
      </c>
      <c r="G52" s="4">
        <f>AC52*Currency!$G54</f>
        <v>175.02910033006992</v>
      </c>
      <c r="H52" s="4">
        <f>AD52*Currency!$G54</f>
        <v>191.45570374863337</v>
      </c>
      <c r="I52" s="4">
        <f>AE52*Currency!$G54</f>
        <v>235.78011561389141</v>
      </c>
      <c r="J52" s="4">
        <f>AF52*Currency!$G54</f>
        <v>209.40812988718486</v>
      </c>
      <c r="K52" s="4">
        <f>AG52*Currency!$G54</f>
        <v>215.57831686557503</v>
      </c>
      <c r="L52" s="4">
        <f>AH52*Currency!$G54</f>
        <v>189.01428005061214</v>
      </c>
      <c r="M52" s="4">
        <f>AI52*Currency!$G54</f>
        <v>188.7374019939773</v>
      </c>
      <c r="N52" s="4">
        <f>AJ52*Currency!$G54</f>
        <v>180.80782652262124</v>
      </c>
      <c r="O52" s="4">
        <f>AK52*Currency!$G54</f>
        <v>169.00157985143679</v>
      </c>
      <c r="P52" s="4">
        <f>AL52*Currency!$G54</f>
        <v>183.55463776720313</v>
      </c>
      <c r="Q52" s="4">
        <f>AM52*Currency!$G54</f>
        <v>183.86549803727996</v>
      </c>
      <c r="R52" s="4">
        <f>AN52*Currency!$G54</f>
        <v>155.73597646653215</v>
      </c>
      <c r="S52" s="4">
        <f>AO52*Currency!$G54</f>
        <v>162.52837153682944</v>
      </c>
      <c r="T52" s="4">
        <f>AP52*Currency!$G54</f>
        <v>186.71351439643408</v>
      </c>
      <c r="U52" s="4">
        <f>AQ52*Currency!$G54</f>
        <v>187.17105593040372</v>
      </c>
      <c r="V52" s="4">
        <f>AR52*Currency!$G54</f>
        <v>185.56211508813183</v>
      </c>
      <c r="X52" s="4">
        <f>AT52/Currency!$D54</f>
        <v>49.410503141920891</v>
      </c>
      <c r="Y52" s="4">
        <f>AU52/Currency!$D54</f>
        <v>44.517161159608563</v>
      </c>
      <c r="Z52" s="4">
        <f>AV52/Currency!$D54</f>
        <v>39.197337064261568</v>
      </c>
      <c r="AA52" s="4">
        <f>AW52/Currency!$D54</f>
        <v>36.895982760168941</v>
      </c>
      <c r="AB52" s="4">
        <f>AX52/Currency!$D54</f>
        <v>38.064045939516141</v>
      </c>
      <c r="AC52" s="4">
        <f>AY52/Currency!$D54</f>
        <v>34.424053560835858</v>
      </c>
      <c r="AD52" s="4">
        <f>AZ52/Currency!$D54</f>
        <v>37.654775051358712</v>
      </c>
      <c r="AE52" s="4">
        <f>BA52/Currency!$D54</f>
        <v>46.372330733384089</v>
      </c>
      <c r="AF52" s="4">
        <f>BB52/Currency!$D54</f>
        <v>41.18558951463956</v>
      </c>
      <c r="AG52" s="4">
        <f>BC52/Currency!$D54</f>
        <v>42.399118274279679</v>
      </c>
      <c r="AH52" s="4">
        <f>BD52/Currency!$D54</f>
        <v>37.17460518253754</v>
      </c>
      <c r="AI52" s="4">
        <f>BE52/Currency!$D54</f>
        <v>37.120149866059059</v>
      </c>
      <c r="AJ52" s="4">
        <f>BF52/Currency!$D54</f>
        <v>35.560591311362224</v>
      </c>
      <c r="AK52" s="4">
        <f>BG52/Currency!$D54</f>
        <v>33.238583902337844</v>
      </c>
      <c r="AL52" s="4">
        <f>BH52/Currency!$D54</f>
        <v>36.100823634025595</v>
      </c>
      <c r="AM52" s="4">
        <f>BI52/Currency!$D54</f>
        <v>36.161962442183096</v>
      </c>
      <c r="AN52" s="4">
        <f>BJ52/Currency!$D54</f>
        <v>30.629555800281668</v>
      </c>
      <c r="AO52" s="4">
        <f>BK52/Currency!$D54</f>
        <v>31.965458066049646</v>
      </c>
      <c r="AP52" s="4">
        <f>BL52/Currency!$D54</f>
        <v>36.722099399436338</v>
      </c>
      <c r="AQ52" s="4">
        <f>BM52/Currency!$D54</f>
        <v>36.812086917180395</v>
      </c>
      <c r="AR52" s="4">
        <f>BN52/Currency!$D54</f>
        <v>36.49564659025112</v>
      </c>
      <c r="AT52" s="4">
        <v>1096.6167067317922</v>
      </c>
      <c r="AU52" s="4">
        <v>988.0138747763524</v>
      </c>
      <c r="AV52" s="4">
        <v>869.94569880422125</v>
      </c>
      <c r="AW52" s="4">
        <v>818.86944137918942</v>
      </c>
      <c r="AX52" s="4">
        <v>844.79343558162122</v>
      </c>
      <c r="AY52" s="4">
        <v>764.00744472919098</v>
      </c>
      <c r="AZ52" s="4">
        <v>835.71007748985517</v>
      </c>
      <c r="BA52" s="4">
        <v>1029.1875082967265</v>
      </c>
      <c r="BB52" s="4">
        <v>914.07297368791035</v>
      </c>
      <c r="BC52" s="4">
        <v>941.00603097936312</v>
      </c>
      <c r="BD52" s="4">
        <v>825.05318742123814</v>
      </c>
      <c r="BE52" s="4">
        <v>823.84460612731471</v>
      </c>
      <c r="BF52" s="4">
        <v>789.23176356437318</v>
      </c>
      <c r="BG52" s="4">
        <v>737.69713112848615</v>
      </c>
      <c r="BH52" s="4">
        <v>801.22167973356409</v>
      </c>
      <c r="BI52" s="4">
        <v>802.57859444181167</v>
      </c>
      <c r="BJ52" s="4">
        <v>679.79236143145135</v>
      </c>
      <c r="BK52" s="4">
        <v>709.44137631790579</v>
      </c>
      <c r="BL52" s="4">
        <v>815.01027407109007</v>
      </c>
      <c r="BM52" s="4">
        <v>817.00745703990162</v>
      </c>
      <c r="BN52" s="4">
        <v>809.98438042403325</v>
      </c>
    </row>
    <row r="53" spans="1:66">
      <c r="A53" s="40">
        <v>1873</v>
      </c>
      <c r="B53" s="4">
        <f>X53*Currency!$G55</f>
        <v>261.88812292674442</v>
      </c>
      <c r="C53" s="4">
        <f>Y53*Currency!$G55</f>
        <v>235.79042870378774</v>
      </c>
      <c r="D53" s="4">
        <f>Z53*Currency!$G55</f>
        <v>210.8506946914174</v>
      </c>
      <c r="E53" s="4">
        <f>AA53*Currency!$G55</f>
        <v>194.70118151994578</v>
      </c>
      <c r="F53" s="4">
        <f>AB53*Currency!$G55</f>
        <v>201.91042865246982</v>
      </c>
      <c r="G53" s="4">
        <f>AC53*Currency!$G55</f>
        <v>182.46881632300529</v>
      </c>
      <c r="H53" s="4">
        <f>AD53*Currency!$G55</f>
        <v>194.85904129297236</v>
      </c>
      <c r="I53" s="4">
        <f>AE53*Currency!$G55</f>
        <v>237.19757175176147</v>
      </c>
      <c r="J53" s="4">
        <f>AF53*Currency!$G55</f>
        <v>219.21232954798094</v>
      </c>
      <c r="K53" s="4">
        <f>AG53*Currency!$G55</f>
        <v>214.39595096839301</v>
      </c>
      <c r="L53" s="4">
        <f>AH53*Currency!$G55</f>
        <v>197.1979550399499</v>
      </c>
      <c r="M53" s="4">
        <f>AI53*Currency!$G55</f>
        <v>192.90654106286749</v>
      </c>
      <c r="N53" s="4">
        <f>AJ53*Currency!$G55</f>
        <v>176.18145466341838</v>
      </c>
      <c r="O53" s="4">
        <f>AK53*Currency!$G55</f>
        <v>166.95216278043378</v>
      </c>
      <c r="P53" s="4">
        <f>AL53*Currency!$G55</f>
        <v>184.93274909724673</v>
      </c>
      <c r="Q53" s="4">
        <f>AM53*Currency!$G55</f>
        <v>191.4207992531735</v>
      </c>
      <c r="R53" s="4">
        <f>AN53*Currency!$G55</f>
        <v>165.25270568825192</v>
      </c>
      <c r="S53" s="4">
        <f>AO53*Currency!$G55</f>
        <v>165.53997080004476</v>
      </c>
      <c r="T53" s="4">
        <f>AP53*Currency!$G55</f>
        <v>186.36273276762802</v>
      </c>
      <c r="U53" s="4">
        <f>AQ53*Currency!$G55</f>
        <v>186.69028197409818</v>
      </c>
      <c r="V53" s="4">
        <f>AR53*Currency!$G55</f>
        <v>186.4719744004914</v>
      </c>
      <c r="X53" s="4">
        <f>AT53/Currency!$D55</f>
        <v>50.975790350704507</v>
      </c>
      <c r="Y53" s="4">
        <f>AU53/Currency!$D55</f>
        <v>45.895947192951382</v>
      </c>
      <c r="Z53" s="4">
        <f>AV53/Currency!$D55</f>
        <v>41.041497750154235</v>
      </c>
      <c r="AA53" s="4">
        <f>AW53/Currency!$D55</f>
        <v>37.898040198529593</v>
      </c>
      <c r="AB53" s="4">
        <f>AX53/Currency!$D55</f>
        <v>39.301299981016022</v>
      </c>
      <c r="AC53" s="4">
        <f>AY53/Currency!$D55</f>
        <v>35.51704453975772</v>
      </c>
      <c r="AD53" s="4">
        <f>AZ53/Currency!$D55</f>
        <v>37.92876716164912</v>
      </c>
      <c r="AE53" s="4">
        <f>BA53/Currency!$D55</f>
        <v>46.169843649977899</v>
      </c>
      <c r="AF53" s="4">
        <f>BB53/Currency!$D55</f>
        <v>42.669066578682418</v>
      </c>
      <c r="AG53" s="4">
        <f>BC53/Currency!$D55</f>
        <v>41.731571964650705</v>
      </c>
      <c r="AH53" s="4">
        <f>BD53/Currency!$D55</f>
        <v>38.384030178092438</v>
      </c>
      <c r="AI53" s="4">
        <f>BE53/Currency!$D55</f>
        <v>37.548718455059365</v>
      </c>
      <c r="AJ53" s="4">
        <f>BF53/Currency!$D55</f>
        <v>34.293227185093599</v>
      </c>
      <c r="AK53" s="4">
        <f>BG53/Currency!$D55</f>
        <v>32.49677134412336</v>
      </c>
      <c r="AL53" s="4">
        <f>BH53/Currency!$D55</f>
        <v>35.996642160048026</v>
      </c>
      <c r="AM53" s="4">
        <f>BI53/Currency!$D55</f>
        <v>37.25952296898754</v>
      </c>
      <c r="AN53" s="4">
        <f>BJ53/Currency!$D55</f>
        <v>32.165976776302074</v>
      </c>
      <c r="AO53" s="4">
        <f>BK53/Currency!$D55</f>
        <v>32.22189212652939</v>
      </c>
      <c r="AP53" s="4">
        <f>BL53/Currency!$D55</f>
        <v>36.274984480316888</v>
      </c>
      <c r="AQ53" s="4">
        <f>BM53/Currency!$D55</f>
        <v>36.33874101685609</v>
      </c>
      <c r="AR53" s="4">
        <f>BN53/Currency!$D55</f>
        <v>36.296248058489809</v>
      </c>
      <c r="AT53" s="4">
        <v>1129.9293689137162</v>
      </c>
      <c r="AU53" s="4">
        <v>1017.3295654789604</v>
      </c>
      <c r="AV53" s="4">
        <v>909.72583912991877</v>
      </c>
      <c r="AW53" s="4">
        <v>840.047959040607</v>
      </c>
      <c r="AX53" s="4">
        <v>871.15261537920117</v>
      </c>
      <c r="AY53" s="4">
        <v>787.27080926826966</v>
      </c>
      <c r="AZ53" s="4">
        <v>840.72905290511437</v>
      </c>
      <c r="BA53" s="4">
        <v>1023.4007543454102</v>
      </c>
      <c r="BB53" s="4">
        <v>945.80252978307453</v>
      </c>
      <c r="BC53" s="4">
        <v>925.0220241684475</v>
      </c>
      <c r="BD53" s="4">
        <v>850.82041292759698</v>
      </c>
      <c r="BE53" s="4">
        <v>832.30489327484588</v>
      </c>
      <c r="BF53" s="4">
        <v>760.14367378478471</v>
      </c>
      <c r="BG53" s="4">
        <v>720.32343361383835</v>
      </c>
      <c r="BH53" s="4">
        <v>797.90157011962458</v>
      </c>
      <c r="BI53" s="4">
        <v>825.89458613057786</v>
      </c>
      <c r="BJ53" s="4">
        <v>712.99104122351184</v>
      </c>
      <c r="BK53" s="4">
        <v>714.23046087665045</v>
      </c>
      <c r="BL53" s="4">
        <v>804.07130599070422</v>
      </c>
      <c r="BM53" s="4">
        <v>805.48453337963213</v>
      </c>
      <c r="BN53" s="4">
        <v>804.5426344644851</v>
      </c>
    </row>
    <row r="54" spans="1:66">
      <c r="A54" s="40">
        <v>1874</v>
      </c>
      <c r="B54" s="4">
        <f>X54*Currency!$G56</f>
        <v>265.11921851024709</v>
      </c>
      <c r="C54" s="4">
        <f>Y54*Currency!$G56</f>
        <v>237.50729839982813</v>
      </c>
      <c r="D54" s="4">
        <f>Z54*Currency!$G56</f>
        <v>209.30626083008357</v>
      </c>
      <c r="E54" s="4">
        <f>AA54*Currency!$G56</f>
        <v>200.93295472756353</v>
      </c>
      <c r="F54" s="4">
        <f>AB54*Currency!$G56</f>
        <v>210.59880989580017</v>
      </c>
      <c r="G54" s="4">
        <f>AC54*Currency!$G56</f>
        <v>189.8427785776037</v>
      </c>
      <c r="H54" s="4">
        <f>AD54*Currency!$G56</f>
        <v>204.18402598221866</v>
      </c>
      <c r="I54" s="4">
        <f>AE54*Currency!$G56</f>
        <v>252.03177484103608</v>
      </c>
      <c r="J54" s="4">
        <f>AF54*Currency!$G56</f>
        <v>225.65097575983225</v>
      </c>
      <c r="K54" s="4">
        <f>AG54*Currency!$G56</f>
        <v>208.07174230587478</v>
      </c>
      <c r="L54" s="4">
        <f>AH54*Currency!$G56</f>
        <v>201.89734657541408</v>
      </c>
      <c r="M54" s="4">
        <f>AI54*Currency!$G56</f>
        <v>194.24331289429225</v>
      </c>
      <c r="N54" s="4">
        <f>AJ54*Currency!$G56</f>
        <v>188.17102329530292</v>
      </c>
      <c r="O54" s="4">
        <f>AK54*Currency!$G56</f>
        <v>173.98396912522392</v>
      </c>
      <c r="P54" s="4">
        <f>AL54*Currency!$G56</f>
        <v>194.07674521265625</v>
      </c>
      <c r="Q54" s="4">
        <f>AM54*Currency!$G56</f>
        <v>196.98626604393985</v>
      </c>
      <c r="R54" s="4">
        <f>AN54*Currency!$G56</f>
        <v>164.33438292601349</v>
      </c>
      <c r="S54" s="4">
        <f>AO54*Currency!$G56</f>
        <v>165.36417898013224</v>
      </c>
      <c r="T54" s="4">
        <f>AP54*Currency!$G56</f>
        <v>191.57312663422272</v>
      </c>
      <c r="U54" s="4">
        <f>AQ54*Currency!$G56</f>
        <v>190.75145967236605</v>
      </c>
      <c r="V54" s="4">
        <f>AR54*Currency!$G56</f>
        <v>177.86226570606792</v>
      </c>
      <c r="X54" s="4">
        <f>AT54/Currency!$D56</f>
        <v>50.226242021454404</v>
      </c>
      <c r="Y54" s="4">
        <f>AU54/Currency!$D56</f>
        <v>44.995225613304562</v>
      </c>
      <c r="Z54" s="4">
        <f>AV54/Currency!$D56</f>
        <v>39.652602222238052</v>
      </c>
      <c r="AA54" s="4">
        <f>AW54/Currency!$D56</f>
        <v>38.066298139161411</v>
      </c>
      <c r="AB54" s="4">
        <f>AX54/Currency!$D56</f>
        <v>39.897472747144107</v>
      </c>
      <c r="AC54" s="4">
        <f>AY54/Currency!$D56</f>
        <v>35.965289111983267</v>
      </c>
      <c r="AD54" s="4">
        <f>AZ54/Currency!$D56</f>
        <v>38.682206305241763</v>
      </c>
      <c r="AE54" s="4">
        <f>BA54/Currency!$D56</f>
        <v>47.746855137072288</v>
      </c>
      <c r="AF54" s="4">
        <f>BB54/Currency!$D56</f>
        <v>42.749071849925592</v>
      </c>
      <c r="AG54" s="4">
        <f>BC54/Currency!$D56</f>
        <v>39.418725453419491</v>
      </c>
      <c r="AH54" s="4">
        <f>BD54/Currency!$D56</f>
        <v>38.249000014287027</v>
      </c>
      <c r="AI54" s="4">
        <f>BE54/Currency!$D56</f>
        <v>36.798960480115987</v>
      </c>
      <c r="AJ54" s="4">
        <f>BF54/Currency!$D56</f>
        <v>35.648578818850602</v>
      </c>
      <c r="AK54" s="4">
        <f>BG54/Currency!$D56</f>
        <v>32.960873188448218</v>
      </c>
      <c r="AL54" s="4">
        <f>BH54/Currency!$D56</f>
        <v>36.767404605978257</v>
      </c>
      <c r="AM54" s="4">
        <f>BI54/Currency!$D56</f>
        <v>37.318606809498881</v>
      </c>
      <c r="AN54" s="4">
        <f>BJ54/Currency!$D56</f>
        <v>31.132780700201472</v>
      </c>
      <c r="AO54" s="4">
        <f>BK54/Currency!$D56</f>
        <v>31.327873255684803</v>
      </c>
      <c r="AP54" s="4">
        <f>BL54/Currency!$D56</f>
        <v>36.293099674949836</v>
      </c>
      <c r="AQ54" s="4">
        <f>BM54/Currency!$D56</f>
        <v>36.137436709740655</v>
      </c>
      <c r="AR54" s="4">
        <f>BN54/Currency!$D56</f>
        <v>33.695607787452481</v>
      </c>
      <c r="AT54" s="4">
        <v>1116.6298126209742</v>
      </c>
      <c r="AU54" s="4">
        <v>1000.333855834987</v>
      </c>
      <c r="AV54" s="4">
        <v>881.55665260479634</v>
      </c>
      <c r="AW54" s="4">
        <v>846.28994022983647</v>
      </c>
      <c r="AX54" s="4">
        <v>887.00061411450781</v>
      </c>
      <c r="AY54" s="4">
        <v>799.58030753761193</v>
      </c>
      <c r="AZ54" s="4">
        <v>859.98281057813483</v>
      </c>
      <c r="BA54" s="4">
        <v>1061.508083407391</v>
      </c>
      <c r="BB54" s="4">
        <v>950.39736536754572</v>
      </c>
      <c r="BC54" s="4">
        <v>876.35710428042205</v>
      </c>
      <c r="BD54" s="4">
        <v>850.35176831762919</v>
      </c>
      <c r="BE54" s="4">
        <v>818.11448939393858</v>
      </c>
      <c r="BF54" s="4">
        <v>792.53920430068661</v>
      </c>
      <c r="BG54" s="4">
        <v>732.78613272558073</v>
      </c>
      <c r="BH54" s="4">
        <v>817.41293920010855</v>
      </c>
      <c r="BI54" s="4">
        <v>829.66726658877906</v>
      </c>
      <c r="BJ54" s="4">
        <v>692.14398052687909</v>
      </c>
      <c r="BK54" s="4">
        <v>696.48127822038452</v>
      </c>
      <c r="BL54" s="4">
        <v>806.86819197348473</v>
      </c>
      <c r="BM54" s="4">
        <v>803.40749293095428</v>
      </c>
      <c r="BN54" s="4">
        <v>749.12075233064354</v>
      </c>
    </row>
    <row r="55" spans="1:66">
      <c r="A55" s="40">
        <v>1875</v>
      </c>
      <c r="B55" s="4">
        <f>X55*Currency!$G57</f>
        <v>251.21939896657483</v>
      </c>
      <c r="C55" s="4">
        <f>Y55*Currency!$G57</f>
        <v>235.21154889923113</v>
      </c>
      <c r="D55" s="4">
        <f>Z55*Currency!$G57</f>
        <v>198.91231127785031</v>
      </c>
      <c r="E55" s="4">
        <f>AA55*Currency!$G57</f>
        <v>200.23485683817862</v>
      </c>
      <c r="F55" s="4">
        <f>AB55*Currency!$G57</f>
        <v>197.5183924026278</v>
      </c>
      <c r="G55" s="4">
        <f>AC55*Currency!$G57</f>
        <v>182.82032693350052</v>
      </c>
      <c r="H55" s="4">
        <f>AD55*Currency!$G57</f>
        <v>196.85281631771016</v>
      </c>
      <c r="I55" s="4">
        <f>AE55*Currency!$G57</f>
        <v>243.78861328046679</v>
      </c>
      <c r="J55" s="4">
        <f>AF55*Currency!$G57</f>
        <v>215.4540618023378</v>
      </c>
      <c r="K55" s="4">
        <f>AG55*Currency!$G57</f>
        <v>219.95372502074801</v>
      </c>
      <c r="L55" s="4">
        <f>AH55*Currency!$G57</f>
        <v>195.8185114222124</v>
      </c>
      <c r="M55" s="4">
        <f>AI55*Currency!$G57</f>
        <v>185.53016379834887</v>
      </c>
      <c r="N55" s="4">
        <f>AJ55*Currency!$G57</f>
        <v>175.0299303162387</v>
      </c>
      <c r="O55" s="4">
        <f>AK55*Currency!$G57</f>
        <v>166.94108040725328</v>
      </c>
      <c r="P55" s="4">
        <f>AL55*Currency!$G57</f>
        <v>188.30970204252662</v>
      </c>
      <c r="Q55" s="4">
        <f>AM55*Currency!$G57</f>
        <v>191.62425742931933</v>
      </c>
      <c r="R55" s="4">
        <f>AN55*Currency!$G57</f>
        <v>160.91389923322632</v>
      </c>
      <c r="S55" s="4">
        <f>AO55*Currency!$G57</f>
        <v>154.50682878995468</v>
      </c>
      <c r="T55" s="4"/>
      <c r="U55" s="4">
        <f>AQ55*Currency!$G57</f>
        <v>187.27199999978274</v>
      </c>
      <c r="V55" s="4">
        <f>AR55*Currency!$G57</f>
        <v>170.83215847708493</v>
      </c>
      <c r="X55" s="4">
        <f>AT55/Currency!$D57</f>
        <v>46.755890371594049</v>
      </c>
      <c r="Y55" s="4">
        <f>AU55/Currency!$D57</f>
        <v>43.776577126229505</v>
      </c>
      <c r="Z55" s="4">
        <f>AV55/Currency!$D57</f>
        <v>37.020716783519504</v>
      </c>
      <c r="AA55" s="4">
        <f>AW55/Currency!$D57</f>
        <v>37.266863360911707</v>
      </c>
      <c r="AB55" s="4">
        <f>AX55/Currency!$D57</f>
        <v>36.76128650709618</v>
      </c>
      <c r="AC55" s="4">
        <f>AY55/Currency!$D57</f>
        <v>34.025744822910944</v>
      </c>
      <c r="AD55" s="4">
        <f>AZ55/Currency!$D57</f>
        <v>36.637412305548139</v>
      </c>
      <c r="AE55" s="4">
        <f>BA55/Currency!$D57</f>
        <v>45.372904016465064</v>
      </c>
      <c r="AF55" s="4">
        <f>BB55/Currency!$D57</f>
        <v>40.099397320368098</v>
      </c>
      <c r="AG55" s="4">
        <f>BC55/Currency!$D57</f>
        <v>40.936855578028663</v>
      </c>
      <c r="AH55" s="4">
        <f>BD55/Currency!$D57</f>
        <v>36.444911859708242</v>
      </c>
      <c r="AI55" s="4">
        <f>BE55/Currency!$D57</f>
        <v>34.530088181341682</v>
      </c>
      <c r="AJ55" s="4">
        <f>BF55/Currency!$D57</f>
        <v>32.575829204585652</v>
      </c>
      <c r="AK55" s="4">
        <f>BG55/Currency!$D57</f>
        <v>31.070366723851347</v>
      </c>
      <c r="AL55" s="4">
        <f>BH55/Currency!$D57</f>
        <v>35.047404065238531</v>
      </c>
      <c r="AM55" s="4">
        <f>BI55/Currency!$D57</f>
        <v>35.664295073389042</v>
      </c>
      <c r="AN55" s="4">
        <f>BJ55/Currency!$D57</f>
        <v>29.948613294849491</v>
      </c>
      <c r="AO55" s="4">
        <f>BK55/Currency!$D57</f>
        <v>28.756156484264782</v>
      </c>
      <c r="AP55" s="4"/>
      <c r="AQ55" s="4">
        <f>BM55/Currency!$D57</f>
        <v>34.854271356743482</v>
      </c>
      <c r="AR55" s="4">
        <f>BN55/Currency!$D57</f>
        <v>31.794557691621986</v>
      </c>
      <c r="AT55" s="4">
        <v>1044.8071262436406</v>
      </c>
      <c r="AU55" s="4">
        <v>978.23139246272444</v>
      </c>
      <c r="AV55" s="4">
        <v>827.26493724452678</v>
      </c>
      <c r="AW55" s="4">
        <v>832.76532866293303</v>
      </c>
      <c r="AX55" s="4">
        <v>821.46770828757121</v>
      </c>
      <c r="AY55" s="4">
        <v>760.33929381276801</v>
      </c>
      <c r="AZ55" s="4">
        <v>818.69961537977872</v>
      </c>
      <c r="BA55" s="4">
        <v>1013.9029131519283</v>
      </c>
      <c r="BB55" s="4">
        <v>896.06113252094553</v>
      </c>
      <c r="BC55" s="4">
        <v>914.77497474662846</v>
      </c>
      <c r="BD55" s="4">
        <v>814.39800041704041</v>
      </c>
      <c r="BE55" s="4">
        <v>771.60935050026126</v>
      </c>
      <c r="BF55" s="4">
        <v>727.93947940567102</v>
      </c>
      <c r="BG55" s="4">
        <v>694.29841481118217</v>
      </c>
      <c r="BH55" s="4">
        <v>783.16929124182025</v>
      </c>
      <c r="BI55" s="4">
        <v>796.95433770995146</v>
      </c>
      <c r="BJ55" s="4">
        <v>669.23171268670671</v>
      </c>
      <c r="BK55" s="4">
        <v>642.5850727973808</v>
      </c>
      <c r="BL55" s="4"/>
      <c r="BM55" s="4">
        <v>778.85354773778977</v>
      </c>
      <c r="BN55" s="4">
        <v>710.48118617698492</v>
      </c>
    </row>
    <row r="56" spans="1:66">
      <c r="A56" s="40">
        <v>1876</v>
      </c>
      <c r="B56" s="4">
        <f>X56*Currency!$G58</f>
        <v>230.41570368985055</v>
      </c>
      <c r="C56" s="4">
        <f>Y56*Currency!$G58</f>
        <v>225.63987873246484</v>
      </c>
      <c r="D56" s="4">
        <f>Z56*Currency!$G58</f>
        <v>183.93621223652701</v>
      </c>
      <c r="E56" s="4">
        <f>AA56*Currency!$G58</f>
        <v>182.36260239098721</v>
      </c>
      <c r="F56" s="4">
        <f>AB56*Currency!$G58</f>
        <v>184.19966516537639</v>
      </c>
      <c r="G56" s="4">
        <f>AC56*Currency!$G58</f>
        <v>178.68978023299746</v>
      </c>
      <c r="H56" s="4">
        <f>AD56*Currency!$G58</f>
        <v>179.61467875158476</v>
      </c>
      <c r="I56" s="4">
        <f>AE56*Currency!$G58</f>
        <v>235.46014175231971</v>
      </c>
      <c r="J56" s="4">
        <f>AF56*Currency!$G58</f>
        <v>202.6961028742158</v>
      </c>
      <c r="K56" s="4">
        <f>AG56*Currency!$G58</f>
        <v>215.63034487602917</v>
      </c>
      <c r="L56" s="4">
        <f>AH56*Currency!$G58</f>
        <v>185.15756260335661</v>
      </c>
      <c r="M56" s="4">
        <f>AI56*Currency!$G58</f>
        <v>178.0766289683948</v>
      </c>
      <c r="N56" s="4">
        <f>AJ56*Currency!$G58</f>
        <v>171.60830803932086</v>
      </c>
      <c r="O56" s="4">
        <f>AK56*Currency!$G58</f>
        <v>159.8408652639279</v>
      </c>
      <c r="P56" s="4">
        <f>AL56*Currency!$G58</f>
        <v>176.94391225967476</v>
      </c>
      <c r="Q56" s="4">
        <f>AM56*Currency!$G58</f>
        <v>178.1917829090506</v>
      </c>
      <c r="R56" s="4">
        <f>AN56*Currency!$G58</f>
        <v>160.57466287547362</v>
      </c>
      <c r="S56" s="4">
        <f>AO56*Currency!$G58</f>
        <v>159.05978657227737</v>
      </c>
      <c r="T56" s="4"/>
      <c r="U56" s="4">
        <f>AQ56*Currency!$G58</f>
        <v>186.54602603767154</v>
      </c>
      <c r="V56" s="4">
        <f>AR56*Currency!$G58</f>
        <v>177.16731504544958</v>
      </c>
      <c r="X56" s="4">
        <f>AT56/Currency!$D58</f>
        <v>43.38053350086615</v>
      </c>
      <c r="Y56" s="4">
        <f>AU56/Currency!$D58</f>
        <v>42.481385433957421</v>
      </c>
      <c r="Z56" s="4">
        <f>AV56/Currency!$D58</f>
        <v>34.629805560863602</v>
      </c>
      <c r="AA56" s="4">
        <f>AW56/Currency!$D58</f>
        <v>34.333540881292897</v>
      </c>
      <c r="AB56" s="4">
        <f>AX56/Currency!$D58</f>
        <v>34.679406036971926</v>
      </c>
      <c r="AC56" s="4">
        <f>AY56/Currency!$D58</f>
        <v>33.642055960274398</v>
      </c>
      <c r="AD56" s="4">
        <f>AZ56/Currency!$D58</f>
        <v>33.816187282610329</v>
      </c>
      <c r="AE56" s="4">
        <f>BA56/Currency!$D58</f>
        <v>44.330253554046827</v>
      </c>
      <c r="AF56" s="4">
        <f>BB56/Currency!$D58</f>
        <v>38.161743928121211</v>
      </c>
      <c r="AG56" s="4">
        <f>BC56/Currency!$D58</f>
        <v>40.596883154669904</v>
      </c>
      <c r="AH56" s="4">
        <f>BD56/Currency!$D58</f>
        <v>34.859750090060551</v>
      </c>
      <c r="AI56" s="4">
        <f>BE56/Currency!$D58</f>
        <v>33.526617522054941</v>
      </c>
      <c r="AJ56" s="4">
        <f>BF56/Currency!$D58</f>
        <v>32.308821997424623</v>
      </c>
      <c r="AK56" s="4">
        <f>BG56/Currency!$D58</f>
        <v>30.093356916864899</v>
      </c>
      <c r="AL56" s="4">
        <f>BH56/Currency!$D58</f>
        <v>33.313360116666622</v>
      </c>
      <c r="AM56" s="4">
        <f>BI56/Currency!$D58</f>
        <v>33.548297638906263</v>
      </c>
      <c r="AN56" s="4">
        <f>BJ56/Currency!$D58</f>
        <v>30.231509531295043</v>
      </c>
      <c r="AO56" s="4">
        <f>BK56/Currency!$D58</f>
        <v>29.946302658811518</v>
      </c>
      <c r="AP56" s="4"/>
      <c r="AQ56" s="4">
        <f>BM56/Currency!$D58</f>
        <v>35.121157119019401</v>
      </c>
      <c r="AR56" s="4">
        <f>BN56/Currency!$D58</f>
        <v>33.355420322968953</v>
      </c>
      <c r="AT56" s="4">
        <v>1047.206078710909</v>
      </c>
      <c r="AU56" s="4">
        <v>1025.5006443757322</v>
      </c>
      <c r="AV56" s="4">
        <v>835.96350623924729</v>
      </c>
      <c r="AW56" s="4">
        <v>828.81167687441052</v>
      </c>
      <c r="AX56" s="4">
        <v>837.16086173250233</v>
      </c>
      <c r="AY56" s="4">
        <v>812.11923088102401</v>
      </c>
      <c r="AZ56" s="4">
        <v>816.32276100221338</v>
      </c>
      <c r="BA56" s="4">
        <v>1070.1323207946905</v>
      </c>
      <c r="BB56" s="4">
        <v>921.22449842484605</v>
      </c>
      <c r="BC56" s="4">
        <v>980.00875935373142</v>
      </c>
      <c r="BD56" s="4">
        <v>841.5143671740617</v>
      </c>
      <c r="BE56" s="4">
        <v>809.33254698240626</v>
      </c>
      <c r="BF56" s="4">
        <v>779.93496301783046</v>
      </c>
      <c r="BG56" s="4">
        <v>726.45363597311871</v>
      </c>
      <c r="BH56" s="4">
        <v>804.18451321633222</v>
      </c>
      <c r="BI56" s="4">
        <v>809.85590500319722</v>
      </c>
      <c r="BJ56" s="4">
        <v>729.78864008546236</v>
      </c>
      <c r="BK56" s="4">
        <v>722.90374618371004</v>
      </c>
      <c r="BL56" s="4"/>
      <c r="BM56" s="4">
        <v>847.82473285312835</v>
      </c>
      <c r="BN56" s="4">
        <v>805.19984659647048</v>
      </c>
    </row>
    <row r="57" spans="1:66">
      <c r="A57" s="40">
        <v>1877</v>
      </c>
      <c r="B57" s="4">
        <f>X57*Currency!$G59</f>
        <v>219.62079819759703</v>
      </c>
      <c r="C57" s="4">
        <f>Y57*Currency!$G59</f>
        <v>212.85032194888589</v>
      </c>
      <c r="D57" s="4">
        <f>Z57*Currency!$G59</f>
        <v>172.74430019991982</v>
      </c>
      <c r="E57" s="4">
        <f>AA57*Currency!$G59</f>
        <v>177.57414311495288</v>
      </c>
      <c r="F57" s="4">
        <f>AB57*Currency!$G59</f>
        <v>173.18988647445596</v>
      </c>
      <c r="G57" s="4">
        <f>AC57*Currency!$G59</f>
        <v>163.8168031782543</v>
      </c>
      <c r="H57" s="4">
        <f>AD57*Currency!$G59</f>
        <v>167.13410544495039</v>
      </c>
      <c r="I57" s="4">
        <f>AE57*Currency!$G59</f>
        <v>203.91343396412427</v>
      </c>
      <c r="J57" s="4">
        <f>AF57*Currency!$G59</f>
        <v>199.818886274454</v>
      </c>
      <c r="K57" s="4">
        <f>AG57*Currency!$G59</f>
        <v>199.4140842992955</v>
      </c>
      <c r="L57" s="4">
        <f>AH57*Currency!$G59</f>
        <v>181.82945802199526</v>
      </c>
      <c r="M57" s="4">
        <f>AI57*Currency!$G59</f>
        <v>166.56853141578102</v>
      </c>
      <c r="N57" s="4">
        <f>AJ57*Currency!$G59</f>
        <v>161.18605548321517</v>
      </c>
      <c r="O57" s="4">
        <f>AK57*Currency!$G59</f>
        <v>160.73820979824552</v>
      </c>
      <c r="P57" s="4">
        <f>AL57*Currency!$G59</f>
        <v>168.22016217198384</v>
      </c>
      <c r="Q57" s="4">
        <f>AM57*Currency!$G59</f>
        <v>176.27014861648294</v>
      </c>
      <c r="R57" s="4">
        <f>AN57*Currency!$G59</f>
        <v>152.38665738244455</v>
      </c>
      <c r="S57" s="4">
        <f>AO57*Currency!$G59</f>
        <v>151.055827128781</v>
      </c>
      <c r="T57" s="4"/>
      <c r="U57" s="4">
        <f>AQ57*Currency!$G59</f>
        <v>175.81547942248272</v>
      </c>
      <c r="V57" s="4">
        <f>AR57*Currency!$G59</f>
        <v>167.61644709020618</v>
      </c>
      <c r="X57" s="4">
        <f>AT57/Currency!$D59</f>
        <v>43.232440590078156</v>
      </c>
      <c r="Y57" s="4">
        <f>AU57/Currency!$D59</f>
        <v>41.899669674977538</v>
      </c>
      <c r="Z57" s="4">
        <f>AV57/Currency!$D59</f>
        <v>34.004783503921225</v>
      </c>
      <c r="AA57" s="4">
        <f>AW57/Currency!$D59</f>
        <v>34.95553998325844</v>
      </c>
      <c r="AB57" s="4">
        <f>AX57/Currency!$D59</f>
        <v>34.092497337491331</v>
      </c>
      <c r="AC57" s="4">
        <f>AY57/Currency!$D59</f>
        <v>32.247402200443759</v>
      </c>
      <c r="AD57" s="4">
        <f>AZ57/Currency!$D59</f>
        <v>32.900414457667402</v>
      </c>
      <c r="AE57" s="4">
        <f>BA57/Currency!$D59</f>
        <v>40.140439756717377</v>
      </c>
      <c r="AF57" s="4">
        <f>BB57/Currency!$D59</f>
        <v>39.334426431979132</v>
      </c>
      <c r="AG57" s="4">
        <f>BC57/Currency!$D59</f>
        <v>39.254741003798323</v>
      </c>
      <c r="AH57" s="4">
        <f>BD57/Currency!$D59</f>
        <v>35.793200398030564</v>
      </c>
      <c r="AI57" s="4">
        <f>BE57/Currency!$D59</f>
        <v>32.789080987358467</v>
      </c>
      <c r="AJ57" s="4">
        <f>BF57/Currency!$D59</f>
        <v>31.72953848094787</v>
      </c>
      <c r="AK57" s="4">
        <f>BG57/Currency!$D59</f>
        <v>31.641379881544392</v>
      </c>
      <c r="AL57" s="4">
        <f>BH57/Currency!$D59</f>
        <v>33.114205151965322</v>
      </c>
      <c r="AM57" s="4">
        <f>BI57/Currency!$D59</f>
        <v>34.698848152850971</v>
      </c>
      <c r="AN57" s="4">
        <f>BJ57/Currency!$D59</f>
        <v>29.997373500481213</v>
      </c>
      <c r="AO57" s="4">
        <f>BK57/Currency!$D59</f>
        <v>29.735399041098624</v>
      </c>
      <c r="AP57" s="4"/>
      <c r="AQ57" s="4">
        <f>BM57/Currency!$D59</f>
        <v>34.609346343008411</v>
      </c>
      <c r="AR57" s="4">
        <f>BN57/Currency!$D59</f>
        <v>32.995363600434288</v>
      </c>
      <c r="AT57" s="4">
        <v>1059.0218646945546</v>
      </c>
      <c r="AU57" s="4">
        <v>1026.3743083582499</v>
      </c>
      <c r="AV57" s="4">
        <v>832.98117671205432</v>
      </c>
      <c r="AW57" s="4">
        <v>856.2709074298989</v>
      </c>
      <c r="AX57" s="4">
        <v>835.12981477918765</v>
      </c>
      <c r="AY57" s="4">
        <v>789.93236430207037</v>
      </c>
      <c r="AZ57" s="4">
        <v>805.92855255502081</v>
      </c>
      <c r="BA57" s="4">
        <v>983.28021228054899</v>
      </c>
      <c r="BB57" s="4">
        <v>963.53610987776096</v>
      </c>
      <c r="BC57" s="4">
        <v>961.58413562904389</v>
      </c>
      <c r="BD57" s="4">
        <v>876.79023695015678</v>
      </c>
      <c r="BE57" s="4">
        <v>803.20132786633303</v>
      </c>
      <c r="BF57" s="4">
        <v>777.24677462929913</v>
      </c>
      <c r="BG57" s="4">
        <v>775.08724157831148</v>
      </c>
      <c r="BH57" s="4">
        <v>811.16556940254259</v>
      </c>
      <c r="BI57" s="4">
        <v>849.98298435223751</v>
      </c>
      <c r="BJ57" s="4">
        <v>734.81566126778785</v>
      </c>
      <c r="BK57" s="4">
        <v>728.39833491075194</v>
      </c>
      <c r="BL57" s="4"/>
      <c r="BM57" s="4">
        <v>847.79054801833411</v>
      </c>
      <c r="BN57" s="4">
        <v>808.25442675623833</v>
      </c>
    </row>
    <row r="58" spans="1:66">
      <c r="A58" s="40">
        <v>1878</v>
      </c>
      <c r="B58" s="4">
        <f>X58*Currency!$G60</f>
        <v>209.58693958504495</v>
      </c>
      <c r="C58" s="4">
        <f>Y58*Currency!$G60</f>
        <v>200.66193150044938</v>
      </c>
      <c r="D58" s="4">
        <f>Z58*Currency!$G60</f>
        <v>163.21610559241358</v>
      </c>
      <c r="E58" s="4">
        <f>AA58*Currency!$G60</f>
        <v>173.46572252826525</v>
      </c>
      <c r="F58" s="4">
        <f>AB58*Currency!$G60</f>
        <v>180.85828902209352</v>
      </c>
      <c r="G58" s="4">
        <f>AC58*Currency!$G60</f>
        <v>160.84345932863846</v>
      </c>
      <c r="H58" s="4">
        <f>AD58*Currency!$G60</f>
        <v>168.223412576779</v>
      </c>
      <c r="I58" s="4">
        <f>AE58*Currency!$G60</f>
        <v>214.77504262559705</v>
      </c>
      <c r="J58" s="4">
        <f>AF58*Currency!$G60</f>
        <v>198.25882002255</v>
      </c>
      <c r="K58" s="4">
        <f>AG58*Currency!$G60</f>
        <v>194.88561581790898</v>
      </c>
      <c r="L58" s="4">
        <f>AH58*Currency!$G60</f>
        <v>173.86980216410203</v>
      </c>
      <c r="M58" s="4">
        <f>AI58*Currency!$G60</f>
        <v>158.01273469233439</v>
      </c>
      <c r="N58" s="4">
        <f>AJ58*Currency!$G60</f>
        <v>162.04075532436698</v>
      </c>
      <c r="O58" s="4">
        <f>AK58*Currency!$G60</f>
        <v>160.818029435776</v>
      </c>
      <c r="P58" s="4">
        <f>AL58*Currency!$G60</f>
        <v>176.25726576356809</v>
      </c>
      <c r="Q58" s="4">
        <f>AM58*Currency!$G60</f>
        <v>173.17168934688669</v>
      </c>
      <c r="R58" s="4">
        <f>AN58*Currency!$G60</f>
        <v>150.21338194975382</v>
      </c>
      <c r="S58" s="4">
        <f>AO58*Currency!$G60</f>
        <v>149.72167564432073</v>
      </c>
      <c r="T58" s="4"/>
      <c r="U58" s="4">
        <f>AQ58*Currency!$G60</f>
        <v>175.34025750320112</v>
      </c>
      <c r="V58" s="4">
        <f>AR58*Currency!$G60</f>
        <v>168.06317848024747</v>
      </c>
      <c r="X58" s="4">
        <f>AT58/Currency!$D60</f>
        <v>41.758704838622222</v>
      </c>
      <c r="Y58" s="4">
        <f>AU58/Currency!$D60</f>
        <v>39.980460549999876</v>
      </c>
      <c r="Z58" s="4">
        <f>AV58/Currency!$D60</f>
        <v>32.519646461927394</v>
      </c>
      <c r="AA58" s="4">
        <f>AW58/Currency!$D60</f>
        <v>34.561809629062608</v>
      </c>
      <c r="AB58" s="4">
        <f>AX58/Currency!$D60</f>
        <v>36.034725846203131</v>
      </c>
      <c r="AC58" s="4">
        <f>AY58/Currency!$D60</f>
        <v>32.046913594070226</v>
      </c>
      <c r="AD58" s="4">
        <f>AZ58/Currency!$D60</f>
        <v>33.517316711850768</v>
      </c>
      <c r="AE58" s="4">
        <f>BA58/Currency!$D60</f>
        <v>42.792397414942627</v>
      </c>
      <c r="AF58" s="4">
        <f>BB58/Currency!$D60</f>
        <v>39.501657705230123</v>
      </c>
      <c r="AG58" s="4">
        <f>BC58/Currency!$D60</f>
        <v>38.829570794562457</v>
      </c>
      <c r="AH58" s="4">
        <f>BD58/Currency!$D60</f>
        <v>34.642319618270975</v>
      </c>
      <c r="AI58" s="4">
        <f>BE58/Currency!$D60</f>
        <v>31.482911873348154</v>
      </c>
      <c r="AJ58" s="4">
        <f>BF58/Currency!$D60</f>
        <v>32.285466292960145</v>
      </c>
      <c r="AK58" s="4">
        <f>BG58/Currency!$D60</f>
        <v>32.041846869052797</v>
      </c>
      <c r="AL58" s="4">
        <f>BH58/Currency!$D60</f>
        <v>35.118004734721673</v>
      </c>
      <c r="AM58" s="4">
        <f>BI58/Currency!$D60</f>
        <v>34.503225612051544</v>
      </c>
      <c r="AN58" s="4">
        <f>BJ58/Currency!$D60</f>
        <v>29.928946393654876</v>
      </c>
      <c r="AO58" s="4">
        <f>BK58/Currency!$D60</f>
        <v>29.830977414688331</v>
      </c>
      <c r="AP58" s="4"/>
      <c r="AQ58" s="4">
        <f>BM58/Currency!$D60</f>
        <v>34.935297370631822</v>
      </c>
      <c r="AR58" s="4">
        <f>BN58/Currency!$D60</f>
        <v>33.485391209453567</v>
      </c>
      <c r="AT58" s="4">
        <v>989.43075244631484</v>
      </c>
      <c r="AU58" s="4">
        <v>947.29703227169705</v>
      </c>
      <c r="AV58" s="4">
        <v>770.52050326890765</v>
      </c>
      <c r="AW58" s="4">
        <v>818.90751735100935</v>
      </c>
      <c r="AX58" s="4">
        <v>853.80679419993692</v>
      </c>
      <c r="AY58" s="4">
        <v>759.31957069789996</v>
      </c>
      <c r="AZ58" s="4">
        <v>794.15930217059201</v>
      </c>
      <c r="BA58" s="4">
        <v>1013.9230643496506</v>
      </c>
      <c r="BB58" s="4">
        <v>935.95227766772246</v>
      </c>
      <c r="BC58" s="4">
        <v>920.02785040636286</v>
      </c>
      <c r="BD58" s="4">
        <v>820.81512103531236</v>
      </c>
      <c r="BE58" s="4">
        <v>745.95611392711112</v>
      </c>
      <c r="BF58" s="4">
        <v>764.97183834539771</v>
      </c>
      <c r="BG58" s="4">
        <v>759.19951971533703</v>
      </c>
      <c r="BH58" s="4">
        <v>832.08600418449521</v>
      </c>
      <c r="BI58" s="4">
        <v>817.51942765194917</v>
      </c>
      <c r="BJ58" s="4">
        <v>709.13645585125857</v>
      </c>
      <c r="BK58" s="4">
        <v>706.81517886362531</v>
      </c>
      <c r="BL58" s="4"/>
      <c r="BM58" s="4">
        <v>827.75693589975037</v>
      </c>
      <c r="BN58" s="4">
        <v>793.40285931679284</v>
      </c>
    </row>
    <row r="59" spans="1:66">
      <c r="A59" s="40">
        <v>1879</v>
      </c>
      <c r="B59" s="4">
        <f>X59*Currency!$G61</f>
        <v>243.31580658261115</v>
      </c>
      <c r="C59" s="4">
        <f>Y59*Currency!$G61</f>
        <v>240.16851421652137</v>
      </c>
      <c r="D59" s="4">
        <f>Z59*Currency!$G61</f>
        <v>182.92004412021603</v>
      </c>
      <c r="E59" s="4">
        <f>AA59*Currency!$G61</f>
        <v>196.35234154793395</v>
      </c>
      <c r="F59" s="4">
        <f>AB59*Currency!$G61</f>
        <v>215.41991160238854</v>
      </c>
      <c r="G59" s="4">
        <f>AC59*Currency!$G61</f>
        <v>187.00061026335965</v>
      </c>
      <c r="H59" s="4">
        <f>AD59*Currency!$G61</f>
        <v>190.14110219606121</v>
      </c>
      <c r="I59" s="4">
        <f>AE59*Currency!$G61</f>
        <v>257.17817093062109</v>
      </c>
      <c r="J59" s="4">
        <f>AF59*Currency!$G61</f>
        <v>229.97340997666691</v>
      </c>
      <c r="K59" s="4">
        <f>AG59*Currency!$G61</f>
        <v>210.62002549120311</v>
      </c>
      <c r="L59" s="4">
        <f>AH59*Currency!$G61</f>
        <v>203.24868848847601</v>
      </c>
      <c r="M59" s="4">
        <f>AI59*Currency!$G61</f>
        <v>191.18330593983083</v>
      </c>
      <c r="N59" s="4">
        <f>AJ59*Currency!$G61</f>
        <v>184.82240794163823</v>
      </c>
      <c r="O59" s="4">
        <f>AK59*Currency!$G61</f>
        <v>185.37637980487011</v>
      </c>
      <c r="P59" s="4">
        <f>AL59*Currency!$G61</f>
        <v>209.4564984949462</v>
      </c>
      <c r="Q59" s="4">
        <f>AM59*Currency!$G61</f>
        <v>208.42917414422112</v>
      </c>
      <c r="R59" s="4">
        <f>AN59*Currency!$G61</f>
        <v>184.37219481716147</v>
      </c>
      <c r="S59" s="4">
        <f>AO59*Currency!$G61</f>
        <v>176.44876601359906</v>
      </c>
      <c r="T59" s="4"/>
      <c r="U59" s="4">
        <f>AQ59*Currency!$G61</f>
        <v>201.15570174199038</v>
      </c>
      <c r="V59" s="4">
        <f>AR59*Currency!$G61</f>
        <v>187.38958440871934</v>
      </c>
      <c r="X59" s="4">
        <f>AT59/Currency!$D61</f>
        <v>42.415376376294105</v>
      </c>
      <c r="Y59" s="4">
        <f>AU59/Currency!$D61</f>
        <v>41.866733063108406</v>
      </c>
      <c r="Z59" s="4">
        <f>AV59/Currency!$D61</f>
        <v>31.887046826499784</v>
      </c>
      <c r="AA59" s="4">
        <f>AW59/Currency!$D61</f>
        <v>34.228596103535942</v>
      </c>
      <c r="AB59" s="4">
        <f>AX59/Currency!$D61</f>
        <v>37.552499189817574</v>
      </c>
      <c r="AC59" s="4">
        <f>AY59/Currency!$D61</f>
        <v>32.59838059153833</v>
      </c>
      <c r="AD59" s="4">
        <f>AZ59/Currency!$D61</f>
        <v>33.145838437385372</v>
      </c>
      <c r="AE59" s="4">
        <f>BA59/Currency!$D61</f>
        <v>44.831895917479486</v>
      </c>
      <c r="AF59" s="4">
        <f>BB59/Currency!$D61</f>
        <v>40.089498819256846</v>
      </c>
      <c r="AG59" s="4">
        <f>BC59/Currency!$D61</f>
        <v>36.715771897708201</v>
      </c>
      <c r="AH59" s="4">
        <f>BD59/Currency!$D61</f>
        <v>35.430783315344897</v>
      </c>
      <c r="AI59" s="4">
        <f>BE59/Currency!$D61</f>
        <v>33.327517813968591</v>
      </c>
      <c r="AJ59" s="4">
        <f>BF59/Currency!$D61</f>
        <v>32.218671305088158</v>
      </c>
      <c r="AK59" s="4">
        <f>BG59/Currency!$D61</f>
        <v>32.315240966594629</v>
      </c>
      <c r="AL59" s="4">
        <f>BH59/Currency!$D61</f>
        <v>36.512943170042043</v>
      </c>
      <c r="AM59" s="4">
        <f>BI59/Currency!$D61</f>
        <v>36.333857603803906</v>
      </c>
      <c r="AN59" s="4">
        <f>BJ59/Currency!$D61</f>
        <v>32.140189107846503</v>
      </c>
      <c r="AO59" s="4">
        <f>BK59/Currency!$D61</f>
        <v>30.758958600819149</v>
      </c>
      <c r="AP59" s="4"/>
      <c r="AQ59" s="4">
        <f>BM59/Currency!$D61</f>
        <v>35.065929005838122</v>
      </c>
      <c r="AR59" s="4">
        <f>BN59/Currency!$D61</f>
        <v>32.666187467745026</v>
      </c>
      <c r="AT59" s="4">
        <v>990.90802290298291</v>
      </c>
      <c r="AU59" s="4">
        <v>978.09061782033871</v>
      </c>
      <c r="AV59" s="4">
        <v>744.94518796068803</v>
      </c>
      <c r="AW59" s="4">
        <v>799.64846217080674</v>
      </c>
      <c r="AX59" s="4">
        <v>877.30148607251829</v>
      </c>
      <c r="AY59" s="4">
        <v>761.56336737951858</v>
      </c>
      <c r="AZ59" s="4">
        <v>774.35307757419707</v>
      </c>
      <c r="BA59" s="4">
        <v>1047.3627524241558</v>
      </c>
      <c r="BB59" s="4">
        <v>936.57087141547845</v>
      </c>
      <c r="BC59" s="4">
        <v>857.75386307425902</v>
      </c>
      <c r="BD59" s="4">
        <v>827.73395981308749</v>
      </c>
      <c r="BE59" s="4">
        <v>778.59747116993435</v>
      </c>
      <c r="BF59" s="4">
        <v>752.69259902946953</v>
      </c>
      <c r="BG59" s="4">
        <v>754.94865946158382</v>
      </c>
      <c r="BH59" s="4">
        <v>853.01537833852228</v>
      </c>
      <c r="BI59" s="4">
        <v>848.83158134006692</v>
      </c>
      <c r="BJ59" s="4">
        <v>750.85909793751011</v>
      </c>
      <c r="BK59" s="4">
        <v>718.59079083233701</v>
      </c>
      <c r="BL59" s="4"/>
      <c r="BM59" s="4">
        <v>819.21023343439026</v>
      </c>
      <c r="BN59" s="4">
        <v>763.14747162145932</v>
      </c>
    </row>
    <row r="60" spans="1:66">
      <c r="A60" s="40">
        <v>1880</v>
      </c>
      <c r="B60" s="4">
        <f>X60*Currency!$G62</f>
        <v>239.09438178645888</v>
      </c>
      <c r="C60" s="4">
        <f>Y60*Currency!$G62</f>
        <v>234.03097315287997</v>
      </c>
      <c r="D60" s="4">
        <f>Z60*Currency!$G62</f>
        <v>181.57025287219483</v>
      </c>
      <c r="E60" s="4">
        <f>AA60*Currency!$G62</f>
        <v>193.86605916496936</v>
      </c>
      <c r="F60" s="4">
        <f>AB60*Currency!$G62</f>
        <v>204.45845397987702</v>
      </c>
      <c r="G60" s="4">
        <f>AC60*Currency!$G62</f>
        <v>181.35290149477373</v>
      </c>
      <c r="H60" s="4">
        <f>AD60*Currency!$G62</f>
        <v>191.55928550103832</v>
      </c>
      <c r="I60" s="4">
        <f>AE60*Currency!$G62</f>
        <v>253.54615710262371</v>
      </c>
      <c r="J60" s="4">
        <f>AF60*Currency!$G62</f>
        <v>223.51037031645072</v>
      </c>
      <c r="K60" s="4">
        <f>AG60*Currency!$G62</f>
        <v>208.97116182063604</v>
      </c>
      <c r="L60" s="4">
        <f>AH60*Currency!$G62</f>
        <v>205.21936121520883</v>
      </c>
      <c r="M60" s="4">
        <f>AI60*Currency!$G62</f>
        <v>191.27806132154512</v>
      </c>
      <c r="N60" s="4">
        <f>AJ60*Currency!$G62</f>
        <v>179.6530774893925</v>
      </c>
      <c r="O60" s="4">
        <f>AK60*Currency!$G62</f>
        <v>186.62835214468205</v>
      </c>
      <c r="P60" s="4">
        <f>AL60*Currency!$G62</f>
        <v>199.00359834306965</v>
      </c>
      <c r="Q60" s="4">
        <f>AM60*Currency!$G62</f>
        <v>205.65051762480516</v>
      </c>
      <c r="R60" s="4">
        <f>AN60*Currency!$G62</f>
        <v>183.63756816575943</v>
      </c>
      <c r="S60" s="4">
        <f>AO60*Currency!$G62</f>
        <v>180.74472398381118</v>
      </c>
      <c r="T60" s="4"/>
      <c r="U60" s="4">
        <f>AQ60*Currency!$G62</f>
        <v>207.23733241651109</v>
      </c>
      <c r="V60" s="4">
        <f>AR60*Currency!$G62</f>
        <v>195.63071598859446</v>
      </c>
      <c r="X60" s="4">
        <f>AT60/Currency!$D62</f>
        <v>42.886884625373789</v>
      </c>
      <c r="Y60" s="4">
        <f>AU60/Currency!$D62</f>
        <v>41.978649892893266</v>
      </c>
      <c r="Z60" s="4">
        <f>AV60/Currency!$D62</f>
        <v>32.568655223712078</v>
      </c>
      <c r="AA60" s="4">
        <f>AW60/Currency!$D62</f>
        <v>34.774181016138002</v>
      </c>
      <c r="AB60" s="4">
        <f>AX60/Currency!$D62</f>
        <v>36.674162148856865</v>
      </c>
      <c r="AC60" s="4">
        <f>AY60/Currency!$D62</f>
        <v>32.529668429555826</v>
      </c>
      <c r="AD60" s="4">
        <f>AZ60/Currency!$D62</f>
        <v>34.360409955343194</v>
      </c>
      <c r="AE60" s="4">
        <f>BA60/Currency!$D62</f>
        <v>45.479131318856268</v>
      </c>
      <c r="AF60" s="4">
        <f>BB60/Currency!$D62</f>
        <v>40.091546245103267</v>
      </c>
      <c r="AG60" s="4">
        <f>BC60/Currency!$D62</f>
        <v>37.483616470069244</v>
      </c>
      <c r="AH60" s="4">
        <f>BD60/Currency!$D62</f>
        <v>36.810647751606965</v>
      </c>
      <c r="AI60" s="4">
        <f>BE60/Currency!$D62</f>
        <v>34.309966156330965</v>
      </c>
      <c r="AJ60" s="4">
        <f>BF60/Currency!$D62</f>
        <v>32.2247672626713</v>
      </c>
      <c r="AK60" s="4">
        <f>BG60/Currency!$D62</f>
        <v>33.475937604427273</v>
      </c>
      <c r="AL60" s="4">
        <f>BH60/Currency!$D62</f>
        <v>35.695712707277067</v>
      </c>
      <c r="AM60" s="4">
        <f>BI60/Currency!$D62</f>
        <v>36.887985224180298</v>
      </c>
      <c r="AN60" s="4">
        <f>BJ60/Currency!$D62</f>
        <v>32.939474110450121</v>
      </c>
      <c r="AO60" s="4">
        <f>BK60/Currency!$D62</f>
        <v>32.420578293060302</v>
      </c>
      <c r="AP60" s="4"/>
      <c r="AQ60" s="4">
        <f>BM60/Currency!$D62</f>
        <v>37.172615680091674</v>
      </c>
      <c r="AR60" s="4">
        <f>BN60/Currency!$D62</f>
        <v>35.090711388088693</v>
      </c>
      <c r="AT60" s="4">
        <v>1011.5300607740662</v>
      </c>
      <c r="AU60" s="4">
        <v>990.10843637378059</v>
      </c>
      <c r="AV60" s="4">
        <v>768.16430210647309</v>
      </c>
      <c r="AW60" s="4">
        <v>820.18383344663096</v>
      </c>
      <c r="AX60" s="4">
        <v>864.99678844293817</v>
      </c>
      <c r="AY60" s="4">
        <v>767.24475957950381</v>
      </c>
      <c r="AZ60" s="4">
        <v>810.4246292067246</v>
      </c>
      <c r="BA60" s="4">
        <v>1072.670791286544</v>
      </c>
      <c r="BB60" s="4">
        <v>945.59920973700571</v>
      </c>
      <c r="BC60" s="4">
        <v>884.08857806305332</v>
      </c>
      <c r="BD60" s="4">
        <v>868.21593786940196</v>
      </c>
      <c r="BE60" s="4">
        <v>809.23486176322217</v>
      </c>
      <c r="BF60" s="4">
        <v>760.05336065736526</v>
      </c>
      <c r="BG60" s="4">
        <v>789.56346433802173</v>
      </c>
      <c r="BH60" s="4">
        <v>841.91907991383698</v>
      </c>
      <c r="BI60" s="4">
        <v>870.0400194975166</v>
      </c>
      <c r="BJ60" s="4">
        <v>776.91043636907659</v>
      </c>
      <c r="BK60" s="4">
        <v>764.67175962012038</v>
      </c>
      <c r="BL60" s="4"/>
      <c r="BM60" s="4">
        <v>876.75331343064238</v>
      </c>
      <c r="BN60" s="4">
        <v>827.64951879946</v>
      </c>
    </row>
    <row r="61" spans="1:66">
      <c r="A61" s="40">
        <v>1881</v>
      </c>
      <c r="B61" s="4">
        <f>X61*Currency!$G63</f>
        <v>238.47744631450809</v>
      </c>
      <c r="C61" s="4">
        <f>Y61*Currency!$G63</f>
        <v>232.48846529780741</v>
      </c>
      <c r="D61" s="4">
        <f>Z61*Currency!$G63</f>
        <v>199.83717952563964</v>
      </c>
      <c r="E61" s="4">
        <f>AA61*Currency!$G63</f>
        <v>193.50979570358166</v>
      </c>
      <c r="F61" s="4">
        <f>AB61*Currency!$G63</f>
        <v>207.85381209937458</v>
      </c>
      <c r="G61" s="4">
        <f>AC61*Currency!$G63</f>
        <v>185.14941666802935</v>
      </c>
      <c r="H61" s="4">
        <f>AD61*Currency!$G63</f>
        <v>191.96584319389757</v>
      </c>
      <c r="I61" s="4">
        <f>AE61*Currency!$G63</f>
        <v>245.43243807189668</v>
      </c>
      <c r="J61" s="4">
        <f>AF61*Currency!$G63</f>
        <v>221.46263791667093</v>
      </c>
      <c r="K61" s="4">
        <f>AG61*Currency!$G63</f>
        <v>208.30959946704044</v>
      </c>
      <c r="L61" s="4">
        <f>AH61*Currency!$G63</f>
        <v>204.58136267654533</v>
      </c>
      <c r="M61" s="4">
        <f>AI61*Currency!$G63</f>
        <v>186.44665524413062</v>
      </c>
      <c r="N61" s="4">
        <f>AJ61*Currency!$G63</f>
        <v>175.2173665677274</v>
      </c>
      <c r="O61" s="4">
        <f>AK61*Currency!$G63</f>
        <v>183.51141189346822</v>
      </c>
      <c r="P61" s="4">
        <f>AL61*Currency!$G63</f>
        <v>199.3136142442454</v>
      </c>
      <c r="Q61" s="4">
        <f>AM61*Currency!$G63</f>
        <v>205.28607558422996</v>
      </c>
      <c r="R61" s="4">
        <f>AN61*Currency!$G63</f>
        <v>178.79355029294169</v>
      </c>
      <c r="S61" s="4">
        <f>AO61*Currency!$G63</f>
        <v>174.83210386493636</v>
      </c>
      <c r="T61" s="4"/>
      <c r="U61" s="4">
        <f>AQ61*Currency!$G63</f>
        <v>199.8243743225716</v>
      </c>
      <c r="V61" s="4">
        <f>AR61*Currency!$G63</f>
        <v>190.56964543905153</v>
      </c>
      <c r="X61" s="4">
        <f>AT61/Currency!$D63</f>
        <v>42.185997932868936</v>
      </c>
      <c r="Y61" s="4">
        <f>AU61/Currency!$D63</f>
        <v>41.126563824130095</v>
      </c>
      <c r="Z61" s="4">
        <f>AV61/Currency!$D63</f>
        <v>35.350642053005423</v>
      </c>
      <c r="AA61" s="4">
        <f>AW61/Currency!$D63</f>
        <v>34.231345427840381</v>
      </c>
      <c r="AB61" s="4">
        <f>AX61/Currency!$D63</f>
        <v>36.76876209081454</v>
      </c>
      <c r="AC61" s="4">
        <f>AY61/Currency!$D63</f>
        <v>32.752417595618141</v>
      </c>
      <c r="AD61" s="4">
        <f>AZ61/Currency!$D63</f>
        <v>33.958224516875568</v>
      </c>
      <c r="AE61" s="4">
        <f>BA61/Currency!$D63</f>
        <v>43.416316658746986</v>
      </c>
      <c r="AF61" s="4">
        <f>BB61/Currency!$D63</f>
        <v>39.176125582287447</v>
      </c>
      <c r="AG61" s="4">
        <f>BC61/Currency!$D63</f>
        <v>36.849389610302573</v>
      </c>
      <c r="AH61" s="4">
        <f>BD61/Currency!$D63</f>
        <v>36.189874876445309</v>
      </c>
      <c r="AI61" s="4">
        <f>BE61/Currency!$D63</f>
        <v>32.981895496927407</v>
      </c>
      <c r="AJ61" s="4">
        <f>BF61/Currency!$D63</f>
        <v>30.99546551702236</v>
      </c>
      <c r="AK61" s="4">
        <f>BG61/Currency!$D63</f>
        <v>32.462659100206658</v>
      </c>
      <c r="AL61" s="4">
        <f>BH61/Currency!$D63</f>
        <v>35.258024808817517</v>
      </c>
      <c r="AM61" s="4">
        <f>BI61/Currency!$D63</f>
        <v>36.314536632625149</v>
      </c>
      <c r="AN61" s="4">
        <f>BJ61/Currency!$D63</f>
        <v>31.62808248592636</v>
      </c>
      <c r="AO61" s="4">
        <f>BK61/Currency!$D63</f>
        <v>30.927313614883488</v>
      </c>
      <c r="AP61" s="4"/>
      <c r="AQ61" s="4">
        <f>BM61/Currency!$D63</f>
        <v>35.348376848146401</v>
      </c>
      <c r="AR61" s="4">
        <f>BN61/Currency!$D63</f>
        <v>33.711241011684336</v>
      </c>
      <c r="AT61" s="4">
        <v>995.92703919916983</v>
      </c>
      <c r="AU61" s="4">
        <v>970.91591876006328</v>
      </c>
      <c r="AV61" s="4">
        <v>834.55795758735201</v>
      </c>
      <c r="AW61" s="4">
        <v>808.13360286045577</v>
      </c>
      <c r="AX61" s="4">
        <v>868.03693543994962</v>
      </c>
      <c r="AY61" s="4">
        <v>773.21907459735314</v>
      </c>
      <c r="AZ61" s="4">
        <v>801.68576439439835</v>
      </c>
      <c r="BA61" s="4">
        <v>1024.9724036796988</v>
      </c>
      <c r="BB61" s="4">
        <v>924.86997274664202</v>
      </c>
      <c r="BC61" s="4">
        <v>869.94038992002322</v>
      </c>
      <c r="BD61" s="4">
        <v>854.37056608312093</v>
      </c>
      <c r="BE61" s="4">
        <v>778.63658889146222</v>
      </c>
      <c r="BF61" s="4">
        <v>731.7409499258639</v>
      </c>
      <c r="BG61" s="4">
        <v>766.3784560376788</v>
      </c>
      <c r="BH61" s="4">
        <v>832.37144968656401</v>
      </c>
      <c r="BI61" s="4">
        <v>857.31358082301449</v>
      </c>
      <c r="BJ61" s="4">
        <v>746.67577132774954</v>
      </c>
      <c r="BK61" s="4">
        <v>730.13201982016938</v>
      </c>
      <c r="BL61" s="4"/>
      <c r="BM61" s="4">
        <v>834.50448063104022</v>
      </c>
      <c r="BN61" s="4">
        <v>795.85497780384389</v>
      </c>
    </row>
    <row r="62" spans="1:66">
      <c r="A62" s="40">
        <v>1882</v>
      </c>
      <c r="B62" s="4">
        <f>X62*Currency!$G64</f>
        <v>228.99347822323668</v>
      </c>
      <c r="C62" s="4">
        <f>Y62*Currency!$G64</f>
        <v>219.88473941663685</v>
      </c>
      <c r="D62" s="4">
        <f>Z62*Currency!$G64</f>
        <v>191.72660984166359</v>
      </c>
      <c r="E62" s="4">
        <f>AA62*Currency!$G64</f>
        <v>180.74281821343075</v>
      </c>
      <c r="F62" s="4">
        <f>AB62*Currency!$G64</f>
        <v>199.22080730024021</v>
      </c>
      <c r="G62" s="4">
        <f>AC62*Currency!$G64</f>
        <v>174.5114288808314</v>
      </c>
      <c r="H62" s="4">
        <f>AD62*Currency!$G64</f>
        <v>183.25417384332556</v>
      </c>
      <c r="I62" s="4">
        <f>AE62*Currency!$G64</f>
        <v>235.85257329595774</v>
      </c>
      <c r="J62" s="4">
        <f>AF62*Currency!$G64</f>
        <v>223.21148801629207</v>
      </c>
      <c r="K62" s="4">
        <f>AG62*Currency!$G64</f>
        <v>203.60597969155558</v>
      </c>
      <c r="L62" s="4">
        <f>AH62*Currency!$G64</f>
        <v>194.34948686244587</v>
      </c>
      <c r="M62" s="4">
        <f>AI62*Currency!$G64</f>
        <v>174.47713842752256</v>
      </c>
      <c r="N62" s="4">
        <f>AJ62*Currency!$G64</f>
        <v>162.77574235855221</v>
      </c>
      <c r="O62" s="4">
        <f>AK62*Currency!$G64</f>
        <v>172.78263146912562</v>
      </c>
      <c r="P62" s="4">
        <f>AL62*Currency!$G64</f>
        <v>183.55634589372121</v>
      </c>
      <c r="Q62" s="4">
        <f>AM62*Currency!$G64</f>
        <v>204.05417606612437</v>
      </c>
      <c r="R62" s="4">
        <f>AN62*Currency!$G64</f>
        <v>169.82680616056089</v>
      </c>
      <c r="S62" s="4">
        <f>AO62*Currency!$G64</f>
        <v>169.44220871658112</v>
      </c>
      <c r="T62" s="4"/>
      <c r="U62" s="4">
        <f>AQ62*Currency!$G64</f>
        <v>193.39511894596583</v>
      </c>
      <c r="V62" s="4">
        <f>AR62*Currency!$G64</f>
        <v>184.96306868102388</v>
      </c>
      <c r="X62" s="4">
        <f>AT62/Currency!$D64</f>
        <v>41.027228921120965</v>
      </c>
      <c r="Y62" s="4">
        <f>AU62/Currency!$D64</f>
        <v>39.395277150700856</v>
      </c>
      <c r="Z62" s="4">
        <f>AV62/Currency!$D64</f>
        <v>34.350373527127758</v>
      </c>
      <c r="AA62" s="4">
        <f>AW62/Currency!$D64</f>
        <v>32.382481091719207</v>
      </c>
      <c r="AB62" s="4">
        <f>AX62/Currency!$D64</f>
        <v>35.693058729775188</v>
      </c>
      <c r="AC62" s="4">
        <f>AY62/Currency!$D64</f>
        <v>31.266044769476199</v>
      </c>
      <c r="AD62" s="4">
        <f>AZ62/Currency!$D64</f>
        <v>32.832423872314891</v>
      </c>
      <c r="AE62" s="4">
        <f>BA62/Currency!$D64</f>
        <v>42.25612707980968</v>
      </c>
      <c r="AF62" s="4">
        <f>BB62/Currency!$D64</f>
        <v>39.99130843255255</v>
      </c>
      <c r="AG62" s="4">
        <f>BC62/Currency!$D64</f>
        <v>36.478720718723565</v>
      </c>
      <c r="AH62" s="4">
        <f>BD62/Currency!$D64</f>
        <v>34.820296848955635</v>
      </c>
      <c r="AI62" s="4">
        <f>BE62/Currency!$D64</f>
        <v>31.259901178450693</v>
      </c>
      <c r="AJ62" s="4">
        <f>BF62/Currency!$D64</f>
        <v>29.163440358067223</v>
      </c>
      <c r="AK62" s="4">
        <f>BG62/Currency!$D64</f>
        <v>30.956307707448826</v>
      </c>
      <c r="AL62" s="4">
        <f>BH62/Currency!$D64</f>
        <v>32.886562016253912</v>
      </c>
      <c r="AM62" s="4">
        <f>BI62/Currency!$D64</f>
        <v>36.559021063535674</v>
      </c>
      <c r="AN62" s="4">
        <f>BJ62/Currency!$D64</f>
        <v>30.426732269203779</v>
      </c>
      <c r="AO62" s="4">
        <f>BK62/Currency!$D64</f>
        <v>30.357826519140218</v>
      </c>
      <c r="AP62" s="4"/>
      <c r="AQ62" s="4">
        <f>BM62/Currency!$D64</f>
        <v>34.649309136605901</v>
      </c>
      <c r="AR62" s="4">
        <f>BN62/Currency!$D64</f>
        <v>33.138595123358215</v>
      </c>
      <c r="AT62" s="4">
        <v>983.50473169711188</v>
      </c>
      <c r="AU62" s="4">
        <v>944.38358385660104</v>
      </c>
      <c r="AV62" s="4">
        <v>823.4471541923067</v>
      </c>
      <c r="AW62" s="4">
        <v>776.27283673069292</v>
      </c>
      <c r="AX62" s="4">
        <v>855.63400387017089</v>
      </c>
      <c r="AY62" s="4">
        <v>749.50962521388351</v>
      </c>
      <c r="AZ62" s="4">
        <v>787.05886506713261</v>
      </c>
      <c r="BA62" s="4">
        <v>1012.9638783571977</v>
      </c>
      <c r="BB62" s="4">
        <v>958.6716457451497</v>
      </c>
      <c r="BC62" s="4">
        <v>874.46789306924143</v>
      </c>
      <c r="BD62" s="4">
        <v>834.71215606316457</v>
      </c>
      <c r="BE62" s="4">
        <v>749.36235104982006</v>
      </c>
      <c r="BF62" s="4">
        <v>699.1059922635875</v>
      </c>
      <c r="BG62" s="4">
        <v>742.08460836296331</v>
      </c>
      <c r="BH62" s="4">
        <v>788.35666465363886</v>
      </c>
      <c r="BI62" s="4">
        <v>876.39285293507714</v>
      </c>
      <c r="BJ62" s="4">
        <v>729.38962595735302</v>
      </c>
      <c r="BK62" s="4">
        <v>727.73781731682936</v>
      </c>
      <c r="BL62" s="4"/>
      <c r="BM62" s="4">
        <v>830.61323862271672</v>
      </c>
      <c r="BN62" s="4">
        <v>794.39840229714309</v>
      </c>
    </row>
    <row r="63" spans="1:66">
      <c r="A63" s="40">
        <v>1883</v>
      </c>
      <c r="B63" s="4">
        <f>X63*Currency!$G65</f>
        <v>231.3201411174264</v>
      </c>
      <c r="C63" s="4">
        <f>Y63*Currency!$G65</f>
        <v>224.23633467294786</v>
      </c>
      <c r="D63" s="4">
        <f>Z63*Currency!$G65</f>
        <v>187.74848041087071</v>
      </c>
      <c r="E63" s="4">
        <f>AA63*Currency!$G65</f>
        <v>185.14747842659008</v>
      </c>
      <c r="F63" s="4">
        <f>AB63*Currency!$G65</f>
        <v>195.95693813792585</v>
      </c>
      <c r="G63" s="4">
        <f>AC63*Currency!$G65</f>
        <v>177.03461254954067</v>
      </c>
      <c r="H63" s="4">
        <f>AD63*Currency!$G65</f>
        <v>184.60174200970914</v>
      </c>
      <c r="I63" s="4">
        <f>AE63*Currency!$G65</f>
        <v>238.81840943561284</v>
      </c>
      <c r="J63" s="4">
        <f>AF63*Currency!$G65</f>
        <v>224.32858829844014</v>
      </c>
      <c r="K63" s="4">
        <f>AG63*Currency!$G65</f>
        <v>203.75259211867765</v>
      </c>
      <c r="L63" s="4">
        <f>AH63*Currency!$G65</f>
        <v>199.02605733741132</v>
      </c>
      <c r="M63" s="4">
        <f>AI63*Currency!$G65</f>
        <v>178.64625908231929</v>
      </c>
      <c r="N63" s="4">
        <f>AJ63*Currency!$G65</f>
        <v>172.50075198417227</v>
      </c>
      <c r="O63" s="4">
        <f>AK63*Currency!$G65</f>
        <v>182.42643466012302</v>
      </c>
      <c r="P63" s="4">
        <f>AL63*Currency!$G65</f>
        <v>191.79874148032394</v>
      </c>
      <c r="Q63" s="4">
        <f>AM63*Currency!$G65</f>
        <v>204.94796470323959</v>
      </c>
      <c r="R63" s="4">
        <f>AN63*Currency!$G65</f>
        <v>168.09758651701225</v>
      </c>
      <c r="S63" s="4">
        <f>AO63*Currency!$G65</f>
        <v>172.87097521299603</v>
      </c>
      <c r="T63" s="4"/>
      <c r="U63" s="4">
        <f>AQ63*Currency!$G65</f>
        <v>192.99380359390275</v>
      </c>
      <c r="V63" s="4">
        <f>AR63*Currency!$G65</f>
        <v>184.78835518956424</v>
      </c>
      <c r="X63" s="4">
        <f>AT63/Currency!$D65</f>
        <v>40.732548180564606</v>
      </c>
      <c r="Y63" s="4">
        <f>AU63/Currency!$D65</f>
        <v>39.485179551496365</v>
      </c>
      <c r="Z63" s="4">
        <f>AV63/Currency!$D65</f>
        <v>33.060130376980226</v>
      </c>
      <c r="AA63" s="4">
        <f>AW63/Currency!$D65</f>
        <v>32.602126858001419</v>
      </c>
      <c r="AB63" s="4">
        <f>AX63/Currency!$D65</f>
        <v>34.505535858060547</v>
      </c>
      <c r="AC63" s="4">
        <f>AY63/Currency!$D65</f>
        <v>31.173553891449316</v>
      </c>
      <c r="AD63" s="4">
        <f>AZ63/Currency!$D65</f>
        <v>32.506029584382659</v>
      </c>
      <c r="AE63" s="4">
        <f>BA63/Currency!$D65</f>
        <v>42.052898298223774</v>
      </c>
      <c r="AF63" s="4">
        <f>BB63/Currency!$D65</f>
        <v>39.501424246951949</v>
      </c>
      <c r="AG63" s="4">
        <f>BC63/Currency!$D65</f>
        <v>35.878251825792859</v>
      </c>
      <c r="AH63" s="4">
        <f>BD63/Currency!$D65</f>
        <v>35.0459688919548</v>
      </c>
      <c r="AI63" s="4">
        <f>BE63/Currency!$D65</f>
        <v>31.457344441331095</v>
      </c>
      <c r="AJ63" s="4">
        <f>BF63/Currency!$D65</f>
        <v>30.375198447644351</v>
      </c>
      <c r="AK63" s="4">
        <f>BG63/Currency!$D65</f>
        <v>32.12298550099014</v>
      </c>
      <c r="AL63" s="4">
        <f>BH63/Currency!$D65</f>
        <v>33.773330072252847</v>
      </c>
      <c r="AM63" s="4">
        <f>BI63/Currency!$D65</f>
        <v>36.088741803704806</v>
      </c>
      <c r="AN63" s="4">
        <f>BJ63/Currency!$D65</f>
        <v>29.599856755945101</v>
      </c>
      <c r="AO63" s="4">
        <f>BK63/Currency!$D65</f>
        <v>30.440390070962497</v>
      </c>
      <c r="AP63" s="4"/>
      <c r="AQ63" s="4">
        <f>BM63/Currency!$D65</f>
        <v>33.98376538015544</v>
      </c>
      <c r="AR63" s="4">
        <f>BN63/Currency!$D65</f>
        <v>32.538889802705448</v>
      </c>
      <c r="AT63" s="4">
        <v>977.82555162263395</v>
      </c>
      <c r="AU63" s="4">
        <v>947.88122031322177</v>
      </c>
      <c r="AV63" s="4">
        <v>793.64148982978736</v>
      </c>
      <c r="AW63" s="4">
        <v>782.64665735318215</v>
      </c>
      <c r="AX63" s="4">
        <v>828.33989380860157</v>
      </c>
      <c r="AY63" s="4">
        <v>748.35233471813228</v>
      </c>
      <c r="AZ63" s="4">
        <v>780.33974620269009</v>
      </c>
      <c r="BA63" s="4">
        <v>1009.5218765471599</v>
      </c>
      <c r="BB63" s="4">
        <v>948.2711904723285</v>
      </c>
      <c r="BC63" s="4">
        <v>861.29331332998333</v>
      </c>
      <c r="BD63" s="4">
        <v>841.31352922026701</v>
      </c>
      <c r="BE63" s="4">
        <v>755.16501065859427</v>
      </c>
      <c r="BF63" s="4">
        <v>729.18701393415029</v>
      </c>
      <c r="BG63" s="4">
        <v>771.14438993676936</v>
      </c>
      <c r="BH63" s="4">
        <v>810.76256171450177</v>
      </c>
      <c r="BI63" s="4">
        <v>866.34633573973758</v>
      </c>
      <c r="BJ63" s="4">
        <v>710.57416128321813</v>
      </c>
      <c r="BK63" s="4">
        <v>730.75200404352574</v>
      </c>
      <c r="BL63" s="4"/>
      <c r="BM63" s="4">
        <v>815.81427171601149</v>
      </c>
      <c r="BN63" s="4">
        <v>781.12858860374706</v>
      </c>
    </row>
    <row r="64" spans="1:66">
      <c r="A64" s="40">
        <v>1884</v>
      </c>
      <c r="B64" s="4">
        <f>X64*Currency!$G66</f>
        <v>228.40005541998644</v>
      </c>
      <c r="C64" s="4">
        <f>Y64*Currency!$G66</f>
        <v>229.54115181508681</v>
      </c>
      <c r="D64" s="4">
        <f>Z64*Currency!$G66</f>
        <v>181.99352013700206</v>
      </c>
      <c r="E64" s="4">
        <f>AA64*Currency!$G66</f>
        <v>178.66513384401989</v>
      </c>
      <c r="F64" s="4">
        <f>AB64*Currency!$G66</f>
        <v>186.69326427248674</v>
      </c>
      <c r="G64" s="4">
        <f>AC64*Currency!$G66</f>
        <v>171.06024301495938</v>
      </c>
      <c r="H64" s="4">
        <f>AD64*Currency!$G66</f>
        <v>176.23418951953875</v>
      </c>
      <c r="I64" s="4">
        <f>AE64*Currency!$G66</f>
        <v>213.67340271235386</v>
      </c>
      <c r="J64" s="4">
        <f>AF64*Currency!$G66</f>
        <v>208.95495828500779</v>
      </c>
      <c r="K64" s="4">
        <f>AG64*Currency!$G66</f>
        <v>188.72912545926002</v>
      </c>
      <c r="L64" s="4">
        <f>AH64*Currency!$G66</f>
        <v>188.41135765398175</v>
      </c>
      <c r="M64" s="4">
        <f>AI64*Currency!$G66</f>
        <v>172.88286629644679</v>
      </c>
      <c r="N64" s="4">
        <f>AJ64*Currency!$G66</f>
        <v>169.6697639244224</v>
      </c>
      <c r="O64" s="4">
        <f>AK64*Currency!$G66</f>
        <v>176.14419780636911</v>
      </c>
      <c r="P64" s="4">
        <f>AL64*Currency!$G66</f>
        <v>189.14554749266131</v>
      </c>
      <c r="Q64" s="4">
        <f>AM64*Currency!$G66</f>
        <v>192.92324500223782</v>
      </c>
      <c r="R64" s="4">
        <f>AN64*Currency!$G66</f>
        <v>164.80512240666562</v>
      </c>
      <c r="S64" s="4">
        <f>AO64*Currency!$G66</f>
        <v>165.76023890218161</v>
      </c>
      <c r="T64" s="4"/>
      <c r="U64" s="4">
        <f>AQ64*Currency!$G66</f>
        <v>188.60687313681311</v>
      </c>
      <c r="V64" s="4">
        <f>AR64*Currency!$G66</f>
        <v>177.63189398503218</v>
      </c>
      <c r="X64" s="4">
        <f>AT64/Currency!$D66</f>
        <v>40.825820970593696</v>
      </c>
      <c r="Y64" s="4">
        <f>AU64/Currency!$D66</f>
        <v>41.029788509265671</v>
      </c>
      <c r="Z64" s="4">
        <f>AV64/Currency!$D66</f>
        <v>32.53079276736117</v>
      </c>
      <c r="AA64" s="4">
        <f>AW64/Currency!$D66</f>
        <v>31.935853757086402</v>
      </c>
      <c r="AB64" s="4">
        <f>AX64/Currency!$D66</f>
        <v>33.370857855480693</v>
      </c>
      <c r="AC64" s="4">
        <f>AY64/Currency!$D66</f>
        <v>30.576502460444971</v>
      </c>
      <c r="AD64" s="4">
        <f>AZ64/Currency!$D66</f>
        <v>31.501329791677318</v>
      </c>
      <c r="AE64" s="4">
        <f>BA64/Currency!$D66</f>
        <v>38.19347621992204</v>
      </c>
      <c r="AF64" s="4">
        <f>BB64/Currency!$D66</f>
        <v>37.350068511039019</v>
      </c>
      <c r="AG64" s="4">
        <f>BC64/Currency!$D66</f>
        <v>33.734761901735638</v>
      </c>
      <c r="AH64" s="4">
        <f>BD64/Currency!$D66</f>
        <v>33.677961865042768</v>
      </c>
      <c r="AI64" s="4">
        <f>BE64/Currency!$D66</f>
        <v>30.90229087433136</v>
      </c>
      <c r="AJ64" s="4">
        <f>BF64/Currency!$D66</f>
        <v>30.327958517190524</v>
      </c>
      <c r="AK64" s="4">
        <f>BG64/Currency!$D66</f>
        <v>31.485244044395227</v>
      </c>
      <c r="AL64" s="4">
        <f>BH64/Currency!$D66</f>
        <v>33.80919608412929</v>
      </c>
      <c r="AM64" s="4">
        <f>BI64/Currency!$D66</f>
        <v>34.484448119088</v>
      </c>
      <c r="AN64" s="4">
        <f>BJ64/Currency!$D66</f>
        <v>29.458418519378966</v>
      </c>
      <c r="AO64" s="4">
        <f>BK64/Currency!$D66</f>
        <v>29.629142711981697</v>
      </c>
      <c r="AP64" s="4"/>
      <c r="AQ64" s="4">
        <f>BM64/Currency!$D66</f>
        <v>33.712909667854696</v>
      </c>
      <c r="AR64" s="4">
        <f>BN64/Currency!$D66</f>
        <v>31.751165248910926</v>
      </c>
      <c r="AT64" s="4">
        <v>995.25186362113311</v>
      </c>
      <c r="AU64" s="4">
        <v>1000.2241842788786</v>
      </c>
      <c r="AV64" s="4">
        <v>793.03566608273059</v>
      </c>
      <c r="AW64" s="4">
        <v>778.53224289025229</v>
      </c>
      <c r="AX64" s="4">
        <v>813.51477280090842</v>
      </c>
      <c r="AY64" s="4">
        <v>745.39397698072753</v>
      </c>
      <c r="AZ64" s="4">
        <v>767.93941766150965</v>
      </c>
      <c r="BA64" s="4">
        <v>931.08056328925943</v>
      </c>
      <c r="BB64" s="4">
        <v>910.5199701621093</v>
      </c>
      <c r="BC64" s="4">
        <v>822.38602564051143</v>
      </c>
      <c r="BD64" s="4">
        <v>821.00135434601259</v>
      </c>
      <c r="BE64" s="4">
        <v>753.33604693444988</v>
      </c>
      <c r="BF64" s="4">
        <v>739.33497273207058</v>
      </c>
      <c r="BG64" s="4">
        <v>767.5472793142668</v>
      </c>
      <c r="BH64" s="4">
        <v>824.20058213890377</v>
      </c>
      <c r="BI64" s="4">
        <v>840.66187624712722</v>
      </c>
      <c r="BJ64" s="4">
        <v>718.13732666542046</v>
      </c>
      <c r="BK64" s="4">
        <v>722.29924103268979</v>
      </c>
      <c r="BL64" s="4"/>
      <c r="BM64" s="4">
        <v>821.85331188296186</v>
      </c>
      <c r="BN64" s="4">
        <v>774.02990643795056</v>
      </c>
    </row>
    <row r="65" spans="1:66">
      <c r="A65" s="40">
        <v>1885</v>
      </c>
      <c r="B65" s="4">
        <f>X65*Currency!$G67</f>
        <v>211.92814454088779</v>
      </c>
      <c r="C65" s="4">
        <f>Y65*Currency!$G67</f>
        <v>207.1762198672111</v>
      </c>
      <c r="D65" s="4">
        <f>Z65*Currency!$G67</f>
        <v>174.98173739402029</v>
      </c>
      <c r="E65" s="4">
        <f>AA65*Currency!$G67</f>
        <v>175.10261878896932</v>
      </c>
      <c r="F65" s="4">
        <f>AB65*Currency!$G67</f>
        <v>181.91939005814072</v>
      </c>
      <c r="G65" s="4">
        <f>AC65*Currency!$G67</f>
        <v>166.793836875625</v>
      </c>
      <c r="H65" s="4">
        <f>AD65*Currency!$G67</f>
        <v>173.30613541450225</v>
      </c>
      <c r="I65" s="4">
        <f>AE65*Currency!$G67</f>
        <v>222.12163021436123</v>
      </c>
      <c r="J65" s="4">
        <f>AF65*Currency!$G67</f>
        <v>203.75734370885644</v>
      </c>
      <c r="K65" s="4">
        <f>AG65*Currency!$G67</f>
        <v>181.23110897217146</v>
      </c>
      <c r="L65" s="4">
        <f>AH65*Currency!$G67</f>
        <v>176.45079747698284</v>
      </c>
      <c r="M65" s="4">
        <f>AI65*Currency!$G67</f>
        <v>162.78638420044001</v>
      </c>
      <c r="N65" s="4">
        <f>AJ65*Currency!$G67</f>
        <v>153.17319908255979</v>
      </c>
      <c r="O65" s="4">
        <f>AK65*Currency!$G67</f>
        <v>163.69449228677985</v>
      </c>
      <c r="P65" s="4">
        <f>AL65*Currency!$G67</f>
        <v>187.5874315292252</v>
      </c>
      <c r="Q65" s="4">
        <f>AM65*Currency!$G67</f>
        <v>185.54478679324652</v>
      </c>
      <c r="R65" s="4">
        <f>AN65*Currency!$G67</f>
        <v>159.60970084312225</v>
      </c>
      <c r="S65" s="4">
        <f>AO65*Currency!$G67</f>
        <v>154.37045874891649</v>
      </c>
      <c r="T65" s="4"/>
      <c r="U65" s="4">
        <f>AQ65*Currency!$G67</f>
        <v>173.18247406409739</v>
      </c>
      <c r="V65" s="4">
        <f>AR65*Currency!$G67</f>
        <v>166.85491827936036</v>
      </c>
      <c r="X65" s="4">
        <f>AT65/Currency!$D67</f>
        <v>37.239174932505321</v>
      </c>
      <c r="Y65" s="4">
        <f>AU65/Currency!$D67</f>
        <v>36.404185532808135</v>
      </c>
      <c r="Z65" s="4">
        <f>AV65/Currency!$D67</f>
        <v>30.747098470219694</v>
      </c>
      <c r="AA65" s="4">
        <f>AW65/Currency!$D67</f>
        <v>30.768339270597316</v>
      </c>
      <c r="AB65" s="4">
        <f>AX65/Currency!$D67</f>
        <v>31.96615534319816</v>
      </c>
      <c r="AC65" s="4">
        <f>AY65/Currency!$D67</f>
        <v>29.308352991675456</v>
      </c>
      <c r="AD65" s="4">
        <f>AZ65/Currency!$D67</f>
        <v>30.452668320945747</v>
      </c>
      <c r="AE65" s="4">
        <f>BA65/Currency!$D67</f>
        <v>39.030333898148172</v>
      </c>
      <c r="AF65" s="4">
        <f>BB65/Currency!$D67</f>
        <v>35.803434143183352</v>
      </c>
      <c r="AG65" s="4">
        <f>BC65/Currency!$D67</f>
        <v>31.845213314386129</v>
      </c>
      <c r="AH65" s="4">
        <f>BD65/Currency!$D67</f>
        <v>31.005235894743077</v>
      </c>
      <c r="AI65" s="4">
        <f>BE65/Currency!$D67</f>
        <v>28.604179265584261</v>
      </c>
      <c r="AJ65" s="4">
        <f>BF65/Currency!$D67</f>
        <v>26.914988417248253</v>
      </c>
      <c r="AK65" s="4">
        <f>BG65/Currency!$D67</f>
        <v>28.763748425018424</v>
      </c>
      <c r="AL65" s="4">
        <f>BH65/Currency!$D67</f>
        <v>32.9621211613469</v>
      </c>
      <c r="AM65" s="4">
        <f>BI65/Currency!$D67</f>
        <v>32.603195711341861</v>
      </c>
      <c r="AN65" s="4">
        <f>BJ65/Currency!$D67</f>
        <v>28.045985036570418</v>
      </c>
      <c r="AO65" s="4">
        <f>BK65/Currency!$D67</f>
        <v>27.125366148113951</v>
      </c>
      <c r="AP65" s="4"/>
      <c r="AQ65" s="4">
        <f>BM65/Currency!$D67</f>
        <v>30.430939037796065</v>
      </c>
      <c r="AR65" s="4">
        <f>BN65/Currency!$D67</f>
        <v>29.319085974233065</v>
      </c>
      <c r="AT65" s="4">
        <v>930.90489496276791</v>
      </c>
      <c r="AU65" s="4">
        <v>910.03182994913766</v>
      </c>
      <c r="AV65" s="4">
        <v>768.6159675585518</v>
      </c>
      <c r="AW65" s="4">
        <v>769.14694508639161</v>
      </c>
      <c r="AX65" s="4">
        <v>799.08995126926754</v>
      </c>
      <c r="AY65" s="4">
        <v>732.65020808590293</v>
      </c>
      <c r="AZ65" s="4">
        <v>761.25580268700173</v>
      </c>
      <c r="BA65" s="4">
        <v>975.68028678590781</v>
      </c>
      <c r="BB65" s="4">
        <v>895.01424671129735</v>
      </c>
      <c r="BC65" s="4">
        <v>796.06664243302441</v>
      </c>
      <c r="BD65" s="4">
        <v>775.06888689678738</v>
      </c>
      <c r="BE65" s="4">
        <v>715.04727328107526</v>
      </c>
      <c r="BF65" s="4">
        <v>672.82088045437172</v>
      </c>
      <c r="BG65" s="4">
        <v>719.03618312861045</v>
      </c>
      <c r="BH65" s="4">
        <v>823.98710479134968</v>
      </c>
      <c r="BI65" s="4">
        <v>815.01468639212374</v>
      </c>
      <c r="BJ65" s="4">
        <v>701.09353394418724</v>
      </c>
      <c r="BK65" s="4">
        <v>678.07990297055244</v>
      </c>
      <c r="BL65" s="4"/>
      <c r="BM65" s="4">
        <v>760.71261406682595</v>
      </c>
      <c r="BN65" s="4">
        <v>732.91851118387808</v>
      </c>
    </row>
    <row r="66" spans="1:66">
      <c r="A66" s="40">
        <v>1886</v>
      </c>
      <c r="B66" s="4">
        <f>X66*Currency!$G68</f>
        <v>213.57346139545263</v>
      </c>
      <c r="C66" s="4">
        <f>Y66*Currency!$G68</f>
        <v>206.43661245852769</v>
      </c>
      <c r="D66" s="4">
        <f>Z66*Currency!$G68</f>
        <v>176.9386245201357</v>
      </c>
      <c r="E66" s="4">
        <f>AA66*Currency!$G68</f>
        <v>183.02770362349551</v>
      </c>
      <c r="F66" s="4">
        <f>AB66*Currency!$G68</f>
        <v>184.54044342388991</v>
      </c>
      <c r="G66" s="4">
        <f>AC66*Currency!$G68</f>
        <v>171.50305027470515</v>
      </c>
      <c r="H66" s="4">
        <f>AD66*Currency!$G68</f>
        <v>177.99122849884137</v>
      </c>
      <c r="I66" s="4">
        <f>AE66*Currency!$G68</f>
        <v>212.9634481724878</v>
      </c>
      <c r="J66" s="4">
        <f>AF66*Currency!$G68</f>
        <v>212.01990057373737</v>
      </c>
      <c r="K66" s="4">
        <f>AG66*Currency!$G68</f>
        <v>182.30675679021411</v>
      </c>
      <c r="L66" s="4">
        <f>AH66*Currency!$G68</f>
        <v>179.39488901675512</v>
      </c>
      <c r="M66" s="4">
        <f>AI66*Currency!$G68</f>
        <v>167.58878437121942</v>
      </c>
      <c r="N66" s="4">
        <f>AJ66*Currency!$G68</f>
        <v>156.06137988089762</v>
      </c>
      <c r="O66" s="4">
        <f>AK66*Currency!$G68</f>
        <v>168.44427121801138</v>
      </c>
      <c r="P66" s="4">
        <f>AL66*Currency!$G68</f>
        <v>197.62643183214971</v>
      </c>
      <c r="Q66" s="4">
        <f>AM66*Currency!$G68</f>
        <v>191.82510271765923</v>
      </c>
      <c r="R66" s="4">
        <f>AN66*Currency!$G68</f>
        <v>158.33045849576374</v>
      </c>
      <c r="S66" s="4">
        <f>AO66*Currency!$G68</f>
        <v>153.67071678872253</v>
      </c>
      <c r="T66" s="4"/>
      <c r="U66" s="4">
        <f>AQ66*Currency!$G68</f>
        <v>178.63784699483443</v>
      </c>
      <c r="V66" s="4">
        <f>AR66*Currency!$G68</f>
        <v>163.63348482382105</v>
      </c>
      <c r="X66" s="4">
        <f>AT66/Currency!$D68</f>
        <v>35.348139919803479</v>
      </c>
      <c r="Y66" s="4">
        <f>AU66/Currency!$D68</f>
        <v>34.166933541629874</v>
      </c>
      <c r="Z66" s="4">
        <f>AV66/Currency!$D68</f>
        <v>29.284777312170757</v>
      </c>
      <c r="AA66" s="4">
        <f>AW66/Currency!$D68</f>
        <v>30.292569285583504</v>
      </c>
      <c r="AB66" s="4">
        <f>AX66/Currency!$D68</f>
        <v>30.542939990713325</v>
      </c>
      <c r="AC66" s="4">
        <f>AY66/Currency!$D68</f>
        <v>28.385145692602638</v>
      </c>
      <c r="AD66" s="4">
        <f>AZ66/Currency!$D68</f>
        <v>29.458991807156796</v>
      </c>
      <c r="AE66" s="4">
        <f>BA66/Currency!$D68</f>
        <v>35.247177784258163</v>
      </c>
      <c r="AF66" s="4">
        <f>BB66/Currency!$D68</f>
        <v>35.091013004590764</v>
      </c>
      <c r="AG66" s="4">
        <f>BC66/Currency!$D68</f>
        <v>30.173246737870592</v>
      </c>
      <c r="AH66" s="4">
        <f>BD66/Currency!$D68</f>
        <v>29.691309006414286</v>
      </c>
      <c r="AI66" s="4">
        <f>BE66/Currency!$D68</f>
        <v>27.737302941280937</v>
      </c>
      <c r="AJ66" s="4">
        <f>BF66/Currency!$D68</f>
        <v>25.829424012065147</v>
      </c>
      <c r="AK66" s="4">
        <f>BG66/Currency!$D68</f>
        <v>27.878892952335548</v>
      </c>
      <c r="AL66" s="4">
        <f>BH66/Currency!$D68</f>
        <v>32.708777198303494</v>
      </c>
      <c r="AM66" s="4">
        <f>BI66/Currency!$D68</f>
        <v>31.748610181671506</v>
      </c>
      <c r="AN66" s="4">
        <f>BJ66/Currency!$D68</f>
        <v>26.204974924820213</v>
      </c>
      <c r="AO66" s="4">
        <f>BK66/Currency!$D68</f>
        <v>25.433749882277809</v>
      </c>
      <c r="AP66" s="4"/>
      <c r="AQ66" s="4">
        <f>BM66/Currency!$D68</f>
        <v>29.566012412253301</v>
      </c>
      <c r="AR66" s="4">
        <f>BN66/Currency!$D68</f>
        <v>27.08266878911305</v>
      </c>
      <c r="AT66" s="4">
        <v>892.18705157583986</v>
      </c>
      <c r="AU66" s="4">
        <v>862.37340259073812</v>
      </c>
      <c r="AV66" s="4">
        <v>739.14777935918994</v>
      </c>
      <c r="AW66" s="4">
        <v>764.58444876812769</v>
      </c>
      <c r="AX66" s="4">
        <v>770.9038053656044</v>
      </c>
      <c r="AY66" s="4">
        <v>716.44107728129063</v>
      </c>
      <c r="AZ66" s="4">
        <v>743.54495321263755</v>
      </c>
      <c r="BA66" s="4">
        <v>889.63876727467607</v>
      </c>
      <c r="BB66" s="4">
        <v>885.697168235871</v>
      </c>
      <c r="BC66" s="4">
        <v>761.57274766385376</v>
      </c>
      <c r="BD66" s="4">
        <v>749.40863932189666</v>
      </c>
      <c r="BE66" s="4">
        <v>700.08952623793095</v>
      </c>
      <c r="BF66" s="4">
        <v>651.93466206452433</v>
      </c>
      <c r="BG66" s="4">
        <v>703.66325811694924</v>
      </c>
      <c r="BH66" s="4">
        <v>825.56953648518027</v>
      </c>
      <c r="BI66" s="4">
        <v>801.33492098538886</v>
      </c>
      <c r="BJ66" s="4">
        <v>661.41356710246225</v>
      </c>
      <c r="BK66" s="4">
        <v>641.94784702869197</v>
      </c>
      <c r="BL66" s="4"/>
      <c r="BM66" s="4">
        <v>746.24615328527341</v>
      </c>
      <c r="BN66" s="4">
        <v>683.56656023721348</v>
      </c>
    </row>
    <row r="67" spans="1:66">
      <c r="A67" s="40">
        <v>1887</v>
      </c>
      <c r="B67" s="4">
        <f>X67*Currency!$G69</f>
        <v>217.70862679760972</v>
      </c>
      <c r="C67" s="4">
        <f>Y67*Currency!$G69</f>
        <v>212.0797294258569</v>
      </c>
      <c r="D67" s="4">
        <f>Z67*Currency!$G69</f>
        <v>185.62027972791236</v>
      </c>
      <c r="E67" s="4">
        <f>AA67*Currency!$G69</f>
        <v>178.85405582500246</v>
      </c>
      <c r="F67" s="4">
        <f>AB67*Currency!$G69</f>
        <v>185.41960406298941</v>
      </c>
      <c r="G67" s="4">
        <f>AC67*Currency!$G69</f>
        <v>169.86613283811519</v>
      </c>
      <c r="H67" s="4">
        <f>AD67*Currency!$G69</f>
        <v>187.29439033296964</v>
      </c>
      <c r="I67" s="4">
        <f>AE67*Currency!$G69</f>
        <v>213.08754369117818</v>
      </c>
      <c r="J67" s="4">
        <f>AF67*Currency!$G69</f>
        <v>213.13942055543293</v>
      </c>
      <c r="K67" s="4">
        <f>AG67*Currency!$G69</f>
        <v>187.64441075542612</v>
      </c>
      <c r="L67" s="4">
        <f>AH67*Currency!$G69</f>
        <v>183.91128779974881</v>
      </c>
      <c r="M67" s="4">
        <f>AI67*Currency!$G69</f>
        <v>171.00597359195987</v>
      </c>
      <c r="N67" s="4">
        <f>AJ67*Currency!$G69</f>
        <v>157.85632423674025</v>
      </c>
      <c r="O67" s="4">
        <f>AK67*Currency!$G69</f>
        <v>166.86473273259995</v>
      </c>
      <c r="P67" s="4">
        <f>AL67*Currency!$G69</f>
        <v>198.79490171198819</v>
      </c>
      <c r="Q67" s="4">
        <f>AM67*Currency!$G69</f>
        <v>193.55836882704108</v>
      </c>
      <c r="R67" s="4">
        <f>AN67*Currency!$G69</f>
        <v>163.03631515301953</v>
      </c>
      <c r="S67" s="4">
        <f>AO67*Currency!$G69</f>
        <v>155.78925198965868</v>
      </c>
      <c r="T67" s="4"/>
      <c r="U67" s="4">
        <f>AQ67*Currency!$G69</f>
        <v>180.8600327177636</v>
      </c>
      <c r="V67" s="4">
        <f>AR67*Currency!$G69</f>
        <v>165.32461267047969</v>
      </c>
      <c r="X67" s="4">
        <f>AT67/Currency!$D69</f>
        <v>35.625695761349981</v>
      </c>
      <c r="Y67" s="4">
        <f>AU67/Currency!$D69</f>
        <v>34.704586716716889</v>
      </c>
      <c r="Z67" s="4">
        <f>AV67/Currency!$D69</f>
        <v>30.374779860564942</v>
      </c>
      <c r="AA67" s="4">
        <f>AW67/Currency!$D69</f>
        <v>29.26755945426321</v>
      </c>
      <c r="AB67" s="4">
        <f>AX67/Currency!$D69</f>
        <v>30.341941427424221</v>
      </c>
      <c r="AC67" s="4">
        <f>AY67/Currency!$D69</f>
        <v>27.796781678631191</v>
      </c>
      <c r="AD67" s="4">
        <f>AZ67/Currency!$D69</f>
        <v>30.648730213217092</v>
      </c>
      <c r="AE67" s="4">
        <f>BA67/Currency!$D69</f>
        <v>34.869504776825103</v>
      </c>
      <c r="AF67" s="4">
        <f>BB67/Currency!$D69</f>
        <v>34.877993872595802</v>
      </c>
      <c r="AG67" s="4">
        <f>BC67/Currency!$D69</f>
        <v>30.706007323748345</v>
      </c>
      <c r="AH67" s="4">
        <f>BD67/Currency!$D69</f>
        <v>30.09512155125983</v>
      </c>
      <c r="AI67" s="4">
        <f>BE67/Currency!$D69</f>
        <v>27.98330446603827</v>
      </c>
      <c r="AJ67" s="4">
        <f>BF67/Currency!$D69</f>
        <v>25.831504538821839</v>
      </c>
      <c r="AK67" s="4">
        <f>BG67/Currency!$D69</f>
        <v>27.305634549599077</v>
      </c>
      <c r="AL67" s="4">
        <f>BH67/Currency!$D69</f>
        <v>32.530666292257926</v>
      </c>
      <c r="AM67" s="4">
        <f>BI67/Currency!$D69</f>
        <v>31.67376351285241</v>
      </c>
      <c r="AN67" s="4">
        <f>BJ67/Currency!$D69</f>
        <v>26.67915482785461</v>
      </c>
      <c r="AO67" s="4">
        <f>BK67/Currency!$D69</f>
        <v>25.493250202856927</v>
      </c>
      <c r="AP67" s="4"/>
      <c r="AQ67" s="4">
        <f>BM67/Currency!$D69</f>
        <v>29.595816186837443</v>
      </c>
      <c r="AR67" s="4">
        <f>BN67/Currency!$D69</f>
        <v>27.053610320811604</v>
      </c>
      <c r="AT67" s="4">
        <v>903.04013615869928</v>
      </c>
      <c r="AU67" s="4">
        <v>879.69186409533972</v>
      </c>
      <c r="AV67" s="4">
        <v>769.93991990560016</v>
      </c>
      <c r="AW67" s="4">
        <v>741.87409704666379</v>
      </c>
      <c r="AX67" s="4">
        <v>769.10753130234912</v>
      </c>
      <c r="AY67" s="4">
        <v>704.59282198994345</v>
      </c>
      <c r="AZ67" s="4">
        <v>776.88401344462682</v>
      </c>
      <c r="BA67" s="4">
        <v>883.87220708296263</v>
      </c>
      <c r="BB67" s="4">
        <v>884.08738868255841</v>
      </c>
      <c r="BC67" s="4">
        <v>778.33587364237303</v>
      </c>
      <c r="BD67" s="4">
        <v>762.85114108133416</v>
      </c>
      <c r="BE67" s="4">
        <v>709.32080160513806</v>
      </c>
      <c r="BF67" s="4">
        <v>654.77697705005596</v>
      </c>
      <c r="BG67" s="4">
        <v>692.14322456323737</v>
      </c>
      <c r="BH67" s="4">
        <v>824.58732917615396</v>
      </c>
      <c r="BI67" s="4">
        <v>802.86655752378283</v>
      </c>
      <c r="BJ67" s="4">
        <v>676.2632165764586</v>
      </c>
      <c r="BK67" s="4">
        <v>646.20290614201735</v>
      </c>
      <c r="BL67" s="4"/>
      <c r="BM67" s="4">
        <v>750.1947487039555</v>
      </c>
      <c r="BN67" s="4">
        <v>685.75491441193253</v>
      </c>
    </row>
    <row r="68" spans="1:66">
      <c r="A68" s="40">
        <v>1888</v>
      </c>
      <c r="B68" s="4">
        <f>X68*Currency!$G70</f>
        <v>230.26017783474035</v>
      </c>
      <c r="C68" s="4">
        <f>Y68*Currency!$G70</f>
        <v>225.07330945085803</v>
      </c>
      <c r="D68" s="4">
        <f>Z68*Currency!$G70</f>
        <v>194.82806768440412</v>
      </c>
      <c r="E68" s="4">
        <f>AA68*Currency!$G70</f>
        <v>199.03581187862761</v>
      </c>
      <c r="F68" s="4">
        <f>AB68*Currency!$G70</f>
        <v>199.91988482211363</v>
      </c>
      <c r="G68" s="4">
        <f>AC68*Currency!$G70</f>
        <v>181.83848822943199</v>
      </c>
      <c r="H68" s="4">
        <f>AD68*Currency!$G70</f>
        <v>189.78223102995506</v>
      </c>
      <c r="I68" s="4">
        <f>AE68*Currency!$G70</f>
        <v>238.93303235413794</v>
      </c>
      <c r="J68" s="4">
        <f>AF68*Currency!$G70</f>
        <v>228.45184275045645</v>
      </c>
      <c r="K68" s="4">
        <f>AG68*Currency!$G70</f>
        <v>201.21234165343435</v>
      </c>
      <c r="L68" s="4">
        <f>AH68*Currency!$G70</f>
        <v>194.16507999899417</v>
      </c>
      <c r="M68" s="4">
        <f>AI68*Currency!$G70</f>
        <v>184.13037989068579</v>
      </c>
      <c r="N68" s="4">
        <f>AJ68*Currency!$G70</f>
        <v>165.77671344478287</v>
      </c>
      <c r="O68" s="4">
        <f>AK68*Currency!$G70</f>
        <v>176.97203932626564</v>
      </c>
      <c r="P68" s="4">
        <f>AL68*Currency!$G70</f>
        <v>214.98269386267464</v>
      </c>
      <c r="Q68" s="4">
        <f>AM68*Currency!$G70</f>
        <v>206.33064798215895</v>
      </c>
      <c r="R68" s="4">
        <f>AN68*Currency!$G70</f>
        <v>176.15800519549148</v>
      </c>
      <c r="S68" s="4">
        <f>AO68*Currency!$G70</f>
        <v>166.64533205761708</v>
      </c>
      <c r="T68" s="4"/>
      <c r="U68" s="4">
        <f>AQ68*Currency!$G70</f>
        <v>197.24644042552117</v>
      </c>
      <c r="V68" s="4">
        <f>AR68*Currency!$G70</f>
        <v>181.232421250904</v>
      </c>
      <c r="X68" s="4">
        <f>AT68/Currency!$D70</f>
        <v>35.539462545877505</v>
      </c>
      <c r="Y68" s="4">
        <f>AU68/Currency!$D70</f>
        <v>34.738896349877763</v>
      </c>
      <c r="Z68" s="4">
        <f>AV68/Currency!$D70</f>
        <v>30.070700368020393</v>
      </c>
      <c r="AA68" s="4">
        <f>AW68/Currency!$D70</f>
        <v>30.72014383062627</v>
      </c>
      <c r="AB68" s="4">
        <f>AX68/Currency!$D70</f>
        <v>30.856595897841277</v>
      </c>
      <c r="AC68" s="4">
        <f>AY68/Currency!$D70</f>
        <v>28.065826243159744</v>
      </c>
      <c r="AD68" s="4">
        <f>AZ68/Currency!$D70</f>
        <v>29.291901686981795</v>
      </c>
      <c r="AE68" s="4">
        <f>BA68/Currency!$D70</f>
        <v>36.878072596718312</v>
      </c>
      <c r="AF68" s="4">
        <f>BB68/Currency!$D70</f>
        <v>35.260355417573152</v>
      </c>
      <c r="AG68" s="4">
        <f>BC68/Currency!$D70</f>
        <v>31.056079897119051</v>
      </c>
      <c r="AH68" s="4">
        <f>BD68/Currency!$D70</f>
        <v>29.96837166213832</v>
      </c>
      <c r="AI68" s="4">
        <f>BE68/Currency!$D70</f>
        <v>28.419567817670284</v>
      </c>
      <c r="AJ68" s="4">
        <f>BF68/Currency!$D70</f>
        <v>25.586774725232733</v>
      </c>
      <c r="AK68" s="4">
        <f>BG68/Currency!$D70</f>
        <v>27.314715129844984</v>
      </c>
      <c r="AL68" s="4">
        <f>BH68/Currency!$D70</f>
        <v>33.181462241499403</v>
      </c>
      <c r="AM68" s="4">
        <f>BI68/Currency!$D70</f>
        <v>31.846063895996132</v>
      </c>
      <c r="AN68" s="4">
        <f>BJ68/Currency!$D70</f>
        <v>27.189073189611278</v>
      </c>
      <c r="AO68" s="4">
        <f>BK68/Currency!$D70</f>
        <v>25.720841496776831</v>
      </c>
      <c r="AP68" s="4"/>
      <c r="AQ68" s="4">
        <f>BM68/Currency!$D70</f>
        <v>30.443963640302695</v>
      </c>
      <c r="AR68" s="4">
        <f>BN68/Currency!$D70</f>
        <v>27.97228295275567</v>
      </c>
      <c r="AT68" s="4">
        <v>886.06988019381799</v>
      </c>
      <c r="AU68" s="4">
        <v>866.1101637951524</v>
      </c>
      <c r="AV68" s="4">
        <v>749.72270157548439</v>
      </c>
      <c r="AW68" s="4">
        <v>765.9146259851741</v>
      </c>
      <c r="AX68" s="4">
        <v>769.31664892497872</v>
      </c>
      <c r="AY68" s="4">
        <v>699.73717989445868</v>
      </c>
      <c r="AZ68" s="4">
        <v>730.30569285983006</v>
      </c>
      <c r="BA68" s="4">
        <v>919.44410598138097</v>
      </c>
      <c r="BB68" s="4">
        <v>879.1111812709338</v>
      </c>
      <c r="BC68" s="4">
        <v>774.29018399497215</v>
      </c>
      <c r="BD68" s="4">
        <v>747.17144228043253</v>
      </c>
      <c r="BE68" s="4">
        <v>708.55666483015546</v>
      </c>
      <c r="BF68" s="4">
        <v>637.92946744950245</v>
      </c>
      <c r="BG68" s="4">
        <v>681.01047761729512</v>
      </c>
      <c r="BH68" s="4">
        <v>827.28021660506306</v>
      </c>
      <c r="BI68" s="4">
        <v>793.98606505497548</v>
      </c>
      <c r="BJ68" s="4">
        <v>677.87797276338836</v>
      </c>
      <c r="BK68" s="4">
        <v>641.2720201976399</v>
      </c>
      <c r="BL68" s="4"/>
      <c r="BM68" s="4">
        <v>759.02890148002678</v>
      </c>
      <c r="BN68" s="4">
        <v>697.40495857810436</v>
      </c>
    </row>
    <row r="69" spans="1:66">
      <c r="A69" s="40">
        <v>1889</v>
      </c>
      <c r="B69" s="4">
        <f>X69*Currency!$G71</f>
        <v>250.25573006439291</v>
      </c>
      <c r="C69" s="4">
        <f>Y69*Currency!$G71</f>
        <v>244.25366315160119</v>
      </c>
      <c r="D69" s="4">
        <f>Z69*Currency!$G71</f>
        <v>211.53170939652091</v>
      </c>
      <c r="E69" s="4">
        <f>AA69*Currency!$G71</f>
        <v>211.42000843927235</v>
      </c>
      <c r="F69" s="4">
        <f>AB69*Currency!$G71</f>
        <v>210.58829156239048</v>
      </c>
      <c r="G69" s="4">
        <f>AC69*Currency!$G71</f>
        <v>197.9937639833793</v>
      </c>
      <c r="H69" s="4">
        <f>AD69*Currency!$G71</f>
        <v>204.69318894269352</v>
      </c>
      <c r="I69" s="4">
        <f>AE69*Currency!$G71</f>
        <v>241.57392277343274</v>
      </c>
      <c r="J69" s="4">
        <f>AF69*Currency!$G71</f>
        <v>247.32216805017333</v>
      </c>
      <c r="K69" s="4">
        <f>AG69*Currency!$G71</f>
        <v>217.55262485347421</v>
      </c>
      <c r="L69" s="4">
        <f>AH69*Currency!$G71</f>
        <v>208.42726217445596</v>
      </c>
      <c r="M69" s="4">
        <f>AI69*Currency!$G71</f>
        <v>200.60337977217176</v>
      </c>
      <c r="N69" s="4">
        <f>AJ69*Currency!$G71</f>
        <v>180.70186956644659</v>
      </c>
      <c r="O69" s="4">
        <f>AK69*Currency!$G71</f>
        <v>195.48899961780472</v>
      </c>
      <c r="P69" s="4">
        <f>AL69*Currency!$G71</f>
        <v>227.65221016884428</v>
      </c>
      <c r="Q69" s="4">
        <f>AM69*Currency!$G71</f>
        <v>222.5199809066421</v>
      </c>
      <c r="R69" s="4">
        <f>AN69*Currency!$G71</f>
        <v>188.85958745075251</v>
      </c>
      <c r="S69" s="4">
        <f>AO69*Currency!$G71</f>
        <v>183.25590115046646</v>
      </c>
      <c r="T69" s="4"/>
      <c r="U69" s="4">
        <f>AQ69*Currency!$G71</f>
        <v>210.71418451561721</v>
      </c>
      <c r="V69" s="4">
        <f>AR69*Currency!$G71</f>
        <v>197.23253833255299</v>
      </c>
      <c r="X69" s="4">
        <f>AT69/Currency!$D71</f>
        <v>37.028294749484786</v>
      </c>
      <c r="Y69" s="4">
        <f>AU69/Currency!$D71</f>
        <v>36.140217970200666</v>
      </c>
      <c r="Z69" s="4">
        <f>AV69/Currency!$D71</f>
        <v>31.298617947254705</v>
      </c>
      <c r="AA69" s="4">
        <f>AW69/Currency!$D71</f>
        <v>31.282090469671132</v>
      </c>
      <c r="AB69" s="4">
        <f>AX69/Currency!$D71</f>
        <v>31.159028121978324</v>
      </c>
      <c r="AC69" s="4">
        <f>AY69/Currency!$D71</f>
        <v>29.295518825683111</v>
      </c>
      <c r="AD69" s="4">
        <f>AZ69/Currency!$D71</f>
        <v>30.286777974801144</v>
      </c>
      <c r="AE69" s="4">
        <f>BA69/Currency!$D71</f>
        <v>35.743718691045757</v>
      </c>
      <c r="AF69" s="4">
        <f>BB69/Currency!$D71</f>
        <v>36.594239557619787</v>
      </c>
      <c r="AG69" s="4">
        <f>BC69/Currency!$D71</f>
        <v>32.189483591547564</v>
      </c>
      <c r="AH69" s="4">
        <f>BD69/Currency!$D71</f>
        <v>30.839278268026334</v>
      </c>
      <c r="AI69" s="4">
        <f>BE69/Currency!$D71</f>
        <v>29.681642342557044</v>
      </c>
      <c r="AJ69" s="4">
        <f>BF69/Currency!$D71</f>
        <v>26.736978555366811</v>
      </c>
      <c r="AK69" s="4">
        <f>BG69/Currency!$D71</f>
        <v>28.924909316831357</v>
      </c>
      <c r="AL69" s="4">
        <f>BH69/Currency!$D71</f>
        <v>33.68383667512677</v>
      </c>
      <c r="AM69" s="4">
        <f>BI69/Currency!$D71</f>
        <v>32.924462662816026</v>
      </c>
      <c r="AN69" s="4">
        <f>BJ69/Currency!$D71</f>
        <v>27.944009388289196</v>
      </c>
      <c r="AO69" s="4">
        <f>BK69/Currency!$D71</f>
        <v>27.114877731814229</v>
      </c>
      <c r="AP69" s="4"/>
      <c r="AQ69" s="4">
        <f>BM69/Currency!$D71</f>
        <v>31.177655473199263</v>
      </c>
      <c r="AR69" s="4">
        <f>BN69/Currency!$D71</f>
        <v>29.182886488503812</v>
      </c>
      <c r="AT69" s="4">
        <v>888.2347344506411</v>
      </c>
      <c r="AU69" s="4">
        <v>866.93154866917359</v>
      </c>
      <c r="AV69" s="4">
        <v>750.79124731874583</v>
      </c>
      <c r="AW69" s="4">
        <v>750.39478618647115</v>
      </c>
      <c r="AX69" s="4">
        <v>747.44276659001605</v>
      </c>
      <c r="AY69" s="4">
        <v>702.74090559048648</v>
      </c>
      <c r="AZ69" s="4">
        <v>726.51923005952983</v>
      </c>
      <c r="BA69" s="4">
        <v>857.4203239608056</v>
      </c>
      <c r="BB69" s="4">
        <v>877.8226185081835</v>
      </c>
      <c r="BC69" s="4">
        <v>772.16133239404303</v>
      </c>
      <c r="BD69" s="4">
        <v>739.77260709341567</v>
      </c>
      <c r="BE69" s="4">
        <v>712.00323651325834</v>
      </c>
      <c r="BF69" s="4">
        <v>641.36664158613905</v>
      </c>
      <c r="BG69" s="4">
        <v>693.85072469215061</v>
      </c>
      <c r="BH69" s="4">
        <v>808.00787416294088</v>
      </c>
      <c r="BI69" s="4">
        <v>789.79201035563085</v>
      </c>
      <c r="BJ69" s="4">
        <v>670.32089720628119</v>
      </c>
      <c r="BK69" s="4">
        <v>650.43168703075969</v>
      </c>
      <c r="BL69" s="4"/>
      <c r="BM69" s="4">
        <v>747.88959949110392</v>
      </c>
      <c r="BN69" s="4">
        <v>700.03908108622943</v>
      </c>
    </row>
    <row r="70" spans="1:66">
      <c r="A70" s="40">
        <v>1890</v>
      </c>
      <c r="B70" s="4">
        <f>X70*Currency!$G72</f>
        <v>238.87220951451152</v>
      </c>
      <c r="C70" s="4">
        <f>Y70*Currency!$G72</f>
        <v>232.99955900529986</v>
      </c>
      <c r="D70" s="4">
        <f>Z70*Currency!$G72</f>
        <v>200.32833494959016</v>
      </c>
      <c r="E70" s="4">
        <f>AA70*Currency!$G72</f>
        <v>207.70233851705277</v>
      </c>
      <c r="F70" s="4">
        <f>AB70*Currency!$G72</f>
        <v>200.67198757894704</v>
      </c>
      <c r="G70" s="4">
        <f>AC70*Currency!$G72</f>
        <v>193.71230884579649</v>
      </c>
      <c r="H70" s="4">
        <f>AD70*Currency!$G72</f>
        <v>197.11870971961397</v>
      </c>
      <c r="I70" s="4">
        <f>AE70*Currency!$G72</f>
        <v>235.6877647821569</v>
      </c>
      <c r="J70" s="4">
        <f>AF70*Currency!$G72</f>
        <v>237.05280097301437</v>
      </c>
      <c r="K70" s="4">
        <f>AG70*Currency!$G72</f>
        <v>206.67647300315289</v>
      </c>
      <c r="L70" s="4">
        <f>AH70*Currency!$G72</f>
        <v>201.90330024016495</v>
      </c>
      <c r="M70" s="4">
        <f>AI70*Currency!$G72</f>
        <v>191.63707757155569</v>
      </c>
      <c r="N70" s="4">
        <f>AJ70*Currency!$G72</f>
        <v>178.55844232102001</v>
      </c>
      <c r="O70" s="4">
        <f>AK70*Currency!$G72</f>
        <v>189.43909369315497</v>
      </c>
      <c r="P70" s="4">
        <f>AL70*Currency!$G72</f>
        <v>222.03592771962818</v>
      </c>
      <c r="Q70" s="4">
        <f>AM70*Currency!$G72</f>
        <v>213.1503986182849</v>
      </c>
      <c r="R70" s="4">
        <f>AN70*Currency!$G72</f>
        <v>181.70614174967696</v>
      </c>
      <c r="S70" s="4">
        <f>AO70*Currency!$G72</f>
        <v>178.00285069824579</v>
      </c>
      <c r="T70" s="4"/>
      <c r="U70" s="4">
        <f>AQ70*Currency!$G72</f>
        <v>203.74382933882458</v>
      </c>
      <c r="V70" s="4">
        <f>AR70*Currency!$G72</f>
        <v>189.8472348007264</v>
      </c>
      <c r="X70" s="4">
        <f>AT70/Currency!$D72</f>
        <v>38.296145813949742</v>
      </c>
      <c r="Y70" s="4">
        <f>AU70/Currency!$D72</f>
        <v>37.354638718284548</v>
      </c>
      <c r="Z70" s="4">
        <f>AV70/Currency!$D72</f>
        <v>32.116767126186801</v>
      </c>
      <c r="AA70" s="4">
        <f>AW70/Currency!$D72</f>
        <v>33.29897210694233</v>
      </c>
      <c r="AB70" s="4">
        <f>AX70/Currency!$D72</f>
        <v>32.171861736103736</v>
      </c>
      <c r="AC70" s="4">
        <f>AY70/Currency!$D72</f>
        <v>31.056081578484406</v>
      </c>
      <c r="AD70" s="4">
        <f>AZ70/Currency!$D72</f>
        <v>31.602197951040317</v>
      </c>
      <c r="AE70" s="4">
        <f>BA70/Currency!$D72</f>
        <v>37.785613592329767</v>
      </c>
      <c r="AF70" s="4">
        <f>BB70/Currency!$D72</f>
        <v>38.004457069821946</v>
      </c>
      <c r="AG70" s="4">
        <f>BC70/Currency!$D72</f>
        <v>33.134504689884231</v>
      </c>
      <c r="AH70" s="4">
        <f>BD70/Currency!$D72</f>
        <v>32.369266571569533</v>
      </c>
      <c r="AI70" s="4">
        <f>BE70/Currency!$D72</f>
        <v>30.723379169788487</v>
      </c>
      <c r="AJ70" s="4">
        <f>BF70/Currency!$D72</f>
        <v>28.626603979321846</v>
      </c>
      <c r="AK70" s="4">
        <f>BG70/Currency!$D72</f>
        <v>30.370996984874544</v>
      </c>
      <c r="AL70" s="4">
        <f>BH70/Currency!$D72</f>
        <v>35.596942319780069</v>
      </c>
      <c r="AM70" s="4">
        <f>BI70/Currency!$D72</f>
        <v>34.172408596117819</v>
      </c>
      <c r="AN70" s="4">
        <f>BJ70/Currency!$D72</f>
        <v>29.131245170288892</v>
      </c>
      <c r="AO70" s="4">
        <f>BK70/Currency!$D72</f>
        <v>28.537531174067464</v>
      </c>
      <c r="AP70" s="4"/>
      <c r="AQ70" s="4">
        <f>BM70/Currency!$D72</f>
        <v>32.664341376965865</v>
      </c>
      <c r="AR70" s="4">
        <f>BN70/Currency!$D72</f>
        <v>30.436430428974173</v>
      </c>
      <c r="AT70" s="4">
        <v>895.67025829665647</v>
      </c>
      <c r="AU70" s="4">
        <v>873.65029034323891</v>
      </c>
      <c r="AV70" s="4">
        <v>751.14694954725678</v>
      </c>
      <c r="AW70" s="4">
        <v>778.79635963716714</v>
      </c>
      <c r="AX70" s="4">
        <v>752.4355022839942</v>
      </c>
      <c r="AY70" s="4">
        <v>726.33963595759326</v>
      </c>
      <c r="AZ70" s="4">
        <v>739.11220567893088</v>
      </c>
      <c r="BA70" s="4">
        <v>883.72993069740858</v>
      </c>
      <c r="BB70" s="4">
        <v>888.84824194899556</v>
      </c>
      <c r="BC70" s="4">
        <v>774.94979568701228</v>
      </c>
      <c r="BD70" s="4">
        <v>757.05240657586819</v>
      </c>
      <c r="BE70" s="4">
        <v>718.55839202301308</v>
      </c>
      <c r="BF70" s="4">
        <v>669.51901386837926</v>
      </c>
      <c r="BG70" s="4">
        <v>710.31687748224579</v>
      </c>
      <c r="BH70" s="4">
        <v>832.54128697501619</v>
      </c>
      <c r="BI70" s="4">
        <v>799.22429224600353</v>
      </c>
      <c r="BJ70" s="4">
        <v>681.32156204271655</v>
      </c>
      <c r="BK70" s="4">
        <v>667.43577909908981</v>
      </c>
      <c r="BL70" s="4"/>
      <c r="BM70" s="4">
        <v>763.95361612447766</v>
      </c>
      <c r="BN70" s="4">
        <v>711.84723487284793</v>
      </c>
    </row>
    <row r="71" spans="1:66">
      <c r="A71" s="40">
        <v>1891</v>
      </c>
      <c r="B71" s="4">
        <f>X71*Currency!$G73</f>
        <v>263.13617057472823</v>
      </c>
      <c r="C71" s="4">
        <f>Y71*Currency!$G73</f>
        <v>255.57850461784329</v>
      </c>
      <c r="D71" s="4">
        <f>Z71*Currency!$G73</f>
        <v>219.5103941080348</v>
      </c>
      <c r="E71" s="4">
        <f>AA71*Currency!$G73</f>
        <v>226.52857212695366</v>
      </c>
      <c r="F71" s="4">
        <f>AB71*Currency!$G73</f>
        <v>220.15624854370105</v>
      </c>
      <c r="G71" s="4">
        <f>AC71*Currency!$G73</f>
        <v>212.84418877294277</v>
      </c>
      <c r="H71" s="4">
        <f>AD71*Currency!$G73</f>
        <v>215.12214797042671</v>
      </c>
      <c r="I71" s="4">
        <f>AE71*Currency!$G73</f>
        <v>254.40480418396271</v>
      </c>
      <c r="J71" s="4">
        <f>AF71*Currency!$G73</f>
        <v>260.99350469808576</v>
      </c>
      <c r="K71" s="4">
        <f>AG71*Currency!$G73</f>
        <v>225.81197086649223</v>
      </c>
      <c r="L71" s="4">
        <f>AH71*Currency!$G73</f>
        <v>222.07324966723223</v>
      </c>
      <c r="M71" s="4">
        <f>AI71*Currency!$G73</f>
        <v>214.8259935204606</v>
      </c>
      <c r="N71" s="4">
        <f>AJ71*Currency!$G73</f>
        <v>197.424443126483</v>
      </c>
      <c r="O71" s="4">
        <f>AK71*Currency!$G73</f>
        <v>211.32538961852461</v>
      </c>
      <c r="P71" s="4">
        <f>AL71*Currency!$G73</f>
        <v>235.52481459295578</v>
      </c>
      <c r="Q71" s="4">
        <f>AM71*Currency!$G73</f>
        <v>218.94797000525659</v>
      </c>
      <c r="R71" s="4">
        <f>AN71*Currency!$G73</f>
        <v>200.9983510748221</v>
      </c>
      <c r="S71" s="4">
        <f>AO71*Currency!$G73</f>
        <v>195.71325548982435</v>
      </c>
      <c r="T71" s="4"/>
      <c r="U71" s="4">
        <f>AQ71*Currency!$G73</f>
        <v>225.98416812420757</v>
      </c>
      <c r="V71" s="4">
        <f>AR71*Currency!$G73</f>
        <v>209.99876297191366</v>
      </c>
      <c r="X71" s="4">
        <f>AT71/Currency!$D73</f>
        <v>40.112221124196381</v>
      </c>
      <c r="Y71" s="4">
        <f>AU71/Currency!$D73</f>
        <v>38.960137899061479</v>
      </c>
      <c r="Z71" s="4">
        <f>AV71/Currency!$D73</f>
        <v>33.461950321346769</v>
      </c>
      <c r="AA71" s="4">
        <f>AW71/Currency!$D73</f>
        <v>34.531794531547817</v>
      </c>
      <c r="AB71" s="4">
        <f>AX71/Currency!$D73</f>
        <v>33.560403741417844</v>
      </c>
      <c r="AC71" s="4">
        <f>AY71/Currency!$D73</f>
        <v>32.445760483680303</v>
      </c>
      <c r="AD71" s="4">
        <f>AZ71/Currency!$D73</f>
        <v>32.793010361345537</v>
      </c>
      <c r="AE71" s="4">
        <f>BA71/Currency!$D73</f>
        <v>38.781220149994319</v>
      </c>
      <c r="AF71" s="4">
        <f>BB71/Currency!$D73</f>
        <v>39.785595228366738</v>
      </c>
      <c r="AG71" s="4">
        <f>BC71/Currency!$D73</f>
        <v>34.422556534526258</v>
      </c>
      <c r="AH71" s="4">
        <f>BD71/Currency!$D73</f>
        <v>33.852629522443941</v>
      </c>
      <c r="AI71" s="4">
        <f>BE71/Currency!$D73</f>
        <v>32.747864865923873</v>
      </c>
      <c r="AJ71" s="4">
        <f>BF71/Currency!$D73</f>
        <v>30.095189500988266</v>
      </c>
      <c r="AK71" s="4">
        <f>BG71/Currency!$D73</f>
        <v>32.214236222336069</v>
      </c>
      <c r="AL71" s="4">
        <f>BH71/Currency!$D73</f>
        <v>35.90317295624326</v>
      </c>
      <c r="AM71" s="4">
        <f>BI71/Currency!$D73</f>
        <v>33.376214939825701</v>
      </c>
      <c r="AN71" s="4">
        <f>BJ71/Currency!$D73</f>
        <v>30.639992541893616</v>
      </c>
      <c r="AO71" s="4">
        <f>BK71/Currency!$D73</f>
        <v>29.834337727107371</v>
      </c>
      <c r="AP71" s="4"/>
      <c r="AQ71" s="4">
        <f>BM71/Currency!$D73</f>
        <v>34.448806116495057</v>
      </c>
      <c r="AR71" s="4">
        <f>BN71/Currency!$D73</f>
        <v>32.012006550596595</v>
      </c>
      <c r="AT71" s="4">
        <v>936.2994654809919</v>
      </c>
      <c r="AU71" s="4">
        <v>909.40753883989294</v>
      </c>
      <c r="AV71" s="4">
        <v>781.06884440087629</v>
      </c>
      <c r="AW71" s="4">
        <v>806.04114795538908</v>
      </c>
      <c r="AX71" s="4">
        <v>783.36694413217526</v>
      </c>
      <c r="AY71" s="4">
        <v>757.34894121006562</v>
      </c>
      <c r="AZ71" s="4">
        <v>765.45444785452753</v>
      </c>
      <c r="BA71" s="4">
        <v>905.23124074116731</v>
      </c>
      <c r="BB71" s="4">
        <v>928.6753638205364</v>
      </c>
      <c r="BC71" s="4">
        <v>803.49131462891182</v>
      </c>
      <c r="BD71" s="4">
        <v>790.18807831288643</v>
      </c>
      <c r="BE71" s="4">
        <v>764.40066170039495</v>
      </c>
      <c r="BF71" s="4">
        <v>702.48191333206807</v>
      </c>
      <c r="BG71" s="4">
        <v>751.94470190176855</v>
      </c>
      <c r="BH71" s="4">
        <v>838.05186314463015</v>
      </c>
      <c r="BI71" s="4">
        <v>779.06760912541154</v>
      </c>
      <c r="BJ71" s="4">
        <v>715.19870591288077</v>
      </c>
      <c r="BK71" s="4">
        <v>696.39311122614026</v>
      </c>
      <c r="BL71" s="4"/>
      <c r="BM71" s="4">
        <v>804.10403237122762</v>
      </c>
      <c r="BN71" s="4">
        <v>747.22425690402576</v>
      </c>
    </row>
    <row r="72" spans="1:66">
      <c r="A72" s="40">
        <v>1892</v>
      </c>
      <c r="B72" s="4">
        <f>X72*Currency!$G74</f>
        <v>269.28804628754364</v>
      </c>
      <c r="C72" s="4">
        <f>Y72*Currency!$G74</f>
        <v>260.79786598677902</v>
      </c>
      <c r="D72" s="4">
        <f>Z72*Currency!$G74</f>
        <v>235.58688926249954</v>
      </c>
      <c r="E72" s="4">
        <f>AA72*Currency!$G74</f>
        <v>235.66946305400668</v>
      </c>
      <c r="F72" s="4">
        <f>AB72*Currency!$G74</f>
        <v>237.32823415082746</v>
      </c>
      <c r="G72" s="4">
        <f>AC72*Currency!$G74</f>
        <v>225.84859901085443</v>
      </c>
      <c r="H72" s="4">
        <f>AD72*Currency!$G74</f>
        <v>227.49198789369697</v>
      </c>
      <c r="I72" s="4">
        <f>AE72*Currency!$G74</f>
        <v>275.0224487902039</v>
      </c>
      <c r="J72" s="4">
        <f>AF72*Currency!$G74</f>
        <v>261.1767863733595</v>
      </c>
      <c r="K72" s="4">
        <f>AG72*Currency!$G74</f>
        <v>238.27177385053852</v>
      </c>
      <c r="L72" s="4">
        <f>AH72*Currency!$G74</f>
        <v>231.33874135192636</v>
      </c>
      <c r="M72" s="4">
        <f>AI72*Currency!$G74</f>
        <v>231.3713189254548</v>
      </c>
      <c r="N72" s="4">
        <f>AJ72*Currency!$G74</f>
        <v>212.40290895737158</v>
      </c>
      <c r="O72" s="4">
        <f>AK72*Currency!$G74</f>
        <v>231.23876930365381</v>
      </c>
      <c r="P72" s="4">
        <f>AL72*Currency!$G74</f>
        <v>240.34770936086309</v>
      </c>
      <c r="Q72" s="4">
        <f>AM72*Currency!$G74</f>
        <v>229.42954549844492</v>
      </c>
      <c r="R72" s="4">
        <f>AN72*Currency!$G74</f>
        <v>207.19007050431298</v>
      </c>
      <c r="S72" s="4">
        <f>AO72*Currency!$G74</f>
        <v>206.25170905232966</v>
      </c>
      <c r="T72" s="4"/>
      <c r="U72" s="4">
        <f>AQ72*Currency!$G74</f>
        <v>235.96914556268177</v>
      </c>
      <c r="V72" s="4">
        <f>AR72*Currency!$G74</f>
        <v>218.39476099532337</v>
      </c>
      <c r="X72" s="4">
        <f>AT72/Currency!$D74</f>
        <v>36.990116248288963</v>
      </c>
      <c r="Y72" s="4">
        <f>AU72/Currency!$D74</f>
        <v>35.823882690491622</v>
      </c>
      <c r="Z72" s="4">
        <f>AV72/Currency!$D74</f>
        <v>32.360836437156529</v>
      </c>
      <c r="AA72" s="4">
        <f>AW72/Currency!$D74</f>
        <v>32.372178990934984</v>
      </c>
      <c r="AB72" s="4">
        <f>AX72/Currency!$D74</f>
        <v>32.6000321635752</v>
      </c>
      <c r="AC72" s="4">
        <f>AY72/Currency!$D74</f>
        <v>31.023159204787696</v>
      </c>
      <c r="AD72" s="4">
        <f>AZ72/Currency!$D74</f>
        <v>31.248899435947386</v>
      </c>
      <c r="AE72" s="4">
        <f>BA72/Currency!$D74</f>
        <v>37.777808899753282</v>
      </c>
      <c r="AF72" s="4">
        <f>BB72/Currency!$D74</f>
        <v>35.875932194142784</v>
      </c>
      <c r="AG72" s="4">
        <f>BC72/Currency!$D74</f>
        <v>32.729639265183863</v>
      </c>
      <c r="AH72" s="4">
        <f>BD72/Currency!$D74</f>
        <v>31.77729963625362</v>
      </c>
      <c r="AI72" s="4">
        <f>BE72/Currency!$D74</f>
        <v>31.781774577672362</v>
      </c>
      <c r="AJ72" s="4">
        <f>BF72/Currency!$D74</f>
        <v>29.17622375788071</v>
      </c>
      <c r="AK72" s="4">
        <f>BG72/Currency!$D74</f>
        <v>31.763567212040357</v>
      </c>
      <c r="AL72" s="4">
        <f>BH72/Currency!$D74</f>
        <v>33.014795241876797</v>
      </c>
      <c r="AM72" s="4">
        <f>BI72/Currency!$D74</f>
        <v>31.515047458577598</v>
      </c>
      <c r="AN72" s="4">
        <f>BJ72/Currency!$D74</f>
        <v>28.460174519823212</v>
      </c>
      <c r="AO72" s="4">
        <f>BK72/Currency!$D74</f>
        <v>28.331278715979348</v>
      </c>
      <c r="AP72" s="4"/>
      <c r="AQ72" s="4">
        <f>BM72/Currency!$D74</f>
        <v>32.413344170698046</v>
      </c>
      <c r="AR72" s="4">
        <f>BN72/Currency!$D74</f>
        <v>29.99928035650046</v>
      </c>
      <c r="AT72" s="4">
        <v>883.69387717162328</v>
      </c>
      <c r="AU72" s="4">
        <v>855.83255747584485</v>
      </c>
      <c r="AV72" s="4">
        <v>773.10038248366948</v>
      </c>
      <c r="AW72" s="4">
        <v>773.3713560934367</v>
      </c>
      <c r="AX72" s="4">
        <v>778.81476838781157</v>
      </c>
      <c r="AY72" s="4">
        <v>741.1432734023781</v>
      </c>
      <c r="AZ72" s="4">
        <v>746.53620752478309</v>
      </c>
      <c r="BA72" s="4">
        <v>902.5118546151059</v>
      </c>
      <c r="BB72" s="4">
        <v>857.07602011807114</v>
      </c>
      <c r="BC72" s="4">
        <v>781.91108204524255</v>
      </c>
      <c r="BD72" s="4">
        <v>759.159688310099</v>
      </c>
      <c r="BE72" s="4">
        <v>759.26659466059277</v>
      </c>
      <c r="BF72" s="4">
        <v>697.01998557577019</v>
      </c>
      <c r="BG72" s="4">
        <v>758.83162069564412</v>
      </c>
      <c r="BH72" s="4">
        <v>788.72345832843678</v>
      </c>
      <c r="BI72" s="4">
        <v>752.89448378541886</v>
      </c>
      <c r="BJ72" s="4">
        <v>679.91356927857657</v>
      </c>
      <c r="BK72" s="4">
        <v>676.83424852474661</v>
      </c>
      <c r="BL72" s="4"/>
      <c r="BM72" s="4">
        <v>774.35479223797631</v>
      </c>
      <c r="BN72" s="4">
        <v>716.68280771679599</v>
      </c>
    </row>
    <row r="73" spans="1:66">
      <c r="A73" s="40">
        <v>1893</v>
      </c>
      <c r="B73" s="4">
        <f>X73*Currency!$G75</f>
        <v>278.24886638745591</v>
      </c>
      <c r="C73" s="4">
        <f>Y73*Currency!$G75</f>
        <v>268.66854618902693</v>
      </c>
      <c r="D73" s="4">
        <f>Z73*Currency!$G75</f>
        <v>248.26426489595829</v>
      </c>
      <c r="E73" s="4">
        <f>AA73*Currency!$G75</f>
        <v>243.04949947334913</v>
      </c>
      <c r="F73" s="4">
        <f>AB73*Currency!$G75</f>
        <v>258.47626040360166</v>
      </c>
      <c r="G73" s="4">
        <f>AC73*Currency!$G75</f>
        <v>230.4661559223907</v>
      </c>
      <c r="H73" s="4">
        <f>AD73*Currency!$G75</f>
        <v>241.45928252432725</v>
      </c>
      <c r="I73" s="4">
        <f>AE73*Currency!$G75</f>
        <v>289.82332949714942</v>
      </c>
      <c r="J73" s="4">
        <f>AF73*Currency!$G75</f>
        <v>273.3219616197797</v>
      </c>
      <c r="K73" s="4">
        <f>AG73*Currency!$G75</f>
        <v>265.40393033711649</v>
      </c>
      <c r="L73" s="4">
        <f>AH73*Currency!$G75</f>
        <v>233.95401602154618</v>
      </c>
      <c r="M73" s="4">
        <f>AI73*Currency!$G75</f>
        <v>230.15835823458602</v>
      </c>
      <c r="N73" s="4">
        <f>AJ73*Currency!$G75</f>
        <v>223.89312377953661</v>
      </c>
      <c r="O73" s="4">
        <f>AK73*Currency!$G75</f>
        <v>239.11978021155005</v>
      </c>
      <c r="P73" s="4">
        <f>AL73*Currency!$G75</f>
        <v>257.87302613224421</v>
      </c>
      <c r="Q73" s="4">
        <f>AM73*Currency!$G75</f>
        <v>254.40815557077931</v>
      </c>
      <c r="R73" s="4">
        <f>AN73*Currency!$G75</f>
        <v>214.54032769951985</v>
      </c>
      <c r="S73" s="4">
        <f>AO73*Currency!$G75</f>
        <v>215.53981841170639</v>
      </c>
      <c r="T73" s="4"/>
      <c r="U73" s="4">
        <f>AQ73*Currency!$G75</f>
        <v>243.38548801934539</v>
      </c>
      <c r="V73" s="4">
        <f>AR73*Currency!$G75</f>
        <v>224.22375365289506</v>
      </c>
      <c r="X73" s="4">
        <f>AT73/Currency!$D75</f>
        <v>35.221375492083027</v>
      </c>
      <c r="Y73" s="4">
        <f>AU73/Currency!$D75</f>
        <v>34.008676732788217</v>
      </c>
      <c r="Z73" s="4">
        <f>AV73/Currency!$D75</f>
        <v>31.425856315944085</v>
      </c>
      <c r="AA73" s="4">
        <f>AW73/Currency!$D75</f>
        <v>30.765759427006216</v>
      </c>
      <c r="AB73" s="4">
        <f>AX73/Currency!$D75</f>
        <v>32.718513975139452</v>
      </c>
      <c r="AC73" s="4">
        <f>AY73/Currency!$D75</f>
        <v>29.172931129416543</v>
      </c>
      <c r="AD73" s="4">
        <f>AZ73/Currency!$D75</f>
        <v>30.564466142319905</v>
      </c>
      <c r="AE73" s="4">
        <f>BA73/Currency!$D75</f>
        <v>36.686497404702457</v>
      </c>
      <c r="AF73" s="4">
        <f>BB73/Currency!$D75</f>
        <v>34.597716660731606</v>
      </c>
      <c r="AG73" s="4">
        <f>BC73/Currency!$D75</f>
        <v>33.595434219888162</v>
      </c>
      <c r="AH73" s="4">
        <f>BD73/Currency!$D75</f>
        <v>29.614432407790655</v>
      </c>
      <c r="AI73" s="4">
        <f>BE73/Currency!$D75</f>
        <v>29.133969396783041</v>
      </c>
      <c r="AJ73" s="4">
        <f>BF73/Currency!$D75</f>
        <v>28.340901744245141</v>
      </c>
      <c r="AK73" s="4">
        <f>BG73/Currency!$D75</f>
        <v>30.268326609056967</v>
      </c>
      <c r="AL73" s="4">
        <f>BH73/Currency!$D75</f>
        <v>32.642155206613189</v>
      </c>
      <c r="AM73" s="4">
        <f>BI73/Currency!$D75</f>
        <v>32.203563996301177</v>
      </c>
      <c r="AN73" s="4">
        <f>BJ73/Currency!$D75</f>
        <v>27.157003506268335</v>
      </c>
      <c r="AO73" s="4">
        <f>BK73/Currency!$D75</f>
        <v>27.283521317937517</v>
      </c>
      <c r="AP73" s="4"/>
      <c r="AQ73" s="4">
        <f>BM73/Currency!$D75</f>
        <v>30.808289622701945</v>
      </c>
      <c r="AR73" s="4">
        <f>BN73/Currency!$D75</f>
        <v>28.382753626948741</v>
      </c>
      <c r="AT73" s="4">
        <v>872.50391368988073</v>
      </c>
      <c r="AU73" s="4">
        <v>842.46294002462969</v>
      </c>
      <c r="AV73" s="4">
        <v>778.48131265856682</v>
      </c>
      <c r="AW73" s="4">
        <v>762.12939252579793</v>
      </c>
      <c r="AX73" s="4">
        <v>810.50302819215449</v>
      </c>
      <c r="AY73" s="4">
        <v>722.67184993790659</v>
      </c>
      <c r="AZ73" s="4">
        <v>757.14295527754859</v>
      </c>
      <c r="BA73" s="4">
        <v>908.79791370928922</v>
      </c>
      <c r="BB73" s="4">
        <v>857.0546371196433</v>
      </c>
      <c r="BC73" s="4">
        <v>832.22609649506956</v>
      </c>
      <c r="BD73" s="4">
        <v>733.60871960579004</v>
      </c>
      <c r="BE73" s="4">
        <v>721.70668989710941</v>
      </c>
      <c r="BF73" s="4">
        <v>702.06081800844061</v>
      </c>
      <c r="BG73" s="4">
        <v>749.80698675955909</v>
      </c>
      <c r="BH73" s="4">
        <v>808.61146877822182</v>
      </c>
      <c r="BI73" s="4">
        <v>797.7466873163728</v>
      </c>
      <c r="BJ73" s="4">
        <v>672.73329085727914</v>
      </c>
      <c r="BK73" s="4">
        <v>675.86739008794814</v>
      </c>
      <c r="BL73" s="4"/>
      <c r="BM73" s="4">
        <v>763.18295053357258</v>
      </c>
      <c r="BN73" s="4">
        <v>703.09757284677414</v>
      </c>
    </row>
    <row r="74" spans="1:66">
      <c r="A74" s="40">
        <v>1894</v>
      </c>
      <c r="B74" s="4">
        <f>X74*Currency!$G76</f>
        <v>336.2407658021134</v>
      </c>
      <c r="C74" s="4">
        <f>Y74*Currency!$G76</f>
        <v>318.15099087505263</v>
      </c>
      <c r="D74" s="4">
        <f>Z74*Currency!$G76</f>
        <v>287.97130272983856</v>
      </c>
      <c r="E74" s="4">
        <f>AA74*Currency!$G76</f>
        <v>301.72400737046951</v>
      </c>
      <c r="F74" s="4">
        <f>AB74*Currency!$G76</f>
        <v>285.22312474168859</v>
      </c>
      <c r="G74" s="4">
        <f>AC74*Currency!$G76</f>
        <v>265.7039885912103</v>
      </c>
      <c r="H74" s="4">
        <f>AD74*Currency!$G76</f>
        <v>277.88830104607706</v>
      </c>
      <c r="I74" s="4">
        <f>AE74*Currency!$G76</f>
        <v>334.06720533884408</v>
      </c>
      <c r="J74" s="4">
        <f>AF74*Currency!$G76</f>
        <v>329.09457648170155</v>
      </c>
      <c r="K74" s="4">
        <f>AG74*Currency!$G76</f>
        <v>293.18080120284492</v>
      </c>
      <c r="L74" s="4">
        <f>AH74*Currency!$G76</f>
        <v>278.63863432247854</v>
      </c>
      <c r="M74" s="4">
        <f>AI74*Currency!$G76</f>
        <v>269.01826134797113</v>
      </c>
      <c r="N74" s="4">
        <f>AJ74*Currency!$G76</f>
        <v>263.76716134145983</v>
      </c>
      <c r="O74" s="4">
        <f>AK74*Currency!$G76</f>
        <v>269.80066618739738</v>
      </c>
      <c r="P74" s="4">
        <f>AL74*Currency!$G76</f>
        <v>297.50041457807407</v>
      </c>
      <c r="Q74" s="4">
        <f>AM74*Currency!$G76</f>
        <v>323.59474640575945</v>
      </c>
      <c r="R74" s="4">
        <f>AN74*Currency!$G76</f>
        <v>263.0005526620584</v>
      </c>
      <c r="S74" s="4">
        <f>AO74*Currency!$G76</f>
        <v>257.48305332216751</v>
      </c>
      <c r="T74" s="4"/>
      <c r="U74" s="4">
        <f>AQ74*Currency!$G76</f>
        <v>300.05384762057292</v>
      </c>
      <c r="V74" s="4">
        <f>AR74*Currency!$G76</f>
        <v>254.63762890138523</v>
      </c>
      <c r="X74" s="4">
        <f>AT74/Currency!$D76</f>
        <v>35.153242634826285</v>
      </c>
      <c r="Y74" s="4">
        <f>AU74/Currency!$D76</f>
        <v>33.261995909571631</v>
      </c>
      <c r="Z74" s="4">
        <f>AV74/Currency!$D76</f>
        <v>30.106774984823687</v>
      </c>
      <c r="AA74" s="4">
        <f>AW74/Currency!$D76</f>
        <v>31.544590420331367</v>
      </c>
      <c r="AB74" s="4">
        <f>AX74/Currency!$D76</f>
        <v>29.81945893797058</v>
      </c>
      <c r="AC74" s="4">
        <f>AY74/Currency!$D76</f>
        <v>27.778775597617386</v>
      </c>
      <c r="AD74" s="4">
        <f>AZ74/Currency!$D76</f>
        <v>29.052619032522436</v>
      </c>
      <c r="AE74" s="4">
        <f>BA74/Currency!$D76</f>
        <v>34.926001603642874</v>
      </c>
      <c r="AF74" s="4">
        <f>BB74/Currency!$D76</f>
        <v>34.406124044087981</v>
      </c>
      <c r="AG74" s="4">
        <f>BC74/Currency!$D76</f>
        <v>30.651416748859901</v>
      </c>
      <c r="AH74" s="4">
        <f>BD74/Currency!$D76</f>
        <v>29.131064748821597</v>
      </c>
      <c r="AI74" s="4">
        <f>BE74/Currency!$D76</f>
        <v>28.125275624461178</v>
      </c>
      <c r="AJ74" s="4">
        <f>BF74/Currency!$D76</f>
        <v>27.576284510346035</v>
      </c>
      <c r="AK74" s="4">
        <f>BG74/Currency!$D76</f>
        <v>28.207074353099571</v>
      </c>
      <c r="AL74" s="4">
        <f>BH74/Currency!$D76</f>
        <v>31.103022956411301</v>
      </c>
      <c r="AM74" s="4">
        <f>BI74/Currency!$D76</f>
        <v>33.831128740800779</v>
      </c>
      <c r="AN74" s="4">
        <f>BJ74/Currency!$D76</f>
        <v>27.496137235970558</v>
      </c>
      <c r="AO74" s="4">
        <f>BK74/Currency!$D76</f>
        <v>26.919294649468636</v>
      </c>
      <c r="AP74" s="4"/>
      <c r="AQ74" s="4">
        <f>BM74/Currency!$D76</f>
        <v>31.369978841669933</v>
      </c>
      <c r="AR74" s="4">
        <f>BN74/Currency!$D76</f>
        <v>26.621811699047072</v>
      </c>
      <c r="AT74" s="4">
        <v>877.91708156215157</v>
      </c>
      <c r="AU74" s="4">
        <v>830.68508584564188</v>
      </c>
      <c r="AV74" s="4">
        <v>751.88659847098677</v>
      </c>
      <c r="AW74" s="4">
        <v>787.7946011573556</v>
      </c>
      <c r="AX74" s="4">
        <v>744.71116751687725</v>
      </c>
      <c r="AY74" s="4">
        <v>693.74714177489659</v>
      </c>
      <c r="AZ74" s="4">
        <v>725.56010771821536</v>
      </c>
      <c r="BA74" s="4">
        <v>872.2419640493772</v>
      </c>
      <c r="BB74" s="4">
        <v>859.25854187705318</v>
      </c>
      <c r="BC74" s="4">
        <v>765.48848188602722</v>
      </c>
      <c r="BD74" s="4">
        <v>727.51921103707059</v>
      </c>
      <c r="BE74" s="4">
        <v>702.40063344529347</v>
      </c>
      <c r="BF74" s="4">
        <v>688.69012936138188</v>
      </c>
      <c r="BG74" s="4">
        <v>704.44347489430868</v>
      </c>
      <c r="BH74" s="4">
        <v>776.76689531341583</v>
      </c>
      <c r="BI74" s="4">
        <v>844.8986091727586</v>
      </c>
      <c r="BJ74" s="4">
        <v>686.68853133112873</v>
      </c>
      <c r="BK74" s="4">
        <v>672.28246457582975</v>
      </c>
      <c r="BL74" s="4"/>
      <c r="BM74" s="4">
        <v>783.43385159186494</v>
      </c>
      <c r="BN74" s="4">
        <v>664.85312537200161</v>
      </c>
    </row>
    <row r="75" spans="1:66">
      <c r="A75" s="40">
        <v>1895</v>
      </c>
      <c r="B75" s="4">
        <f>X75*Currency!$G77</f>
        <v>340.85391458318827</v>
      </c>
      <c r="C75" s="4">
        <f>Y75*Currency!$G77</f>
        <v>332.61920222395543</v>
      </c>
      <c r="D75" s="4">
        <f>Z75*Currency!$G77</f>
        <v>290.5730580114955</v>
      </c>
      <c r="E75" s="4">
        <f>AA75*Currency!$G77</f>
        <v>301.54232908105428</v>
      </c>
      <c r="F75" s="4">
        <f>AB75*Currency!$G77</f>
        <v>294.73144708931562</v>
      </c>
      <c r="G75" s="4">
        <f>AC75*Currency!$G77</f>
        <v>273.97514232098018</v>
      </c>
      <c r="H75" s="4">
        <f>AD75*Currency!$G77</f>
        <v>291.7163174457624</v>
      </c>
      <c r="I75" s="4">
        <f>AE75*Currency!$G77</f>
        <v>344.36599986792129</v>
      </c>
      <c r="J75" s="4">
        <f>AF75*Currency!$G77</f>
        <v>337.21123656060729</v>
      </c>
      <c r="K75" s="4">
        <f>AG75*Currency!$G77</f>
        <v>297.64057046401058</v>
      </c>
      <c r="L75" s="4">
        <f>AH75*Currency!$G77</f>
        <v>287.58732471617634</v>
      </c>
      <c r="M75" s="4">
        <f>AI75*Currency!$G77</f>
        <v>280.33948091467772</v>
      </c>
      <c r="N75" s="4">
        <f>AJ75*Currency!$G77</f>
        <v>249.76338640269546</v>
      </c>
      <c r="O75" s="4">
        <f>AK75*Currency!$G77</f>
        <v>271.98043720298733</v>
      </c>
      <c r="P75" s="4">
        <f>AL75*Currency!$G77</f>
        <v>310.87669252179955</v>
      </c>
      <c r="Q75" s="4">
        <f>AM75*Currency!$G77</f>
        <v>324.98783604897483</v>
      </c>
      <c r="R75" s="4">
        <f>AN75*Currency!$G77</f>
        <v>263.12801649763531</v>
      </c>
      <c r="S75" s="4">
        <f>AO75*Currency!$G77</f>
        <v>261.53135321230803</v>
      </c>
      <c r="T75" s="4"/>
      <c r="U75" s="4">
        <f>AQ75*Currency!$G77</f>
        <v>302.49481713744933</v>
      </c>
      <c r="V75" s="4">
        <f>AR75*Currency!$G77</f>
        <v>267.14518560420623</v>
      </c>
      <c r="X75" s="4">
        <f>AT75/Currency!$D77</f>
        <v>35.785187882749426</v>
      </c>
      <c r="Y75" s="4">
        <f>AU75/Currency!$D77</f>
        <v>34.920651152121302</v>
      </c>
      <c r="Z75" s="4">
        <f>AV75/Currency!$D77</f>
        <v>30.506357796482465</v>
      </c>
      <c r="AA75" s="4">
        <f>AW75/Currency!$D77</f>
        <v>31.65798730509756</v>
      </c>
      <c r="AB75" s="4">
        <f>AX75/Currency!$D77</f>
        <v>30.942934077618435</v>
      </c>
      <c r="AC75" s="4">
        <f>AY75/Currency!$D77</f>
        <v>28.763794469394242</v>
      </c>
      <c r="AD75" s="4">
        <f>AZ75/Currency!$D77</f>
        <v>30.626385033675842</v>
      </c>
      <c r="AE75" s="4">
        <f>BA75/Currency!$D77</f>
        <v>36.153910747288322</v>
      </c>
      <c r="AF75" s="4">
        <f>BB75/Currency!$D77</f>
        <v>35.402754494551942</v>
      </c>
      <c r="AG75" s="4">
        <f>BC75/Currency!$D77</f>
        <v>31.248353854489299</v>
      </c>
      <c r="AH75" s="4">
        <f>BD75/Currency!$D77</f>
        <v>30.192894983325601</v>
      </c>
      <c r="AI75" s="4">
        <f>BE75/Currency!$D77</f>
        <v>29.431966500228629</v>
      </c>
      <c r="AJ75" s="4">
        <f>BF75/Currency!$D77</f>
        <v>26.221877837553329</v>
      </c>
      <c r="AK75" s="4">
        <f>BG75/Currency!$D77</f>
        <v>28.554376609237512</v>
      </c>
      <c r="AL75" s="4">
        <f>BH75/Currency!$D77</f>
        <v>32.637972968167929</v>
      </c>
      <c r="AM75" s="4">
        <f>BI75/Currency!$D77</f>
        <v>34.119457852910742</v>
      </c>
      <c r="AN75" s="4">
        <f>BJ75/Currency!$D77</f>
        <v>27.624988608675622</v>
      </c>
      <c r="AO75" s="4">
        <f>BK75/Currency!$D77</f>
        <v>27.457359917302682</v>
      </c>
      <c r="AP75" s="4"/>
      <c r="AQ75" s="4">
        <f>BM75/Currency!$D77</f>
        <v>31.757986051175781</v>
      </c>
      <c r="AR75" s="4">
        <f>BN75/Currency!$D77</f>
        <v>28.046738646110892</v>
      </c>
      <c r="AT75" s="4">
        <v>872.87230283602401</v>
      </c>
      <c r="AU75" s="4">
        <v>851.78452290254279</v>
      </c>
      <c r="AV75" s="4">
        <v>744.11107937180032</v>
      </c>
      <c r="AW75" s="4">
        <v>772.20162634593964</v>
      </c>
      <c r="AX75" s="4">
        <v>754.76004802126886</v>
      </c>
      <c r="AY75" s="4">
        <v>701.60647469746436</v>
      </c>
      <c r="AZ75" s="4">
        <v>747.03878374142107</v>
      </c>
      <c r="BA75" s="4">
        <v>881.86619094785681</v>
      </c>
      <c r="BB75" s="4">
        <v>863.54398763111089</v>
      </c>
      <c r="BC75" s="4">
        <v>762.20984721870298</v>
      </c>
      <c r="BD75" s="4">
        <v>736.46509443327807</v>
      </c>
      <c r="BE75" s="4">
        <v>717.90452687357674</v>
      </c>
      <c r="BF75" s="4">
        <v>639.60404421360079</v>
      </c>
      <c r="BG75" s="4">
        <v>696.49835425252138</v>
      </c>
      <c r="BH75" s="4">
        <v>796.10543663955207</v>
      </c>
      <c r="BI75" s="4">
        <v>832.24181594819879</v>
      </c>
      <c r="BJ75" s="4">
        <v>673.82872214281576</v>
      </c>
      <c r="BK75" s="4">
        <v>669.739923102847</v>
      </c>
      <c r="BL75" s="4"/>
      <c r="BM75" s="4">
        <v>774.64079576027962</v>
      </c>
      <c r="BN75" s="4">
        <v>684.11604905593686</v>
      </c>
    </row>
    <row r="76" spans="1:66">
      <c r="A76" s="40">
        <v>1896</v>
      </c>
      <c r="B76" s="4">
        <f>X76*Currency!$G78</f>
        <v>334.29686112664518</v>
      </c>
      <c r="C76" s="4">
        <f>Y76*Currency!$G78</f>
        <v>333.40291450164909</v>
      </c>
      <c r="D76" s="4">
        <f>Z76*Currency!$G78</f>
        <v>298.39769282370821</v>
      </c>
      <c r="E76" s="4">
        <f>AA76*Currency!$G78</f>
        <v>307.65283895837774</v>
      </c>
      <c r="F76" s="4">
        <f>AB76*Currency!$G78</f>
        <v>290.62795007238839</v>
      </c>
      <c r="G76" s="4">
        <f>AC76*Currency!$G78</f>
        <v>276.46377344811543</v>
      </c>
      <c r="H76" s="4">
        <f>AD76*Currency!$G78</f>
        <v>289.2708868665581</v>
      </c>
      <c r="I76" s="4">
        <f>AE76*Currency!$G78</f>
        <v>336.78292684406267</v>
      </c>
      <c r="J76" s="4">
        <f>AF76*Currency!$G78</f>
        <v>336.66708240162569</v>
      </c>
      <c r="K76" s="4">
        <f>AG76*Currency!$G78</f>
        <v>299.83943413528237</v>
      </c>
      <c r="L76" s="4">
        <f>AH76*Currency!$G78</f>
        <v>289.94912885188074</v>
      </c>
      <c r="M76" s="4">
        <f>AI76*Currency!$G78</f>
        <v>274.94549618410014</v>
      </c>
      <c r="N76" s="4">
        <f>AJ76*Currency!$G78</f>
        <v>245.08464418064986</v>
      </c>
      <c r="O76" s="4">
        <f>AK76*Currency!$G78</f>
        <v>264.05309831843346</v>
      </c>
      <c r="P76" s="4">
        <f>AL76*Currency!$G78</f>
        <v>313.43588310212749</v>
      </c>
      <c r="Q76" s="4">
        <f>AM76*Currency!$G78</f>
        <v>327.50410422197984</v>
      </c>
      <c r="R76" s="4">
        <f>AN76*Currency!$G78</f>
        <v>264.2886613169685</v>
      </c>
      <c r="S76" s="4">
        <f>AO76*Currency!$G78</f>
        <v>273.43029723683475</v>
      </c>
      <c r="T76" s="4"/>
      <c r="U76" s="4">
        <f>AQ76*Currency!$G78</f>
        <v>299.92497927699497</v>
      </c>
      <c r="V76" s="4">
        <f>AR76*Currency!$G78</f>
        <v>264.6405910201043</v>
      </c>
      <c r="X76" s="4">
        <f>AT76/Currency!$D78</f>
        <v>35.734565593441495</v>
      </c>
      <c r="Y76" s="4">
        <f>AU76/Currency!$D78</f>
        <v>35.639007429358536</v>
      </c>
      <c r="Z76" s="4">
        <f>AV76/Currency!$D78</f>
        <v>31.8971344546989</v>
      </c>
      <c r="AA76" s="4">
        <f>AW76/Currency!$D78</f>
        <v>32.88646060485064</v>
      </c>
      <c r="AB76" s="4">
        <f>AX76/Currency!$D78</f>
        <v>31.066590066530026</v>
      </c>
      <c r="AC76" s="4">
        <f>AY76/Currency!$D78</f>
        <v>29.5525145321342</v>
      </c>
      <c r="AD76" s="4">
        <f>AZ76/Currency!$D78</f>
        <v>30.921527190439136</v>
      </c>
      <c r="AE76" s="4">
        <f>BA76/Currency!$D78</f>
        <v>36.000312864143524</v>
      </c>
      <c r="AF76" s="4">
        <f>BB76/Currency!$D78</f>
        <v>35.987929706213329</v>
      </c>
      <c r="AG76" s="4">
        <f>BC76/Currency!$D78</f>
        <v>32.051248972237559</v>
      </c>
      <c r="AH76" s="4">
        <f>BD76/Currency!$D78</f>
        <v>30.99402766989639</v>
      </c>
      <c r="AI76" s="4">
        <f>BE76/Currency!$D78</f>
        <v>29.390218726253355</v>
      </c>
      <c r="AJ76" s="4">
        <f>BF76/Currency!$D78</f>
        <v>26.198251649454821</v>
      </c>
      <c r="AK76" s="4">
        <f>BG76/Currency!$D78</f>
        <v>28.225879029228587</v>
      </c>
      <c r="AL76" s="4">
        <f>BH76/Currency!$D78</f>
        <v>33.504637424064939</v>
      </c>
      <c r="AM76" s="4">
        <f>BI76/Currency!$D78</f>
        <v>35.008455822766415</v>
      </c>
      <c r="AN76" s="4">
        <f>BJ76/Currency!$D78</f>
        <v>28.251059467340298</v>
      </c>
      <c r="AO76" s="4">
        <f>BK76/Currency!$D78</f>
        <v>29.228251976144811</v>
      </c>
      <c r="AP76" s="4"/>
      <c r="AQ76" s="4">
        <f>BM76/Currency!$D78</f>
        <v>32.060393295242648</v>
      </c>
      <c r="AR76" s="4">
        <f>BN76/Currency!$D78</f>
        <v>28.288678890444071</v>
      </c>
      <c r="AT76" s="4">
        <v>860.34540122769738</v>
      </c>
      <c r="AU76" s="4">
        <v>858.04474286923607</v>
      </c>
      <c r="AV76" s="4">
        <v>767.95540913133073</v>
      </c>
      <c r="AW76" s="4">
        <v>791.77442552238404</v>
      </c>
      <c r="AX76" s="4">
        <v>747.95922244177689</v>
      </c>
      <c r="AY76" s="4">
        <v>711.506339875663</v>
      </c>
      <c r="AZ76" s="4">
        <v>744.46668863701268</v>
      </c>
      <c r="BA76" s="4">
        <v>866.74353251711955</v>
      </c>
      <c r="BB76" s="4">
        <v>866.4453956067922</v>
      </c>
      <c r="BC76" s="4">
        <v>771.66587025559147</v>
      </c>
      <c r="BD76" s="4">
        <v>746.21221018042547</v>
      </c>
      <c r="BE76" s="4">
        <v>707.59890605327575</v>
      </c>
      <c r="BF76" s="4">
        <v>630.74910671227428</v>
      </c>
      <c r="BG76" s="4">
        <v>679.5662635077075</v>
      </c>
      <c r="BH76" s="4">
        <v>806.65765062178741</v>
      </c>
      <c r="BI76" s="4">
        <v>842.86358238892421</v>
      </c>
      <c r="BJ76" s="4">
        <v>680.17250773568503</v>
      </c>
      <c r="BK76" s="4">
        <v>703.69939457766247</v>
      </c>
      <c r="BL76" s="4"/>
      <c r="BM76" s="4">
        <v>771.88602897626208</v>
      </c>
      <c r="BN76" s="4">
        <v>681.07823296633148</v>
      </c>
    </row>
    <row r="77" spans="1:66">
      <c r="A77" s="40">
        <v>1897</v>
      </c>
      <c r="B77" s="4">
        <f>X77*Currency!$G79</f>
        <v>378.36794819523271</v>
      </c>
      <c r="C77" s="4">
        <f>Y77*Currency!$G79</f>
        <v>383.67182155520101</v>
      </c>
      <c r="D77" s="4">
        <f>Z77*Currency!$G79</f>
        <v>350.11981622185294</v>
      </c>
      <c r="E77" s="4">
        <f>AA77*Currency!$G79</f>
        <v>352.53024902430138</v>
      </c>
      <c r="F77" s="4">
        <f>AB77*Currency!$G79</f>
        <v>341.32308171195763</v>
      </c>
      <c r="G77" s="4">
        <f>AC77*Currency!$G79</f>
        <v>316.7232437840695</v>
      </c>
      <c r="H77" s="4">
        <f>AD77*Currency!$G79</f>
        <v>329.21313894390636</v>
      </c>
      <c r="I77" s="4">
        <f>AE77*Currency!$G79</f>
        <v>380.26388939776399</v>
      </c>
      <c r="J77" s="4">
        <f>AF77*Currency!$G79</f>
        <v>383.34499860862786</v>
      </c>
      <c r="K77" s="4">
        <f>AG77*Currency!$G79</f>
        <v>344.75502465905072</v>
      </c>
      <c r="L77" s="4">
        <f>AH77*Currency!$G79</f>
        <v>333.73207514570731</v>
      </c>
      <c r="M77" s="4">
        <f>AI77*Currency!$G79</f>
        <v>324.89257427406471</v>
      </c>
      <c r="N77" s="4">
        <f>AJ77*Currency!$G79</f>
        <v>299.43535917998736</v>
      </c>
      <c r="O77" s="4">
        <f>AK77*Currency!$G79</f>
        <v>314.2398402793994</v>
      </c>
      <c r="P77" s="4">
        <f>AL77*Currency!$G79</f>
        <v>349.59557055990371</v>
      </c>
      <c r="Q77" s="4">
        <f>AM77*Currency!$G79</f>
        <v>411.45802248886355</v>
      </c>
      <c r="R77" s="4">
        <f>AN77*Currency!$G79</f>
        <v>308.25395363565445</v>
      </c>
      <c r="S77" s="4">
        <f>AO77*Currency!$G79</f>
        <v>315.4536844892894</v>
      </c>
      <c r="T77" s="4"/>
      <c r="U77" s="4">
        <f>AQ77*Currency!$G79</f>
        <v>359.32932005073462</v>
      </c>
      <c r="V77" s="4">
        <f>AR77*Currency!$G79</f>
        <v>333.95183213830467</v>
      </c>
      <c r="X77" s="4">
        <f>AT77/Currency!$D79</f>
        <v>36.172843995720143</v>
      </c>
      <c r="Y77" s="4">
        <f>AU77/Currency!$D79</f>
        <v>36.679906458432214</v>
      </c>
      <c r="Z77" s="4">
        <f>AV77/Currency!$D79</f>
        <v>33.472257764995497</v>
      </c>
      <c r="AA77" s="4">
        <f>AW77/Currency!$D79</f>
        <v>33.702700671539326</v>
      </c>
      <c r="AB77" s="4">
        <f>AX77/Currency!$D79</f>
        <v>32.631269762137435</v>
      </c>
      <c r="AC77" s="4">
        <f>AY77/Currency!$D79</f>
        <v>30.279468813008553</v>
      </c>
      <c r="AD77" s="4">
        <f>AZ77/Currency!$D79</f>
        <v>31.47353144779219</v>
      </c>
      <c r="AE77" s="4">
        <f>BA77/Currency!$D79</f>
        <v>36.354100324834029</v>
      </c>
      <c r="AF77" s="4">
        <f>BB77/Currency!$D79</f>
        <v>36.648661434859257</v>
      </c>
      <c r="AG77" s="4">
        <f>BC77/Currency!$D79</f>
        <v>32.959371382318423</v>
      </c>
      <c r="AH77" s="4">
        <f>BD77/Currency!$D79</f>
        <v>31.905552117180427</v>
      </c>
      <c r="AI77" s="4">
        <f>BE77/Currency!$D79</f>
        <v>31.06047555201383</v>
      </c>
      <c r="AJ77" s="4">
        <f>BF77/Currency!$D79</f>
        <v>28.626707378583873</v>
      </c>
      <c r="AK77" s="4">
        <f>BG77/Currency!$D79</f>
        <v>30.042049739904339</v>
      </c>
      <c r="AL77" s="4">
        <f>BH77/Currency!$D79</f>
        <v>33.422138676855035</v>
      </c>
      <c r="AM77" s="4">
        <f>BI77/Currency!$D79</f>
        <v>39.336331021879879</v>
      </c>
      <c r="AN77" s="4">
        <f>BJ77/Currency!$D79</f>
        <v>29.469785242414382</v>
      </c>
      <c r="AO77" s="4">
        <f>BK77/Currency!$D79</f>
        <v>30.15809603148082</v>
      </c>
      <c r="AP77" s="4"/>
      <c r="AQ77" s="4">
        <f>BM77/Currency!$D79</f>
        <v>34.352707461829311</v>
      </c>
      <c r="AR77" s="4">
        <f>BN77/Currency!$D79</f>
        <v>31.92656138989528</v>
      </c>
      <c r="AT77" s="4">
        <v>866.62899644946333</v>
      </c>
      <c r="AU77" s="4">
        <v>878.77719893111907</v>
      </c>
      <c r="AV77" s="4">
        <v>801.92835153376222</v>
      </c>
      <c r="AW77" s="4">
        <v>807.44930268873918</v>
      </c>
      <c r="AX77" s="4">
        <v>781.77996096128868</v>
      </c>
      <c r="AY77" s="4">
        <v>725.43551382205897</v>
      </c>
      <c r="AZ77" s="4">
        <v>754.04286642620536</v>
      </c>
      <c r="BA77" s="4">
        <v>870.97153558237369</v>
      </c>
      <c r="BB77" s="4">
        <v>878.02863065635813</v>
      </c>
      <c r="BC77" s="4">
        <v>789.64061957758486</v>
      </c>
      <c r="BD77" s="4">
        <v>764.39321762340876</v>
      </c>
      <c r="BE77" s="4">
        <v>744.14687327514741</v>
      </c>
      <c r="BF77" s="4">
        <v>685.83865537611246</v>
      </c>
      <c r="BG77" s="4">
        <v>719.74742766862823</v>
      </c>
      <c r="BH77" s="4">
        <v>800.72759842009305</v>
      </c>
      <c r="BI77" s="4">
        <v>942.41981862219814</v>
      </c>
      <c r="BJ77" s="4">
        <v>706.03711483776385</v>
      </c>
      <c r="BK77" s="4">
        <v>722.52766472221754</v>
      </c>
      <c r="BL77" s="4"/>
      <c r="BM77" s="4">
        <v>823.02216537050674</v>
      </c>
      <c r="BN77" s="4">
        <v>764.89655777911116</v>
      </c>
    </row>
    <row r="78" spans="1:66">
      <c r="A78" s="40">
        <v>1898</v>
      </c>
      <c r="B78" s="4">
        <f>X78*Currency!$G80</f>
        <v>397.27915645657572</v>
      </c>
      <c r="C78" s="4">
        <f>Y78*Currency!$G80</f>
        <v>386.65112674250378</v>
      </c>
      <c r="D78" s="4">
        <f>Z78*Currency!$G80</f>
        <v>361.39305288852211</v>
      </c>
      <c r="E78" s="4">
        <f>AA78*Currency!$G80</f>
        <v>363.46300972498892</v>
      </c>
      <c r="F78" s="4">
        <f>AB78*Currency!$G80</f>
        <v>372.52502198037217</v>
      </c>
      <c r="G78" s="4">
        <f>AC78*Currency!$G80</f>
        <v>346.13605664275258</v>
      </c>
      <c r="H78" s="4">
        <f>AD78*Currency!$G80</f>
        <v>346.23442344304016</v>
      </c>
      <c r="I78" s="4">
        <f>AE78*Currency!$G80</f>
        <v>392.12991226106857</v>
      </c>
      <c r="J78" s="4">
        <f>AF78*Currency!$G80</f>
        <v>395.98157509661763</v>
      </c>
      <c r="K78" s="4">
        <f>AG78*Currency!$G80</f>
        <v>349.06592743405679</v>
      </c>
      <c r="L78" s="4">
        <f>AH78*Currency!$G80</f>
        <v>337.73836214027477</v>
      </c>
      <c r="M78" s="4">
        <f>AI78*Currency!$G80</f>
        <v>330.28812789998562</v>
      </c>
      <c r="N78" s="4">
        <f>AJ78*Currency!$G80</f>
        <v>307.7390187916688</v>
      </c>
      <c r="O78" s="4">
        <f>AK78*Currency!$G80</f>
        <v>309.4662701684191</v>
      </c>
      <c r="P78" s="4">
        <f>AL78*Currency!$G80</f>
        <v>367.14194572143538</v>
      </c>
      <c r="Q78" s="4">
        <f>AM78*Currency!$G80</f>
        <v>362.54975488907473</v>
      </c>
      <c r="R78" s="4">
        <f>AN78*Currency!$G80</f>
        <v>334.78903077396495</v>
      </c>
      <c r="S78" s="4">
        <f>AO78*Currency!$G80</f>
        <v>324.11252154543632</v>
      </c>
      <c r="T78" s="4">
        <f>AP78*Currency!$G80</f>
        <v>367.25239844492137</v>
      </c>
      <c r="U78" s="4">
        <f>AQ78*Currency!$G80</f>
        <v>384.249561262611</v>
      </c>
      <c r="V78" s="4">
        <f>AR78*Currency!$G80</f>
        <v>333.7463881753236</v>
      </c>
      <c r="X78" s="4">
        <f>AT78/Currency!$D80</f>
        <v>37.268213551273519</v>
      </c>
      <c r="Y78" s="4">
        <f>AU78/Currency!$D80</f>
        <v>36.271212640009736</v>
      </c>
      <c r="Z78" s="4">
        <f>AV78/Currency!$D80</f>
        <v>33.901787325377306</v>
      </c>
      <c r="AA78" s="4">
        <f>AW78/Currency!$D80</f>
        <v>34.09596714118095</v>
      </c>
      <c r="AB78" s="4">
        <f>AX78/Currency!$D80</f>
        <v>34.946062099472059</v>
      </c>
      <c r="AC78" s="4">
        <f>AY78/Currency!$D80</f>
        <v>32.470549403635324</v>
      </c>
      <c r="AD78" s="4">
        <f>AZ78/Currency!$D80</f>
        <v>32.479777058446544</v>
      </c>
      <c r="AE78" s="4">
        <f>BA78/Currency!$D80</f>
        <v>36.785170005728759</v>
      </c>
      <c r="AF78" s="4">
        <f>BB78/Currency!$D80</f>
        <v>37.146489221071072</v>
      </c>
      <c r="AG78" s="4">
        <f>BC78/Currency!$D80</f>
        <v>32.745396569798949</v>
      </c>
      <c r="AH78" s="4">
        <f>BD78/Currency!$D80</f>
        <v>31.682773183890692</v>
      </c>
      <c r="AI78" s="4">
        <f>BE78/Currency!$D80</f>
        <v>30.983876913694711</v>
      </c>
      <c r="AJ78" s="4">
        <f>BF78/Currency!$D80</f>
        <v>28.868575871638722</v>
      </c>
      <c r="AK78" s="4">
        <f>BG78/Currency!$D80</f>
        <v>29.030606957637811</v>
      </c>
      <c r="AL78" s="4">
        <f>BH78/Currency!$D80</f>
        <v>34.441083088314763</v>
      </c>
      <c r="AM78" s="4">
        <f>BI78/Currency!$D80</f>
        <v>34.010295955823146</v>
      </c>
      <c r="AN78" s="4">
        <f>BJ78/Currency!$D80</f>
        <v>31.406100447839115</v>
      </c>
      <c r="AO78" s="4">
        <f>BK78/Currency!$D80</f>
        <v>30.404551739721981</v>
      </c>
      <c r="AP78" s="4">
        <f>BL78/Currency!$D80</f>
        <v>34.45144450702827</v>
      </c>
      <c r="AQ78" s="4">
        <f>BM78/Currency!$D80</f>
        <v>36.045925071539493</v>
      </c>
      <c r="AR78" s="4">
        <f>BN78/Currency!$D80</f>
        <v>31.308291573670129</v>
      </c>
      <c r="AT78" s="4">
        <v>896.89682732494839</v>
      </c>
      <c r="AU78" s="4">
        <v>872.90300339447424</v>
      </c>
      <c r="AV78" s="4">
        <v>815.88041377253023</v>
      </c>
      <c r="AW78" s="4">
        <v>820.55354521966069</v>
      </c>
      <c r="AX78" s="4">
        <v>841.01193048589448</v>
      </c>
      <c r="AY78" s="4">
        <v>781.43624194788777</v>
      </c>
      <c r="AZ78" s="4">
        <v>781.65831468857448</v>
      </c>
      <c r="BA78" s="4">
        <v>885.27190135786827</v>
      </c>
      <c r="BB78" s="4">
        <v>893.96740959429633</v>
      </c>
      <c r="BC78" s="4">
        <v>788.05071384878147</v>
      </c>
      <c r="BD78" s="4">
        <v>762.47761944351339</v>
      </c>
      <c r="BE78" s="4">
        <v>745.65798180497688</v>
      </c>
      <c r="BF78" s="4">
        <v>694.75114692685747</v>
      </c>
      <c r="BG78" s="4">
        <v>698.65058704251157</v>
      </c>
      <c r="BH78" s="4">
        <v>828.859105603383</v>
      </c>
      <c r="BI78" s="4">
        <v>818.49178247283987</v>
      </c>
      <c r="BJ78" s="4">
        <v>755.81921337769609</v>
      </c>
      <c r="BK78" s="4">
        <v>731.71594216814913</v>
      </c>
      <c r="BL78" s="4">
        <v>829.10846350614224</v>
      </c>
      <c r="BM78" s="4">
        <v>867.4812327716694</v>
      </c>
      <c r="BN78" s="4">
        <v>753.46534501194526</v>
      </c>
    </row>
    <row r="79" spans="1:66">
      <c r="A79" s="40">
        <v>1899</v>
      </c>
      <c r="B79" s="4">
        <f>X79*Currency!$G81</f>
        <v>389.82860358914695</v>
      </c>
      <c r="C79" s="4">
        <f>Y79*Currency!$G81</f>
        <v>377.71839194485909</v>
      </c>
      <c r="D79" s="4">
        <f>Z79*Currency!$G81</f>
        <v>351.8812408042387</v>
      </c>
      <c r="E79" s="4">
        <f>AA79*Currency!$G81</f>
        <v>356.84825037229086</v>
      </c>
      <c r="F79" s="4">
        <f>AB79*Currency!$G81</f>
        <v>354.96520105278853</v>
      </c>
      <c r="G79" s="4">
        <f>AC79*Currency!$G81</f>
        <v>330.44336401396066</v>
      </c>
      <c r="H79" s="4">
        <f>AD79*Currency!$G81</f>
        <v>337.09922574916436</v>
      </c>
      <c r="I79" s="4">
        <f>AE79*Currency!$G81</f>
        <v>390.22563559888084</v>
      </c>
      <c r="J79" s="4">
        <f>AF79*Currency!$G81</f>
        <v>393.87810178588063</v>
      </c>
      <c r="K79" s="4">
        <f>AG79*Currency!$G81</f>
        <v>344.53225967476612</v>
      </c>
      <c r="L79" s="4">
        <f>AH79*Currency!$G81</f>
        <v>329.64543229630067</v>
      </c>
      <c r="M79" s="4">
        <f>AI79*Currency!$G81</f>
        <v>322.50668072431131</v>
      </c>
      <c r="N79" s="4">
        <f>AJ79*Currency!$G81</f>
        <v>294.59525992919924</v>
      </c>
      <c r="O79" s="4">
        <f>AK79*Currency!$G81</f>
        <v>300.53943624814769</v>
      </c>
      <c r="P79" s="4">
        <f>AL79*Currency!$G81</f>
        <v>370.25128149431617</v>
      </c>
      <c r="Q79" s="4">
        <f>AM79*Currency!$G81</f>
        <v>333.77441021708097</v>
      </c>
      <c r="R79" s="4">
        <f>AN79*Currency!$G81</f>
        <v>322.55357556185135</v>
      </c>
      <c r="S79" s="4">
        <f>AO79*Currency!$G81</f>
        <v>309.01528583101185</v>
      </c>
      <c r="T79" s="4">
        <f>AP79*Currency!$G81</f>
        <v>354.05185066370876</v>
      </c>
      <c r="U79" s="4">
        <f>AQ79*Currency!$G81</f>
        <v>355.19296167383402</v>
      </c>
      <c r="V79" s="4">
        <f>AR79*Currency!$G81</f>
        <v>338.7438796271864</v>
      </c>
      <c r="X79" s="4">
        <f>AT79/Currency!$D81</f>
        <v>37.339904558347413</v>
      </c>
      <c r="Y79" s="4">
        <f>AU79/Currency!$D81</f>
        <v>36.179922600082293</v>
      </c>
      <c r="Z79" s="4">
        <f>AV79/Currency!$D81</f>
        <v>33.705099693892599</v>
      </c>
      <c r="AA79" s="4">
        <f>AW79/Currency!$D81</f>
        <v>34.180866893897594</v>
      </c>
      <c r="AB79" s="4">
        <f>AX79/Currency!$D81</f>
        <v>34.000498185133004</v>
      </c>
      <c r="AC79" s="4">
        <f>AY79/Currency!$D81</f>
        <v>31.651663219728036</v>
      </c>
      <c r="AD79" s="4">
        <f>AZ79/Currency!$D81</f>
        <v>32.289197868693904</v>
      </c>
      <c r="AE79" s="4">
        <f>BA79/Currency!$D81</f>
        <v>37.377934444337249</v>
      </c>
      <c r="AF79" s="4">
        <f>BB79/Currency!$D81</f>
        <v>37.727787527383207</v>
      </c>
      <c r="AG79" s="4">
        <f>BC79/Currency!$D81</f>
        <v>33.001174298349248</v>
      </c>
      <c r="AH79" s="4">
        <f>BD79/Currency!$D81</f>
        <v>31.57523297857286</v>
      </c>
      <c r="AI79" s="4">
        <f>BE79/Currency!$D81</f>
        <v>30.891444513822925</v>
      </c>
      <c r="AJ79" s="4">
        <f>BF79/Currency!$D81</f>
        <v>28.217936774827514</v>
      </c>
      <c r="AK79" s="4">
        <f>BG79/Currency!$D81</f>
        <v>28.787302322619514</v>
      </c>
      <c r="AL79" s="4">
        <f>BH79/Currency!$D81</f>
        <v>35.464682135470902</v>
      </c>
      <c r="AM79" s="4">
        <f>BI79/Currency!$D81</f>
        <v>31.970728947996264</v>
      </c>
      <c r="AN79" s="4">
        <f>BJ79/Currency!$D81</f>
        <v>30.895936356499174</v>
      </c>
      <c r="AO79" s="4">
        <f>BK79/Currency!$D81</f>
        <v>29.599165309483894</v>
      </c>
      <c r="AP79" s="4">
        <f>BL79/Currency!$D81</f>
        <v>33.913012515680919</v>
      </c>
      <c r="AQ79" s="4">
        <f>BM79/Currency!$D81</f>
        <v>34.022314336574141</v>
      </c>
      <c r="AR79" s="4">
        <f>BN79/Currency!$D81</f>
        <v>32.446731765056171</v>
      </c>
      <c r="AT79" s="4">
        <v>901.31061622938978</v>
      </c>
      <c r="AU79" s="4">
        <v>873.31097172078626</v>
      </c>
      <c r="AV79" s="4">
        <v>813.57369641117941</v>
      </c>
      <c r="AW79" s="4">
        <v>825.0577650849001</v>
      </c>
      <c r="AX79" s="4">
        <v>820.70402519274035</v>
      </c>
      <c r="AY79" s="4">
        <v>764.00784679779531</v>
      </c>
      <c r="AZ79" s="4">
        <v>779.39665815453338</v>
      </c>
      <c r="BA79" s="4">
        <v>902.22858161741237</v>
      </c>
      <c r="BB79" s="4">
        <v>910.67333533597582</v>
      </c>
      <c r="BC79" s="4">
        <v>796.58234521355405</v>
      </c>
      <c r="BD79" s="4">
        <v>762.16297363679166</v>
      </c>
      <c r="BE79" s="4">
        <v>745.65768767465772</v>
      </c>
      <c r="BF79" s="4">
        <v>681.12455787078648</v>
      </c>
      <c r="BG79" s="4">
        <v>694.86790346338978</v>
      </c>
      <c r="BH79" s="4">
        <v>856.04649738599664</v>
      </c>
      <c r="BI79" s="4">
        <v>771.70945534673376</v>
      </c>
      <c r="BJ79" s="4">
        <v>745.76611177317704</v>
      </c>
      <c r="BK79" s="4">
        <v>714.46465224032215</v>
      </c>
      <c r="BL79" s="4">
        <v>818.59229610350587</v>
      </c>
      <c r="BM79" s="4">
        <v>821.23062345622657</v>
      </c>
      <c r="BN79" s="4">
        <v>783.19921134492586</v>
      </c>
    </row>
    <row r="80" spans="1:66">
      <c r="A80" s="40">
        <v>1900</v>
      </c>
      <c r="B80" s="4">
        <f>X80*Currency!$G82</f>
        <v>375.00376991713125</v>
      </c>
      <c r="C80" s="4">
        <f>Y80*Currency!$G82</f>
        <v>373.39920600036555</v>
      </c>
      <c r="D80" s="4">
        <f>Z80*Currency!$G82</f>
        <v>340.56242699909234</v>
      </c>
      <c r="E80" s="4">
        <f>AA80*Currency!$G82</f>
        <v>344.5914477132556</v>
      </c>
      <c r="F80" s="4">
        <f>AB80*Currency!$G82</f>
        <v>343.15635226533135</v>
      </c>
      <c r="G80" s="4">
        <f>AC80*Currency!$G82</f>
        <v>320.5149819110394</v>
      </c>
      <c r="H80" s="4">
        <f>AD80*Currency!$G82</f>
        <v>336.08424384023937</v>
      </c>
      <c r="I80" s="4">
        <f>AE80*Currency!$G82</f>
        <v>392.03139319641139</v>
      </c>
      <c r="J80" s="4">
        <f>AF80*Currency!$G82</f>
        <v>397.58146633600086</v>
      </c>
      <c r="K80" s="4">
        <f>AG80*Currency!$G82</f>
        <v>347.55271022078807</v>
      </c>
      <c r="L80" s="4">
        <f>AH80*Currency!$G82</f>
        <v>326.04240893659238</v>
      </c>
      <c r="M80" s="4">
        <f>AI80*Currency!$G82</f>
        <v>323.15436176345798</v>
      </c>
      <c r="N80" s="4">
        <f>AJ80*Currency!$G82</f>
        <v>297.01692606356045</v>
      </c>
      <c r="O80" s="4">
        <f>AK80*Currency!$G82</f>
        <v>299.72768688900516</v>
      </c>
      <c r="P80" s="4">
        <f>AL80*Currency!$G82</f>
        <v>355.30340481864454</v>
      </c>
      <c r="Q80" s="4">
        <f>AM80*Currency!$G82</f>
        <v>317.78311607287822</v>
      </c>
      <c r="R80" s="4">
        <f>AN80*Currency!$G82</f>
        <v>308.19495663280043</v>
      </c>
      <c r="S80" s="4">
        <f>AO80*Currency!$G82</f>
        <v>319.15011589839264</v>
      </c>
      <c r="T80" s="4">
        <f>AP80*Currency!$G82</f>
        <v>345.63213988103445</v>
      </c>
      <c r="U80" s="4">
        <f>AQ80*Currency!$G82</f>
        <v>342.34120611237091</v>
      </c>
      <c r="V80" s="4">
        <f>AR80*Currency!$G82</f>
        <v>341.31317413247319</v>
      </c>
      <c r="X80" s="4">
        <f>AT80/Currency!$D82</f>
        <v>36.765075482071694</v>
      </c>
      <c r="Y80" s="4">
        <f>AU80/Currency!$D82</f>
        <v>36.607765294153488</v>
      </c>
      <c r="Z80" s="4">
        <f>AV80/Currency!$D82</f>
        <v>33.388473235205133</v>
      </c>
      <c r="AA80" s="4">
        <f>AW80/Currency!$D82</f>
        <v>33.783475266005453</v>
      </c>
      <c r="AB80" s="4">
        <f>AX80/Currency!$D82</f>
        <v>33.642779633856016</v>
      </c>
      <c r="AC80" s="4">
        <f>AY80/Currency!$D82</f>
        <v>31.423037442258767</v>
      </c>
      <c r="AD80" s="4">
        <f>AZ80/Currency!$D82</f>
        <v>32.949435670611706</v>
      </c>
      <c r="AE80" s="4">
        <f>BA80/Currency!$D82</f>
        <v>38.434450313373667</v>
      </c>
      <c r="AF80" s="4">
        <f>BB80/Currency!$D82</f>
        <v>38.978575130980481</v>
      </c>
      <c r="AG80" s="4">
        <f>BC80/Currency!$D82</f>
        <v>34.073795119685109</v>
      </c>
      <c r="AH80" s="4">
        <f>BD80/Currency!$D82</f>
        <v>31.9649420526071</v>
      </c>
      <c r="AI80" s="4">
        <f>BE80/Currency!$D82</f>
        <v>31.681800172888043</v>
      </c>
      <c r="AJ80" s="4">
        <f>BF80/Currency!$D82</f>
        <v>29.119306476819656</v>
      </c>
      <c r="AK80" s="4">
        <f>BG80/Currency!$D82</f>
        <v>29.38506734205933</v>
      </c>
      <c r="AL80" s="4">
        <f>BH80/Currency!$D82</f>
        <v>34.833667139082799</v>
      </c>
      <c r="AM80" s="4">
        <f>BI80/Currency!$D82</f>
        <v>31.155207458125318</v>
      </c>
      <c r="AN80" s="4">
        <f>BJ80/Currency!$D82</f>
        <v>30.215191826745141</v>
      </c>
      <c r="AO80" s="4">
        <f>BK80/Currency!$D82</f>
        <v>31.289227048862028</v>
      </c>
      <c r="AP80" s="4">
        <f>BL80/Currency!$D82</f>
        <v>33.885503909905339</v>
      </c>
      <c r="AQ80" s="4">
        <f>BM80/Currency!$D82</f>
        <v>33.562863344350092</v>
      </c>
      <c r="AR80" s="4">
        <f>BN80/Currency!$D82</f>
        <v>33.462075895340512</v>
      </c>
      <c r="AT80" s="4">
        <v>890.37659802481221</v>
      </c>
      <c r="AU80" s="4">
        <v>886.56685989380924</v>
      </c>
      <c r="AV80" s="4">
        <v>808.60204481019798</v>
      </c>
      <c r="AW80" s="4">
        <v>818.16820399212008</v>
      </c>
      <c r="AX80" s="4">
        <v>814.76083717272502</v>
      </c>
      <c r="AY80" s="4">
        <v>761.00312077662284</v>
      </c>
      <c r="AZ80" s="4">
        <v>797.96943307087429</v>
      </c>
      <c r="BA80" s="4">
        <v>930.80551768928342</v>
      </c>
      <c r="BB80" s="4">
        <v>943.98313252208527</v>
      </c>
      <c r="BC80" s="4">
        <v>825.19917020853393</v>
      </c>
      <c r="BD80" s="4">
        <v>774.12696663003874</v>
      </c>
      <c r="BE80" s="4">
        <v>767.2698365870026</v>
      </c>
      <c r="BF80" s="4">
        <v>705.21136425561838</v>
      </c>
      <c r="BG80" s="4">
        <v>711.64756088999286</v>
      </c>
      <c r="BH80" s="4">
        <v>843.60175077430722</v>
      </c>
      <c r="BI80" s="4">
        <v>754.51681422087893</v>
      </c>
      <c r="BJ80" s="4">
        <v>731.7515156601138</v>
      </c>
      <c r="BK80" s="4">
        <v>757.76250066934062</v>
      </c>
      <c r="BL80" s="4">
        <v>820.63913369008753</v>
      </c>
      <c r="BM80" s="4">
        <v>812.82542447347055</v>
      </c>
      <c r="BN80" s="4">
        <v>810.38455403335649</v>
      </c>
    </row>
    <row r="81" spans="1:66">
      <c r="A81" s="40">
        <v>1901</v>
      </c>
      <c r="B81" s="4">
        <f>X81*Currency!$G83</f>
        <v>384.15034106838624</v>
      </c>
      <c r="C81" s="4">
        <f>Y81*Currency!$G83</f>
        <v>392.61010870625614</v>
      </c>
      <c r="D81" s="4">
        <f>Z81*Currency!$G83</f>
        <v>351.6832919003906</v>
      </c>
      <c r="E81" s="4">
        <f>AA81*Currency!$G83</f>
        <v>352.52729319314852</v>
      </c>
      <c r="F81" s="4">
        <f>AB81*Currency!$G83</f>
        <v>350.15462524285925</v>
      </c>
      <c r="G81" s="4">
        <f>AC81*Currency!$G83</f>
        <v>340.23198166419746</v>
      </c>
      <c r="H81" s="4">
        <f>AD81*Currency!$G83</f>
        <v>329.56046276080724</v>
      </c>
      <c r="I81" s="4">
        <f>AE81*Currency!$G83</f>
        <v>404.03276073486938</v>
      </c>
      <c r="J81" s="4">
        <f>AF81*Currency!$G83</f>
        <v>397.68315826263233</v>
      </c>
      <c r="K81" s="4">
        <f>AG81*Currency!$G83</f>
        <v>354.51005954328178</v>
      </c>
      <c r="L81" s="4">
        <f>AH81*Currency!$G83</f>
        <v>341.95131297791215</v>
      </c>
      <c r="M81" s="4">
        <f>AI81*Currency!$G83</f>
        <v>334.65862075564746</v>
      </c>
      <c r="N81" s="4">
        <f>AJ81*Currency!$G83</f>
        <v>301.37108095931825</v>
      </c>
      <c r="O81" s="4">
        <f>AK81*Currency!$G83</f>
        <v>314.36993760610926</v>
      </c>
      <c r="P81" s="4">
        <f>AL81*Currency!$G83</f>
        <v>375.60295124391638</v>
      </c>
      <c r="Q81" s="4">
        <f>AM81*Currency!$G83</f>
        <v>342.00431062875759</v>
      </c>
      <c r="R81" s="4">
        <f>AN81*Currency!$G83</f>
        <v>315.61487470734772</v>
      </c>
      <c r="S81" s="4">
        <f>AO81*Currency!$G83</f>
        <v>334.58897194670169</v>
      </c>
      <c r="T81" s="4">
        <f>AP81*Currency!$G83</f>
        <v>365.31923652189897</v>
      </c>
      <c r="U81" s="4">
        <f>AQ81*Currency!$G83</f>
        <v>344.72552301403988</v>
      </c>
      <c r="V81" s="4">
        <f>AR81*Currency!$G83</f>
        <v>349.16748107727386</v>
      </c>
      <c r="X81" s="4">
        <f>AT81/Currency!$D83</f>
        <v>36.412354603638505</v>
      </c>
      <c r="Y81" s="4">
        <f>AU81/Currency!$D83</f>
        <v>37.214228313389206</v>
      </c>
      <c r="Z81" s="4">
        <f>AV81/Currency!$D83</f>
        <v>33.334909184871144</v>
      </c>
      <c r="AA81" s="4">
        <f>AW81/Currency!$D83</f>
        <v>33.414909307407441</v>
      </c>
      <c r="AB81" s="4">
        <f>AX81/Currency!$D83</f>
        <v>33.190011871361065</v>
      </c>
      <c r="AC81" s="4">
        <f>AY81/Currency!$D83</f>
        <v>32.249476934995016</v>
      </c>
      <c r="AD81" s="4">
        <f>AZ81/Currency!$D83</f>
        <v>31.237958555526749</v>
      </c>
      <c r="AE81" s="4">
        <f>BA81/Currency!$D83</f>
        <v>38.296944145485249</v>
      </c>
      <c r="AF81" s="4">
        <f>BB81/Currency!$D83</f>
        <v>37.695086091244768</v>
      </c>
      <c r="AG81" s="4">
        <f>BC81/Currency!$D83</f>
        <v>33.602849245808699</v>
      </c>
      <c r="AH81" s="4">
        <f>BD81/Currency!$D83</f>
        <v>32.412446727764184</v>
      </c>
      <c r="AI81" s="4">
        <f>BE81/Currency!$D83</f>
        <v>31.721196280156153</v>
      </c>
      <c r="AJ81" s="4">
        <f>BF81/Currency!$D83</f>
        <v>28.565979237850069</v>
      </c>
      <c r="AK81" s="4">
        <f>BG81/Currency!$D83</f>
        <v>29.798098351289973</v>
      </c>
      <c r="AL81" s="4">
        <f>BH81/Currency!$D83</f>
        <v>35.602175473357001</v>
      </c>
      <c r="AM81" s="4">
        <f>BI81/Currency!$D83</f>
        <v>32.417470201777967</v>
      </c>
      <c r="AN81" s="4">
        <f>BJ81/Currency!$D83</f>
        <v>29.916101867995042</v>
      </c>
      <c r="AO81" s="4">
        <f>BK81/Currency!$D83</f>
        <v>31.714594497317691</v>
      </c>
      <c r="AP81" s="4">
        <f>BL81/Currency!$D83</f>
        <v>34.627415784066251</v>
      </c>
      <c r="AQ81" s="4">
        <f>BM81/Currency!$D83</f>
        <v>32.675405025027473</v>
      </c>
      <c r="AR81" s="4">
        <f>BN81/Currency!$D83</f>
        <v>33.096443704007001</v>
      </c>
      <c r="AT81" s="4">
        <v>873.67803635970222</v>
      </c>
      <c r="AU81" s="4">
        <v>892.91819415146063</v>
      </c>
      <c r="AV81" s="4">
        <v>799.83781098179816</v>
      </c>
      <c r="AW81" s="4">
        <v>801.75733392193422</v>
      </c>
      <c r="AX81" s="4">
        <v>796.36114484143741</v>
      </c>
      <c r="AY81" s="4">
        <v>773.79394957827049</v>
      </c>
      <c r="AZ81" s="4">
        <v>749.52357758130881</v>
      </c>
      <c r="BA81" s="4">
        <v>918.89687782677311</v>
      </c>
      <c r="BB81" s="4">
        <v>904.45589567332695</v>
      </c>
      <c r="BC81" s="4">
        <v>806.26676480393382</v>
      </c>
      <c r="BD81" s="4">
        <v>777.70424678597385</v>
      </c>
      <c r="BE81" s="4">
        <v>761.11838354606675</v>
      </c>
      <c r="BF81" s="4">
        <v>685.41210583297459</v>
      </c>
      <c r="BG81" s="4">
        <v>714.97557184085156</v>
      </c>
      <c r="BH81" s="4">
        <v>854.23859830772778</v>
      </c>
      <c r="BI81" s="4">
        <v>777.82478002146047</v>
      </c>
      <c r="BJ81" s="4">
        <v>717.80694822067301</v>
      </c>
      <c r="BK81" s="4">
        <v>760.95998036864069</v>
      </c>
      <c r="BL81" s="4">
        <v>830.85021432288556</v>
      </c>
      <c r="BM81" s="4">
        <v>784.01366817050916</v>
      </c>
      <c r="BN81" s="4">
        <v>794.11607023394401</v>
      </c>
    </row>
    <row r="82" spans="1:66">
      <c r="A82" s="40">
        <v>1902</v>
      </c>
      <c r="B82" s="4">
        <f>X82*Currency!$G84</f>
        <v>425.78561185436553</v>
      </c>
      <c r="C82" s="4">
        <f>Y82*Currency!$G84</f>
        <v>435.3220949045816</v>
      </c>
      <c r="D82" s="4">
        <f>Z82*Currency!$G84</f>
        <v>393.30072302808912</v>
      </c>
      <c r="E82" s="4">
        <f>AA82*Currency!$G84</f>
        <v>397.51053237018607</v>
      </c>
      <c r="F82" s="4">
        <f>AB82*Currency!$G84</f>
        <v>392.53665126430718</v>
      </c>
      <c r="G82" s="4">
        <f>AC82*Currency!$G84</f>
        <v>388.971978579557</v>
      </c>
      <c r="H82" s="4">
        <f>AD82*Currency!$G84</f>
        <v>377.85902959079516</v>
      </c>
      <c r="I82" s="4">
        <f>AE82*Currency!$G84</f>
        <v>462.81457067947218</v>
      </c>
      <c r="J82" s="4">
        <f>AF82*Currency!$G84</f>
        <v>458.91927974185887</v>
      </c>
      <c r="K82" s="4">
        <f>AG82*Currency!$G84</f>
        <v>397.55214603267279</v>
      </c>
      <c r="L82" s="4">
        <f>AH82*Currency!$G84</f>
        <v>380.01649638765866</v>
      </c>
      <c r="M82" s="4">
        <f>AI82*Currency!$G84</f>
        <v>391.67921457762958</v>
      </c>
      <c r="N82" s="4">
        <f>AJ82*Currency!$G84</f>
        <v>357.89949006453998</v>
      </c>
      <c r="O82" s="4">
        <f>AK82*Currency!$G84</f>
        <v>359.69339473347173</v>
      </c>
      <c r="P82" s="4">
        <f>AL82*Currency!$G84</f>
        <v>426.47235895216454</v>
      </c>
      <c r="Q82" s="4">
        <f>AM82*Currency!$G84</f>
        <v>391.10643365558485</v>
      </c>
      <c r="R82" s="4">
        <f>AN82*Currency!$G84</f>
        <v>360.31882638901646</v>
      </c>
      <c r="S82" s="4">
        <f>AO82*Currency!$G84</f>
        <v>370.19395268000886</v>
      </c>
      <c r="T82" s="4">
        <f>AP82*Currency!$G84</f>
        <v>413.49262676473313</v>
      </c>
      <c r="U82" s="4">
        <f>AQ82*Currency!$G84</f>
        <v>395.91624049095128</v>
      </c>
      <c r="V82" s="4">
        <f>AR82*Currency!$G84</f>
        <v>370.064345434068</v>
      </c>
      <c r="X82" s="4">
        <f>AT82/Currency!$D84</f>
        <v>35.660436503715708</v>
      </c>
      <c r="Y82" s="4">
        <f>AU82/Currency!$D84</f>
        <v>36.459136926681879</v>
      </c>
      <c r="Z82" s="4">
        <f>AV82/Currency!$D84</f>
        <v>32.939759047578654</v>
      </c>
      <c r="AA82" s="4">
        <f>AW82/Currency!$D84</f>
        <v>33.292339394487946</v>
      </c>
      <c r="AB82" s="4">
        <f>AX82/Currency!$D84</f>
        <v>32.875766437546666</v>
      </c>
      <c r="AC82" s="4">
        <f>AY82/Currency!$D84</f>
        <v>32.577217636478814</v>
      </c>
      <c r="AD82" s="4">
        <f>AZ82/Currency!$D84</f>
        <v>31.646484890351356</v>
      </c>
      <c r="AE82" s="4">
        <f>BA82/Currency!$D84</f>
        <v>38.761689336639215</v>
      </c>
      <c r="AF82" s="4">
        <f>BB82/Currency!$D84</f>
        <v>38.435450564644796</v>
      </c>
      <c r="AG82" s="4">
        <f>BC82/Currency!$D84</f>
        <v>33.295824625851992</v>
      </c>
      <c r="AH82" s="4">
        <f>BD82/Currency!$D84</f>
        <v>31.827177251897712</v>
      </c>
      <c r="AI82" s="4">
        <f>BE82/Currency!$D84</f>
        <v>32.803954319734473</v>
      </c>
      <c r="AJ82" s="4">
        <f>BF82/Currency!$D84</f>
        <v>29.974831663696818</v>
      </c>
      <c r="AK82" s="4">
        <f>BG82/Currency!$D84</f>
        <v>30.125074935801653</v>
      </c>
      <c r="AL82" s="4">
        <f>BH82/Currency!$D84</f>
        <v>35.717953011069056</v>
      </c>
      <c r="AM82" s="4">
        <f>BI82/Currency!$D84</f>
        <v>32.755982718223187</v>
      </c>
      <c r="AN82" s="4">
        <f>BJ82/Currency!$D84</f>
        <v>30.177456146483792</v>
      </c>
      <c r="AO82" s="4">
        <f>BK82/Currency!$D84</f>
        <v>31.004518649916992</v>
      </c>
      <c r="AP82" s="4">
        <f>BL82/Currency!$D84</f>
        <v>34.630873263377985</v>
      </c>
      <c r="AQ82" s="4">
        <f>BM82/Currency!$D84</f>
        <v>33.158814111469958</v>
      </c>
      <c r="AR82" s="4">
        <f>BN82/Currency!$D84</f>
        <v>30.993663771697488</v>
      </c>
      <c r="AT82" s="4">
        <v>855.10160692259899</v>
      </c>
      <c r="AU82" s="4">
        <v>874.25364436490474</v>
      </c>
      <c r="AV82" s="4">
        <v>789.8624822018885</v>
      </c>
      <c r="AW82" s="4">
        <v>798.31700634042636</v>
      </c>
      <c r="AX82" s="4">
        <v>788.32800340593155</v>
      </c>
      <c r="AY82" s="4">
        <v>781.16910170512551</v>
      </c>
      <c r="AZ82" s="4">
        <v>758.85106118573515</v>
      </c>
      <c r="BA82" s="4">
        <v>929.46654860327169</v>
      </c>
      <c r="BB82" s="4">
        <v>921.64366908961756</v>
      </c>
      <c r="BC82" s="4">
        <v>798.40057870330497</v>
      </c>
      <c r="BD82" s="4">
        <v>763.18388332325526</v>
      </c>
      <c r="BE82" s="4">
        <v>786.60602063291287</v>
      </c>
      <c r="BF82" s="4">
        <v>718.766488463786</v>
      </c>
      <c r="BG82" s="4">
        <v>722.36917188558778</v>
      </c>
      <c r="BH82" s="4">
        <v>856.48079525242485</v>
      </c>
      <c r="BI82" s="4">
        <v>785.45570960027374</v>
      </c>
      <c r="BJ82" s="4">
        <v>723.62522093653479</v>
      </c>
      <c r="BK82" s="4">
        <v>743.45735270635953</v>
      </c>
      <c r="BL82" s="4">
        <v>830.41370998254069</v>
      </c>
      <c r="BM82" s="4">
        <v>795.11520357893812</v>
      </c>
      <c r="BN82" s="4">
        <v>743.19706358153405</v>
      </c>
    </row>
    <row r="83" spans="1:66">
      <c r="A83" s="40">
        <v>1903</v>
      </c>
      <c r="B83" s="4">
        <f>X83*Currency!$G85</f>
        <v>419.34136651216329</v>
      </c>
      <c r="C83" s="4">
        <f>Y83*Currency!$G85</f>
        <v>433.55768021030588</v>
      </c>
      <c r="D83" s="4">
        <f>Z83*Currency!$G85</f>
        <v>391.16895469783486</v>
      </c>
      <c r="E83" s="4">
        <f>AA83*Currency!$G85</f>
        <v>395.88735603228577</v>
      </c>
      <c r="F83" s="4">
        <f>AB83*Currency!$G85</f>
        <v>400.16651315389811</v>
      </c>
      <c r="G83" s="4">
        <f>AC83*Currency!$G85</f>
        <v>391.34127131963896</v>
      </c>
      <c r="H83" s="4">
        <f>AD83*Currency!$G85</f>
        <v>382.01180827625012</v>
      </c>
      <c r="I83" s="4">
        <f>AE83*Currency!$G85</f>
        <v>469.0552112525786</v>
      </c>
      <c r="J83" s="4">
        <f>AF83*Currency!$G85</f>
        <v>468.33349846750178</v>
      </c>
      <c r="K83" s="4">
        <f>AG83*Currency!$G85</f>
        <v>398.31476538704885</v>
      </c>
      <c r="L83" s="4">
        <f>AH83*Currency!$G85</f>
        <v>390.1309892870546</v>
      </c>
      <c r="M83" s="4">
        <f>AI83*Currency!$G85</f>
        <v>391.86602464741622</v>
      </c>
      <c r="N83" s="4">
        <f>AJ83*Currency!$G85</f>
        <v>359.11140902161145</v>
      </c>
      <c r="O83" s="4">
        <f>AK83*Currency!$G85</f>
        <v>364.1233036985235</v>
      </c>
      <c r="P83" s="4">
        <f>AL83*Currency!$G85</f>
        <v>419.01751420138987</v>
      </c>
      <c r="Q83" s="4">
        <f>AM83*Currency!$G85</f>
        <v>380.9507048258339</v>
      </c>
      <c r="R83" s="4">
        <f>AN83*Currency!$G85</f>
        <v>350.74631121848131</v>
      </c>
      <c r="S83" s="4">
        <f>AO83*Currency!$G85</f>
        <v>363.46091168368986</v>
      </c>
      <c r="T83" s="4">
        <f>AP83*Currency!$G85</f>
        <v>412.8323750298909</v>
      </c>
      <c r="U83" s="4">
        <f>AQ83*Currency!$G85</f>
        <v>395.40903254753397</v>
      </c>
      <c r="V83" s="4">
        <f>AR83*Currency!$G85</f>
        <v>374.9709585660724</v>
      </c>
      <c r="X83" s="4">
        <f>AT83/Currency!$D85</f>
        <v>35.71902610836144</v>
      </c>
      <c r="Y83" s="4">
        <f>AU83/Currency!$D85</f>
        <v>36.929955724898285</v>
      </c>
      <c r="Z83" s="4">
        <f>AV83/Currency!$D85</f>
        <v>33.319331745982524</v>
      </c>
      <c r="AA83" s="4">
        <f>AW83/Currency!$D85</f>
        <v>33.721239866463861</v>
      </c>
      <c r="AB83" s="4">
        <f>AX83/Currency!$D85</f>
        <v>34.085733658764745</v>
      </c>
      <c r="AC83" s="4">
        <f>AY83/Currency!$D85</f>
        <v>33.334009482081683</v>
      </c>
      <c r="AD83" s="4">
        <f>AZ83/Currency!$D85</f>
        <v>32.539336309731695</v>
      </c>
      <c r="AE83" s="4">
        <f>BA83/Currency!$D85</f>
        <v>39.953595507033953</v>
      </c>
      <c r="AF83" s="4">
        <f>BB83/Currency!$D85</f>
        <v>39.892120823466932</v>
      </c>
      <c r="AG83" s="4">
        <f>BC83/Currency!$D85</f>
        <v>33.928003866017789</v>
      </c>
      <c r="AH83" s="4">
        <f>BD83/Currency!$D85</f>
        <v>33.230919019340256</v>
      </c>
      <c r="AI83" s="4">
        <f>BE83/Currency!$D85</f>
        <v>33.378707380529491</v>
      </c>
      <c r="AJ83" s="4">
        <f>BF83/Currency!$D85</f>
        <v>30.58870604954101</v>
      </c>
      <c r="AK83" s="4">
        <f>BG83/Currency!$D85</f>
        <v>31.015613602940672</v>
      </c>
      <c r="AL83" s="4">
        <f>BH83/Currency!$D85</f>
        <v>35.691440732656716</v>
      </c>
      <c r="AM83" s="4">
        <f>BI83/Currency!$D85</f>
        <v>32.448952710888747</v>
      </c>
      <c r="AN83" s="4">
        <f>BJ83/Currency!$D85</f>
        <v>29.876176424061441</v>
      </c>
      <c r="AO83" s="4">
        <f>BK83/Currency!$D85</f>
        <v>30.959191795884994</v>
      </c>
      <c r="AP83" s="4">
        <f>BL83/Currency!$D85</f>
        <v>35.164597532358677</v>
      </c>
      <c r="AQ83" s="4">
        <f>BM83/Currency!$D85</f>
        <v>33.680496809841053</v>
      </c>
      <c r="AR83" s="4">
        <f>BN83/Currency!$D85</f>
        <v>31.939604647876692</v>
      </c>
      <c r="AT83" s="4">
        <v>856.11361776520698</v>
      </c>
      <c r="AU83" s="4">
        <v>885.13717881436207</v>
      </c>
      <c r="AV83" s="4">
        <v>798.59774328770914</v>
      </c>
      <c r="AW83" s="4">
        <v>808.23067711940575</v>
      </c>
      <c r="AX83" s="4">
        <v>816.96686433327341</v>
      </c>
      <c r="AY83" s="4">
        <v>798.94953926653386</v>
      </c>
      <c r="AZ83" s="4">
        <v>779.90281267164926</v>
      </c>
      <c r="BA83" s="4">
        <v>957.6077771125897</v>
      </c>
      <c r="BB83" s="4">
        <v>956.13435189685549</v>
      </c>
      <c r="BC83" s="4">
        <v>813.18639666071442</v>
      </c>
      <c r="BD83" s="4">
        <v>796.47866705554725</v>
      </c>
      <c r="BE83" s="4">
        <v>800.02085849653076</v>
      </c>
      <c r="BF83" s="4">
        <v>733.15010659539894</v>
      </c>
      <c r="BG83" s="4">
        <v>743.38222683528204</v>
      </c>
      <c r="BH83" s="4">
        <v>855.4524514803162</v>
      </c>
      <c r="BI83" s="4">
        <v>777.73649857458156</v>
      </c>
      <c r="BJ83" s="4">
        <v>716.07219653190464</v>
      </c>
      <c r="BK83" s="4">
        <v>742.0299089637715</v>
      </c>
      <c r="BL83" s="4">
        <v>842.82507365557274</v>
      </c>
      <c r="BM83" s="4">
        <v>807.25414753827033</v>
      </c>
      <c r="BN83" s="4">
        <v>765.52844420030851</v>
      </c>
    </row>
    <row r="84" spans="1:66">
      <c r="A84" s="40">
        <v>1904</v>
      </c>
      <c r="B84" s="4">
        <f>X84*Currency!$G86</f>
        <v>449.81671897272946</v>
      </c>
      <c r="C84" s="4">
        <f>Y84*Currency!$G86</f>
        <v>469.9651020889201</v>
      </c>
      <c r="D84" s="4">
        <f>Z84*Currency!$G86</f>
        <v>421.48363665472544</v>
      </c>
      <c r="E84" s="4">
        <f>AA84*Currency!$G86</f>
        <v>423.17100263556722</v>
      </c>
      <c r="F84" s="4">
        <f>AB84*Currency!$G86</f>
        <v>412.95196603850701</v>
      </c>
      <c r="G84" s="4">
        <f>AC84*Currency!$G86</f>
        <v>412.55812363564809</v>
      </c>
      <c r="H84" s="4">
        <f>AD84*Currency!$G86</f>
        <v>400.10673471748169</v>
      </c>
      <c r="I84" s="4">
        <f>AE84*Currency!$G86</f>
        <v>485.74236534358522</v>
      </c>
      <c r="J84" s="4">
        <f>AF84*Currency!$G86</f>
        <v>537.60875537809727</v>
      </c>
      <c r="K84" s="4">
        <f>AG84*Currency!$G86</f>
        <v>435.81689000984414</v>
      </c>
      <c r="L84" s="4">
        <f>AH84*Currency!$G86</f>
        <v>414.22757635686531</v>
      </c>
      <c r="M84" s="4">
        <f>AI84*Currency!$G86</f>
        <v>404.16700172159562</v>
      </c>
      <c r="N84" s="4">
        <f>AJ84*Currency!$G86</f>
        <v>381.90949529400859</v>
      </c>
      <c r="O84" s="4">
        <f>AK84*Currency!$G86</f>
        <v>376.60633077479667</v>
      </c>
      <c r="P84" s="4">
        <f>AL84*Currency!$G86</f>
        <v>459.68177811849137</v>
      </c>
      <c r="Q84" s="4">
        <f>AM84*Currency!$G86</f>
        <v>412.55819100625718</v>
      </c>
      <c r="R84" s="4">
        <f>AN84*Currency!$G86</f>
        <v>384.04423711112099</v>
      </c>
      <c r="S84" s="4">
        <f>AO84*Currency!$G86</f>
        <v>385.62192414249756</v>
      </c>
      <c r="T84" s="4">
        <f>AP84*Currency!$G86</f>
        <v>430.21679270404218</v>
      </c>
      <c r="U84" s="4">
        <f>AQ84*Currency!$G86</f>
        <v>429.88959311760391</v>
      </c>
      <c r="V84" s="4">
        <f>AR84*Currency!$G86</f>
        <v>398.15718746928968</v>
      </c>
      <c r="X84" s="4">
        <f>AT84/Currency!$D86</f>
        <v>36.991506494467885</v>
      </c>
      <c r="Y84" s="4">
        <f>AU84/Currency!$D86</f>
        <v>38.648445895470402</v>
      </c>
      <c r="Z84" s="4">
        <f>AV84/Currency!$D86</f>
        <v>34.661483277526763</v>
      </c>
      <c r="AA84" s="4">
        <f>AW84/Currency!$D86</f>
        <v>34.80024692726704</v>
      </c>
      <c r="AB84" s="4">
        <f>AX84/Currency!$D86</f>
        <v>33.959865628166696</v>
      </c>
      <c r="AC84" s="4">
        <f>AY84/Currency!$D86</f>
        <v>33.927477272668426</v>
      </c>
      <c r="AD84" s="4">
        <f>AZ84/Currency!$D86</f>
        <v>32.903514368213955</v>
      </c>
      <c r="AE84" s="4">
        <f>BA84/Currency!$D86</f>
        <v>39.945918202597468</v>
      </c>
      <c r="AF84" s="4">
        <f>BB84/Currency!$D86</f>
        <v>44.211246330435628</v>
      </c>
      <c r="AG84" s="4">
        <f>BC84/Currency!$D86</f>
        <v>35.840204770546393</v>
      </c>
      <c r="AH84" s="4">
        <f>BD84/Currency!$D86</f>
        <v>34.064767792505371</v>
      </c>
      <c r="AI84" s="4">
        <f>BE84/Currency!$D86</f>
        <v>33.237417904736482</v>
      </c>
      <c r="AJ84" s="4">
        <f>BF84/Currency!$D86</f>
        <v>31.407030862994127</v>
      </c>
      <c r="AK84" s="4">
        <f>BG84/Currency!$D86</f>
        <v>30.970915359769464</v>
      </c>
      <c r="AL84" s="4">
        <f>BH84/Currency!$D86</f>
        <v>37.802777805796985</v>
      </c>
      <c r="AM84" s="4">
        <f>BI84/Currency!$D86</f>
        <v>33.927482813014571</v>
      </c>
      <c r="AN84" s="4">
        <f>BJ84/Currency!$D86</f>
        <v>31.582585288743502</v>
      </c>
      <c r="AO84" s="4">
        <f>BK84/Currency!$D86</f>
        <v>31.71232928803434</v>
      </c>
      <c r="AP84" s="4">
        <f>BL84/Currency!$D86</f>
        <v>35.379670452635047</v>
      </c>
      <c r="AQ84" s="4">
        <f>BM84/Currency!$D86</f>
        <v>35.352762591908217</v>
      </c>
      <c r="AR84" s="4">
        <f>BN84/Currency!$D86</f>
        <v>32.74318975898764</v>
      </c>
      <c r="AT84" s="4">
        <v>886.79738519187856</v>
      </c>
      <c r="AU84" s="4">
        <v>926.51919345211184</v>
      </c>
      <c r="AV84" s="4">
        <v>830.93973861214897</v>
      </c>
      <c r="AW84" s="4">
        <v>834.26631958737278</v>
      </c>
      <c r="AX84" s="4">
        <v>814.1198587040401</v>
      </c>
      <c r="AY84" s="4">
        <v>813.34341265768012</v>
      </c>
      <c r="AZ84" s="4">
        <v>788.79594994919307</v>
      </c>
      <c r="BA84" s="4">
        <v>957.62349707086901</v>
      </c>
      <c r="BB84" s="4">
        <v>1059.8762082795333</v>
      </c>
      <c r="BC84" s="4">
        <v>859.19722896430858</v>
      </c>
      <c r="BD84" s="4">
        <v>816.63467828973126</v>
      </c>
      <c r="BE84" s="4">
        <v>796.80061943024759</v>
      </c>
      <c r="BF84" s="4">
        <v>752.92075087855812</v>
      </c>
      <c r="BG84" s="4">
        <v>742.4657539197533</v>
      </c>
      <c r="BH84" s="4">
        <v>906.24599233837102</v>
      </c>
      <c r="BI84" s="4">
        <v>813.34354547639828</v>
      </c>
      <c r="BJ84" s="4">
        <v>757.1293171270479</v>
      </c>
      <c r="BK84" s="4">
        <v>760.23967002204722</v>
      </c>
      <c r="BL84" s="4">
        <v>848.15683976101991</v>
      </c>
      <c r="BM84" s="4">
        <v>847.51177761581562</v>
      </c>
      <c r="BN84" s="4">
        <v>784.95248809221073</v>
      </c>
    </row>
    <row r="85" spans="1:66">
      <c r="A85" s="40">
        <v>1905</v>
      </c>
      <c r="B85" s="4">
        <f>X85*Currency!$G87</f>
        <v>398.16553522167874</v>
      </c>
      <c r="C85" s="4">
        <f>Y85*Currency!$G87</f>
        <v>400.74979171208821</v>
      </c>
      <c r="D85" s="4">
        <f>Z85*Currency!$G87</f>
        <v>368.35918582566507</v>
      </c>
      <c r="E85" s="4">
        <f>AA85*Currency!$G87</f>
        <v>376.96400816243846</v>
      </c>
      <c r="F85" s="4">
        <f>AB85*Currency!$G87</f>
        <v>357.2758962203248</v>
      </c>
      <c r="G85" s="4">
        <f>AC85*Currency!$G87</f>
        <v>355.66217457401694</v>
      </c>
      <c r="H85" s="4">
        <f>AD85*Currency!$G87</f>
        <v>344.32130851611191</v>
      </c>
      <c r="I85" s="4">
        <f>AE85*Currency!$G87</f>
        <v>421.63546784398892</v>
      </c>
      <c r="J85" s="4">
        <f>AF85*Currency!$G87</f>
        <v>427.01219081024419</v>
      </c>
      <c r="K85" s="4">
        <f>AG85*Currency!$G87</f>
        <v>367.67851908525523</v>
      </c>
      <c r="L85" s="4">
        <f>AH85*Currency!$G87</f>
        <v>341.81734073782923</v>
      </c>
      <c r="M85" s="4">
        <f>AI85*Currency!$G87</f>
        <v>336.00490028782946</v>
      </c>
      <c r="N85" s="4">
        <f>AJ85*Currency!$G87</f>
        <v>322.51855221536539</v>
      </c>
      <c r="O85" s="4">
        <f>AK85*Currency!$G87</f>
        <v>319.40253621672656</v>
      </c>
      <c r="P85" s="4">
        <f>AL85*Currency!$G87</f>
        <v>390.0664026083187</v>
      </c>
      <c r="Q85" s="4">
        <f>AM85*Currency!$G87</f>
        <v>355.23702171222237</v>
      </c>
      <c r="R85" s="4">
        <f>AN85*Currency!$G87</f>
        <v>329.73462687874326</v>
      </c>
      <c r="S85" s="4">
        <f>AO85*Currency!$G87</f>
        <v>341.01122787027111</v>
      </c>
      <c r="T85" s="4">
        <f>AP85*Currency!$G87</f>
        <v>363.49132088889468</v>
      </c>
      <c r="U85" s="4">
        <f>AQ85*Currency!$G87</f>
        <v>359.98678176963432</v>
      </c>
      <c r="V85" s="4">
        <f>AR85*Currency!$G87</f>
        <v>353.03950031787701</v>
      </c>
      <c r="X85" s="4">
        <f>AT85/Currency!$D87</f>
        <v>38.656848079774633</v>
      </c>
      <c r="Y85" s="4">
        <f>AU85/Currency!$D87</f>
        <v>38.907746768163904</v>
      </c>
      <c r="Z85" s="4">
        <f>AV85/Currency!$D87</f>
        <v>35.763027750064566</v>
      </c>
      <c r="AA85" s="4">
        <f>AW85/Currency!$D87</f>
        <v>36.598447394411501</v>
      </c>
      <c r="AB85" s="4">
        <f>AX85/Currency!$D87</f>
        <v>34.686980215565512</v>
      </c>
      <c r="AC85" s="4">
        <f>AY85/Currency!$D87</f>
        <v>34.530308211069602</v>
      </c>
      <c r="AD85" s="4">
        <f>AZ85/Currency!$D87</f>
        <v>33.429253253991448</v>
      </c>
      <c r="AE85" s="4">
        <f>BA85/Currency!$D87</f>
        <v>40.935482314950377</v>
      </c>
      <c r="AF85" s="4">
        <f>BB85/Currency!$D87</f>
        <v>41.457494253421764</v>
      </c>
      <c r="AG85" s="4">
        <f>BC85/Currency!$D87</f>
        <v>35.696943600510217</v>
      </c>
      <c r="AH85" s="4">
        <f>BD85/Currency!$D87</f>
        <v>33.186149586197011</v>
      </c>
      <c r="AI85" s="4">
        <f>BE85/Currency!$D87</f>
        <v>32.621834979400916</v>
      </c>
      <c r="AJ85" s="4">
        <f>BF85/Currency!$D87</f>
        <v>31.312480797608288</v>
      </c>
      <c r="AK85" s="4">
        <f>BG85/Currency!$D87</f>
        <v>31.009954972497724</v>
      </c>
      <c r="AL85" s="4">
        <f>BH85/Currency!$D87</f>
        <v>37.870524525079482</v>
      </c>
      <c r="AM85" s="4">
        <f>BI85/Currency!$D87</f>
        <v>34.489031234196347</v>
      </c>
      <c r="AN85" s="4">
        <f>BJ85/Currency!$D87</f>
        <v>32.013070570751772</v>
      </c>
      <c r="AO85" s="4">
        <f>BK85/Currency!$D87</f>
        <v>33.107886200997193</v>
      </c>
      <c r="AP85" s="4">
        <f>BL85/Currency!$D87</f>
        <v>35.290419503776178</v>
      </c>
      <c r="AQ85" s="4">
        <f>BM85/Currency!$D87</f>
        <v>34.950172987343137</v>
      </c>
      <c r="AR85" s="4">
        <f>BN85/Currency!$D87</f>
        <v>34.27567964251233</v>
      </c>
      <c r="AT85" s="4">
        <v>928.11226554730922</v>
      </c>
      <c r="AU85" s="4">
        <v>934.1360921568471</v>
      </c>
      <c r="AV85" s="4">
        <v>858.63453325130013</v>
      </c>
      <c r="AW85" s="4">
        <v>878.69212349242582</v>
      </c>
      <c r="AX85" s="4">
        <v>832.79970799551234</v>
      </c>
      <c r="AY85" s="4">
        <v>829.03816983957006</v>
      </c>
      <c r="AZ85" s="4">
        <v>802.60294137508072</v>
      </c>
      <c r="BA85" s="4">
        <v>982.81999489964358</v>
      </c>
      <c r="BB85" s="4">
        <v>995.3529795304031</v>
      </c>
      <c r="BC85" s="4">
        <v>857.0479189046498</v>
      </c>
      <c r="BD85" s="4">
        <v>796.76626541500411</v>
      </c>
      <c r="BE85" s="4">
        <v>783.21763602043666</v>
      </c>
      <c r="BF85" s="4">
        <v>751.78135146977741</v>
      </c>
      <c r="BG85" s="4">
        <v>744.51800893469783</v>
      </c>
      <c r="BH85" s="4">
        <v>909.23342332263337</v>
      </c>
      <c r="BI85" s="4">
        <v>828.04715090182015</v>
      </c>
      <c r="BJ85" s="4">
        <v>768.60181133317928</v>
      </c>
      <c r="BK85" s="4">
        <v>794.88723979974168</v>
      </c>
      <c r="BL85" s="4">
        <v>847.2876818661623</v>
      </c>
      <c r="BM85" s="4">
        <v>839.11870325312145</v>
      </c>
      <c r="BN85" s="4">
        <v>822.92479253707847</v>
      </c>
    </row>
    <row r="86" spans="1:66">
      <c r="A86" s="40">
        <v>1906</v>
      </c>
      <c r="B86" s="4">
        <f>X86*Currency!$G88</f>
        <v>352.93993210130282</v>
      </c>
      <c r="C86" s="4">
        <f>Y86*Currency!$G88</f>
        <v>358.15135666243623</v>
      </c>
      <c r="D86" s="4">
        <f>Z86*Currency!$G88</f>
        <v>319.95797504033919</v>
      </c>
      <c r="E86" s="4">
        <f>AA86*Currency!$G88</f>
        <v>335.60162491682848</v>
      </c>
      <c r="F86" s="4">
        <f>AB86*Currency!$G88</f>
        <v>329.52777999468702</v>
      </c>
      <c r="G86" s="4">
        <f>AC86*Currency!$G88</f>
        <v>325.9094861803809</v>
      </c>
      <c r="H86" s="4">
        <f>AD86*Currency!$G88</f>
        <v>314.13358191613577</v>
      </c>
      <c r="I86" s="4">
        <f>AE86*Currency!$G88</f>
        <v>388.40473691174344</v>
      </c>
      <c r="J86" s="4">
        <f>AF86*Currency!$G88</f>
        <v>380.37099618705093</v>
      </c>
      <c r="K86" s="4">
        <f>AG86*Currency!$G88</f>
        <v>330.26799287242761</v>
      </c>
      <c r="L86" s="4">
        <f>AH86*Currency!$G88</f>
        <v>317.72074444941961</v>
      </c>
      <c r="M86" s="4">
        <f>AI86*Currency!$G88</f>
        <v>303.61099396956092</v>
      </c>
      <c r="N86" s="4">
        <f>AJ86*Currency!$G88</f>
        <v>296.61448338942523</v>
      </c>
      <c r="O86" s="4">
        <f>AK86*Currency!$G88</f>
        <v>292.64421919457897</v>
      </c>
      <c r="P86" s="4">
        <f>AL86*Currency!$G88</f>
        <v>356.31817491799359</v>
      </c>
      <c r="Q86" s="4">
        <f>AM86*Currency!$G88</f>
        <v>317.69402439579972</v>
      </c>
      <c r="R86" s="4">
        <f>AN86*Currency!$G88</f>
        <v>283.68354740240886</v>
      </c>
      <c r="S86" s="4">
        <f>AO86*Currency!$G88</f>
        <v>298.53069303450422</v>
      </c>
      <c r="T86" s="4">
        <f>AP86*Currency!$G88</f>
        <v>338.4195953205043</v>
      </c>
      <c r="U86" s="4">
        <f>AQ86*Currency!$G88</f>
        <v>325.20931581032954</v>
      </c>
      <c r="V86" s="4">
        <f>AR86*Currency!$G88</f>
        <v>306.48500022703558</v>
      </c>
      <c r="X86" s="4">
        <f>AT86/Currency!$D88</f>
        <v>37.950530333473417</v>
      </c>
      <c r="Y86" s="4">
        <f>AU86/Currency!$D88</f>
        <v>38.510898565853353</v>
      </c>
      <c r="Z86" s="4">
        <f>AV86/Currency!$D88</f>
        <v>34.404083337670876</v>
      </c>
      <c r="AA86" s="4">
        <f>AW86/Currency!$D88</f>
        <v>36.086196227615964</v>
      </c>
      <c r="AB86" s="4">
        <f>AX86/Currency!$D88</f>
        <v>35.433094623084621</v>
      </c>
      <c r="AC86" s="4">
        <f>AY86/Currency!$D88</f>
        <v>35.044030772083964</v>
      </c>
      <c r="AD86" s="4">
        <f>AZ86/Currency!$D88</f>
        <v>33.77780450711137</v>
      </c>
      <c r="AE86" s="4">
        <f>BA86/Currency!$D88</f>
        <v>41.763950205563809</v>
      </c>
      <c r="AF86" s="4">
        <f>BB86/Currency!$D88</f>
        <v>40.900107116887192</v>
      </c>
      <c r="AG86" s="4">
        <f>BC86/Currency!$D88</f>
        <v>35.512687405637372</v>
      </c>
      <c r="AH86" s="4">
        <f>BD86/Currency!$D88</f>
        <v>34.163520908539738</v>
      </c>
      <c r="AI86" s="4">
        <f>BE86/Currency!$D88</f>
        <v>32.646343437587191</v>
      </c>
      <c r="AJ86" s="4">
        <f>BF86/Currency!$D88</f>
        <v>31.894030471981207</v>
      </c>
      <c r="AK86" s="4">
        <f>BG86/Currency!$D88</f>
        <v>31.467120343503115</v>
      </c>
      <c r="AL86" s="4">
        <f>BH86/Currency!$D88</f>
        <v>38.313782249246621</v>
      </c>
      <c r="AM86" s="4">
        <f>BI86/Currency!$D88</f>
        <v>34.160647784494593</v>
      </c>
      <c r="AN86" s="4">
        <f>BJ86/Currency!$D88</f>
        <v>30.503607247570841</v>
      </c>
      <c r="AO86" s="4">
        <f>BK86/Currency!$D88</f>
        <v>32.100074519839161</v>
      </c>
      <c r="AP86" s="4">
        <f>BL86/Currency!$D88</f>
        <v>36.389203797903683</v>
      </c>
      <c r="AQ86" s="4">
        <f>BM86/Currency!$D88</f>
        <v>34.968743635519303</v>
      </c>
      <c r="AR86" s="4">
        <f>BN86/Currency!$D88</f>
        <v>32.955376368498449</v>
      </c>
      <c r="AT86" s="4">
        <v>912.97590823236999</v>
      </c>
      <c r="AU86" s="4">
        <v>926.45668679873404</v>
      </c>
      <c r="AV86" s="4">
        <v>827.6590328543482</v>
      </c>
      <c r="AW86" s="4">
        <v>868.12562264775727</v>
      </c>
      <c r="AX86" s="4">
        <v>852.41395734754667</v>
      </c>
      <c r="AY86" s="4">
        <v>843.05424828402386</v>
      </c>
      <c r="AZ86" s="4">
        <v>812.59264302757822</v>
      </c>
      <c r="BA86" s="4">
        <v>1004.7153500952485</v>
      </c>
      <c r="BB86" s="4">
        <v>983.93387691095518</v>
      </c>
      <c r="BC86" s="4">
        <v>854.3287209174182</v>
      </c>
      <c r="BD86" s="4">
        <v>821.87182249674049</v>
      </c>
      <c r="BE86" s="4">
        <v>785.37308407803494</v>
      </c>
      <c r="BF86" s="4">
        <v>767.27469106445187</v>
      </c>
      <c r="BG86" s="4">
        <v>757.0045141036544</v>
      </c>
      <c r="BH86" s="4">
        <v>921.71465957012595</v>
      </c>
      <c r="BI86" s="4">
        <v>821.80270375158636</v>
      </c>
      <c r="BJ86" s="4">
        <v>733.82527955481169</v>
      </c>
      <c r="BK86" s="4">
        <v>772.23149272377066</v>
      </c>
      <c r="BL86" s="4">
        <v>875.41507576616891</v>
      </c>
      <c r="BM86" s="4">
        <v>841.24306563968787</v>
      </c>
      <c r="BN86" s="4">
        <v>792.80748929696722</v>
      </c>
    </row>
    <row r="87" spans="1:66">
      <c r="A87" s="40">
        <v>1907</v>
      </c>
      <c r="B87" s="4">
        <f>X87*Currency!$G89</f>
        <v>381.84493201905724</v>
      </c>
      <c r="C87" s="4">
        <f>Y87*Currency!$G89</f>
        <v>390.7936518483753</v>
      </c>
      <c r="D87" s="4">
        <f>Z87*Currency!$G89</f>
        <v>346.34028220482821</v>
      </c>
      <c r="E87" s="4">
        <f>AA87*Currency!$G89</f>
        <v>350.73004666775296</v>
      </c>
      <c r="F87" s="4">
        <f>AB87*Currency!$G89</f>
        <v>353.52414728523735</v>
      </c>
      <c r="G87" s="4">
        <f>AC87*Currency!$G89</f>
        <v>346.68551661612742</v>
      </c>
      <c r="H87" s="4">
        <f>AD87*Currency!$G89</f>
        <v>333.28715895653227</v>
      </c>
      <c r="I87" s="4">
        <f>AE87*Currency!$G89</f>
        <v>418.19265572904186</v>
      </c>
      <c r="J87" s="4">
        <f>AF87*Currency!$G89</f>
        <v>398.29256648445062</v>
      </c>
      <c r="K87" s="4">
        <f>AG87*Currency!$G89</f>
        <v>355.46871969860109</v>
      </c>
      <c r="L87" s="4">
        <f>AH87*Currency!$G89</f>
        <v>353.10171690100856</v>
      </c>
      <c r="M87" s="4">
        <f>AI87*Currency!$G89</f>
        <v>342.09479677695947</v>
      </c>
      <c r="N87" s="4">
        <f>AJ87*Currency!$G89</f>
        <v>327.23720467502454</v>
      </c>
      <c r="O87" s="4">
        <f>AK87*Currency!$G89</f>
        <v>317.91597055492065</v>
      </c>
      <c r="P87" s="4">
        <f>AL87*Currency!$G89</f>
        <v>385.54097249713379</v>
      </c>
      <c r="Q87" s="4">
        <f>AM87*Currency!$G89</f>
        <v>352.45154199715</v>
      </c>
      <c r="R87" s="4">
        <f>AN87*Currency!$G89</f>
        <v>316.67168512200209</v>
      </c>
      <c r="S87" s="4">
        <f>AO87*Currency!$G89</f>
        <v>335.16988480750234</v>
      </c>
      <c r="T87" s="4">
        <f>AP87*Currency!$G89</f>
        <v>368.81162887372324</v>
      </c>
      <c r="U87" s="4">
        <f>AQ87*Currency!$G89</f>
        <v>364.08377363560408</v>
      </c>
      <c r="V87" s="4">
        <f>AR87*Currency!$G89</f>
        <v>341.94704641027988</v>
      </c>
      <c r="X87" s="4">
        <f>AT87/Currency!$D89</f>
        <v>40.151938172350917</v>
      </c>
      <c r="Y87" s="4">
        <f>AU87/Currency!$D89</f>
        <v>41.092918175433788</v>
      </c>
      <c r="Z87" s="4">
        <f>AV87/Currency!$D89</f>
        <v>36.418536509445659</v>
      </c>
      <c r="AA87" s="4">
        <f>AW87/Currency!$D89</f>
        <v>36.880131090194844</v>
      </c>
      <c r="AB87" s="4">
        <f>AX87/Currency!$D89</f>
        <v>37.173937674578063</v>
      </c>
      <c r="AC87" s="4">
        <f>AY87/Currency!$D89</f>
        <v>36.454838760896678</v>
      </c>
      <c r="AD87" s="4">
        <f>AZ87/Currency!$D89</f>
        <v>35.045968344535467</v>
      </c>
      <c r="AE87" s="4">
        <f>BA87/Currency!$D89</f>
        <v>43.973991138700512</v>
      </c>
      <c r="AF87" s="4">
        <f>BB87/Currency!$D89</f>
        <v>41.881447579858111</v>
      </c>
      <c r="AG87" s="4">
        <f>BC87/Currency!$D89</f>
        <v>37.378414269043226</v>
      </c>
      <c r="AH87" s="4">
        <f>BD87/Currency!$D89</f>
        <v>37.129518075815831</v>
      </c>
      <c r="AI87" s="4">
        <f>BE87/Currency!$D89</f>
        <v>35.972113225758093</v>
      </c>
      <c r="AJ87" s="4">
        <f>BF87/Currency!$D89</f>
        <v>34.409800701895328</v>
      </c>
      <c r="AK87" s="4">
        <f>BG87/Currency!$D89</f>
        <v>33.429649900622572</v>
      </c>
      <c r="AL87" s="4">
        <f>BH87/Currency!$D89</f>
        <v>40.540585961843725</v>
      </c>
      <c r="AM87" s="4">
        <f>BI87/Currency!$D89</f>
        <v>37.061150578038905</v>
      </c>
      <c r="AN87" s="4">
        <f>BJ87/Currency!$D89</f>
        <v>33.29881021261852</v>
      </c>
      <c r="AO87" s="4">
        <f>BK87/Currency!$D89</f>
        <v>35.243941620136944</v>
      </c>
      <c r="AP87" s="4">
        <f>BL87/Currency!$D89</f>
        <v>38.781454140244293</v>
      </c>
      <c r="AQ87" s="4">
        <f>BM87/Currency!$D89</f>
        <v>38.284308479033029</v>
      </c>
      <c r="AR87" s="4">
        <f>BN87/Currency!$D89</f>
        <v>35.956576909598304</v>
      </c>
      <c r="AT87" s="4">
        <v>968.38444484075956</v>
      </c>
      <c r="AU87" s="4">
        <v>991.0790005551122</v>
      </c>
      <c r="AV87" s="4">
        <v>878.34226353481051</v>
      </c>
      <c r="AW87" s="4">
        <v>889.47500163331938</v>
      </c>
      <c r="AX87" s="4">
        <v>896.56102883547385</v>
      </c>
      <c r="AY87" s="4">
        <v>879.21780123530607</v>
      </c>
      <c r="AZ87" s="4">
        <v>845.23866453350649</v>
      </c>
      <c r="BA87" s="4">
        <v>1060.564718283179</v>
      </c>
      <c r="BB87" s="4">
        <v>1010.096752731018</v>
      </c>
      <c r="BC87" s="4">
        <v>901.49259534078465</v>
      </c>
      <c r="BD87" s="4">
        <v>895.48971695252624</v>
      </c>
      <c r="BE87" s="4">
        <v>867.57542677883384</v>
      </c>
      <c r="BF87" s="4">
        <v>829.89557332831168</v>
      </c>
      <c r="BG87" s="4">
        <v>806.25629630321521</v>
      </c>
      <c r="BH87" s="4">
        <v>977.75785222774709</v>
      </c>
      <c r="BI87" s="4">
        <v>893.84082964114248</v>
      </c>
      <c r="BJ87" s="4">
        <v>803.10070470793346</v>
      </c>
      <c r="BK87" s="4">
        <v>850.01338399446297</v>
      </c>
      <c r="BL87" s="4">
        <v>935.331110954412</v>
      </c>
      <c r="BM87" s="4">
        <v>923.34095189731875</v>
      </c>
      <c r="BN87" s="4">
        <v>867.20072190569192</v>
      </c>
    </row>
    <row r="88" spans="1:66">
      <c r="A88" s="40">
        <v>1908</v>
      </c>
      <c r="B88" s="4">
        <f>X88*Currency!$G90</f>
        <v>476.08671636213779</v>
      </c>
      <c r="C88" s="4">
        <f>Y88*Currency!$G90</f>
        <v>477.79747629961258</v>
      </c>
      <c r="D88" s="4">
        <f>Z88*Currency!$G90</f>
        <v>405.20040609310098</v>
      </c>
      <c r="E88" s="4">
        <f>AA88*Currency!$G90</f>
        <v>418.66281577777471</v>
      </c>
      <c r="F88" s="4">
        <f>AB88*Currency!$G90</f>
        <v>453.8787885940273</v>
      </c>
      <c r="G88" s="4">
        <f>AC88*Currency!$G90</f>
        <v>441.23010079861081</v>
      </c>
      <c r="H88" s="4">
        <f>AD88*Currency!$G90</f>
        <v>429.48891076217404</v>
      </c>
      <c r="I88" s="4">
        <f>AE88*Currency!$G90</f>
        <v>496.83123312380701</v>
      </c>
      <c r="J88" s="4">
        <f>AF88*Currency!$G90</f>
        <v>484.34447061173023</v>
      </c>
      <c r="K88" s="4">
        <f>AG88*Currency!$G90</f>
        <v>436.24827456962635</v>
      </c>
      <c r="L88" s="4">
        <f>AH88*Currency!$G90</f>
        <v>448.60915342416251</v>
      </c>
      <c r="M88" s="4">
        <f>AI88*Currency!$G90</f>
        <v>422.3668675086023</v>
      </c>
      <c r="N88" s="4">
        <f>AJ88*Currency!$G90</f>
        <v>405.05249023884346</v>
      </c>
      <c r="O88" s="4">
        <f>AK88*Currency!$G90</f>
        <v>403.4619908254777</v>
      </c>
      <c r="P88" s="4">
        <f>AL88*Currency!$G90</f>
        <v>473.7635458489728</v>
      </c>
      <c r="Q88" s="4">
        <f>AM88*Currency!$G90</f>
        <v>443.11502470727669</v>
      </c>
      <c r="R88" s="4">
        <f>AN88*Currency!$G90</f>
        <v>401.89030466655225</v>
      </c>
      <c r="S88" s="4">
        <f>AO88*Currency!$G90</f>
        <v>414.84388172347889</v>
      </c>
      <c r="T88" s="4">
        <f>AP88*Currency!$G90</f>
        <v>449.97328059942924</v>
      </c>
      <c r="U88" s="4">
        <f>AQ88*Currency!$G90</f>
        <v>448.5458932634192</v>
      </c>
      <c r="V88" s="4">
        <f>AR88*Currency!$G90</f>
        <v>424.43044332241993</v>
      </c>
      <c r="X88" s="4">
        <f>AT88/Currency!$D90</f>
        <v>41.326971906435574</v>
      </c>
      <c r="Y88" s="4">
        <f>AU88/Currency!$D90</f>
        <v>41.47547537323026</v>
      </c>
      <c r="Z88" s="4">
        <f>AV88/Currency!$D90</f>
        <v>35.173646362248348</v>
      </c>
      <c r="AA88" s="4">
        <f>AW88/Currency!$D90</f>
        <v>36.342258314042944</v>
      </c>
      <c r="AB88" s="4">
        <f>AX88/Currency!$D90</f>
        <v>39.399200398787094</v>
      </c>
      <c r="AC88" s="4">
        <f>AY88/Currency!$D90</f>
        <v>38.301224027657192</v>
      </c>
      <c r="AD88" s="4">
        <f>AZ88/Currency!$D90</f>
        <v>37.282023503660945</v>
      </c>
      <c r="AE88" s="4">
        <f>BA88/Currency!$D90</f>
        <v>43.127711208663804</v>
      </c>
      <c r="AF88" s="4">
        <f>BB88/Currency!$D90</f>
        <v>42.043790851712693</v>
      </c>
      <c r="AG88" s="4">
        <f>BC88/Currency!$D90</f>
        <v>37.868773834168955</v>
      </c>
      <c r="AH88" s="4">
        <f>BD88/Currency!$D90</f>
        <v>38.941766790291886</v>
      </c>
      <c r="AI88" s="4">
        <f>BE88/Currency!$D90</f>
        <v>36.66379058234395</v>
      </c>
      <c r="AJ88" s="4">
        <f>BF88/Currency!$D90</f>
        <v>35.160806444344054</v>
      </c>
      <c r="AK88" s="4">
        <f>BG88/Currency!$D90</f>
        <v>35.022742259156054</v>
      </c>
      <c r="AL88" s="4">
        <f>BH88/Currency!$D90</f>
        <v>41.125307799390001</v>
      </c>
      <c r="AM88" s="4">
        <f>BI88/Currency!$D90</f>
        <v>38.464845894728882</v>
      </c>
      <c r="AN88" s="4">
        <f>BJ88/Currency!$D90</f>
        <v>34.886311168971552</v>
      </c>
      <c r="AO88" s="4">
        <f>BK88/Currency!$D90</f>
        <v>36.010753621829764</v>
      </c>
      <c r="AP88" s="4">
        <f>BL88/Currency!$D90</f>
        <v>39.060180607589345</v>
      </c>
      <c r="AQ88" s="4">
        <f>BM88/Currency!$D90</f>
        <v>38.93627545689403</v>
      </c>
      <c r="AR88" s="4">
        <f>BN88/Currency!$D90</f>
        <v>36.8429204272934</v>
      </c>
      <c r="AT88" s="4">
        <v>992.09528758589238</v>
      </c>
      <c r="AU88" s="4">
        <v>995.66026180976564</v>
      </c>
      <c r="AV88" s="4">
        <v>844.37855457213391</v>
      </c>
      <c r="AW88" s="4">
        <v>872.4322530869149</v>
      </c>
      <c r="AX88" s="4">
        <v>945.81720477328304</v>
      </c>
      <c r="AY88" s="4">
        <v>919.45918400793857</v>
      </c>
      <c r="AZ88" s="4">
        <v>894.99225622888468</v>
      </c>
      <c r="BA88" s="4">
        <v>1035.3238352751832</v>
      </c>
      <c r="BB88" s="4">
        <v>1009.3032431862149</v>
      </c>
      <c r="BC88" s="4">
        <v>909.0777846630599</v>
      </c>
      <c r="BD88" s="4">
        <v>934.83605356774706</v>
      </c>
      <c r="BE88" s="4">
        <v>880.15095671974893</v>
      </c>
      <c r="BF88" s="4">
        <v>844.07031950292333</v>
      </c>
      <c r="BG88" s="4">
        <v>840.75595067330028</v>
      </c>
      <c r="BH88" s="4">
        <v>987.25413903215644</v>
      </c>
      <c r="BI88" s="4">
        <v>923.38709054886158</v>
      </c>
      <c r="BJ88" s="4">
        <v>837.48078592233105</v>
      </c>
      <c r="BK88" s="4">
        <v>864.47415144564525</v>
      </c>
      <c r="BL88" s="4">
        <v>937.67869566578986</v>
      </c>
      <c r="BM88" s="4">
        <v>934.70422861819816</v>
      </c>
      <c r="BN88" s="4">
        <v>884.45114777760534</v>
      </c>
    </row>
    <row r="89" spans="1:66">
      <c r="A89" s="40">
        <v>1909</v>
      </c>
      <c r="B89" s="4">
        <f>X89*Currency!$G91</f>
        <v>521.84050926845021</v>
      </c>
      <c r="C89" s="4">
        <f>Y89*Currency!$G91</f>
        <v>522.23996429992667</v>
      </c>
      <c r="D89" s="4">
        <f>Z89*Currency!$G91</f>
        <v>464.01991881157431</v>
      </c>
      <c r="E89" s="4">
        <f>AA89*Currency!$G91</f>
        <v>478.9308096496078</v>
      </c>
      <c r="F89" s="4">
        <f>AB89*Currency!$G91</f>
        <v>497.74865708707779</v>
      </c>
      <c r="G89" s="4">
        <f>AC89*Currency!$G91</f>
        <v>474.10413798505493</v>
      </c>
      <c r="H89" s="4">
        <f>AD89*Currency!$G91</f>
        <v>460.25568094195648</v>
      </c>
      <c r="I89" s="4">
        <f>AE89*Currency!$G91</f>
        <v>529.59714394337379</v>
      </c>
      <c r="J89" s="4">
        <f>AF89*Currency!$G91</f>
        <v>520.55276727705552</v>
      </c>
      <c r="K89" s="4">
        <f>AG89*Currency!$G91</f>
        <v>477.7349119589968</v>
      </c>
      <c r="L89" s="4">
        <f>AH89*Currency!$G91</f>
        <v>484.29889435977924</v>
      </c>
      <c r="M89" s="4">
        <f>AI89*Currency!$G91</f>
        <v>466.26195622841573</v>
      </c>
      <c r="N89" s="4">
        <f>AJ89*Currency!$G91</f>
        <v>433.60046897023858</v>
      </c>
      <c r="O89" s="4">
        <f>AK89*Currency!$G91</f>
        <v>436.48867837694172</v>
      </c>
      <c r="P89" s="4">
        <f>AL89*Currency!$G91</f>
        <v>527.55039613173278</v>
      </c>
      <c r="Q89" s="4">
        <f>AM89*Currency!$G91</f>
        <v>504.50157406769239</v>
      </c>
      <c r="R89" s="4">
        <f>AN89*Currency!$G91</f>
        <v>456.32051033573526</v>
      </c>
      <c r="S89" s="4">
        <f>AO89*Currency!$G91</f>
        <v>447.31317530325953</v>
      </c>
      <c r="T89" s="4">
        <f>AP89*Currency!$G91</f>
        <v>490.19887739420017</v>
      </c>
      <c r="U89" s="4">
        <f>AQ89*Currency!$G91</f>
        <v>502.03148719905175</v>
      </c>
      <c r="V89" s="4">
        <f>AR89*Currency!$G91</f>
        <v>457.08051348516932</v>
      </c>
      <c r="X89" s="4">
        <f>AT89/Currency!$D91</f>
        <v>43.056147629410084</v>
      </c>
      <c r="Y89" s="4">
        <f>AU89/Currency!$D91</f>
        <v>43.089105965340487</v>
      </c>
      <c r="Z89" s="4">
        <f>AV89/Currency!$D91</f>
        <v>38.285471849139796</v>
      </c>
      <c r="AA89" s="4">
        <f>AW89/Currency!$D91</f>
        <v>39.515743370429689</v>
      </c>
      <c r="AB89" s="4">
        <f>AX89/Currency!$D91</f>
        <v>41.068371046788599</v>
      </c>
      <c r="AC89" s="4">
        <f>AY89/Currency!$D91</f>
        <v>39.117503134080444</v>
      </c>
      <c r="AD89" s="4">
        <f>AZ89/Currency!$D91</f>
        <v>37.974891166828094</v>
      </c>
      <c r="AE89" s="4">
        <f>BA89/Currency!$D91</f>
        <v>43.696133988727212</v>
      </c>
      <c r="AF89" s="4">
        <f>BB89/Currency!$D91</f>
        <v>42.949898290186105</v>
      </c>
      <c r="AG89" s="4">
        <f>BC89/Currency!$D91</f>
        <v>39.417071943811621</v>
      </c>
      <c r="AH89" s="4">
        <f>BD89/Currency!$D91</f>
        <v>39.958654650146805</v>
      </c>
      <c r="AI89" s="4">
        <f>BE89/Currency!$D91</f>
        <v>38.470458434687771</v>
      </c>
      <c r="AJ89" s="4">
        <f>BF89/Currency!$D91</f>
        <v>35.775616251669852</v>
      </c>
      <c r="AK89" s="4">
        <f>BG89/Currency!$D91</f>
        <v>36.013917357833478</v>
      </c>
      <c r="AL89" s="4">
        <f>BH89/Currency!$D91</f>
        <v>43.527260406908646</v>
      </c>
      <c r="AM89" s="4">
        <f>BI89/Currency!$D91</f>
        <v>41.625542414826107</v>
      </c>
      <c r="AN89" s="4">
        <f>BJ89/Currency!$D91</f>
        <v>37.650207123410503</v>
      </c>
      <c r="AO89" s="4">
        <f>BK89/Currency!$D91</f>
        <v>36.90702766528544</v>
      </c>
      <c r="AP89" s="4">
        <f>BL89/Currency!$D91</f>
        <v>40.445451930214539</v>
      </c>
      <c r="AQ89" s="4">
        <f>BM89/Currency!$D91</f>
        <v>41.421739867908563</v>
      </c>
      <c r="AR89" s="4">
        <f>BN89/Currency!$D91</f>
        <v>37.71291365389186</v>
      </c>
      <c r="AT89" s="4">
        <v>1033.7350484345068</v>
      </c>
      <c r="AU89" s="4">
        <v>1034.5263451218598</v>
      </c>
      <c r="AV89" s="4">
        <v>919.19589362599743</v>
      </c>
      <c r="AW89" s="4">
        <v>948.73348258064641</v>
      </c>
      <c r="AX89" s="4">
        <v>986.01052046234747</v>
      </c>
      <c r="AY89" s="4">
        <v>939.17213274613732</v>
      </c>
      <c r="AZ89" s="4">
        <v>911.73916202437567</v>
      </c>
      <c r="BA89" s="4">
        <v>1049.1004809353517</v>
      </c>
      <c r="BB89" s="4">
        <v>1031.1841080490783</v>
      </c>
      <c r="BC89" s="4">
        <v>946.36448029897315</v>
      </c>
      <c r="BD89" s="4">
        <v>959.36733949537461</v>
      </c>
      <c r="BE89" s="4">
        <v>923.63723655841864</v>
      </c>
      <c r="BF89" s="4">
        <v>858.93677058634148</v>
      </c>
      <c r="BG89" s="4">
        <v>864.65814184422402</v>
      </c>
      <c r="BH89" s="4">
        <v>1045.0459951094697</v>
      </c>
      <c r="BI89" s="4">
        <v>999.38764783755994</v>
      </c>
      <c r="BJ89" s="4">
        <v>903.9438228259628</v>
      </c>
      <c r="BK89" s="4">
        <v>886.10082721583808</v>
      </c>
      <c r="BL89" s="4">
        <v>971.05485539252084</v>
      </c>
      <c r="BM89" s="4">
        <v>994.4945524886167</v>
      </c>
      <c r="BN89" s="4">
        <v>905.44934391628965</v>
      </c>
    </row>
    <row r="90" spans="1:66">
      <c r="A90" s="40">
        <v>1910</v>
      </c>
      <c r="B90" s="4">
        <f>X90*Currency!$G92</f>
        <v>488.44261187183287</v>
      </c>
      <c r="C90" s="4">
        <f>Y90*Currency!$G92</f>
        <v>493.33450935156895</v>
      </c>
      <c r="D90" s="4">
        <f>Z90*Currency!$G92</f>
        <v>465.38715960808014</v>
      </c>
      <c r="E90" s="4">
        <f>AA90*Currency!$G92</f>
        <v>467.22912719363853</v>
      </c>
      <c r="F90" s="4">
        <f>AB90*Currency!$G92</f>
        <v>481.64545656825243</v>
      </c>
      <c r="G90" s="4">
        <f>AC90*Currency!$G92</f>
        <v>468.0026489566493</v>
      </c>
      <c r="H90" s="4">
        <f>AD90*Currency!$G92</f>
        <v>463.69892742293291</v>
      </c>
      <c r="I90" s="4">
        <f>AE90*Currency!$G92</f>
        <v>533.53003226651083</v>
      </c>
      <c r="J90" s="4">
        <f>AF90*Currency!$G92</f>
        <v>541.56461556517195</v>
      </c>
      <c r="K90" s="4">
        <f>AG90*Currency!$G92</f>
        <v>470.3838868329056</v>
      </c>
      <c r="L90" s="4">
        <f>AH90*Currency!$G92</f>
        <v>457.31677345638462</v>
      </c>
      <c r="M90" s="4">
        <f>AI90*Currency!$G92</f>
        <v>445.57649829933587</v>
      </c>
      <c r="N90" s="4">
        <f>AJ90*Currency!$G92</f>
        <v>411.98124701089392</v>
      </c>
      <c r="O90" s="4">
        <f>AK90*Currency!$G92</f>
        <v>412.2039063429587</v>
      </c>
      <c r="P90" s="4">
        <f>AL90*Currency!$G92</f>
        <v>552.51897094972696</v>
      </c>
      <c r="Q90" s="4">
        <f>AM90*Currency!$G92</f>
        <v>497.55967894876443</v>
      </c>
      <c r="R90" s="4">
        <f>AN90*Currency!$G92</f>
        <v>451.24556082701207</v>
      </c>
      <c r="S90" s="4">
        <f>AO90*Currency!$G92</f>
        <v>441.734547970824</v>
      </c>
      <c r="T90" s="4">
        <f>AP90*Currency!$G92</f>
        <v>471.41816272274343</v>
      </c>
      <c r="U90" s="4">
        <f>AQ90*Currency!$G92</f>
        <v>465.67623402587537</v>
      </c>
      <c r="V90" s="4">
        <f>AR90*Currency!$G92</f>
        <v>456.52038756934365</v>
      </c>
      <c r="X90" s="4">
        <f>AT90/Currency!$D92</f>
        <v>41.926404452517843</v>
      </c>
      <c r="Y90" s="4">
        <f>AU90/Currency!$D92</f>
        <v>42.346309815585315</v>
      </c>
      <c r="Z90" s="4">
        <f>AV90/Currency!$D92</f>
        <v>39.947395674513317</v>
      </c>
      <c r="AA90" s="4">
        <f>AW90/Currency!$D92</f>
        <v>40.105504480140645</v>
      </c>
      <c r="AB90" s="4">
        <f>AX90/Currency!$D92</f>
        <v>41.342957645343553</v>
      </c>
      <c r="AC90" s="4">
        <f>AY90/Currency!$D92</f>
        <v>40.171901197995645</v>
      </c>
      <c r="AD90" s="4">
        <f>AZ90/Currency!$D92</f>
        <v>39.802483040595099</v>
      </c>
      <c r="AE90" s="4">
        <f>BA90/Currency!$D92</f>
        <v>45.796569293262728</v>
      </c>
      <c r="AF90" s="4">
        <f>BB90/Currency!$D92</f>
        <v>46.486233095722909</v>
      </c>
      <c r="AG90" s="4">
        <f>BC90/Currency!$D92</f>
        <v>40.376299298961854</v>
      </c>
      <c r="AH90" s="4">
        <f>BD90/Currency!$D92</f>
        <v>39.254658665784085</v>
      </c>
      <c r="AI90" s="4">
        <f>BE90/Currency!$D92</f>
        <v>38.246909725264878</v>
      </c>
      <c r="AJ90" s="4">
        <f>BF90/Currency!$D92</f>
        <v>35.363197168317072</v>
      </c>
      <c r="AK90" s="4">
        <f>BG90/Currency!$D92</f>
        <v>35.38230955733551</v>
      </c>
      <c r="AL90" s="4">
        <f>BH90/Currency!$D92</f>
        <v>47.42652111156454</v>
      </c>
      <c r="AM90" s="4">
        <f>BI90/Currency!$D92</f>
        <v>42.708985317490509</v>
      </c>
      <c r="AN90" s="4">
        <f>BJ90/Currency!$D92</f>
        <v>38.733524534507474</v>
      </c>
      <c r="AO90" s="4">
        <f>BK90/Currency!$D92</f>
        <v>37.91712858118661</v>
      </c>
      <c r="AP90" s="4">
        <f>BL90/Currency!$D92</f>
        <v>40.465078345299865</v>
      </c>
      <c r="AQ90" s="4">
        <f>BM90/Currency!$D92</f>
        <v>39.972208929259686</v>
      </c>
      <c r="AR90" s="4">
        <f>BN90/Currency!$D92</f>
        <v>39.186299362175419</v>
      </c>
      <c r="AT90" s="4">
        <v>1008.6654383186743</v>
      </c>
      <c r="AU90" s="4">
        <v>1018.7675215433516</v>
      </c>
      <c r="AV90" s="4">
        <v>961.05444513744135</v>
      </c>
      <c r="AW90" s="4">
        <v>964.8582267832237</v>
      </c>
      <c r="AX90" s="4">
        <v>994.62887503167519</v>
      </c>
      <c r="AY90" s="4">
        <v>966.45559902137927</v>
      </c>
      <c r="AZ90" s="4">
        <v>957.56813699063696</v>
      </c>
      <c r="BA90" s="4">
        <v>1101.7738640573148</v>
      </c>
      <c r="BB90" s="4">
        <v>1118.3657958169017</v>
      </c>
      <c r="BC90" s="4">
        <v>971.37300853442423</v>
      </c>
      <c r="BD90" s="4">
        <v>944.38857818143356</v>
      </c>
      <c r="BE90" s="4">
        <v>920.14415417042244</v>
      </c>
      <c r="BF90" s="4">
        <v>850.76779747537205</v>
      </c>
      <c r="BG90" s="4">
        <v>851.22760333037775</v>
      </c>
      <c r="BH90" s="4">
        <v>1140.9872449020197</v>
      </c>
      <c r="BI90" s="4">
        <v>1027.4927687681866</v>
      </c>
      <c r="BJ90" s="4">
        <v>931.85113325118073</v>
      </c>
      <c r="BK90" s="4">
        <v>912.2102794061874</v>
      </c>
      <c r="BL90" s="4">
        <v>973.5088548312242</v>
      </c>
      <c r="BM90" s="4">
        <v>961.65140242012956</v>
      </c>
      <c r="BN90" s="4">
        <v>942.74399005521627</v>
      </c>
    </row>
  </sheetData>
  <phoneticPr fontId="2" type="noConversion"/>
  <conditionalFormatting sqref="AN5:AR6 R5:V6 B5:D6 E6:Q6 X5:Z6 AA6:AM6 AT7:BN90 BJ5:BN6 AT5:AV6 AW6:BI6">
    <cfRule type="cellIs" dxfId="0" priority="0" stopIfTrue="1" operator="equal">
      <formula>0</formula>
    </cfRule>
  </conditionalFormatting>
  <pageMargins left="0.75" right="0.75" top="1" bottom="1" header="0.5" footer="0.5"/>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BQ103"/>
  <sheetViews>
    <sheetView workbookViewId="0">
      <pane xSplit="1" ySplit="6" topLeftCell="AE72" activePane="bottomRight" state="frozen"/>
      <selection pane="topRight" activeCell="B1" sqref="B1"/>
      <selection pane="bottomLeft" activeCell="A7" sqref="A7"/>
      <selection pane="bottomRight" activeCell="AS1" sqref="AS1:AS2"/>
    </sheetView>
  </sheetViews>
  <sheetFormatPr baseColWidth="10" defaultColWidth="8.83203125" defaultRowHeight="15"/>
  <cols>
    <col min="1" max="1" width="8.83203125" style="2"/>
    <col min="2" max="2" width="12.1640625" style="4" customWidth="1"/>
    <col min="3" max="3" width="11.1640625" style="4" customWidth="1"/>
    <col min="4" max="23" width="8.83203125" style="4"/>
    <col min="24" max="24" width="4.83203125" style="2" customWidth="1"/>
    <col min="25" max="25" width="13" style="2" customWidth="1"/>
    <col min="26" max="26" width="11.33203125" style="2" customWidth="1"/>
    <col min="27" max="44" width="8.83203125" style="2"/>
    <col min="45" max="45" width="8.83203125" style="27"/>
    <col min="46" max="46" width="8.83203125" style="2"/>
    <col min="47" max="47" width="4.83203125" style="2" customWidth="1"/>
    <col min="48" max="66" width="6.6640625" style="2" customWidth="1"/>
    <col min="67" max="67" width="11" style="2" customWidth="1"/>
    <col min="68" max="68" width="9.1640625" style="2" customWidth="1"/>
    <col min="69" max="69" width="10" style="2" customWidth="1"/>
    <col min="70" max="16384" width="8.83203125" style="2"/>
  </cols>
  <sheetData>
    <row r="1" spans="1:69" ht="17">
      <c r="B1" s="1" t="s">
        <v>25</v>
      </c>
      <c r="S1" s="2" t="s">
        <v>90</v>
      </c>
      <c r="V1" s="2" t="s">
        <v>28</v>
      </c>
      <c r="AP1" s="2" t="s">
        <v>90</v>
      </c>
      <c r="AS1" s="2" t="s">
        <v>28</v>
      </c>
      <c r="BM1" s="2" t="s">
        <v>90</v>
      </c>
      <c r="BP1" s="2" t="s">
        <v>28</v>
      </c>
    </row>
    <row r="2" spans="1:69">
      <c r="B2" s="2" t="s">
        <v>111</v>
      </c>
      <c r="S2" s="2" t="s">
        <v>91</v>
      </c>
      <c r="V2" s="2" t="s">
        <v>27</v>
      </c>
      <c r="AP2" s="2" t="s">
        <v>91</v>
      </c>
      <c r="AS2" s="2" t="s">
        <v>27</v>
      </c>
      <c r="BM2" s="2" t="s">
        <v>91</v>
      </c>
      <c r="BP2" s="2" t="s">
        <v>27</v>
      </c>
    </row>
    <row r="3" spans="1:69">
      <c r="S3" s="2" t="s">
        <v>92</v>
      </c>
      <c r="T3" s="30"/>
      <c r="U3" s="30"/>
      <c r="V3" s="30"/>
      <c r="W3" s="30"/>
      <c r="AP3" s="2" t="s">
        <v>92</v>
      </c>
      <c r="BM3" s="2" t="s">
        <v>92</v>
      </c>
    </row>
    <row r="4" spans="1:69" ht="17">
      <c r="B4" s="35" t="s">
        <v>78</v>
      </c>
      <c r="C4" s="36"/>
      <c r="D4" s="36"/>
      <c r="E4" s="36"/>
      <c r="F4" s="36"/>
      <c r="G4" s="36"/>
      <c r="H4" s="36"/>
      <c r="I4" s="36"/>
      <c r="J4" s="36"/>
      <c r="K4" s="36"/>
      <c r="L4" s="36"/>
      <c r="M4" s="36"/>
      <c r="N4" s="36"/>
      <c r="O4" s="36"/>
      <c r="P4" s="36"/>
      <c r="Q4" s="36"/>
      <c r="R4" s="36"/>
      <c r="S4" s="36"/>
      <c r="T4" s="35" t="s">
        <v>78</v>
      </c>
      <c r="U4" s="36"/>
      <c r="V4" s="36"/>
      <c r="W4" s="36"/>
      <c r="Y4" s="33" t="s">
        <v>84</v>
      </c>
      <c r="Z4" s="34"/>
      <c r="AA4" s="34"/>
      <c r="AB4" s="34"/>
      <c r="AC4" s="34"/>
      <c r="AD4" s="34"/>
      <c r="AE4" s="34"/>
      <c r="AF4" s="34"/>
      <c r="AG4" s="34"/>
      <c r="AH4" s="34"/>
      <c r="AI4" s="34"/>
      <c r="AJ4" s="34"/>
      <c r="AK4" s="34"/>
      <c r="AL4" s="34"/>
      <c r="AM4" s="34"/>
      <c r="AN4" s="34"/>
      <c r="AO4" s="34"/>
      <c r="AP4" s="34"/>
      <c r="AQ4" s="33" t="s">
        <v>84</v>
      </c>
      <c r="AR4" s="34"/>
      <c r="AS4" s="34"/>
      <c r="AT4" s="34"/>
      <c r="AV4" s="41" t="s">
        <v>87</v>
      </c>
      <c r="AW4" s="42"/>
      <c r="AX4" s="42"/>
      <c r="AY4" s="42"/>
      <c r="AZ4" s="42"/>
      <c r="BA4" s="42"/>
      <c r="BB4" s="42"/>
      <c r="BC4" s="42"/>
      <c r="BD4" s="42"/>
      <c r="BE4" s="42"/>
      <c r="BF4" s="42"/>
      <c r="BG4" s="42"/>
      <c r="BH4" s="42"/>
      <c r="BI4" s="42"/>
      <c r="BJ4" s="42"/>
      <c r="BK4" s="42"/>
      <c r="BL4" s="42"/>
      <c r="BM4" s="42"/>
      <c r="BN4" s="41" t="s">
        <v>87</v>
      </c>
      <c r="BO4" s="42"/>
      <c r="BP4" s="42"/>
      <c r="BQ4" s="42"/>
    </row>
    <row r="5" spans="1:69" ht="16" customHeight="1">
      <c r="B5" s="30" t="s">
        <v>7</v>
      </c>
      <c r="C5" s="30" t="s">
        <v>8</v>
      </c>
      <c r="D5" s="30" t="s">
        <v>9</v>
      </c>
      <c r="E5" s="30" t="s">
        <v>10</v>
      </c>
      <c r="F5" s="30" t="s">
        <v>11</v>
      </c>
      <c r="G5" s="30" t="s">
        <v>12</v>
      </c>
      <c r="H5" s="30" t="s">
        <v>13</v>
      </c>
      <c r="I5" s="30" t="s">
        <v>14</v>
      </c>
      <c r="J5" s="30" t="s">
        <v>15</v>
      </c>
      <c r="K5" s="30" t="s">
        <v>16</v>
      </c>
      <c r="L5" s="30" t="s">
        <v>17</v>
      </c>
      <c r="M5" s="30" t="s">
        <v>18</v>
      </c>
      <c r="N5" s="30" t="s">
        <v>19</v>
      </c>
      <c r="O5" s="30" t="s">
        <v>20</v>
      </c>
      <c r="P5" s="30" t="s">
        <v>21</v>
      </c>
      <c r="Q5" s="30" t="s">
        <v>22</v>
      </c>
      <c r="R5" s="30" t="s">
        <v>88</v>
      </c>
      <c r="S5" s="30" t="s">
        <v>89</v>
      </c>
      <c r="T5" s="30" t="s">
        <v>24</v>
      </c>
      <c r="U5" s="30" t="s">
        <v>85</v>
      </c>
      <c r="V5" s="30" t="s">
        <v>98</v>
      </c>
      <c r="W5" s="30" t="s">
        <v>99</v>
      </c>
      <c r="Y5" s="2" t="s">
        <v>7</v>
      </c>
      <c r="Z5" s="2" t="s">
        <v>8</v>
      </c>
      <c r="AA5" s="2" t="s">
        <v>9</v>
      </c>
      <c r="AB5" s="2" t="s">
        <v>10</v>
      </c>
      <c r="AC5" s="2" t="s">
        <v>11</v>
      </c>
      <c r="AD5" s="2" t="s">
        <v>12</v>
      </c>
      <c r="AE5" s="2" t="s">
        <v>13</v>
      </c>
      <c r="AF5" s="2" t="s">
        <v>14</v>
      </c>
      <c r="AG5" s="2" t="s">
        <v>15</v>
      </c>
      <c r="AH5" s="2" t="s">
        <v>16</v>
      </c>
      <c r="AI5" s="2" t="s">
        <v>17</v>
      </c>
      <c r="AJ5" s="2" t="s">
        <v>18</v>
      </c>
      <c r="AK5" s="2" t="s">
        <v>19</v>
      </c>
      <c r="AL5" s="2" t="s">
        <v>20</v>
      </c>
      <c r="AM5" s="2" t="s">
        <v>21</v>
      </c>
      <c r="AN5" s="2" t="s">
        <v>22</v>
      </c>
      <c r="AO5" s="2" t="s">
        <v>23</v>
      </c>
      <c r="AP5" s="30" t="s">
        <v>89</v>
      </c>
      <c r="AQ5" s="2" t="s">
        <v>24</v>
      </c>
      <c r="AR5" s="31" t="s">
        <v>85</v>
      </c>
      <c r="AS5" s="32" t="s">
        <v>98</v>
      </c>
      <c r="AT5" s="2" t="s">
        <v>99</v>
      </c>
      <c r="AV5" s="2" t="s">
        <v>7</v>
      </c>
      <c r="AW5" s="2" t="s">
        <v>8</v>
      </c>
      <c r="AX5" s="2" t="s">
        <v>9</v>
      </c>
      <c r="AY5" s="2" t="s">
        <v>10</v>
      </c>
      <c r="AZ5" s="2" t="s">
        <v>11</v>
      </c>
      <c r="BA5" s="2" t="s">
        <v>12</v>
      </c>
      <c r="BB5" s="2" t="s">
        <v>13</v>
      </c>
      <c r="BC5" s="2" t="s">
        <v>14</v>
      </c>
      <c r="BD5" s="2" t="s">
        <v>15</v>
      </c>
      <c r="BE5" s="2" t="s">
        <v>16</v>
      </c>
      <c r="BF5" s="2" t="s">
        <v>17</v>
      </c>
      <c r="BG5" s="2" t="s">
        <v>18</v>
      </c>
      <c r="BH5" s="2" t="s">
        <v>19</v>
      </c>
      <c r="BI5" s="2" t="s">
        <v>20</v>
      </c>
      <c r="BJ5" s="2" t="s">
        <v>21</v>
      </c>
      <c r="BK5" s="2" t="s">
        <v>22</v>
      </c>
      <c r="BL5" s="2" t="s">
        <v>23</v>
      </c>
      <c r="BM5" s="30" t="s">
        <v>89</v>
      </c>
      <c r="BN5" s="2" t="s">
        <v>24</v>
      </c>
      <c r="BO5" s="2" t="s">
        <v>47</v>
      </c>
      <c r="BP5" s="31" t="s">
        <v>98</v>
      </c>
      <c r="BQ5" s="2" t="s">
        <v>99</v>
      </c>
    </row>
    <row r="6" spans="1:69" ht="16" customHeight="1">
      <c r="B6" s="30" t="s">
        <v>79</v>
      </c>
      <c r="C6" s="30" t="s">
        <v>79</v>
      </c>
      <c r="D6" s="30" t="s">
        <v>79</v>
      </c>
      <c r="E6" s="30" t="s">
        <v>79</v>
      </c>
      <c r="F6" s="30" t="s">
        <v>80</v>
      </c>
      <c r="G6" s="30" t="s">
        <v>80</v>
      </c>
      <c r="H6" s="30" t="s">
        <v>79</v>
      </c>
      <c r="I6" s="30" t="s">
        <v>79</v>
      </c>
      <c r="J6" s="30" t="s">
        <v>79</v>
      </c>
      <c r="K6" s="30" t="s">
        <v>79</v>
      </c>
      <c r="L6" s="30" t="s">
        <v>80</v>
      </c>
      <c r="M6" s="30" t="s">
        <v>80</v>
      </c>
      <c r="N6" s="30" t="s">
        <v>79</v>
      </c>
      <c r="O6" s="30" t="s">
        <v>79</v>
      </c>
      <c r="P6" s="30" t="s">
        <v>79</v>
      </c>
      <c r="Q6" s="30" t="s">
        <v>79</v>
      </c>
      <c r="R6" s="30" t="s">
        <v>81</v>
      </c>
      <c r="S6" s="30" t="s">
        <v>82</v>
      </c>
      <c r="T6" s="30" t="s">
        <v>82</v>
      </c>
      <c r="U6" s="30" t="s">
        <v>49</v>
      </c>
      <c r="V6" s="30" t="s">
        <v>103</v>
      </c>
      <c r="W6" s="30" t="s">
        <v>83</v>
      </c>
      <c r="Y6" s="2" t="s">
        <v>79</v>
      </c>
      <c r="Z6" s="2" t="s">
        <v>79</v>
      </c>
      <c r="AA6" s="2" t="s">
        <v>79</v>
      </c>
      <c r="AB6" s="2" t="s">
        <v>79</v>
      </c>
      <c r="AC6" s="2" t="s">
        <v>80</v>
      </c>
      <c r="AD6" s="2" t="s">
        <v>80</v>
      </c>
      <c r="AE6" s="2" t="s">
        <v>79</v>
      </c>
      <c r="AF6" s="2" t="s">
        <v>79</v>
      </c>
      <c r="AG6" s="2" t="s">
        <v>79</v>
      </c>
      <c r="AH6" s="2" t="s">
        <v>79</v>
      </c>
      <c r="AI6" s="2" t="s">
        <v>80</v>
      </c>
      <c r="AJ6" s="2" t="s">
        <v>80</v>
      </c>
      <c r="AK6" s="2" t="s">
        <v>79</v>
      </c>
      <c r="AL6" s="2" t="s">
        <v>79</v>
      </c>
      <c r="AM6" s="2" t="s">
        <v>79</v>
      </c>
      <c r="AN6" s="2" t="s">
        <v>79</v>
      </c>
      <c r="AO6" s="2" t="s">
        <v>81</v>
      </c>
      <c r="AP6" s="30" t="s">
        <v>82</v>
      </c>
      <c r="AQ6" s="2" t="s">
        <v>82</v>
      </c>
      <c r="AR6" s="31" t="s">
        <v>86</v>
      </c>
      <c r="AS6" s="32" t="s">
        <v>103</v>
      </c>
      <c r="AT6" s="2" t="s">
        <v>83</v>
      </c>
      <c r="AV6" s="2" t="s">
        <v>100</v>
      </c>
      <c r="AW6" s="2" t="s">
        <v>100</v>
      </c>
      <c r="AX6" s="2" t="s">
        <v>100</v>
      </c>
      <c r="AY6" s="2" t="s">
        <v>100</v>
      </c>
      <c r="AZ6" s="2" t="s">
        <v>101</v>
      </c>
      <c r="BA6" s="2" t="s">
        <v>101</v>
      </c>
      <c r="BB6" s="2" t="s">
        <v>100</v>
      </c>
      <c r="BC6" s="2" t="s">
        <v>100</v>
      </c>
      <c r="BD6" s="2" t="s">
        <v>100</v>
      </c>
      <c r="BE6" s="2" t="s">
        <v>100</v>
      </c>
      <c r="BF6" s="2" t="s">
        <v>101</v>
      </c>
      <c r="BG6" s="2" t="s">
        <v>101</v>
      </c>
      <c r="BH6" s="2" t="s">
        <v>100</v>
      </c>
      <c r="BI6" s="2" t="s">
        <v>100</v>
      </c>
      <c r="BJ6" s="2" t="s">
        <v>100</v>
      </c>
      <c r="BK6" s="2" t="s">
        <v>100</v>
      </c>
      <c r="BL6" s="2" t="s">
        <v>93</v>
      </c>
      <c r="BM6" s="30" t="s">
        <v>82</v>
      </c>
      <c r="BN6" s="2" t="s">
        <v>102</v>
      </c>
      <c r="BO6" s="2" t="s">
        <v>48</v>
      </c>
      <c r="BP6" s="31" t="s">
        <v>103</v>
      </c>
      <c r="BQ6" s="2" t="s">
        <v>104</v>
      </c>
    </row>
    <row r="7" spans="1:69" ht="16" customHeight="1">
      <c r="A7" s="2">
        <v>1827</v>
      </c>
      <c r="B7" s="4">
        <f>AV7*Currency!$G9</f>
        <v>1.1138095238095238</v>
      </c>
      <c r="C7" s="4">
        <f>AW7*Currency!$G9</f>
        <v>0.8353571428571428</v>
      </c>
      <c r="D7" s="4">
        <f>AX7*Currency!$G9</f>
        <v>0.50782468046973994</v>
      </c>
      <c r="E7" s="4">
        <f>AY7*Currency!$G9</f>
        <v>5.6247380952380954</v>
      </c>
      <c r="F7" s="4">
        <f>AZ7*Currency!$G9</f>
        <v>5.7361190476190478</v>
      </c>
      <c r="G7" s="4">
        <f>BA7*Currency!$G9</f>
        <v>0.5569047619047619</v>
      </c>
      <c r="H7" s="4">
        <f>BB7*Currency!$G9</f>
        <v>0.16707142857142857</v>
      </c>
      <c r="I7" s="4">
        <f>BC7*Currency!$G9</f>
        <v>1.1138095238095238</v>
      </c>
      <c r="J7" s="4">
        <f>BD7*Currency!$G9</f>
        <v>1.0024285714285714</v>
      </c>
      <c r="K7" s="4">
        <f>BE7*Currency!$G9</f>
        <v>1.2251904761904762</v>
      </c>
      <c r="L7" s="4">
        <f>BF7*Currency!$G9</f>
        <v>6.0897508395041475</v>
      </c>
      <c r="M7" s="4">
        <f>BG7*Currency!$G9</f>
        <v>1.2399945148311611</v>
      </c>
      <c r="N7" s="4">
        <f>BH7*Currency!$G9</f>
        <v>2.5617619047619047</v>
      </c>
      <c r="O7" s="4">
        <f>BI7*Currency!$G9</f>
        <v>9.4116904761904756</v>
      </c>
      <c r="P7" s="4">
        <f>BJ7*Currency!$G9</f>
        <v>1.4479523809523809</v>
      </c>
      <c r="Q7" s="4">
        <f>BK7*Currency!$G9</f>
        <v>14.674063781952174</v>
      </c>
      <c r="R7" s="4">
        <f>BL7*Currency!$G9</f>
        <v>6.2275318095238088</v>
      </c>
      <c r="S7" s="4">
        <f>BM7*Currency!$G9</f>
        <v>1.7536930952380951</v>
      </c>
      <c r="T7" s="4">
        <f>BN7*Currency!$G9</f>
        <v>4.0654047619047615</v>
      </c>
      <c r="U7" s="4">
        <f>BO7*Currency!$G9</f>
        <v>389.83333333333331</v>
      </c>
      <c r="V7" s="4">
        <f>BP7</f>
        <v>90.7</v>
      </c>
      <c r="W7" s="4">
        <f>BQ7*Currency!$G9</f>
        <v>4.580541666666667</v>
      </c>
      <c r="Y7" s="28">
        <f>AV7/Currency!$D9</f>
        <v>9.879470460383323E-3</v>
      </c>
      <c r="Z7" s="28">
        <f>AW7/Currency!$D9</f>
        <v>7.4096028452874914E-3</v>
      </c>
      <c r="AA7" s="28">
        <f>AX7/Currency!$D9</f>
        <v>4.5043957898607224E-3</v>
      </c>
      <c r="AB7" s="28">
        <f>AY7/Currency!$D9</f>
        <v>4.9891325824935773E-2</v>
      </c>
      <c r="AC7" s="28">
        <f>AZ7/Currency!$D9</f>
        <v>5.0879272870974109E-2</v>
      </c>
      <c r="AD7" s="28">
        <f>BA7/Currency!$D9</f>
        <v>4.9397352301916615E-3</v>
      </c>
      <c r="AE7" s="28">
        <f>BB7/Currency!$D9</f>
        <v>1.4819205690574982E-3</v>
      </c>
      <c r="AF7" s="28">
        <f>BC7/Currency!$D9</f>
        <v>9.879470460383323E-3</v>
      </c>
      <c r="AG7" s="28">
        <f>BD7/Currency!$D9</f>
        <v>8.891523414344989E-3</v>
      </c>
      <c r="AH7" s="28">
        <f>BE7/Currency!$D9</f>
        <v>1.0867417506421654E-2</v>
      </c>
      <c r="AI7" s="28">
        <f>BF7/Currency!$D9</f>
        <v>5.401598051002527E-2</v>
      </c>
      <c r="AJ7" s="28">
        <f>BG7/Currency!$D9</f>
        <v>1.0998729063127316E-2</v>
      </c>
      <c r="AK7" s="28">
        <f>BH7/Currency!$D9</f>
        <v>2.272278205888164E-2</v>
      </c>
      <c r="AL7" s="28">
        <f>BI7/Currency!$D9</f>
        <v>8.3481525390239064E-2</v>
      </c>
      <c r="AM7" s="28">
        <f>BJ7/Currency!$D9</f>
        <v>1.2843311598498318E-2</v>
      </c>
      <c r="AN7" s="28">
        <f>BK7/Currency!$D9</f>
        <v>0.13015868204442596</v>
      </c>
      <c r="AO7" s="28">
        <f>BL7/Currency!$D9</f>
        <v>5.5238095238095225E-2</v>
      </c>
      <c r="AP7" s="28">
        <f>BM7/Currency!$D9</f>
        <v>1.5555226239873541E-2</v>
      </c>
      <c r="AQ7" s="28">
        <f>BN7/Currency!$D9</f>
        <v>3.606006718039912E-2</v>
      </c>
      <c r="AR7" s="28">
        <f>BO7/Currency!$D9</f>
        <v>3.4578146611341625</v>
      </c>
      <c r="AS7" s="27">
        <f>BP7</f>
        <v>90.7</v>
      </c>
      <c r="AT7" s="28">
        <f>BQ7/Currency!$D9</f>
        <v>4.0629322268326412E-2</v>
      </c>
      <c r="AV7" s="29">
        <v>0.2</v>
      </c>
      <c r="AW7" s="29">
        <v>0.15</v>
      </c>
      <c r="AX7" s="4">
        <v>9.1186988369940478E-2</v>
      </c>
      <c r="AY7" s="4">
        <v>1.01</v>
      </c>
      <c r="AZ7" s="4">
        <v>1.03</v>
      </c>
      <c r="BA7" s="4">
        <v>0.1</v>
      </c>
      <c r="BB7" s="4">
        <v>0.03</v>
      </c>
      <c r="BC7" s="4">
        <v>0.2</v>
      </c>
      <c r="BD7" s="4">
        <v>0.18</v>
      </c>
      <c r="BE7" s="4">
        <v>0.22</v>
      </c>
      <c r="BF7" s="4">
        <v>1.0934995094449518</v>
      </c>
      <c r="BG7" s="4">
        <v>0.22265827115394943</v>
      </c>
      <c r="BH7" s="4">
        <v>0.46</v>
      </c>
      <c r="BI7" s="4">
        <v>1.69</v>
      </c>
      <c r="BJ7" s="4">
        <v>0.26</v>
      </c>
      <c r="BK7" s="4">
        <v>2.6349323593073595</v>
      </c>
      <c r="BL7" s="4">
        <v>1.1182399999999999</v>
      </c>
      <c r="BM7" s="4">
        <v>0.31490000000000001</v>
      </c>
      <c r="BN7" s="4">
        <v>0.73</v>
      </c>
      <c r="BO7" s="4">
        <v>70</v>
      </c>
      <c r="BP7" s="4">
        <v>90.7</v>
      </c>
      <c r="BQ7" s="4">
        <v>0.82250000000000001</v>
      </c>
    </row>
    <row r="8" spans="1:69" ht="16" customHeight="1">
      <c r="A8" s="2">
        <v>1828</v>
      </c>
      <c r="B8" s="4">
        <f>AV8*Currency!$G10</f>
        <v>1.0581190476190476</v>
      </c>
      <c r="C8" s="4">
        <f>AW8*Currency!$G10</f>
        <v>0.77966666666666673</v>
      </c>
      <c r="D8" s="4">
        <f>AX8*Currency!$G10</f>
        <v>0.56168487385289412</v>
      </c>
      <c r="E8" s="4">
        <f>AY8*Currency!$G10</f>
        <v>3.1148522777321475</v>
      </c>
      <c r="F8" s="4">
        <f>AZ8*Currency!$G10</f>
        <v>5.7361190476190478</v>
      </c>
      <c r="G8" s="4">
        <f>BA8*Currency!$G10</f>
        <v>0.77966666666666673</v>
      </c>
      <c r="H8" s="4">
        <f>BB8*Currency!$G10</f>
        <v>0.16707142857142857</v>
      </c>
      <c r="I8" s="4">
        <f>BC8*Currency!$G10</f>
        <v>1.0581190476190476</v>
      </c>
      <c r="J8" s="4">
        <f>BD8*Currency!$G10</f>
        <v>0.94673809523809527</v>
      </c>
      <c r="K8" s="4">
        <f>BE8*Currency!$G10</f>
        <v>1.1138095238095238</v>
      </c>
      <c r="L8" s="4">
        <f>BF8*Currency!$G10</f>
        <v>7.1644127523578209</v>
      </c>
      <c r="M8" s="4">
        <f>BG8*Currency!$G10</f>
        <v>1.2399945148311613</v>
      </c>
      <c r="N8" s="4">
        <f>BH8*Currency!$G10</f>
        <v>2.7845238095238094</v>
      </c>
      <c r="O8" s="4">
        <f>BI8*Currency!$G10</f>
        <v>8.9104761904761904</v>
      </c>
      <c r="P8" s="4">
        <f>BJ8*Currency!$G10</f>
        <v>1.4479523809523809</v>
      </c>
      <c r="Q8" s="4">
        <f>BK8*Currency!$G10</f>
        <v>14.674063781952174</v>
      </c>
      <c r="R8" s="4">
        <f>BL8*Currency!$G10</f>
        <v>6.1470033809523805</v>
      </c>
      <c r="S8" s="4">
        <f>BM8*Currency!$G10</f>
        <v>2.2014445238095237</v>
      </c>
      <c r="T8" s="4">
        <f>BN8*Currency!$G10</f>
        <v>4.6223095238095233</v>
      </c>
      <c r="U8" s="4">
        <f>BO8*Currency!$G10</f>
        <v>395.40238095238095</v>
      </c>
      <c r="V8" s="4">
        <f t="shared" ref="V8:V71" si="0">BP8</f>
        <v>90</v>
      </c>
      <c r="W8" s="4">
        <f>BQ8*Currency!$G10</f>
        <v>4.588663194444444</v>
      </c>
      <c r="Y8" s="28">
        <f>AV8/Currency!$D10</f>
        <v>9.5137950027539935E-3</v>
      </c>
      <c r="Z8" s="28">
        <f>AW8/Currency!$D10</f>
        <v>7.0101647388713644E-3</v>
      </c>
      <c r="AA8" s="28">
        <f>AX8/Currency!$D10</f>
        <v>5.0502396285262525E-3</v>
      </c>
      <c r="AB8" s="28">
        <f>AY8/Currency!$D10</f>
        <v>2.8006362895448122E-2</v>
      </c>
      <c r="AC8" s="28">
        <f>AZ8/Currency!$D10</f>
        <v>5.1574783435982173E-2</v>
      </c>
      <c r="AD8" s="28">
        <f>BA8/Currency!$D10</f>
        <v>7.0101647388713644E-3</v>
      </c>
      <c r="AE8" s="28">
        <f>BB8/Currency!$D10</f>
        <v>1.5021781583295778E-3</v>
      </c>
      <c r="AF8" s="28">
        <f>BC8/Currency!$D10</f>
        <v>9.5137950027539935E-3</v>
      </c>
      <c r="AG8" s="28">
        <f>BD8/Currency!$D10</f>
        <v>8.5123428972009411E-3</v>
      </c>
      <c r="AH8" s="28">
        <f>BE8/Currency!$D10</f>
        <v>1.001452105553052E-2</v>
      </c>
      <c r="AI8" s="28">
        <f>BF8/Currency!$D10</f>
        <v>6.4416905067933905E-2</v>
      </c>
      <c r="AJ8" s="28">
        <f>BG8/Currency!$D10</f>
        <v>1.1149079723296252E-2</v>
      </c>
      <c r="AK8" s="28">
        <f>BH8/Currency!$D10</f>
        <v>2.5036302638826297E-2</v>
      </c>
      <c r="AL8" s="28">
        <f>BI8/Currency!$D10</f>
        <v>8.0116168444244157E-2</v>
      </c>
      <c r="AM8" s="28">
        <f>BJ8/Currency!$D10</f>
        <v>1.3018877372189675E-2</v>
      </c>
      <c r="AN8" s="28">
        <f>BK8/Currency!$D10</f>
        <v>0.13193792796091131</v>
      </c>
      <c r="AO8" s="28">
        <f>BL8/Currency!$D10</f>
        <v>5.5269140253367384E-2</v>
      </c>
      <c r="AP8" s="28">
        <f>BM8/Currency!$D10</f>
        <v>1.9793700866256071E-2</v>
      </c>
      <c r="AQ8" s="28">
        <f>BN8/Currency!$D10</f>
        <v>4.156026238045165E-2</v>
      </c>
      <c r="AR8" s="28">
        <f>BO8/Currency!$D10</f>
        <v>3.5551549747133344</v>
      </c>
      <c r="AS8" s="27">
        <f t="shared" ref="AS8:AS71" si="1">BP8</f>
        <v>90</v>
      </c>
      <c r="AT8" s="28">
        <f>BQ8/Currency!$D10</f>
        <v>4.1257740390232507E-2</v>
      </c>
      <c r="AV8" s="29">
        <v>0.19</v>
      </c>
      <c r="AW8" s="29">
        <v>0.14000000000000001</v>
      </c>
      <c r="AX8" s="4">
        <v>0.10085833562129778</v>
      </c>
      <c r="AY8" s="4">
        <v>0.55931507338499442</v>
      </c>
      <c r="AZ8" s="4">
        <v>1.03</v>
      </c>
      <c r="BA8" s="4">
        <v>0.14000000000000001</v>
      </c>
      <c r="BB8" s="4">
        <v>0.03</v>
      </c>
      <c r="BC8" s="4">
        <v>0.19</v>
      </c>
      <c r="BD8" s="4">
        <v>0.17</v>
      </c>
      <c r="BE8" s="4">
        <v>0.2</v>
      </c>
      <c r="BF8" s="4">
        <v>1.286470011111708</v>
      </c>
      <c r="BG8" s="4">
        <v>0.22265827115394946</v>
      </c>
      <c r="BH8" s="4">
        <v>0.5</v>
      </c>
      <c r="BI8" s="4">
        <v>1.6</v>
      </c>
      <c r="BJ8" s="4">
        <v>0.26</v>
      </c>
      <c r="BK8" s="4">
        <v>2.6349323593073595</v>
      </c>
      <c r="BL8" s="4">
        <v>1.10378</v>
      </c>
      <c r="BM8" s="4">
        <v>0.39529999999999998</v>
      </c>
      <c r="BN8" s="4">
        <v>0.83</v>
      </c>
      <c r="BO8" s="4">
        <v>71</v>
      </c>
      <c r="BP8" s="4">
        <v>90</v>
      </c>
      <c r="BQ8" s="4">
        <v>0.82395833333333335</v>
      </c>
    </row>
    <row r="9" spans="1:69" ht="16" customHeight="1">
      <c r="A9" s="2">
        <v>1829</v>
      </c>
      <c r="B9" s="4">
        <f>AV9*Currency!$G11</f>
        <v>0.89104761904761898</v>
      </c>
      <c r="C9" s="4">
        <f>AW9*Currency!$G11</f>
        <v>0.66828571428571426</v>
      </c>
      <c r="D9" s="4">
        <f>AX9*Currency!$G11</f>
        <v>0.52321330715064107</v>
      </c>
      <c r="E9" s="4">
        <f>AY9*Currency!$G11</f>
        <v>2.8402142857142856</v>
      </c>
      <c r="F9" s="4">
        <f>AZ9*Currency!$G11</f>
        <v>5.7361190476190478</v>
      </c>
      <c r="G9" s="4">
        <f>BA9*Currency!$G11</f>
        <v>0.77966666666666673</v>
      </c>
      <c r="H9" s="4">
        <f>BB9*Currency!$G11</f>
        <v>0.22276190476190474</v>
      </c>
      <c r="I9" s="4">
        <f>BC9*Currency!$G11</f>
        <v>1.0024285714285714</v>
      </c>
      <c r="J9" s="4">
        <f>BD9*Currency!$G11</f>
        <v>0.89104761904761898</v>
      </c>
      <c r="K9" s="4">
        <f>BE9*Currency!$G11</f>
        <v>1.0024285714285714</v>
      </c>
      <c r="L9" s="4">
        <f>BF9*Currency!$G11</f>
        <v>5.5110867325829398</v>
      </c>
      <c r="M9" s="4">
        <f>BG9*Currency!$G11</f>
        <v>0.89555159404472762</v>
      </c>
      <c r="N9" s="4">
        <f>BH9*Currency!$G11</f>
        <v>2.7845238095238094</v>
      </c>
      <c r="O9" s="4">
        <f>BI9*Currency!$G11</f>
        <v>8.0751190476190473</v>
      </c>
      <c r="P9" s="4">
        <f>BJ9*Currency!$G11</f>
        <v>1.4479523809523809</v>
      </c>
      <c r="Q9" s="4">
        <f>BK9*Currency!$G11</f>
        <v>14.683631455719802</v>
      </c>
      <c r="R9" s="4">
        <f>BL9*Currency!$G11</f>
        <v>5.6369899999999999</v>
      </c>
      <c r="S9" s="4">
        <f>BM9*Currency!$G11</f>
        <v>2.2387571428571431</v>
      </c>
      <c r="T9" s="4">
        <f>BN9*Currency!$G11</f>
        <v>4.6223095238095233</v>
      </c>
      <c r="U9" s="4">
        <f>BO9*Currency!$G11</f>
        <v>384.26428571428568</v>
      </c>
      <c r="V9" s="4">
        <f t="shared" si="0"/>
        <v>87.7</v>
      </c>
      <c r="W9" s="4">
        <f>BQ9*Currency!$G11</f>
        <v>4.5873637499999997</v>
      </c>
      <c r="Y9" s="28">
        <f>AV9/Currency!$D11</f>
        <v>7.9864230807627033E-3</v>
      </c>
      <c r="Z9" s="28">
        <f>AW9/Currency!$D11</f>
        <v>5.989817310572027E-3</v>
      </c>
      <c r="AA9" s="28">
        <f>AX9/Currency!$D11</f>
        <v>4.6895393052688843E-3</v>
      </c>
      <c r="AB9" s="28">
        <f>AY9/Currency!$D11</f>
        <v>2.5456723569931113E-2</v>
      </c>
      <c r="AC9" s="28">
        <f>AZ9/Currency!$D11</f>
        <v>5.1412598582409895E-2</v>
      </c>
      <c r="AD9" s="28">
        <f>BA9/Currency!$D11</f>
        <v>6.9881201956673656E-3</v>
      </c>
      <c r="AE9" s="28">
        <f>BB9/Currency!$D11</f>
        <v>1.9966057701906758E-3</v>
      </c>
      <c r="AF9" s="28">
        <f>BC9/Currency!$D11</f>
        <v>8.9847259658580401E-3</v>
      </c>
      <c r="AG9" s="28">
        <f>BD9/Currency!$D11</f>
        <v>7.9864230807627033E-3</v>
      </c>
      <c r="AH9" s="28">
        <f>BE9/Currency!$D11</f>
        <v>8.9847259658580401E-3</v>
      </c>
      <c r="AI9" s="28">
        <f>BF9/Currency!$D11</f>
        <v>4.9395643218517284E-2</v>
      </c>
      <c r="AJ9" s="28">
        <f>BG9/Currency!$D11</f>
        <v>8.0267920230090578E-3</v>
      </c>
      <c r="AK9" s="28">
        <f>BH9/Currency!$D11</f>
        <v>2.4957572127383445E-2</v>
      </c>
      <c r="AL9" s="28">
        <f>BI9/Currency!$D11</f>
        <v>7.2376959169411989E-2</v>
      </c>
      <c r="AM9" s="28">
        <f>BJ9/Currency!$D11</f>
        <v>1.2977937506239393E-2</v>
      </c>
      <c r="AN9" s="28">
        <f>BK9/Currency!$D11</f>
        <v>0.13160878348198221</v>
      </c>
      <c r="AO9" s="28">
        <f>BL9/Currency!$D11</f>
        <v>5.0524109014675044E-2</v>
      </c>
      <c r="AP9" s="28">
        <f>BM9/Currency!$D11</f>
        <v>2.0065887990416292E-2</v>
      </c>
      <c r="AQ9" s="28">
        <f>BN9/Currency!$D11</f>
        <v>4.142956973145652E-2</v>
      </c>
      <c r="AR9" s="28">
        <f>BO9/Currency!$D11</f>
        <v>3.4441449535789155</v>
      </c>
      <c r="AS9" s="27">
        <f t="shared" si="1"/>
        <v>87.7</v>
      </c>
      <c r="AT9" s="28">
        <f>BQ9/Currency!$D11</f>
        <v>4.1116352201257859E-2</v>
      </c>
      <c r="AV9" s="29">
        <v>0.16</v>
      </c>
      <c r="AW9" s="29">
        <v>0.12</v>
      </c>
      <c r="AX9" s="4">
        <v>9.3950230441756835E-2</v>
      </c>
      <c r="AY9" s="4">
        <v>0.51</v>
      </c>
      <c r="AZ9" s="4">
        <v>1.03</v>
      </c>
      <c r="BA9" s="4">
        <v>0.14000000000000001</v>
      </c>
      <c r="BB9" s="4">
        <v>0.04</v>
      </c>
      <c r="BC9" s="4">
        <v>0.18</v>
      </c>
      <c r="BD9" s="4">
        <v>0.16</v>
      </c>
      <c r="BE9" s="4">
        <v>0.18</v>
      </c>
      <c r="BF9" s="4">
        <v>0.98959231623977539</v>
      </c>
      <c r="BG9" s="4">
        <v>0.1608087513889635</v>
      </c>
      <c r="BH9" s="4">
        <v>0.5</v>
      </c>
      <c r="BI9" s="4">
        <v>1.45</v>
      </c>
      <c r="BJ9" s="4">
        <v>0.26</v>
      </c>
      <c r="BK9" s="4">
        <v>2.636650368278032</v>
      </c>
      <c r="BL9" s="4">
        <v>1.0122</v>
      </c>
      <c r="BM9" s="4">
        <v>0.40200000000000002</v>
      </c>
      <c r="BN9" s="4">
        <v>0.83</v>
      </c>
      <c r="BO9" s="4">
        <v>69</v>
      </c>
      <c r="BP9" s="4">
        <v>87.7</v>
      </c>
      <c r="BQ9" s="4">
        <v>0.82372500000000004</v>
      </c>
    </row>
    <row r="10" spans="1:69" ht="16" customHeight="1">
      <c r="A10" s="2">
        <v>1830</v>
      </c>
      <c r="B10" s="4">
        <f>AV10*Currency!$G12</f>
        <v>0.94673809523809527</v>
      </c>
      <c r="C10" s="4">
        <f>AW10*Currency!$G12</f>
        <v>0.8353571428571428</v>
      </c>
      <c r="D10" s="4">
        <f>AX10*Currency!$G12</f>
        <v>0.50782468046973994</v>
      </c>
      <c r="E10" s="4">
        <f>AY10*Currency!$G12</f>
        <v>3.0629761904761907</v>
      </c>
      <c r="F10" s="4">
        <f>AZ10*Currency!$G12</f>
        <v>6.2373333333333338</v>
      </c>
      <c r="G10" s="4">
        <f>BA10*Currency!$G12</f>
        <v>0.66828571428571426</v>
      </c>
      <c r="H10" s="4">
        <f>BB10*Currency!$G12</f>
        <v>0.22276190476190474</v>
      </c>
      <c r="I10" s="4">
        <f>BC10*Currency!$G12</f>
        <v>1.1138095238095238</v>
      </c>
      <c r="J10" s="4">
        <f>BD10*Currency!$G12</f>
        <v>1.0581190476190476</v>
      </c>
      <c r="K10" s="4">
        <f>BE10*Currency!$G12</f>
        <v>1.2251904761904762</v>
      </c>
      <c r="L10" s="4">
        <f>BF10*Currency!$G12</f>
        <v>3.6338728142968755</v>
      </c>
      <c r="M10" s="4">
        <f>BG10*Currency!$G12</f>
        <v>0.92999588612337103</v>
      </c>
      <c r="N10" s="4">
        <f>BH10*Currency!$G12</f>
        <v>3.1186666666666669</v>
      </c>
      <c r="O10" s="4">
        <f>BI10*Currency!$G12</f>
        <v>7.7409761904761893</v>
      </c>
      <c r="P10" s="4">
        <f>BJ10*Currency!$G12</f>
        <v>1.3365714285714285</v>
      </c>
      <c r="Q10" s="4">
        <f>BK10*Currency!$G12</f>
        <v>14.552614928281809</v>
      </c>
      <c r="R10" s="4">
        <f>BL10*Currency!$G12</f>
        <v>6.8717592380952377</v>
      </c>
      <c r="S10" s="4">
        <f>BM10*Currency!$G12</f>
        <v>2.5745707142857142</v>
      </c>
      <c r="T10" s="4">
        <f>BN10*Currency!$G12</f>
        <v>5.179214285714286</v>
      </c>
      <c r="U10" s="4">
        <f>BO10*Currency!$G12</f>
        <v>373.12619047619046</v>
      </c>
      <c r="V10" s="4">
        <f t="shared" si="0"/>
        <v>98</v>
      </c>
      <c r="W10" s="4">
        <f>BQ10*Currency!$G12</f>
        <v>4.6000333333333332</v>
      </c>
      <c r="Y10" s="28">
        <f>AV10/Currency!$D12</f>
        <v>8.1114610172726403E-3</v>
      </c>
      <c r="Z10" s="28">
        <f>AW10/Currency!$D12</f>
        <v>7.1571714858287994E-3</v>
      </c>
      <c r="AA10" s="28">
        <f>AX10/Currency!$D12</f>
        <v>4.3509394202662695E-3</v>
      </c>
      <c r="AB10" s="28">
        <f>AY10/Currency!$D12</f>
        <v>2.6242962114705601E-2</v>
      </c>
      <c r="AC10" s="28">
        <f>AZ10/Currency!$D12</f>
        <v>5.3440213760855046E-2</v>
      </c>
      <c r="AD10" s="28">
        <f>BA10/Currency!$D12</f>
        <v>5.7257371886630399E-3</v>
      </c>
      <c r="AE10" s="28">
        <f>BB10/Currency!$D12</f>
        <v>1.90857906288768E-3</v>
      </c>
      <c r="AF10" s="28">
        <f>BC10/Currency!$D12</f>
        <v>9.5428953144383998E-3</v>
      </c>
      <c r="AG10" s="28">
        <f>BD10/Currency!$D12</f>
        <v>9.0657505487164794E-3</v>
      </c>
      <c r="AH10" s="28">
        <f>BE10/Currency!$D12</f>
        <v>1.0497184845882239E-2</v>
      </c>
      <c r="AI10" s="28">
        <f>BF10/Currency!$D12</f>
        <v>3.1134289222282747E-2</v>
      </c>
      <c r="AJ10" s="28">
        <f>BG10/Currency!$D12</f>
        <v>7.9680171469349217E-3</v>
      </c>
      <c r="AK10" s="28">
        <f>BH10/Currency!$D12</f>
        <v>2.6720106880427523E-2</v>
      </c>
      <c r="AL10" s="28">
        <f>BI10/Currency!$D12</f>
        <v>6.6323122435346868E-2</v>
      </c>
      <c r="AM10" s="28">
        <f>BJ10/Currency!$D12</f>
        <v>1.145147437732608E-2</v>
      </c>
      <c r="AN10" s="28">
        <f>BK10/Currency!$D12</f>
        <v>0.12468386904875856</v>
      </c>
      <c r="AO10" s="28">
        <f>BL10/Currency!$D12</f>
        <v>5.8875846931959144E-2</v>
      </c>
      <c r="AP10" s="28">
        <f>BM10/Currency!$D12</f>
        <v>2.2058402519324359E-2</v>
      </c>
      <c r="AQ10" s="28">
        <f>BN10/Currency!$D12</f>
        <v>4.437446321213856E-2</v>
      </c>
      <c r="AR10" s="28">
        <f>BO10/Currency!$D12</f>
        <v>3.196869930336864</v>
      </c>
      <c r="AS10" s="27">
        <f t="shared" si="1"/>
        <v>98</v>
      </c>
      <c r="AT10" s="28">
        <f>BQ10/Currency!$D12</f>
        <v>3.941215764863059E-2</v>
      </c>
      <c r="AV10" s="29">
        <v>0.17</v>
      </c>
      <c r="AW10" s="29">
        <v>0.15</v>
      </c>
      <c r="AX10" s="4">
        <v>9.1186988369940478E-2</v>
      </c>
      <c r="AY10" s="4">
        <v>0.55000000000000004</v>
      </c>
      <c r="AZ10" s="4">
        <v>1.1200000000000001</v>
      </c>
      <c r="BA10" s="4">
        <v>0.12</v>
      </c>
      <c r="BB10" s="4">
        <v>0.04</v>
      </c>
      <c r="BC10" s="4">
        <v>0.2</v>
      </c>
      <c r="BD10" s="4">
        <v>0.19</v>
      </c>
      <c r="BE10" s="4">
        <v>0.22</v>
      </c>
      <c r="BF10" s="4">
        <v>0.65251243352060184</v>
      </c>
      <c r="BG10" s="4">
        <v>0.1669937033654621</v>
      </c>
      <c r="BH10" s="4">
        <v>0.56000000000000005</v>
      </c>
      <c r="BI10" s="4">
        <v>1.39</v>
      </c>
      <c r="BJ10" s="4">
        <v>0.24</v>
      </c>
      <c r="BK10" s="4">
        <v>2.6131245275238819</v>
      </c>
      <c r="BL10" s="4">
        <v>1.2339199999999999</v>
      </c>
      <c r="BM10" s="4">
        <v>0.46229999999999999</v>
      </c>
      <c r="BN10" s="4">
        <v>0.93</v>
      </c>
      <c r="BO10" s="4">
        <v>67</v>
      </c>
      <c r="BP10" s="4">
        <v>98</v>
      </c>
      <c r="BQ10" s="4">
        <v>0.82599999999999996</v>
      </c>
    </row>
    <row r="11" spans="1:69" ht="16" customHeight="1">
      <c r="A11" s="2">
        <v>1831</v>
      </c>
      <c r="B11" s="4">
        <f>AV11*Currency!$G13</f>
        <v>0.94673809523809527</v>
      </c>
      <c r="C11" s="4">
        <f>AW11*Currency!$G13</f>
        <v>0.61259523809523808</v>
      </c>
      <c r="D11" s="4">
        <f>AX11*Currency!$G13</f>
        <v>0.53090762049109164</v>
      </c>
      <c r="E11" s="4">
        <f>AY11*Currency!$G13</f>
        <v>2.7845238095238094</v>
      </c>
      <c r="F11" s="4">
        <f>AZ11*Currency!$G13</f>
        <v>6.2373333333333338</v>
      </c>
      <c r="G11" s="4">
        <f>BA11*Currency!$G13</f>
        <v>0.66828571428571426</v>
      </c>
      <c r="H11" s="4">
        <f>BB11*Currency!$G13</f>
        <v>0.22276190476190474</v>
      </c>
      <c r="I11" s="4">
        <f>BC11*Currency!$G13</f>
        <v>0.94673809523809527</v>
      </c>
      <c r="J11" s="4">
        <f>BD11*Currency!$G13</f>
        <v>0.8353571428571428</v>
      </c>
      <c r="K11" s="4">
        <f>BE11*Currency!$G13</f>
        <v>1.1138095238095238</v>
      </c>
      <c r="L11" s="4">
        <f>BF11*Currency!$G13</f>
        <v>3.995537881122631</v>
      </c>
      <c r="M11" s="4">
        <f>BG11*Currency!$G13</f>
        <v>1.3777716831457349</v>
      </c>
      <c r="N11" s="4">
        <f>BH11*Currency!$G13</f>
        <v>3.1186666666666669</v>
      </c>
      <c r="O11" s="4">
        <f>BI11*Currency!$G13</f>
        <v>8.4092619047619053</v>
      </c>
      <c r="P11" s="4">
        <f>BJ11*Currency!$G13</f>
        <v>1.3365714285714285</v>
      </c>
      <c r="Q11" s="4">
        <f>BK11*Currency!$G13</f>
        <v>14.298755541547184</v>
      </c>
      <c r="R11" s="4">
        <f>BL11*Currency!$G13</f>
        <v>6.3885886666666662</v>
      </c>
      <c r="S11" s="4">
        <f>BM11*Currency!$G13</f>
        <v>2.5372580952380956</v>
      </c>
      <c r="T11" s="4">
        <f>BN11*Currency!$G13</f>
        <v>5.4576666666666664</v>
      </c>
      <c r="U11" s="4">
        <f>BO11*Currency!$G13</f>
        <v>367.55714285714282</v>
      </c>
      <c r="V11" s="4">
        <f t="shared" si="0"/>
        <v>89.3</v>
      </c>
      <c r="W11" s="4">
        <f>BQ11*Currency!$G13</f>
        <v>4.6097791666666668</v>
      </c>
      <c r="Y11" s="28">
        <f>AV11/Currency!$D13</f>
        <v>8.5302825028852423E-3</v>
      </c>
      <c r="Z11" s="28">
        <f>AW11/Currency!$D13</f>
        <v>5.5195945606904507E-3</v>
      </c>
      <c r="AA11" s="28">
        <f>AX11/Currency!$D13</f>
        <v>4.7835742625151794E-3</v>
      </c>
      <c r="AB11" s="28">
        <f>AY11/Currency!$D13</f>
        <v>2.5089066184956592E-2</v>
      </c>
      <c r="AC11" s="28">
        <f>AZ11/Currency!$D13</f>
        <v>5.6199508254302775E-2</v>
      </c>
      <c r="AD11" s="28">
        <f>BA11/Currency!$D13</f>
        <v>6.0213758843895822E-3</v>
      </c>
      <c r="AE11" s="28">
        <f>BB11/Currency!$D13</f>
        <v>2.0071252947965277E-3</v>
      </c>
      <c r="AF11" s="28">
        <f>BC11/Currency!$D13</f>
        <v>8.5302825028852423E-3</v>
      </c>
      <c r="AG11" s="28">
        <f>BD11/Currency!$D13</f>
        <v>7.5267198554869776E-3</v>
      </c>
      <c r="AH11" s="28">
        <f>BE11/Currency!$D13</f>
        <v>1.0035626473982638E-2</v>
      </c>
      <c r="AI11" s="28">
        <f>BF11/Currency!$D13</f>
        <v>3.6000523321483117E-2</v>
      </c>
      <c r="AJ11" s="28">
        <f>BG11/Currency!$D13</f>
        <v>1.241397355913211E-2</v>
      </c>
      <c r="AK11" s="28">
        <f>BH11/Currency!$D13</f>
        <v>2.8099754127151388E-2</v>
      </c>
      <c r="AL11" s="28">
        <f>BI11/Currency!$D13</f>
        <v>7.5768979878568912E-2</v>
      </c>
      <c r="AM11" s="28">
        <f>BJ11/Currency!$D13</f>
        <v>1.2042751768779164E-2</v>
      </c>
      <c r="AN11" s="28">
        <f>BK11/Currency!$D13</f>
        <v>0.12883438917541232</v>
      </c>
      <c r="AO11" s="28">
        <f>BL11/Currency!$D13</f>
        <v>5.7562346329469612E-2</v>
      </c>
      <c r="AP11" s="28">
        <f>BM11/Currency!$D13</f>
        <v>2.2861157107732451E-2</v>
      </c>
      <c r="AQ11" s="28">
        <f>BN11/Currency!$D13</f>
        <v>4.9174569722514924E-2</v>
      </c>
      <c r="AR11" s="28">
        <f>BO11/Currency!$D13</f>
        <v>3.3117567364142704</v>
      </c>
      <c r="AS11" s="27">
        <f t="shared" si="1"/>
        <v>89.3</v>
      </c>
      <c r="AT11" s="28">
        <f>BQ11/Currency!$D13</f>
        <v>4.1534949069195637E-2</v>
      </c>
      <c r="AV11" s="29">
        <v>0.17</v>
      </c>
      <c r="AW11" s="29">
        <v>0.11</v>
      </c>
      <c r="AX11" s="4">
        <v>9.5331851477665028E-2</v>
      </c>
      <c r="AY11" s="4">
        <v>0.5</v>
      </c>
      <c r="AZ11" s="4">
        <v>1.1200000000000001</v>
      </c>
      <c r="BA11" s="4">
        <v>0.12</v>
      </c>
      <c r="BB11" s="4">
        <v>0.04</v>
      </c>
      <c r="BC11" s="4">
        <v>0.17</v>
      </c>
      <c r="BD11" s="4">
        <v>0.15</v>
      </c>
      <c r="BE11" s="4">
        <v>0.2</v>
      </c>
      <c r="BF11" s="4">
        <v>0.71745442927383718</v>
      </c>
      <c r="BG11" s="4">
        <v>0.24739807905994385</v>
      </c>
      <c r="BH11" s="4">
        <v>0.56000000000000005</v>
      </c>
      <c r="BI11" s="4">
        <v>1.51</v>
      </c>
      <c r="BJ11" s="4">
        <v>0.24</v>
      </c>
      <c r="BK11" s="4">
        <v>2.5675405418767925</v>
      </c>
      <c r="BL11" s="4">
        <v>1.14716</v>
      </c>
      <c r="BM11" s="4">
        <v>0.45560000000000006</v>
      </c>
      <c r="BN11" s="4">
        <v>0.98</v>
      </c>
      <c r="BO11" s="4">
        <v>66</v>
      </c>
      <c r="BP11" s="4">
        <v>89.3</v>
      </c>
      <c r="BQ11" s="4">
        <v>0.82774999999999999</v>
      </c>
    </row>
    <row r="12" spans="1:69" ht="16" customHeight="1">
      <c r="A12" s="2">
        <v>1832</v>
      </c>
      <c r="B12" s="4">
        <f>AV12*Currency!$G14</f>
        <v>0.8353571428571428</v>
      </c>
      <c r="C12" s="4">
        <f>AW12*Currency!$G14</f>
        <v>0.5569047619047619</v>
      </c>
      <c r="D12" s="4">
        <f>AX12*Currency!$G14</f>
        <v>0.43088154706523385</v>
      </c>
      <c r="E12" s="4">
        <f>AY12*Currency!$G14</f>
        <v>3.0072857142857146</v>
      </c>
      <c r="F12" s="4">
        <f>AZ12*Currency!$G14</f>
        <v>6.2373333333333338</v>
      </c>
      <c r="G12" s="4">
        <f>BA12*Currency!$G14</f>
        <v>0.66828571428571426</v>
      </c>
      <c r="H12" s="4">
        <f>BB12*Currency!$G14</f>
        <v>0.22276190476190474</v>
      </c>
      <c r="I12" s="4">
        <f>BC12*Currency!$G14</f>
        <v>0.94673809523809527</v>
      </c>
      <c r="J12" s="4">
        <f>BD12*Currency!$G14</f>
        <v>0.89104761904761898</v>
      </c>
      <c r="K12" s="4">
        <f>BE12*Currency!$G14</f>
        <v>1.2808809523809523</v>
      </c>
      <c r="L12" s="4">
        <f>BF12*Currency!$G14</f>
        <v>3.995537881122631</v>
      </c>
      <c r="M12" s="4">
        <f>BG12*Currency!$G14</f>
        <v>1.3777716831457349</v>
      </c>
      <c r="N12" s="4">
        <f>BH12*Currency!$G14</f>
        <v>3.1186666666666669</v>
      </c>
      <c r="O12" s="4">
        <f>BI12*Currency!$G14</f>
        <v>8.464952380952381</v>
      </c>
      <c r="P12" s="4">
        <f>BJ12*Currency!$G14</f>
        <v>1.3365714285714285</v>
      </c>
      <c r="Q12" s="4">
        <f>BK12*Currency!$G14</f>
        <v>14.143041199733249</v>
      </c>
      <c r="R12" s="4">
        <f>BL12*Currency!$G14</f>
        <v>6.0396321428571431</v>
      </c>
      <c r="S12" s="4">
        <f>BM12*Currency!$G14</f>
        <v>2.6865085714285715</v>
      </c>
      <c r="T12" s="4">
        <f>BN12*Currency!$G14</f>
        <v>5.0678333333333336</v>
      </c>
      <c r="U12" s="4">
        <f>BO12*Currency!$G14</f>
        <v>367.55714285714282</v>
      </c>
      <c r="V12" s="4">
        <f t="shared" si="0"/>
        <v>98</v>
      </c>
      <c r="W12" s="4">
        <f>BQ12*Currency!$G14</f>
        <v>4.5318125</v>
      </c>
      <c r="Y12" s="28">
        <f>AV12/Currency!$D14</f>
        <v>7.3486184597295707E-3</v>
      </c>
      <c r="Z12" s="28">
        <f>AW12/Currency!$D14</f>
        <v>4.899078973153048E-3</v>
      </c>
      <c r="AA12" s="28">
        <f>AX12/Currency!$D14</f>
        <v>3.7904555168948944E-3</v>
      </c>
      <c r="AB12" s="28">
        <f>AY12/Currency!$D14</f>
        <v>2.6455026455026457E-2</v>
      </c>
      <c r="AC12" s="28">
        <f>AZ12/Currency!$D14</f>
        <v>5.4869684499314134E-2</v>
      </c>
      <c r="AD12" s="28">
        <f>BA12/Currency!$D14</f>
        <v>5.8788947677836569E-3</v>
      </c>
      <c r="AE12" s="28">
        <f>BB12/Currency!$D14</f>
        <v>1.9596315892612191E-3</v>
      </c>
      <c r="AF12" s="28">
        <f>BC12/Currency!$D14</f>
        <v>8.3284342543601814E-3</v>
      </c>
      <c r="AG12" s="28">
        <f>BD12/Currency!$D14</f>
        <v>7.8385263570448765E-3</v>
      </c>
      <c r="AH12" s="28">
        <f>BE12/Currency!$D14</f>
        <v>1.1267881638252009E-2</v>
      </c>
      <c r="AI12" s="28">
        <f>BF12/Currency!$D14</f>
        <v>3.5148659086509756E-2</v>
      </c>
      <c r="AJ12" s="28">
        <f>BG12/Currency!$D14</f>
        <v>1.2120227271210262E-2</v>
      </c>
      <c r="AK12" s="28">
        <f>BH12/Currency!$D14</f>
        <v>2.7434842249657067E-2</v>
      </c>
      <c r="AL12" s="28">
        <f>BI12/Currency!$D14</f>
        <v>7.4466000391926329E-2</v>
      </c>
      <c r="AM12" s="28">
        <f>BJ12/Currency!$D14</f>
        <v>1.1757789535567314E-2</v>
      </c>
      <c r="AN12" s="28">
        <f>BK12/Currency!$D14</f>
        <v>0.12441602316537484</v>
      </c>
      <c r="AO12" s="28">
        <f>BL12/Currency!$D14</f>
        <v>5.3130511463844801E-2</v>
      </c>
      <c r="AP12" s="28">
        <f>BM12/Currency!$D14</f>
        <v>2.36331569664903E-2</v>
      </c>
      <c r="AQ12" s="28">
        <f>BN12/Currency!$D14</f>
        <v>4.4581618655692733E-2</v>
      </c>
      <c r="AR12" s="28">
        <f>BO12/Currency!$D14</f>
        <v>3.2333921222810114</v>
      </c>
      <c r="AS12" s="27">
        <f t="shared" si="1"/>
        <v>98</v>
      </c>
      <c r="AT12" s="28">
        <f>BQ12/Currency!$D14</f>
        <v>3.9866255144032921E-2</v>
      </c>
      <c r="AV12" s="29">
        <v>0.15</v>
      </c>
      <c r="AW12" s="29">
        <v>0.1</v>
      </c>
      <c r="AX12" s="4">
        <v>7.7370778010858579E-2</v>
      </c>
      <c r="AY12" s="4">
        <v>0.54</v>
      </c>
      <c r="AZ12" s="4">
        <v>1.1200000000000001</v>
      </c>
      <c r="BA12" s="4">
        <v>0.12</v>
      </c>
      <c r="BB12" s="4">
        <v>0.04</v>
      </c>
      <c r="BC12" s="4">
        <v>0.17</v>
      </c>
      <c r="BD12" s="4">
        <v>0.16</v>
      </c>
      <c r="BE12" s="4">
        <v>0.23</v>
      </c>
      <c r="BF12" s="4">
        <v>0.71745442927383718</v>
      </c>
      <c r="BG12" s="4">
        <v>0.24739807905994385</v>
      </c>
      <c r="BH12" s="4">
        <v>0.56000000000000005</v>
      </c>
      <c r="BI12" s="4">
        <v>1.52</v>
      </c>
      <c r="BJ12" s="4">
        <v>0.24</v>
      </c>
      <c r="BK12" s="4">
        <v>2.539579864851631</v>
      </c>
      <c r="BL12" s="4">
        <v>1.0845</v>
      </c>
      <c r="BM12" s="4">
        <v>0.4824</v>
      </c>
      <c r="BN12" s="4">
        <v>0.91</v>
      </c>
      <c r="BO12" s="4">
        <v>66</v>
      </c>
      <c r="BP12" s="4">
        <v>98</v>
      </c>
      <c r="BQ12" s="4">
        <v>0.81374999999999997</v>
      </c>
    </row>
    <row r="13" spans="1:69" ht="16" customHeight="1">
      <c r="A13" s="2">
        <v>1833</v>
      </c>
      <c r="B13" s="4">
        <f>AV13*Currency!$G15</f>
        <v>0.8353571428571428</v>
      </c>
      <c r="C13" s="4">
        <f>AW13*Currency!$G15</f>
        <v>0.61259523809523808</v>
      </c>
      <c r="D13" s="4">
        <f>AX13*Currency!$G15</f>
        <v>0.45396448708658554</v>
      </c>
      <c r="E13" s="4">
        <f>AY13*Currency!$G15</f>
        <v>2.9515952380952379</v>
      </c>
      <c r="F13" s="4">
        <f>AZ13*Currency!$G15</f>
        <v>6.2373333333333338</v>
      </c>
      <c r="G13" s="4">
        <f>BA13*Currency!$G15</f>
        <v>0.66828571428571426</v>
      </c>
      <c r="H13" s="4">
        <f>BB13*Currency!$G15</f>
        <v>0.27845238095238095</v>
      </c>
      <c r="I13" s="4">
        <f>BC13*Currency!$G15</f>
        <v>1.2808809523809523</v>
      </c>
      <c r="J13" s="4">
        <f>BD13*Currency!$G15</f>
        <v>0.89104761904761898</v>
      </c>
      <c r="K13" s="4">
        <f>BE13*Currency!$G15</f>
        <v>1.3922619047619047</v>
      </c>
      <c r="L13" s="4">
        <f>BF13*Currency!$G15</f>
        <v>3.9266492969653446</v>
      </c>
      <c r="M13" s="4">
        <f>BG13*Currency!$G15</f>
        <v>0.96444017820201444</v>
      </c>
      <c r="N13" s="4">
        <f>BH13*Currency!$G15</f>
        <v>3.1186666666666669</v>
      </c>
      <c r="O13" s="4">
        <f>BI13*Currency!$G15</f>
        <v>7.796666666666666</v>
      </c>
      <c r="P13" s="4">
        <f>BJ13*Currency!$G15</f>
        <v>1.3365714285714285</v>
      </c>
      <c r="Q13" s="4">
        <f>BK13*Currency!$G15</f>
        <v>13.880049466626538</v>
      </c>
      <c r="R13" s="4">
        <f>BL13*Currency!$G15</f>
        <v>6.4422742857142845</v>
      </c>
      <c r="S13" s="4">
        <f>BM13*Currency!$G15</f>
        <v>2.7238211904761904</v>
      </c>
      <c r="T13" s="4">
        <f>BN13*Currency!$G15</f>
        <v>5.179214285714286</v>
      </c>
      <c r="U13" s="4">
        <f>BO13*Currency!$G15</f>
        <v>361.98809523809524</v>
      </c>
      <c r="V13" s="4">
        <f t="shared" si="0"/>
        <v>114</v>
      </c>
      <c r="W13" s="4">
        <f>BQ13*Currency!$G15</f>
        <v>4.4928291666666667</v>
      </c>
      <c r="Y13" s="28">
        <f>AV13/Currency!$D15</f>
        <v>7.4794315632011965E-3</v>
      </c>
      <c r="Z13" s="28">
        <f>AW13/Currency!$D15</f>
        <v>5.4849164796808778E-3</v>
      </c>
      <c r="AA13" s="28">
        <f>AX13/Currency!$D15</f>
        <v>4.0646043938460802E-3</v>
      </c>
      <c r="AB13" s="28">
        <f>AY13/Currency!$D15</f>
        <v>2.642732485664423E-2</v>
      </c>
      <c r="AC13" s="28">
        <f>AZ13/Currency!$D15</f>
        <v>5.5846422338568943E-2</v>
      </c>
      <c r="AD13" s="28">
        <f>BA13/Currency!$D15</f>
        <v>5.9835452505609572E-3</v>
      </c>
      <c r="AE13" s="28">
        <f>BB13/Currency!$D15</f>
        <v>2.4931438544003991E-3</v>
      </c>
      <c r="AF13" s="28">
        <f>BC13/Currency!$D15</f>
        <v>1.1468461730241835E-2</v>
      </c>
      <c r="AG13" s="28">
        <f>BD13/Currency!$D15</f>
        <v>7.9780603340812769E-3</v>
      </c>
      <c r="AH13" s="28">
        <f>BE13/Currency!$D15</f>
        <v>1.2465719272001994E-2</v>
      </c>
      <c r="AI13" s="28">
        <f>BF13/Currency!$D15</f>
        <v>3.5157543022729491E-2</v>
      </c>
      <c r="AJ13" s="28">
        <f>BG13/Currency!$D15</f>
        <v>8.6351860055826832E-3</v>
      </c>
      <c r="AK13" s="28">
        <f>BH13/Currency!$D15</f>
        <v>2.7923211169284472E-2</v>
      </c>
      <c r="AL13" s="28">
        <f>BI13/Currency!$D15</f>
        <v>6.9808027923211169E-2</v>
      </c>
      <c r="AM13" s="28">
        <f>BJ13/Currency!$D15</f>
        <v>1.1967090501121914E-2</v>
      </c>
      <c r="AN13" s="28">
        <f>BK13/Currency!$D15</f>
        <v>0.12427604284845888</v>
      </c>
      <c r="AO13" s="28">
        <f>BL13/Currency!$D15</f>
        <v>5.7681376215407622E-2</v>
      </c>
      <c r="AP13" s="28">
        <f>BM13/Currency!$D15</f>
        <v>2.4387933183744704E-2</v>
      </c>
      <c r="AQ13" s="28">
        <f>BN13/Currency!$D15</f>
        <v>4.6372475691847423E-2</v>
      </c>
      <c r="AR13" s="28">
        <f>BO13/Currency!$D15</f>
        <v>3.2410870107205185</v>
      </c>
      <c r="AS13" s="27">
        <f t="shared" si="1"/>
        <v>114</v>
      </c>
      <c r="AT13" s="28">
        <f>BQ13/Currency!$D15</f>
        <v>4.0226876090750437E-2</v>
      </c>
      <c r="AV13" s="29">
        <v>0.15</v>
      </c>
      <c r="AW13" s="29">
        <v>0.11</v>
      </c>
      <c r="AX13" s="4">
        <v>8.1515641118583129E-2</v>
      </c>
      <c r="AY13" s="4">
        <v>0.53</v>
      </c>
      <c r="AZ13" s="4">
        <v>1.1200000000000001</v>
      </c>
      <c r="BA13" s="4">
        <v>0.12</v>
      </c>
      <c r="BB13" s="4">
        <v>0.05</v>
      </c>
      <c r="BC13" s="4">
        <v>0.23</v>
      </c>
      <c r="BD13" s="4">
        <v>0.16</v>
      </c>
      <c r="BE13" s="4">
        <v>0.25</v>
      </c>
      <c r="BF13" s="4">
        <v>0.70508452532083998</v>
      </c>
      <c r="BG13" s="4">
        <v>0.1731786553419607</v>
      </c>
      <c r="BH13" s="4">
        <v>0.56000000000000005</v>
      </c>
      <c r="BI13" s="4">
        <v>1.4</v>
      </c>
      <c r="BJ13" s="4">
        <v>0.24</v>
      </c>
      <c r="BK13" s="4">
        <v>2.4923560393258426</v>
      </c>
      <c r="BL13" s="4">
        <v>1.1567999999999998</v>
      </c>
      <c r="BM13" s="4">
        <v>0.48910000000000003</v>
      </c>
      <c r="BN13" s="4">
        <v>0.93</v>
      </c>
      <c r="BO13" s="4">
        <v>65</v>
      </c>
      <c r="BP13" s="4">
        <v>114</v>
      </c>
      <c r="BQ13" s="4">
        <v>0.80674999999999997</v>
      </c>
    </row>
    <row r="14" spans="1:69" ht="16" customHeight="1">
      <c r="A14" s="2">
        <v>1834</v>
      </c>
      <c r="B14" s="4">
        <f>AV14*Currency!$G16</f>
        <v>1.0581190476190476</v>
      </c>
      <c r="C14" s="4">
        <f>AW14*Currency!$G16</f>
        <v>0.8353571428571428</v>
      </c>
      <c r="D14" s="4">
        <f>AX14*Currency!$G16</f>
        <v>0.58476781387424581</v>
      </c>
      <c r="E14" s="4">
        <f>AY14*Currency!$G16</f>
        <v>2.673142857142857</v>
      </c>
      <c r="F14" s="4">
        <f>AZ14*Currency!$G16</f>
        <v>7.2397619047619051</v>
      </c>
      <c r="G14" s="4">
        <f>BA14*Currency!$G16</f>
        <v>0.66828571428571426</v>
      </c>
      <c r="H14" s="4">
        <f>BB14*Currency!$G16</f>
        <v>0.27845238095238095</v>
      </c>
      <c r="I14" s="4">
        <f>BC14*Currency!$G16</f>
        <v>1.782095238095238</v>
      </c>
      <c r="J14" s="4">
        <f>BD14*Currency!$G16</f>
        <v>1.6707142857142856</v>
      </c>
      <c r="K14" s="4">
        <f>BE14*Currency!$G16</f>
        <v>1.9491666666666665</v>
      </c>
      <c r="L14" s="4">
        <f>BF14*Currency!$G16</f>
        <v>3.8577607128080578</v>
      </c>
      <c r="M14" s="4">
        <f>BG14*Currency!$G16</f>
        <v>0.96444017820201444</v>
      </c>
      <c r="N14" s="4">
        <f>BH14*Currency!$G16</f>
        <v>2.7845238095238094</v>
      </c>
      <c r="O14" s="4">
        <f>BI14*Currency!$G16</f>
        <v>7.6852857142857136</v>
      </c>
      <c r="P14" s="4">
        <f>BJ14*Currency!$G16</f>
        <v>1.3365714285714285</v>
      </c>
      <c r="Q14" s="4">
        <f>BK14*Currency!$G16</f>
        <v>14.091104451636811</v>
      </c>
      <c r="R14" s="4">
        <f>BL14*Currency!$G16</f>
        <v>6.2006890000000006</v>
      </c>
      <c r="S14" s="4">
        <f>BM14*Currency!$G16</f>
        <v>2.4999454761904767</v>
      </c>
      <c r="T14" s="4">
        <f>BN14*Currency!$G16</f>
        <v>5.4576666666666664</v>
      </c>
      <c r="U14" s="4">
        <f>BO14*Currency!$G16</f>
        <v>361.98809523809524</v>
      </c>
      <c r="V14" s="4">
        <f t="shared" si="0"/>
        <v>110</v>
      </c>
      <c r="W14" s="4">
        <f>BQ14*Currency!$G16</f>
        <v>4.4928291666666667</v>
      </c>
      <c r="Y14" s="28">
        <f>AV14/Currency!$D16</f>
        <v>9.5640793315211921E-3</v>
      </c>
      <c r="Z14" s="28">
        <f>AW14/Currency!$D16</f>
        <v>7.5505889459377834E-3</v>
      </c>
      <c r="AA14" s="28">
        <f>AX14/Currency!$D16</f>
        <v>5.2855732774097627E-3</v>
      </c>
      <c r="AB14" s="28">
        <f>AY14/Currency!$D16</f>
        <v>2.4161884627000904E-2</v>
      </c>
      <c r="AC14" s="28">
        <f>AZ14/Currency!$D16</f>
        <v>6.5438437531460794E-2</v>
      </c>
      <c r="AD14" s="28">
        <f>BA14/Currency!$D16</f>
        <v>6.040471156750226E-3</v>
      </c>
      <c r="AE14" s="28">
        <f>BB14/Currency!$D16</f>
        <v>2.5168629819792613E-3</v>
      </c>
      <c r="AF14" s="28">
        <f>BC14/Currency!$D16</f>
        <v>1.6107923084667273E-2</v>
      </c>
      <c r="AG14" s="28">
        <f>BD14/Currency!$D16</f>
        <v>1.5101177891875567E-2</v>
      </c>
      <c r="AH14" s="28">
        <f>BE14/Currency!$D16</f>
        <v>1.7618040873854827E-2</v>
      </c>
      <c r="AI14" s="28">
        <f>BF14/Currency!$D16</f>
        <v>3.4869355751930071E-2</v>
      </c>
      <c r="AJ14" s="28">
        <f>BG14/Currency!$D16</f>
        <v>8.7173389379825179E-3</v>
      </c>
      <c r="AK14" s="28">
        <f>BH14/Currency!$D16</f>
        <v>2.516862981979261E-2</v>
      </c>
      <c r="AL14" s="28">
        <f>BI14/Currency!$D16</f>
        <v>6.9465418302627605E-2</v>
      </c>
      <c r="AM14" s="28">
        <f>BJ14/Currency!$D16</f>
        <v>1.2080942313500452E-2</v>
      </c>
      <c r="AN14" s="28">
        <f>BK14/Currency!$D16</f>
        <v>0.12736604746645322</v>
      </c>
      <c r="AO14" s="28">
        <f>BL14/Currency!$D16</f>
        <v>5.6046511627906984E-2</v>
      </c>
      <c r="AP14" s="28">
        <f>BM14/Currency!$D16</f>
        <v>2.2596395852209811E-2</v>
      </c>
      <c r="AQ14" s="28">
        <f>BN14/Currency!$D16</f>
        <v>4.9330514446793518E-2</v>
      </c>
      <c r="AR14" s="28">
        <f>BO14/Currency!$D16</f>
        <v>3.2719218765730393</v>
      </c>
      <c r="AS14" s="27">
        <f t="shared" si="1"/>
        <v>110</v>
      </c>
      <c r="AT14" s="28">
        <f>BQ14/Currency!$D16</f>
        <v>4.0609584214235377E-2</v>
      </c>
      <c r="AV14" s="29">
        <v>0.19</v>
      </c>
      <c r="AW14" s="29">
        <v>0.15</v>
      </c>
      <c r="AX14" s="4">
        <v>0.10500319872902235</v>
      </c>
      <c r="AY14" s="4">
        <v>0.48</v>
      </c>
      <c r="AZ14" s="4">
        <v>1.3</v>
      </c>
      <c r="BA14" s="4">
        <v>0.12</v>
      </c>
      <c r="BB14" s="4">
        <v>0.05</v>
      </c>
      <c r="BC14" s="4">
        <v>0.32</v>
      </c>
      <c r="BD14" s="4">
        <v>0.3</v>
      </c>
      <c r="BE14" s="4">
        <v>0.35</v>
      </c>
      <c r="BF14" s="4">
        <v>0.69271462136784279</v>
      </c>
      <c r="BG14" s="4">
        <v>0.1731786553419607</v>
      </c>
      <c r="BH14" s="4">
        <v>0.5</v>
      </c>
      <c r="BI14" s="4">
        <v>1.38</v>
      </c>
      <c r="BJ14" s="4">
        <v>0.24</v>
      </c>
      <c r="BK14" s="4">
        <v>2.5302538989685597</v>
      </c>
      <c r="BL14" s="4">
        <v>1.1134200000000001</v>
      </c>
      <c r="BM14" s="4">
        <v>0.44890000000000008</v>
      </c>
      <c r="BN14" s="4">
        <v>0.98</v>
      </c>
      <c r="BO14" s="4">
        <v>65</v>
      </c>
      <c r="BP14" s="4">
        <v>110</v>
      </c>
      <c r="BQ14" s="4">
        <v>0.80674999999999997</v>
      </c>
    </row>
    <row r="15" spans="1:69" ht="16" customHeight="1">
      <c r="A15" s="2">
        <v>1835</v>
      </c>
      <c r="B15" s="4">
        <f>AV15*Currency!$G17</f>
        <v>0.89104761904761898</v>
      </c>
      <c r="C15" s="4">
        <f>AW15*Currency!$G17</f>
        <v>0.61259523809523808</v>
      </c>
      <c r="D15" s="4">
        <f>AX15*Currency!$G17</f>
        <v>0.738654080683258</v>
      </c>
      <c r="E15" s="4">
        <f>AY15*Currency!$G17</f>
        <v>2.9515952380952379</v>
      </c>
      <c r="F15" s="4">
        <f>AZ15*Currency!$G17</f>
        <v>7.2397619047619051</v>
      </c>
      <c r="G15" s="4">
        <f>BA15*Currency!$G17</f>
        <v>0.66828571428571426</v>
      </c>
      <c r="H15" s="4">
        <f>BB15*Currency!$G17</f>
        <v>0.33414285714285713</v>
      </c>
      <c r="I15" s="4">
        <f>BC15*Currency!$G17</f>
        <v>1.6150238095238094</v>
      </c>
      <c r="J15" s="4">
        <f>BD15*Currency!$G17</f>
        <v>1.6150238095238094</v>
      </c>
      <c r="K15" s="4">
        <f>BE15*Currency!$G17</f>
        <v>1.6150238095238094</v>
      </c>
      <c r="L15" s="4">
        <f>BF15*Currency!$G17</f>
        <v>3.892205004886701</v>
      </c>
      <c r="M15" s="4">
        <f>BG15*Currency!$G17</f>
        <v>1.0505509083986229</v>
      </c>
      <c r="N15" s="4">
        <f>BH15*Currency!$G17</f>
        <v>3.1186666666666669</v>
      </c>
      <c r="O15" s="4">
        <f>BI15*Currency!$G17</f>
        <v>8.7434047619047615</v>
      </c>
      <c r="P15" s="4">
        <f>BJ15*Currency!$G17</f>
        <v>1.3365714285714285</v>
      </c>
      <c r="Q15" s="4">
        <f>BK15*Currency!$G17</f>
        <v>14.451208611476659</v>
      </c>
      <c r="R15" s="4">
        <f>BL15*Currency!$G17</f>
        <v>6.308060238095238</v>
      </c>
      <c r="S15" s="4">
        <f>BM15*Currency!$G17</f>
        <v>2.9103842857142861</v>
      </c>
      <c r="T15" s="4">
        <f>BN15*Currency!$G17</f>
        <v>5.2905952380952375</v>
      </c>
      <c r="U15" s="4">
        <f>BO15*Currency!$G17</f>
        <v>367.55714285714282</v>
      </c>
      <c r="V15" s="4">
        <f t="shared" si="0"/>
        <v>117</v>
      </c>
      <c r="W15" s="4">
        <f>BQ15*Currency!$G17</f>
        <v>4.5318125</v>
      </c>
      <c r="Y15" s="28">
        <f>AV15/Currency!$D17</f>
        <v>7.9447837529172238E-3</v>
      </c>
      <c r="Z15" s="28">
        <f>AW15/Currency!$D17</f>
        <v>5.4620388301305917E-3</v>
      </c>
      <c r="AA15" s="28">
        <f>AX15/Currency!$D17</f>
        <v>6.5860082152632265E-3</v>
      </c>
      <c r="AB15" s="28">
        <f>AY15/Currency!$D17</f>
        <v>2.6317096181538307E-2</v>
      </c>
      <c r="AC15" s="28">
        <f>AZ15/Currency!$D17</f>
        <v>6.4551367992452452E-2</v>
      </c>
      <c r="AD15" s="28">
        <f>BA15/Currency!$D17</f>
        <v>5.9585878146879183E-3</v>
      </c>
      <c r="AE15" s="28">
        <f>BB15/Currency!$D17</f>
        <v>2.9792939073439591E-3</v>
      </c>
      <c r="AF15" s="28">
        <f>BC15/Currency!$D17</f>
        <v>1.4399920552162469E-2</v>
      </c>
      <c r="AG15" s="28">
        <f>BD15/Currency!$D17</f>
        <v>1.4399920552162469E-2</v>
      </c>
      <c r="AH15" s="28">
        <f>BE15/Currency!$D17</f>
        <v>1.4399920552162469E-2</v>
      </c>
      <c r="AI15" s="28">
        <f>BF15/Currency!$D17</f>
        <v>3.4703787345168144E-2</v>
      </c>
      <c r="AJ15" s="28">
        <f>BG15/Currency!$D17</f>
        <v>9.3669514515719327E-3</v>
      </c>
      <c r="AK15" s="28">
        <f>BH15/Currency!$D17</f>
        <v>2.7806743135210286E-2</v>
      </c>
      <c r="AL15" s="28">
        <f>BI15/Currency!$D17</f>
        <v>7.7958190575500269E-2</v>
      </c>
      <c r="AM15" s="28">
        <f>BJ15/Currency!$D17</f>
        <v>1.1917175629375837E-2</v>
      </c>
      <c r="AN15" s="28">
        <f>BK15/Currency!$D17</f>
        <v>0.12885027122253218</v>
      </c>
      <c r="AO15" s="28">
        <f>BL15/Currency!$D17</f>
        <v>5.6244103480808376E-2</v>
      </c>
      <c r="AP15" s="28">
        <f>BM15/Currency!$D17</f>
        <v>2.5949649932965887E-2</v>
      </c>
      <c r="AQ15" s="28">
        <f>BN15/Currency!$D17</f>
        <v>4.7172153532946015E-2</v>
      </c>
      <c r="AR15" s="28">
        <f>BO15/Currency!$D17</f>
        <v>3.2772232980783551</v>
      </c>
      <c r="AS15" s="27">
        <f t="shared" si="1"/>
        <v>117</v>
      </c>
      <c r="AT15" s="28">
        <f>BQ15/Currency!$D17</f>
        <v>4.0406673618352443E-2</v>
      </c>
      <c r="AV15" s="29">
        <v>0.16</v>
      </c>
      <c r="AW15" s="29">
        <v>0.11</v>
      </c>
      <c r="AX15" s="4">
        <v>0.13263561944718613</v>
      </c>
      <c r="AY15" s="4">
        <v>0.53</v>
      </c>
      <c r="AZ15" s="4">
        <v>1.3</v>
      </c>
      <c r="BA15" s="4">
        <v>0.12</v>
      </c>
      <c r="BB15" s="4">
        <v>0.06</v>
      </c>
      <c r="BC15" s="4">
        <v>0.28999999999999998</v>
      </c>
      <c r="BD15" s="4">
        <v>0.28999999999999998</v>
      </c>
      <c r="BE15" s="4">
        <v>0.28999999999999998</v>
      </c>
      <c r="BF15" s="4">
        <v>0.69889957334434138</v>
      </c>
      <c r="BG15" s="4">
        <v>0.18864103528320719</v>
      </c>
      <c r="BH15" s="4">
        <v>0.56000000000000005</v>
      </c>
      <c r="BI15" s="4">
        <v>1.57</v>
      </c>
      <c r="BJ15" s="4">
        <v>0.24</v>
      </c>
      <c r="BK15" s="4">
        <v>2.5949156121505759</v>
      </c>
      <c r="BL15" s="4">
        <v>1.1327</v>
      </c>
      <c r="BM15" s="4">
        <v>0.52260000000000006</v>
      </c>
      <c r="BN15" s="4">
        <v>0.95</v>
      </c>
      <c r="BO15" s="4">
        <v>66</v>
      </c>
      <c r="BP15" s="4">
        <v>117</v>
      </c>
      <c r="BQ15" s="4">
        <v>0.81374999999999997</v>
      </c>
    </row>
    <row r="16" spans="1:69" ht="16" customHeight="1">
      <c r="A16" s="2">
        <v>1836</v>
      </c>
      <c r="B16" s="4">
        <f>AV16*Currency!$G18</f>
        <v>0.72397619047619044</v>
      </c>
      <c r="C16" s="4">
        <f>AW16*Currency!$G18</f>
        <v>0.50121428571428572</v>
      </c>
      <c r="D16" s="4">
        <f>AX16*Currency!$G18</f>
        <v>0.44627017374613509</v>
      </c>
      <c r="E16" s="4">
        <f>AY16*Currency!$G18</f>
        <v>2.9515952380952379</v>
      </c>
      <c r="F16" s="4">
        <f>AZ16*Currency!$G18</f>
        <v>7.2397619047619051</v>
      </c>
      <c r="G16" s="4">
        <f>BA16*Currency!$G18</f>
        <v>0.66828571428571426</v>
      </c>
      <c r="H16" s="4">
        <f>BB16*Currency!$G18</f>
        <v>0.27845238095238095</v>
      </c>
      <c r="I16" s="4">
        <f>BC16*Currency!$G18</f>
        <v>1.1695</v>
      </c>
      <c r="J16" s="4">
        <f>BD16*Currency!$G18</f>
        <v>1.2251904761904762</v>
      </c>
      <c r="K16" s="4">
        <f>BE16*Currency!$G18</f>
        <v>1.1695</v>
      </c>
      <c r="L16" s="4">
        <f>BF16*Currency!$G18</f>
        <v>3.892205004886701</v>
      </c>
      <c r="M16" s="4">
        <f>BG16*Currency!$G18</f>
        <v>0.99888447028065774</v>
      </c>
      <c r="N16" s="4">
        <f>BH16*Currency!$G18</f>
        <v>3.1186666666666669</v>
      </c>
      <c r="O16" s="4">
        <f>BI16*Currency!$G18</f>
        <v>9.5230714285714271</v>
      </c>
      <c r="P16" s="4">
        <f>BJ16*Currency!$G18</f>
        <v>1.3365714285714285</v>
      </c>
      <c r="Q16" s="4">
        <f>BK16*Currency!$G18</f>
        <v>14.61833583514972</v>
      </c>
      <c r="R16" s="4">
        <f>BL16*Currency!$G18</f>
        <v>6.281217428571428</v>
      </c>
      <c r="S16" s="4">
        <f>BM16*Currency!$G18</f>
        <v>2.7984464285714283</v>
      </c>
      <c r="T16" s="4">
        <f>BN16*Currency!$G18</f>
        <v>5.012142857142857</v>
      </c>
      <c r="U16" s="4">
        <f>BO16*Currency!$G18</f>
        <v>367.55714285714282</v>
      </c>
      <c r="V16" s="4">
        <f t="shared" si="0"/>
        <v>116.3</v>
      </c>
      <c r="W16" s="4">
        <f>BQ16*Currency!$G18</f>
        <v>4.629270833333333</v>
      </c>
      <c r="Y16" s="28">
        <f>AV16/Currency!$D18</f>
        <v>6.4686271582823302E-3</v>
      </c>
      <c r="Z16" s="28">
        <f>AW16/Currency!$D18</f>
        <v>4.4782803403493054E-3</v>
      </c>
      <c r="AA16" s="28">
        <f>AX16/Currency!$D18</f>
        <v>3.9873622969933305E-3</v>
      </c>
      <c r="AB16" s="28">
        <f>AY16/Currency!$D18</f>
        <v>2.6372095337612578E-2</v>
      </c>
      <c r="AC16" s="28">
        <f>AZ16/Currency!$D18</f>
        <v>6.4686271582823307E-2</v>
      </c>
      <c r="AD16" s="28">
        <f>BA16/Currency!$D18</f>
        <v>5.9710404537990742E-3</v>
      </c>
      <c r="AE16" s="28">
        <f>BB16/Currency!$D18</f>
        <v>2.4879335224162811E-3</v>
      </c>
      <c r="AF16" s="28">
        <f>BC16/Currency!$D18</f>
        <v>1.0449320794148379E-2</v>
      </c>
      <c r="AG16" s="28">
        <f>BD16/Currency!$D18</f>
        <v>1.0946907498631636E-2</v>
      </c>
      <c r="AH16" s="28">
        <f>BE16/Currency!$D18</f>
        <v>1.0449320794148379E-2</v>
      </c>
      <c r="AI16" s="28">
        <f>BF16/Currency!$D18</f>
        <v>3.477631354651646E-2</v>
      </c>
      <c r="AJ16" s="28">
        <f>BG16/Currency!$D18</f>
        <v>8.9248946269821008E-3</v>
      </c>
      <c r="AK16" s="28">
        <f>BH16/Currency!$D18</f>
        <v>2.7864855451062348E-2</v>
      </c>
      <c r="AL16" s="28">
        <f>BI16/Currency!$D18</f>
        <v>8.5087326466636803E-2</v>
      </c>
      <c r="AM16" s="28">
        <f>BJ16/Currency!$D18</f>
        <v>1.1942080907598148E-2</v>
      </c>
      <c r="AN16" s="28">
        <f>BK16/Currency!$D18</f>
        <v>0.13061280942118375</v>
      </c>
      <c r="AO16" s="28">
        <f>BL16/Currency!$D18</f>
        <v>5.6121809225257495E-2</v>
      </c>
      <c r="AP16" s="28">
        <f>BM16/Currency!$D18</f>
        <v>2.500373190028362E-2</v>
      </c>
      <c r="AQ16" s="28">
        <f>BN16/Currency!$D18</f>
        <v>4.4782803403493054E-2</v>
      </c>
      <c r="AR16" s="28">
        <f>BO16/Currency!$D18</f>
        <v>3.284072249589491</v>
      </c>
      <c r="AS16" s="27">
        <f t="shared" si="1"/>
        <v>116.3</v>
      </c>
      <c r="AT16" s="28">
        <f>BQ16/Currency!$D18</f>
        <v>4.136189481017067E-2</v>
      </c>
      <c r="AV16" s="29">
        <v>0.13</v>
      </c>
      <c r="AW16" s="29">
        <v>0.09</v>
      </c>
      <c r="AX16" s="4">
        <v>8.0134020082674964E-2</v>
      </c>
      <c r="AY16" s="4">
        <v>0.53</v>
      </c>
      <c r="AZ16" s="4">
        <v>1.3</v>
      </c>
      <c r="BA16" s="4">
        <v>0.12</v>
      </c>
      <c r="BB16" s="4">
        <v>0.05</v>
      </c>
      <c r="BC16" s="4">
        <v>0.21</v>
      </c>
      <c r="BD16" s="4">
        <v>0.22</v>
      </c>
      <c r="BE16" s="4">
        <v>0.21</v>
      </c>
      <c r="BF16" s="4">
        <v>0.69889957334434138</v>
      </c>
      <c r="BG16" s="4">
        <v>0.17936360731845929</v>
      </c>
      <c r="BH16" s="4">
        <v>0.56000000000000005</v>
      </c>
      <c r="BI16" s="4">
        <v>1.71</v>
      </c>
      <c r="BJ16" s="4">
        <v>0.24</v>
      </c>
      <c r="BK16" s="4">
        <v>2.62492563093753</v>
      </c>
      <c r="BL16" s="4">
        <v>1.12788</v>
      </c>
      <c r="BM16" s="4">
        <v>0.50249999999999995</v>
      </c>
      <c r="BN16" s="4">
        <v>0.9</v>
      </c>
      <c r="BO16" s="4">
        <v>66</v>
      </c>
      <c r="BP16" s="4">
        <v>116.3</v>
      </c>
      <c r="BQ16" s="4">
        <v>0.83125000000000004</v>
      </c>
    </row>
    <row r="17" spans="1:69" ht="16" customHeight="1">
      <c r="A17" s="2">
        <v>1837</v>
      </c>
      <c r="B17" s="4">
        <f>AV17*Currency!$G19</f>
        <v>0.72397619047619044</v>
      </c>
      <c r="C17" s="4">
        <f>AW17*Currency!$G19</f>
        <v>0.50121428571428572</v>
      </c>
      <c r="D17" s="4">
        <f>AX17*Currency!$G19</f>
        <v>0.38471566702253024</v>
      </c>
      <c r="E17" s="4">
        <f>AY17*Currency!$G19</f>
        <v>2.8402142857142856</v>
      </c>
      <c r="F17" s="4">
        <f>AZ17*Currency!$G19</f>
        <v>7.2397619047619051</v>
      </c>
      <c r="G17" s="4">
        <f>BA17*Currency!$G19</f>
        <v>0.66828571428571426</v>
      </c>
      <c r="H17" s="4">
        <f>BB17*Currency!$G19</f>
        <v>0.22276190476190474</v>
      </c>
      <c r="I17" s="4">
        <f>BC17*Currency!$G19</f>
        <v>1.0024285714285714</v>
      </c>
      <c r="J17" s="4">
        <f>BD17*Currency!$G19</f>
        <v>0.89104761904761898</v>
      </c>
      <c r="K17" s="4">
        <f>BE17*Currency!$G19</f>
        <v>0.94673809523809527</v>
      </c>
      <c r="L17" s="4">
        <f>BF17*Currency!$G19</f>
        <v>3.9266492969653446</v>
      </c>
      <c r="M17" s="4">
        <f>BG17*Currency!$G19</f>
        <v>1.0677730544379445</v>
      </c>
      <c r="N17" s="4">
        <f>BH17*Currency!$G19</f>
        <v>3.0072857142857146</v>
      </c>
      <c r="O17" s="4">
        <f>BI17*Currency!$G19</f>
        <v>8.5206428571428567</v>
      </c>
      <c r="P17" s="4">
        <f>BJ17*Currency!$G19</f>
        <v>1.3365714285714285</v>
      </c>
      <c r="Q17" s="4">
        <f>BK17*Currency!$G19</f>
        <v>14.562326978543023</v>
      </c>
      <c r="R17" s="4">
        <f>BL17*Currency!$G19</f>
        <v>6.4422742857142845</v>
      </c>
      <c r="S17" s="4">
        <f>BM17*Currency!$G19</f>
        <v>2.4253202380952383</v>
      </c>
      <c r="T17" s="4">
        <f>BN17*Currency!$G19</f>
        <v>4.6223095238095233</v>
      </c>
      <c r="U17" s="4">
        <f>BO17*Currency!$G19</f>
        <v>373.12619047619046</v>
      </c>
      <c r="V17" s="4">
        <f t="shared" si="0"/>
        <v>95.7</v>
      </c>
      <c r="W17" s="4">
        <f>BQ17*Currency!$G19</f>
        <v>4.6682541666666664</v>
      </c>
      <c r="Y17" s="28">
        <f>AV17/Currency!$D19</f>
        <v>6.265664160401003E-3</v>
      </c>
      <c r="Z17" s="28">
        <f>AW17/Currency!$D19</f>
        <v>4.3377674956622328E-3</v>
      </c>
      <c r="AA17" s="28">
        <f>AX17/Currency!$D19</f>
        <v>3.3295282338254031E-3</v>
      </c>
      <c r="AB17" s="28">
        <f>AY17/Currency!$D19</f>
        <v>2.4580682475419321E-2</v>
      </c>
      <c r="AC17" s="28">
        <f>AZ17/Currency!$D19</f>
        <v>6.2656641604010035E-2</v>
      </c>
      <c r="AD17" s="28">
        <f>BA17/Currency!$D19</f>
        <v>5.7836899942163107E-3</v>
      </c>
      <c r="AE17" s="28">
        <f>BB17/Currency!$D19</f>
        <v>1.9278966647387702E-3</v>
      </c>
      <c r="AF17" s="28">
        <f>BC17/Currency!$D19</f>
        <v>8.6755349913244656E-3</v>
      </c>
      <c r="AG17" s="28">
        <f>BD17/Currency!$D19</f>
        <v>7.7115866589550809E-3</v>
      </c>
      <c r="AH17" s="28">
        <f>BE17/Currency!$D19</f>
        <v>8.1935608251397733E-3</v>
      </c>
      <c r="AI17" s="28">
        <f>BF17/Currency!$D19</f>
        <v>3.3983252618124161E-2</v>
      </c>
      <c r="AJ17" s="28">
        <f>BG17/Currency!$D19</f>
        <v>9.24105992247236E-3</v>
      </c>
      <c r="AK17" s="28">
        <f>BH17/Currency!$D19</f>
        <v>2.60266049739734E-2</v>
      </c>
      <c r="AL17" s="28">
        <f>BI17/Currency!$D19</f>
        <v>7.3742047426257964E-2</v>
      </c>
      <c r="AM17" s="28">
        <f>BJ17/Currency!$D19</f>
        <v>1.1567379988432621E-2</v>
      </c>
      <c r="AN17" s="28">
        <f>BK17/Currency!$D19</f>
        <v>0.12602990463192362</v>
      </c>
      <c r="AO17" s="28">
        <f>BL17/Currency!$D19</f>
        <v>5.5754771544245227E-2</v>
      </c>
      <c r="AP17" s="28">
        <f>BM17/Currency!$D19</f>
        <v>2.0989974937343364E-2</v>
      </c>
      <c r="AQ17" s="28">
        <f>BN17/Currency!$D19</f>
        <v>4.0003855793329483E-2</v>
      </c>
      <c r="AR17" s="28">
        <f>BO17/Currency!$D19</f>
        <v>3.2292269134374401</v>
      </c>
      <c r="AS17" s="27">
        <f t="shared" si="1"/>
        <v>95.7</v>
      </c>
      <c r="AT17" s="28">
        <f>BQ17/Currency!$D19</f>
        <v>4.0401484480431855E-2</v>
      </c>
      <c r="AV17" s="29">
        <v>0.13</v>
      </c>
      <c r="AW17" s="29">
        <v>0.09</v>
      </c>
      <c r="AX17" s="4">
        <v>6.9081051795409451E-2</v>
      </c>
      <c r="AY17" s="4">
        <v>0.51</v>
      </c>
      <c r="AZ17" s="4">
        <v>1.3</v>
      </c>
      <c r="BA17" s="4">
        <v>0.12</v>
      </c>
      <c r="BB17" s="4">
        <v>0.04</v>
      </c>
      <c r="BC17" s="4">
        <v>0.18</v>
      </c>
      <c r="BD17" s="4">
        <v>0.16</v>
      </c>
      <c r="BE17" s="4">
        <v>0.17</v>
      </c>
      <c r="BF17" s="4">
        <v>0.70508452532083998</v>
      </c>
      <c r="BG17" s="4">
        <v>0.19173351127145649</v>
      </c>
      <c r="BH17" s="4">
        <v>0.54</v>
      </c>
      <c r="BI17" s="4">
        <v>1.53</v>
      </c>
      <c r="BJ17" s="4">
        <v>0.24</v>
      </c>
      <c r="BK17" s="4">
        <v>2.6148684613031508</v>
      </c>
      <c r="BL17" s="4">
        <v>1.1567999999999998</v>
      </c>
      <c r="BM17" s="4">
        <v>0.43550000000000005</v>
      </c>
      <c r="BN17" s="4">
        <v>0.83</v>
      </c>
      <c r="BO17" s="4">
        <v>67</v>
      </c>
      <c r="BP17" s="4">
        <v>95.7</v>
      </c>
      <c r="BQ17" s="4">
        <v>0.83825000000000005</v>
      </c>
    </row>
    <row r="18" spans="1:69" ht="16" customHeight="1">
      <c r="A18" s="2">
        <v>1838</v>
      </c>
      <c r="B18" s="4">
        <f>AV18*Currency!$G20</f>
        <v>0.89104761904761898</v>
      </c>
      <c r="C18" s="4">
        <f>AW18*Currency!$G20</f>
        <v>0.66828571428571426</v>
      </c>
      <c r="D18" s="4">
        <f>AX18*Currency!$G20</f>
        <v>0.42318723372478323</v>
      </c>
      <c r="E18" s="4">
        <f>AY18*Currency!$G20</f>
        <v>3.0629761904761907</v>
      </c>
      <c r="F18" s="4">
        <f>AZ18*Currency!$G20</f>
        <v>7.2397619047619051</v>
      </c>
      <c r="G18" s="4">
        <f>BA18*Currency!$G20</f>
        <v>0.66828571428571426</v>
      </c>
      <c r="H18" s="4">
        <f>BB18*Currency!$G20</f>
        <v>0.16707142857142857</v>
      </c>
      <c r="I18" s="4">
        <f>BC18*Currency!$G20</f>
        <v>0.94673809523809527</v>
      </c>
      <c r="J18" s="4">
        <f>BD18*Currency!$G20</f>
        <v>0.8353571428571428</v>
      </c>
      <c r="K18" s="4">
        <f>BE18*Currency!$G20</f>
        <v>1.1695</v>
      </c>
      <c r="L18" s="4">
        <f>BF18*Currency!$G20</f>
        <v>3.9783157350833092</v>
      </c>
      <c r="M18" s="4">
        <f>BG18*Currency!$G20</f>
        <v>1.1022173465165879</v>
      </c>
      <c r="N18" s="4">
        <f>BH18*Currency!$G20</f>
        <v>3.1186666666666669</v>
      </c>
      <c r="O18" s="4">
        <f>BI18*Currency!$G20</f>
        <v>8.2421904761904763</v>
      </c>
      <c r="P18" s="4">
        <f>BJ18*Currency!$G20</f>
        <v>1.3365714285714285</v>
      </c>
      <c r="Q18" s="4">
        <f>BK18*Currency!$G20</f>
        <v>14.510311980547076</v>
      </c>
      <c r="R18" s="4">
        <f>BL18*Currency!$G20</f>
        <v>6.8986020476190468</v>
      </c>
      <c r="S18" s="4">
        <f>BM18*Currency!$G20</f>
        <v>2.6118833333333331</v>
      </c>
      <c r="T18" s="4">
        <f>BN18*Currency!$G20</f>
        <v>4.6223095238095233</v>
      </c>
      <c r="U18" s="4">
        <f>BO18*Currency!$G20</f>
        <v>373.12619047619046</v>
      </c>
      <c r="V18" s="4">
        <f t="shared" si="0"/>
        <v>100.3</v>
      </c>
      <c r="W18" s="4">
        <f>BQ18*Currency!$G20</f>
        <v>4.6779999999999999</v>
      </c>
      <c r="Y18" s="28">
        <f>AV18/Currency!$D20</f>
        <v>7.7587042963825027E-3</v>
      </c>
      <c r="Z18" s="28">
        <f>AW18/Currency!$D20</f>
        <v>5.8190282222868768E-3</v>
      </c>
      <c r="AA18" s="28">
        <f>AX18/Currency!$D20</f>
        <v>3.6848587418751998E-3</v>
      </c>
      <c r="AB18" s="28">
        <f>AY18/Currency!$D20</f>
        <v>2.6670546018814856E-2</v>
      </c>
      <c r="AC18" s="28">
        <f>AZ18/Currency!$D20</f>
        <v>6.3039472408107838E-2</v>
      </c>
      <c r="AD18" s="28">
        <f>BA18/Currency!$D20</f>
        <v>5.8190282222868768E-3</v>
      </c>
      <c r="AE18" s="28">
        <f>BB18/Currency!$D20</f>
        <v>1.4547570555717192E-3</v>
      </c>
      <c r="AF18" s="28">
        <f>BC18/Currency!$D20</f>
        <v>8.2436233149064102E-3</v>
      </c>
      <c r="AG18" s="28">
        <f>BD18/Currency!$D20</f>
        <v>7.273785277858596E-3</v>
      </c>
      <c r="AH18" s="28">
        <f>BE18/Currency!$D20</f>
        <v>1.0183299389002035E-2</v>
      </c>
      <c r="AI18" s="28">
        <f>BF18/Currency!$D20</f>
        <v>3.4640769725806791E-2</v>
      </c>
      <c r="AJ18" s="28">
        <f>BG18/Currency!$D20</f>
        <v>9.597442694595823E-3</v>
      </c>
      <c r="AK18" s="28">
        <f>BH18/Currency!$D20</f>
        <v>2.7155465037338764E-2</v>
      </c>
      <c r="AL18" s="28">
        <f>BI18/Currency!$D20</f>
        <v>7.1768014741538155E-2</v>
      </c>
      <c r="AM18" s="28">
        <f>BJ18/Currency!$D20</f>
        <v>1.1638056444573754E-2</v>
      </c>
      <c r="AN18" s="28">
        <f>BK18/Currency!$D20</f>
        <v>0.1263470296072971</v>
      </c>
      <c r="AO18" s="28">
        <f>BL18/Currency!$D20</f>
        <v>6.006885850063038E-2</v>
      </c>
      <c r="AP18" s="28">
        <f>BM18/Currency!$D20</f>
        <v>2.274270196877121E-2</v>
      </c>
      <c r="AQ18" s="28">
        <f>BN18/Currency!$D20</f>
        <v>4.0248278537484229E-2</v>
      </c>
      <c r="AR18" s="28">
        <f>BO18/Currency!$D20</f>
        <v>3.2489574241101731</v>
      </c>
      <c r="AS18" s="27">
        <f t="shared" si="1"/>
        <v>100.3</v>
      </c>
      <c r="AT18" s="28">
        <f>BQ18/Currency!$D20</f>
        <v>4.0733197556008141E-2</v>
      </c>
      <c r="AV18" s="29">
        <v>0.16</v>
      </c>
      <c r="AW18" s="29">
        <v>0.12</v>
      </c>
      <c r="AX18" s="4">
        <v>7.5989156974950386E-2</v>
      </c>
      <c r="AY18" s="4">
        <v>0.55000000000000004</v>
      </c>
      <c r="AZ18" s="4">
        <v>1.3</v>
      </c>
      <c r="BA18" s="4">
        <v>0.12</v>
      </c>
      <c r="BB18" s="4">
        <v>0.03</v>
      </c>
      <c r="BC18" s="4">
        <v>0.17</v>
      </c>
      <c r="BD18" s="4">
        <v>0.15</v>
      </c>
      <c r="BE18" s="4">
        <v>0.21</v>
      </c>
      <c r="BF18" s="4">
        <v>0.71436195328558783</v>
      </c>
      <c r="BG18" s="4">
        <v>0.19791846324795509</v>
      </c>
      <c r="BH18" s="4">
        <v>0.56000000000000005</v>
      </c>
      <c r="BI18" s="4">
        <v>1.48</v>
      </c>
      <c r="BJ18" s="4">
        <v>0.24</v>
      </c>
      <c r="BK18" s="4">
        <v>2.6055284445616813</v>
      </c>
      <c r="BL18" s="4">
        <v>1.23874</v>
      </c>
      <c r="BM18" s="4">
        <v>0.46899999999999997</v>
      </c>
      <c r="BN18" s="4">
        <v>0.83</v>
      </c>
      <c r="BO18" s="4">
        <v>67</v>
      </c>
      <c r="BP18" s="4">
        <v>100.3</v>
      </c>
      <c r="BQ18" s="4">
        <v>0.84</v>
      </c>
    </row>
    <row r="19" spans="1:69" ht="16" customHeight="1">
      <c r="A19" s="2">
        <v>1839</v>
      </c>
      <c r="B19" s="4">
        <f>AV19*Currency!$G21</f>
        <v>1.0024285714285714</v>
      </c>
      <c r="C19" s="4">
        <f>AW19*Currency!$G21</f>
        <v>0.72397619047619044</v>
      </c>
      <c r="D19" s="4">
        <f>AX19*Currency!$G21</f>
        <v>0.50782468046973994</v>
      </c>
      <c r="E19" s="4">
        <f>AY19*Currency!$G21</f>
        <v>3.2300476190476188</v>
      </c>
      <c r="F19" s="4">
        <f>AZ19*Currency!$G21</f>
        <v>7.2397619047619051</v>
      </c>
      <c r="G19" s="4">
        <f>BA19*Currency!$G21</f>
        <v>0.66828571428571426</v>
      </c>
      <c r="H19" s="4">
        <f>BB19*Currency!$G21</f>
        <v>0.22276190476190474</v>
      </c>
      <c r="I19" s="4">
        <f>BC19*Currency!$G21</f>
        <v>1.1138095238095238</v>
      </c>
      <c r="J19" s="4">
        <f>BD19*Currency!$G21</f>
        <v>0.89104761904761898</v>
      </c>
      <c r="K19" s="4">
        <f>BE19*Currency!$G21</f>
        <v>1.0024285714285714</v>
      </c>
      <c r="L19" s="4">
        <f>BF19*Currency!$G21</f>
        <v>3.943871443004666</v>
      </c>
      <c r="M19" s="4">
        <f>BG19*Currency!$G21</f>
        <v>1.0849952004772663</v>
      </c>
      <c r="N19" s="4">
        <f>BH19*Currency!$G21</f>
        <v>3.1186666666666669</v>
      </c>
      <c r="O19" s="4">
        <f>BI19*Currency!$G21</f>
        <v>7.9080476190476183</v>
      </c>
      <c r="P19" s="4">
        <f>BJ19*Currency!$G21</f>
        <v>1.3365714285714285</v>
      </c>
      <c r="Q19" s="4">
        <f>BK19*Currency!$G21</f>
        <v>14.544904524218447</v>
      </c>
      <c r="R19" s="4">
        <f>BL19*Currency!$G21</f>
        <v>8.3481137619047612</v>
      </c>
      <c r="S19" s="4">
        <f>BM19*Currency!$G21</f>
        <v>2.7238211904761904</v>
      </c>
      <c r="T19" s="4">
        <f>BN19*Currency!$G21</f>
        <v>4.7336904761904757</v>
      </c>
      <c r="U19" s="4">
        <f>BO19*Currency!$G21</f>
        <v>378.6952380952381</v>
      </c>
      <c r="V19" s="4">
        <f t="shared" si="0"/>
        <v>98.3</v>
      </c>
      <c r="W19" s="4">
        <f>BQ19*Currency!$G21</f>
        <v>4.6779999999999999</v>
      </c>
      <c r="Y19" s="28">
        <f>AV19/Currency!$D21</f>
        <v>9.0320638265843738E-3</v>
      </c>
      <c r="Z19" s="28">
        <f>AW19/Currency!$D21</f>
        <v>6.5231572080887146E-3</v>
      </c>
      <c r="AA19" s="28">
        <f>AX19/Currency!$D21</f>
        <v>4.5755927728406073E-3</v>
      </c>
      <c r="AB19" s="28">
        <f>AY19/Currency!$D21</f>
        <v>2.9103316774549647E-2</v>
      </c>
      <c r="AC19" s="28">
        <f>AZ19/Currency!$D21</f>
        <v>6.5231572080887146E-2</v>
      </c>
      <c r="AD19" s="28">
        <f>BA19/Currency!$D21</f>
        <v>6.0213758843895822E-3</v>
      </c>
      <c r="AE19" s="28">
        <f>BB19/Currency!$D21</f>
        <v>2.0071252947965277E-3</v>
      </c>
      <c r="AF19" s="28">
        <f>BC19/Currency!$D21</f>
        <v>1.0035626473982638E-2</v>
      </c>
      <c r="AG19" s="28">
        <f>BD19/Currency!$D21</f>
        <v>8.0285011791861108E-3</v>
      </c>
      <c r="AH19" s="28">
        <f>BE19/Currency!$D21</f>
        <v>9.0320638265843738E-3</v>
      </c>
      <c r="AI19" s="28">
        <f>BF19/Currency!$D21</f>
        <v>3.5534999313015667E-2</v>
      </c>
      <c r="AJ19" s="28">
        <f>BG19/Currency!$D21</f>
        <v>9.7760041778165371E-3</v>
      </c>
      <c r="AK19" s="28">
        <f>BH19/Currency!$D21</f>
        <v>2.8099754127151388E-2</v>
      </c>
      <c r="AL19" s="28">
        <f>BI19/Currency!$D21</f>
        <v>7.1252947965276717E-2</v>
      </c>
      <c r="AM19" s="28">
        <f>BJ19/Currency!$D21</f>
        <v>1.2042751768779164E-2</v>
      </c>
      <c r="AN19" s="28">
        <f>BK19/Currency!$D21</f>
        <v>0.1310522362975941</v>
      </c>
      <c r="AO19" s="28">
        <f>BL19/Currency!$D21</f>
        <v>7.521802398514725E-2</v>
      </c>
      <c r="AP19" s="28">
        <f>BM19/Currency!$D21</f>
        <v>2.4542124542124542E-2</v>
      </c>
      <c r="AQ19" s="28">
        <f>BN19/Currency!$D21</f>
        <v>4.265141251442621E-2</v>
      </c>
      <c r="AR19" s="28">
        <f>BO19/Currency!$D21</f>
        <v>3.4121130011540965</v>
      </c>
      <c r="AS19" s="27">
        <f t="shared" si="1"/>
        <v>98.3</v>
      </c>
      <c r="AT19" s="28">
        <f>BQ19/Currency!$D21</f>
        <v>4.2149631190727073E-2</v>
      </c>
      <c r="AV19" s="29">
        <v>0.18</v>
      </c>
      <c r="AW19" s="29">
        <v>0.13</v>
      </c>
      <c r="AX19" s="4">
        <v>9.1186988369940478E-2</v>
      </c>
      <c r="AY19" s="4">
        <v>0.57999999999999996</v>
      </c>
      <c r="AZ19" s="4">
        <v>1.3</v>
      </c>
      <c r="BA19" s="4">
        <v>0.12</v>
      </c>
      <c r="BB19" s="4">
        <v>0.04</v>
      </c>
      <c r="BC19" s="4">
        <v>0.2</v>
      </c>
      <c r="BD19" s="4">
        <v>0.16</v>
      </c>
      <c r="BE19" s="4">
        <v>0.18</v>
      </c>
      <c r="BF19" s="4">
        <v>0.70817700130908923</v>
      </c>
      <c r="BG19" s="4">
        <v>0.19482598725970579</v>
      </c>
      <c r="BH19" s="4">
        <v>0.56000000000000005</v>
      </c>
      <c r="BI19" s="4">
        <v>1.42</v>
      </c>
      <c r="BJ19" s="4">
        <v>0.24</v>
      </c>
      <c r="BK19" s="4">
        <v>2.6117400171747533</v>
      </c>
      <c r="BL19" s="4">
        <v>1.4990199999999998</v>
      </c>
      <c r="BM19" s="4">
        <v>0.48910000000000003</v>
      </c>
      <c r="BN19" s="4">
        <v>0.85</v>
      </c>
      <c r="BO19" s="4">
        <v>68</v>
      </c>
      <c r="BP19" s="4">
        <v>98.3</v>
      </c>
      <c r="BQ19" s="4">
        <v>0.84</v>
      </c>
    </row>
    <row r="20" spans="1:69" ht="16" customHeight="1">
      <c r="A20" s="2">
        <v>1840</v>
      </c>
      <c r="B20" s="4">
        <f>AV20*Currency!$G22</f>
        <v>0.94673809523809527</v>
      </c>
      <c r="C20" s="4">
        <f>AW20*Currency!$G22</f>
        <v>0.72397619047619044</v>
      </c>
      <c r="D20" s="4">
        <f>AX20*Currency!$G22</f>
        <v>0.58476781387424581</v>
      </c>
      <c r="E20" s="4">
        <f>AY20*Currency!$G22</f>
        <v>3.3971190476190474</v>
      </c>
      <c r="F20" s="4">
        <f>AZ20*Currency!$G22</f>
        <v>7.2397619047619051</v>
      </c>
      <c r="G20" s="4">
        <f>BA20*Currency!$G22</f>
        <v>0.66828571428571426</v>
      </c>
      <c r="H20" s="4">
        <f>BB20*Currency!$G22</f>
        <v>0.22276190476190474</v>
      </c>
      <c r="I20" s="4">
        <f>BC20*Currency!$G22</f>
        <v>1.0024285714285714</v>
      </c>
      <c r="J20" s="4">
        <f>BD20*Currency!$G22</f>
        <v>0.77966666666666673</v>
      </c>
      <c r="K20" s="4">
        <f>BE20*Currency!$G22</f>
        <v>1.1695</v>
      </c>
      <c r="L20" s="4">
        <f>BF20*Currency!$G22</f>
        <v>3.7199835444934841</v>
      </c>
      <c r="M20" s="4">
        <f>BG20*Currency!$G22</f>
        <v>1.1022173465165879</v>
      </c>
      <c r="N20" s="4">
        <f>BH20*Currency!$G22</f>
        <v>3.1186666666666669</v>
      </c>
      <c r="O20" s="4">
        <f>BI20*Currency!$G22</f>
        <v>7.6295952380952388</v>
      </c>
      <c r="P20" s="4">
        <f>BJ20*Currency!$G22</f>
        <v>1.3365714285714285</v>
      </c>
      <c r="Q20" s="4">
        <f>BK20*Currency!$G22</f>
        <v>14.527165771724931</v>
      </c>
      <c r="R20" s="4">
        <f>BL20*Currency!$G22</f>
        <v>7.1133445238095225</v>
      </c>
      <c r="S20" s="4">
        <f>BM20*Currency!$G22</f>
        <v>2.313382380952381</v>
      </c>
      <c r="T20" s="4">
        <f>BN20*Currency!$G22</f>
        <v>5.012142857142857</v>
      </c>
      <c r="U20" s="4">
        <f>BO20*Currency!$G22</f>
        <v>384.26428571428568</v>
      </c>
      <c r="V20" s="4">
        <f t="shared" si="0"/>
        <v>90.3</v>
      </c>
      <c r="W20" s="4">
        <f>BQ20*Currency!$G22</f>
        <v>4.6779999999999999</v>
      </c>
      <c r="Y20" s="28">
        <f>AV20/Currency!$D22</f>
        <v>8.539280691179426E-3</v>
      </c>
      <c r="Z20" s="28">
        <f>AW20/Currency!$D22</f>
        <v>6.5300381756077958E-3</v>
      </c>
      <c r="AA20" s="28">
        <f>AX20/Currency!$D22</f>
        <v>5.2744222789342142E-3</v>
      </c>
      <c r="AB20" s="28">
        <f>AY20/Currency!$D22</f>
        <v>3.0640948362467346E-2</v>
      </c>
      <c r="AC20" s="28">
        <f>AZ20/Currency!$D22</f>
        <v>6.5300381756077955E-2</v>
      </c>
      <c r="AD20" s="28">
        <f>BA20/Currency!$D22</f>
        <v>6.0277275467148879E-3</v>
      </c>
      <c r="AE20" s="28">
        <f>BB20/Currency!$D22</f>
        <v>2.0092425155716293E-3</v>
      </c>
      <c r="AF20" s="28">
        <f>BC20/Currency!$D22</f>
        <v>9.0415913200723314E-3</v>
      </c>
      <c r="AG20" s="28">
        <f>BD20/Currency!$D22</f>
        <v>7.0323488045007038E-3</v>
      </c>
      <c r="AH20" s="28">
        <f>BE20/Currency!$D22</f>
        <v>1.0548523206751054E-2</v>
      </c>
      <c r="AI20" s="28">
        <f>BF20/Currency!$D22</f>
        <v>3.3553084863464352E-2</v>
      </c>
      <c r="AJ20" s="28">
        <f>BG20/Currency!$D22</f>
        <v>9.9416547743598083E-3</v>
      </c>
      <c r="AK20" s="28">
        <f>BH20/Currency!$D22</f>
        <v>2.8129395218002815E-2</v>
      </c>
      <c r="AL20" s="28">
        <f>BI20/Currency!$D22</f>
        <v>6.881655615832831E-2</v>
      </c>
      <c r="AM20" s="28">
        <f>BJ20/Currency!$D22</f>
        <v>1.2055455093429776E-2</v>
      </c>
      <c r="AN20" s="28">
        <f>BK20/Currency!$D22</f>
        <v>0.1310304790691407</v>
      </c>
      <c r="AO20" s="28">
        <f>BL20/Currency!$D22</f>
        <v>6.4160136628491043E-2</v>
      </c>
      <c r="AP20" s="28">
        <f>BM20/Currency!$D22</f>
        <v>2.0865983524211373E-2</v>
      </c>
      <c r="AQ20" s="28">
        <f>BN20/Currency!$D22</f>
        <v>4.5207956600361664E-2</v>
      </c>
      <c r="AR20" s="28">
        <f>BO20/Currency!$D22</f>
        <v>3.4659433393610608</v>
      </c>
      <c r="AS20" s="27">
        <f t="shared" si="1"/>
        <v>90.3</v>
      </c>
      <c r="AT20" s="28">
        <f>BQ20/Currency!$D22</f>
        <v>4.2194092827004218E-2</v>
      </c>
      <c r="AV20" s="29">
        <v>0.17</v>
      </c>
      <c r="AW20" s="29">
        <v>0.13</v>
      </c>
      <c r="AX20" s="4">
        <v>0.10500319872902235</v>
      </c>
      <c r="AY20" s="4">
        <v>0.61</v>
      </c>
      <c r="AZ20" s="4">
        <v>1.3</v>
      </c>
      <c r="BA20" s="4">
        <v>0.12</v>
      </c>
      <c r="BB20" s="4">
        <v>0.04</v>
      </c>
      <c r="BC20" s="4">
        <v>0.18</v>
      </c>
      <c r="BD20" s="4">
        <v>0.14000000000000001</v>
      </c>
      <c r="BE20" s="4">
        <v>0.21</v>
      </c>
      <c r="BF20" s="4">
        <v>0.66797481346184839</v>
      </c>
      <c r="BG20" s="4">
        <v>0.19791846324795509</v>
      </c>
      <c r="BH20" s="4">
        <v>0.56000000000000005</v>
      </c>
      <c r="BI20" s="4">
        <v>1.37</v>
      </c>
      <c r="BJ20" s="4">
        <v>0.24</v>
      </c>
      <c r="BK20" s="4">
        <v>2.608554777308453</v>
      </c>
      <c r="BL20" s="4">
        <v>1.2772999999999999</v>
      </c>
      <c r="BM20" s="4">
        <v>0.41540000000000005</v>
      </c>
      <c r="BN20" s="4">
        <v>0.9</v>
      </c>
      <c r="BO20" s="4">
        <v>69</v>
      </c>
      <c r="BP20" s="4">
        <v>90.3</v>
      </c>
      <c r="BQ20" s="4">
        <v>0.84</v>
      </c>
    </row>
    <row r="21" spans="1:69" ht="16" customHeight="1">
      <c r="A21" s="2">
        <v>1841</v>
      </c>
      <c r="B21" s="4">
        <f>AV21*Currency!$G23</f>
        <v>1.0024285714285714</v>
      </c>
      <c r="C21" s="4">
        <f>AW21*Currency!$G23</f>
        <v>0.61259523809523808</v>
      </c>
      <c r="D21" s="4">
        <f>AX21*Currency!$G23</f>
        <v>0.54629624717199299</v>
      </c>
      <c r="E21" s="4">
        <f>AY21*Currency!$G23</f>
        <v>3.2300476190476188</v>
      </c>
      <c r="F21" s="4">
        <f>AZ21*Currency!$G23</f>
        <v>7.2397619047619051</v>
      </c>
      <c r="G21" s="4">
        <f>BA21*Currency!$G23</f>
        <v>0.66828571428571426</v>
      </c>
      <c r="H21" s="4">
        <f>BB21*Currency!$G23</f>
        <v>0.16707142857142857</v>
      </c>
      <c r="I21" s="4">
        <f>BC21*Currency!$G23</f>
        <v>0.98483107123986147</v>
      </c>
      <c r="J21" s="4">
        <f>BD21*Currency!$G23</f>
        <v>0.75685113173342344</v>
      </c>
      <c r="K21" s="4">
        <f>BE21*Currency!$G23</f>
        <v>1.0059647852149658</v>
      </c>
      <c r="L21" s="4">
        <f>BF21*Currency!$G23</f>
        <v>3.8060942746900923</v>
      </c>
      <c r="M21" s="4">
        <f>BG21*Currency!$G23</f>
        <v>1.1022173465165879</v>
      </c>
      <c r="N21" s="4">
        <f>BH21*Currency!$G23</f>
        <v>3.1186666666666669</v>
      </c>
      <c r="O21" s="4">
        <f>BI21*Currency!$G23</f>
        <v>7.0169999999999995</v>
      </c>
      <c r="P21" s="4">
        <f>BJ21*Currency!$G23</f>
        <v>1.3365714285714285</v>
      </c>
      <c r="Q21" s="4">
        <f>BK21*Currency!$G23</f>
        <v>14.718736954165067</v>
      </c>
      <c r="R21" s="4">
        <f>BL21*Currency!$G23</f>
        <v>7.30124419047619</v>
      </c>
      <c r="S21" s="4">
        <f>BM21*Currency!$G23</f>
        <v>2.9103842857142861</v>
      </c>
      <c r="T21" s="4">
        <f>BN21*Currency!$G23</f>
        <v>5.012142857142857</v>
      </c>
      <c r="U21" s="4">
        <f>BO21*Currency!$G23</f>
        <v>395.40238095238095</v>
      </c>
      <c r="V21" s="4">
        <f t="shared" si="0"/>
        <v>90.7</v>
      </c>
      <c r="W21" s="4">
        <f>BQ21*Currency!$G23</f>
        <v>4.6779999999999999</v>
      </c>
      <c r="Y21" s="28">
        <f>AV21/Currency!$D23</f>
        <v>9.11854103343465E-3</v>
      </c>
      <c r="Z21" s="28">
        <f>AW21/Currency!$D23</f>
        <v>5.5724417426545082E-3</v>
      </c>
      <c r="AA21" s="28">
        <f>AX21/Currency!$D23</f>
        <v>4.969356309497539E-3</v>
      </c>
      <c r="AB21" s="28">
        <f>AY21/Currency!$D23</f>
        <v>2.9381965552178313E-2</v>
      </c>
      <c r="AC21" s="28">
        <f>AZ21/Currency!$D23</f>
        <v>6.585612968591692E-2</v>
      </c>
      <c r="AD21" s="28">
        <f>BA21/Currency!$D23</f>
        <v>6.0790273556230994E-3</v>
      </c>
      <c r="AE21" s="28">
        <f>BB21/Currency!$D23</f>
        <v>1.5197568389057749E-3</v>
      </c>
      <c r="AF21" s="28">
        <f>BC21/Currency!$D23</f>
        <v>8.9584662589018895E-3</v>
      </c>
      <c r="AG21" s="28">
        <f>BD21/Currency!$D23</f>
        <v>6.8846582166721864E-3</v>
      </c>
      <c r="AH21" s="28">
        <f>BE21/Currency!$D23</f>
        <v>9.1507080241143759E-3</v>
      </c>
      <c r="AI21" s="28">
        <f>BF21/Currency!$D23</f>
        <v>3.4621944954564068E-2</v>
      </c>
      <c r="AJ21" s="28">
        <f>BG21/Currency!$D23</f>
        <v>1.0026264602226701E-2</v>
      </c>
      <c r="AK21" s="28">
        <f>BH21/Currency!$D23</f>
        <v>2.8368794326241134E-2</v>
      </c>
      <c r="AL21" s="28">
        <f>BI21/Currency!$D23</f>
        <v>6.3829787234042548E-2</v>
      </c>
      <c r="AM21" s="28">
        <f>BJ21/Currency!$D23</f>
        <v>1.2158054711246199E-2</v>
      </c>
      <c r="AN21" s="28">
        <f>BK21/Currency!$D23</f>
        <v>0.13388824969904456</v>
      </c>
      <c r="AO21" s="28">
        <f>BL21/Currency!$D23</f>
        <v>6.6415400202634242E-2</v>
      </c>
      <c r="AP21" s="28">
        <f>BM21/Currency!$D23</f>
        <v>2.6474164133738601E-2</v>
      </c>
      <c r="AQ21" s="28">
        <f>BN21/Currency!$D23</f>
        <v>4.5592705167173252E-2</v>
      </c>
      <c r="AR21" s="28">
        <f>BO21/Currency!$D23</f>
        <v>3.5967578520770007</v>
      </c>
      <c r="AS21" s="27">
        <f t="shared" si="1"/>
        <v>90.7</v>
      </c>
      <c r="AT21" s="28">
        <f>BQ21/Currency!$D23</f>
        <v>4.2553191489361694E-2</v>
      </c>
      <c r="AV21" s="29">
        <v>0.18</v>
      </c>
      <c r="AW21" s="29">
        <v>0.11</v>
      </c>
      <c r="AX21" s="4">
        <v>9.8095093549481427E-2</v>
      </c>
      <c r="AY21" s="4">
        <v>0.57999999999999996</v>
      </c>
      <c r="AZ21" s="4">
        <v>1.3</v>
      </c>
      <c r="BA21" s="4">
        <v>0.12</v>
      </c>
      <c r="BB21" s="4">
        <v>0.03</v>
      </c>
      <c r="BC21" s="4">
        <v>0.17684012395072332</v>
      </c>
      <c r="BD21" s="4">
        <v>0.13590315319710897</v>
      </c>
      <c r="BE21" s="4">
        <v>0.1806349763960178</v>
      </c>
      <c r="BF21" s="4">
        <v>0.68343719340309483</v>
      </c>
      <c r="BG21" s="4">
        <v>0.19791846324795509</v>
      </c>
      <c r="BH21" s="4">
        <v>0.56000000000000005</v>
      </c>
      <c r="BI21" s="4">
        <v>1.26</v>
      </c>
      <c r="BJ21" s="4">
        <v>0.24</v>
      </c>
      <c r="BK21" s="4">
        <v>2.6429540490591399</v>
      </c>
      <c r="BL21" s="4">
        <v>1.31104</v>
      </c>
      <c r="BM21" s="4">
        <v>0.52260000000000006</v>
      </c>
      <c r="BN21" s="4">
        <v>0.9</v>
      </c>
      <c r="BO21" s="4">
        <v>71</v>
      </c>
      <c r="BP21" s="4">
        <v>90.7</v>
      </c>
      <c r="BQ21" s="4">
        <v>0.84</v>
      </c>
    </row>
    <row r="22" spans="1:69" ht="16" customHeight="1">
      <c r="A22" s="2">
        <v>1842</v>
      </c>
      <c r="B22" s="4">
        <f>AV22*Currency!$G24</f>
        <v>0.94673809523809527</v>
      </c>
      <c r="C22" s="4">
        <f>AW22*Currency!$G24</f>
        <v>0.72397619047619044</v>
      </c>
      <c r="D22" s="4">
        <f>AX22*Currency!$G24</f>
        <v>0.53090762049109164</v>
      </c>
      <c r="E22" s="4">
        <f>AY22*Currency!$G24</f>
        <v>3.0629761904761907</v>
      </c>
      <c r="F22" s="4">
        <f>AZ22*Currency!$G24</f>
        <v>7.2397619047619051</v>
      </c>
      <c r="G22" s="4">
        <f>BA22*Currency!$G24</f>
        <v>0.66828571428571426</v>
      </c>
      <c r="H22" s="4">
        <f>BB22*Currency!$G24</f>
        <v>0.27845238095238095</v>
      </c>
      <c r="I22" s="4">
        <f>BC22*Currency!$G24</f>
        <v>1.0651391843452578</v>
      </c>
      <c r="J22" s="4">
        <f>BD22*Currency!$G24</f>
        <v>0.87176570147305332</v>
      </c>
      <c r="K22" s="4">
        <f>BE22*Currency!$G24</f>
        <v>1.3525576944066766</v>
      </c>
      <c r="L22" s="4">
        <f>BF22*Currency!$G24</f>
        <v>3.7199835444934841</v>
      </c>
      <c r="M22" s="4">
        <f>BG22*Currency!$G24</f>
        <v>1.0849952004772663</v>
      </c>
      <c r="N22" s="4">
        <f>BH22*Currency!$G24</f>
        <v>3.1186666666666669</v>
      </c>
      <c r="O22" s="4">
        <f>BI22*Currency!$G24</f>
        <v>6.8499285714285714</v>
      </c>
      <c r="P22" s="4">
        <f>BJ22*Currency!$G24</f>
        <v>1.3365714285714285</v>
      </c>
      <c r="Q22" s="4">
        <f>BK22*Currency!$G24</f>
        <v>14.78631672375548</v>
      </c>
      <c r="R22" s="4">
        <f>BL22*Currency!$G24</f>
        <v>6.7107023809523811</v>
      </c>
      <c r="S22" s="4">
        <f>BM22*Currency!$G24</f>
        <v>2.7611338095238094</v>
      </c>
      <c r="T22" s="4">
        <f>BN22*Currency!$G24</f>
        <v>4.9007619047619047</v>
      </c>
      <c r="U22" s="4">
        <f>BO22*Currency!$G24</f>
        <v>400.97142857142853</v>
      </c>
      <c r="V22" s="4">
        <f t="shared" si="0"/>
        <v>86</v>
      </c>
      <c r="W22" s="4">
        <f>BQ22*Currency!$G24</f>
        <v>4.6779999999999999</v>
      </c>
      <c r="Y22" s="28">
        <f>AV22/Currency!$D24</f>
        <v>8.5845578952683937E-3</v>
      </c>
      <c r="Z22" s="28">
        <f>AW22/Currency!$D24</f>
        <v>6.5646619199111241E-3</v>
      </c>
      <c r="AA22" s="28">
        <f>AX22/Currency!$D24</f>
        <v>4.8140105780773131E-3</v>
      </c>
      <c r="AB22" s="28">
        <f>AY22/Currency!$D24</f>
        <v>2.7773569661162453E-2</v>
      </c>
      <c r="AC22" s="28">
        <f>AZ22/Currency!$D24</f>
        <v>6.5646619199111245E-2</v>
      </c>
      <c r="AD22" s="28">
        <f>BA22/Currency!$D24</f>
        <v>6.0596879260718071E-3</v>
      </c>
      <c r="AE22" s="28">
        <f>BB22/Currency!$D24</f>
        <v>2.5248699691965866E-3</v>
      </c>
      <c r="AF22" s="28">
        <f>BC22/Currency!$D24</f>
        <v>9.6581610484695428E-3</v>
      </c>
      <c r="AG22" s="28">
        <f>BD22/Currency!$D24</f>
        <v>7.9047449057414419E-3</v>
      </c>
      <c r="AH22" s="28">
        <f>BE22/Currency!$D24</f>
        <v>1.2264331490120054E-2</v>
      </c>
      <c r="AI22" s="28">
        <f>BF22/Currency!$D24</f>
        <v>3.3730990933790249E-2</v>
      </c>
      <c r="AJ22" s="28">
        <f>BG22/Currency!$D24</f>
        <v>9.8382056890221579E-3</v>
      </c>
      <c r="AK22" s="28">
        <f>BH22/Currency!$D24</f>
        <v>2.8278543655001768E-2</v>
      </c>
      <c r="AL22" s="28">
        <f>BI22/Currency!$D24</f>
        <v>6.2111801242236024E-2</v>
      </c>
      <c r="AM22" s="28">
        <f>BJ22/Currency!$D24</f>
        <v>1.2119375852143614E-2</v>
      </c>
      <c r="AN22" s="28">
        <f>BK22/Currency!$D24</f>
        <v>0.13407508645876509</v>
      </c>
      <c r="AO22" s="28">
        <f>BL22/Currency!$D24</f>
        <v>6.0849366257637733E-2</v>
      </c>
      <c r="AP22" s="28">
        <f>BM22/Currency!$D24</f>
        <v>2.503661061455335E-2</v>
      </c>
      <c r="AQ22" s="28">
        <f>BN22/Currency!$D24</f>
        <v>4.4437711457859921E-2</v>
      </c>
      <c r="AR22" s="28">
        <f>BO22/Currency!$D24</f>
        <v>3.6358127556430841</v>
      </c>
      <c r="AS22" s="27">
        <f t="shared" si="1"/>
        <v>86</v>
      </c>
      <c r="AT22" s="28">
        <f>BQ22/Currency!$D24</f>
        <v>4.2417815482502647E-2</v>
      </c>
      <c r="AV22" s="29">
        <v>0.17</v>
      </c>
      <c r="AW22" s="29">
        <v>0.13</v>
      </c>
      <c r="AX22" s="4">
        <v>9.5331851477665028E-2</v>
      </c>
      <c r="AY22" s="4">
        <v>0.55000000000000004</v>
      </c>
      <c r="AZ22" s="4">
        <v>1.3</v>
      </c>
      <c r="BA22" s="4">
        <v>0.12</v>
      </c>
      <c r="BB22" s="4">
        <v>0.05</v>
      </c>
      <c r="BC22" s="4">
        <v>0.19126056324284238</v>
      </c>
      <c r="BD22" s="4">
        <v>0.15653766336839778</v>
      </c>
      <c r="BE22" s="4">
        <v>0.24287055649884745</v>
      </c>
      <c r="BF22" s="4">
        <v>0.66797481346184839</v>
      </c>
      <c r="BG22" s="4">
        <v>0.19482598725970579</v>
      </c>
      <c r="BH22" s="4">
        <v>0.56000000000000005</v>
      </c>
      <c r="BI22" s="4">
        <v>1.23</v>
      </c>
      <c r="BJ22" s="4">
        <v>0.24</v>
      </c>
      <c r="BK22" s="4">
        <v>2.6550889371429252</v>
      </c>
      <c r="BL22" s="4">
        <v>1.2050000000000001</v>
      </c>
      <c r="BM22" s="4">
        <v>0.49580000000000002</v>
      </c>
      <c r="BN22" s="4">
        <v>0.88</v>
      </c>
      <c r="BO22" s="4">
        <v>72</v>
      </c>
      <c r="BP22" s="4">
        <v>86</v>
      </c>
      <c r="BQ22" s="4">
        <v>0.84</v>
      </c>
    </row>
    <row r="23" spans="1:69" ht="16" customHeight="1">
      <c r="A23" s="2">
        <v>1843</v>
      </c>
      <c r="B23" s="4">
        <f>AV23*Currency!$G25</f>
        <v>0.77966666666666673</v>
      </c>
      <c r="C23" s="4">
        <f>AW23*Currency!$G25</f>
        <v>0.5569047619047619</v>
      </c>
      <c r="D23" s="4">
        <f>AX23*Currency!$G25</f>
        <v>0.53860193383154231</v>
      </c>
      <c r="E23" s="4">
        <f>AY23*Currency!$G25</f>
        <v>3.1743571428571427</v>
      </c>
      <c r="F23" s="4">
        <f>AZ23*Currency!$G25</f>
        <v>7.9080476190476183</v>
      </c>
      <c r="G23" s="4">
        <f>BA23*Currency!$G25</f>
        <v>0.89104761904761898</v>
      </c>
      <c r="H23" s="4">
        <f>BB23*Currency!$G25</f>
        <v>0.27845238095238095</v>
      </c>
      <c r="I23" s="4">
        <f>BC23*Currency!$G25</f>
        <v>1.3610111799967184</v>
      </c>
      <c r="J23" s="4">
        <f>BD23*Currency!$G25</f>
        <v>1.2838731239875878</v>
      </c>
      <c r="K23" s="4">
        <f>BE23*Currency!$G25</f>
        <v>1.5934820337228659</v>
      </c>
      <c r="L23" s="4">
        <f>BF23*Currency!$G25</f>
        <v>3.2205413093531545</v>
      </c>
      <c r="M23" s="4">
        <f>BG23*Currency!$G25</f>
        <v>1.1022173465165879</v>
      </c>
      <c r="N23" s="4">
        <f>BH23*Currency!$G25</f>
        <v>3.3414285714285712</v>
      </c>
      <c r="O23" s="4">
        <f>BI23*Currency!$G25</f>
        <v>6.7385476190476181</v>
      </c>
      <c r="P23" s="4">
        <f>BJ23*Currency!$G25</f>
        <v>1.3365714285714285</v>
      </c>
      <c r="Q23" s="4">
        <f>BK23*Currency!$G25</f>
        <v>14.853896493345896</v>
      </c>
      <c r="R23" s="4">
        <f>BL23*Currency!$G25</f>
        <v>7.7575719523809523</v>
      </c>
      <c r="S23" s="4">
        <f>BM23*Currency!$G25</f>
        <v>2.8357590476190473</v>
      </c>
      <c r="T23" s="4">
        <f>BN23*Currency!$G25</f>
        <v>4.7336904761904757</v>
      </c>
      <c r="U23" s="4">
        <f>BO23*Currency!$G25</f>
        <v>412.10952380952381</v>
      </c>
      <c r="V23" s="4">
        <f t="shared" si="0"/>
        <v>81.7</v>
      </c>
      <c r="W23" s="4">
        <f>BQ23*Currency!$G25</f>
        <v>4.6779999999999999</v>
      </c>
      <c r="Y23" s="28">
        <f>AV23/Currency!$D25</f>
        <v>7.0249385317878469E-3</v>
      </c>
      <c r="Z23" s="28">
        <f>AW23/Currency!$D25</f>
        <v>5.0178132369913192E-3</v>
      </c>
      <c r="AA23" s="28">
        <f>AX23/Currency!$D25</f>
        <v>4.8529014257400376E-3</v>
      </c>
      <c r="AB23" s="28">
        <f>AY23/Currency!$D25</f>
        <v>2.8601535450850514E-2</v>
      </c>
      <c r="AC23" s="28">
        <f>AZ23/Currency!$D25</f>
        <v>7.1252947965276717E-2</v>
      </c>
      <c r="AD23" s="28">
        <f>BA23/Currency!$D25</f>
        <v>8.0285011791861108E-3</v>
      </c>
      <c r="AE23" s="28">
        <f>BB23/Currency!$D25</f>
        <v>2.5089066184956596E-3</v>
      </c>
      <c r="AF23" s="28">
        <f>BC23/Currency!$D25</f>
        <v>1.2262958376083358E-2</v>
      </c>
      <c r="AG23" s="28">
        <f>BD23/Currency!$D25</f>
        <v>1.1567930455699753E-2</v>
      </c>
      <c r="AH23" s="28">
        <f>BE23/Currency!$D25</f>
        <v>1.4357563067650391E-2</v>
      </c>
      <c r="AI23" s="28">
        <f>BF23/Currency!$D25</f>
        <v>2.9017663194471303E-2</v>
      </c>
      <c r="AJ23" s="28">
        <f>BG23/Currency!$D25</f>
        <v>9.931178847305688E-3</v>
      </c>
      <c r="AK23" s="28">
        <f>BH23/Currency!$D25</f>
        <v>3.010687942194791E-2</v>
      </c>
      <c r="AL23" s="28">
        <f>BI23/Currency!$D25</f>
        <v>6.0715540167594957E-2</v>
      </c>
      <c r="AM23" s="28">
        <f>BJ23/Currency!$D25</f>
        <v>1.2042751768779164E-2</v>
      </c>
      <c r="AN23" s="28">
        <f>BK23/Currency!$D25</f>
        <v>0.1338363101624121</v>
      </c>
      <c r="AO23" s="28">
        <f>BL23/Currency!$D25</f>
        <v>6.9897134828641683E-2</v>
      </c>
      <c r="AP23" s="28">
        <f>BM23/Currency!$D25</f>
        <v>2.5550705002759792E-2</v>
      </c>
      <c r="AQ23" s="28">
        <f>BN23/Currency!$D25</f>
        <v>4.265141251442621E-2</v>
      </c>
      <c r="AR23" s="28">
        <f>BO23/Currency!$D25</f>
        <v>3.713181795373576</v>
      </c>
      <c r="AS23" s="27">
        <f t="shared" si="1"/>
        <v>81.7</v>
      </c>
      <c r="AT23" s="28">
        <f>BQ23/Currency!$D25</f>
        <v>4.2149631190727073E-2</v>
      </c>
      <c r="AV23" s="29">
        <v>0.14000000000000001</v>
      </c>
      <c r="AW23" s="29">
        <v>0.1</v>
      </c>
      <c r="AX23" s="4">
        <v>9.671347251357322E-2</v>
      </c>
      <c r="AY23" s="4">
        <v>0.56999999999999995</v>
      </c>
      <c r="AZ23" s="4">
        <v>1.42</v>
      </c>
      <c r="BA23" s="4">
        <v>0.16</v>
      </c>
      <c r="BB23" s="4">
        <v>0.05</v>
      </c>
      <c r="BC23" s="4">
        <v>0.24438849747696526</v>
      </c>
      <c r="BD23" s="4">
        <v>0.23053728605164039</v>
      </c>
      <c r="BE23" s="4">
        <v>0.28613187437520465</v>
      </c>
      <c r="BF23" s="4">
        <v>0.57829300980261866</v>
      </c>
      <c r="BG23" s="4">
        <v>0.19791846324795509</v>
      </c>
      <c r="BH23" s="4">
        <v>0.6</v>
      </c>
      <c r="BI23" s="4">
        <v>1.21</v>
      </c>
      <c r="BJ23" s="4">
        <v>0.24</v>
      </c>
      <c r="BK23" s="4">
        <v>2.6672238252267109</v>
      </c>
      <c r="BL23" s="4">
        <v>1.3929800000000001</v>
      </c>
      <c r="BM23" s="4">
        <v>0.50919999999999999</v>
      </c>
      <c r="BN23" s="4">
        <v>0.85</v>
      </c>
      <c r="BO23" s="4">
        <v>74</v>
      </c>
      <c r="BP23" s="4">
        <v>81.7</v>
      </c>
      <c r="BQ23" s="4">
        <v>0.84</v>
      </c>
    </row>
    <row r="24" spans="1:69" ht="16" customHeight="1">
      <c r="A24" s="2">
        <v>1844</v>
      </c>
      <c r="B24" s="4">
        <f>AV24*Currency!$G26</f>
        <v>0.8353571428571428</v>
      </c>
      <c r="C24" s="4">
        <f>AW24*Currency!$G26</f>
        <v>0.61259523809523808</v>
      </c>
      <c r="D24" s="4">
        <f>AX24*Currency!$G26</f>
        <v>0.45396448708658554</v>
      </c>
      <c r="E24" s="4">
        <f>AY24*Currency!$G26</f>
        <v>3.9540238095238092</v>
      </c>
      <c r="F24" s="4">
        <f>AZ24*Currency!$G26</f>
        <v>7.9080476190476183</v>
      </c>
      <c r="G24" s="4">
        <f>BA24*Currency!$G26</f>
        <v>0.89104761904761898</v>
      </c>
      <c r="H24" s="4">
        <f>BB24*Currency!$G26</f>
        <v>0.16707142857142857</v>
      </c>
      <c r="I24" s="4">
        <f>BC24*Currency!$G26</f>
        <v>1.0609124415502369</v>
      </c>
      <c r="J24" s="4">
        <f>BD24*Currency!$G26</f>
        <v>0.91535398654670597</v>
      </c>
      <c r="K24" s="4">
        <f>BE24*Currency!$G26</f>
        <v>1.1496740402456751</v>
      </c>
      <c r="L24" s="4">
        <f>BF24*Currency!$G26</f>
        <v>1.6361038737355604</v>
      </c>
      <c r="M24" s="4">
        <f>BG24*Currency!$G26</f>
        <v>1.1022173465165879</v>
      </c>
      <c r="N24" s="4">
        <f>BH24*Currency!$G26</f>
        <v>3.1186666666666669</v>
      </c>
      <c r="O24" s="4">
        <f>BI24*Currency!$G26</f>
        <v>7.796666666666666</v>
      </c>
      <c r="P24" s="4">
        <f>BJ24*Currency!$G26</f>
        <v>1.3365714285714285</v>
      </c>
      <c r="Q24" s="4">
        <f>BK24*Currency!$G26</f>
        <v>15.28822299382426</v>
      </c>
      <c r="R24" s="4">
        <f>BL24*Currency!$G26</f>
        <v>8.0963928095238078</v>
      </c>
      <c r="S24" s="4">
        <f>BM24*Currency!$G26</f>
        <v>2.5745707142857142</v>
      </c>
      <c r="T24" s="4">
        <f>BN24*Currency!$G26</f>
        <v>4.4552380952380952</v>
      </c>
      <c r="U24" s="4">
        <f>BO24*Currency!$G26</f>
        <v>412.10952380952381</v>
      </c>
      <c r="V24" s="4">
        <f t="shared" si="0"/>
        <v>83.7</v>
      </c>
      <c r="W24" s="4">
        <f>BQ24*Currency!$G26</f>
        <v>4.6779999999999999</v>
      </c>
      <c r="Y24" s="28">
        <f>AV24/Currency!$D26</f>
        <v>7.5826508947528038E-3</v>
      </c>
      <c r="Z24" s="28">
        <f>AW24/Currency!$D26</f>
        <v>5.5606106561520569E-3</v>
      </c>
      <c r="AA24" s="28">
        <f>AX24/Currency!$D26</f>
        <v>4.1206976604278188E-3</v>
      </c>
      <c r="AB24" s="28">
        <f>AY24/Currency!$D26</f>
        <v>3.5891214235163268E-2</v>
      </c>
      <c r="AC24" s="28">
        <f>AZ24/Currency!$D26</f>
        <v>7.1782428470326537E-2</v>
      </c>
      <c r="AD24" s="28">
        <f>BA24/Currency!$D26</f>
        <v>8.0881609544029912E-3</v>
      </c>
      <c r="AE24" s="28">
        <f>BB24/Currency!$D26</f>
        <v>1.5165301789505608E-3</v>
      </c>
      <c r="AF24" s="28">
        <f>BC24/Currency!$D26</f>
        <v>9.6300471516420714E-3</v>
      </c>
      <c r="AG24" s="28">
        <f>BD24/Currency!$D26</f>
        <v>8.3087931724202639E-3</v>
      </c>
      <c r="AH24" s="28">
        <f>BE24/Currency!$D26</f>
        <v>1.043574830775555E-2</v>
      </c>
      <c r="AI24" s="28">
        <f>BF24/Currency!$D26</f>
        <v>1.4851138352223401E-2</v>
      </c>
      <c r="AJ24" s="28">
        <f>BG24/Currency!$D26</f>
        <v>1.0004977416234712E-2</v>
      </c>
      <c r="AK24" s="28">
        <f>BH24/Currency!$D26</f>
        <v>2.8308563340410473E-2</v>
      </c>
      <c r="AL24" s="28">
        <f>BI24/Currency!$D26</f>
        <v>7.0771408351026174E-2</v>
      </c>
      <c r="AM24" s="28">
        <f>BJ24/Currency!$D26</f>
        <v>1.2132241431604487E-2</v>
      </c>
      <c r="AN24" s="28">
        <f>BK24/Currency!$D26</f>
        <v>0.13877328847252904</v>
      </c>
      <c r="AO24" s="28">
        <f>BL24/Currency!$D26</f>
        <v>7.349206349206347E-2</v>
      </c>
      <c r="AP24" s="28">
        <f>BM24/Currency!$D26</f>
        <v>2.3369730057628144E-2</v>
      </c>
      <c r="AQ24" s="28">
        <f>BN24/Currency!$D26</f>
        <v>4.0440804772014956E-2</v>
      </c>
      <c r="AR24" s="28">
        <f>BO24/Currency!$D26</f>
        <v>3.7407744414113835</v>
      </c>
      <c r="AS24" s="27">
        <f t="shared" si="1"/>
        <v>83.7</v>
      </c>
      <c r="AT24" s="28">
        <f>BQ24/Currency!$D26</f>
        <v>4.2462845010615702E-2</v>
      </c>
      <c r="AV24" s="29">
        <v>0.15</v>
      </c>
      <c r="AW24" s="29">
        <v>0.11</v>
      </c>
      <c r="AX24" s="4">
        <v>8.1515641118583129E-2</v>
      </c>
      <c r="AY24" s="4">
        <v>0.71</v>
      </c>
      <c r="AZ24" s="4">
        <v>1.42</v>
      </c>
      <c r="BA24" s="4">
        <v>0.16</v>
      </c>
      <c r="BB24" s="4">
        <v>0.03</v>
      </c>
      <c r="BC24" s="4">
        <v>0.19050159275378348</v>
      </c>
      <c r="BD24" s="4">
        <v>0.16436454653681767</v>
      </c>
      <c r="BE24" s="4">
        <v>0.20643997302402034</v>
      </c>
      <c r="BF24" s="4">
        <v>0.29378521888368336</v>
      </c>
      <c r="BG24" s="4">
        <v>0.19791846324795509</v>
      </c>
      <c r="BH24" s="4">
        <v>0.56000000000000005</v>
      </c>
      <c r="BI24" s="4">
        <v>1.4</v>
      </c>
      <c r="BJ24" s="4">
        <v>0.24</v>
      </c>
      <c r="BK24" s="4">
        <v>2.7452131925635697</v>
      </c>
      <c r="BL24" s="4">
        <v>1.4538199999999999</v>
      </c>
      <c r="BM24" s="4">
        <v>0.46229999999999999</v>
      </c>
      <c r="BN24" s="4">
        <v>0.8</v>
      </c>
      <c r="BO24" s="4">
        <v>74</v>
      </c>
      <c r="BP24" s="4">
        <v>83.7</v>
      </c>
      <c r="BQ24" s="4">
        <v>0.84</v>
      </c>
    </row>
    <row r="25" spans="1:69" ht="16" customHeight="1">
      <c r="A25" s="2">
        <v>1845</v>
      </c>
      <c r="B25" s="4">
        <f>AV25*Currency!$G27</f>
        <v>1.2251904761904762</v>
      </c>
      <c r="C25" s="4">
        <f>AW25*Currency!$G27</f>
        <v>0.89104761904761898</v>
      </c>
      <c r="D25" s="4">
        <f>AX25*Currency!$G27</f>
        <v>0.5155189938101904</v>
      </c>
      <c r="E25" s="4">
        <f>AY25*Currency!$G27</f>
        <v>3.9540238095238092</v>
      </c>
      <c r="F25" s="4">
        <f>AZ25*Currency!$G27</f>
        <v>8.130809523809523</v>
      </c>
      <c r="G25" s="4">
        <f>BA25*Currency!$G27</f>
        <v>1.1138095238095238</v>
      </c>
      <c r="H25" s="4">
        <f>BB25*Currency!$G27</f>
        <v>0.16707142857142857</v>
      </c>
      <c r="I25" s="4">
        <f>BC25*Currency!$G27</f>
        <v>1.1074066122954664</v>
      </c>
      <c r="J25" s="4">
        <f>BD25*Currency!$G27</f>
        <v>0.93912941476869827</v>
      </c>
      <c r="K25" s="4">
        <f>BE25*Currency!$G27</f>
        <v>1.2173019249660091</v>
      </c>
      <c r="L25" s="4">
        <f>BF25*Currency!$G27</f>
        <v>1.7222146039321686</v>
      </c>
      <c r="M25" s="4">
        <f>BG25*Currency!$G27</f>
        <v>1.1538837846345531</v>
      </c>
      <c r="N25" s="4">
        <f>BH25*Currency!$G27</f>
        <v>3.3414285714285712</v>
      </c>
      <c r="O25" s="4">
        <f>BI25*Currency!$G27</f>
        <v>8.2421904761904763</v>
      </c>
      <c r="P25" s="4">
        <f>BJ25*Currency!$G27</f>
        <v>1.3365714285714285</v>
      </c>
      <c r="Q25" s="4">
        <f>BK25*Currency!$G27</f>
        <v>16.500731024693341</v>
      </c>
      <c r="R25" s="4">
        <f>BL25*Currency!$G27</f>
        <v>8.2712609047619061</v>
      </c>
      <c r="S25" s="4">
        <f>BM25*Currency!$G27</f>
        <v>2.5745707142857142</v>
      </c>
      <c r="T25" s="4">
        <f>BN25*Currency!$G27</f>
        <v>4.3438571428571429</v>
      </c>
      <c r="U25" s="4">
        <f>BO25*Currency!$G27</f>
        <v>406.54047619047617</v>
      </c>
      <c r="V25" s="4">
        <f t="shared" si="0"/>
        <v>87.9</v>
      </c>
      <c r="W25" s="4">
        <f>BQ25*Currency!$G27</f>
        <v>4.6779999999999999</v>
      </c>
      <c r="Y25" s="28">
        <f>AV25/Currency!$D27</f>
        <v>1.1039189121380901E-2</v>
      </c>
      <c r="Z25" s="28">
        <f>AW25/Currency!$D27</f>
        <v>8.0285011791861108E-3</v>
      </c>
      <c r="AA25" s="28">
        <f>AX25/Currency!$D27</f>
        <v>4.6449199360654638E-3</v>
      </c>
      <c r="AB25" s="28">
        <f>AY25/Currency!$D27</f>
        <v>3.5626473982638358E-2</v>
      </c>
      <c r="AC25" s="28">
        <f>AZ25/Currency!$D27</f>
        <v>7.326007326007325E-2</v>
      </c>
      <c r="AD25" s="28">
        <f>BA25/Currency!$D27</f>
        <v>1.0035626473982638E-2</v>
      </c>
      <c r="AE25" s="28">
        <f>BB25/Currency!$D27</f>
        <v>1.5053439710973956E-3</v>
      </c>
      <c r="AF25" s="28">
        <f>BC25/Currency!$D27</f>
        <v>9.9779350761920477E-3</v>
      </c>
      <c r="AG25" s="28">
        <f>BD25/Currency!$D27</f>
        <v>8.4617269074100023E-3</v>
      </c>
      <c r="AH25" s="28">
        <f>BE25/Currency!$D27</f>
        <v>1.0968111839478283E-2</v>
      </c>
      <c r="AI25" s="28">
        <f>BF25/Currency!$D27</f>
        <v>1.5517466948915138E-2</v>
      </c>
      <c r="AJ25" s="28">
        <f>BG25/Currency!$D27</f>
        <v>1.0396702855773142E-2</v>
      </c>
      <c r="AK25" s="28">
        <f>BH25/Currency!$D27</f>
        <v>3.010687942194791E-2</v>
      </c>
      <c r="AL25" s="28">
        <f>BI25/Currency!$D27</f>
        <v>7.4263635907471509E-2</v>
      </c>
      <c r="AM25" s="28">
        <f>BJ25/Currency!$D27</f>
        <v>1.2042751768779164E-2</v>
      </c>
      <c r="AN25" s="28">
        <f>BK25/Currency!$D27</f>
        <v>0.14867458894147337</v>
      </c>
      <c r="AO25" s="28">
        <f>BL25/Currency!$D27</f>
        <v>7.4525565758442477E-2</v>
      </c>
      <c r="AP25" s="28">
        <f>BM25/Currency!$D27</f>
        <v>2.3197350594610866E-2</v>
      </c>
      <c r="AQ25" s="28">
        <f>BN25/Currency!$D27</f>
        <v>3.9138943248532287E-2</v>
      </c>
      <c r="AR25" s="28">
        <f>BO25/Currency!$D27</f>
        <v>3.6630036630036624</v>
      </c>
      <c r="AS25" s="27">
        <f t="shared" si="1"/>
        <v>87.9</v>
      </c>
      <c r="AT25" s="28">
        <f>BQ25/Currency!$D27</f>
        <v>4.2149631190727073E-2</v>
      </c>
      <c r="AV25" s="29">
        <v>0.22</v>
      </c>
      <c r="AW25" s="29">
        <v>0.16</v>
      </c>
      <c r="AX25" s="4">
        <v>9.2568609405848643E-2</v>
      </c>
      <c r="AY25" s="4">
        <v>0.71</v>
      </c>
      <c r="AZ25" s="4">
        <v>1.46</v>
      </c>
      <c r="BA25" s="4">
        <v>0.2</v>
      </c>
      <c r="BB25" s="4">
        <v>0.03</v>
      </c>
      <c r="BC25" s="4">
        <v>0.19885026813343135</v>
      </c>
      <c r="BD25" s="4">
        <v>0.16863375553777396</v>
      </c>
      <c r="BE25" s="4">
        <v>0.21858350084896272</v>
      </c>
      <c r="BF25" s="4">
        <v>0.3092475988249298</v>
      </c>
      <c r="BG25" s="4">
        <v>0.20719589121270299</v>
      </c>
      <c r="BH25" s="4">
        <v>0.6</v>
      </c>
      <c r="BI25" s="4">
        <v>1.48</v>
      </c>
      <c r="BJ25" s="4">
        <v>0.24</v>
      </c>
      <c r="BK25" s="4">
        <v>2.9629358830146231</v>
      </c>
      <c r="BL25" s="4">
        <v>1.4852200000000002</v>
      </c>
      <c r="BM25" s="4">
        <v>0.46229999999999999</v>
      </c>
      <c r="BN25" s="4">
        <v>0.78</v>
      </c>
      <c r="BO25" s="4">
        <v>73</v>
      </c>
      <c r="BP25" s="4">
        <v>87.9</v>
      </c>
      <c r="BQ25" s="4">
        <v>0.84</v>
      </c>
    </row>
    <row r="26" spans="1:69" ht="16" customHeight="1">
      <c r="A26" s="2">
        <v>1846</v>
      </c>
      <c r="B26" s="4">
        <f>AV26*Currency!$G28</f>
        <v>1.5036428571428573</v>
      </c>
      <c r="C26" s="4">
        <f>AW26*Currency!$G28</f>
        <v>1.1138095238095238</v>
      </c>
      <c r="D26" s="4">
        <f>AX26*Currency!$G28</f>
        <v>0.70787682732145552</v>
      </c>
      <c r="E26" s="4">
        <f>AY26*Currency!$G28</f>
        <v>3.8426428571428568</v>
      </c>
      <c r="F26" s="4">
        <f>AZ26*Currency!$G28</f>
        <v>7.4625238095238098</v>
      </c>
      <c r="G26" s="4">
        <f>BA26*Currency!$G28</f>
        <v>1.1138095238095238</v>
      </c>
      <c r="H26" s="4">
        <f>BB26*Currency!$G28</f>
        <v>0.27845238095238095</v>
      </c>
      <c r="I26" s="4">
        <f>BC26*Currency!$G28</f>
        <v>1.4835867210523235</v>
      </c>
      <c r="J26" s="4">
        <f>BD26*Currency!$G28</f>
        <v>1.1887714110996179</v>
      </c>
      <c r="K26" s="4">
        <f>BE26*Currency!$G28</f>
        <v>1.5977087765178868</v>
      </c>
      <c r="L26" s="4">
        <f>BF26*Currency!$G28</f>
        <v>1.584437435617595</v>
      </c>
      <c r="M26" s="4">
        <f>BG26*Currency!$G28</f>
        <v>1.1538837846345531</v>
      </c>
      <c r="N26" s="4">
        <f>BH26*Currency!$G28</f>
        <v>3.4528095238095236</v>
      </c>
      <c r="O26" s="4">
        <f>BI26*Currency!$G28</f>
        <v>8.63202380952381</v>
      </c>
      <c r="P26" s="4">
        <f>BJ26*Currency!$G28</f>
        <v>1.3365714285714285</v>
      </c>
      <c r="Q26" s="4">
        <f>BK26*Currency!$G28</f>
        <v>16.890351798312444</v>
      </c>
      <c r="R26" s="4">
        <f>BL26*Currency!$G28</f>
        <v>8.2138997142857146</v>
      </c>
      <c r="S26" s="4">
        <f>BM26*Currency!$G28</f>
        <v>2.985009523809524</v>
      </c>
      <c r="T26" s="4">
        <f>BN26*Currency!$G28</f>
        <v>4.3438571428571429</v>
      </c>
      <c r="U26" s="4">
        <f>BO26*Currency!$G28</f>
        <v>406.54047619047617</v>
      </c>
      <c r="V26" s="4">
        <f t="shared" si="0"/>
        <v>82.6</v>
      </c>
      <c r="W26" s="4">
        <f>BQ26*Currency!$G28</f>
        <v>4.7121104166666665</v>
      </c>
      <c r="Y26" s="28">
        <f>AV26/Currency!$D28</f>
        <v>1.3392857142857142E-2</v>
      </c>
      <c r="Z26" s="28">
        <f>AW26/Currency!$D28</f>
        <v>9.9206349206349201E-3</v>
      </c>
      <c r="AA26" s="28">
        <f>AX26/Currency!$D28</f>
        <v>6.3050166321207014E-3</v>
      </c>
      <c r="AB26" s="28">
        <f>AY26/Currency!$D28</f>
        <v>3.4226190476190466E-2</v>
      </c>
      <c r="AC26" s="28">
        <f>AZ26/Currency!$D28</f>
        <v>6.6468253968253954E-2</v>
      </c>
      <c r="AD26" s="28">
        <f>BA26/Currency!$D28</f>
        <v>9.9206349206349201E-3</v>
      </c>
      <c r="AE26" s="28">
        <f>BB26/Currency!$D28</f>
        <v>2.48015873015873E-3</v>
      </c>
      <c r="AF26" s="28">
        <f>BC26/Currency!$D28</f>
        <v>1.3214218336293316E-2</v>
      </c>
      <c r="AG26" s="28">
        <f>BD26/Currency!$D28</f>
        <v>1.0588315974594002E-2</v>
      </c>
      <c r="AH26" s="28">
        <f>BE26/Currency!$D28</f>
        <v>1.4230696669854341E-2</v>
      </c>
      <c r="AI26" s="28">
        <f>BF26/Currency!$D28</f>
        <v>1.4112489628915445E-2</v>
      </c>
      <c r="AJ26" s="28">
        <f>BG26/Currency!$D28</f>
        <v>1.0277573968884075E-2</v>
      </c>
      <c r="AK26" s="28">
        <f>BH26/Currency!$D28</f>
        <v>3.0753968253968249E-2</v>
      </c>
      <c r="AL26" s="28">
        <f>BI26/Currency!$D28</f>
        <v>7.6884920634920625E-2</v>
      </c>
      <c r="AM26" s="28">
        <f>BJ26/Currency!$D28</f>
        <v>1.1904761904761902E-2</v>
      </c>
      <c r="AN26" s="28">
        <f>BK26/Currency!$D28</f>
        <v>0.15044135490872562</v>
      </c>
      <c r="AO26" s="28">
        <f>BL26/Currency!$D28</f>
        <v>7.3160714285714273E-2</v>
      </c>
      <c r="AP26" s="28">
        <f>BM26/Currency!$D28</f>
        <v>2.6587301587301583E-2</v>
      </c>
      <c r="AQ26" s="28">
        <f>BN26/Currency!$D28</f>
        <v>3.8690476190476185E-2</v>
      </c>
      <c r="AR26" s="28">
        <f>BO26/Currency!$D28</f>
        <v>3.6210317460317452</v>
      </c>
      <c r="AS26" s="27">
        <f t="shared" si="1"/>
        <v>82.6</v>
      </c>
      <c r="AT26" s="28">
        <f>BQ26/Currency!$D28</f>
        <v>4.1970486111111101E-2</v>
      </c>
      <c r="AV26" s="29">
        <v>0.27</v>
      </c>
      <c r="AW26" s="29">
        <v>0.2</v>
      </c>
      <c r="AX26" s="4">
        <v>0.12710913530355336</v>
      </c>
      <c r="AY26" s="4">
        <v>0.69</v>
      </c>
      <c r="AZ26" s="4">
        <v>1.34</v>
      </c>
      <c r="BA26" s="4">
        <v>0.2</v>
      </c>
      <c r="BB26" s="4">
        <v>0.05</v>
      </c>
      <c r="BC26" s="4">
        <v>0.26639864165967331</v>
      </c>
      <c r="BD26" s="4">
        <v>0.21346045004781511</v>
      </c>
      <c r="BE26" s="4">
        <v>0.28689084486426358</v>
      </c>
      <c r="BF26" s="4">
        <v>0.28450779091893541</v>
      </c>
      <c r="BG26" s="4">
        <v>0.20719589121270299</v>
      </c>
      <c r="BH26" s="4">
        <v>0.62</v>
      </c>
      <c r="BI26" s="4">
        <v>1.55</v>
      </c>
      <c r="BJ26" s="4">
        <v>0.24</v>
      </c>
      <c r="BK26" s="4">
        <v>3.0328977149599092</v>
      </c>
      <c r="BL26" s="4">
        <v>1.47492</v>
      </c>
      <c r="BM26" s="4">
        <v>0.53600000000000003</v>
      </c>
      <c r="BN26" s="4">
        <v>0.78</v>
      </c>
      <c r="BO26" s="4">
        <v>73</v>
      </c>
      <c r="BP26" s="4">
        <v>82.6</v>
      </c>
      <c r="BQ26" s="4">
        <v>0.84612500000000002</v>
      </c>
    </row>
    <row r="27" spans="1:69" ht="16" customHeight="1">
      <c r="A27" s="2">
        <v>1847</v>
      </c>
      <c r="B27" s="4">
        <f>AV27*Currency!$G29</f>
        <v>1.3922619047619047</v>
      </c>
      <c r="C27" s="4">
        <f>AW27*Currency!$G29</f>
        <v>1.0024285714285714</v>
      </c>
      <c r="D27" s="4">
        <f>AX27*Currency!$G29</f>
        <v>0.83868015410911567</v>
      </c>
      <c r="E27" s="4">
        <f>AY27*Currency!$G29</f>
        <v>3.898333333333333</v>
      </c>
      <c r="F27" s="4">
        <f>AZ27*Currency!$G29</f>
        <v>9.2446190476190466</v>
      </c>
      <c r="G27" s="4">
        <f>BA27*Currency!$G29</f>
        <v>1.2808809523809523</v>
      </c>
      <c r="H27" s="4">
        <f>BB27*Currency!$G29</f>
        <v>0.5569047619047619</v>
      </c>
      <c r="I27" s="4">
        <f>BC27*Currency!$G29</f>
        <v>2.0161563132249523</v>
      </c>
      <c r="J27" s="4">
        <f>BD27*Currency!$G29</f>
        <v>1.7276811174647784</v>
      </c>
      <c r="K27" s="4">
        <f>BE27*Currency!$G29</f>
        <v>2.2528539097461207</v>
      </c>
      <c r="L27" s="4">
        <f>BF27*Currency!$G29</f>
        <v>1.3605495371064131</v>
      </c>
      <c r="M27" s="4">
        <f>BG27*Currency!$G29</f>
        <v>1.1538837846345531</v>
      </c>
      <c r="N27" s="4">
        <f>BH27*Currency!$G29</f>
        <v>3.4528095238095236</v>
      </c>
      <c r="O27" s="4">
        <f>BI27*Currency!$G29</f>
        <v>8.9104761904761904</v>
      </c>
      <c r="P27" s="4">
        <f>BJ27*Currency!$G29</f>
        <v>1.3365714285714285</v>
      </c>
      <c r="Q27" s="4">
        <f>BK27*Currency!$G29</f>
        <v>17.051240045762466</v>
      </c>
      <c r="R27" s="4">
        <f>BL27*Currency!$G29</f>
        <v>8.1870569047619046</v>
      </c>
      <c r="S27" s="4">
        <f>BM27*Currency!$G29</f>
        <v>3.2461978571428576</v>
      </c>
      <c r="T27" s="4">
        <f>BN27*Currency!$G29</f>
        <v>4.7336904761904757</v>
      </c>
      <c r="U27" s="4">
        <f>BO27*Currency!$G29</f>
        <v>417.67857142857139</v>
      </c>
      <c r="V27" s="4">
        <f t="shared" si="0"/>
        <v>92.9</v>
      </c>
      <c r="W27" s="4">
        <f>BQ27*Currency!$G29</f>
        <v>4.8729166666666668</v>
      </c>
      <c r="Y27" s="28">
        <f>AV27/Currency!$D29</f>
        <v>1.2375012375012375E-2</v>
      </c>
      <c r="Z27" s="28">
        <f>AW27/Currency!$D29</f>
        <v>8.910008910008909E-3</v>
      </c>
      <c r="AA27" s="28">
        <f>AX27/Currency!$D29</f>
        <v>7.4545437537863841E-3</v>
      </c>
      <c r="AB27" s="28">
        <f>AY27/Currency!$D29</f>
        <v>3.4650034650034647E-2</v>
      </c>
      <c r="AC27" s="28">
        <f>AZ27/Currency!$D29</f>
        <v>8.2170082170082162E-2</v>
      </c>
      <c r="AD27" s="28">
        <f>BA27/Currency!$D29</f>
        <v>1.1385011385011384E-2</v>
      </c>
      <c r="AE27" s="28">
        <f>BB27/Currency!$D29</f>
        <v>4.9500049500049497E-3</v>
      </c>
      <c r="AF27" s="28">
        <f>BC27/Currency!$D29</f>
        <v>1.7920449622863797E-2</v>
      </c>
      <c r="AG27" s="28">
        <f>BD27/Currency!$D29</f>
        <v>1.5356360132799953E-2</v>
      </c>
      <c r="AH27" s="28">
        <f>BE27/Currency!$D29</f>
        <v>2.0024317922403362E-2</v>
      </c>
      <c r="AI27" s="28">
        <f>BF27/Currency!$D29</f>
        <v>1.2093139445188325E-2</v>
      </c>
      <c r="AJ27" s="28">
        <f>BG27/Currency!$D29</f>
        <v>1.0256206871235669E-2</v>
      </c>
      <c r="AK27" s="28">
        <f>BH27/Currency!$D29</f>
        <v>3.0690030690030685E-2</v>
      </c>
      <c r="AL27" s="28">
        <f>BI27/Currency!$D29</f>
        <v>7.9200079200079196E-2</v>
      </c>
      <c r="AM27" s="28">
        <f>BJ27/Currency!$D29</f>
        <v>1.1880011880011879E-2</v>
      </c>
      <c r="AN27" s="28">
        <f>BK27/Currency!$D29</f>
        <v>0.15155862977641588</v>
      </c>
      <c r="AO27" s="28">
        <f>BL27/Currency!$D29</f>
        <v>7.2770022770022758E-2</v>
      </c>
      <c r="AP27" s="28">
        <f>BM27/Currency!$D29</f>
        <v>2.8853578853578855E-2</v>
      </c>
      <c r="AQ27" s="28">
        <f>BN27/Currency!$D29</f>
        <v>4.207504207504207E-2</v>
      </c>
      <c r="AR27" s="28">
        <f>BO27/Currency!$D29</f>
        <v>3.7125037125037124</v>
      </c>
      <c r="AS27" s="27">
        <f t="shared" si="1"/>
        <v>92.9</v>
      </c>
      <c r="AT27" s="28">
        <f>BQ27/Currency!$D29</f>
        <v>4.3312543312543306E-2</v>
      </c>
      <c r="AV27" s="29">
        <v>0.25</v>
      </c>
      <c r="AW27" s="29">
        <v>0.18</v>
      </c>
      <c r="AX27" s="4">
        <v>0.15059669291399255</v>
      </c>
      <c r="AY27" s="4">
        <v>0.7</v>
      </c>
      <c r="AZ27" s="4">
        <v>1.66</v>
      </c>
      <c r="BA27" s="4">
        <v>0.23</v>
      </c>
      <c r="BB27" s="4">
        <v>0.1</v>
      </c>
      <c r="BC27" s="4">
        <v>0.36202892328109448</v>
      </c>
      <c r="BD27" s="4">
        <v>0.31022918740282468</v>
      </c>
      <c r="BE27" s="4">
        <v>0.40453127066839278</v>
      </c>
      <c r="BF27" s="4">
        <v>0.24430560307169455</v>
      </c>
      <c r="BG27" s="4">
        <v>0.20719589121270299</v>
      </c>
      <c r="BH27" s="4">
        <v>0.62</v>
      </c>
      <c r="BI27" s="4">
        <v>1.6</v>
      </c>
      <c r="BJ27" s="4">
        <v>0.24</v>
      </c>
      <c r="BK27" s="4">
        <v>3.0617874387431536</v>
      </c>
      <c r="BL27" s="4">
        <v>1.4701</v>
      </c>
      <c r="BM27" s="4">
        <v>0.58290000000000008</v>
      </c>
      <c r="BN27" s="4">
        <v>0.85</v>
      </c>
      <c r="BO27" s="4">
        <v>75</v>
      </c>
      <c r="BP27" s="4">
        <v>92.9</v>
      </c>
      <c r="BQ27" s="4">
        <v>0.875</v>
      </c>
    </row>
    <row r="28" spans="1:69" ht="16" customHeight="1">
      <c r="A28" s="2">
        <v>1848</v>
      </c>
      <c r="B28" s="4">
        <f>AV28*Currency!$G30</f>
        <v>1.0322857142857143</v>
      </c>
      <c r="C28" s="4">
        <f>AW28*Currency!$G30</f>
        <v>0.6709857142857143</v>
      </c>
      <c r="D28" s="4">
        <f>AX28*Currency!$G30</f>
        <v>0.5704910631698612</v>
      </c>
      <c r="E28" s="4">
        <f>AY28*Currency!$G30</f>
        <v>3.7162285714285712</v>
      </c>
      <c r="F28" s="4">
        <f>AZ28*Currency!$G30</f>
        <v>7.1227714285714274</v>
      </c>
      <c r="G28" s="4">
        <f>BA28*Currency!$G30</f>
        <v>1.0322857142857143</v>
      </c>
      <c r="H28" s="4">
        <f>BB28*Currency!$G30</f>
        <v>0.36130000000000001</v>
      </c>
      <c r="I28" s="4">
        <f>BC28*Currency!$G30</f>
        <v>1.284898005208706</v>
      </c>
      <c r="J28" s="4">
        <f>BD28*Currency!$G30</f>
        <v>1.219282024759786</v>
      </c>
      <c r="K28" s="4">
        <f>BE28*Currency!$G30</f>
        <v>1.3632454445507003</v>
      </c>
      <c r="L28" s="4">
        <f>BF28*Currency!$G30</f>
        <v>1.3726970773097789</v>
      </c>
      <c r="M28" s="4">
        <f>BG28*Currency!$G30</f>
        <v>1.0694267927878511</v>
      </c>
      <c r="N28" s="4">
        <f>BH28*Currency!$G30</f>
        <v>3.5097714285714288</v>
      </c>
      <c r="O28" s="4">
        <f>BI28*Currency!$G30</f>
        <v>7.7421428571428565</v>
      </c>
      <c r="P28" s="4">
        <f>BJ28*Currency!$G30</f>
        <v>1.2387428571428569</v>
      </c>
      <c r="Q28" s="4">
        <f>BK28*Currency!$G30</f>
        <v>16.057411052591494</v>
      </c>
      <c r="R28" s="4">
        <f>BL28*Currency!$G30</f>
        <v>6.5429365428571424</v>
      </c>
      <c r="S28" s="4">
        <f>BM28*Currency!$G30</f>
        <v>3.1815045714285715</v>
      </c>
      <c r="T28" s="4">
        <f>BN28*Currency!$G30</f>
        <v>5.0581999999999994</v>
      </c>
      <c r="U28" s="4">
        <f>BO28*Currency!$G30</f>
        <v>392.26857142857142</v>
      </c>
      <c r="V28" s="4">
        <f t="shared" si="0"/>
        <v>73.900000000000006</v>
      </c>
      <c r="W28" s="4">
        <f>BQ28*Currency!$G30</f>
        <v>4.8956149999999994</v>
      </c>
      <c r="Y28" s="28">
        <f>AV28/Currency!$D30</f>
        <v>8.7294312775522687E-3</v>
      </c>
      <c r="Z28" s="28">
        <f>AW28/Currency!$D30</f>
        <v>5.6741303304089748E-3</v>
      </c>
      <c r="AA28" s="28">
        <f>AX28/Currency!$D30</f>
        <v>4.8243063538324429E-3</v>
      </c>
      <c r="AB28" s="28">
        <f>AY28/Currency!$D30</f>
        <v>3.1425952599188164E-2</v>
      </c>
      <c r="AC28" s="28">
        <f>AZ28/Currency!$D30</f>
        <v>6.023307581511065E-2</v>
      </c>
      <c r="AD28" s="28">
        <f>BA28/Currency!$D30</f>
        <v>8.7294312775522687E-3</v>
      </c>
      <c r="AE28" s="28">
        <f>BB28/Currency!$D30</f>
        <v>3.0553009471432943E-3</v>
      </c>
      <c r="AF28" s="28">
        <f>BC28/Currency!$D30</f>
        <v>1.0865624390525018E-2</v>
      </c>
      <c r="AG28" s="28">
        <f>BD28/Currency!$D30</f>
        <v>1.0310748754728391E-2</v>
      </c>
      <c r="AH28" s="28">
        <f>BE28/Currency!$D30</f>
        <v>1.1528162463118007E-2</v>
      </c>
      <c r="AI28" s="28">
        <f>BF28/Currency!$D30</f>
        <v>1.1608089345268196E-2</v>
      </c>
      <c r="AJ28" s="28">
        <f>BG28/Currency!$D30</f>
        <v>9.0435114666624333E-3</v>
      </c>
      <c r="AK28" s="28">
        <f>BH28/Currency!$D30</f>
        <v>2.9680066343677713E-2</v>
      </c>
      <c r="AL28" s="28">
        <f>BI28/Currency!$D30</f>
        <v>6.5470734581642015E-2</v>
      </c>
      <c r="AM28" s="28">
        <f>BJ28/Currency!$D30</f>
        <v>1.0475317533062722E-2</v>
      </c>
      <c r="AN28" s="28">
        <f>BK28/Currency!$D30</f>
        <v>0.13578805202782174</v>
      </c>
      <c r="AO28" s="28">
        <f>BL28/Currency!$D30</f>
        <v>5.5329754266509545E-2</v>
      </c>
      <c r="AP28" s="28">
        <f>BM28/Currency!$D30</f>
        <v>2.6904107197416094E-2</v>
      </c>
      <c r="AQ28" s="28">
        <f>BN28/Currency!$D30</f>
        <v>4.2774213260006112E-2</v>
      </c>
      <c r="AR28" s="28">
        <f>BO28/Currency!$D30</f>
        <v>3.3171838854698619</v>
      </c>
      <c r="AS28" s="27">
        <f t="shared" si="1"/>
        <v>73.900000000000006</v>
      </c>
      <c r="AT28" s="28">
        <f>BQ28/Currency!$D30</f>
        <v>4.1399327833791633E-2</v>
      </c>
      <c r="AV28" s="29">
        <v>0.2</v>
      </c>
      <c r="AW28" s="29">
        <v>0.13</v>
      </c>
      <c r="AX28" s="4">
        <v>0.11052968287265509</v>
      </c>
      <c r="AY28" s="4">
        <v>0.72</v>
      </c>
      <c r="AZ28" s="4">
        <v>1.38</v>
      </c>
      <c r="BA28" s="4">
        <v>0.2</v>
      </c>
      <c r="BB28" s="4">
        <v>7.0000000000000007E-2</v>
      </c>
      <c r="BC28" s="4">
        <v>0.24894232041131864</v>
      </c>
      <c r="BD28" s="4">
        <v>0.23622956471958212</v>
      </c>
      <c r="BE28" s="4">
        <v>0.26412173019249663</v>
      </c>
      <c r="BF28" s="4">
        <v>0.26595293498943962</v>
      </c>
      <c r="BG28" s="4">
        <v>0.20719589121270299</v>
      </c>
      <c r="BH28" s="4">
        <v>0.68</v>
      </c>
      <c r="BI28" s="4">
        <v>1.5</v>
      </c>
      <c r="BJ28" s="4">
        <v>0.24</v>
      </c>
      <c r="BK28" s="4">
        <v>3.1110400600094232</v>
      </c>
      <c r="BL28" s="4">
        <v>1.26766</v>
      </c>
      <c r="BM28" s="4">
        <v>0.61640000000000006</v>
      </c>
      <c r="BN28" s="4">
        <v>0.98</v>
      </c>
      <c r="BO28" s="4">
        <v>76</v>
      </c>
      <c r="BP28" s="4">
        <v>73.900000000000006</v>
      </c>
      <c r="BQ28" s="4">
        <v>0.94850000000000001</v>
      </c>
    </row>
    <row r="29" spans="1:69" ht="16" customHeight="1">
      <c r="A29" s="2">
        <v>1849</v>
      </c>
      <c r="B29" s="4">
        <f>AV29*Currency!$G31</f>
        <v>0.97857142857142865</v>
      </c>
      <c r="C29" s="4">
        <f>AW29*Currency!$G31</f>
        <v>0.68500000000000016</v>
      </c>
      <c r="D29" s="4">
        <f>AX29*Currency!$G31</f>
        <v>0.60164661752959103</v>
      </c>
      <c r="E29" s="4">
        <f>AY29*Currency!$G31</f>
        <v>3.3760714285714286</v>
      </c>
      <c r="F29" s="4">
        <f>AZ29*Currency!$G31</f>
        <v>7.241428571428572</v>
      </c>
      <c r="G29" s="4">
        <f>BA29*Currency!$G31</f>
        <v>0.97857142857142865</v>
      </c>
      <c r="H29" s="4">
        <f>BB29*Currency!$G31</f>
        <v>0.29357142857142859</v>
      </c>
      <c r="I29" s="4">
        <f>BC29*Currency!$G31</f>
        <v>0.91352940793796389</v>
      </c>
      <c r="J29" s="4">
        <f>BD29*Currency!$G31</f>
        <v>0.82161943701737639</v>
      </c>
      <c r="K29" s="4">
        <f>BE29*Currency!$G31</f>
        <v>0.96180535225988895</v>
      </c>
      <c r="L29" s="4">
        <f>BF29*Currency!$G31</f>
        <v>1.39205597699622</v>
      </c>
      <c r="M29" s="4">
        <f>BG29*Currency!$G31</f>
        <v>1.0137798962907254</v>
      </c>
      <c r="N29" s="4">
        <f>BH29*Currency!$G31</f>
        <v>3.620714285714286</v>
      </c>
      <c r="O29" s="4">
        <f>BI29*Currency!$G31</f>
        <v>7.241428571428572</v>
      </c>
      <c r="P29" s="4">
        <f>BJ29*Currency!$G31</f>
        <v>1.1742857142857144</v>
      </c>
      <c r="Q29" s="4">
        <f>BK29*Currency!$G31</f>
        <v>15.565954251814009</v>
      </c>
      <c r="R29" s="4">
        <f>BL29*Currency!$G31</f>
        <v>7.1929892857142859</v>
      </c>
      <c r="S29" s="4">
        <f>BM29*Currency!$G31</f>
        <v>3.4749071428571434</v>
      </c>
      <c r="T29" s="4">
        <f>BN29*Currency!$G31</f>
        <v>5.1375000000000002</v>
      </c>
      <c r="U29" s="4">
        <f>BO29*Currency!$G31</f>
        <v>362.07142857142861</v>
      </c>
      <c r="V29" s="4">
        <f t="shared" si="0"/>
        <v>93.9</v>
      </c>
      <c r="W29" s="4">
        <f>BQ29*Currency!$G31</f>
        <v>4.9662499999999996</v>
      </c>
      <c r="Y29" s="28">
        <f>AV29/Currency!$D31</f>
        <v>8.4206980758704912E-3</v>
      </c>
      <c r="Z29" s="28">
        <f>AW29/Currency!$D31</f>
        <v>5.8944886531093442E-3</v>
      </c>
      <c r="AA29" s="28">
        <f>AX29/Currency!$D31</f>
        <v>5.1772250514011547E-3</v>
      </c>
      <c r="AB29" s="28">
        <f>AY29/Currency!$D31</f>
        <v>2.9051408361753191E-2</v>
      </c>
      <c r="AC29" s="28">
        <f>AZ29/Currency!$D31</f>
        <v>6.2313165761441629E-2</v>
      </c>
      <c r="AD29" s="28">
        <f>BA29/Currency!$D31</f>
        <v>8.4206980758704912E-3</v>
      </c>
      <c r="AE29" s="28">
        <f>BB29/Currency!$D31</f>
        <v>2.526209422761147E-3</v>
      </c>
      <c r="AF29" s="28">
        <f>BC29/Currency!$D31</f>
        <v>7.8610054443387211E-3</v>
      </c>
      <c r="AG29" s="28">
        <f>BD29/Currency!$D31</f>
        <v>7.0701116039022065E-3</v>
      </c>
      <c r="AH29" s="28">
        <f>BE29/Currency!$D31</f>
        <v>8.2764244312346722E-3</v>
      </c>
      <c r="AI29" s="28">
        <f>BF29/Currency!$D31</f>
        <v>1.1978771037806219E-2</v>
      </c>
      <c r="AJ29" s="28">
        <f>BG29/Currency!$D31</f>
        <v>8.7236702123153972E-3</v>
      </c>
      <c r="AK29" s="28">
        <f>BH29/Currency!$D31</f>
        <v>3.1156582880720814E-2</v>
      </c>
      <c r="AL29" s="28">
        <f>BI29/Currency!$D31</f>
        <v>6.2313165761441629E-2</v>
      </c>
      <c r="AM29" s="28">
        <f>BJ29/Currency!$D31</f>
        <v>1.0104837691044588E-2</v>
      </c>
      <c r="AN29" s="28">
        <f>BK29/Currency!$D31</f>
        <v>0.13394648279144059</v>
      </c>
      <c r="AO29" s="28">
        <f>BL29/Currency!$D31</f>
        <v>6.1896341206686037E-2</v>
      </c>
      <c r="AP29" s="28">
        <f>BM29/Currency!$D31</f>
        <v>2.9901898867416114E-2</v>
      </c>
      <c r="AQ29" s="28">
        <f>BN29/Currency!$D31</f>
        <v>4.420866489832008E-2</v>
      </c>
      <c r="AR29" s="28">
        <f>BO29/Currency!$D31</f>
        <v>3.1156582880720816</v>
      </c>
      <c r="AS29" s="27">
        <f t="shared" si="1"/>
        <v>93.9</v>
      </c>
      <c r="AT29" s="28">
        <f>BQ29/Currency!$D31</f>
        <v>4.2735042735042736E-2</v>
      </c>
      <c r="AV29" s="29">
        <v>0.2</v>
      </c>
      <c r="AW29" s="29">
        <v>0.14000000000000001</v>
      </c>
      <c r="AX29" s="4">
        <v>0.12296427219582881</v>
      </c>
      <c r="AY29" s="4">
        <v>0.69</v>
      </c>
      <c r="AZ29" s="4">
        <v>1.48</v>
      </c>
      <c r="BA29" s="4">
        <v>0.2</v>
      </c>
      <c r="BB29" s="4">
        <v>0.06</v>
      </c>
      <c r="BC29" s="4">
        <v>0.18670674030848897</v>
      </c>
      <c r="BD29" s="4">
        <v>0.16792222070428128</v>
      </c>
      <c r="BE29" s="4">
        <v>0.19657335666625467</v>
      </c>
      <c r="BF29" s="4">
        <v>0.28450779091893547</v>
      </c>
      <c r="BG29" s="4">
        <v>0.20719589121270299</v>
      </c>
      <c r="BH29" s="4">
        <v>0.74</v>
      </c>
      <c r="BI29" s="4">
        <v>1.48</v>
      </c>
      <c r="BJ29" s="4">
        <v>0.24</v>
      </c>
      <c r="BK29" s="4">
        <v>3.1813629127795053</v>
      </c>
      <c r="BL29" s="4">
        <v>1.4701</v>
      </c>
      <c r="BM29" s="4">
        <v>0.71020000000000005</v>
      </c>
      <c r="BN29" s="4">
        <v>1.05</v>
      </c>
      <c r="BO29" s="4">
        <v>74</v>
      </c>
      <c r="BP29" s="4">
        <v>93.9</v>
      </c>
      <c r="BQ29" s="4">
        <v>1.0149999999999999</v>
      </c>
    </row>
    <row r="30" spans="1:69" ht="16" customHeight="1">
      <c r="A30" s="2">
        <v>1850</v>
      </c>
      <c r="B30" s="4">
        <f>AV30*Currency!$G32</f>
        <v>0.98160000000000003</v>
      </c>
      <c r="C30" s="4">
        <f>AW30*Currency!$G32</f>
        <v>0.74788571428571426</v>
      </c>
      <c r="D30" s="4">
        <f>AX30*Currency!$G32</f>
        <v>0.57477014089250267</v>
      </c>
      <c r="E30" s="4">
        <f>AY30*Currency!$G32</f>
        <v>3.1785142857142858</v>
      </c>
      <c r="F30" s="4">
        <f>AZ30*Currency!$G32</f>
        <v>7.2918857142857147</v>
      </c>
      <c r="G30" s="4">
        <f>BA30*Currency!$G32</f>
        <v>0.98160000000000003</v>
      </c>
      <c r="H30" s="4">
        <f>BB30*Currency!$G32</f>
        <v>0.23371428571428574</v>
      </c>
      <c r="I30" s="4">
        <f>BC30*Currency!$G32</f>
        <v>0.99688822099485863</v>
      </c>
      <c r="J30" s="4">
        <f>BD30*Currency!$G32</f>
        <v>0.7815905202417428</v>
      </c>
      <c r="K30" s="4">
        <f>BE30*Currency!$G32</f>
        <v>1.1281510828340393</v>
      </c>
      <c r="L30" s="4">
        <f>BF30*Currency!$G32</f>
        <v>1.0985888413570422</v>
      </c>
      <c r="M30" s="4">
        <f>BG30*Currency!$G32</f>
        <v>0.96849279435423452</v>
      </c>
      <c r="N30" s="4">
        <f>BH30*Currency!$G32</f>
        <v>3.4589714285714286</v>
      </c>
      <c r="O30" s="4">
        <f>BI30*Currency!$G32</f>
        <v>6.7309714285714284</v>
      </c>
      <c r="P30" s="4">
        <f>BJ30*Currency!$G32</f>
        <v>1.1218285714285714</v>
      </c>
      <c r="Q30" s="4">
        <f>BK30*Currency!$G32</f>
        <v>16.012785351755252</v>
      </c>
      <c r="R30" s="4">
        <f>BL30*Currency!$G32</f>
        <v>7.3898587428571423</v>
      </c>
      <c r="S30" s="4">
        <f>BM30*Currency!$G32</f>
        <v>3.1944068571428574</v>
      </c>
      <c r="T30" s="4">
        <f>BN30*Currency!$G32</f>
        <v>5.2819428571428571</v>
      </c>
      <c r="U30" s="4">
        <f>BO30*Currency!$G32</f>
        <v>336.54857142857145</v>
      </c>
      <c r="V30" s="4">
        <f t="shared" si="0"/>
        <v>104.6</v>
      </c>
      <c r="W30" s="4">
        <f>BQ30*Currency!$G32</f>
        <v>4.9857100000000001</v>
      </c>
      <c r="Y30" s="28">
        <f>AV30/Currency!$D32</f>
        <v>8.6580086580086563E-3</v>
      </c>
      <c r="Z30" s="28">
        <f>AW30/Currency!$D32</f>
        <v>6.5965780251494533E-3</v>
      </c>
      <c r="AA30" s="28">
        <f>AX30/Currency!$D32</f>
        <v>5.0696463490343766E-3</v>
      </c>
      <c r="AB30" s="28">
        <f>AY30/Currency!$D32</f>
        <v>2.8035456606885178E-2</v>
      </c>
      <c r="AC30" s="28">
        <f>AZ30/Currency!$D32</f>
        <v>6.4316635745207171E-2</v>
      </c>
      <c r="AD30" s="28">
        <f>BA30/Currency!$D32</f>
        <v>8.6580086580086563E-3</v>
      </c>
      <c r="AE30" s="28">
        <f>BB30/Currency!$D32</f>
        <v>2.0614306328592042E-3</v>
      </c>
      <c r="AF30" s="28">
        <f>BC30/Currency!$D32</f>
        <v>8.7928553875716523E-3</v>
      </c>
      <c r="AG30" s="28">
        <f>BD30/Currency!$D32</f>
        <v>6.8938645999088218E-3</v>
      </c>
      <c r="AH30" s="28">
        <f>BE30/Currency!$D32</f>
        <v>9.9506334991024386E-3</v>
      </c>
      <c r="AI30" s="28">
        <f>BF30/Currency!$D32</f>
        <v>9.689885595009138E-3</v>
      </c>
      <c r="AJ30" s="28">
        <f>BG30/Currency!$D32</f>
        <v>8.5423991429685823E-3</v>
      </c>
      <c r="AK30" s="28">
        <f>BH30/Currency!$D32</f>
        <v>3.0509173366316221E-2</v>
      </c>
      <c r="AL30" s="28">
        <f>BI30/Currency!$D32</f>
        <v>5.9369202226345077E-2</v>
      </c>
      <c r="AM30" s="28">
        <f>BJ30/Currency!$D32</f>
        <v>9.8948670377241796E-3</v>
      </c>
      <c r="AN30" s="28">
        <f>BK30/Currency!$D32</f>
        <v>0.14123760616781905</v>
      </c>
      <c r="AO30" s="28">
        <f>BL30/Currency!$D32</f>
        <v>6.5180787466501744E-2</v>
      </c>
      <c r="AP30" s="28">
        <f>BM30/Currency!$D32</f>
        <v>2.8175633889919602E-2</v>
      </c>
      <c r="AQ30" s="28">
        <f>BN30/Currency!$D32</f>
        <v>4.658833230261801E-2</v>
      </c>
      <c r="AR30" s="28">
        <f>BO30/Currency!$D32</f>
        <v>2.968460111317254</v>
      </c>
      <c r="AS30" s="27">
        <f t="shared" si="1"/>
        <v>104.6</v>
      </c>
      <c r="AT30" s="28">
        <f>BQ30/Currency!$D32</f>
        <v>4.3975468975468966E-2</v>
      </c>
      <c r="AV30" s="29">
        <v>0.21</v>
      </c>
      <c r="AW30" s="29">
        <v>0.16</v>
      </c>
      <c r="AX30" s="4">
        <v>0.12296427219582881</v>
      </c>
      <c r="AY30" s="4">
        <v>0.68</v>
      </c>
      <c r="AZ30" s="4">
        <v>1.56</v>
      </c>
      <c r="BA30" s="4">
        <v>0.21</v>
      </c>
      <c r="BB30" s="4">
        <v>0.05</v>
      </c>
      <c r="BC30" s="4">
        <v>0.21327070742555043</v>
      </c>
      <c r="BD30" s="4">
        <v>0.16721068587078849</v>
      </c>
      <c r="BE30" s="4">
        <v>0.24135261552072967</v>
      </c>
      <c r="BF30" s="4">
        <v>0.23502817510694668</v>
      </c>
      <c r="BG30" s="4">
        <v>0.20719589121270299</v>
      </c>
      <c r="BH30" s="4">
        <v>0.74</v>
      </c>
      <c r="BI30" s="4">
        <v>1.44</v>
      </c>
      <c r="BJ30" s="4">
        <v>0.24</v>
      </c>
      <c r="BK30" s="4">
        <v>3.4257181376004513</v>
      </c>
      <c r="BL30" s="4">
        <v>1.5809599999999999</v>
      </c>
      <c r="BM30" s="4">
        <v>0.68340000000000001</v>
      </c>
      <c r="BN30" s="4">
        <v>1.1299999999999999</v>
      </c>
      <c r="BO30" s="4">
        <v>72</v>
      </c>
      <c r="BP30" s="4">
        <v>104.6</v>
      </c>
      <c r="BQ30" s="4">
        <v>1.0666249999999999</v>
      </c>
    </row>
    <row r="31" spans="1:69" ht="16" customHeight="1">
      <c r="A31" s="2">
        <v>1851</v>
      </c>
      <c r="B31" s="4">
        <f>AV31*Currency!$G33</f>
        <v>1.1052380952380954</v>
      </c>
      <c r="C31" s="4">
        <f>AW31*Currency!$G33</f>
        <v>0.8841904761904763</v>
      </c>
      <c r="D31" s="4">
        <f>AX31*Currency!$G33</f>
        <v>0.68410505052648674</v>
      </c>
      <c r="E31" s="4">
        <f>AY31*Currency!$G33</f>
        <v>3.1830857142857143</v>
      </c>
      <c r="F31" s="4">
        <f>AZ31*Currency!$G33</f>
        <v>7.2503619047619052</v>
      </c>
      <c r="G31" s="4">
        <f>BA31*Currency!$G33</f>
        <v>0.92840000000000011</v>
      </c>
      <c r="H31" s="4">
        <f>BB31*Currency!$G33</f>
        <v>0.30946666666666672</v>
      </c>
      <c r="I31" s="4">
        <f>BC31*Currency!$G33</f>
        <v>0.956281131343096</v>
      </c>
      <c r="J31" s="4">
        <f>BD31*Currency!$G33</f>
        <v>0.70462820204228127</v>
      </c>
      <c r="K31" s="4">
        <f>BE31*Currency!$G33</f>
        <v>1.0569423030634222</v>
      </c>
      <c r="L31" s="4">
        <f>BF31*Currency!$G33</f>
        <v>1.0937351266631044</v>
      </c>
      <c r="M31" s="4">
        <f>BG31*Currency!$G33</f>
        <v>0.92967485766363867</v>
      </c>
      <c r="N31" s="4">
        <f>BH31*Currency!$G33</f>
        <v>3.2715047619047621</v>
      </c>
      <c r="O31" s="4">
        <f>BI31*Currency!$G33</f>
        <v>6.4103809523809527</v>
      </c>
      <c r="P31" s="4">
        <f>BJ31*Currency!$G33</f>
        <v>1.0610285714285714</v>
      </c>
      <c r="Q31" s="4">
        <f>BK31*Currency!$G33</f>
        <v>15.407563315771199</v>
      </c>
      <c r="R31" s="4">
        <f>BL31*Currency!$G33</f>
        <v>8.6301411428571431</v>
      </c>
      <c r="S31" s="4">
        <f>BM31*Currency!$G33</f>
        <v>3.1693807619047627</v>
      </c>
      <c r="T31" s="4">
        <f>BN31*Currency!$G33</f>
        <v>5.3935619047619054</v>
      </c>
      <c r="U31" s="4">
        <f>BO31*Currency!$G33</f>
        <v>322.72952380952387</v>
      </c>
      <c r="V31" s="4">
        <f t="shared" si="0"/>
        <v>101.3</v>
      </c>
      <c r="W31" s="4">
        <f>BQ31*Currency!$G33</f>
        <v>5.5549266666666668</v>
      </c>
      <c r="Y31" s="28">
        <f>AV31/Currency!$D33</f>
        <v>9.7102462518449464E-3</v>
      </c>
      <c r="Z31" s="28">
        <f>AW31/Currency!$D33</f>
        <v>7.7681970014759584E-3</v>
      </c>
      <c r="AA31" s="28">
        <f>AX31/Currency!$D33</f>
        <v>6.0103144574581357E-3</v>
      </c>
      <c r="AB31" s="28">
        <f>AY31/Currency!$D33</f>
        <v>2.7965509205313446E-2</v>
      </c>
      <c r="AC31" s="28">
        <f>AZ31/Currency!$D33</f>
        <v>6.3699215412102855E-2</v>
      </c>
      <c r="AD31" s="28">
        <f>BA31/Currency!$D33</f>
        <v>8.1566068515497546E-3</v>
      </c>
      <c r="AE31" s="28">
        <f>BB31/Currency!$D33</f>
        <v>2.7188689505165853E-3</v>
      </c>
      <c r="AF31" s="28">
        <f>BC31/Currency!$D33</f>
        <v>8.4015609951754062E-3</v>
      </c>
      <c r="AG31" s="28">
        <f>BD31/Currency!$D33</f>
        <v>6.1906238911818793E-3</v>
      </c>
      <c r="AH31" s="28">
        <f>BE31/Currency!$D33</f>
        <v>9.2859358367728198E-3</v>
      </c>
      <c r="AI31" s="28">
        <f>BF31/Currency!$D33</f>
        <v>9.6091850796218396E-3</v>
      </c>
      <c r="AJ31" s="28">
        <f>BG31/Currency!$D33</f>
        <v>8.1678073176785632E-3</v>
      </c>
      <c r="AK31" s="28">
        <f>BH31/Currency!$D33</f>
        <v>2.8742328905461044E-2</v>
      </c>
      <c r="AL31" s="28">
        <f>BI31/Currency!$D33</f>
        <v>5.6319428260700695E-2</v>
      </c>
      <c r="AM31" s="28">
        <f>BJ31/Currency!$D33</f>
        <v>9.3218364017711493E-3</v>
      </c>
      <c r="AN31" s="28">
        <f>BK31/Currency!$D33</f>
        <v>0.13536561450571524</v>
      </c>
      <c r="AO31" s="28">
        <f>BL31/Currency!$D33</f>
        <v>7.5821486832906085E-2</v>
      </c>
      <c r="AP31" s="28">
        <f>BM31/Currency!$D33</f>
        <v>2.7845102151790573E-2</v>
      </c>
      <c r="AQ31" s="28">
        <f>BN31/Currency!$D33</f>
        <v>4.7386001709003339E-2</v>
      </c>
      <c r="AR31" s="28">
        <f>BO31/Currency!$D33</f>
        <v>2.8353919055387244</v>
      </c>
      <c r="AS31" s="27">
        <f t="shared" si="1"/>
        <v>101.3</v>
      </c>
      <c r="AT31" s="28">
        <f>BQ31/Currency!$D33</f>
        <v>4.8803697661772706E-2</v>
      </c>
      <c r="AV31" s="29">
        <v>0.25</v>
      </c>
      <c r="AW31" s="29">
        <v>0.2</v>
      </c>
      <c r="AX31" s="4">
        <v>0.15474155602171716</v>
      </c>
      <c r="AY31" s="4">
        <v>0.72</v>
      </c>
      <c r="AZ31" s="4">
        <v>1.64</v>
      </c>
      <c r="BA31" s="4">
        <v>0.21</v>
      </c>
      <c r="BB31" s="4">
        <v>7.0000000000000007E-2</v>
      </c>
      <c r="BC31" s="4">
        <v>0.21630658938178601</v>
      </c>
      <c r="BD31" s="4">
        <v>0.15938380270236865</v>
      </c>
      <c r="BE31" s="4">
        <v>0.23907570405355302</v>
      </c>
      <c r="BF31" s="4">
        <v>0.24739807905994385</v>
      </c>
      <c r="BG31" s="4">
        <v>0.21028836720095229</v>
      </c>
      <c r="BH31" s="4">
        <v>0.74</v>
      </c>
      <c r="BI31" s="4">
        <v>1.45</v>
      </c>
      <c r="BJ31" s="4">
        <v>0.24</v>
      </c>
      <c r="BK31" s="4">
        <v>3.4851231110641443</v>
      </c>
      <c r="BL31" s="4">
        <v>1.9520999999999999</v>
      </c>
      <c r="BM31" s="4">
        <v>0.71690000000000009</v>
      </c>
      <c r="BN31" s="4">
        <v>1.22</v>
      </c>
      <c r="BO31" s="4">
        <v>73</v>
      </c>
      <c r="BP31" s="4">
        <v>101.3</v>
      </c>
      <c r="BQ31" s="4">
        <v>1.2565</v>
      </c>
    </row>
    <row r="32" spans="1:69" ht="16" customHeight="1">
      <c r="A32" s="2">
        <v>1852</v>
      </c>
      <c r="B32" s="4">
        <f>AV32*Currency!$G34</f>
        <v>1.256142857142857</v>
      </c>
      <c r="C32" s="4">
        <f>AW32*Currency!$G34</f>
        <v>0.97699999999999987</v>
      </c>
      <c r="D32" s="4">
        <f>AX32*Currency!$G34</f>
        <v>0.77133928690417153</v>
      </c>
      <c r="E32" s="4">
        <f>AY32*Currency!$G34</f>
        <v>2.977523809523809</v>
      </c>
      <c r="F32" s="4">
        <f>AZ32*Currency!$G34</f>
        <v>8.2812380952380948</v>
      </c>
      <c r="G32" s="4">
        <f>BA32*Currency!$G34</f>
        <v>1.3957142857142855</v>
      </c>
      <c r="H32" s="4">
        <f>BB32*Currency!$G34</f>
        <v>0.46523809523809523</v>
      </c>
      <c r="I32" s="4">
        <f>BC32*Currency!$G34</f>
        <v>1.3276634623655448</v>
      </c>
      <c r="J32" s="4">
        <f>BD32*Currency!$G34</f>
        <v>1.055995622908765</v>
      </c>
      <c r="K32" s="4">
        <f>BE32*Currency!$G34</f>
        <v>1.401814879146599</v>
      </c>
      <c r="L32" s="4">
        <f>BF32*Currency!$G34</f>
        <v>1.6113861549437674</v>
      </c>
      <c r="M32" s="4">
        <f>BG32*Currency!$G34</f>
        <v>1.0358910996067077</v>
      </c>
      <c r="N32" s="4">
        <f>BH32*Currency!$G34</f>
        <v>3.5358095238095233</v>
      </c>
      <c r="O32" s="4">
        <f>BI32*Currency!$G34</f>
        <v>6.5133333333333319</v>
      </c>
      <c r="P32" s="4">
        <f>BJ32*Currency!$G34</f>
        <v>1.0700476190476189</v>
      </c>
      <c r="Q32" s="4">
        <f>BK32*Currency!$G34</f>
        <v>15.998646926274965</v>
      </c>
      <c r="R32" s="4">
        <f>BL32*Currency!$G34</f>
        <v>9.7770716190476197</v>
      </c>
      <c r="S32" s="4">
        <f>BM32*Currency!$G34</f>
        <v>3.6158304761904758</v>
      </c>
      <c r="T32" s="4">
        <f>BN32*Currency!$G34</f>
        <v>4.9315238095238092</v>
      </c>
      <c r="U32" s="4">
        <f>BO32*Currency!$G34</f>
        <v>353.58095238095234</v>
      </c>
      <c r="V32" s="4">
        <f t="shared" si="0"/>
        <v>111.9</v>
      </c>
      <c r="W32" s="4">
        <f>BQ32*Currency!$G34</f>
        <v>6.3423583333333333</v>
      </c>
      <c r="Y32" s="28">
        <f>AV32/Currency!$D34</f>
        <v>1.0932944606413994E-2</v>
      </c>
      <c r="Z32" s="28">
        <f>AW32/Currency!$D34</f>
        <v>8.5034013605442167E-3</v>
      </c>
      <c r="AA32" s="28">
        <f>AX32/Currency!$D34</f>
        <v>6.7134161122846875E-3</v>
      </c>
      <c r="AB32" s="28">
        <f>AY32/Currency!$D34</f>
        <v>2.5915127955944282E-2</v>
      </c>
      <c r="AC32" s="28">
        <f>AZ32/Currency!$D34</f>
        <v>7.2076449627470035E-2</v>
      </c>
      <c r="AD32" s="28">
        <f>BA32/Currency!$D34</f>
        <v>1.2147716229348881E-2</v>
      </c>
      <c r="AE32" s="28">
        <f>BB32/Currency!$D34</f>
        <v>4.0492387431162943E-3</v>
      </c>
      <c r="AF32" s="28">
        <f>BC32/Currency!$D34</f>
        <v>1.1555430186513839E-2</v>
      </c>
      <c r="AG32" s="28">
        <f>BD32/Currency!$D34</f>
        <v>9.1909463833890811E-3</v>
      </c>
      <c r="AH32" s="28">
        <f>BE32/Currency!$D34</f>
        <v>1.2200813255441473E-2</v>
      </c>
      <c r="AI32" s="28">
        <f>BF32/Currency!$D34</f>
        <v>1.4024834413829016E-2</v>
      </c>
      <c r="AJ32" s="28">
        <f>BG32/Currency!$D34</f>
        <v>9.0159649803186522E-3</v>
      </c>
      <c r="AK32" s="28">
        <f>BH32/Currency!$D34</f>
        <v>3.0774214447683836E-2</v>
      </c>
      <c r="AL32" s="28">
        <f>BI32/Currency!$D34</f>
        <v>5.6689342403628114E-2</v>
      </c>
      <c r="AM32" s="28">
        <f>BJ32/Currency!$D34</f>
        <v>9.3132491091674763E-3</v>
      </c>
      <c r="AN32" s="28">
        <f>BK32/Currency!$D34</f>
        <v>0.13924556401202981</v>
      </c>
      <c r="AO32" s="28">
        <f>BL32/Currency!$D34</f>
        <v>8.5095562034337546E-2</v>
      </c>
      <c r="AP32" s="28">
        <f>BM32/Currency!$D34</f>
        <v>3.1470683511499835E-2</v>
      </c>
      <c r="AQ32" s="28">
        <f>BN32/Currency!$D34</f>
        <v>4.2921930677032719E-2</v>
      </c>
      <c r="AR32" s="28">
        <f>BO32/Currency!$D34</f>
        <v>3.0774214447683832</v>
      </c>
      <c r="AS32" s="27">
        <f t="shared" si="1"/>
        <v>111.9</v>
      </c>
      <c r="AT32" s="28">
        <f>BQ32/Currency!$D34</f>
        <v>5.5201247165532881E-2</v>
      </c>
      <c r="AV32" s="29">
        <v>0.27</v>
      </c>
      <c r="AW32" s="29">
        <v>0.21</v>
      </c>
      <c r="AX32" s="4">
        <v>0.16579452430898264</v>
      </c>
      <c r="AY32" s="4">
        <v>0.64</v>
      </c>
      <c r="AZ32" s="4">
        <v>1.78</v>
      </c>
      <c r="BA32" s="4">
        <v>0.3</v>
      </c>
      <c r="BB32" s="4">
        <v>0.1</v>
      </c>
      <c r="BC32" s="4">
        <v>0.28537290388614578</v>
      </c>
      <c r="BD32" s="4">
        <v>0.22697961188417676</v>
      </c>
      <c r="BE32" s="4">
        <v>0.30131128415638264</v>
      </c>
      <c r="BF32" s="4">
        <v>0.34635731068392139</v>
      </c>
      <c r="BG32" s="4">
        <v>0.22265827115394946</v>
      </c>
      <c r="BH32" s="4">
        <v>0.76</v>
      </c>
      <c r="BI32" s="4">
        <v>1.4</v>
      </c>
      <c r="BJ32" s="4">
        <v>0.23</v>
      </c>
      <c r="BK32" s="4">
        <v>3.4388084488410882</v>
      </c>
      <c r="BL32" s="4">
        <v>2.1015200000000003</v>
      </c>
      <c r="BM32" s="4">
        <v>0.7772</v>
      </c>
      <c r="BN32" s="4">
        <v>1.06</v>
      </c>
      <c r="BO32" s="4">
        <v>76</v>
      </c>
      <c r="BP32" s="4">
        <v>111.9</v>
      </c>
      <c r="BQ32" s="4">
        <v>1.3632500000000001</v>
      </c>
    </row>
    <row r="33" spans="1:69" ht="16" customHeight="1">
      <c r="A33" s="2">
        <v>1853</v>
      </c>
      <c r="B33" s="4">
        <f>AV33*Currency!$G35</f>
        <v>1.9639285714285715</v>
      </c>
      <c r="C33" s="4">
        <f>AW33*Currency!$G35</f>
        <v>1.3092857142857144</v>
      </c>
      <c r="D33" s="4">
        <f>AX33*Currency!$G35</f>
        <v>0.84880875213188078</v>
      </c>
      <c r="E33" s="4">
        <f>AY33*Currency!$G35</f>
        <v>3.4242857142857144</v>
      </c>
      <c r="F33" s="4">
        <f>AZ33*Currency!$G35</f>
        <v>7.8557142857142859</v>
      </c>
      <c r="G33" s="4">
        <f>BA33*Currency!$G35</f>
        <v>1.6114285714285714</v>
      </c>
      <c r="H33" s="4">
        <f>BB33*Currency!$G35</f>
        <v>0.3021428571428571</v>
      </c>
      <c r="I33" s="4">
        <f>BC33*Currency!$G35</f>
        <v>1.6205104184963275</v>
      </c>
      <c r="J33" s="4">
        <f>BD33*Currency!$G35</f>
        <v>1.318575694295361</v>
      </c>
      <c r="K33" s="4">
        <f>BE33*Currency!$G35</f>
        <v>1.7772107183980954</v>
      </c>
      <c r="L33" s="4">
        <f>BF33*Currency!$G35</f>
        <v>2.2424868737647765</v>
      </c>
      <c r="M33" s="4">
        <f>BG33*Currency!$G35</f>
        <v>1.1212434368823883</v>
      </c>
      <c r="N33" s="4">
        <f>BH33*Currency!$G35</f>
        <v>3.7264285714285714</v>
      </c>
      <c r="O33" s="4">
        <f>BI33*Currency!$G35</f>
        <v>7.0499999999999989</v>
      </c>
      <c r="P33" s="4">
        <f>BJ33*Currency!$G35</f>
        <v>1.1582142857142856</v>
      </c>
      <c r="Q33" s="4">
        <f>BK33*Currency!$G35</f>
        <v>19.897687214372372</v>
      </c>
      <c r="R33" s="4">
        <f>BL33*Currency!$G35</f>
        <v>7.0176404999999988</v>
      </c>
      <c r="S33" s="4">
        <f>BM33*Currency!$G35</f>
        <v>3.9474964285714287</v>
      </c>
      <c r="T33" s="4">
        <f>BN33*Currency!$G35</f>
        <v>5.4385714285714286</v>
      </c>
      <c r="U33" s="4">
        <f>BO33*Currency!$G35</f>
        <v>407.89285714285711</v>
      </c>
      <c r="V33" s="4">
        <f t="shared" si="0"/>
        <v>117.6</v>
      </c>
      <c r="W33" s="4">
        <f>BQ33*Currency!$G35</f>
        <v>7.0764374999999999</v>
      </c>
      <c r="Y33" s="28">
        <f>AV33/Currency!$D35</f>
        <v>1.7470770057787931E-2</v>
      </c>
      <c r="Z33" s="28">
        <f>AW33/Currency!$D35</f>
        <v>1.1647180038525287E-2</v>
      </c>
      <c r="AA33" s="28">
        <f>AX33/Currency!$D35</f>
        <v>7.5508563535725045E-3</v>
      </c>
      <c r="AB33" s="28">
        <f>AY33/Currency!$D35</f>
        <v>3.0461855485373831E-2</v>
      </c>
      <c r="AC33" s="28">
        <f>AZ33/Currency!$D35</f>
        <v>6.9883080231151723E-2</v>
      </c>
      <c r="AD33" s="28">
        <f>BA33/Currency!$D35</f>
        <v>1.4334990816646508E-2</v>
      </c>
      <c r="AE33" s="28">
        <f>BB33/Currency!$D35</f>
        <v>2.6878107781212199E-3</v>
      </c>
      <c r="AF33" s="28">
        <f>BC33/Currency!$D35</f>
        <v>1.4415781362763645E-2</v>
      </c>
      <c r="AG33" s="28">
        <f>BD33/Currency!$D35</f>
        <v>1.1729822099418535E-2</v>
      </c>
      <c r="AH33" s="28">
        <f>BE33/Currency!$D35</f>
        <v>1.5809760220955416E-2</v>
      </c>
      <c r="AI33" s="28">
        <f>BF33/Currency!$D35</f>
        <v>1.9948776701514084E-2</v>
      </c>
      <c r="AJ33" s="28">
        <f>BG33/Currency!$D35</f>
        <v>9.9743883507570422E-3</v>
      </c>
      <c r="AK33" s="28">
        <f>BH33/Currency!$D35</f>
        <v>3.3149666263495046E-2</v>
      </c>
      <c r="AL33" s="28">
        <f>BI33/Currency!$D35</f>
        <v>6.2715584822828463E-2</v>
      </c>
      <c r="AM33" s="28">
        <f>BJ33/Currency!$D35</f>
        <v>1.0303274649464678E-2</v>
      </c>
      <c r="AN33" s="28">
        <f>BK33/Currency!$D35</f>
        <v>0.17700639578313193</v>
      </c>
      <c r="AO33" s="28">
        <f>BL33/Currency!$D35</f>
        <v>6.2427720288491681E-2</v>
      </c>
      <c r="AP33" s="28">
        <f>BM33/Currency!$D35</f>
        <v>3.5116247816153745E-2</v>
      </c>
      <c r="AQ33" s="28">
        <f>BN33/Currency!$D35</f>
        <v>4.8380594006181964E-2</v>
      </c>
      <c r="AR33" s="28">
        <f>BO33/Currency!$D35</f>
        <v>3.6285445504636473</v>
      </c>
      <c r="AS33" s="27">
        <f t="shared" si="1"/>
        <v>117.6</v>
      </c>
      <c r="AT33" s="28">
        <f>BQ33/Currency!$D35</f>
        <v>6.2950768265914087E-2</v>
      </c>
      <c r="AV33" s="29">
        <v>0.39</v>
      </c>
      <c r="AW33" s="29">
        <v>0.26</v>
      </c>
      <c r="AX33" s="4">
        <v>0.16855776638079903</v>
      </c>
      <c r="AY33" s="4">
        <v>0.68</v>
      </c>
      <c r="AZ33" s="4">
        <v>1.56</v>
      </c>
      <c r="BA33" s="4">
        <v>0.32</v>
      </c>
      <c r="BB33" s="4">
        <v>0.06</v>
      </c>
      <c r="BC33" s="4">
        <v>0.32180348736097286</v>
      </c>
      <c r="BD33" s="4">
        <v>0.26184481872531995</v>
      </c>
      <c r="BE33" s="4">
        <v>0.35292127741238777</v>
      </c>
      <c r="BF33" s="4">
        <v>0.44531654230789891</v>
      </c>
      <c r="BG33" s="4">
        <v>0.22265827115394946</v>
      </c>
      <c r="BH33" s="4">
        <v>0.74</v>
      </c>
      <c r="BI33" s="4">
        <v>1.4</v>
      </c>
      <c r="BJ33" s="4">
        <v>0.23</v>
      </c>
      <c r="BK33" s="4">
        <v>3.9513137730668539</v>
      </c>
      <c r="BL33" s="4">
        <v>1.3935739999999999</v>
      </c>
      <c r="BM33" s="4">
        <v>0.78390000000000004</v>
      </c>
      <c r="BN33" s="4">
        <v>1.08</v>
      </c>
      <c r="BO33" s="4">
        <v>81</v>
      </c>
      <c r="BP33" s="4">
        <v>117.6</v>
      </c>
      <c r="BQ33" s="4">
        <v>1.4052500000000001</v>
      </c>
    </row>
    <row r="34" spans="1:69" ht="16" customHeight="1">
      <c r="A34" s="2">
        <v>1854</v>
      </c>
      <c r="B34" s="4">
        <f>AV34*Currency!$G36</f>
        <v>2.1819047619047618</v>
      </c>
      <c r="C34" s="4">
        <f>AW34*Currency!$G36</f>
        <v>1.3091428571428569</v>
      </c>
      <c r="D34" s="4">
        <f>AX34*Currency!$G36</f>
        <v>0.84407834487084277</v>
      </c>
      <c r="E34" s="4">
        <f>AY34*Currency!$G36</f>
        <v>3.1419428571428569</v>
      </c>
      <c r="F34" s="4">
        <f>AZ34*Currency!$G36</f>
        <v>7.680304761904762</v>
      </c>
      <c r="G34" s="4">
        <f>BA34*Currency!$G36</f>
        <v>1.3964190476190477</v>
      </c>
      <c r="H34" s="4">
        <f>BB34*Currency!$G36</f>
        <v>0.39274285714285712</v>
      </c>
      <c r="I34" s="4">
        <f>BC34*Currency!$G36</f>
        <v>1.6626253295196873</v>
      </c>
      <c r="J34" s="4">
        <f>BD34*Currency!$G36</f>
        <v>1.4314061446250796</v>
      </c>
      <c r="K34" s="4">
        <f>BE34*Currency!$G36</f>
        <v>1.8911535122624332</v>
      </c>
      <c r="L34" s="4">
        <f>BF34*Currency!$G36</f>
        <v>1.9972564731118341</v>
      </c>
      <c r="M34" s="4">
        <f>BG34*Currency!$G36</f>
        <v>1.1875579029313608</v>
      </c>
      <c r="N34" s="4">
        <f>BH34*Currency!$G36</f>
        <v>3.578323809523809</v>
      </c>
      <c r="O34" s="4">
        <f>BI34*Currency!$G36</f>
        <v>6.8948190476190474</v>
      </c>
      <c r="P34" s="4">
        <f>BJ34*Currency!$G36</f>
        <v>1.0036761904761904</v>
      </c>
      <c r="Q34" s="4">
        <f>BK34*Currency!$G36</f>
        <v>16.861612179994832</v>
      </c>
      <c r="R34" s="4">
        <f>BL34*Currency!$G36</f>
        <v>6.7649869866666661</v>
      </c>
      <c r="S34" s="4">
        <f>BM34*Currency!$G36</f>
        <v>4.5902912380952383</v>
      </c>
      <c r="T34" s="4">
        <f>BN34*Currency!$G36</f>
        <v>5.3674857142857135</v>
      </c>
      <c r="U34" s="4">
        <f>BO34*Currency!$G36</f>
        <v>366.56</v>
      </c>
      <c r="V34" s="4">
        <f t="shared" si="0"/>
        <v>109</v>
      </c>
      <c r="W34" s="4">
        <f>BQ34*Currency!$G36</f>
        <v>6.3002500000000001</v>
      </c>
      <c r="Y34" s="28">
        <f>AV34/Currency!$D36</f>
        <v>1.9404664881437494E-2</v>
      </c>
      <c r="Z34" s="28">
        <f>AW34/Currency!$D36</f>
        <v>1.1642798928862497E-2</v>
      </c>
      <c r="AA34" s="28">
        <f>AX34/Currency!$D36</f>
        <v>7.5067700945840189E-3</v>
      </c>
      <c r="AB34" s="28">
        <f>AY34/Currency!$D36</f>
        <v>2.7942717429269993E-2</v>
      </c>
      <c r="AC34" s="28">
        <f>AZ34/Currency!$D36</f>
        <v>6.8304420382659978E-2</v>
      </c>
      <c r="AD34" s="28">
        <f>BA34/Currency!$D36</f>
        <v>1.2418985524119998E-2</v>
      </c>
      <c r="AE34" s="28">
        <f>BB34/Currency!$D36</f>
        <v>3.4928396786587492E-3</v>
      </c>
      <c r="AF34" s="28">
        <f>BC34/Currency!$D36</f>
        <v>1.4786478267068999E-2</v>
      </c>
      <c r="AG34" s="28">
        <f>BD34/Currency!$D36</f>
        <v>1.2730141585754749E-2</v>
      </c>
      <c r="AH34" s="28">
        <f>BE34/Currency!$D36</f>
        <v>1.6818882650391234E-2</v>
      </c>
      <c r="AI34" s="28">
        <f>BF34/Currency!$D36</f>
        <v>1.7762504220937479E-2</v>
      </c>
      <c r="AJ34" s="28">
        <f>BG34/Currency!$D36</f>
        <v>1.0561488996233095E-2</v>
      </c>
      <c r="AK34" s="28">
        <f>BH34/Currency!$D36</f>
        <v>3.1823650405557492E-2</v>
      </c>
      <c r="AL34" s="28">
        <f>BI34/Currency!$D36</f>
        <v>6.1318741025342488E-2</v>
      </c>
      <c r="AM34" s="28">
        <f>BJ34/Currency!$D36</f>
        <v>8.9261458454612478E-3</v>
      </c>
      <c r="AN34" s="28">
        <f>BK34/Currency!$D36</f>
        <v>0.14995793557365458</v>
      </c>
      <c r="AO34" s="28">
        <f>BL34/Currency!$D36</f>
        <v>6.016408584623742E-2</v>
      </c>
      <c r="AP34" s="28">
        <f>BM34/Currency!$D36</f>
        <v>4.0823533977568202E-2</v>
      </c>
      <c r="AQ34" s="28">
        <f>BN34/Currency!$D36</f>
        <v>4.7735475608336235E-2</v>
      </c>
      <c r="AR34" s="28">
        <f>BO34/Currency!$D36</f>
        <v>3.2599837000814991</v>
      </c>
      <c r="AS34" s="27">
        <f t="shared" si="1"/>
        <v>109</v>
      </c>
      <c r="AT34" s="28">
        <f>BQ34/Currency!$D36</f>
        <v>5.6030969845150769E-2</v>
      </c>
      <c r="AV34" s="29">
        <v>0.5</v>
      </c>
      <c r="AW34" s="29">
        <v>0.3</v>
      </c>
      <c r="AX34" s="4">
        <v>0.19342694502714644</v>
      </c>
      <c r="AY34" s="4">
        <v>0.72</v>
      </c>
      <c r="AZ34" s="4">
        <v>1.76</v>
      </c>
      <c r="BA34" s="4">
        <v>0.32</v>
      </c>
      <c r="BB34" s="4">
        <v>0.09</v>
      </c>
      <c r="BC34" s="4">
        <v>0.38100318550756695</v>
      </c>
      <c r="BD34" s="4">
        <v>0.32801755824014267</v>
      </c>
      <c r="BE34" s="4">
        <v>0.43337214925263096</v>
      </c>
      <c r="BF34" s="4">
        <v>0.45768644626089611</v>
      </c>
      <c r="BG34" s="4">
        <v>0.27213788696593821</v>
      </c>
      <c r="BH34" s="4">
        <v>0.82</v>
      </c>
      <c r="BI34" s="4">
        <v>1.58</v>
      </c>
      <c r="BJ34" s="4">
        <v>0.23</v>
      </c>
      <c r="BK34" s="4">
        <v>3.8639661259263582</v>
      </c>
      <c r="BL34" s="4">
        <v>1.5502479999999998</v>
      </c>
      <c r="BM34" s="4">
        <v>1.0519000000000001</v>
      </c>
      <c r="BN34" s="4">
        <v>1.23</v>
      </c>
      <c r="BO34" s="4">
        <v>84</v>
      </c>
      <c r="BP34" s="4">
        <v>109</v>
      </c>
      <c r="BQ34" s="4">
        <v>1.4437500000000001</v>
      </c>
    </row>
    <row r="35" spans="1:69" ht="16" customHeight="1">
      <c r="A35" s="2">
        <v>1855</v>
      </c>
      <c r="B35" s="4">
        <f>AV35*Currency!$G37</f>
        <v>1.9810714285714288</v>
      </c>
      <c r="C35" s="4">
        <f>AW35*Currency!$G37</f>
        <v>1.1057142857142859</v>
      </c>
      <c r="D35" s="4">
        <f>AX35*Currency!$G37</f>
        <v>0.79566568585784114</v>
      </c>
      <c r="E35" s="4">
        <f>AY35*Currency!$G37</f>
        <v>3.7317857142857149</v>
      </c>
      <c r="F35" s="4">
        <f>AZ35*Currency!$G37</f>
        <v>9.1221428571428582</v>
      </c>
      <c r="G35" s="4">
        <f>BA35*Currency!$G37</f>
        <v>1.197857142857143</v>
      </c>
      <c r="H35" s="4">
        <f>BB35*Currency!$G37</f>
        <v>0.4607142857142858</v>
      </c>
      <c r="I35" s="4">
        <f>BC35*Currency!$G37</f>
        <v>1.8427532413461105</v>
      </c>
      <c r="J35" s="4">
        <f>BD35*Currency!$G37</f>
        <v>1.6652964538730268</v>
      </c>
      <c r="K35" s="4">
        <f>BE35*Currency!$G37</f>
        <v>2.0210842001860567</v>
      </c>
      <c r="L35" s="4">
        <f>BF35*Currency!$G37</f>
        <v>2.0516369270613914</v>
      </c>
      <c r="M35" s="4">
        <f>BG35*Currency!$G37</f>
        <v>1.2537781220930726</v>
      </c>
      <c r="N35" s="4">
        <f>BH35*Currency!$G37</f>
        <v>4.0542857142857152</v>
      </c>
      <c r="O35" s="4">
        <f>BI35*Currency!$G37</f>
        <v>7.6017857142857146</v>
      </c>
      <c r="P35" s="4">
        <f>BJ35*Currency!$G37</f>
        <v>1.0596428571428573</v>
      </c>
      <c r="Q35" s="4">
        <f>BK35*Currency!$G37</f>
        <v>16.779075341539357</v>
      </c>
      <c r="R35" s="4">
        <f>BL35*Currency!$G37</f>
        <v>5.9645085000000018</v>
      </c>
      <c r="S35" s="4">
        <f>BM35*Currency!$G37</f>
        <v>4.3523678571428572</v>
      </c>
      <c r="T35" s="4">
        <f>BN35*Currency!$G37</f>
        <v>5.7589285714285721</v>
      </c>
      <c r="U35" s="4">
        <f>BO35*Currency!$G37</f>
        <v>382.39285714285717</v>
      </c>
      <c r="V35" s="4">
        <f t="shared" si="0"/>
        <v>107.3</v>
      </c>
      <c r="W35" s="4">
        <f>BQ35*Currency!$G37</f>
        <v>7.0546875000000009</v>
      </c>
      <c r="Y35" s="28">
        <f>AV35/Currency!$D37</f>
        <v>1.7546007263230912E-2</v>
      </c>
      <c r="Z35" s="28">
        <f>AW35/Currency!$D37</f>
        <v>9.7931203329660911E-3</v>
      </c>
      <c r="AA35" s="28">
        <f>AX35/Currency!$D37</f>
        <v>7.0470734683365415E-3</v>
      </c>
      <c r="AB35" s="28">
        <f>AY35/Currency!$D37</f>
        <v>3.305178112376056E-2</v>
      </c>
      <c r="AC35" s="28">
        <f>AZ35/Currency!$D37</f>
        <v>8.0793242746970251E-2</v>
      </c>
      <c r="AD35" s="28">
        <f>BA35/Currency!$D37</f>
        <v>1.0609213694046599E-2</v>
      </c>
      <c r="AE35" s="28">
        <f>BB35/Currency!$D37</f>
        <v>4.0804668054025377E-3</v>
      </c>
      <c r="AF35" s="28">
        <f>BC35/Currency!$D37</f>
        <v>1.6320946983883765E-2</v>
      </c>
      <c r="AG35" s="28">
        <f>BD35/Currency!$D37</f>
        <v>1.4749242886289645E-2</v>
      </c>
      <c r="AH35" s="28">
        <f>BE35/Currency!$D37</f>
        <v>1.7900393466195097E-2</v>
      </c>
      <c r="AI35" s="28">
        <f>BF35/Currency!$D37</f>
        <v>1.8170993687840163E-2</v>
      </c>
      <c r="AJ35" s="28">
        <f>BG35/Currency!$D37</f>
        <v>1.1104496142568988E-2</v>
      </c>
      <c r="AK35" s="28">
        <f>BH35/Currency!$D37</f>
        <v>3.5908107887542333E-2</v>
      </c>
      <c r="AL35" s="28">
        <f>BI35/Currency!$D37</f>
        <v>6.7327702289141866E-2</v>
      </c>
      <c r="AM35" s="28">
        <f>BJ35/Currency!$D37</f>
        <v>9.385073652425838E-3</v>
      </c>
      <c r="AN35" s="28">
        <f>BK35/Currency!$D37</f>
        <v>0.14860937044821618</v>
      </c>
      <c r="AO35" s="28">
        <f>BL35/Currency!$D37</f>
        <v>5.2826620965438449E-2</v>
      </c>
      <c r="AP35" s="28">
        <f>BM35/Currency!$D37</f>
        <v>3.8548169910637774E-2</v>
      </c>
      <c r="AQ35" s="28">
        <f>BN35/Currency!$D37</f>
        <v>5.1005835067531723E-2</v>
      </c>
      <c r="AR35" s="28">
        <f>BO35/Currency!$D37</f>
        <v>3.3867874484841063</v>
      </c>
      <c r="AS35" s="27">
        <f t="shared" si="1"/>
        <v>107.3</v>
      </c>
      <c r="AT35" s="28">
        <f>BQ35/Currency!$D37</f>
        <v>6.2482147957726358E-2</v>
      </c>
      <c r="AV35" s="29">
        <v>0.43</v>
      </c>
      <c r="AW35" s="29">
        <v>0.24</v>
      </c>
      <c r="AX35" s="4">
        <v>0.17270262948852363</v>
      </c>
      <c r="AY35" s="4">
        <v>0.81</v>
      </c>
      <c r="AZ35" s="4">
        <v>1.98</v>
      </c>
      <c r="BA35" s="4">
        <v>0.26</v>
      </c>
      <c r="BB35" s="4">
        <v>0.1</v>
      </c>
      <c r="BC35" s="4">
        <v>0.39997744773403943</v>
      </c>
      <c r="BD35" s="4">
        <v>0.36145969541430034</v>
      </c>
      <c r="BE35" s="4">
        <v>0.43868494267604324</v>
      </c>
      <c r="BF35" s="4">
        <v>0.44531654230789891</v>
      </c>
      <c r="BG35" s="4">
        <v>0.27213788696593821</v>
      </c>
      <c r="BH35" s="4">
        <v>0.88</v>
      </c>
      <c r="BI35" s="4">
        <v>1.65</v>
      </c>
      <c r="BJ35" s="4">
        <v>0.23</v>
      </c>
      <c r="BK35" s="4">
        <v>3.6419698415744342</v>
      </c>
      <c r="BL35" s="4">
        <v>1.2946220000000002</v>
      </c>
      <c r="BM35" s="4">
        <v>0.94469999999999998</v>
      </c>
      <c r="BN35" s="4">
        <v>1.25</v>
      </c>
      <c r="BO35" s="4">
        <v>83</v>
      </c>
      <c r="BP35" s="4">
        <v>107.3</v>
      </c>
      <c r="BQ35" s="4">
        <v>1.53125</v>
      </c>
    </row>
    <row r="36" spans="1:69" ht="16" customHeight="1">
      <c r="A36" s="2">
        <v>1856</v>
      </c>
      <c r="B36" s="4">
        <f>AV36*Currency!$G38</f>
        <v>1.7046857142857141</v>
      </c>
      <c r="C36" s="4">
        <f>AW36*Currency!$G38</f>
        <v>0.9056142857142857</v>
      </c>
      <c r="D36" s="4">
        <f>AX36*Currency!$G38</f>
        <v>0.76544963380252873</v>
      </c>
      <c r="E36" s="4">
        <f>AY36*Currency!$G38</f>
        <v>4.2084428571428569</v>
      </c>
      <c r="F36" s="4">
        <f>AZ36*Currency!$G38</f>
        <v>9.5888571428571421</v>
      </c>
      <c r="G36" s="4">
        <f>BA36*Currency!$G38</f>
        <v>1.1719714285714284</v>
      </c>
      <c r="H36" s="4">
        <f>BB36*Currency!$G38</f>
        <v>0.37290000000000001</v>
      </c>
      <c r="I36" s="4">
        <f>BC36*Currency!$G38</f>
        <v>1.8760189178815616</v>
      </c>
      <c r="J36" s="4">
        <f>BD36*Currency!$G38</f>
        <v>1.5616644548098131</v>
      </c>
      <c r="K36" s="4">
        <f>BE36*Currency!$G38</f>
        <v>2.0013563886883037</v>
      </c>
      <c r="L36" s="4">
        <f>BF36*Currency!$G38</f>
        <v>3.4266047653111134</v>
      </c>
      <c r="M36" s="4">
        <f>BG36*Currency!$G38</f>
        <v>1.7133023826555567</v>
      </c>
      <c r="N36" s="4">
        <f>BH36*Currency!$G38</f>
        <v>4.6878857142857138</v>
      </c>
      <c r="O36" s="4">
        <f>BI36*Currency!$G38</f>
        <v>8.6832428571428562</v>
      </c>
      <c r="P36" s="4">
        <f>BJ36*Currency!$G38</f>
        <v>1.3317857142857141</v>
      </c>
      <c r="Q36" s="4">
        <f>BK36*Currency!$G38</f>
        <v>20.658414860649927</v>
      </c>
      <c r="R36" s="4">
        <f>BL36*Currency!$G38</f>
        <v>6.8966363399999997</v>
      </c>
      <c r="S36" s="4">
        <f>BM36*Currency!$G38</f>
        <v>4.3187147142857141</v>
      </c>
      <c r="T36" s="4">
        <f>BN36*Currency!$G38</f>
        <v>6.8187428571428566</v>
      </c>
      <c r="U36" s="4">
        <f>BO36*Currency!$G38</f>
        <v>466.31272861121965</v>
      </c>
      <c r="V36" s="4">
        <f t="shared" si="0"/>
        <v>109.6</v>
      </c>
      <c r="W36" s="4">
        <f>BQ36*Currency!$G38</f>
        <v>8.344969285714285</v>
      </c>
      <c r="Y36" s="28">
        <f>AV36/Currency!$D38</f>
        <v>1.4866434378629502E-2</v>
      </c>
      <c r="Z36" s="28">
        <f>AW36/Currency!$D38</f>
        <v>7.8977932636469239E-3</v>
      </c>
      <c r="AA36" s="28">
        <f>AX36/Currency!$D38</f>
        <v>6.6754280016005415E-3</v>
      </c>
      <c r="AB36" s="28">
        <f>AY36/Currency!$D38</f>
        <v>3.6701509872241585E-2</v>
      </c>
      <c r="AC36" s="28">
        <f>AZ36/Currency!$D38</f>
        <v>8.3623693379790948E-2</v>
      </c>
      <c r="AD36" s="28">
        <f>BA36/Currency!$D38</f>
        <v>1.0220673635307782E-2</v>
      </c>
      <c r="AE36" s="28">
        <f>BB36/Currency!$D38</f>
        <v>3.2520325203252037E-3</v>
      </c>
      <c r="AF36" s="28">
        <f>BC36/Currency!$D38</f>
        <v>1.6360618207820157E-2</v>
      </c>
      <c r="AG36" s="28">
        <f>BD36/Currency!$D38</f>
        <v>1.3619156859419258E-2</v>
      </c>
      <c r="AH36" s="28">
        <f>BE36/Currency!$D38</f>
        <v>1.7453676751877107E-2</v>
      </c>
      <c r="AI36" s="28">
        <f>BF36/Currency!$D38</f>
        <v>2.9883159375417145E-2</v>
      </c>
      <c r="AJ36" s="28">
        <f>BG36/Currency!$D38</f>
        <v>1.4941579687708572E-2</v>
      </c>
      <c r="AK36" s="28">
        <f>BH36/Currency!$D38</f>
        <v>4.0882694541231127E-2</v>
      </c>
      <c r="AL36" s="28">
        <f>BI36/Currency!$D38</f>
        <v>7.5725900116144024E-2</v>
      </c>
      <c r="AM36" s="28">
        <f>BJ36/Currency!$D38</f>
        <v>1.1614401858304297E-2</v>
      </c>
      <c r="AN36" s="28">
        <f>BK36/Currency!$D38</f>
        <v>0.18016046378440073</v>
      </c>
      <c r="AO36" s="28">
        <f>BL36/Currency!$D38</f>
        <v>6.0145040650406517E-2</v>
      </c>
      <c r="AP36" s="28">
        <f>BM36/Currency!$D38</f>
        <v>3.7663182346109179E-2</v>
      </c>
      <c r="AQ36" s="28">
        <f>BN36/Currency!$D38</f>
        <v>5.9465737514518009E-2</v>
      </c>
      <c r="AR36" s="28">
        <f>BO36/Currency!$D38</f>
        <v>4.0666778173378049</v>
      </c>
      <c r="AS36" s="27">
        <f t="shared" si="1"/>
        <v>109.6</v>
      </c>
      <c r="AT36" s="28">
        <f>BQ36/Currency!$D38</f>
        <v>7.2775842044134731E-2</v>
      </c>
      <c r="AV36" s="29">
        <v>0.32</v>
      </c>
      <c r="AW36" s="29">
        <v>0.17</v>
      </c>
      <c r="AX36" s="4">
        <v>0.14368858773445164</v>
      </c>
      <c r="AY36" s="4">
        <v>0.79</v>
      </c>
      <c r="AZ36" s="4">
        <v>1.8</v>
      </c>
      <c r="BA36" s="4">
        <v>0.22</v>
      </c>
      <c r="BB36" s="4">
        <v>7.0000000000000007E-2</v>
      </c>
      <c r="BC36" s="4">
        <v>0.35216230692332884</v>
      </c>
      <c r="BD36" s="4">
        <v>0.29315235139899953</v>
      </c>
      <c r="BE36" s="4">
        <v>0.37569039208415467</v>
      </c>
      <c r="BF36" s="4">
        <v>0.643235005555854</v>
      </c>
      <c r="BG36" s="4">
        <v>0.321617502777927</v>
      </c>
      <c r="BH36" s="4">
        <v>0.88</v>
      </c>
      <c r="BI36" s="4">
        <v>1.63</v>
      </c>
      <c r="BJ36" s="4">
        <v>0.25</v>
      </c>
      <c r="BK36" s="4">
        <v>3.8779539829592253</v>
      </c>
      <c r="BL36" s="4">
        <v>1.2946220000000002</v>
      </c>
      <c r="BM36" s="4">
        <v>0.81069999999999998</v>
      </c>
      <c r="BN36" s="4">
        <v>1.28</v>
      </c>
      <c r="BO36" s="4">
        <v>87.535240018196248</v>
      </c>
      <c r="BP36" s="4">
        <v>109.6</v>
      </c>
      <c r="BQ36" s="4">
        <v>1.5665</v>
      </c>
    </row>
    <row r="37" spans="1:69" ht="16" customHeight="1">
      <c r="A37" s="2">
        <v>1857</v>
      </c>
      <c r="B37" s="4">
        <f>AV37*Currency!$G39</f>
        <v>1.3203571428571428</v>
      </c>
      <c r="C37" s="4">
        <f>AW37*Currency!$G39</f>
        <v>0.73940000000000006</v>
      </c>
      <c r="D37" s="4">
        <f>AX37*Currency!$G39</f>
        <v>0.76617794546288598</v>
      </c>
      <c r="E37" s="4">
        <f>AY37*Currency!$G39</f>
        <v>4.0667</v>
      </c>
      <c r="F37" s="4">
        <f>AZ37*Currency!$G39</f>
        <v>9.9290857142857138</v>
      </c>
      <c r="G37" s="4">
        <f>BA37*Currency!$G39</f>
        <v>1.2675428571428571</v>
      </c>
      <c r="H37" s="4">
        <f>BB37*Currency!$G39</f>
        <v>0.31688571428571427</v>
      </c>
      <c r="I37" s="4">
        <f>BC37*Currency!$G39</f>
        <v>1.6314385092952202</v>
      </c>
      <c r="J37" s="4">
        <f>BD37*Currency!$G39</f>
        <v>1.2889666969170619</v>
      </c>
      <c r="K37" s="4">
        <f>BE37*Currency!$G39</f>
        <v>1.8679369664166403</v>
      </c>
      <c r="L37" s="4">
        <f>BF37*Currency!$G39</f>
        <v>3.3971997364857032</v>
      </c>
      <c r="M37" s="4">
        <f>BG37*Currency!$G39</f>
        <v>1.6985998682428516</v>
      </c>
      <c r="N37" s="4">
        <f>BH37*Currency!$G39</f>
        <v>4.3307714285714285</v>
      </c>
      <c r="O37" s="4">
        <f>BI37*Currency!$G39</f>
        <v>8.6087285714285695</v>
      </c>
      <c r="P37" s="4">
        <f>BJ37*Currency!$G39</f>
        <v>1.3203571428571428</v>
      </c>
      <c r="Q37" s="4">
        <f>BK37*Currency!$G39</f>
        <v>21.229996460314766</v>
      </c>
      <c r="R37" s="4">
        <f>BL37*Currency!$G39</f>
        <v>6.8374536200000007</v>
      </c>
      <c r="S37" s="4">
        <f>BM37*Currency!$G39</f>
        <v>4.423196428571428</v>
      </c>
      <c r="T37" s="4">
        <f>BN37*Currency!$G39</f>
        <v>6.8658571428571431</v>
      </c>
      <c r="U37" s="4">
        <f>BO37*Currency!$G39</f>
        <v>459.4842857142857</v>
      </c>
      <c r="V37" s="4">
        <f t="shared" si="0"/>
        <v>127</v>
      </c>
      <c r="W37" s="4">
        <f>BQ37*Currency!$G39</f>
        <v>8.4357617857142859</v>
      </c>
      <c r="Y37" s="28">
        <f>AV37/Currency!$D39</f>
        <v>1.1625744047619046E-2</v>
      </c>
      <c r="Z37" s="28">
        <f>AW37/Currency!$D39</f>
        <v>6.510416666666667E-3</v>
      </c>
      <c r="AA37" s="28">
        <f>AX37/Currency!$D39</f>
        <v>6.7461964643954521E-3</v>
      </c>
      <c r="AB37" s="28">
        <f>AY37/Currency!$D39</f>
        <v>3.5807291666666664E-2</v>
      </c>
      <c r="AC37" s="28">
        <f>AZ37/Currency!$D39</f>
        <v>8.7425595238095233E-2</v>
      </c>
      <c r="AD37" s="28">
        <f>BA37/Currency!$D39</f>
        <v>1.1160714285714284E-2</v>
      </c>
      <c r="AE37" s="28">
        <f>BB37/Currency!$D39</f>
        <v>2.7901785714285711E-3</v>
      </c>
      <c r="AF37" s="28">
        <f>BC37/Currency!$D39</f>
        <v>1.4364815338865869E-2</v>
      </c>
      <c r="AG37" s="28">
        <f>BD37/Currency!$D39</f>
        <v>1.1349351185267949E-2</v>
      </c>
      <c r="AH37" s="28">
        <f>BE37/Currency!$D39</f>
        <v>1.6447184147202688E-2</v>
      </c>
      <c r="AI37" s="28">
        <f>BF37/Currency!$D39</f>
        <v>2.9912342148244696E-2</v>
      </c>
      <c r="AJ37" s="28">
        <f>BG37/Currency!$D39</f>
        <v>1.4956171074122348E-2</v>
      </c>
      <c r="AK37" s="28">
        <f>BH37/Currency!$D39</f>
        <v>3.8132440476190473E-2</v>
      </c>
      <c r="AL37" s="28">
        <f>BI37/Currency!$D39</f>
        <v>7.5799851190476178E-2</v>
      </c>
      <c r="AM37" s="28">
        <f>BJ37/Currency!$D39</f>
        <v>1.1625744047619046E-2</v>
      </c>
      <c r="AN37" s="28">
        <f>BK37/Currency!$D39</f>
        <v>0.1869301092622499</v>
      </c>
      <c r="AO37" s="28">
        <f>BL37/Currency!$D39</f>
        <v>6.0203776041666671E-2</v>
      </c>
      <c r="AP37" s="28">
        <f>BM37/Currency!$D39</f>
        <v>3.8946242559523808E-2</v>
      </c>
      <c r="AQ37" s="28">
        <f>BN37/Currency!$D39</f>
        <v>6.0453869047619048E-2</v>
      </c>
      <c r="AR37" s="28">
        <f>BO37/Currency!$D39</f>
        <v>4.0457589285714279</v>
      </c>
      <c r="AS37" s="27">
        <f t="shared" si="1"/>
        <v>127</v>
      </c>
      <c r="AT37" s="28">
        <f>BQ37/Currency!$D39</f>
        <v>7.4276878720238096E-2</v>
      </c>
      <c r="AV37" s="29">
        <v>0.25</v>
      </c>
      <c r="AW37" s="29">
        <v>0.14000000000000001</v>
      </c>
      <c r="AX37" s="4">
        <v>0.14507020877035981</v>
      </c>
      <c r="AY37" s="4">
        <v>0.77</v>
      </c>
      <c r="AZ37" s="4">
        <v>1.88</v>
      </c>
      <c r="BA37" s="4">
        <v>0.24</v>
      </c>
      <c r="BB37" s="4">
        <v>0.06</v>
      </c>
      <c r="BC37" s="4">
        <v>0.30890098904697166</v>
      </c>
      <c r="BD37" s="4">
        <v>0.24405644788800199</v>
      </c>
      <c r="BE37" s="4">
        <v>0.35368024790144664</v>
      </c>
      <c r="BF37" s="4">
        <v>0.643235005555854</v>
      </c>
      <c r="BG37" s="4">
        <v>0.321617502777927</v>
      </c>
      <c r="BH37" s="4">
        <v>0.82</v>
      </c>
      <c r="BI37" s="4">
        <v>1.63</v>
      </c>
      <c r="BJ37" s="4">
        <v>0.25</v>
      </c>
      <c r="BK37" s="4">
        <v>4.0197450695754222</v>
      </c>
      <c r="BL37" s="4">
        <v>1.2946220000000002</v>
      </c>
      <c r="BM37" s="4">
        <v>0.83750000000000002</v>
      </c>
      <c r="BN37" s="4">
        <v>1.3</v>
      </c>
      <c r="BO37" s="4">
        <v>87</v>
      </c>
      <c r="BP37" s="4">
        <v>127</v>
      </c>
      <c r="BQ37" s="4">
        <v>1.5972500000000001</v>
      </c>
    </row>
    <row r="38" spans="1:69" ht="16" customHeight="1">
      <c r="A38" s="2">
        <v>1858</v>
      </c>
      <c r="B38" s="4">
        <f>AV38*Currency!$G40</f>
        <v>1.2927999999999997</v>
      </c>
      <c r="C38" s="4">
        <f>AW38*Currency!$G40</f>
        <v>0.91573333333333329</v>
      </c>
      <c r="D38" s="4">
        <f>AX38*Currency!$G40</f>
        <v>0.78676080932402304</v>
      </c>
      <c r="E38" s="4">
        <f>AY38*Currency!$G40</f>
        <v>3.9861333333333326</v>
      </c>
      <c r="F38" s="4">
        <f>AZ38*Currency!$G40</f>
        <v>8.995733333333332</v>
      </c>
      <c r="G38" s="4">
        <f>BA38*Currency!$G40</f>
        <v>1.7775999999999998</v>
      </c>
      <c r="H38" s="4">
        <f>BB38*Currency!$G40</f>
        <v>0.43093333333333328</v>
      </c>
      <c r="I38" s="4">
        <f>BC38*Currency!$G40</f>
        <v>2.3478643654681437</v>
      </c>
      <c r="J38" s="4">
        <f>BD38*Currency!$G40</f>
        <v>1.7324260383258407</v>
      </c>
      <c r="K38" s="4">
        <f>BE38*Currency!$G40</f>
        <v>2.431966969604316</v>
      </c>
      <c r="L38" s="4">
        <f>BF38*Currency!$G40</f>
        <v>3.4648925632608663</v>
      </c>
      <c r="M38" s="4">
        <f>BG38*Currency!$G40</f>
        <v>1.7514841528571414</v>
      </c>
      <c r="N38" s="4">
        <f>BH38*Currency!$G40</f>
        <v>4.0938666666666661</v>
      </c>
      <c r="O38" s="4">
        <f>BI38*Currency!$G40</f>
        <v>11.150399999999998</v>
      </c>
      <c r="P38" s="4">
        <f>BJ38*Currency!$G40</f>
        <v>1.3466666666666665</v>
      </c>
      <c r="Q38" s="4">
        <f>BK38*Currency!$G40</f>
        <v>22.307121977828061</v>
      </c>
      <c r="R38" s="4">
        <f>BL38*Currency!$G40</f>
        <v>7.0625340799999998</v>
      </c>
      <c r="S38" s="4">
        <f>BM38*Currency!$G40</f>
        <v>4.2586986666666657</v>
      </c>
      <c r="T38" s="4">
        <f>BN38*Currency!$G40</f>
        <v>7.2719999999999994</v>
      </c>
      <c r="U38" s="4">
        <f>BO38*Currency!$G40</f>
        <v>479.41333333333324</v>
      </c>
      <c r="V38" s="4">
        <f t="shared" si="0"/>
        <v>114.3</v>
      </c>
      <c r="W38" s="4">
        <f>BQ38*Currency!$G40</f>
        <v>9.069799999999999</v>
      </c>
      <c r="Y38" s="28">
        <f>AV38/Currency!$D40</f>
        <v>1.0497447808001679E-2</v>
      </c>
      <c r="Z38" s="28">
        <f>AW38/Currency!$D40</f>
        <v>7.4356921973345235E-3</v>
      </c>
      <c r="AA38" s="28">
        <f>AX38/Currency!$D40</f>
        <v>6.3884441006034146E-3</v>
      </c>
      <c r="AB38" s="28">
        <f>AY38/Currency!$D40</f>
        <v>3.2367130741338512E-2</v>
      </c>
      <c r="AC38" s="28">
        <f>AZ38/Currency!$D40</f>
        <v>7.3044740997345023E-2</v>
      </c>
      <c r="AD38" s="28">
        <f>BA38/Currency!$D40</f>
        <v>1.443399073600231E-2</v>
      </c>
      <c r="AE38" s="28">
        <f>BB38/Currency!$D40</f>
        <v>3.4991492693338933E-3</v>
      </c>
      <c r="AF38" s="28">
        <f>BC38/Currency!$D40</f>
        <v>1.9064498481411528E-2</v>
      </c>
      <c r="AG38" s="28">
        <f>BD38/Currency!$D40</f>
        <v>1.4067181248877347E-2</v>
      </c>
      <c r="AH38" s="28">
        <f>BE38/Currency!$D40</f>
        <v>1.9747405889700895E-2</v>
      </c>
      <c r="AI38" s="28">
        <f>BF38/Currency!$D40</f>
        <v>2.8134691246259367E-2</v>
      </c>
      <c r="AJ38" s="28">
        <f>BG38/Currency!$D40</f>
        <v>1.4221931838768472E-2</v>
      </c>
      <c r="AK38" s="28">
        <f>BH38/Currency!$D40</f>
        <v>3.3241918058671986E-2</v>
      </c>
      <c r="AL38" s="28">
        <f>BI38/Currency!$D40</f>
        <v>9.0540487344014473E-2</v>
      </c>
      <c r="AM38" s="28">
        <f>BJ38/Currency!$D40</f>
        <v>1.0934841466668416E-2</v>
      </c>
      <c r="AN38" s="28">
        <f>BK38/Currency!$D40</f>
        <v>0.18113230871672131</v>
      </c>
      <c r="AO38" s="28">
        <f>BL38/Currency!$D40</f>
        <v>5.7347294938917978E-2</v>
      </c>
      <c r="AP38" s="28">
        <f>BM38/Currency!$D40</f>
        <v>3.45803426541922E-2</v>
      </c>
      <c r="AQ38" s="28">
        <f>BN38/Currency!$D40</f>
        <v>5.9048143920009448E-2</v>
      </c>
      <c r="AR38" s="28">
        <f>BO38/Currency!$D40</f>
        <v>3.8928035621339561</v>
      </c>
      <c r="AS38" s="27">
        <f t="shared" si="1"/>
        <v>114.3</v>
      </c>
      <c r="AT38" s="28">
        <f>BQ38/Currency!$D40</f>
        <v>7.3646157278011784E-2</v>
      </c>
      <c r="AV38" s="29">
        <v>0.24</v>
      </c>
      <c r="AW38" s="29">
        <v>0.17</v>
      </c>
      <c r="AX38" s="4">
        <v>0.14605708093886569</v>
      </c>
      <c r="AY38" s="4">
        <v>0.74</v>
      </c>
      <c r="AZ38" s="4">
        <v>1.67</v>
      </c>
      <c r="BA38" s="4">
        <v>0.33</v>
      </c>
      <c r="BB38" s="4">
        <v>0.08</v>
      </c>
      <c r="BC38" s="4">
        <v>0.43586590943096737</v>
      </c>
      <c r="BD38" s="4">
        <v>0.32161374473870813</v>
      </c>
      <c r="BE38" s="4">
        <v>0.45147901663446466</v>
      </c>
      <c r="BF38" s="4">
        <v>0.643235005555854</v>
      </c>
      <c r="BG38" s="4">
        <v>0.32515176105021193</v>
      </c>
      <c r="BH38" s="4">
        <v>0.76</v>
      </c>
      <c r="BI38" s="4">
        <v>2.0699999999999998</v>
      </c>
      <c r="BJ38" s="4">
        <v>0.25</v>
      </c>
      <c r="BK38" s="4">
        <v>4.1411736344977843</v>
      </c>
      <c r="BL38" s="4">
        <v>1.3111140000000001</v>
      </c>
      <c r="BM38" s="4">
        <v>0.79059999999999997</v>
      </c>
      <c r="BN38" s="4">
        <v>1.35</v>
      </c>
      <c r="BO38" s="4">
        <v>89</v>
      </c>
      <c r="BP38" s="4">
        <v>114.3</v>
      </c>
      <c r="BQ38" s="4">
        <v>1.6837500000000001</v>
      </c>
    </row>
    <row r="39" spans="1:69" ht="16" customHeight="1">
      <c r="A39" s="2">
        <v>1859</v>
      </c>
      <c r="B39" s="4">
        <f>AV39*Currency!$G41</f>
        <v>1.233225</v>
      </c>
      <c r="C39" s="4">
        <f>AW39*Currency!$G41</f>
        <v>0.82214999999999994</v>
      </c>
      <c r="D39" s="4">
        <f>AX39*Currency!$G41</f>
        <v>0.68153984080315044</v>
      </c>
      <c r="E39" s="4">
        <f>AY39*Currency!$G41</f>
        <v>3.516975</v>
      </c>
      <c r="F39" s="4">
        <f>AZ39*Currency!$G41</f>
        <v>9.5460749999999983</v>
      </c>
      <c r="G39" s="4">
        <f>BA39*Currency!$G41</f>
        <v>1.5072750000000001</v>
      </c>
      <c r="H39" s="4">
        <f>BB39*Currency!$G41</f>
        <v>0.31972500000000004</v>
      </c>
      <c r="I39" s="4">
        <f>BC39*Currency!$G41</f>
        <v>1.8798864146450949</v>
      </c>
      <c r="J39" s="4">
        <f>BD39*Currency!$G41</f>
        <v>1.4114004957161534</v>
      </c>
      <c r="K39" s="4">
        <f>BE39*Currency!$G41</f>
        <v>2.0779777122894671</v>
      </c>
      <c r="L39" s="4">
        <f>BF39*Currency!$G41</f>
        <v>2.9702613371936861</v>
      </c>
      <c r="M39" s="4">
        <f>BG39*Currency!$G41</f>
        <v>1.4851306685968431</v>
      </c>
      <c r="N39" s="4">
        <f>BH39*Currency!$G41</f>
        <v>3.7453499999999997</v>
      </c>
      <c r="O39" s="4">
        <f>BI39*Currency!$G41</f>
        <v>11.60145</v>
      </c>
      <c r="P39" s="4">
        <f>BJ39*Currency!$G41</f>
        <v>1.2789000000000001</v>
      </c>
      <c r="Q39" s="4">
        <f>BK39*Currency!$G41</f>
        <v>21.575694289258262</v>
      </c>
      <c r="R39" s="4">
        <f>BL39*Currency!$G41</f>
        <v>6.8171125049999999</v>
      </c>
      <c r="S39" s="4">
        <f>BM39*Currency!$G41</f>
        <v>3.6722700000000001</v>
      </c>
      <c r="T39" s="4">
        <f>BN39*Currency!$G41</f>
        <v>6.3488249999999997</v>
      </c>
      <c r="U39" s="4">
        <f>BO39*Currency!$G41</f>
        <v>442.43856929762518</v>
      </c>
      <c r="V39" s="4">
        <f t="shared" si="0"/>
        <v>96</v>
      </c>
      <c r="W39" s="4">
        <f>BQ39*Currency!$G41</f>
        <v>8.6542706249999988</v>
      </c>
      <c r="Y39" s="28">
        <f>AV39/Currency!$D41</f>
        <v>1.119402985074627E-2</v>
      </c>
      <c r="Z39" s="28">
        <f>AW39/Currency!$D41</f>
        <v>7.4626865671641798E-3</v>
      </c>
      <c r="AA39" s="28">
        <f>AX39/Currency!$D41</f>
        <v>6.1863628473500997E-3</v>
      </c>
      <c r="AB39" s="28">
        <f>AY39/Currency!$D41</f>
        <v>3.1923714759535662E-2</v>
      </c>
      <c r="AC39" s="28">
        <f>AZ39/Currency!$D41</f>
        <v>8.6650082918739643E-2</v>
      </c>
      <c r="AD39" s="28">
        <f>BA39/Currency!$D41</f>
        <v>1.3681592039800997E-2</v>
      </c>
      <c r="AE39" s="28">
        <f>BB39/Currency!$D41</f>
        <v>2.9021558872305148E-3</v>
      </c>
      <c r="AF39" s="28">
        <f>BC39/Currency!$D41</f>
        <v>1.7063799908005085E-2</v>
      </c>
      <c r="AG39" s="28">
        <f>BD39/Currency!$D41</f>
        <v>1.2811335547369462E-2</v>
      </c>
      <c r="AH39" s="28">
        <f>BE39/Currency!$D41</f>
        <v>1.8861882090092028E-2</v>
      </c>
      <c r="AI39" s="28">
        <f>BF39/Currency!$D41</f>
        <v>2.6961174216435485E-2</v>
      </c>
      <c r="AJ39" s="28">
        <f>BG39/Currency!$D41</f>
        <v>1.3480587108217743E-2</v>
      </c>
      <c r="AK39" s="28">
        <f>BH39/Currency!$D41</f>
        <v>3.3996683250414599E-2</v>
      </c>
      <c r="AL39" s="28">
        <f>BI39/Currency!$D41</f>
        <v>0.10530679933665009</v>
      </c>
      <c r="AM39" s="28">
        <f>BJ39/Currency!$D41</f>
        <v>1.1608623548922059E-2</v>
      </c>
      <c r="AN39" s="28">
        <f>BK39/Currency!$D41</f>
        <v>0.19584339104748349</v>
      </c>
      <c r="AO39" s="28">
        <f>BL39/Currency!$D41</f>
        <v>6.1879187396351586E-2</v>
      </c>
      <c r="AP39" s="28">
        <f>BM39/Currency!$D41</f>
        <v>3.333333333333334E-2</v>
      </c>
      <c r="AQ39" s="28">
        <f>BN39/Currency!$D41</f>
        <v>5.7628524046434496E-2</v>
      </c>
      <c r="AR39" s="28">
        <f>BO39/Currency!$D41</f>
        <v>4.0160315853466226</v>
      </c>
      <c r="AS39" s="27">
        <f t="shared" si="1"/>
        <v>96</v>
      </c>
      <c r="AT39" s="28">
        <f>BQ39/Currency!$D41</f>
        <v>7.8555140961857381E-2</v>
      </c>
      <c r="AV39" s="29">
        <v>0.27</v>
      </c>
      <c r="AW39" s="29">
        <v>0.18</v>
      </c>
      <c r="AX39" s="4">
        <v>0.14921507187808439</v>
      </c>
      <c r="AY39" s="4">
        <v>0.77</v>
      </c>
      <c r="AZ39" s="4">
        <v>2.09</v>
      </c>
      <c r="BA39" s="4">
        <v>0.33</v>
      </c>
      <c r="BB39" s="4">
        <v>7.0000000000000007E-2</v>
      </c>
      <c r="BC39" s="4">
        <v>0.41157885378108261</v>
      </c>
      <c r="BD39" s="4">
        <v>0.30900941340255139</v>
      </c>
      <c r="BE39" s="4">
        <v>0.45494859601301962</v>
      </c>
      <c r="BF39" s="4">
        <v>0.65030352210042386</v>
      </c>
      <c r="BG39" s="4">
        <v>0.32515176105021193</v>
      </c>
      <c r="BH39" s="4">
        <v>0.82</v>
      </c>
      <c r="BI39" s="4">
        <v>2.54</v>
      </c>
      <c r="BJ39" s="4">
        <v>0.28000000000000003</v>
      </c>
      <c r="BK39" s="4">
        <v>4.7237425920653013</v>
      </c>
      <c r="BL39" s="4">
        <v>1.492526</v>
      </c>
      <c r="BM39" s="4">
        <v>0.80400000000000005</v>
      </c>
      <c r="BN39" s="4">
        <v>1.39</v>
      </c>
      <c r="BO39" s="4">
        <v>96.866681838560524</v>
      </c>
      <c r="BP39" s="4">
        <v>96</v>
      </c>
      <c r="BQ39" s="4">
        <v>1.8947499999999999</v>
      </c>
    </row>
    <row r="40" spans="1:69" ht="16" customHeight="1">
      <c r="A40" s="2">
        <v>1860</v>
      </c>
      <c r="B40" s="4">
        <f>AV40*Currency!$G42</f>
        <v>1.34704</v>
      </c>
      <c r="C40" s="4">
        <f>AW40*Currency!$G42</f>
        <v>1.0944700000000001</v>
      </c>
      <c r="D40" s="4">
        <f>AX40*Currency!$G42</f>
        <v>0.64806118935875812</v>
      </c>
      <c r="E40" s="4">
        <f>AY40*Currency!$G42</f>
        <v>2.9887450000000002</v>
      </c>
      <c r="F40" s="4">
        <f>AZ40*Currency!$G42</f>
        <v>7.7875750000000012</v>
      </c>
      <c r="G40" s="4">
        <f>BA40*Currency!$G42</f>
        <v>1.0523750000000001</v>
      </c>
      <c r="H40" s="4">
        <f>BB40*Currency!$G42</f>
        <v>0.33676</v>
      </c>
      <c r="I40" s="4">
        <f>BC40*Currency!$G42</f>
        <v>1.6868999525101325</v>
      </c>
      <c r="J40" s="4">
        <f>BD40*Currency!$G42</f>
        <v>1.3726600668761424</v>
      </c>
      <c r="K40" s="4">
        <f>BE40*Currency!$G42</f>
        <v>1.7946132611660823</v>
      </c>
      <c r="L40" s="4">
        <f>BF40*Currency!$G42</f>
        <v>2.7374526762817344</v>
      </c>
      <c r="M40" s="4">
        <f>BG40*Currency!$G42</f>
        <v>1.3687263381408672</v>
      </c>
      <c r="N40" s="4">
        <f>BH40*Currency!$G42</f>
        <v>3.2834100000000004</v>
      </c>
      <c r="O40" s="4">
        <f>BI40*Currency!$G42</f>
        <v>5.7249200000000009</v>
      </c>
      <c r="P40" s="4">
        <f>BJ40*Currency!$G42</f>
        <v>1.1786600000000003</v>
      </c>
      <c r="Q40" s="4">
        <f>BK40*Currency!$G42</f>
        <v>19.78306458607873</v>
      </c>
      <c r="R40" s="4">
        <f>BL40*Currency!$G42</f>
        <v>5.7621151419999999</v>
      </c>
      <c r="S40" s="4">
        <f>BM40*Currency!$G42</f>
        <v>3.4690489500000004</v>
      </c>
      <c r="T40" s="4">
        <f>BN40*Currency!$G42</f>
        <v>6.1458700000000004</v>
      </c>
      <c r="U40" s="4">
        <f>BO40*Currency!$G42</f>
        <v>408.32150000000001</v>
      </c>
      <c r="V40" s="4">
        <f t="shared" si="0"/>
        <v>102.6</v>
      </c>
      <c r="W40" s="4">
        <f>BQ40*Currency!$G42</f>
        <v>8.330600500000001</v>
      </c>
      <c r="Y40" s="28">
        <f>AV40/Currency!$D42</f>
        <v>1.2232415902140671E-2</v>
      </c>
      <c r="Z40" s="28">
        <f>AW40/Currency!$D42</f>
        <v>9.9388379204892949E-3</v>
      </c>
      <c r="AA40" s="28">
        <f>AX40/Currency!$D42</f>
        <v>5.8850175186128612E-3</v>
      </c>
      <c r="AB40" s="28">
        <f>AY40/Currency!$D42</f>
        <v>2.7140672782874613E-2</v>
      </c>
      <c r="AC40" s="28">
        <f>AZ40/Currency!$D42</f>
        <v>7.0718654434250752E-2</v>
      </c>
      <c r="AD40" s="28">
        <f>BA40/Currency!$D42</f>
        <v>9.5565749235474E-3</v>
      </c>
      <c r="AE40" s="28">
        <f>BB40/Currency!$D42</f>
        <v>3.0581039755351678E-3</v>
      </c>
      <c r="AF40" s="28">
        <f>BC40/Currency!$D42</f>
        <v>1.5318670421372258E-2</v>
      </c>
      <c r="AG40" s="28">
        <f>BD40/Currency!$D42</f>
        <v>1.2465070695962406E-2</v>
      </c>
      <c r="AH40" s="28">
        <f>BE40/Currency!$D42</f>
        <v>1.6296810632260746E-2</v>
      </c>
      <c r="AI40" s="28">
        <f>BF40/Currency!$D42</f>
        <v>2.485869732799785E-2</v>
      </c>
      <c r="AJ40" s="28">
        <f>BG40/Currency!$D42</f>
        <v>1.2429348663998925E-2</v>
      </c>
      <c r="AK40" s="28">
        <f>BH40/Currency!$D42</f>
        <v>2.9816513761467888E-2</v>
      </c>
      <c r="AL40" s="28">
        <f>BI40/Currency!$D42</f>
        <v>5.1987767584097858E-2</v>
      </c>
      <c r="AM40" s="28">
        <f>BJ40/Currency!$D42</f>
        <v>1.0703363914373088E-2</v>
      </c>
      <c r="AN40" s="28">
        <f>BK40/Currency!$D42</f>
        <v>0.17964921148282559</v>
      </c>
      <c r="AO40" s="28">
        <f>BL40/Currency!$D42</f>
        <v>5.2325535168195707E-2</v>
      </c>
      <c r="AP40" s="28">
        <f>BM40/Currency!$D42</f>
        <v>3.1502293577981649E-2</v>
      </c>
      <c r="AQ40" s="28">
        <f>BN40/Currency!$D42</f>
        <v>5.5810397553516813E-2</v>
      </c>
      <c r="AR40" s="28">
        <f>BO40/Currency!$D42</f>
        <v>3.7079510703363909</v>
      </c>
      <c r="AS40" s="27">
        <f t="shared" si="1"/>
        <v>102.6</v>
      </c>
      <c r="AT40" s="28">
        <f>BQ40/Currency!$D42</f>
        <v>7.5649847094801215E-2</v>
      </c>
      <c r="AV40" s="29">
        <v>0.32</v>
      </c>
      <c r="AW40" s="29">
        <v>0.26</v>
      </c>
      <c r="AX40" s="4">
        <v>0.15395205828691247</v>
      </c>
      <c r="AY40" s="4">
        <v>0.71</v>
      </c>
      <c r="AZ40" s="4">
        <v>1.85</v>
      </c>
      <c r="BA40" s="4">
        <v>0.25</v>
      </c>
      <c r="BB40" s="4">
        <v>0.08</v>
      </c>
      <c r="BC40" s="4">
        <v>0.4007364182230983</v>
      </c>
      <c r="BD40" s="4">
        <v>0.32608624940637659</v>
      </c>
      <c r="BE40" s="4">
        <v>0.42632456613994113</v>
      </c>
      <c r="BF40" s="4">
        <v>0.65030352210042386</v>
      </c>
      <c r="BG40" s="4">
        <v>0.32515176105021193</v>
      </c>
      <c r="BH40" s="4">
        <v>0.78</v>
      </c>
      <c r="BI40" s="4">
        <v>1.36</v>
      </c>
      <c r="BJ40" s="4">
        <v>0.28000000000000003</v>
      </c>
      <c r="BK40" s="4">
        <v>4.6996233723907181</v>
      </c>
      <c r="BL40" s="4">
        <v>1.3688359999999999</v>
      </c>
      <c r="BM40" s="4">
        <v>0.82410000000000005</v>
      </c>
      <c r="BN40" s="4">
        <v>1.46</v>
      </c>
      <c r="BO40" s="4">
        <v>97</v>
      </c>
      <c r="BP40" s="4">
        <v>102.6</v>
      </c>
      <c r="BQ40" s="4">
        <v>1.9790000000000001</v>
      </c>
    </row>
    <row r="41" spans="1:69" ht="16" customHeight="1">
      <c r="A41" s="2">
        <v>1861</v>
      </c>
      <c r="B41" s="4">
        <f>AV41*Currency!$G43</f>
        <v>1.4158799999999998</v>
      </c>
      <c r="C41" s="4">
        <f>AW41*Currency!$G43</f>
        <v>1.1798999999999999</v>
      </c>
      <c r="D41" s="4">
        <f>AX41*Currency!$G43</f>
        <v>0.60549344524242676</v>
      </c>
      <c r="E41" s="4">
        <f>AY41*Currency!$G43</f>
        <v>3.0677400000000001</v>
      </c>
      <c r="F41" s="4">
        <f>AZ41*Currency!$G43</f>
        <v>8.9672399999999985</v>
      </c>
      <c r="G41" s="4">
        <f>BA41*Currency!$G43</f>
        <v>1.29789</v>
      </c>
      <c r="H41" s="4">
        <f>BB41*Currency!$G43</f>
        <v>0.31463999999999998</v>
      </c>
      <c r="I41" s="4">
        <f>BC41*Currency!$G43</f>
        <v>1.5880364566053202</v>
      </c>
      <c r="J41" s="4">
        <f>BD41*Currency!$G43</f>
        <v>1.2872945900583539</v>
      </c>
      <c r="K41" s="4">
        <f>BE41*Currency!$G43</f>
        <v>1.5812135287573916</v>
      </c>
      <c r="L41" s="4">
        <f>BF41*Currency!$G43</f>
        <v>2.7244466058397254</v>
      </c>
      <c r="M41" s="4">
        <f>BG41*Currency!$G43</f>
        <v>1.4456247296292422</v>
      </c>
      <c r="N41" s="4">
        <f>BH41*Currency!$G43</f>
        <v>3.6970199999999998</v>
      </c>
      <c r="O41" s="4">
        <f>BI41*Currency!$G43</f>
        <v>6.7254299999999994</v>
      </c>
      <c r="P41" s="4">
        <f>BJ41*Currency!$G43</f>
        <v>1.10124</v>
      </c>
      <c r="Q41" s="4">
        <f>BK41*Currency!$G43</f>
        <v>18.388757832632553</v>
      </c>
      <c r="R41" s="4">
        <f>BL41*Currency!$G43</f>
        <v>5.7079471679999996</v>
      </c>
      <c r="S41" s="4">
        <f>BM41*Currency!$G43</f>
        <v>3.7945583999999997</v>
      </c>
      <c r="T41" s="4">
        <f>BN41*Currency!$G43</f>
        <v>6.0961499999999997</v>
      </c>
      <c r="U41" s="4">
        <f>BO41*Currency!$G43</f>
        <v>389.36699999999996</v>
      </c>
      <c r="V41" s="4">
        <f t="shared" si="0"/>
        <v>105</v>
      </c>
      <c r="W41" s="4">
        <f>BQ41*Currency!$G43</f>
        <v>7.8659999999999997</v>
      </c>
      <c r="Y41" s="28">
        <f>AV41/Currency!$D43</f>
        <v>1.2658227848101266E-2</v>
      </c>
      <c r="Z41" s="28">
        <f>AW41/Currency!$D43</f>
        <v>1.0548523206751056E-2</v>
      </c>
      <c r="AA41" s="28">
        <f>AX41/Currency!$D43</f>
        <v>5.413222865221958E-3</v>
      </c>
      <c r="AB41" s="28">
        <f>AY41/Currency!$D43</f>
        <v>2.7426160337552744E-2</v>
      </c>
      <c r="AC41" s="28">
        <f>AZ41/Currency!$D43</f>
        <v>8.0168776371308023E-2</v>
      </c>
      <c r="AD41" s="28">
        <f>BA41/Currency!$D43</f>
        <v>1.1603375527426163E-2</v>
      </c>
      <c r="AE41" s="28">
        <f>BB41/Currency!$D43</f>
        <v>2.8129395218002818E-3</v>
      </c>
      <c r="AF41" s="28">
        <f>BC41/Currency!$D43</f>
        <v>1.419733826228319E-2</v>
      </c>
      <c r="AG41" s="28">
        <f>BD41/Currency!$D43</f>
        <v>1.1508650612048168E-2</v>
      </c>
      <c r="AH41" s="28">
        <f>BE41/Currency!$D43</f>
        <v>1.4136340031295935E-2</v>
      </c>
      <c r="AI41" s="28">
        <f>BF41/Currency!$D43</f>
        <v>2.4357054197181534E-2</v>
      </c>
      <c r="AJ41" s="28">
        <f>BG41/Currency!$D43</f>
        <v>1.2924151206667752E-2</v>
      </c>
      <c r="AK41" s="28">
        <f>BH41/Currency!$D43</f>
        <v>3.3052039381153309E-2</v>
      </c>
      <c r="AL41" s="28">
        <f>BI41/Currency!$D43</f>
        <v>6.0126582278481014E-2</v>
      </c>
      <c r="AM41" s="28">
        <f>BJ41/Currency!$D43</f>
        <v>9.8452883263009869E-3</v>
      </c>
      <c r="AN41" s="28">
        <f>BK41/Currency!$D43</f>
        <v>0.1643988801939569</v>
      </c>
      <c r="AO41" s="28">
        <f>BL41/Currency!$D43</f>
        <v>5.1030098452883262E-2</v>
      </c>
      <c r="AP41" s="28">
        <f>BM41/Currency!$D43</f>
        <v>3.3924050632911394E-2</v>
      </c>
      <c r="AQ41" s="28">
        <f>BN41/Currency!$D43</f>
        <v>5.4500703234880453E-2</v>
      </c>
      <c r="AR41" s="28">
        <f>BO41/Currency!$D43</f>
        <v>3.4810126582278484</v>
      </c>
      <c r="AS41" s="27">
        <f t="shared" si="1"/>
        <v>105</v>
      </c>
      <c r="AT41" s="28">
        <f>BQ41/Currency!$D43</f>
        <v>7.0323488045007043E-2</v>
      </c>
      <c r="AV41" s="29">
        <v>0.36</v>
      </c>
      <c r="AW41" s="29">
        <v>0.3</v>
      </c>
      <c r="AX41" s="4">
        <v>0.15395205828691247</v>
      </c>
      <c r="AY41" s="4">
        <v>0.78</v>
      </c>
      <c r="AZ41" s="4">
        <v>2.2799999999999998</v>
      </c>
      <c r="BA41" s="4">
        <v>0.33</v>
      </c>
      <c r="BB41" s="4">
        <v>0.08</v>
      </c>
      <c r="BC41" s="4">
        <v>0.40377230017933391</v>
      </c>
      <c r="BD41" s="4">
        <v>0.32730602340664988</v>
      </c>
      <c r="BE41" s="4">
        <v>0.40203751049005637</v>
      </c>
      <c r="BF41" s="4">
        <v>0.69271462136784279</v>
      </c>
      <c r="BG41" s="4">
        <v>0.36756286031763086</v>
      </c>
      <c r="BH41" s="4">
        <v>0.94</v>
      </c>
      <c r="BI41" s="4">
        <v>1.71</v>
      </c>
      <c r="BJ41" s="4">
        <v>0.28000000000000003</v>
      </c>
      <c r="BK41" s="4">
        <v>4.6755041527161341</v>
      </c>
      <c r="BL41" s="4">
        <v>1.4512959999999999</v>
      </c>
      <c r="BM41" s="4">
        <v>0.96479999999999999</v>
      </c>
      <c r="BN41" s="4">
        <v>1.55</v>
      </c>
      <c r="BO41" s="4">
        <v>99</v>
      </c>
      <c r="BP41" s="4">
        <v>105</v>
      </c>
      <c r="BQ41" s="4">
        <v>2</v>
      </c>
    </row>
    <row r="42" spans="1:69" ht="16" customHeight="1">
      <c r="A42" s="2">
        <v>1862</v>
      </c>
      <c r="B42" s="4">
        <f>AV42*Currency!$G44</f>
        <v>1.56168</v>
      </c>
      <c r="C42" s="4">
        <f>AW42*Currency!$G44</f>
        <v>1.2146400000000002</v>
      </c>
      <c r="D42" s="4">
        <f>AX42*Currency!$G44</f>
        <v>0.64387014063354731</v>
      </c>
      <c r="E42" s="4">
        <f>AY42*Currency!$G44</f>
        <v>3.5571599999999997</v>
      </c>
      <c r="F42" s="4">
        <f>AZ42*Currency!$G44</f>
        <v>9.0230399999999999</v>
      </c>
      <c r="G42" s="4">
        <f>BA42*Currency!$G44</f>
        <v>1.43154</v>
      </c>
      <c r="H42" s="4">
        <f>BB42*Currency!$G44</f>
        <v>0.34704000000000002</v>
      </c>
      <c r="I42" s="4">
        <f>BC42*Currency!$G44</f>
        <v>1.7026483733093936</v>
      </c>
      <c r="J42" s="4">
        <f>BD42*Currency!$G44</f>
        <v>1.3422466285446633</v>
      </c>
      <c r="K42" s="4">
        <f>BE42*Currency!$G44</f>
        <v>1.6179862994984289</v>
      </c>
      <c r="L42" s="4">
        <f>BF42*Currency!$G44</f>
        <v>3.556934073359892</v>
      </c>
      <c r="M42" s="4">
        <f>BG42*Currency!$G44</f>
        <v>1.5024980137468511</v>
      </c>
      <c r="N42" s="4">
        <f>BH42*Currency!$G44</f>
        <v>4.1644800000000002</v>
      </c>
      <c r="O42" s="4">
        <f>BI42*Currency!$G44</f>
        <v>7.41798</v>
      </c>
      <c r="P42" s="4">
        <f>BJ42*Currency!$G44</f>
        <v>1.2146400000000002</v>
      </c>
      <c r="Q42" s="4">
        <f>BK42*Currency!$G44</f>
        <v>20.424642522451329</v>
      </c>
      <c r="R42" s="4">
        <f>BL42*Currency!$G44</f>
        <v>6.295722048</v>
      </c>
      <c r="S42" s="4">
        <f>BM42*Currency!$G44</f>
        <v>3.9237210000000005</v>
      </c>
      <c r="T42" s="4">
        <f>BN42*Currency!$G44</f>
        <v>6.7239000000000004</v>
      </c>
      <c r="U42" s="4">
        <f>BO42*Currency!$G44</f>
        <v>446.81400000000002</v>
      </c>
      <c r="V42" s="4">
        <f t="shared" si="0"/>
        <v>165.3</v>
      </c>
      <c r="W42" s="4">
        <f>BQ42*Currency!$G44</f>
        <v>8.6760000000000002</v>
      </c>
      <c r="Y42" s="28">
        <f>AV42/Currency!$D44</f>
        <v>1.3814274750575593E-2</v>
      </c>
      <c r="Z42" s="28">
        <f>AW42/Currency!$D44</f>
        <v>1.0744435917114352E-2</v>
      </c>
      <c r="AA42" s="28">
        <f>AX42/Currency!$D44</f>
        <v>5.6955323922977625E-3</v>
      </c>
      <c r="AB42" s="28">
        <f>AY42/Currency!$D44</f>
        <v>3.1465848042977737E-2</v>
      </c>
      <c r="AC42" s="28">
        <f>AZ42/Currency!$D44</f>
        <v>7.9815809669992327E-2</v>
      </c>
      <c r="AD42" s="28">
        <f>BA42/Currency!$D44</f>
        <v>1.2663085188027627E-2</v>
      </c>
      <c r="AE42" s="28">
        <f>BB42/Currency!$D44</f>
        <v>3.0698388334612432E-3</v>
      </c>
      <c r="AF42" s="28">
        <f>BC42/Currency!$D44</f>
        <v>1.5061249700653503E-2</v>
      </c>
      <c r="AG42" s="28">
        <f>BD42/Currency!$D44</f>
        <v>1.1873215837911582E-2</v>
      </c>
      <c r="AH42" s="28">
        <f>BE42/Currency!$D44</f>
        <v>1.4312347781836475E-2</v>
      </c>
      <c r="AI42" s="28">
        <f>BF42/Currency!$D44</f>
        <v>3.1463849546051401E-2</v>
      </c>
      <c r="AJ42" s="28">
        <f>BG42/Currency!$D44</f>
        <v>1.3290764032383781E-2</v>
      </c>
      <c r="AK42" s="28">
        <f>BH42/Currency!$D44</f>
        <v>3.6838066001534914E-2</v>
      </c>
      <c r="AL42" s="28">
        <f>BI42/Currency!$D44</f>
        <v>6.5617805065234069E-2</v>
      </c>
      <c r="AM42" s="28">
        <f>BJ42/Currency!$D44</f>
        <v>1.0744435917114352E-2</v>
      </c>
      <c r="AN42" s="28">
        <f>BK42/Currency!$D44</f>
        <v>0.18067185562178678</v>
      </c>
      <c r="AO42" s="28">
        <f>BL42/Currency!$D44</f>
        <v>5.5690560245587099E-2</v>
      </c>
      <c r="AP42" s="28">
        <f>BM42/Currency!$D44</f>
        <v>3.4708365310821179E-2</v>
      </c>
      <c r="AQ42" s="28">
        <f>BN42/Currency!$D44</f>
        <v>5.9478127398311584E-2</v>
      </c>
      <c r="AR42" s="28">
        <f>BO42/Currency!$D44</f>
        <v>3.9524174980813505</v>
      </c>
      <c r="AS42" s="27">
        <f t="shared" si="1"/>
        <v>165.3</v>
      </c>
      <c r="AT42" s="28">
        <f>BQ42/Currency!$D44</f>
        <v>7.6745970836531077E-2</v>
      </c>
      <c r="AV42" s="29">
        <v>0.36</v>
      </c>
      <c r="AW42" s="29">
        <v>0.28000000000000003</v>
      </c>
      <c r="AX42" s="4">
        <v>0.1484255741432797</v>
      </c>
      <c r="AY42" s="4">
        <v>0.82</v>
      </c>
      <c r="AZ42" s="4">
        <v>2.08</v>
      </c>
      <c r="BA42" s="4">
        <v>0.33</v>
      </c>
      <c r="BB42" s="4">
        <v>0.08</v>
      </c>
      <c r="BC42" s="4">
        <v>0.3924961671990303</v>
      </c>
      <c r="BD42" s="4">
        <v>0.30941600473597586</v>
      </c>
      <c r="BE42" s="4">
        <v>0.37297978319465858</v>
      </c>
      <c r="BF42" s="4">
        <v>0.81994791917009957</v>
      </c>
      <c r="BG42" s="4">
        <v>0.34635731068392139</v>
      </c>
      <c r="BH42" s="4">
        <v>0.96</v>
      </c>
      <c r="BI42" s="4">
        <v>1.71</v>
      </c>
      <c r="BJ42" s="4">
        <v>0.28000000000000003</v>
      </c>
      <c r="BK42" s="4">
        <v>4.7083085575037638</v>
      </c>
      <c r="BL42" s="4">
        <v>1.4512959999999999</v>
      </c>
      <c r="BM42" s="4">
        <v>0.90450000000000008</v>
      </c>
      <c r="BN42" s="4">
        <v>1.55</v>
      </c>
      <c r="BO42" s="4">
        <v>103</v>
      </c>
      <c r="BP42" s="4">
        <v>165.3</v>
      </c>
      <c r="BQ42" s="4">
        <v>2</v>
      </c>
    </row>
    <row r="43" spans="1:69" ht="16" customHeight="1">
      <c r="A43" s="2">
        <v>1863</v>
      </c>
      <c r="B43" s="4">
        <f>AV43*Currency!$G45</f>
        <v>1.7577</v>
      </c>
      <c r="C43" s="4">
        <f>AW43*Currency!$G45</f>
        <v>1.4159249999999999</v>
      </c>
      <c r="D43" s="4">
        <f>AX43*Currency!$G45</f>
        <v>0.81334648762879158</v>
      </c>
      <c r="E43" s="4">
        <f>AY43*Currency!$G45</f>
        <v>3.6618750000000002</v>
      </c>
      <c r="F43" s="4">
        <f>AZ43*Currency!$G45</f>
        <v>9.0326250000000012</v>
      </c>
      <c r="G43" s="4">
        <f>BA43*Currency!$G45</f>
        <v>1.6112250000000001</v>
      </c>
      <c r="H43" s="4">
        <f>BB43*Currency!$G45</f>
        <v>0.39060000000000006</v>
      </c>
      <c r="I43" s="4">
        <f>BC43*Currency!$G45</f>
        <v>1.679199437928141</v>
      </c>
      <c r="J43" s="4">
        <f>BD43*Currency!$G45</f>
        <v>1.3141906067643787</v>
      </c>
      <c r="K43" s="4">
        <f>BE43*Currency!$G45</f>
        <v>1.7533129061847421</v>
      </c>
      <c r="L43" s="4">
        <f>BF43*Currency!$G45</f>
        <v>4.0033957153480113</v>
      </c>
      <c r="M43" s="4">
        <f>BG43*Currency!$G45</f>
        <v>1.6565775373853839</v>
      </c>
      <c r="N43" s="4">
        <f>BH43*Currency!$G45</f>
        <v>4.58955</v>
      </c>
      <c r="O43" s="4">
        <f>BI43*Currency!$G45</f>
        <v>6.4449000000000005</v>
      </c>
      <c r="P43" s="4">
        <f>BJ43*Currency!$G45</f>
        <v>1.3671000000000002</v>
      </c>
      <c r="Q43" s="4">
        <f>BK43*Currency!$G45</f>
        <v>22.965435623508505</v>
      </c>
      <c r="R43" s="4">
        <f>BL43*Currency!$G45</f>
        <v>7.0859527199999999</v>
      </c>
      <c r="S43" s="4">
        <f>BM43*Currency!$G45</f>
        <v>3.631115250000001</v>
      </c>
      <c r="T43" s="4">
        <f>BN43*Currency!$G45</f>
        <v>8.1537749999999996</v>
      </c>
      <c r="U43" s="4">
        <f>BO43*Currency!$G45</f>
        <v>522.42750000000001</v>
      </c>
      <c r="V43" s="4">
        <f t="shared" si="0"/>
        <v>168.3</v>
      </c>
      <c r="W43" s="4">
        <f>BQ43*Currency!$G45</f>
        <v>9.7650000000000006</v>
      </c>
      <c r="Y43" s="28">
        <f>AV43/Currency!$D45</f>
        <v>1.5901060070671377E-2</v>
      </c>
      <c r="Z43" s="28">
        <f>AW43/Currency!$D45</f>
        <v>1.2809187279151943E-2</v>
      </c>
      <c r="AA43" s="28">
        <f>AX43/Currency!$D45</f>
        <v>7.3579515037008525E-3</v>
      </c>
      <c r="AB43" s="28">
        <f>AY43/Currency!$D45</f>
        <v>3.312720848056537E-2</v>
      </c>
      <c r="AC43" s="28">
        <f>AZ43/Currency!$D45</f>
        <v>8.1713780918727913E-2</v>
      </c>
      <c r="AD43" s="28">
        <f>BA43/Currency!$D45</f>
        <v>1.4575971731448763E-2</v>
      </c>
      <c r="AE43" s="28">
        <f>BB43/Currency!$D45</f>
        <v>3.5335689045936395E-3</v>
      </c>
      <c r="AF43" s="28">
        <f>BC43/Currency!$D45</f>
        <v>1.5190903529119292E-2</v>
      </c>
      <c r="AG43" s="28">
        <f>BD43/Currency!$D45</f>
        <v>1.1888845526809156E-2</v>
      </c>
      <c r="AH43" s="28">
        <f>BE43/Currency!$D45</f>
        <v>1.5861372159029979E-2</v>
      </c>
      <c r="AI43" s="28">
        <f>BF43/Currency!$D45</f>
        <v>3.6216780882071538E-2</v>
      </c>
      <c r="AJ43" s="28">
        <f>BG43/Currency!$D45</f>
        <v>1.4986254158098566E-2</v>
      </c>
      <c r="AK43" s="28">
        <f>BH43/Currency!$D45</f>
        <v>4.1519434628975262E-2</v>
      </c>
      <c r="AL43" s="28">
        <f>BI43/Currency!$D45</f>
        <v>5.8303886925795051E-2</v>
      </c>
      <c r="AM43" s="28">
        <f>BJ43/Currency!$D45</f>
        <v>1.236749116607774E-2</v>
      </c>
      <c r="AN43" s="28">
        <f>BK43/Currency!$D45</f>
        <v>0.20775716640982256</v>
      </c>
      <c r="AO43" s="28">
        <f>BL43/Currency!$D45</f>
        <v>6.4103180212014124E-2</v>
      </c>
      <c r="AP43" s="28">
        <f>BM43/Currency!$D45</f>
        <v>3.2848939929328629E-2</v>
      </c>
      <c r="AQ43" s="28">
        <f>BN43/Currency!$D45</f>
        <v>7.3763250883392223E-2</v>
      </c>
      <c r="AR43" s="28">
        <f>BO43/Currency!$D45</f>
        <v>4.7261484098939928</v>
      </c>
      <c r="AS43" s="27">
        <f t="shared" si="1"/>
        <v>168.3</v>
      </c>
      <c r="AT43" s="28">
        <f>BQ43/Currency!$D45</f>
        <v>8.8339222614840993E-2</v>
      </c>
      <c r="AV43" s="29">
        <v>0.36</v>
      </c>
      <c r="AW43" s="29">
        <v>0.28999999999999998</v>
      </c>
      <c r="AX43" s="4">
        <v>0.16658402204378731</v>
      </c>
      <c r="AY43" s="4">
        <v>0.75</v>
      </c>
      <c r="AZ43" s="4">
        <v>1.85</v>
      </c>
      <c r="BA43" s="4">
        <v>0.33</v>
      </c>
      <c r="BB43" s="4">
        <v>0.08</v>
      </c>
      <c r="BC43" s="4">
        <v>0.34392205589926078</v>
      </c>
      <c r="BD43" s="4">
        <v>0.26916346272695929</v>
      </c>
      <c r="BE43" s="4">
        <v>0.35910146568043871</v>
      </c>
      <c r="BF43" s="4">
        <v>0.81994791917009957</v>
      </c>
      <c r="BG43" s="4">
        <v>0.33928879413935153</v>
      </c>
      <c r="BH43" s="4">
        <v>0.94</v>
      </c>
      <c r="BI43" s="4">
        <v>1.32</v>
      </c>
      <c r="BJ43" s="4">
        <v>0.28000000000000003</v>
      </c>
      <c r="BK43" s="4">
        <v>4.7036222475183829</v>
      </c>
      <c r="BL43" s="4">
        <v>1.4512959999999999</v>
      </c>
      <c r="BM43" s="4">
        <v>0.74370000000000014</v>
      </c>
      <c r="BN43" s="4">
        <v>1.67</v>
      </c>
      <c r="BO43" s="4">
        <v>107</v>
      </c>
      <c r="BP43" s="4">
        <v>168.3</v>
      </c>
      <c r="BQ43" s="4">
        <v>2</v>
      </c>
    </row>
    <row r="44" spans="1:69" ht="16" customHeight="1">
      <c r="A44" s="2">
        <v>1864</v>
      </c>
      <c r="B44" s="4">
        <f>AV44*Currency!$G46</f>
        <v>1.3442800000000001</v>
      </c>
      <c r="C44" s="4">
        <f>AW44*Currency!$G46</f>
        <v>1.0562199999999999</v>
      </c>
      <c r="D44" s="4">
        <f>AX44*Currency!$G46</f>
        <v>0.64436436621553517</v>
      </c>
      <c r="E44" s="4">
        <f>AY44*Currency!$G46</f>
        <v>3.4567199999999998</v>
      </c>
      <c r="F44" s="4">
        <f>AZ44*Currency!$G46</f>
        <v>9.2659300000000009</v>
      </c>
      <c r="G44" s="4">
        <f>BA44*Currency!$G46</f>
        <v>1.58433</v>
      </c>
      <c r="H44" s="4">
        <f>BB44*Currency!$G46</f>
        <v>0.38408000000000003</v>
      </c>
      <c r="I44" s="4">
        <f>BC44*Currency!$G46</f>
        <v>2.1092496817745165</v>
      </c>
      <c r="J44" s="4">
        <f>BD44*Currency!$G46</f>
        <v>1.6260534781449028</v>
      </c>
      <c r="K44" s="4">
        <f>BE44*Currency!$G46</f>
        <v>2.5173572213873552</v>
      </c>
      <c r="L44" s="4">
        <f>BF44*Currency!$G46</f>
        <v>3.9365699599356483</v>
      </c>
      <c r="M44" s="4">
        <f>BG44*Currency!$G46</f>
        <v>1.6289255006630268</v>
      </c>
      <c r="N44" s="4">
        <f>BH44*Currency!$G46</f>
        <v>4.5129399999999995</v>
      </c>
      <c r="O44" s="4">
        <f>BI44*Currency!$G46</f>
        <v>6.0012500000000006</v>
      </c>
      <c r="P44" s="4">
        <f>BJ44*Currency!$G46</f>
        <v>1.3442800000000001</v>
      </c>
      <c r="Q44" s="4">
        <f>BK44*Currency!$G46</f>
        <v>22.325515787410474</v>
      </c>
      <c r="R44" s="4">
        <f>BL44*Currency!$G46</f>
        <v>6.9676720960000003</v>
      </c>
      <c r="S44" s="4">
        <f>BM44*Currency!$G46</f>
        <v>3.3775035000000009</v>
      </c>
      <c r="T44" s="4">
        <f>BN44*Currency!$G46</f>
        <v>5.9532400000000001</v>
      </c>
      <c r="U44" s="4">
        <f>BO44*Currency!$G46</f>
        <v>532.91100000000006</v>
      </c>
      <c r="V44" s="4">
        <f t="shared" si="0"/>
        <v>193.6</v>
      </c>
      <c r="W44" s="4">
        <f>BQ44*Currency!$G46</f>
        <v>9.6020000000000003</v>
      </c>
      <c r="Y44" s="28">
        <f>AV44/Currency!$D46</f>
        <v>1.1999657152652783E-2</v>
      </c>
      <c r="Z44" s="28">
        <f>AW44/Currency!$D46</f>
        <v>9.4283020485128998E-3</v>
      </c>
      <c r="AA44" s="28">
        <f>AX44/Currency!$D46</f>
        <v>5.7518905852745128E-3</v>
      </c>
      <c r="AB44" s="28">
        <f>AY44/Currency!$D46</f>
        <v>3.0856261249678579E-2</v>
      </c>
      <c r="AC44" s="28">
        <f>AZ44/Currency!$D46</f>
        <v>8.2711922516499531E-2</v>
      </c>
      <c r="AD44" s="28">
        <f>BA44/Currency!$D46</f>
        <v>1.4142453072769351E-2</v>
      </c>
      <c r="AE44" s="28">
        <f>BB44/Currency!$D46</f>
        <v>3.4284734721865091E-3</v>
      </c>
      <c r="AF44" s="28">
        <f>BC44/Currency!$D46</f>
        <v>1.882812585966925E-2</v>
      </c>
      <c r="AG44" s="28">
        <f>BD44/Currency!$D46</f>
        <v>1.4514895891940233E-2</v>
      </c>
      <c r="AH44" s="28">
        <f>BE44/Currency!$D46</f>
        <v>2.2471080122744447E-2</v>
      </c>
      <c r="AI44" s="28">
        <f>BF44/Currency!$D46</f>
        <v>3.513962111811518E-2</v>
      </c>
      <c r="AJ44" s="28">
        <f>BG44/Currency!$D46</f>
        <v>1.4540532876461452E-2</v>
      </c>
      <c r="AK44" s="28">
        <f>BH44/Currency!$D46</f>
        <v>4.0284563298191481E-2</v>
      </c>
      <c r="AL44" s="28">
        <f>BI44/Currency!$D46</f>
        <v>5.3569898002914201E-2</v>
      </c>
      <c r="AM44" s="28">
        <f>BJ44/Currency!$D46</f>
        <v>1.1999657152652783E-2</v>
      </c>
      <c r="AN44" s="28">
        <f>BK44/Currency!$D46</f>
        <v>0.19928774898463317</v>
      </c>
      <c r="AO44" s="28">
        <f>BL44/Currency!$D46</f>
        <v>6.2196622953629897E-2</v>
      </c>
      <c r="AP44" s="28">
        <f>BM44/Currency!$D46</f>
        <v>3.0149138596040119E-2</v>
      </c>
      <c r="AQ44" s="28">
        <f>BN44/Currency!$D46</f>
        <v>5.3141338818890889E-2</v>
      </c>
      <c r="AR44" s="28">
        <f>BO44/Currency!$D46</f>
        <v>4.7570069426587809</v>
      </c>
      <c r="AS44" s="27">
        <f t="shared" si="1"/>
        <v>193.6</v>
      </c>
      <c r="AT44" s="28">
        <f>BQ44/Currency!$D46</f>
        <v>8.5711836804662725E-2</v>
      </c>
      <c r="AV44" s="29">
        <v>0.28000000000000003</v>
      </c>
      <c r="AW44" s="29">
        <v>0.22</v>
      </c>
      <c r="AX44" s="4">
        <v>0.13421461491679548</v>
      </c>
      <c r="AY44" s="4">
        <v>0.72</v>
      </c>
      <c r="AZ44" s="4">
        <v>1.93</v>
      </c>
      <c r="BA44" s="4">
        <v>0.33</v>
      </c>
      <c r="BB44" s="4">
        <v>0.08</v>
      </c>
      <c r="BC44" s="4">
        <v>0.43933548880952228</v>
      </c>
      <c r="BD44" s="4">
        <v>0.33869058074253339</v>
      </c>
      <c r="BE44" s="4">
        <v>0.52434018358411894</v>
      </c>
      <c r="BF44" s="4">
        <v>0.81994791917009957</v>
      </c>
      <c r="BG44" s="4">
        <v>0.33928879413935153</v>
      </c>
      <c r="BH44" s="4">
        <v>0.94</v>
      </c>
      <c r="BI44" s="4">
        <v>1.25</v>
      </c>
      <c r="BJ44" s="4">
        <v>0.28000000000000003</v>
      </c>
      <c r="BK44" s="4">
        <v>4.6501803348074304</v>
      </c>
      <c r="BL44" s="4">
        <v>1.4512959999999999</v>
      </c>
      <c r="BM44" s="4">
        <v>0.70350000000000013</v>
      </c>
      <c r="BN44" s="4">
        <v>1.24</v>
      </c>
      <c r="BO44" s="4">
        <v>111</v>
      </c>
      <c r="BP44" s="4">
        <v>193.6</v>
      </c>
      <c r="BQ44" s="4">
        <v>2</v>
      </c>
    </row>
    <row r="45" spans="1:69" ht="16" customHeight="1">
      <c r="A45" s="2">
        <v>1865</v>
      </c>
      <c r="B45" s="4">
        <f>AV45*Currency!$G47</f>
        <v>1.4361200000000001</v>
      </c>
      <c r="C45" s="4">
        <f>AW45*Currency!$G47</f>
        <v>1.1283799999999999</v>
      </c>
      <c r="D45" s="4">
        <f>AX45*Currency!$G47</f>
        <v>0.49806806746302357</v>
      </c>
      <c r="E45" s="4">
        <f>AY45*Currency!$G47</f>
        <v>3.6928799999999997</v>
      </c>
      <c r="F45" s="4">
        <f>AZ45*Currency!$G47</f>
        <v>8.9244599999999998</v>
      </c>
      <c r="G45" s="4">
        <f>BA45*Currency!$G47</f>
        <v>1.38483</v>
      </c>
      <c r="H45" s="4">
        <f>BB45*Currency!$G47</f>
        <v>0.25645000000000001</v>
      </c>
      <c r="I45" s="4">
        <f>BC45*Currency!$G47</f>
        <v>2.1354567159130089</v>
      </c>
      <c r="J45" s="4">
        <f>BD45*Currency!$G47</f>
        <v>1.4681264921901935</v>
      </c>
      <c r="K45" s="4">
        <f>BE45*Currency!$G47</f>
        <v>2.5736702294909914</v>
      </c>
      <c r="L45" s="4">
        <f>BF45*Currency!$G47</f>
        <v>4.2055128774234403</v>
      </c>
      <c r="M45" s="4">
        <f>BG45*Currency!$G47</f>
        <v>1.7402122251407339</v>
      </c>
      <c r="N45" s="4">
        <f>BH45*Currency!$G47</f>
        <v>4.205779999999999</v>
      </c>
      <c r="O45" s="4">
        <f>BI45*Currency!$G47</f>
        <v>6.5138299999999996</v>
      </c>
      <c r="P45" s="4">
        <f>BJ45*Currency!$G47</f>
        <v>1.4361200000000001</v>
      </c>
      <c r="Q45" s="4">
        <f>BK45*Currency!$G47</f>
        <v>23.836549288086463</v>
      </c>
      <c r="R45" s="4">
        <f>BL45*Currency!$G47</f>
        <v>7.4436971839999986</v>
      </c>
      <c r="S45" s="4">
        <f>BM45*Currency!$G47</f>
        <v>3.4707943000000001</v>
      </c>
      <c r="T45" s="4">
        <f>BN45*Currency!$G47</f>
        <v>6.6164099999999992</v>
      </c>
      <c r="U45" s="4">
        <f>BO45*Currency!$G47</f>
        <v>574.44799999999998</v>
      </c>
      <c r="V45" s="4">
        <f t="shared" si="0"/>
        <v>152.30000000000001</v>
      </c>
      <c r="W45" s="4">
        <f>BQ45*Currency!$G47</f>
        <v>10.257999999999999</v>
      </c>
      <c r="Y45" s="28">
        <f>AV45/Currency!$D47</f>
        <v>1.2727272727272728E-2</v>
      </c>
      <c r="Z45" s="28">
        <f>AW45/Currency!$D47</f>
        <v>0.01</v>
      </c>
      <c r="AA45" s="28">
        <f>AX45/Currency!$D47</f>
        <v>4.4140100627716164E-3</v>
      </c>
      <c r="AB45" s="28">
        <f>AY45/Currency!$D47</f>
        <v>3.2727272727272723E-2</v>
      </c>
      <c r="AC45" s="28">
        <f>AZ45/Currency!$D47</f>
        <v>7.9090909090909087E-2</v>
      </c>
      <c r="AD45" s="28">
        <f>BA45/Currency!$D47</f>
        <v>1.2272727272727274E-2</v>
      </c>
      <c r="AE45" s="28">
        <f>BB45/Currency!$D47</f>
        <v>2.2727272727272731E-3</v>
      </c>
      <c r="AF45" s="28">
        <f>BC45/Currency!$D47</f>
        <v>1.892497842848162E-2</v>
      </c>
      <c r="AG45" s="28">
        <f>BD45/Currency!$D47</f>
        <v>1.3010922669581114E-2</v>
      </c>
      <c r="AH45" s="28">
        <f>BE45/Currency!$D47</f>
        <v>2.2808541710159624E-2</v>
      </c>
      <c r="AI45" s="28">
        <f>BF45/Currency!$D47</f>
        <v>3.7270359962277254E-2</v>
      </c>
      <c r="AJ45" s="28">
        <f>BG45/Currency!$D47</f>
        <v>1.5422217915425069E-2</v>
      </c>
      <c r="AK45" s="28">
        <f>BH45/Currency!$D47</f>
        <v>3.727272727272727E-2</v>
      </c>
      <c r="AL45" s="28">
        <f>BI45/Currency!$D47</f>
        <v>5.7727272727272731E-2</v>
      </c>
      <c r="AM45" s="28">
        <f>BJ45/Currency!$D47</f>
        <v>1.2727272727272728E-2</v>
      </c>
      <c r="AN45" s="28">
        <f>BK45/Currency!$D47</f>
        <v>0.2112457619603898</v>
      </c>
      <c r="AO45" s="28">
        <f>BL45/Currency!$D47</f>
        <v>6.5967999999999999E-2</v>
      </c>
      <c r="AP45" s="28">
        <f>BM45/Currency!$D47</f>
        <v>3.0759090909090913E-2</v>
      </c>
      <c r="AQ45" s="28">
        <f>BN45/Currency!$D47</f>
        <v>5.8636363636363639E-2</v>
      </c>
      <c r="AR45" s="28">
        <f>BO45/Currency!$D47</f>
        <v>5.0909090909090908</v>
      </c>
      <c r="AS45" s="27">
        <f t="shared" si="1"/>
        <v>152.30000000000001</v>
      </c>
      <c r="AT45" s="28">
        <f>BQ45/Currency!$D47</f>
        <v>9.0909090909090912E-2</v>
      </c>
      <c r="AV45" s="29">
        <v>0.28000000000000003</v>
      </c>
      <c r="AW45" s="29">
        <v>0.22</v>
      </c>
      <c r="AX45" s="4">
        <v>9.7108221380975551E-2</v>
      </c>
      <c r="AY45" s="4">
        <v>0.72</v>
      </c>
      <c r="AZ45" s="4">
        <v>1.74</v>
      </c>
      <c r="BA45" s="4">
        <v>0.27</v>
      </c>
      <c r="BB45" s="4">
        <v>0.05</v>
      </c>
      <c r="BC45" s="4">
        <v>0.41634952542659565</v>
      </c>
      <c r="BD45" s="4">
        <v>0.28624029873078449</v>
      </c>
      <c r="BE45" s="4">
        <v>0.50178791762351171</v>
      </c>
      <c r="BF45" s="4">
        <v>0.81994791917009957</v>
      </c>
      <c r="BG45" s="4">
        <v>0.33928879413935153</v>
      </c>
      <c r="BH45" s="4">
        <v>0.82</v>
      </c>
      <c r="BI45" s="4">
        <v>1.27</v>
      </c>
      <c r="BJ45" s="4">
        <v>0.28000000000000003</v>
      </c>
      <c r="BK45" s="4">
        <v>4.6474067631285756</v>
      </c>
      <c r="BL45" s="4">
        <v>1.4512959999999999</v>
      </c>
      <c r="BM45" s="4">
        <v>0.67670000000000008</v>
      </c>
      <c r="BN45" s="4">
        <v>1.29</v>
      </c>
      <c r="BO45" s="4">
        <v>112</v>
      </c>
      <c r="BP45" s="4">
        <v>152.30000000000001</v>
      </c>
      <c r="BQ45" s="4">
        <v>2</v>
      </c>
    </row>
    <row r="46" spans="1:69" ht="16" customHeight="1">
      <c r="A46" s="2">
        <v>1866</v>
      </c>
      <c r="B46" s="4">
        <f>AV46*Currency!$G48</f>
        <v>1.62365</v>
      </c>
      <c r="C46" s="4">
        <f>AW46*Currency!$G48</f>
        <v>1.3916999999999999</v>
      </c>
      <c r="D46" s="4">
        <f>AX46*Currency!$G48</f>
        <v>0.69220871844243348</v>
      </c>
      <c r="E46" s="4">
        <f>AY46*Currency!$G48</f>
        <v>3.3400799999999999</v>
      </c>
      <c r="F46" s="4">
        <f>AZ46*Currency!$G48</f>
        <v>7.9790800000000006</v>
      </c>
      <c r="G46" s="4">
        <f>BA46*Currency!$G48</f>
        <v>1.1133599999999999</v>
      </c>
      <c r="H46" s="4">
        <f>BB46*Currency!$G48</f>
        <v>0.32473000000000007</v>
      </c>
      <c r="I46" s="4">
        <f>BC46*Currency!$G48</f>
        <v>2.1266019156415146</v>
      </c>
      <c r="J46" s="4">
        <f>BD46*Currency!$G48</f>
        <v>1.5353482373452514</v>
      </c>
      <c r="K46" s="4">
        <f>BE46*Currency!$G48</f>
        <v>2.3298060721976102</v>
      </c>
      <c r="L46" s="4">
        <f>BF46*Currency!$G48</f>
        <v>3.803738397030092</v>
      </c>
      <c r="M46" s="4">
        <f>BG46*Currency!$G48</f>
        <v>1.5739607160124518</v>
      </c>
      <c r="N46" s="4">
        <f>BH46*Currency!$G48</f>
        <v>3.8039800000000001</v>
      </c>
      <c r="O46" s="4">
        <f>BI46*Currency!$G48</f>
        <v>5.9843100000000007</v>
      </c>
      <c r="P46" s="4">
        <f>BJ46*Currency!$G48</f>
        <v>1.2989200000000003</v>
      </c>
      <c r="Q46" s="4">
        <f>BK46*Currency!$G48</f>
        <v>21.407781949840547</v>
      </c>
      <c r="R46" s="4">
        <f>BL46*Currency!$G48</f>
        <v>6.7325621440000001</v>
      </c>
      <c r="S46" s="4">
        <f>BM46*Currency!$G48</f>
        <v>3.2324552000000004</v>
      </c>
      <c r="T46" s="4">
        <f>BN46*Currency!$G48</f>
        <v>6.8193299999999999</v>
      </c>
      <c r="U46" s="4">
        <f>BO46*Currency!$G48</f>
        <v>534.41280000000006</v>
      </c>
      <c r="V46" s="4">
        <f t="shared" si="0"/>
        <v>138.30000000000001</v>
      </c>
      <c r="W46" s="4">
        <f>BQ46*Currency!$G48</f>
        <v>9.2780000000000005</v>
      </c>
      <c r="Y46" s="28">
        <f>AV46/Currency!$D48</f>
        <v>1.4546965918536992E-2</v>
      </c>
      <c r="Z46" s="28">
        <f>AW46/Currency!$D48</f>
        <v>1.2468827930174564E-2</v>
      </c>
      <c r="AA46" s="28">
        <f>AX46/Currency!$D48</f>
        <v>6.2017901861215457E-3</v>
      </c>
      <c r="AB46" s="28">
        <f>AY46/Currency!$D48</f>
        <v>2.9925187032418952E-2</v>
      </c>
      <c r="AC46" s="28">
        <f>AZ46/Currency!$D48</f>
        <v>7.1487946799667496E-2</v>
      </c>
      <c r="AD46" s="28">
        <f>BA46/Currency!$D48</f>
        <v>9.9750623441396506E-3</v>
      </c>
      <c r="AE46" s="28">
        <f>BB46/Currency!$D48</f>
        <v>2.9093931837073984E-3</v>
      </c>
      <c r="AF46" s="28">
        <f>BC46/Currency!$D48</f>
        <v>1.9053124496740424E-2</v>
      </c>
      <c r="AG46" s="28">
        <f>BD46/Currency!$D48</f>
        <v>1.3755833142455095E-2</v>
      </c>
      <c r="AH46" s="28">
        <f>BE46/Currency!$D48</f>
        <v>2.0873716336069451E-2</v>
      </c>
      <c r="AI46" s="28">
        <f>BF46/Currency!$D48</f>
        <v>3.4079298386122177E-2</v>
      </c>
      <c r="AJ46" s="28">
        <f>BG46/Currency!$D48</f>
        <v>1.4101778642533315E-2</v>
      </c>
      <c r="AK46" s="28">
        <f>BH46/Currency!$D48</f>
        <v>3.408146300914381E-2</v>
      </c>
      <c r="AL46" s="28">
        <f>BI46/Currency!$D48</f>
        <v>5.3615960099750629E-2</v>
      </c>
      <c r="AM46" s="28">
        <f>BJ46/Currency!$D48</f>
        <v>1.1637572734829594E-2</v>
      </c>
      <c r="AN46" s="28">
        <f>BK46/Currency!$D48</f>
        <v>0.19180135769149867</v>
      </c>
      <c r="AO46" s="28">
        <f>BL46/Currency!$D48</f>
        <v>6.0319866999168748E-2</v>
      </c>
      <c r="AP46" s="28">
        <f>BM46/Currency!$D48</f>
        <v>2.8960931005818792E-2</v>
      </c>
      <c r="AQ46" s="28">
        <f>BN46/Currency!$D48</f>
        <v>6.1097256857855366E-2</v>
      </c>
      <c r="AR46" s="28">
        <f>BO46/Currency!$D48</f>
        <v>4.7880299251870326</v>
      </c>
      <c r="AS46" s="27">
        <f t="shared" si="1"/>
        <v>138.30000000000001</v>
      </c>
      <c r="AT46" s="28">
        <f>BQ46/Currency!$D48</f>
        <v>8.3125519534497094E-2</v>
      </c>
      <c r="AV46" s="29">
        <v>0.35</v>
      </c>
      <c r="AW46" s="29">
        <v>0.3</v>
      </c>
      <c r="AX46" s="4">
        <v>0.14921507187808439</v>
      </c>
      <c r="AY46" s="4">
        <v>0.72</v>
      </c>
      <c r="AZ46" s="4">
        <v>1.72</v>
      </c>
      <c r="BA46" s="4">
        <v>0.24</v>
      </c>
      <c r="BB46" s="4">
        <v>7.0000000000000007E-2</v>
      </c>
      <c r="BC46" s="4">
        <v>0.45841817539157459</v>
      </c>
      <c r="BD46" s="4">
        <v>0.33096534540746958</v>
      </c>
      <c r="BE46" s="4">
        <v>0.50222161504583096</v>
      </c>
      <c r="BF46" s="4">
        <v>0.81994791917009957</v>
      </c>
      <c r="BG46" s="4">
        <v>0.33928879413935153</v>
      </c>
      <c r="BH46" s="4">
        <v>0.82</v>
      </c>
      <c r="BI46" s="4">
        <v>1.29</v>
      </c>
      <c r="BJ46" s="4">
        <v>0.28000000000000003</v>
      </c>
      <c r="BK46" s="4">
        <v>4.6147406660574575</v>
      </c>
      <c r="BL46" s="4">
        <v>1.4512959999999999</v>
      </c>
      <c r="BM46" s="4">
        <v>0.69680000000000009</v>
      </c>
      <c r="BN46" s="4">
        <v>1.47</v>
      </c>
      <c r="BO46" s="4">
        <v>115.2</v>
      </c>
      <c r="BP46" s="4">
        <v>138.30000000000001</v>
      </c>
      <c r="BQ46" s="4">
        <v>2</v>
      </c>
    </row>
    <row r="47" spans="1:69" ht="16" customHeight="1">
      <c r="A47" s="2">
        <v>1867</v>
      </c>
      <c r="B47" s="4">
        <f>AV47*Currency!$G49</f>
        <v>1.70316</v>
      </c>
      <c r="C47" s="4">
        <f>AW47*Currency!$G49</f>
        <v>1.4342400000000002</v>
      </c>
      <c r="D47" s="4">
        <f>AX47*Currency!$G49</f>
        <v>0.75370664449504399</v>
      </c>
      <c r="E47" s="4">
        <f>AY47*Currency!$G49</f>
        <v>3.2270400000000001</v>
      </c>
      <c r="F47" s="4">
        <f>AZ47*Currency!$G49</f>
        <v>7.7090399999999999</v>
      </c>
      <c r="G47" s="4">
        <f>BA47*Currency!$G49</f>
        <v>0.94122000000000006</v>
      </c>
      <c r="H47" s="4">
        <f>BB47*Currency!$G49</f>
        <v>0.40338000000000002</v>
      </c>
      <c r="I47" s="4">
        <f>BC47*Currency!$G49</f>
        <v>1.5628408048556761</v>
      </c>
      <c r="J47" s="4">
        <f>BD47*Currency!$G49</f>
        <v>1.3284875778215814</v>
      </c>
      <c r="K47" s="4">
        <f>BE47*Currency!$G49</f>
        <v>1.7144596889088393</v>
      </c>
      <c r="L47" s="4">
        <f>BF47*Currency!$G49</f>
        <v>3.6750065737203865</v>
      </c>
      <c r="M47" s="4">
        <f>BG47*Currency!$G49</f>
        <v>1.5840545576380973</v>
      </c>
      <c r="N47" s="4">
        <f>BH47*Currency!$G49</f>
        <v>4.3027199999999999</v>
      </c>
      <c r="O47" s="4">
        <f>BI47*Currency!$G49</f>
        <v>5.7817800000000004</v>
      </c>
      <c r="P47" s="4">
        <f>BJ47*Currency!$G49</f>
        <v>1.2549600000000001</v>
      </c>
      <c r="Q47" s="4">
        <f>BK47*Currency!$G49</f>
        <v>21.190599826643599</v>
      </c>
      <c r="R47" s="4">
        <f>BL47*Currency!$G49</f>
        <v>6.3199158120000005</v>
      </c>
      <c r="S47" s="4">
        <f>BM47*Currency!$G49</f>
        <v>3.5434692000000001</v>
      </c>
      <c r="T47" s="4">
        <f>BN47*Currency!$G49</f>
        <v>6.5885400000000001</v>
      </c>
      <c r="U47" s="4">
        <f>BO47*Currency!$G49</f>
        <v>501.98400000000004</v>
      </c>
      <c r="V47" s="4">
        <f t="shared" si="0"/>
        <v>116.3</v>
      </c>
      <c r="W47" s="4">
        <f>BQ47*Currency!$G49</f>
        <v>8.9640000000000004</v>
      </c>
      <c r="Y47" s="28">
        <f>AV47/Currency!$D49</f>
        <v>1.498422712933754E-2</v>
      </c>
      <c r="Z47" s="28">
        <f>AW47/Currency!$D49</f>
        <v>1.2618296529968456E-2</v>
      </c>
      <c r="AA47" s="28">
        <f>AX47/Currency!$D49</f>
        <v>6.6310338136197433E-3</v>
      </c>
      <c r="AB47" s="28">
        <f>AY47/Currency!$D49</f>
        <v>2.8391167192429023E-2</v>
      </c>
      <c r="AC47" s="28">
        <f>AZ47/Currency!$D49</f>
        <v>6.7823343848580436E-2</v>
      </c>
      <c r="AD47" s="28">
        <f>BA47/Currency!$D49</f>
        <v>8.2807570977917987E-3</v>
      </c>
      <c r="AE47" s="28">
        <f>BB47/Currency!$D49</f>
        <v>3.5488958990536278E-3</v>
      </c>
      <c r="AF47" s="28">
        <f>BC47/Currency!$D49</f>
        <v>1.3749713231260795E-2</v>
      </c>
      <c r="AG47" s="28">
        <f>BD47/Currency!$D49</f>
        <v>1.1687897557823138E-2</v>
      </c>
      <c r="AH47" s="28">
        <f>BE47/Currency!$D49</f>
        <v>1.5083640634293563E-2</v>
      </c>
      <c r="AI47" s="28">
        <f>BF47/Currency!$D49</f>
        <v>3.2332331197559135E-2</v>
      </c>
      <c r="AJ47" s="28">
        <f>BG47/Currency!$D49</f>
        <v>1.3936349654120314E-2</v>
      </c>
      <c r="AK47" s="28">
        <f>BH47/Currency!$D49</f>
        <v>3.7854889589905363E-2</v>
      </c>
      <c r="AL47" s="28">
        <f>BI47/Currency!$D49</f>
        <v>5.0867507886435334E-2</v>
      </c>
      <c r="AM47" s="28">
        <f>BJ47/Currency!$D49</f>
        <v>1.1041009463722398E-2</v>
      </c>
      <c r="AN47" s="28">
        <f>BK47/Currency!$D49</f>
        <v>0.186432725527448</v>
      </c>
      <c r="AO47" s="28">
        <f>BL47/Currency!$D49</f>
        <v>5.5601971608832811E-2</v>
      </c>
      <c r="AP47" s="28">
        <f>BM47/Currency!$D49</f>
        <v>3.1175078864353313E-2</v>
      </c>
      <c r="AQ47" s="28">
        <f>BN47/Currency!$D49</f>
        <v>5.7965299684542587E-2</v>
      </c>
      <c r="AR47" s="28">
        <f>BO47/Currency!$D49</f>
        <v>4.4164037854889591</v>
      </c>
      <c r="AS47" s="27">
        <f t="shared" si="1"/>
        <v>116.3</v>
      </c>
      <c r="AT47" s="28">
        <f>BQ47/Currency!$D49</f>
        <v>7.8864353312302835E-2</v>
      </c>
      <c r="AV47" s="29">
        <v>0.38</v>
      </c>
      <c r="AW47" s="29">
        <v>0.32</v>
      </c>
      <c r="AX47" s="4">
        <v>0.16816301751339668</v>
      </c>
      <c r="AY47" s="4">
        <v>0.72</v>
      </c>
      <c r="AZ47" s="4">
        <v>1.72</v>
      </c>
      <c r="BA47" s="4">
        <v>0.21</v>
      </c>
      <c r="BB47" s="4">
        <v>0.09</v>
      </c>
      <c r="BC47" s="4">
        <v>0.34869272754477376</v>
      </c>
      <c r="BD47" s="4">
        <v>0.29640508206639476</v>
      </c>
      <c r="BE47" s="4">
        <v>0.38252112648568476</v>
      </c>
      <c r="BF47" s="4">
        <v>0.81994791917009957</v>
      </c>
      <c r="BG47" s="4">
        <v>0.35342582722849114</v>
      </c>
      <c r="BH47" s="4">
        <v>0.96</v>
      </c>
      <c r="BI47" s="4">
        <v>1.29</v>
      </c>
      <c r="BJ47" s="4">
        <v>0.28000000000000003</v>
      </c>
      <c r="BK47" s="4">
        <v>4.7279339193760812</v>
      </c>
      <c r="BL47" s="4">
        <v>1.410066</v>
      </c>
      <c r="BM47" s="4">
        <v>0.79059999999999997</v>
      </c>
      <c r="BN47" s="4">
        <v>1.47</v>
      </c>
      <c r="BO47" s="4">
        <v>112</v>
      </c>
      <c r="BP47" s="4">
        <v>116.3</v>
      </c>
      <c r="BQ47" s="4">
        <v>2</v>
      </c>
    </row>
    <row r="48" spans="1:69" ht="16" customHeight="1">
      <c r="A48" s="2">
        <v>1868</v>
      </c>
      <c r="B48" s="4">
        <f>AV48*Currency!$G50</f>
        <v>1.6992500000000001</v>
      </c>
      <c r="C48" s="4">
        <f>AW48*Currency!$G50</f>
        <v>1.5050500000000002</v>
      </c>
      <c r="D48" s="4">
        <f>AX48*Currency!$G50</f>
        <v>0.78960036951020396</v>
      </c>
      <c r="E48" s="4">
        <f>AY48*Currency!$G50</f>
        <v>3.5441500000000001</v>
      </c>
      <c r="F48" s="4">
        <f>AZ48*Currency!$G50</f>
        <v>8.8361000000000018</v>
      </c>
      <c r="G48" s="4">
        <f>BA48*Currency!$G50</f>
        <v>1.01955</v>
      </c>
      <c r="H48" s="4">
        <f>BB48*Currency!$G50</f>
        <v>0.33985000000000004</v>
      </c>
      <c r="I48" s="4">
        <f>BC48*Currency!$G50</f>
        <v>1.6128903547861764</v>
      </c>
      <c r="J48" s="4">
        <f>BD48*Currency!$G50</f>
        <v>1.4350986715847953</v>
      </c>
      <c r="K48" s="4">
        <f>BE48*Currency!$G50</f>
        <v>1.6528967735080267</v>
      </c>
      <c r="L48" s="4">
        <f>BF48*Currency!$G50</f>
        <v>4.1181177388663794</v>
      </c>
      <c r="M48" s="4">
        <f>BG48*Currency!$G50</f>
        <v>1.9217882781376436</v>
      </c>
      <c r="N48" s="4">
        <f>BH48*Currency!$G50</f>
        <v>5.2434000000000012</v>
      </c>
      <c r="O48" s="4">
        <f>BI48*Currency!$G50</f>
        <v>6.2144000000000004</v>
      </c>
      <c r="P48" s="4">
        <f>BJ48*Currency!$G50</f>
        <v>1.01955</v>
      </c>
      <c r="Q48" s="4">
        <f>BK48*Currency!$G50</f>
        <v>23.476051877708347</v>
      </c>
      <c r="R48" s="4">
        <f>BL48*Currency!$G50</f>
        <v>6.1652868200000004</v>
      </c>
      <c r="S48" s="4">
        <f>BM48*Currency!$G50</f>
        <v>3.8383630000000002</v>
      </c>
      <c r="T48" s="4">
        <f>BN48*Currency!$G50</f>
        <v>7.0883000000000003</v>
      </c>
      <c r="U48" s="4">
        <f>BO48*Currency!$G50</f>
        <v>534.05000000000007</v>
      </c>
      <c r="V48" s="4">
        <f t="shared" si="0"/>
        <v>105.6</v>
      </c>
      <c r="W48" s="4">
        <f>BQ48*Currency!$G50</f>
        <v>9.7100000000000009</v>
      </c>
      <c r="Y48" s="28">
        <f>AV48/Currency!$D50</f>
        <v>1.4982876712328766E-2</v>
      </c>
      <c r="Z48" s="28">
        <f>AW48/Currency!$D50</f>
        <v>1.327054794520548E-2</v>
      </c>
      <c r="AA48" s="28">
        <f>AX48/Currency!$D50</f>
        <v>6.9621803668563336E-3</v>
      </c>
      <c r="AB48" s="28">
        <f>AY48/Currency!$D50</f>
        <v>3.125E-2</v>
      </c>
      <c r="AC48" s="28">
        <f>AZ48/Currency!$D50</f>
        <v>7.7910958904109595E-2</v>
      </c>
      <c r="AD48" s="28">
        <f>BA48/Currency!$D50</f>
        <v>8.9897260273972598E-3</v>
      </c>
      <c r="AE48" s="28">
        <f>BB48/Currency!$D50</f>
        <v>2.9965753424657537E-3</v>
      </c>
      <c r="AF48" s="28">
        <f>BC48/Currency!$D50</f>
        <v>1.4221413762698535E-2</v>
      </c>
      <c r="AG48" s="28">
        <f>BD48/Currency!$D50</f>
        <v>1.2653762816761383E-2</v>
      </c>
      <c r="AH48" s="28">
        <f>BE48/Currency!$D50</f>
        <v>1.4574164234619253E-2</v>
      </c>
      <c r="AI48" s="28">
        <f>BF48/Currency!$D50</f>
        <v>3.6310872660461423E-2</v>
      </c>
      <c r="AJ48" s="28">
        <f>BG48/Currency!$D50</f>
        <v>1.6945073908215327E-2</v>
      </c>
      <c r="AK48" s="28">
        <f>BH48/Currency!$D50</f>
        <v>4.6232876712328771E-2</v>
      </c>
      <c r="AL48" s="28">
        <f>BI48/Currency!$D50</f>
        <v>5.4794520547945209E-2</v>
      </c>
      <c r="AM48" s="28">
        <f>BJ48/Currency!$D50</f>
        <v>8.9897260273972598E-3</v>
      </c>
      <c r="AN48" s="28">
        <f>BK48/Currency!$D50</f>
        <v>0.20699649314458637</v>
      </c>
      <c r="AO48" s="28">
        <f>BL48/Currency!$D50</f>
        <v>5.4361472602739727E-2</v>
      </c>
      <c r="AP48" s="28">
        <f>BM48/Currency!$D50</f>
        <v>3.3844178082191784E-2</v>
      </c>
      <c r="AQ48" s="28">
        <f>BN48/Currency!$D50</f>
        <v>6.25E-2</v>
      </c>
      <c r="AR48" s="28">
        <f>BO48/Currency!$D50</f>
        <v>4.7089041095890414</v>
      </c>
      <c r="AS48" s="27">
        <f t="shared" si="1"/>
        <v>105.6</v>
      </c>
      <c r="AT48" s="28">
        <f>BQ48/Currency!$D50</f>
        <v>8.5616438356164379E-2</v>
      </c>
      <c r="AV48" s="29">
        <v>0.35</v>
      </c>
      <c r="AW48" s="29">
        <v>0.31</v>
      </c>
      <c r="AX48" s="4">
        <v>0.16263653336976394</v>
      </c>
      <c r="AY48" s="4">
        <v>0.73</v>
      </c>
      <c r="AZ48" s="4">
        <v>1.82</v>
      </c>
      <c r="BA48" s="4">
        <v>0.21</v>
      </c>
      <c r="BB48" s="4">
        <v>7.0000000000000007E-2</v>
      </c>
      <c r="BC48" s="4">
        <v>0.33221222549663776</v>
      </c>
      <c r="BD48" s="4">
        <v>0.29559189939954589</v>
      </c>
      <c r="BE48" s="4">
        <v>0.34045247652070576</v>
      </c>
      <c r="BF48" s="4">
        <v>0.84822198534837878</v>
      </c>
      <c r="BG48" s="4">
        <v>0.39583692649591007</v>
      </c>
      <c r="BH48" s="4">
        <v>1.08</v>
      </c>
      <c r="BI48" s="4">
        <v>1.28</v>
      </c>
      <c r="BJ48" s="4">
        <v>0.21</v>
      </c>
      <c r="BK48" s="4">
        <v>4.8354380798575374</v>
      </c>
      <c r="BL48" s="4">
        <v>1.269884</v>
      </c>
      <c r="BM48" s="4">
        <v>0.79059999999999997</v>
      </c>
      <c r="BN48" s="4">
        <v>1.46</v>
      </c>
      <c r="BO48" s="4">
        <v>110</v>
      </c>
      <c r="BP48" s="4">
        <v>105.6</v>
      </c>
      <c r="BQ48" s="4">
        <v>2</v>
      </c>
    </row>
    <row r="49" spans="1:69" ht="16" customHeight="1">
      <c r="A49" s="2">
        <v>1869</v>
      </c>
      <c r="B49" s="4">
        <f>AV49*Currency!$G51</f>
        <v>1.423055</v>
      </c>
      <c r="C49" s="4">
        <f>AW49*Currency!$G51</f>
        <v>1.3312449999999998</v>
      </c>
      <c r="D49" s="4">
        <f>AX49*Currency!$G51</f>
        <v>0.77920071059848917</v>
      </c>
      <c r="E49" s="4">
        <f>AY49*Currency!$G51</f>
        <v>3.5805899999999999</v>
      </c>
      <c r="F49" s="4">
        <f>AZ49*Currency!$G51</f>
        <v>9.3646199999999986</v>
      </c>
      <c r="G49" s="4">
        <f>BA49*Currency!$G51</f>
        <v>1.1017199999999998</v>
      </c>
      <c r="H49" s="4">
        <f>BB49*Currency!$G51</f>
        <v>0.32133499999999998</v>
      </c>
      <c r="I49" s="4">
        <f>BC49*Currency!$G51</f>
        <v>1.6046557418285985</v>
      </c>
      <c r="J49" s="4">
        <f>BD49*Currency!$G51</f>
        <v>1.353181699161446</v>
      </c>
      <c r="K49" s="4">
        <f>BE49*Currency!$G51</f>
        <v>1.8574985200075462</v>
      </c>
      <c r="L49" s="4">
        <f>BF49*Currency!$G51</f>
        <v>3.8937630237417324</v>
      </c>
      <c r="M49" s="4">
        <f>BG49*Currency!$G51</f>
        <v>1.8170894110794751</v>
      </c>
      <c r="N49" s="4">
        <f>BH49*Currency!$G51</f>
        <v>5.2331699999999994</v>
      </c>
      <c r="O49" s="4">
        <f>BI49*Currency!$G51</f>
        <v>5.8758399999999993</v>
      </c>
      <c r="P49" s="4">
        <f>BJ49*Currency!$G51</f>
        <v>1.1063104999999998</v>
      </c>
      <c r="Q49" s="4">
        <f>BK49*Currency!$G51</f>
        <v>23.418683374764033</v>
      </c>
      <c r="R49" s="4">
        <f>BL49*Currency!$G51</f>
        <v>6.9650003920000003</v>
      </c>
      <c r="S49" s="4">
        <f>BM49*Currency!$G51</f>
        <v>3.6600056499999996</v>
      </c>
      <c r="T49" s="4">
        <f>BN49*Currency!$G51</f>
        <v>6.6562249999999992</v>
      </c>
      <c r="U49" s="4">
        <f>BO49*Currency!$G51</f>
        <v>495.77399999999994</v>
      </c>
      <c r="V49" s="4">
        <f t="shared" si="0"/>
        <v>110.8</v>
      </c>
      <c r="W49" s="4">
        <f>BQ49*Currency!$G51</f>
        <v>9.1809999999999992</v>
      </c>
      <c r="Y49" s="28">
        <f>AV49/Currency!$D51</f>
        <v>1.2591389114541024E-2</v>
      </c>
      <c r="Z49" s="28">
        <f>AW49/Currency!$D51</f>
        <v>1.1779041429731926E-2</v>
      </c>
      <c r="AA49" s="28">
        <f>AX49/Currency!$D51</f>
        <v>6.8944765630790435E-3</v>
      </c>
      <c r="AB49" s="28">
        <f>AY49/Currency!$D51</f>
        <v>3.1681559707554839E-2</v>
      </c>
      <c r="AC49" s="28">
        <f>AZ49/Currency!$D51</f>
        <v>8.2859463850528031E-2</v>
      </c>
      <c r="AD49" s="28">
        <f>BA49/Currency!$D51</f>
        <v>9.7481722177091799E-3</v>
      </c>
      <c r="AE49" s="28">
        <f>BB49/Currency!$D51</f>
        <v>2.8432168968318444E-3</v>
      </c>
      <c r="AF49" s="28">
        <f>BC49/Currency!$D51</f>
        <v>1.4198217806231221E-2</v>
      </c>
      <c r="AG49" s="28">
        <f>BD49/Currency!$D51</f>
        <v>1.1973140403440177E-2</v>
      </c>
      <c r="AH49" s="28">
        <f>BE49/Currency!$D51</f>
        <v>1.643540597172919E-2</v>
      </c>
      <c r="AI49" s="28">
        <f>BF49/Currency!$D51</f>
        <v>3.4452558300096622E-2</v>
      </c>
      <c r="AJ49" s="28">
        <f>BG49/Currency!$D51</f>
        <v>1.6077860540045091E-2</v>
      </c>
      <c r="AK49" s="28">
        <f>BH49/Currency!$D51</f>
        <v>4.63038180341186E-2</v>
      </c>
      <c r="AL49" s="28">
        <f>BI49/Currency!$D51</f>
        <v>5.1990251827782295E-2</v>
      </c>
      <c r="AM49" s="28">
        <f>BJ49/Currency!$D51</f>
        <v>9.7887896019496351E-3</v>
      </c>
      <c r="AN49" s="28">
        <f>BK49/Currency!$D51</f>
        <v>0.20721177672112936</v>
      </c>
      <c r="AO49" s="28">
        <f>BL49/Currency!$D51</f>
        <v>6.1627294882209596E-2</v>
      </c>
      <c r="AP49" s="28">
        <f>BM49/Currency!$D51</f>
        <v>3.2384240454914705E-2</v>
      </c>
      <c r="AQ49" s="28">
        <f>BN49/Currency!$D51</f>
        <v>5.8895207148659631E-2</v>
      </c>
      <c r="AR49" s="28">
        <f>BO49/Currency!$D51</f>
        <v>4.3866774979691314</v>
      </c>
      <c r="AS49" s="27">
        <f t="shared" si="1"/>
        <v>110.8</v>
      </c>
      <c r="AT49" s="28">
        <f>BQ49/Currency!$D51</f>
        <v>8.1234768480909839E-2</v>
      </c>
      <c r="AV49" s="29">
        <v>0.31</v>
      </c>
      <c r="AW49" s="29">
        <v>0.28999999999999998</v>
      </c>
      <c r="AX49" s="4">
        <v>0.16974201298300604</v>
      </c>
      <c r="AY49" s="4">
        <v>0.78</v>
      </c>
      <c r="AZ49" s="4">
        <v>2.04</v>
      </c>
      <c r="BA49" s="4">
        <v>0.24</v>
      </c>
      <c r="BB49" s="4">
        <v>7.0000000000000007E-2</v>
      </c>
      <c r="BC49" s="4">
        <v>0.34956012238941264</v>
      </c>
      <c r="BD49" s="4">
        <v>0.29477871673269712</v>
      </c>
      <c r="BE49" s="4">
        <v>0.40463969502397262</v>
      </c>
      <c r="BF49" s="4">
        <v>0.84822198534837878</v>
      </c>
      <c r="BG49" s="4">
        <v>0.39583692649591007</v>
      </c>
      <c r="BH49" s="4">
        <v>1.1399999999999999</v>
      </c>
      <c r="BI49" s="4">
        <v>1.28</v>
      </c>
      <c r="BJ49" s="4">
        <v>0.24099999999999999</v>
      </c>
      <c r="BK49" s="4">
        <v>5.1015539428742045</v>
      </c>
      <c r="BL49" s="4">
        <v>1.5172640000000002</v>
      </c>
      <c r="BM49" s="4">
        <v>0.79730000000000001</v>
      </c>
      <c r="BN49" s="4">
        <v>1.45</v>
      </c>
      <c r="BO49" s="4">
        <v>108</v>
      </c>
      <c r="BP49" s="4">
        <v>110.8</v>
      </c>
      <c r="BQ49" s="4">
        <v>2</v>
      </c>
    </row>
    <row r="50" spans="1:69" ht="16" customHeight="1">
      <c r="A50" s="2">
        <v>1870</v>
      </c>
      <c r="B50" s="4">
        <f>AV50*Currency!$G52</f>
        <v>1.5952999999999999</v>
      </c>
      <c r="C50" s="4">
        <f>AW50*Currency!$G52</f>
        <v>1.4585600000000001</v>
      </c>
      <c r="D50" s="4">
        <f>AX50*Currency!$G52</f>
        <v>0.81326793260417851</v>
      </c>
      <c r="E50" s="4">
        <f>AY50*Currency!$G52</f>
        <v>3.55524</v>
      </c>
      <c r="F50" s="4">
        <f>AZ50*Currency!$G52</f>
        <v>9.5717999999999996</v>
      </c>
      <c r="G50" s="4">
        <f>BA50*Currency!$G52</f>
        <v>1.1395</v>
      </c>
      <c r="H50" s="4">
        <f>BB50*Currency!$G52</f>
        <v>0.36464000000000002</v>
      </c>
      <c r="I50" s="4">
        <f>BC50*Currency!$G52</f>
        <v>1.6387612734223713</v>
      </c>
      <c r="J50" s="4">
        <f>BD50*Currency!$G52</f>
        <v>1.3269222011878972</v>
      </c>
      <c r="K50" s="4">
        <f>BE50*Currency!$G52</f>
        <v>1.7969047014969068</v>
      </c>
      <c r="L50" s="4">
        <f>BF50*Currency!$G52</f>
        <v>4.1239421964991045</v>
      </c>
      <c r="M50" s="4">
        <f>BG50*Currency!$G52</f>
        <v>1.804224710968358</v>
      </c>
      <c r="N50" s="4">
        <f>BH50*Currency!$G52</f>
        <v>5.3784399999999994</v>
      </c>
      <c r="O50" s="4">
        <f>BI50*Currency!$G52</f>
        <v>5.9253999999999998</v>
      </c>
      <c r="P50" s="4">
        <f>BJ50*Currency!$G52</f>
        <v>0.95717999999999992</v>
      </c>
      <c r="Q50" s="4">
        <f>BK50*Currency!$G52</f>
        <v>26.079264335361437</v>
      </c>
      <c r="R50" s="4">
        <f>BL50*Currency!$G52</f>
        <v>7.1412009200000002</v>
      </c>
      <c r="S50" s="4">
        <f>BM50*Currency!$G52</f>
        <v>3.4814004000000001</v>
      </c>
      <c r="T50" s="4">
        <f>BN50*Currency!$G52</f>
        <v>6.5635199999999996</v>
      </c>
      <c r="U50" s="4">
        <f>BO50*Currency!$G52</f>
        <v>501.38</v>
      </c>
      <c r="V50" s="4">
        <f t="shared" si="0"/>
        <v>112.4</v>
      </c>
      <c r="W50" s="4">
        <f>BQ50*Currency!$G52</f>
        <v>9.2390660000000011</v>
      </c>
      <c r="Y50" s="28">
        <f>AV50/Currency!$D52</f>
        <v>1.4112903225806449E-2</v>
      </c>
      <c r="Z50" s="28">
        <f>AW50/Currency!$D52</f>
        <v>1.2903225806451613E-2</v>
      </c>
      <c r="AA50" s="28">
        <f>AX50/Currency!$D52</f>
        <v>7.1946164542684475E-3</v>
      </c>
      <c r="AB50" s="28">
        <f>AY50/Currency!$D52</f>
        <v>3.1451612903225803E-2</v>
      </c>
      <c r="AC50" s="28">
        <f>AZ50/Currency!$D52</f>
        <v>8.4677419354838718E-2</v>
      </c>
      <c r="AD50" s="28">
        <f>BA50/Currency!$D52</f>
        <v>1.0080645161290322E-2</v>
      </c>
      <c r="AE50" s="28">
        <f>BB50/Currency!$D52</f>
        <v>3.2258064516129032E-3</v>
      </c>
      <c r="AF50" s="28">
        <f>BC50/Currency!$D52</f>
        <v>1.449738560898218E-2</v>
      </c>
      <c r="AG50" s="28">
        <f>BD50/Currency!$D52</f>
        <v>1.1738685271446669E-2</v>
      </c>
      <c r="AH50" s="28">
        <f>BE50/Currency!$D52</f>
        <v>1.5896409551947894E-2</v>
      </c>
      <c r="AI50" s="28">
        <f>BF50/Currency!$D52</f>
        <v>3.6482666036489413E-2</v>
      </c>
      <c r="AJ50" s="28">
        <f>BG50/Currency!$D52</f>
        <v>1.5961166390964114E-2</v>
      </c>
      <c r="AK50" s="28">
        <f>BH50/Currency!$D52</f>
        <v>4.7580645161290319E-2</v>
      </c>
      <c r="AL50" s="28">
        <f>BI50/Currency!$D52</f>
        <v>5.2419354838709679E-2</v>
      </c>
      <c r="AM50" s="28">
        <f>BJ50/Currency!$D52</f>
        <v>8.46774193548387E-3</v>
      </c>
      <c r="AN50" s="28">
        <f>BK50/Currency!$D52</f>
        <v>0.2307115487777732</v>
      </c>
      <c r="AO50" s="28">
        <f>BL50/Currency!$D52</f>
        <v>6.3174999999999995E-2</v>
      </c>
      <c r="AP50" s="28">
        <f>BM50/Currency!$D52</f>
        <v>3.0798387096774193E-2</v>
      </c>
      <c r="AQ50" s="28">
        <f>BN50/Currency!$D52</f>
        <v>5.8064516129032254E-2</v>
      </c>
      <c r="AR50" s="28">
        <f>BO50/Currency!$D52</f>
        <v>4.435483870967742</v>
      </c>
      <c r="AS50" s="27">
        <f t="shared" si="1"/>
        <v>112.4</v>
      </c>
      <c r="AT50" s="28">
        <f>BQ50/Currency!$D52</f>
        <v>8.1733870967741942E-2</v>
      </c>
      <c r="AV50" s="29">
        <v>0.35</v>
      </c>
      <c r="AW50" s="29">
        <v>0.32</v>
      </c>
      <c r="AX50" s="4">
        <v>0.17842648806585751</v>
      </c>
      <c r="AY50" s="4">
        <v>0.78</v>
      </c>
      <c r="AZ50" s="4">
        <v>2.1</v>
      </c>
      <c r="BA50" s="4">
        <v>0.25</v>
      </c>
      <c r="BB50" s="4">
        <v>0.08</v>
      </c>
      <c r="BC50" s="4">
        <v>0.35953516310275807</v>
      </c>
      <c r="BD50" s="4">
        <v>0.29111939473187742</v>
      </c>
      <c r="BE50" s="4">
        <v>0.39423095688830778</v>
      </c>
      <c r="BF50" s="4">
        <v>0.90477011770493743</v>
      </c>
      <c r="BG50" s="4">
        <v>0.39583692649591007</v>
      </c>
      <c r="BH50" s="4">
        <v>1.18</v>
      </c>
      <c r="BI50" s="4">
        <v>1.3</v>
      </c>
      <c r="BJ50" s="4">
        <v>0.21</v>
      </c>
      <c r="BK50" s="4">
        <v>5.7216464096887751</v>
      </c>
      <c r="BL50" s="4">
        <v>1.56674</v>
      </c>
      <c r="BM50" s="4">
        <v>0.76380000000000003</v>
      </c>
      <c r="BN50" s="4">
        <v>1.44</v>
      </c>
      <c r="BO50" s="4">
        <v>110</v>
      </c>
      <c r="BP50" s="4">
        <v>112.4</v>
      </c>
      <c r="BQ50" s="4">
        <v>2.0270000000000001</v>
      </c>
    </row>
    <row r="51" spans="1:69" ht="16" customHeight="1">
      <c r="A51" s="2">
        <v>1871</v>
      </c>
      <c r="B51" s="4">
        <f>AV51*Currency!$G53</f>
        <v>1.7537</v>
      </c>
      <c r="C51" s="4">
        <f>AW51*Currency!$G53</f>
        <v>1.5691000000000002</v>
      </c>
      <c r="D51" s="4">
        <f>AX51*Currency!$G53</f>
        <v>0.76514172968595495</v>
      </c>
      <c r="E51" s="4">
        <f>AY51*Currency!$G53</f>
        <v>3.5997000000000003</v>
      </c>
      <c r="F51" s="4">
        <f>AZ51*Currency!$G53</f>
        <v>10.706799999999999</v>
      </c>
      <c r="G51" s="4">
        <f>BA51*Currency!$G53</f>
        <v>1.1537500000000001</v>
      </c>
      <c r="H51" s="4">
        <f>BB51*Currency!$G53</f>
        <v>0.32305000000000006</v>
      </c>
      <c r="I51" s="4">
        <f>BC51*Currency!$G53</f>
        <v>1.8433940292875872</v>
      </c>
      <c r="J51" s="4">
        <f>BD51*Currency!$G53</f>
        <v>1.2722120845449754</v>
      </c>
      <c r="K51" s="4">
        <f>BE51*Currency!$G53</f>
        <v>1.8093682980195205</v>
      </c>
      <c r="L51" s="4">
        <f>BF51*Currency!$G53</f>
        <v>4.1755140932082861</v>
      </c>
      <c r="M51" s="4">
        <f>BG51*Currency!$G53</f>
        <v>1.826787415778625</v>
      </c>
      <c r="N51" s="4">
        <f>BH51*Currency!$G53</f>
        <v>5.6303000000000001</v>
      </c>
      <c r="O51" s="4">
        <f>BI51*Currency!$G53</f>
        <v>5.9995000000000003</v>
      </c>
      <c r="P51" s="4">
        <f>BJ51*Currency!$G53</f>
        <v>0.96914999999999996</v>
      </c>
      <c r="Q51" s="4">
        <f>BK51*Currency!$G53</f>
        <v>27.551202141739626</v>
      </c>
      <c r="R51" s="4">
        <f>BL51*Currency!$G53</f>
        <v>8.9049378600000004</v>
      </c>
      <c r="S51" s="4">
        <f>BM51*Currency!$G53</f>
        <v>3.4630960000000006</v>
      </c>
      <c r="T51" s="4">
        <f>BN51*Currency!$G53</f>
        <v>5.9995000000000003</v>
      </c>
      <c r="U51" s="4">
        <f>BO51*Currency!$G53</f>
        <v>539.95500000000004</v>
      </c>
      <c r="V51" s="4">
        <f t="shared" si="0"/>
        <v>123.8</v>
      </c>
      <c r="W51" s="4">
        <f>BQ51*Currency!$G53</f>
        <v>9.8668700000000005</v>
      </c>
      <c r="Y51" s="28">
        <f>AV51/Currency!$D53</f>
        <v>1.5586546349466775E-2</v>
      </c>
      <c r="Z51" s="28">
        <f>AW51/Currency!$D53</f>
        <v>1.3945857260049221E-2</v>
      </c>
      <c r="AA51" s="28">
        <f>AX51/Currency!$D53</f>
        <v>6.8004316779730362E-3</v>
      </c>
      <c r="AB51" s="28">
        <f>AY51/Currency!$D53</f>
        <v>3.1993437243642328E-2</v>
      </c>
      <c r="AC51" s="28">
        <f>AZ51/Currency!$D53</f>
        <v>9.5159967186218192E-2</v>
      </c>
      <c r="AD51" s="28">
        <f>BA51/Currency!$D53</f>
        <v>1.025430680885972E-2</v>
      </c>
      <c r="AE51" s="28">
        <f>BB51/Currency!$D53</f>
        <v>2.871205906480722E-3</v>
      </c>
      <c r="AF51" s="28">
        <f>BC51/Currency!$D53</f>
        <v>1.6383729530604602E-2</v>
      </c>
      <c r="AG51" s="28">
        <f>BD51/Currency!$D53</f>
        <v>1.1307174899989737E-2</v>
      </c>
      <c r="AH51" s="28">
        <f>BE51/Currency!$D53</f>
        <v>1.6081315413318736E-2</v>
      </c>
      <c r="AI51" s="28">
        <f>BF51/Currency!$D53</f>
        <v>3.7111161513738201E-2</v>
      </c>
      <c r="AJ51" s="28">
        <f>BG51/Currency!$D53</f>
        <v>1.6236133162260462E-2</v>
      </c>
      <c r="AK51" s="28">
        <f>BH51/Currency!$D53</f>
        <v>5.0041017227235432E-2</v>
      </c>
      <c r="AL51" s="28">
        <f>BI51/Currency!$D53</f>
        <v>5.3322395406070547E-2</v>
      </c>
      <c r="AM51" s="28">
        <f>BJ51/Currency!$D53</f>
        <v>8.6136177194421643E-3</v>
      </c>
      <c r="AN51" s="28">
        <f>BK51/Currency!$D53</f>
        <v>0.24486975489864454</v>
      </c>
      <c r="AO51" s="28">
        <f>BL51/Currency!$D53</f>
        <v>7.9145365053322383E-2</v>
      </c>
      <c r="AP51" s="28">
        <f>BM51/Currency!$D53</f>
        <v>3.0779327317473338E-2</v>
      </c>
      <c r="AQ51" s="28">
        <f>BN51/Currency!$D53</f>
        <v>5.3322395406070547E-2</v>
      </c>
      <c r="AR51" s="28">
        <f>BO51/Currency!$D53</f>
        <v>4.7990155865463491</v>
      </c>
      <c r="AS51" s="27">
        <f t="shared" si="1"/>
        <v>123.8</v>
      </c>
      <c r="AT51" s="28">
        <f>BQ51/Currency!$D53</f>
        <v>8.7694831829368325E-2</v>
      </c>
      <c r="AV51" s="29">
        <v>0.38</v>
      </c>
      <c r="AW51" s="29">
        <v>0.34</v>
      </c>
      <c r="AX51" s="4">
        <v>0.16579452430898264</v>
      </c>
      <c r="AY51" s="4">
        <v>0.78</v>
      </c>
      <c r="AZ51" s="4">
        <v>2.3199999999999998</v>
      </c>
      <c r="BA51" s="4">
        <v>0.25</v>
      </c>
      <c r="BB51" s="4">
        <v>7.0000000000000007E-2</v>
      </c>
      <c r="BC51" s="4">
        <v>0.39943532595614023</v>
      </c>
      <c r="BD51" s="4">
        <v>0.27566892406174981</v>
      </c>
      <c r="BE51" s="4">
        <v>0.39206246977671083</v>
      </c>
      <c r="BF51" s="4">
        <v>0.90477011770493743</v>
      </c>
      <c r="BG51" s="4">
        <v>0.39583692649591007</v>
      </c>
      <c r="BH51" s="4">
        <v>1.22</v>
      </c>
      <c r="BI51" s="4">
        <v>1.3</v>
      </c>
      <c r="BJ51" s="4">
        <v>0.21</v>
      </c>
      <c r="BK51" s="4">
        <v>5.9699246244289546</v>
      </c>
      <c r="BL51" s="4">
        <v>1.9295639999999998</v>
      </c>
      <c r="BM51" s="4">
        <v>0.75040000000000007</v>
      </c>
      <c r="BN51" s="4">
        <v>1.3</v>
      </c>
      <c r="BO51" s="4">
        <v>117</v>
      </c>
      <c r="BP51" s="4">
        <v>123.8</v>
      </c>
      <c r="BQ51" s="4">
        <v>2.1379999999999999</v>
      </c>
    </row>
    <row r="52" spans="1:69" ht="16" customHeight="1">
      <c r="A52" s="2">
        <v>1872</v>
      </c>
      <c r="B52" s="4">
        <f>AV52*Currency!$G54</f>
        <v>2.33887</v>
      </c>
      <c r="C52" s="4">
        <f>AW52*Currency!$G54</f>
        <v>1.8304199999999999</v>
      </c>
      <c r="D52" s="4">
        <f>AX52*Currency!$G54</f>
        <v>0.79481184405764971</v>
      </c>
      <c r="E52" s="4">
        <f>AY52*Currency!$G54</f>
        <v>3.9659100000000005</v>
      </c>
      <c r="F52" s="4">
        <f>AZ52*Currency!$G54</f>
        <v>12.304489999999999</v>
      </c>
      <c r="G52" s="4">
        <f>BA52*Currency!$G54</f>
        <v>1.2711250000000001</v>
      </c>
      <c r="H52" s="4">
        <f>BB52*Currency!$G54</f>
        <v>0.40676000000000001</v>
      </c>
      <c r="I52" s="4">
        <f>BC52*Currency!$G54</f>
        <v>1.7641076350262714</v>
      </c>
      <c r="J52" s="4">
        <f>BD52*Currency!$G54</f>
        <v>1.3437538626176675</v>
      </c>
      <c r="K52" s="4">
        <f>BE52*Currency!$G54</f>
        <v>1.7641076350262714</v>
      </c>
      <c r="L52" s="4">
        <f>BF52*Currency!$G54</f>
        <v>4.7800030253250805</v>
      </c>
      <c r="M52" s="4">
        <f>BG52*Currency!$G54</f>
        <v>2.156392342251916</v>
      </c>
      <c r="N52" s="4">
        <f>BH52*Currency!$G54</f>
        <v>6.4064700000000006</v>
      </c>
      <c r="O52" s="4">
        <f>BI52*Currency!$G54</f>
        <v>6.8640750000000006</v>
      </c>
      <c r="P52" s="4">
        <f>BJ52*Currency!$G54</f>
        <v>1.0677449999999999</v>
      </c>
      <c r="Q52" s="4">
        <f>BK52*Currency!$G54</f>
        <v>32.069284697718871</v>
      </c>
      <c r="R52" s="4">
        <f>BL52*Currency!$G54</f>
        <v>10.397843176000002</v>
      </c>
      <c r="S52" s="4">
        <f>BM52*Currency!$G54</f>
        <v>3.5428796000000005</v>
      </c>
      <c r="T52" s="4">
        <f>BN52*Currency!$G54</f>
        <v>6.1522449999999997</v>
      </c>
      <c r="U52" s="4">
        <f>BO52*Currency!$G54</f>
        <v>650.81600000000003</v>
      </c>
      <c r="V52" s="4">
        <f t="shared" si="0"/>
        <v>141.9</v>
      </c>
      <c r="W52" s="4">
        <f>BQ52*Currency!$G54</f>
        <v>12.304489999999999</v>
      </c>
      <c r="Y52" s="28">
        <f>AV52/Currency!$D54</f>
        <v>2.0726322429485449E-2</v>
      </c>
      <c r="Z52" s="28">
        <f>AW52/Currency!$D54</f>
        <v>1.6220600162206E-2</v>
      </c>
      <c r="AA52" s="28">
        <f>AX52/Currency!$D54</f>
        <v>7.0433698968787291E-3</v>
      </c>
      <c r="AB52" s="28">
        <f>AY52/Currency!$D54</f>
        <v>3.5144633684779672E-2</v>
      </c>
      <c r="AC52" s="28">
        <f>AZ52/Currency!$D54</f>
        <v>0.10903847886816256</v>
      </c>
      <c r="AD52" s="28">
        <f>BA52/Currency!$D54</f>
        <v>1.1264305668198613E-2</v>
      </c>
      <c r="AE52" s="28">
        <f>BB52/Currency!$D54</f>
        <v>3.6045778138235562E-3</v>
      </c>
      <c r="AF52" s="28">
        <f>BC52/Currency!$D54</f>
        <v>1.563296106404868E-2</v>
      </c>
      <c r="AG52" s="28">
        <f>BD52/Currency!$D54</f>
        <v>1.1907919560505829E-2</v>
      </c>
      <c r="AH52" s="28">
        <f>BE52/Currency!$D54</f>
        <v>1.563296106404868E-2</v>
      </c>
      <c r="AI52" s="28">
        <f>BF52/Currency!$D54</f>
        <v>4.2358867280696877E-2</v>
      </c>
      <c r="AJ52" s="28">
        <f>BG52/Currency!$D54</f>
        <v>1.9109263434900846E-2</v>
      </c>
      <c r="AK52" s="28">
        <f>BH52/Currency!$D54</f>
        <v>5.6772100567721008E-2</v>
      </c>
      <c r="AL52" s="28">
        <f>BI52/Currency!$D54</f>
        <v>6.0827250608272515E-2</v>
      </c>
      <c r="AM52" s="28">
        <f>BJ52/Currency!$D54</f>
        <v>9.4620167612868341E-3</v>
      </c>
      <c r="AN52" s="28">
        <f>BK52/Currency!$D54</f>
        <v>0.28418780638850605</v>
      </c>
      <c r="AO52" s="28">
        <f>BL52/Currency!$D54</f>
        <v>9.2142380823646036E-2</v>
      </c>
      <c r="AP52" s="28">
        <f>BM52/Currency!$D54</f>
        <v>3.1395872758403179E-2</v>
      </c>
      <c r="AQ52" s="28">
        <f>BN52/Currency!$D54</f>
        <v>5.4519239434081282E-2</v>
      </c>
      <c r="AR52" s="28">
        <f>BO52/Currency!$D54</f>
        <v>5.76732450211769</v>
      </c>
      <c r="AS52" s="27">
        <f t="shared" si="1"/>
        <v>141.9</v>
      </c>
      <c r="AT52" s="28">
        <f>BQ52/Currency!$D54</f>
        <v>0.10903847886816256</v>
      </c>
      <c r="AV52" s="29">
        <v>0.46</v>
      </c>
      <c r="AW52" s="29">
        <v>0.36</v>
      </c>
      <c r="AX52" s="4">
        <v>0.15632055149132651</v>
      </c>
      <c r="AY52" s="4">
        <v>0.78</v>
      </c>
      <c r="AZ52" s="4">
        <v>2.42</v>
      </c>
      <c r="BA52" s="4">
        <v>0.25</v>
      </c>
      <c r="BB52" s="4">
        <v>0.08</v>
      </c>
      <c r="BC52" s="4">
        <v>0.34695793785549639</v>
      </c>
      <c r="BD52" s="4">
        <v>0.26428436672586636</v>
      </c>
      <c r="BE52" s="4">
        <v>0.34695793785549639</v>
      </c>
      <c r="BF52" s="4">
        <v>0.9401127004277865</v>
      </c>
      <c r="BG52" s="4">
        <v>0.42411099267418939</v>
      </c>
      <c r="BH52" s="4">
        <v>1.26</v>
      </c>
      <c r="BI52" s="4">
        <v>1.35</v>
      </c>
      <c r="BJ52" s="4">
        <v>0.21</v>
      </c>
      <c r="BK52" s="4">
        <v>6.3072641749865026</v>
      </c>
      <c r="BL52" s="4">
        <v>2.0450080000000002</v>
      </c>
      <c r="BM52" s="4">
        <v>0.69680000000000009</v>
      </c>
      <c r="BN52" s="4">
        <v>1.21</v>
      </c>
      <c r="BO52" s="4">
        <v>128</v>
      </c>
      <c r="BP52" s="4">
        <v>141.9</v>
      </c>
      <c r="BQ52" s="4">
        <v>2.42</v>
      </c>
    </row>
    <row r="53" spans="1:69" ht="16" customHeight="1">
      <c r="A53" s="2">
        <v>1873</v>
      </c>
      <c r="B53" s="4">
        <f>AV53*Currency!$G55</f>
        <v>2.7228750000000002</v>
      </c>
      <c r="C53" s="4">
        <f>AW53*Currency!$G55</f>
        <v>2.1577500000000001</v>
      </c>
      <c r="D53" s="4">
        <f>AX53*Currency!$G55</f>
        <v>0.93289026088857907</v>
      </c>
      <c r="E53" s="4">
        <f>AY53*Currency!$G55</f>
        <v>4.00725</v>
      </c>
      <c r="F53" s="4">
        <f>AZ53*Currency!$G55</f>
        <v>9.9667499999999993</v>
      </c>
      <c r="G53" s="4">
        <f>BA53*Currency!$G55</f>
        <v>1.4385000000000001</v>
      </c>
      <c r="H53" s="4">
        <f>BB53*Currency!$G55</f>
        <v>0.61650000000000005</v>
      </c>
      <c r="I53" s="4">
        <f>BC53*Currency!$G55</f>
        <v>1.7847245262397782</v>
      </c>
      <c r="J53" s="4">
        <f>BD53*Currency!$G55</f>
        <v>1.3368723042994595</v>
      </c>
      <c r="K53" s="4">
        <f>BE53*Currency!$G55</f>
        <v>1.807005731311436</v>
      </c>
      <c r="L53" s="4">
        <f>BF53*Currency!$G55</f>
        <v>5.3745465546636657</v>
      </c>
      <c r="M53" s="4">
        <f>BG53*Currency!$G55</f>
        <v>2.2514992323591034</v>
      </c>
      <c r="N53" s="4">
        <f>BH53*Currency!$G55</f>
        <v>6.2677500000000004</v>
      </c>
      <c r="O53" s="4">
        <f>BI53*Currency!$G55</f>
        <v>6.3704999999999998</v>
      </c>
      <c r="P53" s="4">
        <f>BJ53*Currency!$G55</f>
        <v>1.078875</v>
      </c>
      <c r="Q53" s="4">
        <f>BK53*Currency!$G55</f>
        <v>34.731546284371582</v>
      </c>
      <c r="R53" s="4">
        <f>BL53*Currency!$G55</f>
        <v>8.8964032500000005</v>
      </c>
      <c r="S53" s="4">
        <f>BM53*Currency!$G55</f>
        <v>3.30444</v>
      </c>
      <c r="T53" s="4">
        <f>BN53*Currency!$G55</f>
        <v>5.651250000000001</v>
      </c>
      <c r="U53" s="4">
        <f>BO53*Currency!$G55</f>
        <v>724.38750000000005</v>
      </c>
      <c r="V53" s="4">
        <f t="shared" si="0"/>
        <v>115.7</v>
      </c>
      <c r="W53" s="4">
        <f>BQ53*Currency!$G55</f>
        <v>13.141724999999999</v>
      </c>
      <c r="Y53" s="28">
        <f>AV53/Currency!$D55</f>
        <v>2.3910493548678156E-2</v>
      </c>
      <c r="Z53" s="28">
        <f>AW53/Currency!$D55</f>
        <v>1.894793828385816E-2</v>
      </c>
      <c r="AA53" s="28">
        <f>AX53/Currency!$D55</f>
        <v>8.1920273845112433E-3</v>
      </c>
      <c r="AB53" s="28">
        <f>AY53/Currency!$D55</f>
        <v>3.518902824145087E-2</v>
      </c>
      <c r="AC53" s="28">
        <f>AZ53/Currency!$D55</f>
        <v>8.7521429215916269E-2</v>
      </c>
      <c r="AD53" s="28">
        <f>BA53/Currency!$D55</f>
        <v>1.2631958855905442E-2</v>
      </c>
      <c r="AE53" s="28">
        <f>BB53/Currency!$D55</f>
        <v>5.4136966525309025E-3</v>
      </c>
      <c r="AF53" s="28">
        <f>BC53/Currency!$D55</f>
        <v>1.5672274441839561E-2</v>
      </c>
      <c r="AG53" s="28">
        <f>BD53/Currency!$D55</f>
        <v>1.1739531417108285E-2</v>
      </c>
      <c r="AH53" s="28">
        <f>BE53/Currency!$D55</f>
        <v>1.5867933298791367E-2</v>
      </c>
      <c r="AI53" s="28">
        <f>BF53/Currency!$D55</f>
        <v>4.7195725372026251E-2</v>
      </c>
      <c r="AJ53" s="28">
        <f>BG53/Currency!$D55</f>
        <v>1.9771182250443432E-2</v>
      </c>
      <c r="AK53" s="28">
        <f>BH53/Currency!$D55</f>
        <v>5.5039249300730848E-2</v>
      </c>
      <c r="AL53" s="28">
        <f>BI53/Currency!$D55</f>
        <v>5.5941532076152663E-2</v>
      </c>
      <c r="AM53" s="28">
        <f>BJ53/Currency!$D55</f>
        <v>9.4739691419290801E-3</v>
      </c>
      <c r="AN53" s="28">
        <f>BK53/Currency!$D55</f>
        <v>0.3049895472131785</v>
      </c>
      <c r="AO53" s="28">
        <f>BL53/Currency!$D55</f>
        <v>7.81223495443472E-2</v>
      </c>
      <c r="AP53" s="28">
        <f>BM53/Currency!$D55</f>
        <v>2.9017414057565642E-2</v>
      </c>
      <c r="AQ53" s="28">
        <f>BN53/Currency!$D55</f>
        <v>4.9625552648199948E-2</v>
      </c>
      <c r="AR53" s="28">
        <f>BO53/Currency!$D55</f>
        <v>6.3610935667238113</v>
      </c>
      <c r="AS53" s="27">
        <f t="shared" si="1"/>
        <v>115.7</v>
      </c>
      <c r="AT53" s="28">
        <f>BQ53/Currency!$D55</f>
        <v>0.11540196697645042</v>
      </c>
      <c r="AV53" s="29">
        <v>0.53</v>
      </c>
      <c r="AW53" s="29">
        <v>0.42</v>
      </c>
      <c r="AX53" s="4">
        <v>0.18158447900507621</v>
      </c>
      <c r="AY53" s="4">
        <v>0.78</v>
      </c>
      <c r="AZ53" s="4">
        <v>1.94</v>
      </c>
      <c r="BA53" s="4">
        <v>0.28000000000000003</v>
      </c>
      <c r="BB53" s="4">
        <v>0.12</v>
      </c>
      <c r="BC53" s="4">
        <v>0.34739163527781569</v>
      </c>
      <c r="BD53" s="4">
        <v>0.26021845339162225</v>
      </c>
      <c r="BE53" s="4">
        <v>0.35172860950100943</v>
      </c>
      <c r="BF53" s="4">
        <v>1.0461404485963339</v>
      </c>
      <c r="BG53" s="4">
        <v>0.43824802576332911</v>
      </c>
      <c r="BH53" s="4">
        <v>1.22</v>
      </c>
      <c r="BI53" s="4">
        <v>1.24</v>
      </c>
      <c r="BJ53" s="4">
        <v>0.21</v>
      </c>
      <c r="BK53" s="4">
        <v>6.7603983035273147</v>
      </c>
      <c r="BL53" s="4">
        <v>1.73166</v>
      </c>
      <c r="BM53" s="4">
        <v>0.64319999999999999</v>
      </c>
      <c r="BN53" s="4">
        <v>1.1000000000000001</v>
      </c>
      <c r="BO53" s="4">
        <v>141</v>
      </c>
      <c r="BP53" s="4">
        <v>115.7</v>
      </c>
      <c r="BQ53" s="4">
        <v>2.5579999999999998</v>
      </c>
    </row>
    <row r="54" spans="1:69" ht="16" customHeight="1">
      <c r="A54" s="2">
        <v>1874</v>
      </c>
      <c r="B54" s="4">
        <f>AV54*Currency!$G56</f>
        <v>2.4808949999999999</v>
      </c>
      <c r="C54" s="4">
        <f>AW54*Currency!$G56</f>
        <v>2.00583</v>
      </c>
      <c r="D54" s="4">
        <f>AX54*Currency!$G56</f>
        <v>1.066845131050624</v>
      </c>
      <c r="E54" s="4">
        <f>AY54*Currency!$G56</f>
        <v>4.1172300000000002</v>
      </c>
      <c r="F54" s="4">
        <f>AZ54*Currency!$G56</f>
        <v>10.24029</v>
      </c>
      <c r="G54" s="4">
        <f>BA54*Currency!$G56</f>
        <v>1.4779800000000003</v>
      </c>
      <c r="H54" s="4">
        <f>BB54*Currency!$G56</f>
        <v>0.58063500000000001</v>
      </c>
      <c r="I54" s="4">
        <f>BC54*Currency!$G56</f>
        <v>2.0649232030289428</v>
      </c>
      <c r="J54" s="4">
        <f>BD54*Currency!$G56</f>
        <v>1.7255386521985203</v>
      </c>
      <c r="K54" s="4">
        <f>BE54*Currency!$G56</f>
        <v>2.8776147075469858</v>
      </c>
      <c r="L54" s="4">
        <f>BF54*Currency!$G56</f>
        <v>5.522052357915749</v>
      </c>
      <c r="M54" s="4">
        <f>BG54*Currency!$G56</f>
        <v>2.387914533152756</v>
      </c>
      <c r="N54" s="4">
        <f>BH54*Currency!$G56</f>
        <v>6.2286299999999999</v>
      </c>
      <c r="O54" s="4">
        <f>BI54*Currency!$G56</f>
        <v>6.2286299999999999</v>
      </c>
      <c r="P54" s="4">
        <f>BJ54*Currency!$G56</f>
        <v>1.1084849999999999</v>
      </c>
      <c r="Q54" s="4">
        <f>BK54*Currency!$G56</f>
        <v>33.11530925428977</v>
      </c>
      <c r="R54" s="4">
        <f>BL54*Currency!$G56</f>
        <v>10.228730085</v>
      </c>
      <c r="S54" s="4">
        <f>BM54*Currency!$G56</f>
        <v>3.3243993000000001</v>
      </c>
      <c r="T54" s="4">
        <f>BN54*Currency!$G56</f>
        <v>5.0145749999999998</v>
      </c>
      <c r="U54" s="4">
        <f>BO54*Currency!$G56</f>
        <v>876.23099999999999</v>
      </c>
      <c r="V54" s="4">
        <f t="shared" si="0"/>
        <v>111</v>
      </c>
      <c r="W54" s="4">
        <f>BQ54*Currency!$G56</f>
        <v>13.7082645</v>
      </c>
      <c r="Y54" s="28">
        <f>AV54/Currency!$D56</f>
        <v>2.1140698092839149E-2</v>
      </c>
      <c r="Z54" s="28">
        <f>AW54/Currency!$D56</f>
        <v>1.7092479309103997E-2</v>
      </c>
      <c r="AA54" s="28">
        <f>AX54/Currency!$D56</f>
        <v>9.0910138588520123E-3</v>
      </c>
      <c r="AB54" s="28">
        <f>AY54/Currency!$D56</f>
        <v>3.5084562792371356E-2</v>
      </c>
      <c r="AC54" s="28">
        <f>AZ54/Currency!$D56</f>
        <v>8.7261604893846711E-2</v>
      </c>
      <c r="AD54" s="28">
        <f>BA54/Currency!$D56</f>
        <v>1.2594458438287156E-2</v>
      </c>
      <c r="AE54" s="28">
        <f>BB54/Currency!$D56</f>
        <v>4.9478229578985245E-3</v>
      </c>
      <c r="AF54" s="28">
        <f>BC54/Currency!$D56</f>
        <v>1.7596036116052184E-2</v>
      </c>
      <c r="AG54" s="28">
        <f>BD54/Currency!$D56</f>
        <v>1.4704004681235401E-2</v>
      </c>
      <c r="AH54" s="28">
        <f>BE54/Currency!$D56</f>
        <v>2.4521305319154762E-2</v>
      </c>
      <c r="AI54" s="28">
        <f>BF54/Currency!$D56</f>
        <v>4.7055615715920027E-2</v>
      </c>
      <c r="AJ54" s="28">
        <f>BG54/Currency!$D56</f>
        <v>2.0348374363641092E-2</v>
      </c>
      <c r="AK54" s="28">
        <f>BH54/Currency!$D56</f>
        <v>5.3076646275638718E-2</v>
      </c>
      <c r="AL54" s="28">
        <f>BI54/Currency!$D56</f>
        <v>5.3076646275638718E-2</v>
      </c>
      <c r="AM54" s="28">
        <f>BJ54/Currency!$D56</f>
        <v>9.4458438287153643E-3</v>
      </c>
      <c r="AN54" s="28">
        <f>BK54/Currency!$D56</f>
        <v>0.28218878880240494</v>
      </c>
      <c r="AO54" s="28">
        <f>BL54/Currency!$D56</f>
        <v>8.7163098236775829E-2</v>
      </c>
      <c r="AP54" s="28">
        <f>BM54/Currency!$D56</f>
        <v>2.8328535444404463E-2</v>
      </c>
      <c r="AQ54" s="28">
        <f>BN54/Currency!$D56</f>
        <v>4.2731198272759986E-2</v>
      </c>
      <c r="AR54" s="28">
        <f>BO54/Currency!$D56</f>
        <v>7.4667146455559559</v>
      </c>
      <c r="AS54" s="27">
        <f t="shared" si="1"/>
        <v>111</v>
      </c>
      <c r="AT54" s="28">
        <f>BQ54/Currency!$D56</f>
        <v>0.11681360201511336</v>
      </c>
      <c r="AV54" s="29">
        <v>0.47</v>
      </c>
      <c r="AW54" s="29">
        <v>0.38</v>
      </c>
      <c r="AX54" s="4">
        <v>0.20211142010999791</v>
      </c>
      <c r="AY54" s="4">
        <v>0.78</v>
      </c>
      <c r="AZ54" s="4">
        <v>1.94</v>
      </c>
      <c r="BA54" s="4">
        <v>0.28000000000000003</v>
      </c>
      <c r="BB54" s="4">
        <v>0.11</v>
      </c>
      <c r="BC54" s="4">
        <v>0.39119507493207217</v>
      </c>
      <c r="BD54" s="4">
        <v>0.32689943207322542</v>
      </c>
      <c r="BE54" s="4">
        <v>0.54515765985544862</v>
      </c>
      <c r="BF54" s="4">
        <v>1.0461404485963339</v>
      </c>
      <c r="BG54" s="4">
        <v>0.45238505885246871</v>
      </c>
      <c r="BH54" s="4">
        <v>1.18</v>
      </c>
      <c r="BI54" s="4">
        <v>1.18</v>
      </c>
      <c r="BJ54" s="4">
        <v>0.21</v>
      </c>
      <c r="BK54" s="4">
        <v>6.2736211526550667</v>
      </c>
      <c r="BL54" s="4">
        <v>1.93781</v>
      </c>
      <c r="BM54" s="4">
        <v>0.62980000000000003</v>
      </c>
      <c r="BN54" s="4">
        <v>0.95</v>
      </c>
      <c r="BO54" s="4">
        <v>166</v>
      </c>
      <c r="BP54" s="4">
        <v>111</v>
      </c>
      <c r="BQ54" s="4">
        <v>2.597</v>
      </c>
    </row>
    <row r="55" spans="1:69" ht="16" customHeight="1">
      <c r="A55" s="2">
        <v>1875</v>
      </c>
      <c r="B55" s="4">
        <f>AV55*Currency!$G57</f>
        <v>2.2566600000000001</v>
      </c>
      <c r="C55" s="4">
        <f>AW55*Currency!$G57</f>
        <v>1.5581700000000001</v>
      </c>
      <c r="D55" s="4">
        <f>AX55*Currency!$G57</f>
        <v>1.047766918289069</v>
      </c>
      <c r="E55" s="4">
        <f>AY55*Currency!$G57</f>
        <v>4.1909400000000003</v>
      </c>
      <c r="F55" s="4">
        <f>AZ55*Currency!$G57</f>
        <v>14.077260000000001</v>
      </c>
      <c r="G55" s="4">
        <f>BA55*Currency!$G57</f>
        <v>1.5044400000000002</v>
      </c>
      <c r="H55" s="4">
        <f>BB55*Currency!$G57</f>
        <v>0.42984</v>
      </c>
      <c r="I55" s="4">
        <f>BC55*Currency!$G57</f>
        <v>1.8385721813462401</v>
      </c>
      <c r="J55" s="4">
        <f>BD55*Currency!$G57</f>
        <v>1.6056921973496749</v>
      </c>
      <c r="K55" s="4">
        <f>BE55*Currency!$G57</f>
        <v>2.6564921251390547</v>
      </c>
      <c r="L55" s="4">
        <f>BF55*Currency!$G57</f>
        <v>5.6209126303081023</v>
      </c>
      <c r="M55" s="4">
        <f>BG55*Currency!$G57</f>
        <v>2.4306649212143143</v>
      </c>
      <c r="N55" s="4">
        <f>BH55*Currency!$G57</f>
        <v>6.1252199999999997</v>
      </c>
      <c r="O55" s="4">
        <f>BI55*Currency!$G57</f>
        <v>6.1252199999999997</v>
      </c>
      <c r="P55" s="4">
        <f>BJ55*Currency!$G57</f>
        <v>1.0746</v>
      </c>
      <c r="Q55" s="4">
        <f>BK55*Currency!$G57</f>
        <v>34.073495238645222</v>
      </c>
      <c r="R55" s="4">
        <f>BL55*Currency!$G57</f>
        <v>10.367547371999999</v>
      </c>
      <c r="S55" s="4">
        <f>BM55*Currency!$G57</f>
        <v>3.5639109000000002</v>
      </c>
      <c r="T55" s="4">
        <f>BN55*Currency!$G57</f>
        <v>4.5670500000000001</v>
      </c>
      <c r="U55" s="4">
        <f>BO55*Currency!$G57</f>
        <v>956.39400000000001</v>
      </c>
      <c r="V55" s="4">
        <f t="shared" si="0"/>
        <v>112.4</v>
      </c>
      <c r="W55" s="4">
        <f>BQ55*Currency!$G57</f>
        <v>13.969800000000001</v>
      </c>
      <c r="Y55" s="28">
        <f>AV55/Currency!$D57</f>
        <v>1.8795310122617023E-2</v>
      </c>
      <c r="Z55" s="28">
        <f>AW55/Currency!$D57</f>
        <v>1.2977714132283182E-2</v>
      </c>
      <c r="AA55" s="28">
        <f>AX55/Currency!$D57</f>
        <v>8.7266598271169699E-3</v>
      </c>
      <c r="AB55" s="28">
        <f>AY55/Currency!$D57</f>
        <v>3.4905575942003046E-2</v>
      </c>
      <c r="AC55" s="28">
        <f>AZ55/Currency!$D57</f>
        <v>0.11724693457442048</v>
      </c>
      <c r="AD55" s="28">
        <f>BA55/Currency!$D57</f>
        <v>1.2530206748411351E-2</v>
      </c>
      <c r="AE55" s="28">
        <f>BB55/Currency!$D57</f>
        <v>3.580059070974671E-3</v>
      </c>
      <c r="AF55" s="28">
        <f>BC55/Currency!$D57</f>
        <v>1.5313132829588438E-2</v>
      </c>
      <c r="AG55" s="28">
        <f>BD55/Currency!$D57</f>
        <v>1.3373517858540284E-2</v>
      </c>
      <c r="AH55" s="28">
        <f>BE55/Currency!$D57</f>
        <v>2.2125439069367332E-2</v>
      </c>
      <c r="AI55" s="28">
        <f>BF55/Currency!$D57</f>
        <v>4.6815557531385214E-2</v>
      </c>
      <c r="AJ55" s="28">
        <f>BG55/Currency!$D57</f>
        <v>2.0244565418977387E-2</v>
      </c>
      <c r="AK55" s="28">
        <f>BH55/Currency!$D57</f>
        <v>5.1015841761389055E-2</v>
      </c>
      <c r="AL55" s="28">
        <f>BI55/Currency!$D57</f>
        <v>5.1015841761389055E-2</v>
      </c>
      <c r="AM55" s="28">
        <f>BJ55/Currency!$D57</f>
        <v>8.9501476774366782E-3</v>
      </c>
      <c r="AN55" s="28">
        <f>BK55/Currency!$D57</f>
        <v>0.28379193585735174</v>
      </c>
      <c r="AO55" s="28">
        <f>BL55/Currency!$D57</f>
        <v>8.6349413765327121E-2</v>
      </c>
      <c r="AP55" s="28">
        <f>BM55/Currency!$D57</f>
        <v>2.9683164772218742E-2</v>
      </c>
      <c r="AQ55" s="28">
        <f>BN55/Currency!$D57</f>
        <v>3.8038127629105876E-2</v>
      </c>
      <c r="AR55" s="28">
        <f>BO55/Currency!$D57</f>
        <v>7.9656314329186433</v>
      </c>
      <c r="AS55" s="27">
        <f t="shared" si="1"/>
        <v>112.4</v>
      </c>
      <c r="AT55" s="28">
        <f>BQ55/Currency!$D57</f>
        <v>0.11635191980667681</v>
      </c>
      <c r="AV55" s="29">
        <v>0.42</v>
      </c>
      <c r="AW55" s="29">
        <v>0.28999999999999998</v>
      </c>
      <c r="AX55" s="4">
        <v>0.19500594049675579</v>
      </c>
      <c r="AY55" s="4">
        <v>0.78</v>
      </c>
      <c r="AZ55" s="4">
        <v>2.62</v>
      </c>
      <c r="BA55" s="4">
        <v>0.28000000000000003</v>
      </c>
      <c r="BB55" s="4">
        <v>0.08</v>
      </c>
      <c r="BC55" s="4">
        <v>0.34218726620998324</v>
      </c>
      <c r="BD55" s="4">
        <v>0.29884463006694117</v>
      </c>
      <c r="BE55" s="4">
        <v>0.49441506144408237</v>
      </c>
      <c r="BF55" s="4">
        <v>1.0461404485963339</v>
      </c>
      <c r="BG55" s="4">
        <v>0.45238505885246871</v>
      </c>
      <c r="BH55" s="4">
        <v>1.1399999999999999</v>
      </c>
      <c r="BI55" s="4">
        <v>1.1399999999999999</v>
      </c>
      <c r="BJ55" s="4">
        <v>0.2</v>
      </c>
      <c r="BK55" s="4">
        <v>6.3416145986683823</v>
      </c>
      <c r="BL55" s="4">
        <v>1.9295639999999998</v>
      </c>
      <c r="BM55" s="4">
        <v>0.6633</v>
      </c>
      <c r="BN55" s="4">
        <v>0.85</v>
      </c>
      <c r="BO55" s="4">
        <v>178</v>
      </c>
      <c r="BP55" s="4">
        <v>112.4</v>
      </c>
      <c r="BQ55" s="4">
        <v>2.6</v>
      </c>
    </row>
    <row r="56" spans="1:69" ht="16" customHeight="1">
      <c r="A56" s="2">
        <v>1876</v>
      </c>
      <c r="B56" s="4">
        <f>AV56*Currency!$G58</f>
        <v>2.2308299999999996</v>
      </c>
      <c r="C56" s="4">
        <f>AW56*Currency!$G58</f>
        <v>1.6465649999999998</v>
      </c>
      <c r="D56" s="4">
        <f>AX56*Currency!$G58</f>
        <v>1.0751919902912619</v>
      </c>
      <c r="E56" s="4">
        <f>AY56*Currency!$G58</f>
        <v>3.2931299999999997</v>
      </c>
      <c r="F56" s="4">
        <f>AZ56*Currency!$G58</f>
        <v>14.872199999999998</v>
      </c>
      <c r="G56" s="4">
        <f>BA56*Currency!$G58</f>
        <v>1.48722</v>
      </c>
      <c r="H56" s="4">
        <f>BB56*Currency!$G58</f>
        <v>0.371805</v>
      </c>
      <c r="I56" s="4">
        <f>BC56*Currency!$G58</f>
        <v>3.0679223999999996</v>
      </c>
      <c r="J56" s="4">
        <f>BD56*Currency!$G58</f>
        <v>1.8191887500000001</v>
      </c>
      <c r="K56" s="4">
        <f>BE56*Currency!$G58</f>
        <v>3.7435452000000002</v>
      </c>
      <c r="L56" s="4">
        <f>BF56*Currency!$G58</f>
        <v>5.7895349999999999</v>
      </c>
      <c r="M56" s="4">
        <f>BG56*Currency!$G58</f>
        <v>2.2308299999999996</v>
      </c>
      <c r="N56" s="4">
        <f>BH56*Currency!$G58</f>
        <v>6.4800299999999993</v>
      </c>
      <c r="O56" s="4">
        <f>BI56*Currency!$G58</f>
        <v>5.8426499999999999</v>
      </c>
      <c r="P56" s="4">
        <f>BJ56*Currency!$G58</f>
        <v>1.0623</v>
      </c>
      <c r="Q56" s="4">
        <f>BK56*Currency!$G58</f>
        <v>33.249989999999997</v>
      </c>
      <c r="R56" s="4">
        <f>BL56*Currency!$G58</f>
        <v>10.292677814999999</v>
      </c>
      <c r="S56" s="4">
        <f>BM56*Currency!$G58</f>
        <v>3.6654661499999999</v>
      </c>
      <c r="T56" s="4">
        <f>BN56*Currency!$G58</f>
        <v>4.3554299999999992</v>
      </c>
      <c r="U56" s="4">
        <f>BO56*Currency!$G58</f>
        <v>902.95499999999993</v>
      </c>
      <c r="V56" s="4">
        <f t="shared" si="0"/>
        <v>100.8</v>
      </c>
      <c r="W56" s="4">
        <f>BQ56*Currency!$G58</f>
        <v>13.809899999999999</v>
      </c>
      <c r="Y56" s="28">
        <f>AV56/Currency!$D58</f>
        <v>1.7398508699254349E-2</v>
      </c>
      <c r="Z56" s="28">
        <f>AW56/Currency!$D58</f>
        <v>1.284175642087821E-2</v>
      </c>
      <c r="AA56" s="28">
        <f>AX56/Currency!$D58</f>
        <v>8.3855503092800081E-3</v>
      </c>
      <c r="AB56" s="28">
        <f>AY56/Currency!$D58</f>
        <v>2.568351284175642E-2</v>
      </c>
      <c r="AC56" s="28">
        <f>AZ56/Currency!$D58</f>
        <v>0.11599005799502898</v>
      </c>
      <c r="AD56" s="28">
        <f>BA56/Currency!$D58</f>
        <v>1.15990057995029E-2</v>
      </c>
      <c r="AE56" s="28">
        <f>BB56/Currency!$D58</f>
        <v>2.8997514498757251E-3</v>
      </c>
      <c r="AF56" s="28">
        <f>BC56/Currency!$D58</f>
        <v>2.392709196354598E-2</v>
      </c>
      <c r="AG56" s="28">
        <f>BD56/Currency!$D58</f>
        <v>1.4188069594034798E-2</v>
      </c>
      <c r="AH56" s="28">
        <f>BE56/Currency!$D58</f>
        <v>2.9196354598177304E-2</v>
      </c>
      <c r="AI56" s="28">
        <f>BF56/Currency!$D58</f>
        <v>4.5153272576636289E-2</v>
      </c>
      <c r="AJ56" s="28">
        <f>BG56/Currency!$D58</f>
        <v>1.7398508699254349E-2</v>
      </c>
      <c r="AK56" s="28">
        <f>BH56/Currency!$D58</f>
        <v>5.0538525269262634E-2</v>
      </c>
      <c r="AL56" s="28">
        <f>BI56/Currency!$D58</f>
        <v>4.5567522783761395E-2</v>
      </c>
      <c r="AM56" s="28">
        <f>BJ56/Currency!$D58</f>
        <v>8.2850041425020712E-3</v>
      </c>
      <c r="AN56" s="28">
        <f>BK56/Currency!$D58</f>
        <v>0.25932062966031483</v>
      </c>
      <c r="AO56" s="28">
        <f>BL56/Currency!$D58</f>
        <v>8.0273819386909695E-2</v>
      </c>
      <c r="AP56" s="28">
        <f>BM56/Currency!$D58</f>
        <v>2.8587406793703397E-2</v>
      </c>
      <c r="AQ56" s="28">
        <f>BN56/Currency!$D58</f>
        <v>3.3968516984258491E-2</v>
      </c>
      <c r="AR56" s="28">
        <f>BO56/Currency!$D58</f>
        <v>7.0422535211267601</v>
      </c>
      <c r="AS56" s="27">
        <f t="shared" si="1"/>
        <v>100.8</v>
      </c>
      <c r="AT56" s="28">
        <f>BQ56/Currency!$D58</f>
        <v>0.10770505385252693</v>
      </c>
      <c r="AV56" s="29">
        <v>0.42</v>
      </c>
      <c r="AW56" s="29">
        <v>0.31</v>
      </c>
      <c r="AX56" s="4">
        <v>0.2024271844660194</v>
      </c>
      <c r="AY56" s="4">
        <v>0.62</v>
      </c>
      <c r="AZ56" s="4">
        <v>2.8</v>
      </c>
      <c r="BA56" s="4">
        <v>0.28000000000000003</v>
      </c>
      <c r="BB56" s="4">
        <v>7.0000000000000007E-2</v>
      </c>
      <c r="BC56" s="4">
        <v>0.5776</v>
      </c>
      <c r="BD56" s="4">
        <v>0.34250000000000003</v>
      </c>
      <c r="BE56" s="4">
        <v>0.70480000000000009</v>
      </c>
      <c r="BF56" s="4">
        <v>1.0900000000000001</v>
      </c>
      <c r="BG56" s="4">
        <v>0.42</v>
      </c>
      <c r="BH56" s="4">
        <v>1.22</v>
      </c>
      <c r="BI56" s="4">
        <v>1.1000000000000001</v>
      </c>
      <c r="BJ56" s="4">
        <v>0.2</v>
      </c>
      <c r="BK56" s="4">
        <v>6.26</v>
      </c>
      <c r="BL56" s="4">
        <v>1.93781</v>
      </c>
      <c r="BM56" s="4">
        <v>0.69010000000000005</v>
      </c>
      <c r="BN56" s="4">
        <v>0.82</v>
      </c>
      <c r="BO56" s="4">
        <v>170</v>
      </c>
      <c r="BP56" s="4">
        <v>100.8</v>
      </c>
      <c r="BQ56" s="4">
        <v>2.6</v>
      </c>
    </row>
    <row r="57" spans="1:69" ht="16" customHeight="1">
      <c r="A57" s="2">
        <v>1877</v>
      </c>
      <c r="B57" s="4">
        <f>AV57*Currency!$G59</f>
        <v>2.2351999999999999</v>
      </c>
      <c r="C57" s="4">
        <f>AW57*Currency!$G59</f>
        <v>1.5748</v>
      </c>
      <c r="D57" s="4">
        <f>AX57*Currency!$G59</f>
        <v>0.94201941747572837</v>
      </c>
      <c r="E57" s="4">
        <f>AY57*Currency!$G59</f>
        <v>3.1496</v>
      </c>
      <c r="F57" s="4">
        <f>AZ57*Currency!$G59</f>
        <v>11.785599999999999</v>
      </c>
      <c r="G57" s="4">
        <f>BA57*Currency!$G59</f>
        <v>1.524</v>
      </c>
      <c r="H57" s="4">
        <f>BB57*Currency!$G59</f>
        <v>0.4572</v>
      </c>
      <c r="I57" s="4">
        <f>BC57*Currency!$G59</f>
        <v>2.6957866666666663</v>
      </c>
      <c r="J57" s="4">
        <f>BD57*Currency!$G59</f>
        <v>2.16662</v>
      </c>
      <c r="K57" s="4">
        <f>BE57*Currency!$G59</f>
        <v>2.8773120000000003</v>
      </c>
      <c r="L57" s="4">
        <f>BF57*Currency!$G59</f>
        <v>5.4356</v>
      </c>
      <c r="M57" s="4">
        <f>BG57*Currency!$G59</f>
        <v>1.9304000000000001</v>
      </c>
      <c r="N57" s="4">
        <f>BH57*Currency!$G59</f>
        <v>6.2991999999999999</v>
      </c>
      <c r="O57" s="4">
        <f>BI57*Currency!$G59</f>
        <v>5.3848000000000003</v>
      </c>
      <c r="P57" s="4">
        <f>BJ57*Currency!$G59</f>
        <v>1.016</v>
      </c>
      <c r="Q57" s="4">
        <f>BK57*Currency!$G59</f>
        <v>30.988</v>
      </c>
      <c r="R57" s="4">
        <f>BL57*Currency!$G59</f>
        <v>9.1319502400000019</v>
      </c>
      <c r="S57" s="4">
        <f>BM57*Currency!$G59</f>
        <v>3.6758880000000009</v>
      </c>
      <c r="T57" s="4">
        <f>BN57*Currency!$G59</f>
        <v>4.5720000000000001</v>
      </c>
      <c r="U57" s="4">
        <f>BO57*Currency!$G59</f>
        <v>889</v>
      </c>
      <c r="V57" s="4">
        <f t="shared" si="0"/>
        <v>103.7</v>
      </c>
      <c r="W57" s="4">
        <f>BQ57*Currency!$G59</f>
        <v>13.208</v>
      </c>
      <c r="Y57" s="28">
        <f>AV57/Currency!$D59</f>
        <v>1.7962116263879814E-2</v>
      </c>
      <c r="Z57" s="28">
        <f>AW57/Currency!$D59</f>
        <v>1.2655127367733505E-2</v>
      </c>
      <c r="AA57" s="28">
        <f>AX57/Currency!$D59</f>
        <v>7.5700887166836837E-3</v>
      </c>
      <c r="AB57" s="28">
        <f>AY57/Currency!$D59</f>
        <v>2.5310254735467011E-2</v>
      </c>
      <c r="AC57" s="28">
        <f>AZ57/Currency!$D59</f>
        <v>9.4709340300457204E-2</v>
      </c>
      <c r="AD57" s="28">
        <f>BA57/Currency!$D59</f>
        <v>1.2246897452645329E-2</v>
      </c>
      <c r="AE57" s="28">
        <f>BB57/Currency!$D59</f>
        <v>3.6740692357935985E-3</v>
      </c>
      <c r="AF57" s="28">
        <f>BC57/Currency!$D59</f>
        <v>2.1663400827345958E-2</v>
      </c>
      <c r="AG57" s="28">
        <f>BD57/Currency!$D59</f>
        <v>1.7411005878510775E-2</v>
      </c>
      <c r="AH57" s="28">
        <f>BE57/Currency!$D59</f>
        <v>2.3122142390594382E-2</v>
      </c>
      <c r="AI57" s="28">
        <f>BF57/Currency!$D59</f>
        <v>4.3680600914435007E-2</v>
      </c>
      <c r="AJ57" s="28">
        <f>BG57/Currency!$D59</f>
        <v>1.5512736773350751E-2</v>
      </c>
      <c r="AK57" s="28">
        <f>BH57/Currency!$D59</f>
        <v>5.0620509470934022E-2</v>
      </c>
      <c r="AL57" s="28">
        <f>BI57/Currency!$D59</f>
        <v>4.3272370999346832E-2</v>
      </c>
      <c r="AM57" s="28">
        <f>BJ57/Currency!$D59</f>
        <v>8.1645983017635537E-3</v>
      </c>
      <c r="AN57" s="28">
        <f>BK57/Currency!$D59</f>
        <v>0.24902024820378835</v>
      </c>
      <c r="AO57" s="28">
        <f>BL57/Currency!$D59</f>
        <v>7.3384552580013071E-2</v>
      </c>
      <c r="AP57" s="28">
        <f>BM57/Currency!$D59</f>
        <v>2.9539516655780539E-2</v>
      </c>
      <c r="AQ57" s="28">
        <f>BN57/Currency!$D59</f>
        <v>3.6740692357935985E-2</v>
      </c>
      <c r="AR57" s="28">
        <f>BO57/Currency!$D59</f>
        <v>7.1440235140431083</v>
      </c>
      <c r="AS57" s="27">
        <f t="shared" si="1"/>
        <v>103.7</v>
      </c>
      <c r="AT57" s="28">
        <f>BQ57/Currency!$D59</f>
        <v>0.10613977792292618</v>
      </c>
      <c r="AV57" s="29">
        <v>0.44</v>
      </c>
      <c r="AW57" s="29">
        <v>0.31</v>
      </c>
      <c r="AX57" s="4">
        <v>0.18543689320388354</v>
      </c>
      <c r="AY57" s="4">
        <v>0.62</v>
      </c>
      <c r="AZ57" s="4">
        <v>2.3199999999999998</v>
      </c>
      <c r="BA57" s="4">
        <v>0.3</v>
      </c>
      <c r="BB57" s="4">
        <v>0.09</v>
      </c>
      <c r="BC57" s="4">
        <v>0.53066666666666662</v>
      </c>
      <c r="BD57" s="4">
        <v>0.42649999999999999</v>
      </c>
      <c r="BE57" s="4">
        <v>0.56640000000000001</v>
      </c>
      <c r="BF57" s="4">
        <v>1.07</v>
      </c>
      <c r="BG57" s="4">
        <v>0.38</v>
      </c>
      <c r="BH57" s="4">
        <v>1.24</v>
      </c>
      <c r="BI57" s="4">
        <v>1.06</v>
      </c>
      <c r="BJ57" s="4">
        <v>0.2</v>
      </c>
      <c r="BK57" s="4">
        <v>6.1</v>
      </c>
      <c r="BL57" s="4">
        <v>1.7976280000000002</v>
      </c>
      <c r="BM57" s="4">
        <v>0.72360000000000013</v>
      </c>
      <c r="BN57" s="4">
        <v>0.9</v>
      </c>
      <c r="BO57" s="4">
        <v>175</v>
      </c>
      <c r="BP57" s="4">
        <v>103.7</v>
      </c>
      <c r="BQ57" s="4">
        <v>2.6</v>
      </c>
    </row>
    <row r="58" spans="1:69" ht="16" customHeight="1">
      <c r="A58" s="2">
        <v>1878</v>
      </c>
      <c r="B58" s="4">
        <f>AV58*Currency!$G60</f>
        <v>2.0076000000000001</v>
      </c>
      <c r="C58" s="4">
        <f>AW58*Currency!$G60</f>
        <v>1.4053200000000001</v>
      </c>
      <c r="D58" s="4">
        <f>AX58*Currency!$G60</f>
        <v>0.81863300970873787</v>
      </c>
      <c r="E58" s="4">
        <f>AY58*Currency!$G60</f>
        <v>3.11178</v>
      </c>
      <c r="F58" s="4">
        <f>AZ58*Currency!$G60</f>
        <v>11.342939999999999</v>
      </c>
      <c r="G58" s="4">
        <f>BA58*Currency!$G60</f>
        <v>1.5057</v>
      </c>
      <c r="H58" s="4">
        <f>BB58*Currency!$G60</f>
        <v>0.35133000000000003</v>
      </c>
      <c r="I58" s="4">
        <f>BC58*Currency!$G60</f>
        <v>2.0745200000000001</v>
      </c>
      <c r="J58" s="4">
        <f>BD58*Currency!$G60</f>
        <v>1.7252812500000001</v>
      </c>
      <c r="K58" s="4">
        <f>BE58*Currency!$G60</f>
        <v>2.1749000000000001</v>
      </c>
      <c r="L58" s="4">
        <f>BF58*Currency!$G60</f>
        <v>5.37033</v>
      </c>
      <c r="M58" s="4">
        <f>BG58*Currency!$G60</f>
        <v>1.9072200000000001</v>
      </c>
      <c r="N58" s="4">
        <f>BH58*Currency!$G60</f>
        <v>6.22356</v>
      </c>
      <c r="O58" s="4">
        <f>BI58*Currency!$G60</f>
        <v>5.0190000000000001</v>
      </c>
      <c r="P58" s="4">
        <f>BJ58*Currency!$G60</f>
        <v>1.0038</v>
      </c>
      <c r="Q58" s="4">
        <f>BK58*Currency!$G60</f>
        <v>31.017419999999998</v>
      </c>
      <c r="R58" s="4">
        <f>BL58*Currency!$G60</f>
        <v>8.6498148659999998</v>
      </c>
      <c r="S58" s="4">
        <f>BM58*Currency!$G60</f>
        <v>3.2282207999999999</v>
      </c>
      <c r="T58" s="4">
        <f>BN58*Currency!$G60</f>
        <v>4.1155799999999996</v>
      </c>
      <c r="U58" s="4">
        <f>BO58*Currency!$G60</f>
        <v>843.19200000000001</v>
      </c>
      <c r="V58" s="4">
        <f t="shared" si="0"/>
        <v>98.7</v>
      </c>
      <c r="W58" s="4">
        <f>BQ58*Currency!$G60</f>
        <v>13.0494</v>
      </c>
      <c r="Y58" s="28">
        <f>AV58/Currency!$D60</f>
        <v>1.6881911032328861E-2</v>
      </c>
      <c r="Z58" s="28">
        <f>AW58/Currency!$D60</f>
        <v>1.1817337722630203E-2</v>
      </c>
      <c r="AA58" s="28">
        <f>AX58/Currency!$D60</f>
        <v>6.8838860520175939E-3</v>
      </c>
      <c r="AB58" s="28">
        <f>AY58/Currency!$D60</f>
        <v>2.6166962100109735E-2</v>
      </c>
      <c r="AC58" s="28">
        <f>AZ58/Currency!$D60</f>
        <v>9.5382797332658045E-2</v>
      </c>
      <c r="AD58" s="28">
        <f>BA58/Currency!$D60</f>
        <v>1.2661433274246644E-2</v>
      </c>
      <c r="AE58" s="28">
        <f>BB58/Currency!$D60</f>
        <v>2.9543344306575507E-3</v>
      </c>
      <c r="AF58" s="28">
        <f>BC58/Currency!$D60</f>
        <v>1.7444641400073155E-2</v>
      </c>
      <c r="AG58" s="28">
        <f>BD58/Currency!$D60</f>
        <v>1.4507892293407614E-2</v>
      </c>
      <c r="AH58" s="28">
        <f>BE58/Currency!$D60</f>
        <v>1.8288736951689599E-2</v>
      </c>
      <c r="AI58" s="28">
        <f>BF58/Currency!$D60</f>
        <v>4.5159112011479707E-2</v>
      </c>
      <c r="AJ58" s="28">
        <f>BG58/Currency!$D60</f>
        <v>1.6037815480712418E-2</v>
      </c>
      <c r="AK58" s="28">
        <f>BH58/Currency!$D60</f>
        <v>5.233392420021947E-2</v>
      </c>
      <c r="AL58" s="28">
        <f>BI58/Currency!$D60</f>
        <v>4.2204777580822153E-2</v>
      </c>
      <c r="AM58" s="28">
        <f>BJ58/Currency!$D60</f>
        <v>8.4409555161644306E-3</v>
      </c>
      <c r="AN58" s="28">
        <f>BK58/Currency!$D60</f>
        <v>0.2608255254494809</v>
      </c>
      <c r="AO58" s="28">
        <f>BL58/Currency!$D60</f>
        <v>7.2736304549675015E-2</v>
      </c>
      <c r="AP58" s="28">
        <f>BM58/Currency!$D60</f>
        <v>2.7146112939984809E-2</v>
      </c>
      <c r="AQ58" s="28">
        <f>BN58/Currency!$D60</f>
        <v>3.4607917616274159E-2</v>
      </c>
      <c r="AR58" s="28">
        <f>BO58/Currency!$D60</f>
        <v>7.0904026335781216</v>
      </c>
      <c r="AS58" s="27">
        <f t="shared" si="1"/>
        <v>98.7</v>
      </c>
      <c r="AT58" s="28">
        <f>BQ58/Currency!$D60</f>
        <v>0.1097324217101376</v>
      </c>
      <c r="AV58" s="29">
        <v>0.4</v>
      </c>
      <c r="AW58" s="29">
        <v>0.28000000000000003</v>
      </c>
      <c r="AX58" s="4">
        <v>0.16310679611650486</v>
      </c>
      <c r="AY58" s="4">
        <v>0.62</v>
      </c>
      <c r="AZ58" s="4">
        <v>2.2599999999999998</v>
      </c>
      <c r="BA58" s="4">
        <v>0.3</v>
      </c>
      <c r="BB58" s="4">
        <v>7.0000000000000007E-2</v>
      </c>
      <c r="BC58" s="4">
        <v>0.41333333333333333</v>
      </c>
      <c r="BD58" s="4">
        <v>0.34375</v>
      </c>
      <c r="BE58" s="4">
        <v>0.43333333333333335</v>
      </c>
      <c r="BF58" s="4">
        <v>1.07</v>
      </c>
      <c r="BG58" s="4">
        <v>0.38</v>
      </c>
      <c r="BH58" s="4">
        <v>1.24</v>
      </c>
      <c r="BI58" s="4">
        <v>1</v>
      </c>
      <c r="BJ58" s="4">
        <v>0.2</v>
      </c>
      <c r="BK58" s="4">
        <v>6.18</v>
      </c>
      <c r="BL58" s="4">
        <v>1.7234139999999998</v>
      </c>
      <c r="BM58" s="4">
        <v>0.64319999999999999</v>
      </c>
      <c r="BN58" s="4">
        <v>0.82</v>
      </c>
      <c r="BO58" s="4">
        <v>168</v>
      </c>
      <c r="BP58" s="4">
        <v>98.7</v>
      </c>
      <c r="BQ58" s="4">
        <v>2.6</v>
      </c>
    </row>
    <row r="59" spans="1:69" ht="16" customHeight="1">
      <c r="A59" s="2">
        <v>1879</v>
      </c>
      <c r="B59" s="4">
        <f>AV59*Currency!$G61</f>
        <v>2.4093300000000002</v>
      </c>
      <c r="C59" s="4">
        <f>AW59*Currency!$G61</f>
        <v>1.72095</v>
      </c>
      <c r="D59" s="4">
        <f>AX59*Currency!$G61</f>
        <v>0.94123155339805831</v>
      </c>
      <c r="E59" s="4">
        <f>AY59*Currency!$G61</f>
        <v>3.5566300000000002</v>
      </c>
      <c r="F59" s="4">
        <f>AZ59*Currency!$G61</f>
        <v>12.620300000000002</v>
      </c>
      <c r="G59" s="4">
        <f>BA59*Currency!$G61</f>
        <v>1.8356800000000002</v>
      </c>
      <c r="H59" s="4">
        <f>BB59*Currency!$G61</f>
        <v>0.5736500000000001</v>
      </c>
      <c r="I59" s="4">
        <f>BC59*Currency!$G61</f>
        <v>2.0345453333333334</v>
      </c>
      <c r="J59" s="4">
        <f>BD59*Currency!$G61</f>
        <v>1.6062200000000002</v>
      </c>
      <c r="K59" s="4">
        <f>BE59*Currency!$G61</f>
        <v>2.2227025333333335</v>
      </c>
      <c r="L59" s="4">
        <f>BF59*Currency!$G61</f>
        <v>6.1380550000000005</v>
      </c>
      <c r="M59" s="4">
        <f>BG59*Currency!$G61</f>
        <v>2.0077750000000001</v>
      </c>
      <c r="N59" s="4">
        <f>BH59*Currency!$G61</f>
        <v>7.2279900000000001</v>
      </c>
      <c r="O59" s="4">
        <f>BI59*Currency!$G61</f>
        <v>5.6217700000000006</v>
      </c>
      <c r="P59" s="4">
        <f>BJ59*Currency!$G61</f>
        <v>1.1473000000000002</v>
      </c>
      <c r="Q59" s="4">
        <f>BK59*Currency!$G61</f>
        <v>36.828330000000001</v>
      </c>
      <c r="R59" s="4">
        <f>BL59*Currency!$G61</f>
        <v>8.7510881150000017</v>
      </c>
      <c r="S59" s="4">
        <f>BM59*Currency!$G61</f>
        <v>2.75352</v>
      </c>
      <c r="T59" s="4">
        <f>BN59*Currency!$G61</f>
        <v>4.4744700000000002</v>
      </c>
      <c r="U59" s="4">
        <f>BO59*Currency!$G61</f>
        <v>917.84</v>
      </c>
      <c r="V59" s="4">
        <f t="shared" si="0"/>
        <v>97.8</v>
      </c>
      <c r="W59" s="4">
        <f>BQ59*Currency!$G61</f>
        <v>14.914900000000001</v>
      </c>
      <c r="Y59" s="28">
        <f>AV59/Currency!$D61</f>
        <v>1.7977912849927231E-2</v>
      </c>
      <c r="Z59" s="28">
        <f>AW59/Currency!$D61</f>
        <v>1.2841366321376594E-2</v>
      </c>
      <c r="AA59" s="28">
        <f>AX59/Currency!$D61</f>
        <v>7.0232715479373597E-3</v>
      </c>
      <c r="AB59" s="28">
        <f>AY59/Currency!$D61</f>
        <v>2.6538823730844961E-2</v>
      </c>
      <c r="AC59" s="28">
        <f>AZ59/Currency!$D61</f>
        <v>9.417001969009503E-2</v>
      </c>
      <c r="AD59" s="28">
        <f>BA59/Currency!$D61</f>
        <v>1.3697457409468367E-2</v>
      </c>
      <c r="AE59" s="28">
        <f>BB59/Currency!$D61</f>
        <v>4.2804554404588645E-3</v>
      </c>
      <c r="AF59" s="28">
        <f>BC59/Currency!$D61</f>
        <v>1.5181348628827441E-2</v>
      </c>
      <c r="AG59" s="28">
        <f>BD59/Currency!$D61</f>
        <v>1.1985275233284822E-2</v>
      </c>
      <c r="AH59" s="28">
        <f>BE59/Currency!$D61</f>
        <v>1.6585338013297944E-2</v>
      </c>
      <c r="AI59" s="28">
        <f>BF59/Currency!$D61</f>
        <v>4.5800873212909855E-2</v>
      </c>
      <c r="AJ59" s="28">
        <f>BG59/Currency!$D61</f>
        <v>1.4981594041606025E-2</v>
      </c>
      <c r="AK59" s="28">
        <f>BH59/Currency!$D61</f>
        <v>5.3933738549781694E-2</v>
      </c>
      <c r="AL59" s="28">
        <f>BI59/Currency!$D61</f>
        <v>4.1948463316496869E-2</v>
      </c>
      <c r="AM59" s="28">
        <f>BJ59/Currency!$D61</f>
        <v>8.5609108809177291E-3</v>
      </c>
      <c r="AN59" s="28">
        <f>BK59/Currency!$D61</f>
        <v>0.27480523927745909</v>
      </c>
      <c r="AO59" s="28">
        <f>BL59/Currency!$D61</f>
        <v>6.5298775789744024E-2</v>
      </c>
      <c r="AP59" s="28">
        <f>BM59/Currency!$D61</f>
        <v>2.0546186114202548E-2</v>
      </c>
      <c r="AQ59" s="28">
        <f>BN59/Currency!$D61</f>
        <v>3.3387552435579143E-2</v>
      </c>
      <c r="AR59" s="28">
        <f>BO59/Currency!$D61</f>
        <v>6.8487287047341834</v>
      </c>
      <c r="AS59" s="27">
        <f t="shared" si="1"/>
        <v>97.8</v>
      </c>
      <c r="AT59" s="28">
        <f>BQ59/Currency!$D61</f>
        <v>0.11129184145193048</v>
      </c>
      <c r="AV59" s="29">
        <v>0.42</v>
      </c>
      <c r="AW59" s="29">
        <v>0.3</v>
      </c>
      <c r="AX59" s="4">
        <v>0.16407766990291262</v>
      </c>
      <c r="AY59" s="4">
        <v>0.62</v>
      </c>
      <c r="AZ59" s="4">
        <v>2.2000000000000002</v>
      </c>
      <c r="BA59" s="4">
        <v>0.32</v>
      </c>
      <c r="BB59" s="4">
        <v>0.1</v>
      </c>
      <c r="BC59" s="4">
        <v>0.35466666666666669</v>
      </c>
      <c r="BD59" s="4">
        <v>0.28000000000000003</v>
      </c>
      <c r="BE59" s="4">
        <v>0.38746666666666663</v>
      </c>
      <c r="BF59" s="4">
        <v>1.07</v>
      </c>
      <c r="BG59" s="4">
        <v>0.35</v>
      </c>
      <c r="BH59" s="4">
        <v>1.26</v>
      </c>
      <c r="BI59" s="4">
        <v>0.98</v>
      </c>
      <c r="BJ59" s="4">
        <v>0.2</v>
      </c>
      <c r="BK59" s="4">
        <v>6.42</v>
      </c>
      <c r="BL59" s="4">
        <v>1.5255100000000001</v>
      </c>
      <c r="BM59" s="4">
        <v>0.48</v>
      </c>
      <c r="BN59" s="4">
        <v>0.78</v>
      </c>
      <c r="BO59" s="4">
        <v>160</v>
      </c>
      <c r="BP59" s="4">
        <v>97.8</v>
      </c>
      <c r="BQ59" s="4">
        <v>2.6</v>
      </c>
    </row>
    <row r="60" spans="1:69" ht="16" customHeight="1">
      <c r="A60" s="2">
        <v>1880</v>
      </c>
      <c r="B60" s="4">
        <f>AV60*Currency!$G62</f>
        <v>2.3972500000000001</v>
      </c>
      <c r="C60" s="4">
        <f>AW60*Currency!$G62</f>
        <v>1.7282500000000001</v>
      </c>
      <c r="D60" s="4">
        <f>AX60*Currency!$G62</f>
        <v>1.0392233009708738</v>
      </c>
      <c r="E60" s="4">
        <f>AY60*Currency!$G62</f>
        <v>3.4565000000000001</v>
      </c>
      <c r="F60" s="4">
        <f>AZ60*Currency!$G62</f>
        <v>12.599499999999999</v>
      </c>
      <c r="G60" s="4">
        <f>BA60*Currency!$G62</f>
        <v>1.5610000000000002</v>
      </c>
      <c r="H60" s="4">
        <f>BB60*Currency!$G62</f>
        <v>0.61325000000000007</v>
      </c>
      <c r="I60" s="4">
        <f>BC60*Currency!$G62</f>
        <v>2.0099733333333338</v>
      </c>
      <c r="J60" s="4">
        <f>BD60*Currency!$G62</f>
        <v>1.8007249999999999</v>
      </c>
      <c r="K60" s="4">
        <f>BE60*Currency!$G62</f>
        <v>3.1829533333333333</v>
      </c>
      <c r="L60" s="4">
        <f>BF60*Currency!$G62</f>
        <v>5.9652500000000002</v>
      </c>
      <c r="M60" s="4">
        <f>BG60*Currency!$G62</f>
        <v>1.8955000000000002</v>
      </c>
      <c r="N60" s="4">
        <f>BH60*Currency!$G62</f>
        <v>6.9130000000000003</v>
      </c>
      <c r="O60" s="4">
        <f>BI60*Currency!$G62</f>
        <v>5.5750000000000002</v>
      </c>
      <c r="P60" s="4">
        <f>BJ60*Currency!$G62</f>
        <v>1.115</v>
      </c>
      <c r="Q60" s="4">
        <f>BK60*Currency!$G62</f>
        <v>35.446285005602526</v>
      </c>
      <c r="R60" s="4">
        <f>BL60*Currency!$G62</f>
        <v>8.7345755</v>
      </c>
      <c r="S60" s="4">
        <f>BM60*Currency!$G62</f>
        <v>2.62025</v>
      </c>
      <c r="T60" s="4">
        <f>BN60*Currency!$G62</f>
        <v>4.3485000000000005</v>
      </c>
      <c r="U60" s="4">
        <f>BO60*Currency!$G62</f>
        <v>864.125</v>
      </c>
      <c r="V60" s="4">
        <f t="shared" si="0"/>
        <v>111.7</v>
      </c>
      <c r="W60" s="4">
        <f>BQ60*Currency!$G62</f>
        <v>14.495000000000001</v>
      </c>
      <c r="Y60" s="28">
        <f>AV60/Currency!$D62</f>
        <v>1.8231154074450945E-2</v>
      </c>
      <c r="Z60" s="28">
        <f>AW60/Currency!$D62</f>
        <v>1.3143390146697192E-2</v>
      </c>
      <c r="AA60" s="28">
        <f>AX60/Currency!$D62</f>
        <v>7.9033226062194192E-3</v>
      </c>
      <c r="AB60" s="28">
        <f>AY60/Currency!$D62</f>
        <v>2.6286780293394384E-2</v>
      </c>
      <c r="AC60" s="28">
        <f>AZ60/Currency!$D62</f>
        <v>9.5819553972695648E-2</v>
      </c>
      <c r="AD60" s="28">
        <f>BA60/Currency!$D62</f>
        <v>1.1871449164758754E-2</v>
      </c>
      <c r="AE60" s="28">
        <f>BB60/Currency!$D62</f>
        <v>4.6637836004409395E-3</v>
      </c>
      <c r="AF60" s="28">
        <f>BC60/Currency!$D62</f>
        <v>1.5285904067384608E-2</v>
      </c>
      <c r="AG60" s="28">
        <f>BD60/Currency!$D62</f>
        <v>1.3694564572203846E-2</v>
      </c>
      <c r="AH60" s="28">
        <f>BE60/Currency!$D62</f>
        <v>2.4206450154046183E-2</v>
      </c>
      <c r="AI60" s="28">
        <f>BF60/Currency!$D62</f>
        <v>4.5365895022470959E-2</v>
      </c>
      <c r="AJ60" s="28">
        <f>BG60/Currency!$D62</f>
        <v>1.4415331128635632E-2</v>
      </c>
      <c r="AK60" s="28">
        <f>BH60/Currency!$D62</f>
        <v>5.2573560586788769E-2</v>
      </c>
      <c r="AL60" s="28">
        <f>BI60/Currency!$D62</f>
        <v>4.2398032731281267E-2</v>
      </c>
      <c r="AM60" s="28">
        <f>BJ60/Currency!$D62</f>
        <v>8.4796065462562527E-3</v>
      </c>
      <c r="AN60" s="28">
        <f>BK60/Currency!$D62</f>
        <v>0.26957000033540091</v>
      </c>
      <c r="AO60" s="28">
        <f>BL60/Currency!$D62</f>
        <v>6.6426693801407616E-2</v>
      </c>
      <c r="AP60" s="28">
        <f>BM60/Currency!$D62</f>
        <v>1.9927075383702194E-2</v>
      </c>
      <c r="AQ60" s="28">
        <f>BN60/Currency!$D62</f>
        <v>3.3070465530399384E-2</v>
      </c>
      <c r="AR60" s="28">
        <f>BO60/Currency!$D62</f>
        <v>6.5716950733485957</v>
      </c>
      <c r="AS60" s="27">
        <f t="shared" si="1"/>
        <v>111.7</v>
      </c>
      <c r="AT60" s="28">
        <f>BQ60/Currency!$D62</f>
        <v>0.1102348851013313</v>
      </c>
      <c r="AV60" s="29">
        <v>0.43</v>
      </c>
      <c r="AW60" s="29">
        <v>0.31</v>
      </c>
      <c r="AX60" s="4">
        <v>0.18640776699029124</v>
      </c>
      <c r="AY60" s="4">
        <v>0.62</v>
      </c>
      <c r="AZ60" s="4">
        <v>2.2599999999999998</v>
      </c>
      <c r="BA60" s="4">
        <v>0.28000000000000003</v>
      </c>
      <c r="BB60" s="4">
        <v>0.11</v>
      </c>
      <c r="BC60" s="4">
        <v>0.36053333333333337</v>
      </c>
      <c r="BD60" s="4">
        <v>0.32299999999999995</v>
      </c>
      <c r="BE60" s="4">
        <v>0.57093333333333329</v>
      </c>
      <c r="BF60" s="4">
        <v>1.07</v>
      </c>
      <c r="BG60" s="4">
        <v>0.34</v>
      </c>
      <c r="BH60" s="4">
        <v>1.24</v>
      </c>
      <c r="BI60" s="4">
        <v>1</v>
      </c>
      <c r="BJ60" s="4">
        <v>0.2</v>
      </c>
      <c r="BK60" s="4">
        <v>6.3580780279107669</v>
      </c>
      <c r="BL60" s="4">
        <v>1.56674</v>
      </c>
      <c r="BM60" s="4">
        <v>0.47</v>
      </c>
      <c r="BN60" s="4">
        <v>0.78</v>
      </c>
      <c r="BO60" s="4">
        <v>155</v>
      </c>
      <c r="BP60" s="4">
        <v>111.7</v>
      </c>
      <c r="BQ60" s="4">
        <v>2.6</v>
      </c>
    </row>
    <row r="61" spans="1:69" ht="16" customHeight="1">
      <c r="A61" s="2">
        <v>1881</v>
      </c>
      <c r="B61" s="4">
        <f>AV61*Currency!$G63</f>
        <v>2.4307899999999996</v>
      </c>
      <c r="C61" s="4">
        <f>AW61*Currency!$G63</f>
        <v>1.7524299999999999</v>
      </c>
      <c r="D61" s="4">
        <f>AX61*Currency!$G63</f>
        <v>1.0098563106796117</v>
      </c>
      <c r="E61" s="4">
        <f>AY61*Currency!$G63</f>
        <v>3.5048599999999999</v>
      </c>
      <c r="F61" s="4">
        <f>AZ61*Currency!$G63</f>
        <v>12.4366</v>
      </c>
      <c r="G61" s="4">
        <f>BA61*Currency!$G63</f>
        <v>1.4697799999999999</v>
      </c>
      <c r="H61" s="4">
        <f>BB61*Currency!$G63</f>
        <v>0.62182999999999999</v>
      </c>
      <c r="I61" s="4">
        <f>BC61*Currency!$G63</f>
        <v>2.0999010666666664</v>
      </c>
      <c r="J61" s="4">
        <f>BD61*Currency!$G63</f>
        <v>1.9220200000000001</v>
      </c>
      <c r="K61" s="4">
        <f>BE61*Currency!$G63</f>
        <v>3.0903066666666663</v>
      </c>
      <c r="L61" s="4">
        <f>BF61*Currency!$G63</f>
        <v>6.3313600000000001</v>
      </c>
      <c r="M61" s="4">
        <f>BG61*Currency!$G63</f>
        <v>1.9785499999999998</v>
      </c>
      <c r="N61" s="4">
        <f>BH61*Currency!$G63</f>
        <v>7.1227799999999997</v>
      </c>
      <c r="O61" s="4">
        <f>BI61*Currency!$G63</f>
        <v>5.8791199999999995</v>
      </c>
      <c r="P61" s="4">
        <f>BJ61*Currency!$G63</f>
        <v>1.1306</v>
      </c>
      <c r="Q61" s="4">
        <f>BK61*Currency!$G63</f>
        <v>37.298526441910475</v>
      </c>
      <c r="R61" s="4">
        <f>BL61*Currency!$G63</f>
        <v>8.3906348399999988</v>
      </c>
      <c r="S61" s="4">
        <f>BM61*Currency!$G63</f>
        <v>2.8264999999999998</v>
      </c>
      <c r="T61" s="4">
        <f>BN61*Currency!$G63</f>
        <v>4.0701599999999996</v>
      </c>
      <c r="U61" s="4">
        <f>BO61*Currency!$G63</f>
        <v>864.90899999999999</v>
      </c>
      <c r="V61" s="4">
        <f t="shared" si="0"/>
        <v>99.4</v>
      </c>
      <c r="W61" s="4">
        <f>BQ61*Currency!$G63</f>
        <v>14.697799999999999</v>
      </c>
      <c r="Y61" s="28">
        <f>AV61/Currency!$D63</f>
        <v>1.8214164689935614E-2</v>
      </c>
      <c r="Z61" s="28">
        <f>AW61/Currency!$D63</f>
        <v>1.3131141985767536E-2</v>
      </c>
      <c r="AA61" s="28">
        <f>AX61/Currency!$D63</f>
        <v>7.5669593654282084E-3</v>
      </c>
      <c r="AB61" s="28">
        <f>AY61/Currency!$D63</f>
        <v>2.6262283971535072E-2</v>
      </c>
      <c r="AC61" s="28">
        <f>AZ61/Currency!$D63</f>
        <v>9.3188749576414778E-2</v>
      </c>
      <c r="AD61" s="28">
        <f>BA61/Currency!$D63</f>
        <v>1.1013215859030838E-2</v>
      </c>
      <c r="AE61" s="28">
        <f>BB61/Currency!$D63</f>
        <v>4.6594374788207389E-3</v>
      </c>
      <c r="AF61" s="28">
        <f>BC61/Currency!$D63</f>
        <v>1.5734779170902519E-2</v>
      </c>
      <c r="AG61" s="28">
        <f>BD61/Currency!$D63</f>
        <v>1.4401897661809557E-2</v>
      </c>
      <c r="AH61" s="28">
        <f>BE61/Currency!$D63</f>
        <v>2.3155992318987913E-2</v>
      </c>
      <c r="AI61" s="28">
        <f>BF61/Currency!$D63</f>
        <v>4.7441545238902073E-2</v>
      </c>
      <c r="AJ61" s="28">
        <f>BG61/Currency!$D63</f>
        <v>1.4825482887156894E-2</v>
      </c>
      <c r="AK61" s="28">
        <f>BH61/Currency!$D63</f>
        <v>5.3371738393764821E-2</v>
      </c>
      <c r="AL61" s="28">
        <f>BI61/Currency!$D63</f>
        <v>4.405286343612335E-2</v>
      </c>
      <c r="AM61" s="28">
        <f>BJ61/Currency!$D63</f>
        <v>8.4717045069467988E-3</v>
      </c>
      <c r="AN61" s="28">
        <f>BK61/Currency!$D63</f>
        <v>0.27948177477481628</v>
      </c>
      <c r="AO61" s="28">
        <f>BL61/Currency!$D63</f>
        <v>6.287190782785497E-2</v>
      </c>
      <c r="AP61" s="28">
        <f>BM61/Currency!$D63</f>
        <v>2.1179261267366994E-2</v>
      </c>
      <c r="AQ61" s="28">
        <f>BN61/Currency!$D63</f>
        <v>3.0498136225008469E-2</v>
      </c>
      <c r="AR61" s="28">
        <f>BO61/Currency!$D63</f>
        <v>6.4808539478142997</v>
      </c>
      <c r="AS61" s="27">
        <f t="shared" si="1"/>
        <v>99.4</v>
      </c>
      <c r="AT61" s="28">
        <f>BQ61/Currency!$D63</f>
        <v>0.11013215859030837</v>
      </c>
      <c r="AV61" s="29">
        <v>0.43</v>
      </c>
      <c r="AW61" s="29">
        <v>0.31</v>
      </c>
      <c r="AX61" s="4">
        <v>0.17864077669902914</v>
      </c>
      <c r="AY61" s="4">
        <v>0.62</v>
      </c>
      <c r="AZ61" s="4">
        <v>2.2000000000000002</v>
      </c>
      <c r="BA61" s="4">
        <v>0.26</v>
      </c>
      <c r="BB61" s="4">
        <v>0.11</v>
      </c>
      <c r="BC61" s="4">
        <v>0.37146666666666667</v>
      </c>
      <c r="BD61" s="4">
        <v>0.34</v>
      </c>
      <c r="BE61" s="4">
        <v>0.54666666666666663</v>
      </c>
      <c r="BF61" s="4">
        <v>1.1200000000000001</v>
      </c>
      <c r="BG61" s="4">
        <v>0.35</v>
      </c>
      <c r="BH61" s="4">
        <v>1.26</v>
      </c>
      <c r="BI61" s="4">
        <v>1.04</v>
      </c>
      <c r="BJ61" s="4">
        <v>0.2</v>
      </c>
      <c r="BK61" s="4">
        <v>6.5980057388838631</v>
      </c>
      <c r="BL61" s="4">
        <v>1.48428</v>
      </c>
      <c r="BM61" s="4">
        <v>0.5</v>
      </c>
      <c r="BN61" s="4">
        <v>0.72</v>
      </c>
      <c r="BO61" s="4">
        <v>153</v>
      </c>
      <c r="BP61" s="4">
        <v>99.4</v>
      </c>
      <c r="BQ61" s="4">
        <v>2.6</v>
      </c>
    </row>
    <row r="62" spans="1:69" ht="16" customHeight="1">
      <c r="A62" s="2">
        <v>1882</v>
      </c>
      <c r="B62" s="4">
        <f>AV62*Currency!$G64</f>
        <v>2.34423</v>
      </c>
      <c r="C62" s="4">
        <f>AW62*Currency!$G64</f>
        <v>1.67445</v>
      </c>
      <c r="D62" s="4">
        <f>AX62*Currency!$G64</f>
        <v>0.97648928407441704</v>
      </c>
      <c r="E62" s="4">
        <f>AY62*Currency!$G64</f>
        <v>3.293085</v>
      </c>
      <c r="F62" s="4">
        <f>AZ62*Currency!$G64</f>
        <v>13.3956</v>
      </c>
      <c r="G62" s="4">
        <f>BA62*Currency!$G64</f>
        <v>1.45119</v>
      </c>
      <c r="H62" s="4">
        <f>BB62*Currency!$G64</f>
        <v>0.44652000000000003</v>
      </c>
      <c r="I62" s="4">
        <f>BC62*Currency!$G64</f>
        <v>2.7907500000000001</v>
      </c>
      <c r="J62" s="4">
        <f>BD62*Currency!$G64</f>
        <v>1.8977100000000002</v>
      </c>
      <c r="K62" s="4">
        <f>BE62*Currency!$G64</f>
        <v>3.4605299999999999</v>
      </c>
      <c r="L62" s="4">
        <f>BF62*Currency!$G64</f>
        <v>6.2512800000000004</v>
      </c>
      <c r="M62" s="4">
        <f>BG62*Currency!$G64</f>
        <v>2.0093399999999999</v>
      </c>
      <c r="N62" s="4">
        <f>BH62*Currency!$G64</f>
        <v>7.2559500000000003</v>
      </c>
      <c r="O62" s="4">
        <f>BI62*Currency!$G64</f>
        <v>5.8047599999999999</v>
      </c>
      <c r="P62" s="4">
        <f>BJ62*Currency!$G64</f>
        <v>1.1163000000000001</v>
      </c>
      <c r="Q62" s="4">
        <f>BK62*Currency!$G64</f>
        <v>38.587177419692459</v>
      </c>
      <c r="R62" s="4">
        <f>BL62*Currency!$G64</f>
        <v>8.4225839669999996</v>
      </c>
      <c r="S62" s="4">
        <f>BM62*Currency!$G64</f>
        <v>2.846565</v>
      </c>
      <c r="T62" s="4">
        <f>BN62*Currency!$G64</f>
        <v>3.9070499999999999</v>
      </c>
      <c r="U62" s="4">
        <f>BO62*Currency!$G64</f>
        <v>848.38800000000003</v>
      </c>
      <c r="V62" s="4">
        <f t="shared" si="0"/>
        <v>99.1</v>
      </c>
      <c r="W62" s="4">
        <f>BQ62*Currency!$G64</f>
        <v>14.511900000000001</v>
      </c>
      <c r="Y62" s="28">
        <f>AV62/Currency!$D64</f>
        <v>1.7520440513932919E-2</v>
      </c>
      <c r="Z62" s="28">
        <f>AW62/Currency!$D64</f>
        <v>1.2514600367094944E-2</v>
      </c>
      <c r="AA62" s="28">
        <f>AX62/Currency!$D64</f>
        <v>7.2981415706303426E-3</v>
      </c>
      <c r="AB62" s="28">
        <f>AY62/Currency!$D64</f>
        <v>2.4612047388620054E-2</v>
      </c>
      <c r="AC62" s="28">
        <f>AZ62/Currency!$D64</f>
        <v>0.10011680293675955</v>
      </c>
      <c r="AD62" s="28">
        <f>BA62/Currency!$D64</f>
        <v>1.0845986984815618E-2</v>
      </c>
      <c r="AE62" s="28">
        <f>BB62/Currency!$D64</f>
        <v>3.3372267645586516E-3</v>
      </c>
      <c r="AF62" s="28">
        <f>BC62/Currency!$D64</f>
        <v>2.0857667278491573E-2</v>
      </c>
      <c r="AG62" s="28">
        <f>BD62/Currency!$D64</f>
        <v>1.4183213749374271E-2</v>
      </c>
      <c r="AH62" s="28">
        <f>BE62/Currency!$D64</f>
        <v>2.586350742532955E-2</v>
      </c>
      <c r="AI62" s="28">
        <f>BF62/Currency!$D64</f>
        <v>4.6721174703821124E-2</v>
      </c>
      <c r="AJ62" s="28">
        <f>BG62/Currency!$D64</f>
        <v>1.5017520440513932E-2</v>
      </c>
      <c r="AK62" s="28">
        <f>BH62/Currency!$D64</f>
        <v>5.4229934924078092E-2</v>
      </c>
      <c r="AL62" s="28">
        <f>BI62/Currency!$D64</f>
        <v>4.3383947939262472E-2</v>
      </c>
      <c r="AM62" s="28">
        <f>BJ62/Currency!$D64</f>
        <v>8.3430669113966297E-3</v>
      </c>
      <c r="AN62" s="28">
        <f>BK62/Currency!$D64</f>
        <v>0.28839505790058884</v>
      </c>
      <c r="AO62" s="28">
        <f>BL62/Currency!$D64</f>
        <v>6.2949190722509596E-2</v>
      </c>
      <c r="AP62" s="28">
        <f>BM62/Currency!$D64</f>
        <v>2.1274820624061403E-2</v>
      </c>
      <c r="AQ62" s="28">
        <f>BN62/Currency!$D64</f>
        <v>2.9200734189888198E-2</v>
      </c>
      <c r="AR62" s="28">
        <f>BO62/Currency!$D64</f>
        <v>6.3407308526614381</v>
      </c>
      <c r="AS62" s="27">
        <f t="shared" si="1"/>
        <v>99.1</v>
      </c>
      <c r="AT62" s="28">
        <f>BQ62/Currency!$D64</f>
        <v>0.10845986984815618</v>
      </c>
      <c r="AV62" s="29">
        <v>0.42</v>
      </c>
      <c r="AW62" s="29">
        <v>0.3</v>
      </c>
      <c r="AX62" s="4">
        <v>0.17495104973115058</v>
      </c>
      <c r="AY62" s="4">
        <v>0.59</v>
      </c>
      <c r="AZ62" s="4">
        <v>2.4</v>
      </c>
      <c r="BA62" s="4">
        <v>0.26</v>
      </c>
      <c r="BB62" s="4">
        <v>0.08</v>
      </c>
      <c r="BC62" s="4">
        <v>0.5</v>
      </c>
      <c r="BD62" s="4">
        <v>0.34</v>
      </c>
      <c r="BE62" s="4">
        <v>0.62</v>
      </c>
      <c r="BF62" s="4">
        <v>1.1200000000000001</v>
      </c>
      <c r="BG62" s="4">
        <v>0.36</v>
      </c>
      <c r="BH62" s="4">
        <v>1.3</v>
      </c>
      <c r="BI62" s="4">
        <v>1.04</v>
      </c>
      <c r="BJ62" s="4">
        <v>0.2</v>
      </c>
      <c r="BK62" s="4">
        <v>6.9134063279929157</v>
      </c>
      <c r="BL62" s="4">
        <v>1.509018</v>
      </c>
      <c r="BM62" s="4">
        <v>0.51</v>
      </c>
      <c r="BN62" s="4">
        <v>0.7</v>
      </c>
      <c r="BO62" s="4">
        <v>152</v>
      </c>
      <c r="BP62" s="4">
        <v>99.1</v>
      </c>
      <c r="BQ62" s="4">
        <v>2.6</v>
      </c>
    </row>
    <row r="63" spans="1:69" ht="16" customHeight="1">
      <c r="A63" s="2">
        <v>1883</v>
      </c>
      <c r="B63" s="4">
        <f>AV63*Currency!$G65</f>
        <v>2.3851800000000001</v>
      </c>
      <c r="C63" s="4">
        <f>AW63*Currency!$G65</f>
        <v>1.5901200000000002</v>
      </c>
      <c r="D63" s="4">
        <f>AX63*Currency!$G65</f>
        <v>0.92295021503649854</v>
      </c>
      <c r="E63" s="4">
        <f>AY63*Currency!$G65</f>
        <v>3.1802400000000004</v>
      </c>
      <c r="F63" s="4">
        <f>AZ63*Currency!$G65</f>
        <v>14.651820000000001</v>
      </c>
      <c r="G63" s="4">
        <f>BA63*Currency!$G65</f>
        <v>1.4765400000000002</v>
      </c>
      <c r="H63" s="4">
        <f>BB63*Currency!$G65</f>
        <v>0.51110999999999995</v>
      </c>
      <c r="I63" s="4">
        <f>BC63*Currency!$G65</f>
        <v>2.8395000000000001</v>
      </c>
      <c r="J63" s="4">
        <f>BD63*Currency!$G65</f>
        <v>1.8172800000000002</v>
      </c>
      <c r="K63" s="4">
        <f>BE63*Currency!$G65</f>
        <v>3.7481400000000002</v>
      </c>
      <c r="L63" s="4">
        <f>BF63*Currency!$G65</f>
        <v>6.3604800000000008</v>
      </c>
      <c r="M63" s="4">
        <f>BG63*Currency!$G65</f>
        <v>2.0444399999999998</v>
      </c>
      <c r="N63" s="4">
        <f>BH63*Currency!$G65</f>
        <v>7.8370199999999999</v>
      </c>
      <c r="O63" s="4">
        <f>BI63*Currency!$G65</f>
        <v>5.6790000000000003</v>
      </c>
      <c r="P63" s="4">
        <f>BJ63*Currency!$G65</f>
        <v>1.1358000000000001</v>
      </c>
      <c r="Q63" s="4">
        <f>BK63*Currency!$G65</f>
        <v>40.492007000720982</v>
      </c>
      <c r="R63" s="4">
        <f>BL63*Currency!$G65</f>
        <v>8.5697132220000007</v>
      </c>
      <c r="S63" s="4">
        <f>BM63*Currency!$G65</f>
        <v>2.66913</v>
      </c>
      <c r="T63" s="4">
        <f>BN63*Currency!$G65</f>
        <v>4.0888799999999996</v>
      </c>
      <c r="U63" s="4">
        <f>BO63*Currency!$G65</f>
        <v>880.245</v>
      </c>
      <c r="V63" s="4">
        <f t="shared" si="0"/>
        <v>93.3</v>
      </c>
      <c r="W63" s="4">
        <f>BQ63*Currency!$G65</f>
        <v>14.765400000000001</v>
      </c>
      <c r="Y63" s="28">
        <f>AV63/Currency!$D65</f>
        <v>1.7495626093476629E-2</v>
      </c>
      <c r="Z63" s="28">
        <f>AW63/Currency!$D65</f>
        <v>1.1663750728984422E-2</v>
      </c>
      <c r="AA63" s="28">
        <f>AX63/Currency!$D65</f>
        <v>6.7699678284961423E-3</v>
      </c>
      <c r="AB63" s="28">
        <f>AY63/Currency!$D65</f>
        <v>2.3327501457968844E-2</v>
      </c>
      <c r="AC63" s="28">
        <f>AZ63/Currency!$D65</f>
        <v>0.10747313171707074</v>
      </c>
      <c r="AD63" s="28">
        <f>BA63/Currency!$D65</f>
        <v>1.0830625676914105E-2</v>
      </c>
      <c r="AE63" s="28">
        <f>BB63/Currency!$D65</f>
        <v>3.7490627343164207E-3</v>
      </c>
      <c r="AF63" s="28">
        <f>BC63/Currency!$D65</f>
        <v>2.0828126301757895E-2</v>
      </c>
      <c r="AG63" s="28">
        <f>BD63/Currency!$D65</f>
        <v>1.3330000833125051E-2</v>
      </c>
      <c r="AH63" s="28">
        <f>BE63/Currency!$D65</f>
        <v>2.749312671832042E-2</v>
      </c>
      <c r="AI63" s="28">
        <f>BF63/Currency!$D65</f>
        <v>4.6655002915937688E-2</v>
      </c>
      <c r="AJ63" s="28">
        <f>BG63/Currency!$D65</f>
        <v>1.4996250937265683E-2</v>
      </c>
      <c r="AK63" s="28">
        <f>BH63/Currency!$D65</f>
        <v>5.7485628592851785E-2</v>
      </c>
      <c r="AL63" s="28">
        <f>BI63/Currency!$D65</f>
        <v>4.1656252603515791E-2</v>
      </c>
      <c r="AM63" s="28">
        <f>BJ63/Currency!$D65</f>
        <v>8.3312505207031578E-3</v>
      </c>
      <c r="AN63" s="28">
        <f>BK63/Currency!$D65</f>
        <v>0.29701448706556838</v>
      </c>
      <c r="AO63" s="28">
        <f>BL63/Currency!$D65</f>
        <v>6.2860034991252187E-2</v>
      </c>
      <c r="AP63" s="28">
        <f>BM63/Currency!$D65</f>
        <v>1.9578438723652419E-2</v>
      </c>
      <c r="AQ63" s="28">
        <f>BN63/Currency!$D65</f>
        <v>2.9992501874531365E-2</v>
      </c>
      <c r="AR63" s="28">
        <f>BO63/Currency!$D65</f>
        <v>6.4567191535449471</v>
      </c>
      <c r="AS63" s="27">
        <f t="shared" si="1"/>
        <v>93.3</v>
      </c>
      <c r="AT63" s="28">
        <f>BQ63/Currency!$D65</f>
        <v>0.10830625676914105</v>
      </c>
      <c r="AV63" s="29">
        <v>0.42</v>
      </c>
      <c r="AW63" s="29">
        <v>0.28000000000000003</v>
      </c>
      <c r="AX63" s="4">
        <v>0.16251984769087841</v>
      </c>
      <c r="AY63" s="4">
        <v>0.56000000000000005</v>
      </c>
      <c r="AZ63" s="4">
        <v>2.58</v>
      </c>
      <c r="BA63" s="4">
        <v>0.26</v>
      </c>
      <c r="BB63" s="4">
        <v>0.09</v>
      </c>
      <c r="BC63" s="4">
        <v>0.5</v>
      </c>
      <c r="BD63" s="4">
        <v>0.32</v>
      </c>
      <c r="BE63" s="4">
        <v>0.66</v>
      </c>
      <c r="BF63" s="4">
        <v>1.1200000000000001</v>
      </c>
      <c r="BG63" s="4">
        <v>0.36</v>
      </c>
      <c r="BH63" s="4">
        <v>1.38</v>
      </c>
      <c r="BI63" s="4">
        <v>1</v>
      </c>
      <c r="BJ63" s="4">
        <v>0.2</v>
      </c>
      <c r="BK63" s="4">
        <v>7.1301297764960347</v>
      </c>
      <c r="BL63" s="4">
        <v>1.509018</v>
      </c>
      <c r="BM63" s="4">
        <v>0.47</v>
      </c>
      <c r="BN63" s="4">
        <v>0.72</v>
      </c>
      <c r="BO63" s="4">
        <v>155</v>
      </c>
      <c r="BP63" s="4">
        <v>93.3</v>
      </c>
      <c r="BQ63" s="4">
        <v>2.6</v>
      </c>
    </row>
    <row r="64" spans="1:69" ht="16" customHeight="1">
      <c r="A64" s="2">
        <v>1884</v>
      </c>
      <c r="B64" s="4">
        <f>AV64*Currency!$G66</f>
        <v>2.2937449999999999</v>
      </c>
      <c r="C64" s="4">
        <f>AW64*Currency!$G66</f>
        <v>1.5105150000000001</v>
      </c>
      <c r="D64" s="4">
        <f>AX64*Currency!$G66</f>
        <v>2.430172797560624</v>
      </c>
      <c r="E64" s="4">
        <f>AY64*Currency!$G66</f>
        <v>3.1329200000000004</v>
      </c>
      <c r="F64" s="4">
        <f>AZ64*Currency!$G66</f>
        <v>12.867349999999998</v>
      </c>
      <c r="G64" s="4">
        <f>BA64*Currency!$G66</f>
        <v>1.4545700000000001</v>
      </c>
      <c r="H64" s="4">
        <f>BB64*Currency!$G66</f>
        <v>0.61539500000000003</v>
      </c>
      <c r="I64" s="4">
        <f>BC64*Currency!$G66</f>
        <v>2.517525</v>
      </c>
      <c r="J64" s="4">
        <f>BD64*Currency!$G66</f>
        <v>1.5664600000000002</v>
      </c>
      <c r="K64" s="4">
        <f>BE64*Currency!$G66</f>
        <v>3.2448099999999998</v>
      </c>
      <c r="L64" s="4">
        <f>BF64*Currency!$G66</f>
        <v>6.2658400000000007</v>
      </c>
      <c r="M64" s="4">
        <f>BG64*Currency!$G66</f>
        <v>2.0140199999999999</v>
      </c>
      <c r="N64" s="4">
        <f>BH64*Currency!$G66</f>
        <v>7.8322999999999992</v>
      </c>
      <c r="O64" s="4">
        <f>BI64*Currency!$G66</f>
        <v>5.03505</v>
      </c>
      <c r="P64" s="4">
        <f>BJ64*Currency!$G66</f>
        <v>1.1189</v>
      </c>
      <c r="Q64" s="4">
        <f>BK64*Currency!$G66</f>
        <v>40.403347256751218</v>
      </c>
      <c r="R64" s="4">
        <f>BL64*Currency!$G66</f>
        <v>8.8573914239999993</v>
      </c>
      <c r="S64" s="4">
        <f>BM64*Currency!$G66</f>
        <v>3.0769750000000005</v>
      </c>
      <c r="T64" s="4">
        <f>BN64*Currency!$G66</f>
        <v>4.1399299999999997</v>
      </c>
      <c r="U64" s="4">
        <f>BO64*Currency!$G66</f>
        <v>878.3365</v>
      </c>
      <c r="V64" s="4">
        <f t="shared" si="0"/>
        <v>93.6</v>
      </c>
      <c r="W64" s="4">
        <f>BQ64*Currency!$G66</f>
        <v>14.5457</v>
      </c>
      <c r="Y64" s="28">
        <f>AV64/Currency!$D66</f>
        <v>1.6818442858314873E-2</v>
      </c>
      <c r="Z64" s="28">
        <f>AW64/Currency!$D66</f>
        <v>1.1075559931085405E-2</v>
      </c>
      <c r="AA64" s="28">
        <f>AX64/Currency!$D66</f>
        <v>1.7818773373502527E-2</v>
      </c>
      <c r="AB64" s="28">
        <f>AY64/Currency!$D66</f>
        <v>2.2971531708917879E-2</v>
      </c>
      <c r="AC64" s="28">
        <f>AZ64/Currency!$D66</f>
        <v>9.4347362375912694E-2</v>
      </c>
      <c r="AD64" s="28">
        <f>BA64/Currency!$D66</f>
        <v>1.0665354007711871E-2</v>
      </c>
      <c r="AE64" s="28">
        <f>BB64/Currency!$D66</f>
        <v>4.512265157108869E-3</v>
      </c>
      <c r="AF64" s="28">
        <f>BC64/Currency!$D66</f>
        <v>1.845926655180901E-2</v>
      </c>
      <c r="AG64" s="28">
        <f>BD64/Currency!$D66</f>
        <v>1.148576585445894E-2</v>
      </c>
      <c r="AH64" s="28">
        <f>BE64/Currency!$D66</f>
        <v>2.3791943555664941E-2</v>
      </c>
      <c r="AI64" s="28">
        <f>BF64/Currency!$D66</f>
        <v>4.5943063417835758E-2</v>
      </c>
      <c r="AJ64" s="28">
        <f>BG64/Currency!$D66</f>
        <v>1.4767413241447206E-2</v>
      </c>
      <c r="AK64" s="28">
        <f>BH64/Currency!$D66</f>
        <v>5.7428829272294687E-2</v>
      </c>
      <c r="AL64" s="28">
        <f>BI64/Currency!$D66</f>
        <v>3.691853310361802E-2</v>
      </c>
      <c r="AM64" s="28">
        <f>BJ64/Currency!$D66</f>
        <v>8.2041184674706714E-3</v>
      </c>
      <c r="AN64" s="28">
        <f>BK64/Currency!$D66</f>
        <v>0.29624975187840119</v>
      </c>
      <c r="AO64" s="28">
        <f>BL64/Currency!$D66</f>
        <v>6.4945114447452615E-2</v>
      </c>
      <c r="AP64" s="28">
        <f>BM64/Currency!$D66</f>
        <v>2.2561325785544345E-2</v>
      </c>
      <c r="AQ64" s="28">
        <f>BN64/Currency!$D66</f>
        <v>3.035523832964148E-2</v>
      </c>
      <c r="AR64" s="28">
        <f>BO64/Currency!$D66</f>
        <v>6.4402329969644763</v>
      </c>
      <c r="AS64" s="27">
        <f t="shared" si="1"/>
        <v>93.6</v>
      </c>
      <c r="AT64" s="28">
        <f>BQ64/Currency!$D66</f>
        <v>0.10665354007711872</v>
      </c>
      <c r="AV64" s="29">
        <v>0.41</v>
      </c>
      <c r="AW64" s="29">
        <v>0.27</v>
      </c>
      <c r="AX64" s="4">
        <v>0.43438605729924462</v>
      </c>
      <c r="AY64" s="4">
        <v>0.56000000000000005</v>
      </c>
      <c r="AZ64" s="4">
        <v>2.2999999999999998</v>
      </c>
      <c r="BA64" s="4">
        <v>0.26</v>
      </c>
      <c r="BB64" s="4">
        <v>0.11</v>
      </c>
      <c r="BC64" s="4">
        <v>0.45</v>
      </c>
      <c r="BD64" s="4">
        <v>0.28000000000000003</v>
      </c>
      <c r="BE64" s="4">
        <v>0.57999999999999996</v>
      </c>
      <c r="BF64" s="4">
        <v>1.1200000000000001</v>
      </c>
      <c r="BG64" s="4">
        <v>0.36</v>
      </c>
      <c r="BH64" s="4">
        <v>1.4</v>
      </c>
      <c r="BI64" s="4">
        <v>0.9</v>
      </c>
      <c r="BJ64" s="4">
        <v>0.2</v>
      </c>
      <c r="BK64" s="4">
        <v>7.2219764512916642</v>
      </c>
      <c r="BL64" s="4">
        <v>1.583232</v>
      </c>
      <c r="BM64" s="4">
        <v>0.55000000000000004</v>
      </c>
      <c r="BN64" s="4">
        <v>0.74</v>
      </c>
      <c r="BO64" s="4">
        <v>157</v>
      </c>
      <c r="BP64" s="4">
        <v>93.6</v>
      </c>
      <c r="BQ64" s="4">
        <v>2.6</v>
      </c>
    </row>
    <row r="65" spans="1:69" ht="16" customHeight="1">
      <c r="A65" s="2">
        <v>1885</v>
      </c>
      <c r="B65" s="4">
        <f>AV65*Currency!$G67</f>
        <v>2.2764000000000002</v>
      </c>
      <c r="C65" s="4">
        <f>AW65*Currency!$G67</f>
        <v>1.42275</v>
      </c>
      <c r="D65" s="4">
        <f>AX65*Currency!$G67</f>
        <v>0.91284221300577173</v>
      </c>
      <c r="E65" s="4">
        <f>AY65*Currency!$G67</f>
        <v>3.18696</v>
      </c>
      <c r="F65" s="4">
        <f>AZ65*Currency!$G67</f>
        <v>12.520200000000001</v>
      </c>
      <c r="G65" s="4">
        <f>BA65*Currency!$G67</f>
        <v>1.42275</v>
      </c>
      <c r="H65" s="4">
        <f>BB65*Currency!$G67</f>
        <v>0.51218999999999992</v>
      </c>
      <c r="I65" s="4">
        <f>BC65*Currency!$G67</f>
        <v>2.5040399999999998</v>
      </c>
      <c r="J65" s="4">
        <f>BD65*Currency!$G67</f>
        <v>1.59348</v>
      </c>
      <c r="K65" s="4">
        <f>BE65*Currency!$G67</f>
        <v>2.95932</v>
      </c>
      <c r="L65" s="4">
        <f>BF65*Currency!$G67</f>
        <v>6.37392</v>
      </c>
      <c r="M65" s="4">
        <f>BG65*Currency!$G67</f>
        <v>2.0487599999999997</v>
      </c>
      <c r="N65" s="4">
        <f>BH65*Currency!$G67</f>
        <v>7.9673999999999996</v>
      </c>
      <c r="O65" s="4">
        <f>BI65*Currency!$G67</f>
        <v>4.7804399999999996</v>
      </c>
      <c r="P65" s="4">
        <f>BJ65*Currency!$G67</f>
        <v>1.1382000000000001</v>
      </c>
      <c r="Q65" s="4">
        <f>BK65*Currency!$G67</f>
        <v>41.570702784565043</v>
      </c>
      <c r="R65" s="4">
        <f>BL65*Currency!$G67</f>
        <v>8.3062535220000004</v>
      </c>
      <c r="S65" s="4">
        <f>BM65*Currency!$G67</f>
        <v>2.8597274999999995</v>
      </c>
      <c r="T65" s="4">
        <f>BN65*Currency!$G67</f>
        <v>3.9836999999999998</v>
      </c>
      <c r="U65" s="4">
        <f>BO65*Currency!$G67</f>
        <v>899.178</v>
      </c>
      <c r="V65" s="4">
        <f t="shared" si="0"/>
        <v>83.7</v>
      </c>
      <c r="W65" s="4">
        <f>BQ65*Currency!$G67</f>
        <v>14.7966</v>
      </c>
      <c r="Y65" s="28">
        <f>AV65/Currency!$D67</f>
        <v>1.6001280102408196E-2</v>
      </c>
      <c r="Z65" s="28">
        <f>AW65/Currency!$D67</f>
        <v>1.0000800064005121E-2</v>
      </c>
      <c r="AA65" s="28">
        <f>AX65/Currency!$D67</f>
        <v>6.4165541818694072E-3</v>
      </c>
      <c r="AB65" s="28">
        <f>AY65/Currency!$D67</f>
        <v>2.2401792143371475E-2</v>
      </c>
      <c r="AC65" s="28">
        <f>AZ65/Currency!$D67</f>
        <v>8.800704056324507E-2</v>
      </c>
      <c r="AD65" s="28">
        <f>BA65/Currency!$D67</f>
        <v>1.0000800064005121E-2</v>
      </c>
      <c r="AE65" s="28">
        <f>BB65/Currency!$D67</f>
        <v>3.6002880230418437E-3</v>
      </c>
      <c r="AF65" s="28">
        <f>BC65/Currency!$D67</f>
        <v>1.7601408112649014E-2</v>
      </c>
      <c r="AG65" s="28">
        <f>BD65/Currency!$D67</f>
        <v>1.1200896071685737E-2</v>
      </c>
      <c r="AH65" s="28">
        <f>BE65/Currency!$D67</f>
        <v>2.0801664133130653E-2</v>
      </c>
      <c r="AI65" s="28">
        <f>BF65/Currency!$D67</f>
        <v>4.4803584286742949E-2</v>
      </c>
      <c r="AJ65" s="28">
        <f>BG65/Currency!$D67</f>
        <v>1.4401152092167375E-2</v>
      </c>
      <c r="AK65" s="28">
        <f>BH65/Currency!$D67</f>
        <v>5.6004480358428678E-2</v>
      </c>
      <c r="AL65" s="28">
        <f>BI65/Currency!$D67</f>
        <v>3.3602688215057207E-2</v>
      </c>
      <c r="AM65" s="28">
        <f>BJ65/Currency!$D67</f>
        <v>8.0006400512040981E-3</v>
      </c>
      <c r="AN65" s="28">
        <f>BK65/Currency!$D67</f>
        <v>0.2922089524291801</v>
      </c>
      <c r="AO65" s="28">
        <f>BL65/Currency!$D67</f>
        <v>5.8386350908072655E-2</v>
      </c>
      <c r="AP65" s="28">
        <f>BM65/Currency!$D67</f>
        <v>2.0101608128650292E-2</v>
      </c>
      <c r="AQ65" s="28">
        <f>BN65/Currency!$D67</f>
        <v>2.8002240179214339E-2</v>
      </c>
      <c r="AR65" s="28">
        <f>BO65/Currency!$D67</f>
        <v>6.3205056404512368</v>
      </c>
      <c r="AS65" s="27">
        <f t="shared" si="1"/>
        <v>83.7</v>
      </c>
      <c r="AT65" s="28">
        <f>BQ65/Currency!$D67</f>
        <v>0.10400832066565327</v>
      </c>
      <c r="AV65" s="29">
        <v>0.4</v>
      </c>
      <c r="AW65" s="29">
        <v>0.25</v>
      </c>
      <c r="AX65" s="4">
        <v>0.16040102143837143</v>
      </c>
      <c r="AY65" s="4">
        <v>0.56000000000000005</v>
      </c>
      <c r="AZ65" s="4">
        <v>2.2000000000000002</v>
      </c>
      <c r="BA65" s="4">
        <v>0.25</v>
      </c>
      <c r="BB65" s="4">
        <v>0.09</v>
      </c>
      <c r="BC65" s="4">
        <v>0.44</v>
      </c>
      <c r="BD65" s="4">
        <v>0.28000000000000003</v>
      </c>
      <c r="BE65" s="4">
        <v>0.52</v>
      </c>
      <c r="BF65" s="4">
        <v>1.1200000000000001</v>
      </c>
      <c r="BG65" s="4">
        <v>0.36</v>
      </c>
      <c r="BH65" s="4">
        <v>1.4</v>
      </c>
      <c r="BI65" s="4">
        <v>0.84</v>
      </c>
      <c r="BJ65" s="4">
        <v>0.2</v>
      </c>
      <c r="BK65" s="4">
        <v>7.3046393928246429</v>
      </c>
      <c r="BL65" s="4">
        <v>1.4595420000000001</v>
      </c>
      <c r="BM65" s="4">
        <v>0.50249999999999995</v>
      </c>
      <c r="BN65" s="4">
        <v>0.7</v>
      </c>
      <c r="BO65" s="4">
        <v>158</v>
      </c>
      <c r="BP65" s="4">
        <v>83.7</v>
      </c>
      <c r="BQ65" s="4">
        <v>2.6</v>
      </c>
    </row>
    <row r="66" spans="1:69" ht="16" customHeight="1">
      <c r="A66" s="2">
        <v>1886</v>
      </c>
      <c r="B66" s="4">
        <f>AV66*Currency!$G68</f>
        <v>2.3563800000000001</v>
      </c>
      <c r="C66" s="4">
        <f>AW66*Currency!$G68</f>
        <v>1.5709200000000001</v>
      </c>
      <c r="D66" s="4">
        <f>AX66*Currency!$G68</f>
        <v>0.92432324796438758</v>
      </c>
      <c r="E66" s="4">
        <f>AY66*Currency!$G68</f>
        <v>3.3835200000000003</v>
      </c>
      <c r="F66" s="4">
        <f>AZ66*Currency!$G68</f>
        <v>12.6882</v>
      </c>
      <c r="G66" s="4">
        <f>BA66*Currency!$G68</f>
        <v>1.3896600000000001</v>
      </c>
      <c r="H66" s="4">
        <f>BB66*Currency!$G68</f>
        <v>0.36251999999999995</v>
      </c>
      <c r="I66" s="4">
        <f>BC66*Currency!$G68</f>
        <v>3.0209999999999999</v>
      </c>
      <c r="J66" s="4">
        <f>BD66*Currency!$G68</f>
        <v>1.4500799999999998</v>
      </c>
      <c r="K66" s="4">
        <f>BE66*Currency!$G68</f>
        <v>3.5043599999999997</v>
      </c>
      <c r="L66" s="4">
        <f>BF66*Currency!$G68</f>
        <v>6.7670400000000006</v>
      </c>
      <c r="M66" s="4">
        <f>BG66*Currency!$G68</f>
        <v>2.1751199999999997</v>
      </c>
      <c r="N66" s="4">
        <f>BH66*Currency!$G68</f>
        <v>7.9754399999999999</v>
      </c>
      <c r="O66" s="4">
        <f>BI66*Currency!$G68</f>
        <v>4.59192</v>
      </c>
      <c r="P66" s="4">
        <f>BJ66*Currency!$G68</f>
        <v>1.2084000000000001</v>
      </c>
      <c r="Q66" s="4">
        <f>BK66*Currency!$G68</f>
        <v>45.829855985418625</v>
      </c>
      <c r="R66" s="4">
        <f>BL66*Currency!$G68</f>
        <v>8.4697964399999996</v>
      </c>
      <c r="S66" s="4">
        <f>BM66*Currency!$G68</f>
        <v>2.5908096</v>
      </c>
      <c r="T66" s="4">
        <f>BN66*Currency!$G68</f>
        <v>3.9877199999999999</v>
      </c>
      <c r="U66" s="4">
        <f>BO66*Currency!$G68</f>
        <v>948.59399999999994</v>
      </c>
      <c r="V66" s="4">
        <f t="shared" si="0"/>
        <v>81.7</v>
      </c>
      <c r="W66" s="4">
        <f>BQ66*Currency!$G68</f>
        <v>15.709200000000001</v>
      </c>
      <c r="Y66" s="28">
        <f>AV66/Currency!$D68</f>
        <v>1.5451664025356577E-2</v>
      </c>
      <c r="Z66" s="28">
        <f>AW66/Currency!$D68</f>
        <v>1.0301109350237718E-2</v>
      </c>
      <c r="AA66" s="28">
        <f>AX66/Currency!$D68</f>
        <v>6.0611328726148045E-3</v>
      </c>
      <c r="AB66" s="28">
        <f>AY66/Currency!$D68</f>
        <v>2.2187004754358162E-2</v>
      </c>
      <c r="AC66" s="28">
        <f>AZ66/Currency!$D68</f>
        <v>8.3201267828843101E-2</v>
      </c>
      <c r="AD66" s="28">
        <f>BA66/Currency!$D68</f>
        <v>9.112519809825673E-3</v>
      </c>
      <c r="AE66" s="28">
        <f>BB66/Currency!$D68</f>
        <v>2.3771790808240884E-3</v>
      </c>
      <c r="AF66" s="28">
        <f>BC66/Currency!$D68</f>
        <v>1.9809825673534072E-2</v>
      </c>
      <c r="AG66" s="28">
        <f>BD66/Currency!$D68</f>
        <v>9.5087163232963536E-3</v>
      </c>
      <c r="AH66" s="28">
        <f>BE66/Currency!$D68</f>
        <v>2.297939778129952E-2</v>
      </c>
      <c r="AI66" s="28">
        <f>BF66/Currency!$D68</f>
        <v>4.4374009508716325E-2</v>
      </c>
      <c r="AJ66" s="28">
        <f>BG66/Currency!$D68</f>
        <v>1.4263074484944531E-2</v>
      </c>
      <c r="AK66" s="28">
        <f>BH66/Currency!$D68</f>
        <v>5.2297939778129951E-2</v>
      </c>
      <c r="AL66" s="28">
        <f>BI66/Currency!$D68</f>
        <v>3.0110935023771788E-2</v>
      </c>
      <c r="AM66" s="28">
        <f>BJ66/Currency!$D68</f>
        <v>7.9239302694136295E-3</v>
      </c>
      <c r="AN66" s="28">
        <f>BK66/Currency!$D68</f>
        <v>0.30052348815435781</v>
      </c>
      <c r="AO66" s="28">
        <f>BL66/Currency!$D68</f>
        <v>5.5539619651347065E-2</v>
      </c>
      <c r="AP66" s="28">
        <f>BM66/Currency!$D68</f>
        <v>1.6988906497622819E-2</v>
      </c>
      <c r="AQ66" s="28">
        <f>BN66/Currency!$D68</f>
        <v>2.6148969889064975E-2</v>
      </c>
      <c r="AR66" s="28">
        <f>BO66/Currency!$D68</f>
        <v>6.220285261489698</v>
      </c>
      <c r="AS66" s="27">
        <f t="shared" si="1"/>
        <v>81.7</v>
      </c>
      <c r="AT66" s="28">
        <f>BQ66/Currency!$D68</f>
        <v>0.10301109350237718</v>
      </c>
      <c r="AV66" s="29">
        <v>0.39</v>
      </c>
      <c r="AW66" s="29">
        <v>0.26</v>
      </c>
      <c r="AX66" s="4">
        <v>0.15298299370479768</v>
      </c>
      <c r="AY66" s="4">
        <v>0.56000000000000005</v>
      </c>
      <c r="AZ66" s="4">
        <v>2.1</v>
      </c>
      <c r="BA66" s="4">
        <v>0.23</v>
      </c>
      <c r="BB66" s="4">
        <v>0.06</v>
      </c>
      <c r="BC66" s="4">
        <v>0.5</v>
      </c>
      <c r="BD66" s="4">
        <v>0.24</v>
      </c>
      <c r="BE66" s="4">
        <v>0.57999999999999996</v>
      </c>
      <c r="BF66" s="4">
        <v>1.1200000000000001</v>
      </c>
      <c r="BG66" s="4">
        <v>0.36</v>
      </c>
      <c r="BH66" s="4">
        <v>1.32</v>
      </c>
      <c r="BI66" s="4">
        <v>0.76</v>
      </c>
      <c r="BJ66" s="4">
        <v>0.2</v>
      </c>
      <c r="BK66" s="4">
        <v>7.5852128410159922</v>
      </c>
      <c r="BL66" s="4">
        <v>1.4018200000000001</v>
      </c>
      <c r="BM66" s="4">
        <v>0.42880000000000001</v>
      </c>
      <c r="BN66" s="4">
        <v>0.66</v>
      </c>
      <c r="BO66" s="4">
        <v>157</v>
      </c>
      <c r="BP66" s="4">
        <v>81.7</v>
      </c>
      <c r="BQ66" s="4">
        <v>2.6</v>
      </c>
    </row>
    <row r="67" spans="1:69" ht="16" customHeight="1">
      <c r="A67" s="2">
        <v>1887</v>
      </c>
      <c r="B67" s="4">
        <f>AV67*Currency!$G69</f>
        <v>2.2610699999999997</v>
      </c>
      <c r="C67" s="4">
        <f>AW67*Currency!$G69</f>
        <v>1.5277499999999999</v>
      </c>
      <c r="D67" s="4">
        <f>AX67*Currency!$G69</f>
        <v>0.83832731919950809</v>
      </c>
      <c r="E67" s="4">
        <f>AY67*Currency!$G69</f>
        <v>3.2999399999999999</v>
      </c>
      <c r="F67" s="4">
        <f>AZ67*Currency!$G69</f>
        <v>12.8331</v>
      </c>
      <c r="G67" s="4">
        <f>BA67*Currency!$G69</f>
        <v>1.4055299999999999</v>
      </c>
      <c r="H67" s="4">
        <f>BB67*Currency!$G69</f>
        <v>0.54998999999999998</v>
      </c>
      <c r="I67" s="4">
        <f>BC67*Currency!$G69</f>
        <v>2.9332799999999999</v>
      </c>
      <c r="J67" s="4">
        <f>BD67*Currency!$G69</f>
        <v>1.5277499999999999</v>
      </c>
      <c r="K67" s="4">
        <f>BE67*Currency!$G69</f>
        <v>3.6665999999999999</v>
      </c>
      <c r="L67" s="4">
        <f>BF67*Currency!$G69</f>
        <v>6.8443200000000006</v>
      </c>
      <c r="M67" s="4">
        <f>BG67*Currency!$G69</f>
        <v>2.1999599999999999</v>
      </c>
      <c r="N67" s="4">
        <f>BH67*Currency!$G69</f>
        <v>7.9443000000000001</v>
      </c>
      <c r="O67" s="4">
        <f>BI67*Currency!$G69</f>
        <v>4.6443599999999998</v>
      </c>
      <c r="P67" s="4">
        <f>BJ67*Currency!$G69</f>
        <v>1.2222</v>
      </c>
      <c r="Q67" s="4">
        <f>BK67*Currency!$G69</f>
        <v>47.711715010236112</v>
      </c>
      <c r="R67" s="4">
        <f>BL67*Currency!$G69</f>
        <v>7.8106524299999993</v>
      </c>
      <c r="S67" s="4">
        <f>BM67*Currency!$G69</f>
        <v>2.6203968</v>
      </c>
      <c r="T67" s="4">
        <f>BN67*Currency!$G69</f>
        <v>3.7888199999999999</v>
      </c>
      <c r="U67" s="4">
        <f>BO67*Currency!$G69</f>
        <v>977.76</v>
      </c>
      <c r="V67" s="4">
        <f t="shared" si="0"/>
        <v>92.8</v>
      </c>
      <c r="W67" s="4">
        <f>BQ67*Currency!$G69</f>
        <v>15.8886</v>
      </c>
      <c r="Y67" s="28">
        <f>AV67/Currency!$D69</f>
        <v>1.4596812371784756E-2</v>
      </c>
      <c r="Z67" s="28">
        <f>AW67/Currency!$D69</f>
        <v>9.8627110620167283E-3</v>
      </c>
      <c r="AA67" s="28">
        <f>AX67/Currency!$D69</f>
        <v>5.4119981179249332E-3</v>
      </c>
      <c r="AB67" s="28">
        <f>AY67/Currency!$D69</f>
        <v>2.1303455893956134E-2</v>
      </c>
      <c r="AC67" s="28">
        <f>AZ67/Currency!$D69</f>
        <v>8.2846772920940517E-2</v>
      </c>
      <c r="AD67" s="28">
        <f>BA67/Currency!$D69</f>
        <v>9.0736941770553897E-3</v>
      </c>
      <c r="AE67" s="28">
        <f>BB67/Currency!$D69</f>
        <v>3.550575982326022E-3</v>
      </c>
      <c r="AF67" s="28">
        <f>BC67/Currency!$D69</f>
        <v>1.8936405239072116E-2</v>
      </c>
      <c r="AG67" s="28">
        <f>BD67/Currency!$D69</f>
        <v>9.8627110620167283E-3</v>
      </c>
      <c r="AH67" s="28">
        <f>BE67/Currency!$D69</f>
        <v>2.3670506548840144E-2</v>
      </c>
      <c r="AI67" s="28">
        <f>BF67/Currency!$D69</f>
        <v>4.4184945557834941E-2</v>
      </c>
      <c r="AJ67" s="28">
        <f>BG67/Currency!$D69</f>
        <v>1.4202303929304088E-2</v>
      </c>
      <c r="AK67" s="28">
        <f>BH67/Currency!$D69</f>
        <v>5.1286097522486987E-2</v>
      </c>
      <c r="AL67" s="28">
        <f>BI67/Currency!$D69</f>
        <v>2.9982641628530853E-2</v>
      </c>
      <c r="AM67" s="28">
        <f>BJ67/Currency!$D69</f>
        <v>7.8901688496133826E-3</v>
      </c>
      <c r="AN67" s="28">
        <f>BK67/Currency!$D69</f>
        <v>0.3080129991289447</v>
      </c>
      <c r="AO67" s="28">
        <f>BL67/Currency!$D69</f>
        <v>5.0423307558781758E-2</v>
      </c>
      <c r="AP67" s="28">
        <f>BM67/Currency!$D69</f>
        <v>1.6916522013571092E-2</v>
      </c>
      <c r="AQ67" s="28">
        <f>BN67/Currency!$D69</f>
        <v>2.4459523433801485E-2</v>
      </c>
      <c r="AR67" s="28">
        <f>BO67/Currency!$D69</f>
        <v>6.3121350796907052</v>
      </c>
      <c r="AS67" s="27">
        <f t="shared" si="1"/>
        <v>92.8</v>
      </c>
      <c r="AT67" s="28">
        <f>BQ67/Currency!$D69</f>
        <v>0.10257219504497397</v>
      </c>
      <c r="AV67" s="29">
        <v>0.37</v>
      </c>
      <c r="AW67" s="29">
        <v>0.25</v>
      </c>
      <c r="AX67" s="4">
        <v>0.13718332829316121</v>
      </c>
      <c r="AY67" s="4">
        <v>0.54</v>
      </c>
      <c r="AZ67" s="4">
        <v>2.1</v>
      </c>
      <c r="BA67" s="4">
        <v>0.23</v>
      </c>
      <c r="BB67" s="4">
        <v>0.09</v>
      </c>
      <c r="BC67" s="4">
        <v>0.48</v>
      </c>
      <c r="BD67" s="4">
        <v>0.25</v>
      </c>
      <c r="BE67" s="4">
        <v>0.6</v>
      </c>
      <c r="BF67" s="4">
        <v>1.1200000000000001</v>
      </c>
      <c r="BG67" s="4">
        <v>0.36</v>
      </c>
      <c r="BH67" s="4">
        <v>1.3</v>
      </c>
      <c r="BI67" s="4">
        <v>0.76</v>
      </c>
      <c r="BJ67" s="4">
        <v>0.2</v>
      </c>
      <c r="BK67" s="4">
        <v>7.8075135019204902</v>
      </c>
      <c r="BL67" s="4">
        <v>1.27813</v>
      </c>
      <c r="BM67" s="4">
        <v>0.42880000000000001</v>
      </c>
      <c r="BN67" s="4">
        <v>0.62</v>
      </c>
      <c r="BO67" s="4">
        <v>160</v>
      </c>
      <c r="BP67" s="4">
        <v>92.8</v>
      </c>
      <c r="BQ67" s="4">
        <v>2.6</v>
      </c>
    </row>
    <row r="68" spans="1:69" ht="16" customHeight="1">
      <c r="A68" s="2">
        <v>1888</v>
      </c>
      <c r="B68" s="4">
        <f>AV68*Currency!$G70</f>
        <v>2.2676499999999997</v>
      </c>
      <c r="C68" s="4">
        <f>AW68*Currency!$G70</f>
        <v>1.61975</v>
      </c>
      <c r="D68" s="4">
        <f>AX68*Currency!$G70</f>
        <v>0.82384627225318052</v>
      </c>
      <c r="E68" s="4">
        <f>AY68*Currency!$G70</f>
        <v>3.6282400000000004</v>
      </c>
      <c r="F68" s="4">
        <f>AZ68*Currency!$G70</f>
        <v>13.6059</v>
      </c>
      <c r="G68" s="4">
        <f>BA68*Currency!$G70</f>
        <v>1.49017</v>
      </c>
      <c r="H68" s="4">
        <f>BB68*Currency!$G70</f>
        <v>0.38873999999999997</v>
      </c>
      <c r="I68" s="4">
        <f>BC68*Currency!$G70</f>
        <v>3.1099199999999998</v>
      </c>
      <c r="J68" s="4">
        <f>BD68*Currency!$G70</f>
        <v>1.61975</v>
      </c>
      <c r="K68" s="4">
        <f>BE68*Currency!$G70</f>
        <v>3.8874</v>
      </c>
      <c r="L68" s="4">
        <f>BF68*Currency!$G70</f>
        <v>7.2564800000000007</v>
      </c>
      <c r="M68" s="4">
        <f>BG68*Currency!$G70</f>
        <v>2.3324400000000001</v>
      </c>
      <c r="N68" s="4">
        <f>BH68*Currency!$G70</f>
        <v>8.4227000000000007</v>
      </c>
      <c r="O68" s="4">
        <f>BI68*Currency!$G70</f>
        <v>4.8592500000000003</v>
      </c>
      <c r="P68" s="4">
        <f>BJ68*Currency!$G70</f>
        <v>1.2958000000000001</v>
      </c>
      <c r="Q68" s="4">
        <f>BK68*Currency!$G70</f>
        <v>52.220740000000006</v>
      </c>
      <c r="R68" s="4">
        <f>BL68*Currency!$G70</f>
        <v>8.2810042700000004</v>
      </c>
      <c r="S68" s="4">
        <f>BM68*Currency!$G70</f>
        <v>2.7347859000000003</v>
      </c>
      <c r="T68" s="4">
        <f>BN68*Currency!$G70</f>
        <v>4.0817699999999997</v>
      </c>
      <c r="U68" s="4">
        <f>BO68*Currency!$G70</f>
        <v>1043.1189999999999</v>
      </c>
      <c r="V68" s="4">
        <f t="shared" si="0"/>
        <v>97.3</v>
      </c>
      <c r="W68" s="4">
        <f>BQ68*Currency!$G70</f>
        <v>16.845400000000001</v>
      </c>
      <c r="Y68" s="28">
        <f>AV68/Currency!$D70</f>
        <v>1.403818386009947E-2</v>
      </c>
      <c r="Z68" s="28">
        <f>AW68/Currency!$D70</f>
        <v>1.0027274185785336E-2</v>
      </c>
      <c r="AA68" s="28">
        <f>AX68/Currency!$D70</f>
        <v>5.1001280807654236E-3</v>
      </c>
      <c r="AB68" s="28">
        <f>AY68/Currency!$D70</f>
        <v>2.2461094176159158E-2</v>
      </c>
      <c r="AC68" s="28">
        <f>AZ68/Currency!$D70</f>
        <v>8.4229103160596827E-2</v>
      </c>
      <c r="AD68" s="28">
        <f>BA68/Currency!$D70</f>
        <v>9.2250922509225109E-3</v>
      </c>
      <c r="AE68" s="28">
        <f>BB68/Currency!$D70</f>
        <v>2.4065458045884809E-3</v>
      </c>
      <c r="AF68" s="28">
        <f>BC68/Currency!$D70</f>
        <v>1.9252366436707847E-2</v>
      </c>
      <c r="AG68" s="28">
        <f>BD68/Currency!$D70</f>
        <v>1.0027274185785336E-2</v>
      </c>
      <c r="AH68" s="28">
        <f>BE68/Currency!$D70</f>
        <v>2.4065458045884808E-2</v>
      </c>
      <c r="AI68" s="28">
        <f>BF68/Currency!$D70</f>
        <v>4.4922188352318315E-2</v>
      </c>
      <c r="AJ68" s="28">
        <f>BG68/Currency!$D70</f>
        <v>1.4439274827530884E-2</v>
      </c>
      <c r="AK68" s="28">
        <f>BH68/Currency!$D70</f>
        <v>5.2141825766083755E-2</v>
      </c>
      <c r="AL68" s="28">
        <f>BI68/Currency!$D70</f>
        <v>3.008182255735601E-2</v>
      </c>
      <c r="AM68" s="28">
        <f>BJ68/Currency!$D70</f>
        <v>8.0218193486282698E-3</v>
      </c>
      <c r="AN68" s="28">
        <f>BK68/Currency!$D70</f>
        <v>0.3232793197497193</v>
      </c>
      <c r="AO68" s="28">
        <f>BL68/Currency!$D70</f>
        <v>5.126463982031125E-2</v>
      </c>
      <c r="AP68" s="28">
        <f>BM68/Currency!$D70</f>
        <v>1.6930049735279964E-2</v>
      </c>
      <c r="AQ68" s="28">
        <f>BN68/Currency!$D70</f>
        <v>2.5268730948179049E-2</v>
      </c>
      <c r="AR68" s="28">
        <f>BO68/Currency!$D70</f>
        <v>6.4575645756457565</v>
      </c>
      <c r="AS68" s="27">
        <f t="shared" si="1"/>
        <v>97.3</v>
      </c>
      <c r="AT68" s="28">
        <f>BQ68/Currency!$D70</f>
        <v>0.10428365153216751</v>
      </c>
      <c r="AV68" s="29">
        <v>0.35</v>
      </c>
      <c r="AW68" s="29">
        <v>0.25</v>
      </c>
      <c r="AX68" s="4">
        <v>0.12715639330964354</v>
      </c>
      <c r="AY68" s="4">
        <v>0.56000000000000005</v>
      </c>
      <c r="AZ68" s="4">
        <v>2.1</v>
      </c>
      <c r="BA68" s="4">
        <v>0.23</v>
      </c>
      <c r="BB68" s="4">
        <v>0.06</v>
      </c>
      <c r="BC68" s="4">
        <v>0.48</v>
      </c>
      <c r="BD68" s="4">
        <v>0.25</v>
      </c>
      <c r="BE68" s="4">
        <v>0.6</v>
      </c>
      <c r="BF68" s="4">
        <v>1.1200000000000001</v>
      </c>
      <c r="BG68" s="4">
        <v>0.36</v>
      </c>
      <c r="BH68" s="4">
        <v>1.3</v>
      </c>
      <c r="BI68" s="4">
        <v>0.75</v>
      </c>
      <c r="BJ68" s="4">
        <v>0.2</v>
      </c>
      <c r="BK68" s="4">
        <v>8.06</v>
      </c>
      <c r="BL68" s="4">
        <v>1.27813</v>
      </c>
      <c r="BM68" s="4">
        <v>0.42210000000000003</v>
      </c>
      <c r="BN68" s="4">
        <v>0.63</v>
      </c>
      <c r="BO68" s="4">
        <v>161</v>
      </c>
      <c r="BP68" s="4">
        <v>97.3</v>
      </c>
      <c r="BQ68" s="4">
        <v>2.6</v>
      </c>
    </row>
    <row r="69" spans="1:69" ht="16" customHeight="1">
      <c r="A69" s="2">
        <v>1889</v>
      </c>
      <c r="B69" s="4">
        <f>AV69*Currency!$G71</f>
        <v>2.500645</v>
      </c>
      <c r="C69" s="4">
        <f>AW69*Currency!$G71</f>
        <v>1.6896249999999999</v>
      </c>
      <c r="D69" s="4">
        <f>AX69*Currency!$G71</f>
        <v>0.96808974857835595</v>
      </c>
      <c r="E69" s="4">
        <f>AY69*Currency!$G71</f>
        <v>3.9199299999999995</v>
      </c>
      <c r="F69" s="4">
        <f>AZ69*Currency!$G71</f>
        <v>15.544549999999997</v>
      </c>
      <c r="G69" s="4">
        <f>BA69*Currency!$G71</f>
        <v>1.5544549999999999</v>
      </c>
      <c r="H69" s="4">
        <f>BB69*Currency!$G71</f>
        <v>0.47309500000000004</v>
      </c>
      <c r="I69" s="4">
        <f>BC69*Currency!$G71</f>
        <v>3.5144199999999999</v>
      </c>
      <c r="J69" s="4">
        <f>BD69*Currency!$G71</f>
        <v>1.6220399999999999</v>
      </c>
      <c r="K69" s="4">
        <f>BE69*Currency!$G71</f>
        <v>4.0550999999999995</v>
      </c>
      <c r="L69" s="4">
        <f>BF69*Currency!$G71</f>
        <v>7.5695200000000007</v>
      </c>
      <c r="M69" s="4">
        <f>BG69*Currency!$G71</f>
        <v>2.4330599999999998</v>
      </c>
      <c r="N69" s="4">
        <f>BH69*Currency!$G71</f>
        <v>8.650879999999999</v>
      </c>
      <c r="O69" s="4">
        <f>BI69*Currency!$G71</f>
        <v>5.00129</v>
      </c>
      <c r="P69" s="4">
        <f>BJ69*Currency!$G71</f>
        <v>1.3517000000000001</v>
      </c>
      <c r="Q69" s="4">
        <f>BK69*Currency!$G71</f>
        <v>56.906569999999995</v>
      </c>
      <c r="R69" s="4">
        <f>BL69*Currency!$G71</f>
        <v>8.805433378</v>
      </c>
      <c r="S69" s="4">
        <f>BM69*Currency!$G71</f>
        <v>2.906155</v>
      </c>
      <c r="T69" s="4">
        <f>BN69*Currency!$G71</f>
        <v>3.8523449999999997</v>
      </c>
      <c r="U69" s="4">
        <f>BO69*Currency!$G71</f>
        <v>1088.1185</v>
      </c>
      <c r="V69" s="4">
        <f t="shared" si="0"/>
        <v>88.1</v>
      </c>
      <c r="W69" s="4">
        <f>BQ69*Currency!$G71</f>
        <v>17.572099999999999</v>
      </c>
      <c r="Y69" s="28">
        <f>AV69/Currency!$D71</f>
        <v>1.5424378856094715E-2</v>
      </c>
      <c r="Z69" s="28">
        <f>AW69/Currency!$D71</f>
        <v>1.0421877605469402E-2</v>
      </c>
      <c r="AA69" s="28">
        <f>AX69/Currency!$D71</f>
        <v>5.9713326156947679E-3</v>
      </c>
      <c r="AB69" s="28">
        <f>AY69/Currency!$D71</f>
        <v>2.4178756044689009E-2</v>
      </c>
      <c r="AC69" s="28">
        <f>AZ69/Currency!$D71</f>
        <v>9.5881273970318481E-2</v>
      </c>
      <c r="AD69" s="28">
        <f>BA69/Currency!$D71</f>
        <v>9.5881273970318502E-3</v>
      </c>
      <c r="AE69" s="28">
        <f>BB69/Currency!$D71</f>
        <v>2.9181257295314328E-3</v>
      </c>
      <c r="AF69" s="28">
        <f>BC69/Currency!$D71</f>
        <v>2.1677505419376356E-2</v>
      </c>
      <c r="AG69" s="28">
        <f>BD69/Currency!$D71</f>
        <v>1.0005002501250625E-2</v>
      </c>
      <c r="AH69" s="28">
        <f>BE69/Currency!$D71</f>
        <v>2.5012506253126562E-2</v>
      </c>
      <c r="AI69" s="28">
        <f>BF69/Currency!$D71</f>
        <v>4.6690011672502925E-2</v>
      </c>
      <c r="AJ69" s="28">
        <f>BG69/Currency!$D71</f>
        <v>1.5007503751875938E-2</v>
      </c>
      <c r="AK69" s="28">
        <f>BH69/Currency!$D71</f>
        <v>5.3360013340003336E-2</v>
      </c>
      <c r="AL69" s="28">
        <f>BI69/Currency!$D71</f>
        <v>3.084875771218943E-2</v>
      </c>
      <c r="AM69" s="28">
        <f>BJ69/Currency!$D71</f>
        <v>8.3375020843755223E-3</v>
      </c>
      <c r="AN69" s="28">
        <f>BK69/Currency!$D71</f>
        <v>0.35100883775220942</v>
      </c>
      <c r="AO69" s="28">
        <f>BL69/Currency!$D71</f>
        <v>5.4313323328330838E-2</v>
      </c>
      <c r="AP69" s="28">
        <f>BM69/Currency!$D71</f>
        <v>1.7925629481407371E-2</v>
      </c>
      <c r="AQ69" s="28">
        <f>BN69/Currency!$D71</f>
        <v>2.3761880940470232E-2</v>
      </c>
      <c r="AR69" s="28">
        <f>BO69/Currency!$D71</f>
        <v>6.7116891779222945</v>
      </c>
      <c r="AS69" s="27">
        <f t="shared" si="1"/>
        <v>88.1</v>
      </c>
      <c r="AT69" s="28">
        <f>BQ69/Currency!$D71</f>
        <v>0.10838752709688178</v>
      </c>
      <c r="AV69" s="29">
        <v>0.37</v>
      </c>
      <c r="AW69" s="29">
        <v>0.25</v>
      </c>
      <c r="AX69" s="4">
        <v>0.14324032678528609</v>
      </c>
      <c r="AY69" s="4">
        <v>0.57999999999999996</v>
      </c>
      <c r="AZ69" s="4">
        <v>2.2999999999999998</v>
      </c>
      <c r="BA69" s="4">
        <v>0.23</v>
      </c>
      <c r="BB69" s="4">
        <v>7.0000000000000007E-2</v>
      </c>
      <c r="BC69" s="4">
        <v>0.52</v>
      </c>
      <c r="BD69" s="4">
        <v>0.24</v>
      </c>
      <c r="BE69" s="4">
        <v>0.6</v>
      </c>
      <c r="BF69" s="4">
        <v>1.1200000000000001</v>
      </c>
      <c r="BG69" s="4">
        <v>0.36</v>
      </c>
      <c r="BH69" s="4">
        <v>1.28</v>
      </c>
      <c r="BI69" s="4">
        <v>0.74</v>
      </c>
      <c r="BJ69" s="4">
        <v>0.2</v>
      </c>
      <c r="BK69" s="4">
        <v>8.42</v>
      </c>
      <c r="BL69" s="4">
        <v>1.3028680000000001</v>
      </c>
      <c r="BM69" s="4">
        <v>0.43</v>
      </c>
      <c r="BN69" s="4">
        <v>0.56999999999999995</v>
      </c>
      <c r="BO69" s="4">
        <v>161</v>
      </c>
      <c r="BP69" s="4">
        <v>88.1</v>
      </c>
      <c r="BQ69" s="4">
        <v>2.6</v>
      </c>
    </row>
    <row r="70" spans="1:69" ht="16" customHeight="1">
      <c r="A70" s="2">
        <v>1890</v>
      </c>
      <c r="B70" s="4">
        <f>AV70*Currency!$G72</f>
        <v>2.37025</v>
      </c>
      <c r="C70" s="4">
        <f>AW70*Currency!$G72</f>
        <v>1.62175</v>
      </c>
      <c r="D70" s="4">
        <f>AX70*Currency!$G72</f>
        <v>1.042350424644565</v>
      </c>
      <c r="E70" s="4">
        <f>AY70*Currency!$G72</f>
        <v>3.4930000000000003</v>
      </c>
      <c r="F70" s="4">
        <f>AZ70*Currency!$G72</f>
        <v>13.098750000000001</v>
      </c>
      <c r="G70" s="4">
        <f>BA70*Currency!$G72</f>
        <v>1.434625</v>
      </c>
      <c r="H70" s="4">
        <f>BB70*Currency!$G72</f>
        <v>0.43662500000000004</v>
      </c>
      <c r="I70" s="4">
        <f>BC70*Currency!$G72</f>
        <v>2.9939999999999998</v>
      </c>
      <c r="J70" s="4">
        <f>BD70*Currency!$G72</f>
        <v>1.185125</v>
      </c>
      <c r="K70" s="4">
        <f>BE70*Currency!$G72</f>
        <v>3.4930000000000003</v>
      </c>
      <c r="L70" s="4">
        <f>BF70*Currency!$G72</f>
        <v>6.9860000000000007</v>
      </c>
      <c r="M70" s="4">
        <f>BG70*Currency!$G72</f>
        <v>2.2454999999999998</v>
      </c>
      <c r="N70" s="4">
        <f>BH70*Currency!$G72</f>
        <v>8.1087500000000006</v>
      </c>
      <c r="O70" s="4">
        <f>BI70*Currency!$G72</f>
        <v>4.4909999999999997</v>
      </c>
      <c r="P70" s="4">
        <f>BJ70*Currency!$G72</f>
        <v>1.2475000000000001</v>
      </c>
      <c r="Q70" s="4">
        <f>BK70*Currency!$G72</f>
        <v>53.901633877436993</v>
      </c>
      <c r="R70" s="4">
        <f>BL70*Currency!$G72</f>
        <v>8.1266391500000008</v>
      </c>
      <c r="S70" s="4">
        <f>BM70*Currency!$G72</f>
        <v>2.8835962499999996</v>
      </c>
      <c r="T70" s="4">
        <f>BN70*Currency!$G72</f>
        <v>3.5553749999999997</v>
      </c>
      <c r="U70" s="4">
        <f>BO70*Currency!$G72</f>
        <v>1016.7125</v>
      </c>
      <c r="V70" s="4">
        <f t="shared" si="0"/>
        <v>89.3</v>
      </c>
      <c r="W70" s="4">
        <f>BQ70*Currency!$G72</f>
        <v>16.217500000000001</v>
      </c>
      <c r="Y70" s="28">
        <f>AV70/Currency!$D72</f>
        <v>1.624764836668377E-2</v>
      </c>
      <c r="Z70" s="28">
        <f>AW70/Currency!$D72</f>
        <v>1.111681204036258E-2</v>
      </c>
      <c r="AA70" s="28">
        <f>AX70/Currency!$D72</f>
        <v>7.1451294903442254E-3</v>
      </c>
      <c r="AB70" s="28">
        <f>AY70/Currency!$D72</f>
        <v>2.3943902856165558E-2</v>
      </c>
      <c r="AC70" s="28">
        <f>AZ70/Currency!$D72</f>
        <v>8.9789635710620846E-2</v>
      </c>
      <c r="AD70" s="28">
        <f>BA70/Currency!$D72</f>
        <v>9.8341029587822835E-3</v>
      </c>
      <c r="AE70" s="28">
        <f>BB70/Currency!$D72</f>
        <v>2.9929878570206948E-3</v>
      </c>
      <c r="AF70" s="28">
        <f>BC70/Currency!$D72</f>
        <v>2.0523345305284761E-2</v>
      </c>
      <c r="AG70" s="28">
        <f>BD70/Currency!$D72</f>
        <v>8.1238241833418851E-3</v>
      </c>
      <c r="AH70" s="28">
        <f>BE70/Currency!$D72</f>
        <v>2.3943902856165558E-2</v>
      </c>
      <c r="AI70" s="28">
        <f>BF70/Currency!$D72</f>
        <v>4.7887805712331116E-2</v>
      </c>
      <c r="AJ70" s="28">
        <f>BG70/Currency!$D72</f>
        <v>1.5392508978963573E-2</v>
      </c>
      <c r="AK70" s="28">
        <f>BH70/Currency!$D72</f>
        <v>5.5584060201812904E-2</v>
      </c>
      <c r="AL70" s="28">
        <f>BI70/Currency!$D72</f>
        <v>3.0785017957927145E-2</v>
      </c>
      <c r="AM70" s="28">
        <f>BJ70/Currency!$D72</f>
        <v>8.5513938772019855E-3</v>
      </c>
      <c r="AN70" s="28">
        <f>BK70/Currency!$D72</f>
        <v>0.36948625403663149</v>
      </c>
      <c r="AO70" s="28">
        <f>BL70/Currency!$D72</f>
        <v>5.5706687190011983E-2</v>
      </c>
      <c r="AP70" s="28">
        <f>BM70/Currency!$D72</f>
        <v>1.9766546947152387E-2</v>
      </c>
      <c r="AQ70" s="28">
        <f>BN70/Currency!$D72</f>
        <v>2.4371472550025655E-2</v>
      </c>
      <c r="AR70" s="28">
        <f>BO70/Currency!$D72</f>
        <v>6.9693860099196172</v>
      </c>
      <c r="AS70" s="27">
        <f t="shared" si="1"/>
        <v>89.3</v>
      </c>
      <c r="AT70" s="28">
        <f>BQ70/Currency!$D72</f>
        <v>0.11116812040362581</v>
      </c>
      <c r="AV70" s="29">
        <v>0.38</v>
      </c>
      <c r="AW70" s="29">
        <v>0.26</v>
      </c>
      <c r="AX70" s="4">
        <v>0.16711028852017074</v>
      </c>
      <c r="AY70" s="4">
        <v>0.56000000000000005</v>
      </c>
      <c r="AZ70" s="4">
        <v>2.1</v>
      </c>
      <c r="BA70" s="4">
        <v>0.23</v>
      </c>
      <c r="BB70" s="4">
        <v>7.0000000000000007E-2</v>
      </c>
      <c r="BC70" s="4">
        <v>0.48</v>
      </c>
      <c r="BD70" s="4">
        <v>0.19</v>
      </c>
      <c r="BE70" s="4">
        <v>0.56000000000000005</v>
      </c>
      <c r="BF70" s="4">
        <v>1.1200000000000001</v>
      </c>
      <c r="BG70" s="4">
        <v>0.36</v>
      </c>
      <c r="BH70" s="4">
        <v>1.3</v>
      </c>
      <c r="BI70" s="4">
        <v>0.72</v>
      </c>
      <c r="BJ70" s="4">
        <v>0.2</v>
      </c>
      <c r="BK70" s="4">
        <v>8.6415445094087371</v>
      </c>
      <c r="BL70" s="4">
        <v>1.3028680000000001</v>
      </c>
      <c r="BM70" s="4">
        <v>0.46229999999999999</v>
      </c>
      <c r="BN70" s="4">
        <v>0.56999999999999995</v>
      </c>
      <c r="BO70" s="4">
        <v>163</v>
      </c>
      <c r="BP70" s="4">
        <v>89.3</v>
      </c>
      <c r="BQ70" s="4">
        <v>2.6</v>
      </c>
    </row>
    <row r="71" spans="1:69" ht="16" customHeight="1">
      <c r="A71" s="2">
        <v>1891</v>
      </c>
      <c r="B71" s="4">
        <f>AV71*Currency!$G73</f>
        <v>2.5583999999999998</v>
      </c>
      <c r="C71" s="4">
        <f>AW71*Currency!$G73</f>
        <v>1.9023999999999996</v>
      </c>
      <c r="D71" s="4">
        <f>AX71*Currency!$G73</f>
        <v>0.96706143819566637</v>
      </c>
      <c r="E71" s="4">
        <f>AY71*Currency!$G73</f>
        <v>3.6736</v>
      </c>
      <c r="F71" s="4">
        <f>AZ71*Currency!$G73</f>
        <v>14.169600000000001</v>
      </c>
      <c r="G71" s="4">
        <f>BA71*Currency!$G73</f>
        <v>1.5087999999999999</v>
      </c>
      <c r="H71" s="4">
        <f>BB71*Currency!$G73</f>
        <v>0.52479999999999993</v>
      </c>
      <c r="I71" s="4">
        <f>BC71*Currency!$G73</f>
        <v>3.2143999999999999</v>
      </c>
      <c r="J71" s="4">
        <f>BD71*Currency!$G73</f>
        <v>1.3120000000000001</v>
      </c>
      <c r="K71" s="4">
        <f>BE71*Currency!$G73</f>
        <v>3.9359999999999995</v>
      </c>
      <c r="L71" s="4">
        <f>BF71*Currency!$G73</f>
        <v>7.6095999999999986</v>
      </c>
      <c r="M71" s="4">
        <f>BG71*Currency!$G73</f>
        <v>2.3615999999999997</v>
      </c>
      <c r="N71" s="4">
        <f>BH71*Currency!$G73</f>
        <v>8.9215999999999998</v>
      </c>
      <c r="O71" s="4">
        <f>BI71*Currency!$G73</f>
        <v>4.7231999999999994</v>
      </c>
      <c r="P71" s="4">
        <f>BJ71*Currency!$G73</f>
        <v>1.3120000000000001</v>
      </c>
      <c r="Q71" s="4">
        <f>BK71*Currency!$G73</f>
        <v>56.604547300564064</v>
      </c>
      <c r="R71" s="4">
        <f>BL71*Currency!$G73</f>
        <v>9.0877516799999984</v>
      </c>
      <c r="S71" s="4">
        <f>BM71*Currency!$G73</f>
        <v>3.0326879999999998</v>
      </c>
      <c r="T71" s="4">
        <f>BN71*Currency!$G73</f>
        <v>4.0671999999999997</v>
      </c>
      <c r="U71" s="4">
        <f>BO71*Currency!$G73</f>
        <v>1062.72</v>
      </c>
      <c r="V71" s="4">
        <f t="shared" si="0"/>
        <v>92.3</v>
      </c>
      <c r="W71" s="4">
        <f>BQ71*Currency!$G73</f>
        <v>17.067221052631581</v>
      </c>
      <c r="Y71" s="28">
        <f>AV71/Currency!$D73</f>
        <v>1.6708079856053468E-2</v>
      </c>
      <c r="Z71" s="28">
        <f>AW71/Currency!$D73</f>
        <v>1.2423956816039756E-2</v>
      </c>
      <c r="AA71" s="28">
        <f>AX71/Currency!$D73</f>
        <v>6.3155643117116592E-3</v>
      </c>
      <c r="AB71" s="28">
        <f>AY71/Currency!$D73</f>
        <v>2.3991089024076775E-2</v>
      </c>
      <c r="AC71" s="28">
        <f>AZ71/Currency!$D73</f>
        <v>9.2537057664296124E-2</v>
      </c>
      <c r="AD71" s="28">
        <f>BA71/Currency!$D73</f>
        <v>9.8534829920315318E-3</v>
      </c>
      <c r="AE71" s="28">
        <f>BB71/Currency!$D73</f>
        <v>3.4272984320109674E-3</v>
      </c>
      <c r="AF71" s="28">
        <f>BC71/Currency!$D73</f>
        <v>2.0992202896067177E-2</v>
      </c>
      <c r="AG71" s="28">
        <f>BD71/Currency!$D73</f>
        <v>8.5682460800274186E-3</v>
      </c>
      <c r="AH71" s="28">
        <f>BE71/Currency!$D73</f>
        <v>2.5704738240082254E-2</v>
      </c>
      <c r="AI71" s="28">
        <f>BF71/Currency!$D73</f>
        <v>4.9695827264159026E-2</v>
      </c>
      <c r="AJ71" s="28">
        <f>BG71/Currency!$D73</f>
        <v>1.5422842944049353E-2</v>
      </c>
      <c r="AK71" s="28">
        <f>BH71/Currency!$D73</f>
        <v>5.826407334418645E-2</v>
      </c>
      <c r="AL71" s="28">
        <f>BI71/Currency!$D73</f>
        <v>3.0845685888098707E-2</v>
      </c>
      <c r="AM71" s="28">
        <f>BJ71/Currency!$D73</f>
        <v>8.5682460800274186E-3</v>
      </c>
      <c r="AN71" s="28">
        <f>BK71/Currency!$D73</f>
        <v>0.36966592265227488</v>
      </c>
      <c r="AO71" s="28">
        <f>BL71/Currency!$D73</f>
        <v>5.9349156027761113E-2</v>
      </c>
      <c r="AP71" s="28">
        <f>BM71/Currency!$D73</f>
        <v>1.9805500813983377E-2</v>
      </c>
      <c r="AQ71" s="28">
        <f>BN71/Currency!$D73</f>
        <v>2.6561562848084998E-2</v>
      </c>
      <c r="AR71" s="28">
        <f>BO71/Currency!$D73</f>
        <v>6.9402793248222094</v>
      </c>
      <c r="AS71" s="27">
        <f t="shared" si="1"/>
        <v>92.3</v>
      </c>
      <c r="AT71" s="28">
        <f>BQ71/Currency!$D73</f>
        <v>0.11146048009235669</v>
      </c>
      <c r="AV71" s="29">
        <v>0.39</v>
      </c>
      <c r="AW71" s="29">
        <v>0.28999999999999998</v>
      </c>
      <c r="AX71" s="4">
        <v>0.14741790216397355</v>
      </c>
      <c r="AY71" s="4">
        <v>0.56000000000000005</v>
      </c>
      <c r="AZ71" s="4">
        <v>2.16</v>
      </c>
      <c r="BA71" s="4">
        <v>0.23</v>
      </c>
      <c r="BB71" s="4">
        <v>0.08</v>
      </c>
      <c r="BC71" s="4">
        <v>0.49</v>
      </c>
      <c r="BD71" s="4">
        <v>0.2</v>
      </c>
      <c r="BE71" s="4">
        <v>0.6</v>
      </c>
      <c r="BF71" s="4">
        <v>1.1599999999999999</v>
      </c>
      <c r="BG71" s="4">
        <v>0.36</v>
      </c>
      <c r="BH71" s="4">
        <v>1.36</v>
      </c>
      <c r="BI71" s="4">
        <v>0.72</v>
      </c>
      <c r="BJ71" s="4">
        <v>0.2</v>
      </c>
      <c r="BK71" s="4">
        <v>8.6287419665494003</v>
      </c>
      <c r="BL71" s="4">
        <v>1.3853279999999999</v>
      </c>
      <c r="BM71" s="4">
        <v>0.46229999999999999</v>
      </c>
      <c r="BN71" s="4">
        <v>0.62</v>
      </c>
      <c r="BO71" s="4">
        <v>162</v>
      </c>
      <c r="BP71" s="4">
        <v>92.3</v>
      </c>
      <c r="BQ71" s="4">
        <v>2.6017105263157898</v>
      </c>
    </row>
    <row r="72" spans="1:69" ht="16" customHeight="1">
      <c r="A72" s="2">
        <v>1892</v>
      </c>
      <c r="B72" s="4">
        <f>AV72*Currency!$G74</f>
        <v>2.6936</v>
      </c>
      <c r="C72" s="4">
        <f>AW72*Currency!$G74</f>
        <v>1.9656000000000002</v>
      </c>
      <c r="D72" s="4">
        <f>AX72*Currency!$G74</f>
        <v>0.87127477170170442</v>
      </c>
      <c r="E72" s="4">
        <f>AY72*Currency!$G74</f>
        <v>3.4215999999999998</v>
      </c>
      <c r="F72" s="4">
        <f>AZ72*Currency!$G74</f>
        <v>16.744</v>
      </c>
      <c r="G72" s="4">
        <f>BA72*Currency!$G74</f>
        <v>1.6016000000000001</v>
      </c>
      <c r="H72" s="4">
        <f>BB72*Currency!$G74</f>
        <v>0.58240000000000003</v>
      </c>
      <c r="I72" s="4">
        <f>BC72*Currency!$G74</f>
        <v>3.3488000000000002</v>
      </c>
      <c r="J72" s="4">
        <f>BD72*Currency!$G74</f>
        <v>1.3832</v>
      </c>
      <c r="K72" s="4">
        <f>BE72*Currency!$G74</f>
        <v>4.0768000000000004</v>
      </c>
      <c r="L72" s="4">
        <f>BF72*Currency!$G74</f>
        <v>8.7360000000000007</v>
      </c>
      <c r="M72" s="4">
        <f>BG72*Currency!$G74</f>
        <v>2.6208</v>
      </c>
      <c r="N72" s="4">
        <f>BH72*Currency!$G74</f>
        <v>9.9008000000000003</v>
      </c>
      <c r="O72" s="4">
        <f>BI72*Currency!$G74</f>
        <v>5.2416</v>
      </c>
      <c r="P72" s="4">
        <f>BJ72*Currency!$G74</f>
        <v>1.4560000000000002</v>
      </c>
      <c r="Q72" s="4">
        <f>BK72*Currency!$G74</f>
        <v>64.646400000000014</v>
      </c>
      <c r="R72" s="4">
        <f>BL72*Currency!$G74</f>
        <v>9.4848790400000009</v>
      </c>
      <c r="S72" s="4">
        <f>BM72*Currency!$G74</f>
        <v>3.3167680000000006</v>
      </c>
      <c r="T72" s="4">
        <f>BN72*Currency!$G74</f>
        <v>4.2223999999999995</v>
      </c>
      <c r="U72" s="4">
        <f>BO72*Currency!$G74</f>
        <v>1172.08</v>
      </c>
      <c r="V72" s="4">
        <f t="shared" ref="V72:V94" si="2">BP72</f>
        <v>67.7</v>
      </c>
      <c r="W72" s="4">
        <f>BQ72*Currency!$G74</f>
        <v>19.04007368421053</v>
      </c>
      <c r="Y72" s="28">
        <f>AV72/Currency!$D74</f>
        <v>1.5487651737128506E-2</v>
      </c>
      <c r="Z72" s="28">
        <f>AW72/Currency!$D74</f>
        <v>1.1301799916282964E-2</v>
      </c>
      <c r="AA72" s="28">
        <f>AX72/Currency!$D74</f>
        <v>5.0096525955829162E-3</v>
      </c>
      <c r="AB72" s="28">
        <f>AY72/Currency!$D74</f>
        <v>1.9673503557974047E-2</v>
      </c>
      <c r="AC72" s="28">
        <f>AZ72/Currency!$D74</f>
        <v>9.6274591879447452E-2</v>
      </c>
      <c r="AD72" s="28">
        <f>BA72/Currency!$D74</f>
        <v>9.2088740058601931E-3</v>
      </c>
      <c r="AE72" s="28">
        <f>BB72/Currency!$D74</f>
        <v>3.3486814566764337E-3</v>
      </c>
      <c r="AF72" s="28">
        <f>BC72/Currency!$D74</f>
        <v>1.9254918375889492E-2</v>
      </c>
      <c r="AG72" s="28">
        <f>BD72/Currency!$D74</f>
        <v>7.9531184596065303E-3</v>
      </c>
      <c r="AH72" s="28">
        <f>BE72/Currency!$D74</f>
        <v>2.3440770196735038E-2</v>
      </c>
      <c r="AI72" s="28">
        <f>BF72/Currency!$D74</f>
        <v>5.02302218501465E-2</v>
      </c>
      <c r="AJ72" s="28">
        <f>BG72/Currency!$D74</f>
        <v>1.5069066555043951E-2</v>
      </c>
      <c r="AK72" s="28">
        <f>BH72/Currency!$D74</f>
        <v>5.6927584763499378E-2</v>
      </c>
      <c r="AL72" s="28">
        <f>BI72/Currency!$D74</f>
        <v>3.0138133110087902E-2</v>
      </c>
      <c r="AM72" s="28">
        <f>BJ72/Currency!$D74</f>
        <v>8.3717036416910851E-3</v>
      </c>
      <c r="AN72" s="28">
        <f>BK72/Currency!$D74</f>
        <v>0.37170364169108416</v>
      </c>
      <c r="AO72" s="28">
        <f>BL72/Currency!$D74</f>
        <v>5.4536123901213901E-2</v>
      </c>
      <c r="AP72" s="28">
        <f>BM72/Currency!$D74</f>
        <v>1.9070740895772292E-2</v>
      </c>
      <c r="AQ72" s="28">
        <f>BN72/Currency!$D74</f>
        <v>2.427794056090414E-2</v>
      </c>
      <c r="AR72" s="28">
        <f>BO72/Currency!$D74</f>
        <v>6.7392214315613224</v>
      </c>
      <c r="AS72" s="27">
        <f t="shared" ref="AS72:AS94" si="3">BP72</f>
        <v>67.7</v>
      </c>
      <c r="AT72" s="28">
        <f>BQ72/Currency!$D74</f>
        <v>0.10947654821440375</v>
      </c>
      <c r="AV72" s="29">
        <v>0.37</v>
      </c>
      <c r="AW72" s="29">
        <v>0.27</v>
      </c>
      <c r="AX72" s="4">
        <v>0.11968060050847587</v>
      </c>
      <c r="AY72" s="4">
        <v>0.47</v>
      </c>
      <c r="AZ72" s="4">
        <v>2.2999999999999998</v>
      </c>
      <c r="BA72" s="4">
        <v>0.22</v>
      </c>
      <c r="BB72" s="4">
        <v>0.08</v>
      </c>
      <c r="BC72" s="4">
        <v>0.46</v>
      </c>
      <c r="BD72" s="4">
        <v>0.19</v>
      </c>
      <c r="BE72" s="4">
        <v>0.56000000000000005</v>
      </c>
      <c r="BF72" s="4">
        <v>1.2</v>
      </c>
      <c r="BG72" s="4">
        <v>0.36</v>
      </c>
      <c r="BH72" s="4">
        <v>1.36</v>
      </c>
      <c r="BI72" s="4">
        <v>0.72</v>
      </c>
      <c r="BJ72" s="4">
        <v>0.2</v>
      </c>
      <c r="BK72" s="4">
        <v>8.8800000000000008</v>
      </c>
      <c r="BL72" s="4">
        <v>1.3028680000000001</v>
      </c>
      <c r="BM72" s="4">
        <v>0.45560000000000006</v>
      </c>
      <c r="BN72" s="4">
        <v>0.57999999999999996</v>
      </c>
      <c r="BO72" s="4">
        <v>161</v>
      </c>
      <c r="BP72" s="4">
        <v>67.7</v>
      </c>
      <c r="BQ72" s="4">
        <v>2.6153947368421058</v>
      </c>
    </row>
    <row r="73" spans="1:69" ht="16" customHeight="1">
      <c r="A73" s="2">
        <v>1893</v>
      </c>
      <c r="B73" s="4">
        <f>AV73*Currency!$G75</f>
        <v>2.7650000000000001</v>
      </c>
      <c r="C73" s="4">
        <f>AW73*Currency!$G75</f>
        <v>2.1330000000000005</v>
      </c>
      <c r="D73" s="4">
        <f>AX73*Currency!$G75</f>
        <v>1.0145103436076426</v>
      </c>
      <c r="E73" s="4">
        <f>AY73*Currency!$G75</f>
        <v>3.6340000000000003</v>
      </c>
      <c r="F73" s="4">
        <f>AZ73*Currency!$G75</f>
        <v>18.169999999999998</v>
      </c>
      <c r="G73" s="4">
        <f>BA73*Currency!$G75</f>
        <v>1.738</v>
      </c>
      <c r="H73" s="4">
        <f>BB73*Currency!$G75</f>
        <v>0.47399999999999998</v>
      </c>
      <c r="I73" s="4">
        <f>BC73*Currency!$G75</f>
        <v>3.871</v>
      </c>
      <c r="J73" s="4">
        <f>BD73*Currency!$G75</f>
        <v>1.264</v>
      </c>
      <c r="K73" s="4">
        <f>BE73*Currency!$G75</f>
        <v>4.4240000000000004</v>
      </c>
      <c r="L73" s="4">
        <f>BF73*Currency!$G75</f>
        <v>9.1639999999999997</v>
      </c>
      <c r="M73" s="4">
        <f>BG73*Currency!$G75</f>
        <v>2.8439999999999999</v>
      </c>
      <c r="N73" s="4">
        <f>BH73*Currency!$G75</f>
        <v>11.06</v>
      </c>
      <c r="O73" s="4">
        <f>BI73*Currency!$G75</f>
        <v>6.0040000000000004</v>
      </c>
      <c r="P73" s="4">
        <f>BJ73*Currency!$G75</f>
        <v>1.58</v>
      </c>
      <c r="Q73" s="4">
        <f>BK73*Currency!$G75</f>
        <v>71.100000000000009</v>
      </c>
      <c r="R73" s="4">
        <f>BL73*Currency!$G75</f>
        <v>9.9017968000000014</v>
      </c>
      <c r="S73" s="4">
        <f>BM73*Currency!$G75</f>
        <v>3.7130000000000001</v>
      </c>
      <c r="T73" s="4">
        <f>BN73*Currency!$G75</f>
        <v>4.74</v>
      </c>
      <c r="U73" s="4">
        <f>BO73*Currency!$G75</f>
        <v>1271.9000000000001</v>
      </c>
      <c r="V73" s="4">
        <f t="shared" si="2"/>
        <v>68.900000000000006</v>
      </c>
      <c r="W73" s="4">
        <f>BQ73*Currency!$G75</f>
        <v>21.033230263157897</v>
      </c>
      <c r="Y73" s="28">
        <f>AV73/Currency!$D75</f>
        <v>1.4128855159050541E-2</v>
      </c>
      <c r="Z73" s="28">
        <f>AW73/Currency!$D75</f>
        <v>1.0899402551267562E-2</v>
      </c>
      <c r="AA73" s="28">
        <f>AX73/Currency!$D75</f>
        <v>5.1840396752951103E-3</v>
      </c>
      <c r="AB73" s="28">
        <f>AY73/Currency!$D75</f>
        <v>1.8569352494752143E-2</v>
      </c>
      <c r="AC73" s="28">
        <f>AZ73/Currency!$D75</f>
        <v>9.2846762473760697E-2</v>
      </c>
      <c r="AD73" s="28">
        <f>BA73/Currency!$D75</f>
        <v>8.8809946714031984E-3</v>
      </c>
      <c r="AE73" s="28">
        <f>BB73/Currency!$D75</f>
        <v>2.4220894558372357E-3</v>
      </c>
      <c r="AF73" s="28">
        <f>BC73/Currency!$D75</f>
        <v>1.9780397222670758E-2</v>
      </c>
      <c r="AG73" s="28">
        <f>BD73/Currency!$D75</f>
        <v>6.4589052155659618E-3</v>
      </c>
      <c r="AH73" s="28">
        <f>BE73/Currency!$D75</f>
        <v>2.260616825448087E-2</v>
      </c>
      <c r="AI73" s="28">
        <f>BF73/Currency!$D75</f>
        <v>4.6827062812853218E-2</v>
      </c>
      <c r="AJ73" s="28">
        <f>BG73/Currency!$D75</f>
        <v>1.4532536735023414E-2</v>
      </c>
      <c r="AK73" s="28">
        <f>BH73/Currency!$D75</f>
        <v>5.6515420636202164E-2</v>
      </c>
      <c r="AL73" s="28">
        <f>BI73/Currency!$D75</f>
        <v>3.067979977393832E-2</v>
      </c>
      <c r="AM73" s="28">
        <f>BJ73/Currency!$D75</f>
        <v>8.0736315194574523E-3</v>
      </c>
      <c r="AN73" s="28">
        <f>BK73/Currency!$D75</f>
        <v>0.36331341837558534</v>
      </c>
      <c r="AO73" s="28">
        <f>BL73/Currency!$D75</f>
        <v>5.0597125787179079E-2</v>
      </c>
      <c r="AP73" s="28">
        <f>BM73/Currency!$D75</f>
        <v>1.8973034070725012E-2</v>
      </c>
      <c r="AQ73" s="28">
        <f>BN73/Currency!$D75</f>
        <v>2.4220894558372355E-2</v>
      </c>
      <c r="AR73" s="28">
        <f>BO73/Currency!$D75</f>
        <v>6.4992733731632493</v>
      </c>
      <c r="AS73" s="27">
        <f t="shared" si="3"/>
        <v>68.900000000000006</v>
      </c>
      <c r="AT73" s="28">
        <f>BQ73/Currency!$D75</f>
        <v>0.10747756380293542</v>
      </c>
      <c r="AV73" s="29">
        <v>0.35</v>
      </c>
      <c r="AW73" s="29">
        <v>0.27</v>
      </c>
      <c r="AX73" s="4">
        <v>0.12841903083641046</v>
      </c>
      <c r="AY73" s="4">
        <v>0.46</v>
      </c>
      <c r="AZ73" s="4">
        <v>2.2999999999999998</v>
      </c>
      <c r="BA73" s="4">
        <v>0.22</v>
      </c>
      <c r="BB73" s="4">
        <v>0.06</v>
      </c>
      <c r="BC73" s="4">
        <v>0.49</v>
      </c>
      <c r="BD73" s="4">
        <v>0.16</v>
      </c>
      <c r="BE73" s="4">
        <v>0.56000000000000005</v>
      </c>
      <c r="BF73" s="4">
        <v>1.1599999999999999</v>
      </c>
      <c r="BG73" s="4">
        <v>0.36</v>
      </c>
      <c r="BH73" s="4">
        <v>1.4</v>
      </c>
      <c r="BI73" s="4">
        <v>0.76</v>
      </c>
      <c r="BJ73" s="4">
        <v>0.2</v>
      </c>
      <c r="BK73" s="4">
        <v>9</v>
      </c>
      <c r="BL73" s="4">
        <v>1.2533920000000001</v>
      </c>
      <c r="BM73" s="4">
        <v>0.47</v>
      </c>
      <c r="BN73" s="4">
        <v>0.6</v>
      </c>
      <c r="BO73" s="4">
        <v>161</v>
      </c>
      <c r="BP73" s="4">
        <v>68.900000000000006</v>
      </c>
      <c r="BQ73" s="4">
        <v>2.6624342105263161</v>
      </c>
    </row>
    <row r="74" spans="1:69" ht="16" customHeight="1">
      <c r="A74" s="2">
        <v>1894</v>
      </c>
      <c r="B74" s="4">
        <f>AV74*Currency!$G76</f>
        <v>3.2521</v>
      </c>
      <c r="C74" s="4">
        <f>AW74*Currency!$G76</f>
        <v>2.5825499999999999</v>
      </c>
      <c r="D74" s="4">
        <f>AX74*Currency!$G76</f>
        <v>1.2870903124999999</v>
      </c>
      <c r="E74" s="4">
        <f>AY74*Currency!$G76</f>
        <v>4.3042499999999997</v>
      </c>
      <c r="F74" s="4">
        <f>AZ74*Currency!$G76</f>
        <v>21.999499999999998</v>
      </c>
      <c r="G74" s="4">
        <f>BA74*Currency!$G76</f>
        <v>2.1042999999999998</v>
      </c>
      <c r="H74" s="4">
        <f>BB74*Currency!$G76</f>
        <v>0.76519999999999999</v>
      </c>
      <c r="I74" s="4">
        <f>BC74*Currency!$G76</f>
        <v>4.5911999999999997</v>
      </c>
      <c r="J74" s="4">
        <f>BD74*Currency!$G76</f>
        <v>1.5304</v>
      </c>
      <c r="K74" s="4">
        <f>BE74*Currency!$G76</f>
        <v>5.7389999999999999</v>
      </c>
      <c r="L74" s="4">
        <f>BF74*Currency!$G76</f>
        <v>11.095399999999998</v>
      </c>
      <c r="M74" s="4">
        <f>BG74*Currency!$G76</f>
        <v>3.5390499999999996</v>
      </c>
      <c r="N74" s="4">
        <f>BH74*Currency!$G76</f>
        <v>13.964899999999998</v>
      </c>
      <c r="O74" s="4">
        <f>BI74*Currency!$G76</f>
        <v>7.3650500000000001</v>
      </c>
      <c r="P74" s="4">
        <f>BJ74*Currency!$G76</f>
        <v>1.913</v>
      </c>
      <c r="Q74" s="4">
        <f>BK74*Currency!$G76</f>
        <v>86.850200000000001</v>
      </c>
      <c r="R74" s="4">
        <f>BL74*Currency!$G76</f>
        <v>11.042218599999998</v>
      </c>
      <c r="S74" s="4">
        <f>BM74*Currency!$G76</f>
        <v>4.4859849999999994</v>
      </c>
      <c r="T74" s="4">
        <f>BN74*Currency!$G76</f>
        <v>5.3563999999999998</v>
      </c>
      <c r="U74" s="4">
        <f>BO74*Currency!$G76</f>
        <v>1549.53</v>
      </c>
      <c r="V74" s="4">
        <f t="shared" si="2"/>
        <v>64.3</v>
      </c>
      <c r="W74" s="4">
        <f>BQ74*Currency!$G76</f>
        <v>26.267881249999999</v>
      </c>
      <c r="Y74" s="28">
        <f>AV74/Currency!$D76</f>
        <v>1.3614158725074078E-2</v>
      </c>
      <c r="Z74" s="28">
        <f>AW74/Currency!$D76</f>
        <v>1.0811243693441179E-2</v>
      </c>
      <c r="AA74" s="28">
        <f>AX74/Currency!$D76</f>
        <v>5.388103627772884E-3</v>
      </c>
      <c r="AB74" s="28">
        <f>AY74/Currency!$D76</f>
        <v>1.8018739489068632E-2</v>
      </c>
      <c r="AC74" s="28">
        <f>AZ74/Currency!$D76</f>
        <v>9.2095779610795223E-2</v>
      </c>
      <c r="AD74" s="28">
        <f>BA74/Currency!$D76</f>
        <v>8.8091615279891084E-3</v>
      </c>
      <c r="AE74" s="28">
        <f>BB74/Currency!$D76</f>
        <v>3.2033314647233121E-3</v>
      </c>
      <c r="AF74" s="28">
        <f>BC74/Currency!$D76</f>
        <v>1.9219988788339873E-2</v>
      </c>
      <c r="AG74" s="28">
        <f>BD74/Currency!$D76</f>
        <v>6.4066629294466243E-3</v>
      </c>
      <c r="AH74" s="28">
        <f>BE74/Currency!$D76</f>
        <v>2.4024985985424841E-2</v>
      </c>
      <c r="AI74" s="28">
        <f>BF74/Currency!$D76</f>
        <v>4.6448306238488023E-2</v>
      </c>
      <c r="AJ74" s="28">
        <f>BG74/Currency!$D76</f>
        <v>1.481540802434532E-2</v>
      </c>
      <c r="AK74" s="28">
        <f>BH74/Currency!$D76</f>
        <v>5.8460799231200448E-2</v>
      </c>
      <c r="AL74" s="28">
        <f>BI74/Currency!$D76</f>
        <v>3.083206534796188E-2</v>
      </c>
      <c r="AM74" s="28">
        <f>BJ74/Currency!$D76</f>
        <v>8.0083286618082804E-3</v>
      </c>
      <c r="AN74" s="28">
        <f>BK74/Currency!$D76</f>
        <v>0.36357812124609595</v>
      </c>
      <c r="AO74" s="28">
        <f>BL74/Currency!$D76</f>
        <v>4.6225674701689756E-2</v>
      </c>
      <c r="AP74" s="28">
        <f>BM74/Currency!$D76</f>
        <v>1.8779530711940415E-2</v>
      </c>
      <c r="AQ74" s="28">
        <f>BN74/Currency!$D76</f>
        <v>2.2423320253063189E-2</v>
      </c>
      <c r="AR74" s="28">
        <f>BO74/Currency!$D76</f>
        <v>6.4867462160647076</v>
      </c>
      <c r="AS74" s="27">
        <f t="shared" si="3"/>
        <v>64.3</v>
      </c>
      <c r="AT74" s="28">
        <f>BQ74/Currency!$D76</f>
        <v>0.10996436293745494</v>
      </c>
      <c r="AV74" s="29">
        <v>0.34</v>
      </c>
      <c r="AW74" s="29">
        <v>0.27</v>
      </c>
      <c r="AX74" s="4">
        <v>0.1345625</v>
      </c>
      <c r="AY74" s="4">
        <v>0.45</v>
      </c>
      <c r="AZ74" s="4">
        <v>2.2999999999999998</v>
      </c>
      <c r="BA74" s="4">
        <v>0.22</v>
      </c>
      <c r="BB74" s="4">
        <v>0.08</v>
      </c>
      <c r="BC74" s="4">
        <v>0.48</v>
      </c>
      <c r="BD74" s="4">
        <v>0.16</v>
      </c>
      <c r="BE74" s="4">
        <v>0.6</v>
      </c>
      <c r="BF74" s="4">
        <v>1.1599999999999999</v>
      </c>
      <c r="BG74" s="4">
        <v>0.37</v>
      </c>
      <c r="BH74" s="4">
        <v>1.46</v>
      </c>
      <c r="BI74" s="4">
        <v>0.77</v>
      </c>
      <c r="BJ74" s="4">
        <v>0.2</v>
      </c>
      <c r="BK74" s="4">
        <v>9.08</v>
      </c>
      <c r="BL74" s="4">
        <v>1.1544399999999999</v>
      </c>
      <c r="BM74" s="4">
        <v>0.46899999999999997</v>
      </c>
      <c r="BN74" s="4">
        <v>0.56000000000000005</v>
      </c>
      <c r="BO74" s="4">
        <v>162</v>
      </c>
      <c r="BP74" s="4">
        <v>64.3</v>
      </c>
      <c r="BQ74" s="4">
        <v>2.7462499999999999</v>
      </c>
    </row>
    <row r="75" spans="1:69" ht="16" customHeight="1">
      <c r="A75" s="2">
        <v>1895</v>
      </c>
      <c r="B75" s="4">
        <f>AV75*Currency!$G77</f>
        <v>3.1432500000000001</v>
      </c>
      <c r="C75" s="4">
        <f>AW75*Currency!$G77</f>
        <v>2.3812500000000001</v>
      </c>
      <c r="D75" s="4">
        <f>AX75*Currency!$G77</f>
        <v>1.23205875</v>
      </c>
      <c r="E75" s="4">
        <f>AY75*Currency!$G77</f>
        <v>4.3815</v>
      </c>
      <c r="F75" s="4">
        <f>AZ75*Currency!$G77</f>
        <v>21.526499999999999</v>
      </c>
      <c r="G75" s="4">
        <f>BA75*Currency!$G77</f>
        <v>2.0954999999999999</v>
      </c>
      <c r="H75" s="4">
        <f>BB75*Currency!$G77</f>
        <v>0.85724999999999996</v>
      </c>
      <c r="I75" s="4">
        <f>BC75*Currency!$G77</f>
        <v>4.9530000000000003</v>
      </c>
      <c r="J75" s="4">
        <f>BD75*Currency!$G77</f>
        <v>1.2382500000000001</v>
      </c>
      <c r="K75" s="4">
        <f>BE75*Currency!$G77</f>
        <v>6.1912500000000001</v>
      </c>
      <c r="L75" s="4">
        <f>BF75*Currency!$G77</f>
        <v>10.668000000000001</v>
      </c>
      <c r="M75" s="4">
        <f>BG75*Currency!$G77</f>
        <v>3.5242499999999999</v>
      </c>
      <c r="N75" s="4">
        <f>BH75*Currency!$G77</f>
        <v>13.906499999999999</v>
      </c>
      <c r="O75" s="4">
        <f>BI75*Currency!$G77</f>
        <v>7.4295000000000009</v>
      </c>
      <c r="P75" s="4">
        <f>BJ75*Currency!$G77</f>
        <v>1.9050000000000002</v>
      </c>
      <c r="Q75" s="4">
        <f>BK75*Currency!$G77</f>
        <v>87.058500000000009</v>
      </c>
      <c r="R75" s="4">
        <f>BL75*Currency!$G77</f>
        <v>10.681868400000001</v>
      </c>
      <c r="S75" s="4">
        <f>BM75*Currency!$G77</f>
        <v>4.0205025000000001</v>
      </c>
      <c r="T75" s="4">
        <f>BN75*Currency!$G77</f>
        <v>5.3340000000000005</v>
      </c>
      <c r="U75" s="4">
        <f>BO75*Currency!$G77</f>
        <v>1581.15</v>
      </c>
      <c r="V75" s="4">
        <f t="shared" si="2"/>
        <v>71.599999999999994</v>
      </c>
      <c r="W75" s="4">
        <f>BQ75*Currency!$G77</f>
        <v>26.622375000000002</v>
      </c>
      <c r="Y75" s="28">
        <f>AV75/Currency!$D77</f>
        <v>1.3529025910134471E-2</v>
      </c>
      <c r="Z75" s="28">
        <f>AW75/Currency!$D77</f>
        <v>1.0249262053132174E-2</v>
      </c>
      <c r="AA75" s="28">
        <f>AX75/Currency!$D77</f>
        <v>5.302968186290587E-3</v>
      </c>
      <c r="AB75" s="28">
        <f>AY75/Currency!$D77</f>
        <v>1.8858642177763202E-2</v>
      </c>
      <c r="AC75" s="28">
        <f>AZ75/Currency!$D77</f>
        <v>9.2653328960314849E-2</v>
      </c>
      <c r="AD75" s="28">
        <f>BA75/Currency!$D77</f>
        <v>9.0193506067563142E-3</v>
      </c>
      <c r="AE75" s="28">
        <f>BB75/Currency!$D77</f>
        <v>3.6897343391275829E-3</v>
      </c>
      <c r="AF75" s="28">
        <f>BC75/Currency!$D77</f>
        <v>2.1318465070514925E-2</v>
      </c>
      <c r="AG75" s="28">
        <f>BD75/Currency!$D77</f>
        <v>5.3296162676287314E-3</v>
      </c>
      <c r="AH75" s="28">
        <f>BE75/Currency!$D77</f>
        <v>2.6648081338143656E-2</v>
      </c>
      <c r="AI75" s="28">
        <f>BF75/Currency!$D77</f>
        <v>4.5916693998032145E-2</v>
      </c>
      <c r="AJ75" s="28">
        <f>BG75/Currency!$D77</f>
        <v>1.5168907838635618E-2</v>
      </c>
      <c r="AK75" s="28">
        <f>BH75/Currency!$D77</f>
        <v>5.9855690390291899E-2</v>
      </c>
      <c r="AL75" s="28">
        <f>BI75/Currency!$D77</f>
        <v>3.1977697605772383E-2</v>
      </c>
      <c r="AM75" s="28">
        <f>BJ75/Currency!$D77</f>
        <v>8.1994096425057408E-3</v>
      </c>
      <c r="AN75" s="28">
        <f>BK75/Currency!$D77</f>
        <v>0.37471302066251233</v>
      </c>
      <c r="AO75" s="28">
        <f>BL75/Currency!$D77</f>
        <v>4.5976385700229584E-2</v>
      </c>
      <c r="AP75" s="28">
        <f>BM75/Currency!$D77</f>
        <v>1.7304854050508366E-2</v>
      </c>
      <c r="AQ75" s="28">
        <f>BN75/Currency!$D77</f>
        <v>2.2958346999016072E-2</v>
      </c>
      <c r="AR75" s="28">
        <f>BO75/Currency!$D77</f>
        <v>6.805510003279764</v>
      </c>
      <c r="AS75" s="27">
        <f t="shared" si="3"/>
        <v>71.599999999999994</v>
      </c>
      <c r="AT75" s="28">
        <f>BQ75/Currency!$D77</f>
        <v>0.11458674975401771</v>
      </c>
      <c r="AV75" s="29">
        <v>0.33</v>
      </c>
      <c r="AW75" s="29">
        <v>0.25</v>
      </c>
      <c r="AX75" s="4">
        <v>0.12934999999999999</v>
      </c>
      <c r="AY75" s="4">
        <v>0.46</v>
      </c>
      <c r="AZ75" s="4">
        <v>2.2599999999999998</v>
      </c>
      <c r="BA75" s="4">
        <v>0.22</v>
      </c>
      <c r="BB75" s="4">
        <v>0.09</v>
      </c>
      <c r="BC75" s="4">
        <v>0.52</v>
      </c>
      <c r="BD75" s="4">
        <v>0.13</v>
      </c>
      <c r="BE75" s="4">
        <v>0.65</v>
      </c>
      <c r="BF75" s="4">
        <v>1.1200000000000001</v>
      </c>
      <c r="BG75" s="4">
        <v>0.37</v>
      </c>
      <c r="BH75" s="4">
        <v>1.46</v>
      </c>
      <c r="BI75" s="4">
        <v>0.78</v>
      </c>
      <c r="BJ75" s="4">
        <v>0.2</v>
      </c>
      <c r="BK75" s="4">
        <v>9.14</v>
      </c>
      <c r="BL75" s="4">
        <v>1.121456</v>
      </c>
      <c r="BM75" s="4">
        <v>0.42210000000000003</v>
      </c>
      <c r="BN75" s="4">
        <v>0.56000000000000005</v>
      </c>
      <c r="BO75" s="4">
        <v>166</v>
      </c>
      <c r="BP75" s="4">
        <v>71.599999999999994</v>
      </c>
      <c r="BQ75" s="4">
        <v>2.7949999999999999</v>
      </c>
    </row>
    <row r="76" spans="1:69" ht="16" customHeight="1">
      <c r="A76" s="2">
        <v>1896</v>
      </c>
      <c r="B76" s="4">
        <f>AV76*Currency!$G78</f>
        <v>3.0871500000000003</v>
      </c>
      <c r="C76" s="4">
        <f>AW76*Currency!$G78</f>
        <v>2.1516500000000001</v>
      </c>
      <c r="D76" s="4">
        <f>AX76*Currency!$G78</f>
        <v>1.2498279999999999</v>
      </c>
      <c r="E76" s="4">
        <f>AY76*Currency!$G78</f>
        <v>4.3033000000000001</v>
      </c>
      <c r="F76" s="4">
        <f>AZ76*Currency!$G78</f>
        <v>22.0778</v>
      </c>
      <c r="G76" s="4">
        <f>BA76*Currency!$G78</f>
        <v>2.0581</v>
      </c>
      <c r="H76" s="4">
        <f>BB76*Currency!$G78</f>
        <v>0.93550000000000011</v>
      </c>
      <c r="I76" s="4">
        <f>BC76*Currency!$G78</f>
        <v>4.6775000000000002</v>
      </c>
      <c r="J76" s="4">
        <f>BD76*Currency!$G78</f>
        <v>1.2161500000000001</v>
      </c>
      <c r="K76" s="4">
        <f>BE76*Currency!$G78</f>
        <v>5.0517000000000003</v>
      </c>
      <c r="L76" s="4">
        <f>BF76*Currency!$G78</f>
        <v>10.477600000000001</v>
      </c>
      <c r="M76" s="4">
        <f>BG76*Currency!$G78</f>
        <v>3.4613499999999999</v>
      </c>
      <c r="N76" s="4">
        <f>BH76*Currency!$G78</f>
        <v>12.722800000000001</v>
      </c>
      <c r="O76" s="4">
        <f>BI76*Currency!$G78</f>
        <v>7.2969000000000008</v>
      </c>
      <c r="P76" s="4">
        <f>BJ76*Currency!$G78</f>
        <v>1.8710000000000002</v>
      </c>
      <c r="Q76" s="4">
        <f>BK76*Currency!$G78</f>
        <v>85.317599999999999</v>
      </c>
      <c r="R76" s="4">
        <f>BL76*Currency!$G78</f>
        <v>11.80262349</v>
      </c>
      <c r="S76" s="4">
        <f>BM76*Currency!$G78</f>
        <v>3.3846390000000008</v>
      </c>
      <c r="T76" s="4">
        <f>BN76*Currency!$G78</f>
        <v>4.8646000000000003</v>
      </c>
      <c r="U76" s="4">
        <f>BO76*Currency!$G78</f>
        <v>1534.22</v>
      </c>
      <c r="V76" s="4">
        <f t="shared" si="2"/>
        <v>75.8</v>
      </c>
      <c r="W76" s="4">
        <f>BQ76*Currency!$G78</f>
        <v>26.211232894736849</v>
      </c>
      <c r="Y76" s="28">
        <f>AV76/Currency!$D78</f>
        <v>1.3706595780029905E-2</v>
      </c>
      <c r="Z76" s="28">
        <f>AW76/Currency!$D78</f>
        <v>9.5530819072935699E-3</v>
      </c>
      <c r="AA76" s="28">
        <f>AX76/Currency!$D78</f>
        <v>5.549094533975743E-3</v>
      </c>
      <c r="AB76" s="28">
        <f>AY76/Currency!$D78</f>
        <v>1.910616381458714E-2</v>
      </c>
      <c r="AC76" s="28">
        <f>AZ76/Currency!$D78</f>
        <v>9.8022927396577503E-2</v>
      </c>
      <c r="AD76" s="28">
        <f>BA76/Currency!$D78</f>
        <v>9.137730520019937E-3</v>
      </c>
      <c r="AE76" s="28">
        <f>BB76/Currency!$D78</f>
        <v>4.1535138727363348E-3</v>
      </c>
      <c r="AF76" s="28">
        <f>BC76/Currency!$D78</f>
        <v>2.0767569363681675E-2</v>
      </c>
      <c r="AG76" s="28">
        <f>BD76/Currency!$D78</f>
        <v>5.3995680345572351E-3</v>
      </c>
      <c r="AH76" s="28">
        <f>BE76/Currency!$D78</f>
        <v>2.242897491277621E-2</v>
      </c>
      <c r="AI76" s="28">
        <f>BF76/Currency!$D78</f>
        <v>4.6519355374646958E-2</v>
      </c>
      <c r="AJ76" s="28">
        <f>BG76/Currency!$D78</f>
        <v>1.5368001329124439E-2</v>
      </c>
      <c r="AK76" s="28">
        <f>BH76/Currency!$D78</f>
        <v>5.648778866921416E-2</v>
      </c>
      <c r="AL76" s="28">
        <f>BI76/Currency!$D78</f>
        <v>3.2397408207343416E-2</v>
      </c>
      <c r="AM76" s="28">
        <f>BJ76/Currency!$D78</f>
        <v>8.3070277454726695E-3</v>
      </c>
      <c r="AN76" s="28">
        <f>BK76/Currency!$D78</f>
        <v>0.3788004651935537</v>
      </c>
      <c r="AO76" s="28">
        <f>BL76/Currency!$D78</f>
        <v>5.240230935371324E-2</v>
      </c>
      <c r="AP76" s="28">
        <f>BM76/Currency!$D78</f>
        <v>1.5027413191560063E-2</v>
      </c>
      <c r="AQ76" s="28">
        <f>BN76/Currency!$D78</f>
        <v>2.159827213822894E-2</v>
      </c>
      <c r="AR76" s="28">
        <f>BO76/Currency!$D78</f>
        <v>6.8117627512875893</v>
      </c>
      <c r="AS76" s="27">
        <f t="shared" si="3"/>
        <v>75.8</v>
      </c>
      <c r="AT76" s="28">
        <f>BQ76/Currency!$D78</f>
        <v>0.11637490053427306</v>
      </c>
      <c r="AV76" s="29">
        <v>0.33</v>
      </c>
      <c r="AW76" s="29">
        <v>0.23</v>
      </c>
      <c r="AX76" s="4">
        <v>0.1336</v>
      </c>
      <c r="AY76" s="4">
        <v>0.46</v>
      </c>
      <c r="AZ76" s="4">
        <v>2.36</v>
      </c>
      <c r="BA76" s="4">
        <v>0.22</v>
      </c>
      <c r="BB76" s="4">
        <v>0.1</v>
      </c>
      <c r="BC76" s="4">
        <v>0.5</v>
      </c>
      <c r="BD76" s="4">
        <v>0.13</v>
      </c>
      <c r="BE76" s="4">
        <v>0.54</v>
      </c>
      <c r="BF76" s="4">
        <v>1.1200000000000001</v>
      </c>
      <c r="BG76" s="4">
        <v>0.37</v>
      </c>
      <c r="BH76" s="4">
        <v>1.36</v>
      </c>
      <c r="BI76" s="4">
        <v>0.78</v>
      </c>
      <c r="BJ76" s="4">
        <v>0.2</v>
      </c>
      <c r="BK76" s="4">
        <v>9.1199999999999992</v>
      </c>
      <c r="BL76" s="4">
        <v>1.261638</v>
      </c>
      <c r="BM76" s="4">
        <v>0.36180000000000007</v>
      </c>
      <c r="BN76" s="4">
        <v>0.52</v>
      </c>
      <c r="BO76" s="4">
        <v>164</v>
      </c>
      <c r="BP76" s="4">
        <v>75.8</v>
      </c>
      <c r="BQ76" s="4">
        <v>2.8018421052631584</v>
      </c>
    </row>
    <row r="77" spans="1:69" ht="16" customHeight="1">
      <c r="A77" s="2">
        <v>1897</v>
      </c>
      <c r="B77" s="4">
        <f>AV77*Currency!$G79</f>
        <v>3.5564000000000004</v>
      </c>
      <c r="C77" s="4">
        <f>AW77*Currency!$G79</f>
        <v>2.5104000000000002</v>
      </c>
      <c r="D77" s="4">
        <f>AX77*Currency!$G79</f>
        <v>1.4106232941176471</v>
      </c>
      <c r="E77" s="4">
        <f>AY77*Currency!$G79</f>
        <v>4.8116000000000003</v>
      </c>
      <c r="F77" s="4">
        <f>AZ77*Currency!$G79</f>
        <v>24.685600000000001</v>
      </c>
      <c r="G77" s="4">
        <f>BA77*Currency!$G79</f>
        <v>2.3012000000000001</v>
      </c>
      <c r="H77" s="4">
        <f>BB77*Currency!$G79</f>
        <v>0.94140000000000001</v>
      </c>
      <c r="I77" s="4">
        <f>BC77*Currency!$G79</f>
        <v>4.6024000000000003</v>
      </c>
      <c r="J77" s="4">
        <f>BD77*Currency!$G79</f>
        <v>1.5690000000000002</v>
      </c>
      <c r="K77" s="4">
        <f>BE77*Currency!$G79</f>
        <v>5.4392000000000005</v>
      </c>
      <c r="L77" s="4">
        <f>BF77*Currency!$G79</f>
        <v>11.715200000000003</v>
      </c>
      <c r="M77" s="4">
        <f>BG77*Currency!$G79</f>
        <v>3.9748000000000006</v>
      </c>
      <c r="N77" s="4">
        <f>BH77*Currency!$G79</f>
        <v>14.225600000000002</v>
      </c>
      <c r="O77" s="4">
        <f>BI77*Currency!$G79</f>
        <v>8.3680000000000003</v>
      </c>
      <c r="P77" s="4">
        <f>BJ77*Currency!$G79</f>
        <v>2.0920000000000001</v>
      </c>
      <c r="Q77" s="4">
        <f>BK77*Currency!$G79</f>
        <v>97.068799999999996</v>
      </c>
      <c r="R77" s="4">
        <f>BL77*Currency!$G79</f>
        <v>13.196733480000001</v>
      </c>
      <c r="S77" s="4">
        <f>BM77*Currency!$G79</f>
        <v>3.6442640000000006</v>
      </c>
      <c r="T77" s="4">
        <f>BN77*Currency!$G79</f>
        <v>5.23</v>
      </c>
      <c r="U77" s="4">
        <f>BO77*Currency!$G79</f>
        <v>1725.9</v>
      </c>
      <c r="V77" s="4">
        <f t="shared" si="2"/>
        <v>77.400000000000006</v>
      </c>
      <c r="W77" s="4">
        <f>BQ77*Currency!$G79</f>
        <v>29.519689585666299</v>
      </c>
      <c r="Y77" s="28">
        <f>AV77/Currency!$D79</f>
        <v>1.419150179480758E-2</v>
      </c>
      <c r="Z77" s="28">
        <f>AW77/Currency!$D79</f>
        <v>1.0017530678687702E-2</v>
      </c>
      <c r="AA77" s="28">
        <f>AX77/Currency!$D79</f>
        <v>5.6289683416567218E-3</v>
      </c>
      <c r="AB77" s="28">
        <f>AY77/Currency!$D79</f>
        <v>1.920026713415143E-2</v>
      </c>
      <c r="AC77" s="28">
        <f>AZ77/Currency!$D79</f>
        <v>9.8505718340429066E-2</v>
      </c>
      <c r="AD77" s="28">
        <f>BA77/Currency!$D79</f>
        <v>9.1827364554637279E-3</v>
      </c>
      <c r="AE77" s="28">
        <f>BB77/Currency!$D79</f>
        <v>3.7565740045078884E-3</v>
      </c>
      <c r="AF77" s="28">
        <f>BC77/Currency!$D79</f>
        <v>1.8365472910927456E-2</v>
      </c>
      <c r="AG77" s="28">
        <f>BD77/Currency!$D79</f>
        <v>6.2609566741798142E-3</v>
      </c>
      <c r="AH77" s="28">
        <f>BE77/Currency!$D79</f>
        <v>2.1704649803823358E-2</v>
      </c>
      <c r="AI77" s="28">
        <f>BF77/Currency!$D79</f>
        <v>4.6748476500542618E-2</v>
      </c>
      <c r="AJ77" s="28">
        <f>BG77/Currency!$D79</f>
        <v>1.5861090241255531E-2</v>
      </c>
      <c r="AK77" s="28">
        <f>BH77/Currency!$D79</f>
        <v>5.6766007179230318E-2</v>
      </c>
      <c r="AL77" s="28">
        <f>BI77/Currency!$D79</f>
        <v>3.3391768928959009E-2</v>
      </c>
      <c r="AM77" s="28">
        <f>BJ77/Currency!$D79</f>
        <v>8.3479422322397523E-3</v>
      </c>
      <c r="AN77" s="28">
        <f>BK77/Currency!$D79</f>
        <v>0.38734451957592447</v>
      </c>
      <c r="AO77" s="28">
        <f>BL77/Currency!$D79</f>
        <v>5.2660405709992482E-2</v>
      </c>
      <c r="AP77" s="28">
        <f>BM77/Currency!$D79</f>
        <v>1.454211536856165E-2</v>
      </c>
      <c r="AQ77" s="28">
        <f>BN77/Currency!$D79</f>
        <v>2.0869855580599381E-2</v>
      </c>
      <c r="AR77" s="28">
        <f>BO77/Currency!$D79</f>
        <v>6.887052341597796</v>
      </c>
      <c r="AS77" s="27">
        <f t="shared" si="3"/>
        <v>77.400000000000006</v>
      </c>
      <c r="AT77" s="28">
        <f>BQ77/Currency!$D79</f>
        <v>0.11779572819062699</v>
      </c>
      <c r="AV77" s="29">
        <v>0.34</v>
      </c>
      <c r="AW77" s="29">
        <v>0.24</v>
      </c>
      <c r="AX77" s="4">
        <v>0.13485882352941175</v>
      </c>
      <c r="AY77" s="4">
        <v>0.46</v>
      </c>
      <c r="AZ77" s="4">
        <v>2.36</v>
      </c>
      <c r="BA77" s="4">
        <v>0.22</v>
      </c>
      <c r="BB77" s="4">
        <v>0.09</v>
      </c>
      <c r="BC77" s="4">
        <v>0.44</v>
      </c>
      <c r="BD77" s="4">
        <v>0.15</v>
      </c>
      <c r="BE77" s="4">
        <v>0.52</v>
      </c>
      <c r="BF77" s="4">
        <v>1.1200000000000001</v>
      </c>
      <c r="BG77" s="4">
        <v>0.38</v>
      </c>
      <c r="BH77" s="4">
        <v>1.36</v>
      </c>
      <c r="BI77" s="4">
        <v>0.8</v>
      </c>
      <c r="BJ77" s="4">
        <v>0.2</v>
      </c>
      <c r="BK77" s="4">
        <v>9.2799999999999994</v>
      </c>
      <c r="BL77" s="4">
        <v>1.261638</v>
      </c>
      <c r="BM77" s="4">
        <v>0.34840000000000004</v>
      </c>
      <c r="BN77" s="4">
        <v>0.5</v>
      </c>
      <c r="BO77" s="4">
        <v>165</v>
      </c>
      <c r="BP77" s="4">
        <v>77.400000000000006</v>
      </c>
      <c r="BQ77" s="4">
        <v>2.8221500559910417</v>
      </c>
    </row>
    <row r="78" spans="1:69" ht="16" customHeight="1">
      <c r="A78" s="2">
        <v>1898</v>
      </c>
      <c r="B78" s="4">
        <f>AV78*Currency!$G80</f>
        <v>4.1574</v>
      </c>
      <c r="C78" s="4">
        <f>AW78*Currency!$G80</f>
        <v>3.0913999999999997</v>
      </c>
      <c r="D78" s="4">
        <f>AX78*Currency!$G80</f>
        <v>1.5108773333333336</v>
      </c>
      <c r="E78" s="4">
        <f>AY78*Currency!$G80</f>
        <v>5.0102000000000002</v>
      </c>
      <c r="F78" s="4">
        <f>AZ78*Currency!$G80</f>
        <v>27.2896</v>
      </c>
      <c r="G78" s="4">
        <f>BA78*Currency!$G80</f>
        <v>2.3452000000000002</v>
      </c>
      <c r="H78" s="4">
        <f>BB78*Currency!$G80</f>
        <v>0.8528</v>
      </c>
      <c r="I78" s="4">
        <f>BC78*Currency!$G80</f>
        <v>3.5817600000000001</v>
      </c>
      <c r="J78" s="4">
        <f>BD78*Currency!$G80</f>
        <v>1.8122000000000003</v>
      </c>
      <c r="K78" s="4">
        <f>BE78*Currency!$G80</f>
        <v>5.9696000000000007</v>
      </c>
      <c r="L78" s="4">
        <f>BF78*Currency!$G80</f>
        <v>11.939200000000001</v>
      </c>
      <c r="M78" s="4">
        <f>BG78*Currency!$G80</f>
        <v>4.0507999999999997</v>
      </c>
      <c r="N78" s="4">
        <f>BH78*Currency!$G80</f>
        <v>14.497600000000002</v>
      </c>
      <c r="O78" s="4">
        <f>BI78*Currency!$G80</f>
        <v>8.7411999999999992</v>
      </c>
      <c r="P78" s="4">
        <f>BJ78*Currency!$G80</f>
        <v>2.1320000000000001</v>
      </c>
      <c r="Q78" s="4">
        <f>BK78*Currency!$G80</f>
        <v>98.924799999999991</v>
      </c>
      <c r="R78" s="4">
        <f>BL78*Currency!$G80</f>
        <v>13.71276816</v>
      </c>
      <c r="S78" s="4">
        <f>BM78*Currency!$G80</f>
        <v>3.9996320000000005</v>
      </c>
      <c r="T78" s="4">
        <f>BN78*Currency!$G80</f>
        <v>5.1167999999999996</v>
      </c>
      <c r="U78" s="4">
        <f>BO78*Currency!$G80</f>
        <v>1758.9</v>
      </c>
      <c r="V78" s="4">
        <f t="shared" si="2"/>
        <v>70.599999999999994</v>
      </c>
      <c r="W78" s="4">
        <f>BQ78*Currency!$G80</f>
        <v>30.586530291153416</v>
      </c>
      <c r="Y78" s="28">
        <f>AV78/Currency!$D80</f>
        <v>1.6205435053602595E-2</v>
      </c>
      <c r="Z78" s="28">
        <f>AW78/Currency!$D80</f>
        <v>1.2050195296268594E-2</v>
      </c>
      <c r="AA78" s="28">
        <f>AX78/Currency!$D80</f>
        <v>5.889359816061388E-3</v>
      </c>
      <c r="AB78" s="28">
        <f>AY78/Currency!$D80</f>
        <v>1.9529626859469792E-2</v>
      </c>
      <c r="AC78" s="28">
        <f>AZ78/Currency!$D80</f>
        <v>0.10637413778775036</v>
      </c>
      <c r="AD78" s="28">
        <f>BA78/Currency!$D80</f>
        <v>9.1415274661347957E-3</v>
      </c>
      <c r="AE78" s="28">
        <f>BB78/Currency!$D80</f>
        <v>3.3241918058671987E-3</v>
      </c>
      <c r="AF78" s="28">
        <f>BC78/Currency!$D80</f>
        <v>1.3961605584642236E-2</v>
      </c>
      <c r="AG78" s="28">
        <f>BD78/Currency!$D80</f>
        <v>7.0639075874677978E-3</v>
      </c>
      <c r="AH78" s="28">
        <f>BE78/Currency!$D80</f>
        <v>2.3269342641070393E-2</v>
      </c>
      <c r="AI78" s="28">
        <f>BF78/Currency!$D80</f>
        <v>4.6538685282140786E-2</v>
      </c>
      <c r="AJ78" s="28">
        <f>BG78/Currency!$D80</f>
        <v>1.5789911077869194E-2</v>
      </c>
      <c r="AK78" s="28">
        <f>BH78/Currency!$D80</f>
        <v>5.6511260699742383E-2</v>
      </c>
      <c r="AL78" s="28">
        <f>BI78/Currency!$D80</f>
        <v>3.4072966010138782E-2</v>
      </c>
      <c r="AM78" s="28">
        <f>BJ78/Currency!$D80</f>
        <v>8.3104795146679965E-3</v>
      </c>
      <c r="AN78" s="28">
        <f>BK78/Currency!$D80</f>
        <v>0.38560624948059502</v>
      </c>
      <c r="AO78" s="28">
        <f>BL78/Currency!$D80</f>
        <v>5.3452006980802796E-2</v>
      </c>
      <c r="AP78" s="28">
        <f>BM78/Currency!$D80</f>
        <v>1.5590459569517164E-2</v>
      </c>
      <c r="AQ78" s="28">
        <f>BN78/Currency!$D80</f>
        <v>1.994515083520319E-2</v>
      </c>
      <c r="AR78" s="28">
        <f>BO78/Currency!$D80</f>
        <v>6.8561455996010974</v>
      </c>
      <c r="AS78" s="27">
        <f t="shared" si="3"/>
        <v>70.599999999999994</v>
      </c>
      <c r="AT78" s="28">
        <f>BQ78/Currency!$D80</f>
        <v>0.11922548471360349</v>
      </c>
      <c r="AV78" s="29">
        <v>0.39</v>
      </c>
      <c r="AW78" s="29">
        <v>0.28999999999999998</v>
      </c>
      <c r="AX78" s="4">
        <v>0.14173333333333335</v>
      </c>
      <c r="AY78" s="4">
        <v>0.47</v>
      </c>
      <c r="AZ78" s="4">
        <v>2.56</v>
      </c>
      <c r="BA78" s="4">
        <v>0.22</v>
      </c>
      <c r="BB78" s="4">
        <v>0.08</v>
      </c>
      <c r="BC78" s="4">
        <v>0.33600000000000002</v>
      </c>
      <c r="BD78" s="4">
        <v>0.17</v>
      </c>
      <c r="BE78" s="4">
        <v>0.56000000000000005</v>
      </c>
      <c r="BF78" s="4">
        <v>1.1200000000000001</v>
      </c>
      <c r="BG78" s="4">
        <v>0.38</v>
      </c>
      <c r="BH78" s="4">
        <v>1.36</v>
      </c>
      <c r="BI78" s="4">
        <v>0.82</v>
      </c>
      <c r="BJ78" s="4">
        <v>0.2</v>
      </c>
      <c r="BK78" s="4">
        <v>9.2799999999999994</v>
      </c>
      <c r="BL78" s="4">
        <v>1.286376</v>
      </c>
      <c r="BM78" s="4">
        <v>0.37520000000000003</v>
      </c>
      <c r="BN78" s="4">
        <v>0.48</v>
      </c>
      <c r="BO78" s="4">
        <v>165</v>
      </c>
      <c r="BP78" s="4">
        <v>70.599999999999994</v>
      </c>
      <c r="BQ78" s="4">
        <v>2.8692805151175813</v>
      </c>
    </row>
    <row r="79" spans="1:69" ht="16" customHeight="1">
      <c r="A79" s="2">
        <v>1899</v>
      </c>
      <c r="B79" s="4">
        <f>AV79*Currency!$G81</f>
        <v>3.7583999999999995</v>
      </c>
      <c r="C79" s="4">
        <f>AW79*Currency!$G81</f>
        <v>2.9232</v>
      </c>
      <c r="D79" s="4">
        <f>AX79*Currency!$G81</f>
        <v>1.3561560000000001</v>
      </c>
      <c r="E79" s="4">
        <f>AY79*Currency!$G81</f>
        <v>4.6979999999999995</v>
      </c>
      <c r="F79" s="4">
        <f>AZ79*Currency!$G81</f>
        <v>27.143999999999998</v>
      </c>
      <c r="G79" s="4">
        <f>BA79*Currency!$G81</f>
        <v>2.2967999999999997</v>
      </c>
      <c r="H79" s="4">
        <f>BB79*Currency!$G81</f>
        <v>0.73080000000000001</v>
      </c>
      <c r="I79" s="4">
        <f>BC79*Currency!$G81</f>
        <v>2.2898399999999994</v>
      </c>
      <c r="J79" s="4">
        <f>BD79*Currency!$G81</f>
        <v>1.6703999999999999</v>
      </c>
      <c r="K79" s="4">
        <f>BE79*Currency!$G81</f>
        <v>5.8464</v>
      </c>
      <c r="L79" s="4">
        <f>BF79*Currency!$G81</f>
        <v>11.6928</v>
      </c>
      <c r="M79" s="4">
        <f>BG79*Currency!$G81</f>
        <v>3.9672000000000001</v>
      </c>
      <c r="N79" s="4">
        <f>BH79*Currency!$G81</f>
        <v>14.198399999999999</v>
      </c>
      <c r="O79" s="4">
        <f>BI79*Currency!$G81</f>
        <v>8.7695999999999987</v>
      </c>
      <c r="P79" s="4">
        <f>BJ79*Currency!$G81</f>
        <v>2.7143999999999999</v>
      </c>
      <c r="Q79" s="4">
        <f>BK79*Currency!$G81</f>
        <v>95.421599999999998</v>
      </c>
      <c r="R79" s="4">
        <f>BL79*Currency!$G81</f>
        <v>13.601941920000002</v>
      </c>
      <c r="S79" s="4">
        <f>BM79*Currency!$G81</f>
        <v>4.616568</v>
      </c>
      <c r="T79" s="4">
        <f>BN79*Currency!$G81</f>
        <v>5.22</v>
      </c>
      <c r="U79" s="4">
        <f>BO79*Currency!$G81</f>
        <v>1764.36</v>
      </c>
      <c r="V79" s="4">
        <f t="shared" si="2"/>
        <v>83.5</v>
      </c>
      <c r="W79" s="4">
        <f>BQ79*Currency!$G81</f>
        <v>30.442391153415457</v>
      </c>
      <c r="Y79" s="28">
        <f>AV79/Currency!$D81</f>
        <v>1.4914243102162566E-2</v>
      </c>
      <c r="Z79" s="28">
        <f>AW79/Currency!$D81</f>
        <v>1.1599966857237553E-2</v>
      </c>
      <c r="AA79" s="28">
        <f>AX79/Currency!$D81</f>
        <v>5.3815560526969935E-3</v>
      </c>
      <c r="AB79" s="28">
        <f>AY79/Currency!$D81</f>
        <v>1.8642803877703208E-2</v>
      </c>
      <c r="AC79" s="28">
        <f>AZ79/Currency!$D81</f>
        <v>0.10771397796006299</v>
      </c>
      <c r="AD79" s="28">
        <f>BA79/Currency!$D81</f>
        <v>9.1142596735437915E-3</v>
      </c>
      <c r="AE79" s="28">
        <f>BB79/Currency!$D81</f>
        <v>2.8999917143093883E-3</v>
      </c>
      <c r="AF79" s="28">
        <f>BC79/Currency!$D81</f>
        <v>9.0866407048360801E-3</v>
      </c>
      <c r="AG79" s="28">
        <f>BD79/Currency!$D81</f>
        <v>6.6285524898500297E-3</v>
      </c>
      <c r="AH79" s="28">
        <f>BE79/Currency!$D81</f>
        <v>2.3199933714475107E-2</v>
      </c>
      <c r="AI79" s="28">
        <f>BF79/Currency!$D81</f>
        <v>4.6399867428950213E-2</v>
      </c>
      <c r="AJ79" s="28">
        <f>BG79/Currency!$D81</f>
        <v>1.5742812163393821E-2</v>
      </c>
      <c r="AK79" s="28">
        <f>BH79/Currency!$D81</f>
        <v>5.6342696163725253E-2</v>
      </c>
      <c r="AL79" s="28">
        <f>BI79/Currency!$D81</f>
        <v>3.4799900571712651E-2</v>
      </c>
      <c r="AM79" s="28">
        <f>BJ79/Currency!$D81</f>
        <v>1.0771397796006298E-2</v>
      </c>
      <c r="AN79" s="28">
        <f>BK79/Currency!$D81</f>
        <v>0.37865606098268295</v>
      </c>
      <c r="AO79" s="28">
        <f>BL79/Currency!$D81</f>
        <v>5.3975805783412059E-2</v>
      </c>
      <c r="AP79" s="28">
        <f>BM79/Currency!$D81</f>
        <v>1.8319661943823021E-2</v>
      </c>
      <c r="AQ79" s="28">
        <f>BN79/Currency!$D81</f>
        <v>2.0714226530781341E-2</v>
      </c>
      <c r="AR79" s="28">
        <f>BO79/Currency!$D81</f>
        <v>7.001408567404094</v>
      </c>
      <c r="AS79" s="27">
        <f t="shared" si="3"/>
        <v>83.5</v>
      </c>
      <c r="AT79" s="28">
        <f>BQ79/Currency!$D81</f>
        <v>0.12080279434683941</v>
      </c>
      <c r="AV79" s="29">
        <v>0.36</v>
      </c>
      <c r="AW79" s="29">
        <v>0.28000000000000003</v>
      </c>
      <c r="AX79" s="4">
        <v>0.12990000000000002</v>
      </c>
      <c r="AY79" s="4">
        <v>0.45</v>
      </c>
      <c r="AZ79" s="4">
        <v>2.6</v>
      </c>
      <c r="BA79" s="4">
        <v>0.22</v>
      </c>
      <c r="BB79" s="4">
        <v>7.0000000000000007E-2</v>
      </c>
      <c r="BC79" s="4">
        <v>0.2193333333333333</v>
      </c>
      <c r="BD79" s="4">
        <v>0.16</v>
      </c>
      <c r="BE79" s="4">
        <v>0.56000000000000005</v>
      </c>
      <c r="BF79" s="4">
        <v>1.1200000000000001</v>
      </c>
      <c r="BG79" s="4">
        <v>0.38</v>
      </c>
      <c r="BH79" s="4">
        <v>1.36</v>
      </c>
      <c r="BI79" s="4">
        <v>0.84</v>
      </c>
      <c r="BJ79" s="4">
        <v>0.26</v>
      </c>
      <c r="BK79" s="4">
        <v>9.14</v>
      </c>
      <c r="BL79" s="4">
        <v>1.3028680000000001</v>
      </c>
      <c r="BM79" s="4">
        <v>0.44220000000000004</v>
      </c>
      <c r="BN79" s="4">
        <v>0.5</v>
      </c>
      <c r="BO79" s="4">
        <v>169</v>
      </c>
      <c r="BP79" s="4">
        <v>83.5</v>
      </c>
      <c r="BQ79" s="4">
        <v>2.9159378499440094</v>
      </c>
    </row>
    <row r="80" spans="1:69" ht="16" customHeight="1">
      <c r="A80" s="2">
        <v>1900</v>
      </c>
      <c r="B80" s="4">
        <f>AV80*Currency!$G82</f>
        <v>3.1619999999999999</v>
      </c>
      <c r="C80" s="4">
        <f>AW80*Currency!$G82</f>
        <v>2.6519999999999997</v>
      </c>
      <c r="D80" s="4">
        <f>AX80*Currency!$G82</f>
        <v>1.2217049999999998</v>
      </c>
      <c r="E80" s="4">
        <f>AY80*Currency!$G82</f>
        <v>6.1199999999999992</v>
      </c>
      <c r="F80" s="4">
        <f>AZ80*Currency!$G82</f>
        <v>26.52</v>
      </c>
      <c r="G80" s="4">
        <f>BA80*Currency!$G82</f>
        <v>2.2439999999999998</v>
      </c>
      <c r="H80" s="4">
        <f>BB80*Currency!$G82</f>
        <v>0.81599999999999995</v>
      </c>
      <c r="I80" s="4">
        <f>BC80*Currency!$G82</f>
        <v>3.4543999999999992</v>
      </c>
      <c r="J80" s="4">
        <f>BD80*Currency!$G82</f>
        <v>1.8359999999999999</v>
      </c>
      <c r="K80" s="4">
        <f>BE80*Currency!$G82</f>
        <v>5.508</v>
      </c>
      <c r="L80" s="4">
        <f>BF80*Currency!$G82</f>
        <v>9.7919999999999998</v>
      </c>
      <c r="M80" s="4">
        <f>BG80*Currency!$G82</f>
        <v>2.8559999999999999</v>
      </c>
      <c r="N80" s="4">
        <f>BH80*Currency!$G82</f>
        <v>13.872</v>
      </c>
      <c r="O80" s="4">
        <f>BI80*Currency!$G82</f>
        <v>9.3840000000000003</v>
      </c>
      <c r="P80" s="4">
        <f>BJ80*Currency!$G82</f>
        <v>2.6519999999999997</v>
      </c>
      <c r="Q80" s="4">
        <f>BK80*Currency!$G82</f>
        <v>97.103999999999985</v>
      </c>
      <c r="R80" s="4">
        <f>BL80*Currency!$G82</f>
        <v>14.9714376</v>
      </c>
      <c r="S80" s="4">
        <f>BM80*Currency!$G82</f>
        <v>4.9888199999999996</v>
      </c>
      <c r="T80" s="4">
        <f>BN80*Currency!$G82</f>
        <v>5.508</v>
      </c>
      <c r="U80" s="4">
        <f>BO80*Currency!$G82</f>
        <v>1744.1999999999998</v>
      </c>
      <c r="V80" s="4">
        <f t="shared" si="2"/>
        <v>85.5</v>
      </c>
      <c r="W80" s="4">
        <f>BQ80*Currency!$G82</f>
        <v>30.10988885778276</v>
      </c>
      <c r="Y80" s="28">
        <f>AV80/Currency!$D82</f>
        <v>1.2800396399372367E-2</v>
      </c>
      <c r="Z80" s="28">
        <f>AW80/Currency!$D82</f>
        <v>1.073581633495747E-2</v>
      </c>
      <c r="AA80" s="28">
        <f>AX80/Currency!$D82</f>
        <v>4.945701544305888E-3</v>
      </c>
      <c r="AB80" s="28">
        <f>AY80/Currency!$D82</f>
        <v>2.4774960772978777E-2</v>
      </c>
      <c r="AC80" s="28">
        <f>AZ80/Currency!$D82</f>
        <v>0.1073581633495747</v>
      </c>
      <c r="AD80" s="28">
        <f>BA80/Currency!$D82</f>
        <v>9.084152283425552E-3</v>
      </c>
      <c r="AE80" s="28">
        <f>BB80/Currency!$D82</f>
        <v>3.3033281030638369E-3</v>
      </c>
      <c r="AF80" s="28">
        <f>BC80/Currency!$D82</f>
        <v>1.3984088969636908E-2</v>
      </c>
      <c r="AG80" s="28">
        <f>BD80/Currency!$D82</f>
        <v>7.4324882318936329E-3</v>
      </c>
      <c r="AH80" s="28">
        <f>BE80/Currency!$D82</f>
        <v>2.2297464695680901E-2</v>
      </c>
      <c r="AI80" s="28">
        <f>BF80/Currency!$D82</f>
        <v>3.9639937236766037E-2</v>
      </c>
      <c r="AJ80" s="28">
        <f>BG80/Currency!$D82</f>
        <v>1.1561648360723429E-2</v>
      </c>
      <c r="AK80" s="28">
        <f>BH80/Currency!$D82</f>
        <v>5.6156577752085227E-2</v>
      </c>
      <c r="AL80" s="28">
        <f>BI80/Currency!$D82</f>
        <v>3.7988273185234123E-2</v>
      </c>
      <c r="AM80" s="28">
        <f>BJ80/Currency!$D82</f>
        <v>1.073581633495747E-2</v>
      </c>
      <c r="AN80" s="28">
        <f>BK80/Currency!$D82</f>
        <v>0.39309604426459654</v>
      </c>
      <c r="AO80" s="28">
        <f>BL80/Currency!$D82</f>
        <v>6.0607316871748293E-2</v>
      </c>
      <c r="AP80" s="28">
        <f>BM80/Currency!$D82</f>
        <v>2.0195722190106534E-2</v>
      </c>
      <c r="AQ80" s="28">
        <f>BN80/Currency!$D82</f>
        <v>2.2297464695680901E-2</v>
      </c>
      <c r="AR80" s="28">
        <f>BO80/Currency!$D82</f>
        <v>7.0608638202989509</v>
      </c>
      <c r="AS80" s="27">
        <f t="shared" si="3"/>
        <v>85.5</v>
      </c>
      <c r="AT80" s="28">
        <f>BQ80/Currency!$D82</f>
        <v>0.12189073779907167</v>
      </c>
      <c r="AV80" s="29">
        <v>0.31</v>
      </c>
      <c r="AW80" s="29">
        <v>0.26</v>
      </c>
      <c r="AX80" s="4">
        <v>0.11977499999999999</v>
      </c>
      <c r="AY80" s="4">
        <v>0.6</v>
      </c>
      <c r="AZ80" s="4">
        <v>2.6</v>
      </c>
      <c r="BA80" s="4">
        <v>0.22</v>
      </c>
      <c r="BB80" s="4">
        <v>0.08</v>
      </c>
      <c r="BC80" s="4">
        <v>0.33866666666666662</v>
      </c>
      <c r="BD80" s="4">
        <v>0.18</v>
      </c>
      <c r="BE80" s="4">
        <v>0.54</v>
      </c>
      <c r="BF80" s="4">
        <v>0.96</v>
      </c>
      <c r="BG80" s="4">
        <v>0.28000000000000003</v>
      </c>
      <c r="BH80" s="4">
        <v>1.36</v>
      </c>
      <c r="BI80" s="4">
        <v>0.92</v>
      </c>
      <c r="BJ80" s="4">
        <v>0.26</v>
      </c>
      <c r="BK80" s="4">
        <v>9.52</v>
      </c>
      <c r="BL80" s="4">
        <v>1.4677880000000001</v>
      </c>
      <c r="BM80" s="4">
        <v>0.48910000000000003</v>
      </c>
      <c r="BN80" s="4">
        <v>0.54</v>
      </c>
      <c r="BO80" s="4">
        <v>171</v>
      </c>
      <c r="BP80" s="4">
        <v>85.5</v>
      </c>
      <c r="BQ80" s="4">
        <v>2.9519498880179178</v>
      </c>
    </row>
    <row r="81" spans="1:69" ht="16" customHeight="1">
      <c r="A81" s="2">
        <v>1901</v>
      </c>
      <c r="B81" s="4">
        <f>AV81*Currency!$G83</f>
        <v>3.165</v>
      </c>
      <c r="C81" s="4">
        <f>AW81*Currency!$G83</f>
        <v>2.6375000000000002</v>
      </c>
      <c r="D81" s="4">
        <f>AX81*Currency!$G83</f>
        <v>1.5387580769230771</v>
      </c>
      <c r="E81" s="4">
        <f>AY81*Currency!$G83</f>
        <v>6.33</v>
      </c>
      <c r="F81" s="4">
        <f>AZ81*Currency!$G83</f>
        <v>27.430000000000003</v>
      </c>
      <c r="G81" s="4">
        <f>BA81*Currency!$G83</f>
        <v>2.3210000000000002</v>
      </c>
      <c r="H81" s="4">
        <f>BB81*Currency!$G83</f>
        <v>0.73850000000000016</v>
      </c>
      <c r="I81" s="4">
        <f>BC81*Currency!$G83</f>
        <v>3.8630583333333339</v>
      </c>
      <c r="J81" s="4">
        <f>BD81*Currency!$G83</f>
        <v>1.4770000000000003</v>
      </c>
      <c r="K81" s="4">
        <f>BE81*Currency!$G83</f>
        <v>5.4860000000000007</v>
      </c>
      <c r="L81" s="4">
        <f>BF81*Currency!$G83</f>
        <v>10.128</v>
      </c>
      <c r="M81" s="4">
        <f>BG81*Currency!$G83</f>
        <v>2.9540000000000006</v>
      </c>
      <c r="N81" s="4">
        <f>BH81*Currency!$G83</f>
        <v>14.348000000000003</v>
      </c>
      <c r="O81" s="4">
        <f>BI81*Currency!$G83</f>
        <v>9.7060000000000013</v>
      </c>
      <c r="P81" s="4">
        <f>BJ81*Currency!$G83</f>
        <v>2.7430000000000003</v>
      </c>
      <c r="Q81" s="4">
        <f>BK81*Currency!$G83</f>
        <v>100.3305</v>
      </c>
      <c r="R81" s="4">
        <f>BL81*Currency!$G83</f>
        <v>16.529107</v>
      </c>
      <c r="S81" s="4">
        <f>BM81*Currency!$G83</f>
        <v>4.9479499999999996</v>
      </c>
      <c r="T81" s="4">
        <f>BN81*Currency!$G83</f>
        <v>5.9080000000000013</v>
      </c>
      <c r="U81" s="4">
        <f>BO81*Currency!$G83</f>
        <v>1856.8000000000002</v>
      </c>
      <c r="V81" s="4">
        <f t="shared" si="2"/>
        <v>76.400000000000006</v>
      </c>
      <c r="W81" s="4">
        <f>BQ81*Currency!$G83</f>
        <v>31.374214375699893</v>
      </c>
      <c r="Y81" s="28">
        <f>AV81/Currency!$D83</f>
        <v>1.250312578144536E-2</v>
      </c>
      <c r="Z81" s="28">
        <f>AW81/Currency!$D83</f>
        <v>1.0419271484537801E-2</v>
      </c>
      <c r="AA81" s="28">
        <f>AX81/Currency!$D83</f>
        <v>6.0787632805637312E-3</v>
      </c>
      <c r="AB81" s="28">
        <f>AY81/Currency!$D83</f>
        <v>2.500625156289072E-2</v>
      </c>
      <c r="AC81" s="28">
        <f>AZ81/Currency!$D83</f>
        <v>0.10836042343919314</v>
      </c>
      <c r="AD81" s="28">
        <f>BA81/Currency!$D83</f>
        <v>9.1689589063932656E-3</v>
      </c>
      <c r="AE81" s="28">
        <f>BB81/Currency!$D83</f>
        <v>2.9173960156705847E-3</v>
      </c>
      <c r="AF81" s="28">
        <f>BC81/Currency!$D83</f>
        <v>1.5260759634353034E-2</v>
      </c>
      <c r="AG81" s="28">
        <f>BD81/Currency!$D83</f>
        <v>5.8347920313411693E-3</v>
      </c>
      <c r="AH81" s="28">
        <f>BE81/Currency!$D83</f>
        <v>2.1672084687838628E-2</v>
      </c>
      <c r="AI81" s="28">
        <f>BF81/Currency!$D83</f>
        <v>4.0010002500625155E-2</v>
      </c>
      <c r="AJ81" s="28">
        <f>BG81/Currency!$D83</f>
        <v>1.1669584062682339E-2</v>
      </c>
      <c r="AK81" s="28">
        <f>BH81/Currency!$D83</f>
        <v>5.668083687588564E-2</v>
      </c>
      <c r="AL81" s="28">
        <f>BI81/Currency!$D83</f>
        <v>3.8342919063099112E-2</v>
      </c>
      <c r="AM81" s="28">
        <f>BJ81/Currency!$D83</f>
        <v>1.0836042343919314E-2</v>
      </c>
      <c r="AN81" s="28">
        <f>BK81/Currency!$D83</f>
        <v>0.39634908727181795</v>
      </c>
      <c r="AO81" s="28">
        <f>BL81/Currency!$D83</f>
        <v>6.5297157622739022E-2</v>
      </c>
      <c r="AP81" s="28">
        <f>BM81/Currency!$D83</f>
        <v>1.9546553304992914E-2</v>
      </c>
      <c r="AQ81" s="28">
        <f>BN81/Currency!$D83</f>
        <v>2.3339168125364677E-2</v>
      </c>
      <c r="AR81" s="28">
        <f>BO81/Currency!$D83</f>
        <v>7.3351671251146122</v>
      </c>
      <c r="AS81" s="27">
        <f t="shared" si="3"/>
        <v>76.400000000000006</v>
      </c>
      <c r="AT81" s="28">
        <f>BQ81/Currency!$D83</f>
        <v>0.12394178471829605</v>
      </c>
      <c r="AV81" s="29">
        <v>0.3</v>
      </c>
      <c r="AW81" s="29">
        <v>0.25</v>
      </c>
      <c r="AX81" s="4">
        <v>0.14585384615384617</v>
      </c>
      <c r="AY81" s="4">
        <v>0.6</v>
      </c>
      <c r="AZ81" s="4">
        <v>2.6</v>
      </c>
      <c r="BA81" s="4">
        <v>0.22</v>
      </c>
      <c r="BB81" s="4">
        <v>7.0000000000000007E-2</v>
      </c>
      <c r="BC81" s="4">
        <v>0.3661666666666667</v>
      </c>
      <c r="BD81" s="4">
        <v>0.14000000000000001</v>
      </c>
      <c r="BE81" s="4">
        <v>0.52</v>
      </c>
      <c r="BF81" s="4">
        <v>0.96</v>
      </c>
      <c r="BG81" s="4">
        <v>0.28000000000000003</v>
      </c>
      <c r="BH81" s="4">
        <v>1.36</v>
      </c>
      <c r="BI81" s="4">
        <v>0.92</v>
      </c>
      <c r="BJ81" s="4">
        <v>0.26</v>
      </c>
      <c r="BK81" s="4">
        <v>9.51</v>
      </c>
      <c r="BL81" s="4">
        <v>1.56674</v>
      </c>
      <c r="BM81" s="4">
        <v>0.46899999999999997</v>
      </c>
      <c r="BN81" s="4">
        <v>0.56000000000000005</v>
      </c>
      <c r="BO81" s="4">
        <v>176</v>
      </c>
      <c r="BP81" s="4">
        <v>76.400000000000006</v>
      </c>
      <c r="BQ81" s="4">
        <v>2.9738591825307954</v>
      </c>
    </row>
    <row r="82" spans="1:69" ht="16" customHeight="1">
      <c r="A82" s="2">
        <v>1902</v>
      </c>
      <c r="B82" s="4">
        <f>AV82*Currency!$G84</f>
        <v>3.4625999999999997</v>
      </c>
      <c r="C82" s="4">
        <f>AW82*Currency!$G84</f>
        <v>2.8655999999999997</v>
      </c>
      <c r="D82" s="4">
        <f>AX82*Currency!$G84</f>
        <v>1.6727939999999999</v>
      </c>
      <c r="E82" s="4">
        <f>AY82*Currency!$G84</f>
        <v>7.1639999999999997</v>
      </c>
      <c r="F82" s="4">
        <f>AZ82*Currency!$G84</f>
        <v>31.044</v>
      </c>
      <c r="G82" s="4">
        <f>BA82*Currency!$G84</f>
        <v>2.6267999999999998</v>
      </c>
      <c r="H82" s="4">
        <f>BB82*Currency!$G84</f>
        <v>0.71639999999999993</v>
      </c>
      <c r="I82" s="4">
        <f>BC82*Currency!$G84</f>
        <v>2.75814</v>
      </c>
      <c r="J82" s="4">
        <f>BD82*Currency!$G84</f>
        <v>2.0298000000000003</v>
      </c>
      <c r="K82" s="4">
        <f>BE82*Currency!$G84</f>
        <v>6.2088000000000001</v>
      </c>
      <c r="L82" s="4">
        <f>BF82*Currency!$G84</f>
        <v>11.462399999999999</v>
      </c>
      <c r="M82" s="4">
        <f>BG82*Currency!$G84</f>
        <v>3.3432000000000004</v>
      </c>
      <c r="N82" s="4">
        <f>BH82*Currency!$G84</f>
        <v>16.715999999999998</v>
      </c>
      <c r="O82" s="4">
        <f>BI82*Currency!$G84</f>
        <v>10.9848</v>
      </c>
      <c r="P82" s="4">
        <f>BJ82*Currency!$G84</f>
        <v>3.1044</v>
      </c>
      <c r="Q82" s="4">
        <f>BK82*Currency!$G84</f>
        <v>112.3554</v>
      </c>
      <c r="R82" s="4">
        <f>BL82*Currency!$G84</f>
        <v>17.03310252</v>
      </c>
      <c r="S82" s="4">
        <f>BM82*Currency!$G84</f>
        <v>4.5598859999999997</v>
      </c>
      <c r="T82" s="4">
        <f>BN82*Currency!$G84</f>
        <v>6.9251999999999994</v>
      </c>
      <c r="U82" s="4">
        <f>BO82*Currency!$G84</f>
        <v>2125.3199999999997</v>
      </c>
      <c r="V82" s="4">
        <f t="shared" si="2"/>
        <v>79.5</v>
      </c>
      <c r="W82" s="4">
        <f>BQ82*Currency!$G84</f>
        <v>35.57849244120942</v>
      </c>
      <c r="Y82" s="28">
        <f>AV82/Currency!$D84</f>
        <v>1.2093915509404061E-2</v>
      </c>
      <c r="Z82" s="28">
        <f>AW82/Currency!$D84</f>
        <v>1.0008757662955085E-2</v>
      </c>
      <c r="AA82" s="28">
        <f>AX82/Currency!$D84</f>
        <v>5.8426122857500318E-3</v>
      </c>
      <c r="AB82" s="28">
        <f>AY82/Currency!$D84</f>
        <v>2.5021894157387713E-2</v>
      </c>
      <c r="AC82" s="28">
        <f>AZ82/Currency!$D84</f>
        <v>0.10842820801534676</v>
      </c>
      <c r="AD82" s="28">
        <f>BA82/Currency!$D84</f>
        <v>9.174694524375495E-3</v>
      </c>
      <c r="AE82" s="28">
        <f>BB82/Currency!$D84</f>
        <v>2.5021894157387712E-3</v>
      </c>
      <c r="AF82" s="28">
        <f>BC82/Currency!$D84</f>
        <v>9.6334292505942699E-3</v>
      </c>
      <c r="AG82" s="28">
        <f>BD82/Currency!$D84</f>
        <v>7.0895366779265201E-3</v>
      </c>
      <c r="AH82" s="28">
        <f>BE82/Currency!$D84</f>
        <v>2.1685641603069353E-2</v>
      </c>
      <c r="AI82" s="28">
        <f>BF82/Currency!$D84</f>
        <v>4.003503065182034E-2</v>
      </c>
      <c r="AJ82" s="28">
        <f>BG82/Currency!$D84</f>
        <v>1.1676883940114268E-2</v>
      </c>
      <c r="AK82" s="28">
        <f>BH82/Currency!$D84</f>
        <v>5.838441970057133E-2</v>
      </c>
      <c r="AL82" s="28">
        <f>BI82/Currency!$D84</f>
        <v>3.8366904374661163E-2</v>
      </c>
      <c r="AM82" s="28">
        <f>BJ82/Currency!$D84</f>
        <v>1.0842820801534677E-2</v>
      </c>
      <c r="AN82" s="28">
        <f>BK82/Currency!$D84</f>
        <v>0.39242670670169733</v>
      </c>
      <c r="AO82" s="28">
        <f>BL82/Currency!$D84</f>
        <v>5.9491972142291176E-2</v>
      </c>
      <c r="AP82" s="28">
        <f>BM82/Currency!$D84</f>
        <v>1.592643563117728E-2</v>
      </c>
      <c r="AQ82" s="28">
        <f>BN82/Currency!$D84</f>
        <v>2.4187831018808122E-2</v>
      </c>
      <c r="AR82" s="28">
        <f>BO82/Currency!$D84</f>
        <v>7.4231619333583554</v>
      </c>
      <c r="AS82" s="27">
        <f t="shared" si="3"/>
        <v>79.5</v>
      </c>
      <c r="AT82" s="28">
        <f>BQ82/Currency!$D84</f>
        <v>0.1242659508854496</v>
      </c>
      <c r="AV82" s="29">
        <v>0.28999999999999998</v>
      </c>
      <c r="AW82" s="29">
        <v>0.24</v>
      </c>
      <c r="AX82" s="4">
        <v>0.1401</v>
      </c>
      <c r="AY82" s="4">
        <v>0.6</v>
      </c>
      <c r="AZ82" s="4">
        <v>2.6</v>
      </c>
      <c r="BA82" s="4">
        <v>0.22</v>
      </c>
      <c r="BB82" s="4">
        <v>0.06</v>
      </c>
      <c r="BC82" s="4">
        <v>0.23100000000000001</v>
      </c>
      <c r="BD82" s="4">
        <v>0.17</v>
      </c>
      <c r="BE82" s="4">
        <v>0.52</v>
      </c>
      <c r="BF82" s="4">
        <v>0.96</v>
      </c>
      <c r="BG82" s="4">
        <v>0.28000000000000003</v>
      </c>
      <c r="BH82" s="4">
        <v>1.4</v>
      </c>
      <c r="BI82" s="4">
        <v>0.92</v>
      </c>
      <c r="BJ82" s="4">
        <v>0.26</v>
      </c>
      <c r="BK82" s="4">
        <v>9.41</v>
      </c>
      <c r="BL82" s="4">
        <v>1.426558</v>
      </c>
      <c r="BM82" s="4">
        <v>0.38190000000000002</v>
      </c>
      <c r="BN82" s="4">
        <v>0.57999999999999996</v>
      </c>
      <c r="BO82" s="4">
        <v>178</v>
      </c>
      <c r="BP82" s="4">
        <v>79.5</v>
      </c>
      <c r="BQ82" s="4">
        <v>2.9797732362821958</v>
      </c>
    </row>
    <row r="83" spans="1:69" ht="16" customHeight="1">
      <c r="A83" s="2">
        <v>1903</v>
      </c>
      <c r="B83" s="4">
        <f>AV83*Currency!$G85</f>
        <v>3.2872000000000003</v>
      </c>
      <c r="C83" s="4">
        <f>AW83*Currency!$G85</f>
        <v>2.7002000000000002</v>
      </c>
      <c r="D83" s="4">
        <f>AX83*Currency!$G85</f>
        <v>1.4142184615384614</v>
      </c>
      <c r="E83" s="4">
        <f>AY83*Currency!$G85</f>
        <v>7.0439999999999996</v>
      </c>
      <c r="F83" s="4">
        <f>AZ83*Currency!$G85</f>
        <v>30.524000000000001</v>
      </c>
      <c r="G83" s="4">
        <f>BA83*Currency!$G85</f>
        <v>2.5828000000000002</v>
      </c>
      <c r="H83" s="4">
        <f>BB83*Currency!$G85</f>
        <v>0.82180000000000009</v>
      </c>
      <c r="I83" s="4">
        <f>BC83*Currency!$G85</f>
        <v>1.5751166666666665</v>
      </c>
      <c r="J83" s="4">
        <f>BD83*Currency!$G85</f>
        <v>2.1132</v>
      </c>
      <c r="K83" s="4">
        <f>BE83*Currency!$G85</f>
        <v>6.1048</v>
      </c>
      <c r="L83" s="4">
        <f>BF83*Currency!$G85</f>
        <v>11.2704</v>
      </c>
      <c r="M83" s="4">
        <f>BG83*Currency!$G85</f>
        <v>3.2872000000000003</v>
      </c>
      <c r="N83" s="4">
        <f>BH83*Currency!$G85</f>
        <v>15.966400000000002</v>
      </c>
      <c r="O83" s="4">
        <f>BI83*Currency!$G85</f>
        <v>9.6267999999999994</v>
      </c>
      <c r="P83" s="4">
        <f>BJ83*Currency!$G85</f>
        <v>3.0524</v>
      </c>
      <c r="Q83" s="4">
        <f>BK83*Currency!$G85</f>
        <v>112.4692</v>
      </c>
      <c r="R83" s="4">
        <f>BL83*Currency!$G85</f>
        <v>16.650982880000001</v>
      </c>
      <c r="S83" s="4">
        <f>BM83*Currency!$G85</f>
        <v>5.5847180000000005</v>
      </c>
      <c r="T83" s="4">
        <f>BN83*Currency!$G85</f>
        <v>6.5744000000000007</v>
      </c>
      <c r="U83" s="4">
        <f>BO83*Currency!$G85</f>
        <v>2136.6799999999998</v>
      </c>
      <c r="V83" s="4">
        <f t="shared" si="2"/>
        <v>87.9</v>
      </c>
      <c r="W83" s="4">
        <f>BQ83*Currency!$G85</f>
        <v>35.121399776035844</v>
      </c>
      <c r="Y83" s="28">
        <f>AV83/Currency!$D85</f>
        <v>1.1682242990654207E-2</v>
      </c>
      <c r="Z83" s="28">
        <f>AW83/Currency!$D85</f>
        <v>9.5961281708945266E-3</v>
      </c>
      <c r="AA83" s="28">
        <f>AX83/Currency!$D85</f>
        <v>5.0259320119133196E-3</v>
      </c>
      <c r="AB83" s="28">
        <f>AY83/Currency!$D85</f>
        <v>2.5033377837116153E-2</v>
      </c>
      <c r="AC83" s="28">
        <f>AZ83/Currency!$D85</f>
        <v>0.10847797062750335</v>
      </c>
      <c r="AD83" s="28">
        <f>BA83/Currency!$D85</f>
        <v>9.1789052069425909E-3</v>
      </c>
      <c r="AE83" s="28">
        <f>BB83/Currency!$D85</f>
        <v>2.9205607476635517E-3</v>
      </c>
      <c r="AF83" s="28">
        <f>BC83/Currency!$D85</f>
        <v>5.5977414330218066E-3</v>
      </c>
      <c r="AG83" s="28">
        <f>BD83/Currency!$D85</f>
        <v>7.5100133511348463E-3</v>
      </c>
      <c r="AH83" s="28">
        <f>BE83/Currency!$D85</f>
        <v>2.1695594125500667E-2</v>
      </c>
      <c r="AI83" s="28">
        <f>BF83/Currency!$D85</f>
        <v>4.0053404539385849E-2</v>
      </c>
      <c r="AJ83" s="28">
        <f>BG83/Currency!$D85</f>
        <v>1.1682242990654207E-2</v>
      </c>
      <c r="AK83" s="28">
        <f>BH83/Currency!$D85</f>
        <v>5.6742323097463292E-2</v>
      </c>
      <c r="AL83" s="28">
        <f>BI83/Currency!$D85</f>
        <v>3.4212283044058746E-2</v>
      </c>
      <c r="AM83" s="28">
        <f>BJ83/Currency!$D85</f>
        <v>1.0847797062750334E-2</v>
      </c>
      <c r="AN83" s="28">
        <f>BK83/Currency!$D85</f>
        <v>0.39969959946595462</v>
      </c>
      <c r="AO83" s="28">
        <f>BL83/Currency!$D85</f>
        <v>5.9175233644859812E-2</v>
      </c>
      <c r="AP83" s="28">
        <f>BM83/Currency!$D85</f>
        <v>1.9847296395193594E-2</v>
      </c>
      <c r="AQ83" s="28">
        <f>BN83/Currency!$D85</f>
        <v>2.3364485981308414E-2</v>
      </c>
      <c r="AR83" s="28">
        <f>BO83/Currency!$D85</f>
        <v>7.5934579439252339</v>
      </c>
      <c r="AS83" s="27">
        <f t="shared" si="3"/>
        <v>87.9</v>
      </c>
      <c r="AT83" s="28">
        <f>BQ83/Currency!$D85</f>
        <v>0.124816477961657</v>
      </c>
      <c r="AV83" s="29">
        <v>0.28000000000000003</v>
      </c>
      <c r="AW83" s="29">
        <v>0.23</v>
      </c>
      <c r="AX83" s="4">
        <v>0.12046153846153845</v>
      </c>
      <c r="AY83" s="4">
        <v>0.6</v>
      </c>
      <c r="AZ83" s="4">
        <v>2.6</v>
      </c>
      <c r="BA83" s="4">
        <v>0.22</v>
      </c>
      <c r="BB83" s="4">
        <v>7.0000000000000007E-2</v>
      </c>
      <c r="BC83" s="4">
        <v>0.13416666666666666</v>
      </c>
      <c r="BD83" s="4">
        <v>0.18</v>
      </c>
      <c r="BE83" s="4">
        <v>0.52</v>
      </c>
      <c r="BF83" s="4">
        <v>0.96</v>
      </c>
      <c r="BG83" s="4">
        <v>0.28000000000000003</v>
      </c>
      <c r="BH83" s="4">
        <v>1.36</v>
      </c>
      <c r="BI83" s="4">
        <v>0.82</v>
      </c>
      <c r="BJ83" s="4">
        <v>0.26</v>
      </c>
      <c r="BK83" s="4">
        <v>9.58</v>
      </c>
      <c r="BL83" s="4">
        <v>1.418312</v>
      </c>
      <c r="BM83" s="4">
        <v>0.47570000000000001</v>
      </c>
      <c r="BN83" s="4">
        <v>0.56000000000000005</v>
      </c>
      <c r="BO83" s="4">
        <v>182</v>
      </c>
      <c r="BP83" s="4">
        <v>87.9</v>
      </c>
      <c r="BQ83" s="4">
        <v>2.9916013437849949</v>
      </c>
    </row>
    <row r="84" spans="1:69" ht="16" customHeight="1">
      <c r="A84" s="2">
        <v>1904</v>
      </c>
      <c r="B84" s="4">
        <f>AV84*Currency!$G86</f>
        <v>3.4048000000000003</v>
      </c>
      <c r="C84" s="4">
        <f>AW84*Currency!$G86</f>
        <v>3.04</v>
      </c>
      <c r="D84" s="4">
        <f>AX84*Currency!$G86</f>
        <v>1.5859446153846153</v>
      </c>
      <c r="E84" s="4">
        <f>AY84*Currency!$G86</f>
        <v>7.2959999999999994</v>
      </c>
      <c r="F84" s="4">
        <f>AZ84*Currency!$G86</f>
        <v>40.128</v>
      </c>
      <c r="G84" s="4">
        <f>BA84*Currency!$G86</f>
        <v>2.6752000000000002</v>
      </c>
      <c r="H84" s="4">
        <f>BB84*Currency!$G86</f>
        <v>0.85120000000000007</v>
      </c>
      <c r="I84" s="4">
        <f>BC84*Currency!$G86</f>
        <v>4.5032533333333324</v>
      </c>
      <c r="J84" s="4">
        <f>BD84*Currency!$G86</f>
        <v>3.04</v>
      </c>
      <c r="K84" s="4">
        <f>BE84*Currency!$G86</f>
        <v>6.8096000000000005</v>
      </c>
      <c r="L84" s="4">
        <f>BF84*Currency!$G86</f>
        <v>11.6736</v>
      </c>
      <c r="M84" s="4">
        <f>BG84*Currency!$G86</f>
        <v>3.4048000000000003</v>
      </c>
      <c r="N84" s="4">
        <f>BH84*Currency!$G86</f>
        <v>16.537600000000001</v>
      </c>
      <c r="O84" s="4">
        <f>BI84*Currency!$G86</f>
        <v>9.6064000000000007</v>
      </c>
      <c r="P84" s="4">
        <f>BJ84*Currency!$G86</f>
        <v>3.1616</v>
      </c>
      <c r="Q84" s="4">
        <f>BK84*Currency!$G86</f>
        <v>119.28960000000001</v>
      </c>
      <c r="R84" s="4">
        <f>BL84*Currency!$G86</f>
        <v>17.246673919999999</v>
      </c>
      <c r="S84" s="4">
        <f>BM84*Currency!$G86</f>
        <v>5.3771520000000006</v>
      </c>
      <c r="T84" s="4">
        <f>BN84*Currency!$G86</f>
        <v>6.3231999999999999</v>
      </c>
      <c r="U84" s="4">
        <f>BO84*Currency!$G86</f>
        <v>2200.96</v>
      </c>
      <c r="V84" s="4">
        <f t="shared" si="2"/>
        <v>90.8</v>
      </c>
      <c r="W84" s="4">
        <f>BQ84*Currency!$G86</f>
        <v>36.731914893617031</v>
      </c>
      <c r="Y84" s="28">
        <f>AV84/Currency!$D86</f>
        <v>1.1679806448921705E-2</v>
      </c>
      <c r="Z84" s="28">
        <f>AW84/Currency!$D86</f>
        <v>1.0428398615108664E-2</v>
      </c>
      <c r="AA84" s="28">
        <f>AX84/Currency!$D86</f>
        <v>5.4404153390513049E-3</v>
      </c>
      <c r="AB84" s="28">
        <f>AY84/Currency!$D86</f>
        <v>2.5028156676260793E-2</v>
      </c>
      <c r="AC84" s="28">
        <f>AZ84/Currency!$D86</f>
        <v>0.13765486171943436</v>
      </c>
      <c r="AD84" s="28">
        <f>BA84/Currency!$D86</f>
        <v>9.1769907812956249E-3</v>
      </c>
      <c r="AE84" s="28">
        <f>BB84/Currency!$D86</f>
        <v>2.9199516122304261E-3</v>
      </c>
      <c r="AF84" s="28">
        <f>BC84/Currency!$D86</f>
        <v>1.5447934481847633E-2</v>
      </c>
      <c r="AG84" s="28">
        <f>BD84/Currency!$D86</f>
        <v>1.0428398615108664E-2</v>
      </c>
      <c r="AH84" s="28">
        <f>BE84/Currency!$D86</f>
        <v>2.3359612897843409E-2</v>
      </c>
      <c r="AI84" s="28">
        <f>BF84/Currency!$D86</f>
        <v>4.0045050682017268E-2</v>
      </c>
      <c r="AJ84" s="28">
        <f>BG84/Currency!$D86</f>
        <v>1.1679806448921705E-2</v>
      </c>
      <c r="AK84" s="28">
        <f>BH84/Currency!$D86</f>
        <v>5.6730488466191137E-2</v>
      </c>
      <c r="AL84" s="28">
        <f>BI84/Currency!$D86</f>
        <v>3.2953739623743379E-2</v>
      </c>
      <c r="AM84" s="28">
        <f>BJ84/Currency!$D86</f>
        <v>1.0845534559713011E-2</v>
      </c>
      <c r="AN84" s="28">
        <f>BK84/Currency!$D86</f>
        <v>0.40921036165686403</v>
      </c>
      <c r="AO84" s="28">
        <f>BL84/Currency!$D86</f>
        <v>5.9162891586367998E-2</v>
      </c>
      <c r="AP84" s="28">
        <f>BM84/Currency!$D86</f>
        <v>1.8445751470404208E-2</v>
      </c>
      <c r="AQ84" s="28">
        <f>BN84/Currency!$D86</f>
        <v>2.1691069119426021E-2</v>
      </c>
      <c r="AR84" s="28">
        <f>BO84/Currency!$D86</f>
        <v>7.5501605973386727</v>
      </c>
      <c r="AS84" s="27">
        <f t="shared" si="3"/>
        <v>90.8</v>
      </c>
      <c r="AT84" s="28">
        <f>BQ84/Currency!$D86</f>
        <v>0.12600495079173854</v>
      </c>
      <c r="AV84" s="29">
        <v>0.28000000000000003</v>
      </c>
      <c r="AW84" s="29">
        <v>0.25</v>
      </c>
      <c r="AX84" s="4">
        <v>0.13042307692307692</v>
      </c>
      <c r="AY84" s="4">
        <v>0.6</v>
      </c>
      <c r="AZ84" s="4">
        <v>3.3</v>
      </c>
      <c r="BA84" s="4">
        <v>0.22</v>
      </c>
      <c r="BB84" s="4">
        <v>7.0000000000000007E-2</v>
      </c>
      <c r="BC84" s="4">
        <v>0.37033333333333329</v>
      </c>
      <c r="BD84" s="4">
        <v>0.25</v>
      </c>
      <c r="BE84" s="4">
        <v>0.56000000000000005</v>
      </c>
      <c r="BF84" s="4">
        <v>0.96</v>
      </c>
      <c r="BG84" s="4">
        <v>0.28000000000000003</v>
      </c>
      <c r="BH84" s="4">
        <v>1.36</v>
      </c>
      <c r="BI84" s="4">
        <v>0.79</v>
      </c>
      <c r="BJ84" s="4">
        <v>0.26</v>
      </c>
      <c r="BK84" s="4">
        <v>9.81</v>
      </c>
      <c r="BL84" s="4">
        <v>1.418312</v>
      </c>
      <c r="BM84" s="4">
        <v>0.44220000000000004</v>
      </c>
      <c r="BN84" s="4">
        <v>0.52</v>
      </c>
      <c r="BO84" s="4">
        <v>181</v>
      </c>
      <c r="BP84" s="4">
        <v>90.8</v>
      </c>
      <c r="BQ84" s="4">
        <v>3.0207166853303478</v>
      </c>
    </row>
    <row r="85" spans="1:69" ht="16" customHeight="1">
      <c r="A85" s="2">
        <v>1905</v>
      </c>
      <c r="B85" s="4">
        <f>AV85*Currency!$G87</f>
        <v>2.9870000000000001</v>
      </c>
      <c r="C85" s="4">
        <f>AW85*Currency!$G87</f>
        <v>2.5750000000000002</v>
      </c>
      <c r="D85" s="4">
        <f>AX85*Currency!$G87</f>
        <v>1.5762218750000001</v>
      </c>
      <c r="E85" s="4">
        <f>AY85*Currency!$G87</f>
        <v>5.9740000000000002</v>
      </c>
      <c r="F85" s="4">
        <f>AZ85*Currency!$G87</f>
        <v>35.020000000000003</v>
      </c>
      <c r="G85" s="4">
        <f>BA85*Currency!$G87</f>
        <v>2.5750000000000002</v>
      </c>
      <c r="H85" s="4">
        <f>BB85*Currency!$G87</f>
        <v>1.133</v>
      </c>
      <c r="I85" s="4">
        <f>BC85*Currency!$G87</f>
        <v>3.7457666666666674</v>
      </c>
      <c r="J85" s="4">
        <f>BD85*Currency!$G87</f>
        <v>2.266</v>
      </c>
      <c r="K85" s="4">
        <f>BE85*Currency!$G87</f>
        <v>5.6650000000000009</v>
      </c>
      <c r="L85" s="4">
        <f>BF85*Currency!$G87</f>
        <v>9.8879999999999999</v>
      </c>
      <c r="M85" s="4">
        <f>BG85*Currency!$G87</f>
        <v>3.1930000000000001</v>
      </c>
      <c r="N85" s="4">
        <f>BH85*Currency!$G87</f>
        <v>15.862000000000002</v>
      </c>
      <c r="O85" s="4">
        <f>BI85*Currency!$G87</f>
        <v>8.24</v>
      </c>
      <c r="P85" s="4">
        <f>BJ85*Currency!$G87</f>
        <v>2.6780000000000004</v>
      </c>
      <c r="Q85" s="4">
        <f>BK85*Currency!$G87</f>
        <v>102.69100000000002</v>
      </c>
      <c r="R85" s="4">
        <f>BL85*Currency!$G87</f>
        <v>14.608613600000002</v>
      </c>
      <c r="S85" s="4">
        <f>BM85*Currency!$G87</f>
        <v>4.4166400000000001</v>
      </c>
      <c r="T85" s="4">
        <f>BN85*Currency!$G87</f>
        <v>5.3560000000000008</v>
      </c>
      <c r="U85" s="4">
        <f>BO85*Currency!$G87</f>
        <v>1874.6000000000001</v>
      </c>
      <c r="V85" s="4">
        <f t="shared" si="2"/>
        <v>85.2</v>
      </c>
      <c r="W85" s="4">
        <f>BQ85*Currency!$G87</f>
        <v>31.689729143337075</v>
      </c>
      <c r="Y85" s="28">
        <f>AV85/Currency!$D87</f>
        <v>1.2078803781915113E-2</v>
      </c>
      <c r="Z85" s="28">
        <f>AW85/Currency!$D87</f>
        <v>1.0412761880961305E-2</v>
      </c>
      <c r="AA85" s="28">
        <f>AX85/Currency!$D87</f>
        <v>6.3739118663834402E-3</v>
      </c>
      <c r="AB85" s="28">
        <f>AY85/Currency!$D87</f>
        <v>2.4157607563830227E-2</v>
      </c>
      <c r="AC85" s="28">
        <f>AZ85/Currency!$D87</f>
        <v>0.14161356158107377</v>
      </c>
      <c r="AD85" s="28">
        <f>BA85/Currency!$D87</f>
        <v>1.0412761880961305E-2</v>
      </c>
      <c r="AE85" s="28">
        <f>BB85/Currency!$D87</f>
        <v>4.581615227622975E-3</v>
      </c>
      <c r="AF85" s="28">
        <f>BC85/Currency!$D87</f>
        <v>1.5147097616171714E-2</v>
      </c>
      <c r="AG85" s="28">
        <f>BD85/Currency!$D87</f>
        <v>9.16323045524595E-3</v>
      </c>
      <c r="AH85" s="28">
        <f>BE85/Currency!$D87</f>
        <v>2.2908076138114877E-2</v>
      </c>
      <c r="AI85" s="28">
        <f>BF85/Currency!$D87</f>
        <v>3.9985005622891416E-2</v>
      </c>
      <c r="AJ85" s="28">
        <f>BG85/Currency!$D87</f>
        <v>1.2911824732392019E-2</v>
      </c>
      <c r="AK85" s="28">
        <f>BH85/Currency!$D87</f>
        <v>6.4142613186721653E-2</v>
      </c>
      <c r="AL85" s="28">
        <f>BI85/Currency!$D87</f>
        <v>3.3320838019076184E-2</v>
      </c>
      <c r="AM85" s="28">
        <f>BJ85/Currency!$D87</f>
        <v>1.0829272356199758E-2</v>
      </c>
      <c r="AN85" s="28">
        <f>BK85/Currency!$D87</f>
        <v>0.41526094381273693</v>
      </c>
      <c r="AO85" s="28">
        <f>BL85/Currency!$D87</f>
        <v>5.9074180515639965E-2</v>
      </c>
      <c r="AP85" s="28">
        <f>BM85/Currency!$D87</f>
        <v>1.7859969178224834E-2</v>
      </c>
      <c r="AQ85" s="28">
        <f>BN85/Currency!$D87</f>
        <v>2.1658544712399516E-2</v>
      </c>
      <c r="AR85" s="28">
        <f>BO85/Currency!$D87</f>
        <v>7.580490649339831</v>
      </c>
      <c r="AS85" s="27">
        <f t="shared" si="3"/>
        <v>85.2</v>
      </c>
      <c r="AT85" s="28">
        <f>BQ85/Currency!$D87</f>
        <v>0.12814664219096267</v>
      </c>
      <c r="AV85" s="29">
        <v>0.28999999999999998</v>
      </c>
      <c r="AW85" s="29">
        <v>0.25</v>
      </c>
      <c r="AX85" s="4">
        <v>0.15303125000000001</v>
      </c>
      <c r="AY85" s="4">
        <v>0.57999999999999996</v>
      </c>
      <c r="AZ85" s="4">
        <v>3.4</v>
      </c>
      <c r="BA85" s="4">
        <v>0.25</v>
      </c>
      <c r="BB85" s="4">
        <v>0.11</v>
      </c>
      <c r="BC85" s="4">
        <v>0.36366666666666669</v>
      </c>
      <c r="BD85" s="4">
        <v>0.22</v>
      </c>
      <c r="BE85" s="4">
        <v>0.55000000000000004</v>
      </c>
      <c r="BF85" s="4">
        <v>0.96</v>
      </c>
      <c r="BG85" s="4">
        <v>0.31</v>
      </c>
      <c r="BH85" s="4">
        <v>1.54</v>
      </c>
      <c r="BI85" s="4">
        <v>0.8</v>
      </c>
      <c r="BJ85" s="4">
        <v>0.26</v>
      </c>
      <c r="BK85" s="4">
        <v>9.9700000000000006</v>
      </c>
      <c r="BL85" s="4">
        <v>1.418312</v>
      </c>
      <c r="BM85" s="4">
        <v>0.42880000000000001</v>
      </c>
      <c r="BN85" s="4">
        <v>0.52</v>
      </c>
      <c r="BO85" s="4">
        <v>182</v>
      </c>
      <c r="BP85" s="4">
        <v>85.2</v>
      </c>
      <c r="BQ85" s="4">
        <v>3.0766727323628227</v>
      </c>
    </row>
    <row r="86" spans="1:69" ht="16" customHeight="1">
      <c r="A86" s="2">
        <v>1906</v>
      </c>
      <c r="B86" s="4">
        <f>AV86*Currency!$G88</f>
        <v>2.6040000000000005</v>
      </c>
      <c r="C86" s="4">
        <f>AW86*Currency!$G88</f>
        <v>2.3250000000000002</v>
      </c>
      <c r="D86" s="4">
        <f>AX86*Currency!$G88</f>
        <v>1.4873283333333334</v>
      </c>
      <c r="E86" s="4">
        <f>AY86*Currency!$G88</f>
        <v>5.3010000000000002</v>
      </c>
      <c r="F86" s="4">
        <f>AZ86*Currency!$G88</f>
        <v>27.900000000000002</v>
      </c>
      <c r="G86" s="4">
        <f>BA86*Currency!$G88</f>
        <v>2.3250000000000002</v>
      </c>
      <c r="H86" s="4">
        <f>BB86*Currency!$G88</f>
        <v>0.55800000000000005</v>
      </c>
      <c r="I86" s="4">
        <f>BC86*Currency!$G88</f>
        <v>2.8385666666666669</v>
      </c>
      <c r="J86" s="4">
        <f>BD86*Currency!$G88</f>
        <v>1.9530000000000001</v>
      </c>
      <c r="K86" s="4">
        <f>BE86*Currency!$G88</f>
        <v>7.2540000000000004</v>
      </c>
      <c r="L86" s="4">
        <f>BF86*Currency!$G88</f>
        <v>8.9280000000000008</v>
      </c>
      <c r="M86" s="4">
        <f>BG86*Currency!$G88</f>
        <v>2.883</v>
      </c>
      <c r="N86" s="4">
        <f>BH86*Currency!$G88</f>
        <v>15.252000000000001</v>
      </c>
      <c r="O86" s="4">
        <f>BI86*Currency!$G88</f>
        <v>7.2540000000000004</v>
      </c>
      <c r="P86" s="4">
        <f>BJ86*Currency!$G88</f>
        <v>2.4180000000000001</v>
      </c>
      <c r="Q86" s="4">
        <f>BK86*Currency!$G88</f>
        <v>95.79000000000002</v>
      </c>
      <c r="R86" s="4">
        <f>BL86*Currency!$G88</f>
        <v>12.806862600000001</v>
      </c>
      <c r="S86" s="4">
        <f>BM86*Currency!$G88</f>
        <v>4.4863200000000001</v>
      </c>
      <c r="T86" s="4">
        <f>BN86*Currency!$G88</f>
        <v>5.1150000000000011</v>
      </c>
      <c r="U86" s="4">
        <f>BO86*Currency!$G88</f>
        <v>1720.5000000000002</v>
      </c>
      <c r="V86" s="4">
        <f t="shared" si="2"/>
        <v>92.2</v>
      </c>
      <c r="W86" s="4">
        <f>BQ86*Currency!$G88</f>
        <v>29.484605963045919</v>
      </c>
      <c r="Y86" s="28">
        <f>AV86/Currency!$D88</f>
        <v>1.1639023984702998E-2</v>
      </c>
      <c r="Z86" s="28">
        <f>AW86/Currency!$D88</f>
        <v>1.0391985700627677E-2</v>
      </c>
      <c r="AA86" s="28">
        <f>AX86/Currency!$D88</f>
        <v>6.6478687191993098E-3</v>
      </c>
      <c r="AB86" s="28">
        <f>AY86/Currency!$D88</f>
        <v>2.36937273974311E-2</v>
      </c>
      <c r="AC86" s="28">
        <f>AZ86/Currency!$D88</f>
        <v>0.12470382840753212</v>
      </c>
      <c r="AD86" s="28">
        <f>BA86/Currency!$D88</f>
        <v>1.0391985700627677E-2</v>
      </c>
      <c r="AE86" s="28">
        <f>BB86/Currency!$D88</f>
        <v>2.4940765681506424E-3</v>
      </c>
      <c r="AF86" s="28">
        <f>BC86/Currency!$D88</f>
        <v>1.2687459875388546E-2</v>
      </c>
      <c r="AG86" s="28">
        <f>BD86/Currency!$D88</f>
        <v>8.7292679885272485E-3</v>
      </c>
      <c r="AH86" s="28">
        <f>BE86/Currency!$D88</f>
        <v>3.2422995385958352E-2</v>
      </c>
      <c r="AI86" s="28">
        <f>BF86/Currency!$D88</f>
        <v>3.9905225090410279E-2</v>
      </c>
      <c r="AJ86" s="28">
        <f>BG86/Currency!$D88</f>
        <v>1.2886062268778319E-2</v>
      </c>
      <c r="AK86" s="28">
        <f>BH86/Currency!$D88</f>
        <v>6.817142619611756E-2</v>
      </c>
      <c r="AL86" s="28">
        <f>BI86/Currency!$D88</f>
        <v>3.2422995385958352E-2</v>
      </c>
      <c r="AM86" s="28">
        <f>BJ86/Currency!$D88</f>
        <v>1.0807665128652784E-2</v>
      </c>
      <c r="AN86" s="28">
        <f>BK86/Currency!$D88</f>
        <v>0.42814981086586029</v>
      </c>
      <c r="AO86" s="28">
        <f>BL86/Currency!$D88</f>
        <v>5.7242465810367044E-2</v>
      </c>
      <c r="AP86" s="28">
        <f>BM86/Currency!$D88</f>
        <v>2.0052375607931164E-2</v>
      </c>
      <c r="AQ86" s="28">
        <f>BN86/Currency!$D88</f>
        <v>2.2862368541380889E-2</v>
      </c>
      <c r="AR86" s="28">
        <f>BO86/Currency!$D88</f>
        <v>7.6900694184644802</v>
      </c>
      <c r="AS86" s="27">
        <f t="shared" si="3"/>
        <v>92.2</v>
      </c>
      <c r="AT86" s="28">
        <f>BQ86/Currency!$D88</f>
        <v>0.13178649615338267</v>
      </c>
      <c r="AV86" s="29">
        <v>0.28000000000000003</v>
      </c>
      <c r="AW86" s="29">
        <v>0.25</v>
      </c>
      <c r="AX86" s="4">
        <v>0.15992777777777778</v>
      </c>
      <c r="AY86" s="4">
        <v>0.56999999999999995</v>
      </c>
      <c r="AZ86" s="4">
        <v>3</v>
      </c>
      <c r="BA86" s="4">
        <v>0.25</v>
      </c>
      <c r="BB86" s="4">
        <v>0.06</v>
      </c>
      <c r="BC86" s="4">
        <v>0.30522222222222223</v>
      </c>
      <c r="BD86" s="4">
        <v>0.21</v>
      </c>
      <c r="BE86" s="4">
        <v>0.78</v>
      </c>
      <c r="BF86" s="4">
        <v>0.96</v>
      </c>
      <c r="BG86" s="4">
        <v>0.31</v>
      </c>
      <c r="BH86" s="4">
        <v>1.64</v>
      </c>
      <c r="BI86" s="4">
        <v>0.78</v>
      </c>
      <c r="BJ86" s="4">
        <v>0.26</v>
      </c>
      <c r="BK86" s="4">
        <v>10.3</v>
      </c>
      <c r="BL86" s="4">
        <v>1.3770819999999999</v>
      </c>
      <c r="BM86" s="4">
        <v>0.4824</v>
      </c>
      <c r="BN86" s="4">
        <v>0.55000000000000004</v>
      </c>
      <c r="BO86" s="4">
        <v>185</v>
      </c>
      <c r="BP86" s="4">
        <v>92.2</v>
      </c>
      <c r="BQ86" s="4">
        <v>3.1703877379619265</v>
      </c>
    </row>
    <row r="87" spans="1:69" ht="16" customHeight="1">
      <c r="A87" s="2">
        <v>1907</v>
      </c>
      <c r="B87" s="4">
        <f>AV87*Currency!$G89</f>
        <v>2.8529999999999998</v>
      </c>
      <c r="C87" s="4">
        <f>AW87*Currency!$G89</f>
        <v>2.3774999999999999</v>
      </c>
      <c r="D87" s="4">
        <f>AX87*Currency!$G89</f>
        <v>1.5705170625</v>
      </c>
      <c r="E87" s="4">
        <f>AY87*Currency!$G89</f>
        <v>5.4206999999999992</v>
      </c>
      <c r="F87" s="4">
        <f>AZ87*Currency!$G89</f>
        <v>25.677</v>
      </c>
      <c r="G87" s="4">
        <f>BA87*Currency!$G89</f>
        <v>2.6628000000000003</v>
      </c>
      <c r="H87" s="4">
        <f>BB87*Currency!$G89</f>
        <v>0.85589999999999999</v>
      </c>
      <c r="I87" s="4">
        <f>BC87*Currency!$G89</f>
        <v>3.4299400000000002</v>
      </c>
      <c r="J87" s="4">
        <f>BD87*Currency!$G89</f>
        <v>2.0922000000000001</v>
      </c>
      <c r="K87" s="4">
        <f>BE87*Currency!$G89</f>
        <v>7.6080000000000005</v>
      </c>
      <c r="L87" s="4">
        <f>BF87*Currency!$G89</f>
        <v>9.1295999999999999</v>
      </c>
      <c r="M87" s="4">
        <f>BG87*Currency!$G89</f>
        <v>2.9480999999999997</v>
      </c>
      <c r="N87" s="4">
        <f>BH87*Currency!$G89</f>
        <v>15.596399999999999</v>
      </c>
      <c r="O87" s="4">
        <f>BI87*Currency!$G89</f>
        <v>7.4177999999999997</v>
      </c>
      <c r="P87" s="4">
        <f>BJ87*Currency!$G89</f>
        <v>2.6628000000000003</v>
      </c>
      <c r="Q87" s="4">
        <f>BK87*Currency!$G89</f>
        <v>100.3305</v>
      </c>
      <c r="R87" s="4">
        <f>BL87*Currency!$G89</f>
        <v>15.056536319999999</v>
      </c>
      <c r="S87" s="4">
        <f>BM87*Currency!$G89</f>
        <v>5.2885110000000006</v>
      </c>
      <c r="T87" s="4">
        <f>BN87*Currency!$G89</f>
        <v>5.5157999999999996</v>
      </c>
      <c r="U87" s="4">
        <f>BO87*Currency!$G89</f>
        <v>1816.4099999999999</v>
      </c>
      <c r="V87" s="4">
        <f t="shared" si="2"/>
        <v>103.9</v>
      </c>
      <c r="W87" s="4">
        <f>BQ87*Currency!$G89</f>
        <v>31.249282264837632</v>
      </c>
      <c r="Y87" s="28">
        <f>AV87/Currency!$D89</f>
        <v>1.2438842358404509E-2</v>
      </c>
      <c r="Z87" s="28">
        <f>AW87/Currency!$D89</f>
        <v>1.0365701965337091E-2</v>
      </c>
      <c r="AA87" s="28">
        <f>AX87/Currency!$D89</f>
        <v>6.8473235757525496E-3</v>
      </c>
      <c r="AB87" s="28">
        <f>AY87/Currency!$D89</f>
        <v>2.3633800480968567E-2</v>
      </c>
      <c r="AC87" s="28">
        <f>AZ87/Currency!$D89</f>
        <v>0.1119495812256406</v>
      </c>
      <c r="AD87" s="28">
        <f>BA87/Currency!$D89</f>
        <v>1.1609586201177543E-2</v>
      </c>
      <c r="AE87" s="28">
        <f>BB87/Currency!$D89</f>
        <v>3.7316527075213529E-3</v>
      </c>
      <c r="AF87" s="28">
        <f>BC87/Currency!$D89</f>
        <v>1.4954252701992979E-2</v>
      </c>
      <c r="AG87" s="28">
        <f>BD87/Currency!$D89</f>
        <v>9.121817729496641E-3</v>
      </c>
      <c r="AH87" s="28">
        <f>BE87/Currency!$D89</f>
        <v>3.3170246289078692E-2</v>
      </c>
      <c r="AI87" s="28">
        <f>BF87/Currency!$D89</f>
        <v>3.9804295546894429E-2</v>
      </c>
      <c r="AJ87" s="28">
        <f>BG87/Currency!$D89</f>
        <v>1.2853470437017993E-2</v>
      </c>
      <c r="AK87" s="28">
        <f>BH87/Currency!$D89</f>
        <v>6.799900489261132E-2</v>
      </c>
      <c r="AL87" s="28">
        <f>BI87/Currency!$D89</f>
        <v>3.2340990131851724E-2</v>
      </c>
      <c r="AM87" s="28">
        <f>BJ87/Currency!$D89</f>
        <v>1.1609586201177543E-2</v>
      </c>
      <c r="AN87" s="28">
        <f>BK87/Currency!$D89</f>
        <v>0.43743262293722529</v>
      </c>
      <c r="AO87" s="28">
        <f>BL87/Currency!$D89</f>
        <v>6.56452442159383E-2</v>
      </c>
      <c r="AP87" s="28">
        <f>BM87/Currency!$D89</f>
        <v>2.3057467451695828E-2</v>
      </c>
      <c r="AQ87" s="28">
        <f>BN87/Currency!$D89</f>
        <v>2.4048428559582051E-2</v>
      </c>
      <c r="AR87" s="28">
        <f>BO87/Currency!$D89</f>
        <v>7.9193963015175379</v>
      </c>
      <c r="AS87" s="27">
        <f t="shared" si="3"/>
        <v>103.9</v>
      </c>
      <c r="AT87" s="28">
        <f>BQ87/Currency!$D89</f>
        <v>0.13624426775520546</v>
      </c>
      <c r="AV87" s="29">
        <v>0.3</v>
      </c>
      <c r="AW87" s="29">
        <v>0.25</v>
      </c>
      <c r="AX87" s="4">
        <v>0.16514375000000001</v>
      </c>
      <c r="AY87" s="4">
        <v>0.56999999999999995</v>
      </c>
      <c r="AZ87" s="4">
        <v>2.7</v>
      </c>
      <c r="BA87" s="4">
        <v>0.28000000000000003</v>
      </c>
      <c r="BB87" s="4">
        <v>0.09</v>
      </c>
      <c r="BC87" s="4">
        <v>0.36066666666666669</v>
      </c>
      <c r="BD87" s="4">
        <v>0.22</v>
      </c>
      <c r="BE87" s="4">
        <v>0.8</v>
      </c>
      <c r="BF87" s="4">
        <v>0.96</v>
      </c>
      <c r="BG87" s="4">
        <v>0.31</v>
      </c>
      <c r="BH87" s="4">
        <v>1.64</v>
      </c>
      <c r="BI87" s="4">
        <v>0.78</v>
      </c>
      <c r="BJ87" s="4">
        <v>0.28000000000000003</v>
      </c>
      <c r="BK87" s="4">
        <v>10.55</v>
      </c>
      <c r="BL87" s="4">
        <v>1.583232</v>
      </c>
      <c r="BM87" s="4">
        <v>0.55610000000000004</v>
      </c>
      <c r="BN87" s="4">
        <v>0.57999999999999996</v>
      </c>
      <c r="BO87" s="4">
        <v>191</v>
      </c>
      <c r="BP87" s="4">
        <v>103.9</v>
      </c>
      <c r="BQ87" s="4">
        <v>3.2859392497200455</v>
      </c>
    </row>
    <row r="88" spans="1:69" ht="16" customHeight="1">
      <c r="A88" s="2">
        <v>1908</v>
      </c>
      <c r="B88" s="4">
        <f>AV88*Currency!$G90</f>
        <v>4.032</v>
      </c>
      <c r="C88" s="4">
        <f>AW88*Currency!$G90</f>
        <v>3.3407999999999998</v>
      </c>
      <c r="D88" s="4">
        <f>AX88*Currency!$G90</f>
        <v>1.8866159999999998</v>
      </c>
      <c r="E88" s="4">
        <f>AY88*Currency!$G90</f>
        <v>6.4512</v>
      </c>
      <c r="F88" s="4">
        <f>AZ88*Currency!$G90</f>
        <v>34.099199999999996</v>
      </c>
      <c r="G88" s="4">
        <f>BA88*Currency!$G90</f>
        <v>3.456</v>
      </c>
      <c r="H88" s="4">
        <f>BB88*Currency!$G90</f>
        <v>1.0367999999999999</v>
      </c>
      <c r="I88" s="4">
        <f>BC88*Currency!$G90</f>
        <v>3.9743999999999997</v>
      </c>
      <c r="J88" s="4">
        <f>BD88*Currency!$G90</f>
        <v>2.5343999999999998</v>
      </c>
      <c r="K88" s="4">
        <f>BE88*Currency!$G90</f>
        <v>7.8336000000000006</v>
      </c>
      <c r="L88" s="4">
        <f>BF88*Currency!$G90</f>
        <v>11.059199999999999</v>
      </c>
      <c r="M88" s="4">
        <f>BG88*Currency!$G90</f>
        <v>3.6863999999999999</v>
      </c>
      <c r="N88" s="4">
        <f>BH88*Currency!$G90</f>
        <v>18.201599999999999</v>
      </c>
      <c r="O88" s="4">
        <f>BI88*Currency!$G90</f>
        <v>9.2159999999999993</v>
      </c>
      <c r="P88" s="4">
        <f>BJ88*Currency!$G90</f>
        <v>3.2256</v>
      </c>
      <c r="Q88" s="4">
        <f>BK88*Currency!$G90</f>
        <v>123.14879999999999</v>
      </c>
      <c r="R88" s="4">
        <f>BL88*Currency!$G90</f>
        <v>18.143838719999998</v>
      </c>
      <c r="S88" s="4">
        <f>BM88*Currency!$G90</f>
        <v>5.4028799999999997</v>
      </c>
      <c r="T88" s="4">
        <f>BN88*Currency!$G90</f>
        <v>6.9119999999999999</v>
      </c>
      <c r="U88" s="4">
        <f>BO88*Currency!$G90</f>
        <v>2200.3199999999997</v>
      </c>
      <c r="V88" s="4">
        <f t="shared" si="2"/>
        <v>91</v>
      </c>
      <c r="W88" s="4">
        <f>BQ88*Currency!$G90</f>
        <v>38.954580067189262</v>
      </c>
      <c r="Y88" s="28">
        <f>AV88/Currency!$D90</f>
        <v>1.4579688411230524E-2</v>
      </c>
      <c r="Z88" s="28">
        <f>AW88/Currency!$D90</f>
        <v>1.2080313255019577E-2</v>
      </c>
      <c r="AA88" s="28">
        <f>AX88/Currency!$D90</f>
        <v>6.821992418562026E-3</v>
      </c>
      <c r="AB88" s="28">
        <f>AY88/Currency!$D90</f>
        <v>2.3327501457968844E-2</v>
      </c>
      <c r="AC88" s="28">
        <f>AZ88/Currency!$D90</f>
        <v>0.12330250770640673</v>
      </c>
      <c r="AD88" s="28">
        <f>BA88/Currency!$D90</f>
        <v>1.2496875781054736E-2</v>
      </c>
      <c r="AE88" s="28">
        <f>BB88/Currency!$D90</f>
        <v>3.7490627343164207E-3</v>
      </c>
      <c r="AF88" s="28">
        <f>BC88/Currency!$D90</f>
        <v>1.4371407148212946E-2</v>
      </c>
      <c r="AG88" s="28">
        <f>BD88/Currency!$D90</f>
        <v>9.1643755727734734E-3</v>
      </c>
      <c r="AH88" s="28">
        <f>BE88/Currency!$D90</f>
        <v>2.8326251770390738E-2</v>
      </c>
      <c r="AI88" s="28">
        <f>BF88/Currency!$D90</f>
        <v>3.9990002499375156E-2</v>
      </c>
      <c r="AJ88" s="28">
        <f>BG88/Currency!$D90</f>
        <v>1.3330000833125051E-2</v>
      </c>
      <c r="AK88" s="28">
        <f>BH88/Currency!$D90</f>
        <v>6.5816879113554952E-2</v>
      </c>
      <c r="AL88" s="28">
        <f>BI88/Currency!$D90</f>
        <v>3.3325002082812631E-2</v>
      </c>
      <c r="AM88" s="28">
        <f>BJ88/Currency!$D90</f>
        <v>1.1663750728984422E-2</v>
      </c>
      <c r="AN88" s="28">
        <f>BK88/Currency!$D90</f>
        <v>0.44530534033158375</v>
      </c>
      <c r="AO88" s="28">
        <f>BL88/Currency!$D90</f>
        <v>6.560801466300091E-2</v>
      </c>
      <c r="AP88" s="28">
        <f>BM88/Currency!$D90</f>
        <v>1.9536782471048904E-2</v>
      </c>
      <c r="AQ88" s="28">
        <f>BN88/Currency!$D90</f>
        <v>2.4993751562109472E-2</v>
      </c>
      <c r="AR88" s="28">
        <f>BO88/Currency!$D90</f>
        <v>7.9563442472715158</v>
      </c>
      <c r="AS88" s="27">
        <f t="shared" si="3"/>
        <v>91</v>
      </c>
      <c r="AT88" s="28">
        <f>BQ88/Currency!$D90</f>
        <v>0.14085953362349973</v>
      </c>
      <c r="AV88" s="29">
        <v>0.35</v>
      </c>
      <c r="AW88" s="29">
        <v>0.28999999999999998</v>
      </c>
      <c r="AX88" s="4">
        <v>0.16376874999999999</v>
      </c>
      <c r="AY88" s="4">
        <v>0.56000000000000005</v>
      </c>
      <c r="AZ88" s="4">
        <v>2.96</v>
      </c>
      <c r="BA88" s="4">
        <v>0.3</v>
      </c>
      <c r="BB88" s="4">
        <v>0.09</v>
      </c>
      <c r="BC88" s="4">
        <v>0.34499999999999997</v>
      </c>
      <c r="BD88" s="4">
        <v>0.22</v>
      </c>
      <c r="BE88" s="4">
        <v>0.68</v>
      </c>
      <c r="BF88" s="4">
        <v>0.96</v>
      </c>
      <c r="BG88" s="4">
        <v>0.32</v>
      </c>
      <c r="BH88" s="4">
        <v>1.58</v>
      </c>
      <c r="BI88" s="4">
        <v>0.8</v>
      </c>
      <c r="BJ88" s="4">
        <v>0.28000000000000003</v>
      </c>
      <c r="BK88" s="4">
        <v>10.69</v>
      </c>
      <c r="BL88" s="4">
        <v>1.574986</v>
      </c>
      <c r="BM88" s="4">
        <v>0.46899999999999997</v>
      </c>
      <c r="BN88" s="4">
        <v>0.6</v>
      </c>
      <c r="BO88" s="4">
        <v>191</v>
      </c>
      <c r="BP88" s="4">
        <v>91</v>
      </c>
      <c r="BQ88" s="4">
        <v>3.3814739641657345</v>
      </c>
    </row>
    <row r="89" spans="1:69" ht="16" customHeight="1">
      <c r="A89" s="2">
        <v>1909</v>
      </c>
      <c r="B89" s="4">
        <f>AV89*Currency!$G91</f>
        <v>4.1208</v>
      </c>
      <c r="C89" s="4">
        <f>AW89*Currency!$G91</f>
        <v>3.9996</v>
      </c>
      <c r="D89" s="4">
        <f>AX89*Currency!$G91</f>
        <v>2.1049842857142855</v>
      </c>
      <c r="E89" s="4">
        <f>AY89*Currency!$G91</f>
        <v>7.2719999999999994</v>
      </c>
      <c r="F89" s="4">
        <f>AZ89*Currency!$G91</f>
        <v>36.36</v>
      </c>
      <c r="G89" s="4">
        <f>BA89*Currency!$G91</f>
        <v>3.3936000000000002</v>
      </c>
      <c r="H89" s="4">
        <f>BB89*Currency!$G91</f>
        <v>0.96959999999999991</v>
      </c>
      <c r="I89" s="4">
        <f>BC89*Currency!$G91</f>
        <v>5.3186599999999995</v>
      </c>
      <c r="J89" s="4">
        <f>BD89*Currency!$G91</f>
        <v>2.7875999999999999</v>
      </c>
      <c r="K89" s="4">
        <f>BE89*Currency!$G91</f>
        <v>7.0295999999999994</v>
      </c>
      <c r="L89" s="4">
        <f>BF89*Currency!$G91</f>
        <v>16.119599999999998</v>
      </c>
      <c r="M89" s="4">
        <f>BG89*Currency!$G91</f>
        <v>4.4843999999999999</v>
      </c>
      <c r="N89" s="4">
        <f>BH89*Currency!$G91</f>
        <v>19.876799999999996</v>
      </c>
      <c r="O89" s="4">
        <f>BI89*Currency!$G91</f>
        <v>9.6959999999999997</v>
      </c>
      <c r="P89" s="4">
        <f>BJ89*Currency!$G91</f>
        <v>3.3936000000000002</v>
      </c>
      <c r="Q89" s="4">
        <f>BK89*Currency!$G91</f>
        <v>132.108</v>
      </c>
      <c r="R89" s="4">
        <f>BL89*Currency!$G91</f>
        <v>18.589122719999999</v>
      </c>
      <c r="S89" s="4">
        <f>BM89*Currency!$G91</f>
        <v>5.9278919999999999</v>
      </c>
      <c r="T89" s="4">
        <f>BN89*Currency!$G91</f>
        <v>6.7872000000000003</v>
      </c>
      <c r="U89" s="4">
        <f>BO89*Currency!$G91</f>
        <v>2351.2799999999997</v>
      </c>
      <c r="V89" s="4">
        <f t="shared" si="2"/>
        <v>97.3</v>
      </c>
      <c r="W89" s="4">
        <f>BQ89*Currency!$G91</f>
        <v>42.020043393057115</v>
      </c>
      <c r="Y89" s="28">
        <f>AV89/Currency!$D91</f>
        <v>1.4161356158107378E-2</v>
      </c>
      <c r="Z89" s="28">
        <f>AW89/Currency!$D91</f>
        <v>1.3744845682868925E-2</v>
      </c>
      <c r="AA89" s="28">
        <f>AX89/Currency!$D91</f>
        <v>7.2338944324449759E-3</v>
      </c>
      <c r="AB89" s="28">
        <f>AY89/Currency!$D91</f>
        <v>2.4990628514307132E-2</v>
      </c>
      <c r="AC89" s="28">
        <f>AZ89/Currency!$D91</f>
        <v>0.12495314257153567</v>
      </c>
      <c r="AD89" s="28">
        <f>BA89/Currency!$D91</f>
        <v>1.1662293306676664E-2</v>
      </c>
      <c r="AE89" s="28">
        <f>BB89/Currency!$D91</f>
        <v>3.332083801907618E-3</v>
      </c>
      <c r="AF89" s="28">
        <f>BC89/Currency!$D91</f>
        <v>1.8277868021714081E-2</v>
      </c>
      <c r="AG89" s="28">
        <f>BD89/Currency!$D91</f>
        <v>9.5797409304844011E-3</v>
      </c>
      <c r="AH89" s="28">
        <f>BE89/Currency!$D91</f>
        <v>2.4157607563830227E-2</v>
      </c>
      <c r="AI89" s="28">
        <f>BF89/Currency!$D91</f>
        <v>5.5395893206714154E-2</v>
      </c>
      <c r="AJ89" s="28">
        <f>BG89/Currency!$D91</f>
        <v>1.5410887583822733E-2</v>
      </c>
      <c r="AK89" s="28">
        <f>BH89/Currency!$D91</f>
        <v>6.8307717939106158E-2</v>
      </c>
      <c r="AL89" s="28">
        <f>BI89/Currency!$D91</f>
        <v>3.3320838019076184E-2</v>
      </c>
      <c r="AM89" s="28">
        <f>BJ89/Currency!$D91</f>
        <v>1.1662293306676664E-2</v>
      </c>
      <c r="AN89" s="28">
        <f>BK89/Currency!$D91</f>
        <v>0.45399641800991297</v>
      </c>
      <c r="AO89" s="28">
        <f>BL89/Currency!$D91</f>
        <v>6.3882544045982759E-2</v>
      </c>
      <c r="AP89" s="28">
        <f>BM89/Currency!$D91</f>
        <v>2.0371527343912701E-2</v>
      </c>
      <c r="AQ89" s="28">
        <f>BN89/Currency!$D91</f>
        <v>2.3324586613353328E-2</v>
      </c>
      <c r="AR89" s="28">
        <f>BO89/Currency!$D91</f>
        <v>8.0803032196259732</v>
      </c>
      <c r="AS89" s="27">
        <f t="shared" si="3"/>
        <v>97.3</v>
      </c>
      <c r="AT89" s="28">
        <f>BQ89/Currency!$D91</f>
        <v>0.14440419342559907</v>
      </c>
      <c r="AV89" s="29">
        <v>0.34</v>
      </c>
      <c r="AW89" s="29">
        <v>0.33</v>
      </c>
      <c r="AX89" s="4">
        <v>0.17367857142857143</v>
      </c>
      <c r="AY89" s="4">
        <v>0.6</v>
      </c>
      <c r="AZ89" s="4">
        <v>3</v>
      </c>
      <c r="BA89" s="4">
        <v>0.28000000000000003</v>
      </c>
      <c r="BB89" s="4">
        <v>0.08</v>
      </c>
      <c r="BC89" s="4">
        <v>0.43883333333333335</v>
      </c>
      <c r="BD89" s="4">
        <v>0.23</v>
      </c>
      <c r="BE89" s="4">
        <v>0.57999999999999996</v>
      </c>
      <c r="BF89" s="4">
        <v>1.33</v>
      </c>
      <c r="BG89" s="4">
        <v>0.37</v>
      </c>
      <c r="BH89" s="4">
        <v>1.64</v>
      </c>
      <c r="BI89" s="4">
        <v>0.8</v>
      </c>
      <c r="BJ89" s="4">
        <v>0.28000000000000003</v>
      </c>
      <c r="BK89" s="4">
        <v>10.9</v>
      </c>
      <c r="BL89" s="4">
        <v>1.5337560000000001</v>
      </c>
      <c r="BM89" s="4">
        <v>0.48910000000000003</v>
      </c>
      <c r="BN89" s="4">
        <v>0.56000000000000005</v>
      </c>
      <c r="BO89" s="4">
        <v>194</v>
      </c>
      <c r="BP89" s="4">
        <v>97.3</v>
      </c>
      <c r="BQ89" s="4">
        <v>3.467000279955208</v>
      </c>
    </row>
    <row r="90" spans="1:69" ht="16" customHeight="1">
      <c r="A90" s="2">
        <v>1910</v>
      </c>
      <c r="B90" s="4">
        <f>AV90*Currency!$G92</f>
        <v>3.9610000000000003</v>
      </c>
      <c r="C90" s="4">
        <f>AW90*Currency!$G92</f>
        <v>3.6114999999999999</v>
      </c>
      <c r="D90" s="4">
        <f>AX90*Currency!$G92</f>
        <v>1.7568976666666665</v>
      </c>
      <c r="E90" s="4">
        <f>AY90*Currency!$G92</f>
        <v>5.7084999999999999</v>
      </c>
      <c r="F90" s="4">
        <f>AZ90*Currency!$G92</f>
        <v>36.814</v>
      </c>
      <c r="G90" s="4">
        <f>BA90*Currency!$G92</f>
        <v>3.0290000000000004</v>
      </c>
      <c r="H90" s="4">
        <f>BB90*Currency!$G92</f>
        <v>0.81550000000000011</v>
      </c>
      <c r="I90" s="4">
        <f>BC90*Currency!$G92</f>
        <v>4.9741616666666664</v>
      </c>
      <c r="J90" s="4">
        <f>BD90*Currency!$G92</f>
        <v>2.7959999999999998</v>
      </c>
      <c r="K90" s="4">
        <f>BE90*Currency!$G92</f>
        <v>9.0869999999999997</v>
      </c>
      <c r="L90" s="4">
        <f>BF90*Currency!$G92</f>
        <v>14.943740591025563</v>
      </c>
      <c r="M90" s="4">
        <f>BG90*Currency!$G92</f>
        <v>3.0290000000000004</v>
      </c>
      <c r="N90" s="4">
        <f>BH90*Currency!$G92</f>
        <v>19.805</v>
      </c>
      <c r="O90" s="4">
        <f>BI90*Currency!$G92</f>
        <v>10.252000000000001</v>
      </c>
      <c r="P90" s="4">
        <f>BJ90*Currency!$G92</f>
        <v>3.2620000000000005</v>
      </c>
      <c r="Q90" s="4">
        <f>BK90*Currency!$G92</f>
        <v>130.47999999999999</v>
      </c>
      <c r="R90" s="4">
        <f>BL90*Currency!$G92</f>
        <v>18.252521000000002</v>
      </c>
      <c r="S90" s="4">
        <f>BM90*Currency!$G92</f>
        <v>5.6980150000000007</v>
      </c>
      <c r="T90" s="4">
        <f>BN90*Currency!$G92</f>
        <v>6.7569999999999997</v>
      </c>
      <c r="U90" s="4">
        <f>BO90*Currency!$G92</f>
        <v>2376.6</v>
      </c>
      <c r="V90" s="4">
        <f t="shared" si="2"/>
        <v>105.7</v>
      </c>
      <c r="W90" s="4">
        <f>BQ90*Currency!$G92</f>
        <v>41.408134448488255</v>
      </c>
      <c r="Y90" s="28">
        <f>AV90/Currency!$D92</f>
        <v>1.413251309335772E-2</v>
      </c>
      <c r="Z90" s="28">
        <f>AW90/Currency!$D92</f>
        <v>1.2885526643943802E-2</v>
      </c>
      <c r="AA90" s="28">
        <f>AX90/Currency!$D92</f>
        <v>6.2684623271538221E-3</v>
      </c>
      <c r="AB90" s="28">
        <f>AY90/Currency!$D92</f>
        <v>2.0367445340427299E-2</v>
      </c>
      <c r="AC90" s="28">
        <f>AZ90/Currency!$D92</f>
        <v>0.13134923933826587</v>
      </c>
      <c r="AD90" s="28">
        <f>BA90/Currency!$D92</f>
        <v>1.0807215894920608E-2</v>
      </c>
      <c r="AE90" s="28">
        <f>BB90/Currency!$D92</f>
        <v>2.909635048632472E-3</v>
      </c>
      <c r="AF90" s="28">
        <f>BC90/Currency!$D92</f>
        <v>1.7747388256158729E-2</v>
      </c>
      <c r="AG90" s="28">
        <f>BD90/Currency!$D92</f>
        <v>9.9758915953113304E-3</v>
      </c>
      <c r="AH90" s="28">
        <f>BE90/Currency!$D92</f>
        <v>3.2421647684761828E-2</v>
      </c>
      <c r="AI90" s="28">
        <f>BF90/Currency!$D92</f>
        <v>5.3318002920073208E-2</v>
      </c>
      <c r="AJ90" s="28">
        <f>BG90/Currency!$D92</f>
        <v>1.0807215894920608E-2</v>
      </c>
      <c r="AK90" s="28">
        <f>BH90/Currency!$D92</f>
        <v>7.0662565466788591E-2</v>
      </c>
      <c r="AL90" s="28">
        <f>BI90/Currency!$D92</f>
        <v>3.6578269182808217E-2</v>
      </c>
      <c r="AM90" s="28">
        <f>BJ90/Currency!$D92</f>
        <v>1.1638540194529888E-2</v>
      </c>
      <c r="AN90" s="28">
        <f>BK90/Currency!$D92</f>
        <v>0.46554160778119541</v>
      </c>
      <c r="AO90" s="28">
        <f>BL90/Currency!$D92</f>
        <v>6.5123451658491982E-2</v>
      </c>
      <c r="AP90" s="28">
        <f>BM90/Currency!$D92</f>
        <v>2.0330035746944884E-2</v>
      </c>
      <c r="AQ90" s="28">
        <f>BN90/Currency!$D92</f>
        <v>2.4108404688669049E-2</v>
      </c>
      <c r="AR90" s="28">
        <f>BO90/Currency!$D92</f>
        <v>8.4795078560146315</v>
      </c>
      <c r="AS90" s="27">
        <f t="shared" si="3"/>
        <v>105.7</v>
      </c>
      <c r="AT90" s="28">
        <f>BQ90/Currency!$D92</f>
        <v>0.14774072261165791</v>
      </c>
      <c r="AV90" s="29">
        <v>0.34</v>
      </c>
      <c r="AW90" s="29">
        <v>0.31</v>
      </c>
      <c r="AX90" s="4">
        <v>0.15080666666666664</v>
      </c>
      <c r="AY90" s="4">
        <v>0.49</v>
      </c>
      <c r="AZ90" s="4">
        <v>3.16</v>
      </c>
      <c r="BA90" s="4">
        <v>0.26</v>
      </c>
      <c r="BB90" s="4">
        <v>7.0000000000000007E-2</v>
      </c>
      <c r="BC90" s="4">
        <v>0.42696666666666666</v>
      </c>
      <c r="BD90" s="4">
        <v>0.24</v>
      </c>
      <c r="BE90" s="4">
        <v>0.78</v>
      </c>
      <c r="BF90" s="4">
        <v>1.2827245142511212</v>
      </c>
      <c r="BG90" s="4">
        <v>0.26</v>
      </c>
      <c r="BH90" s="4">
        <v>1.7</v>
      </c>
      <c r="BI90" s="4">
        <v>0.88</v>
      </c>
      <c r="BJ90" s="4">
        <v>0.28000000000000003</v>
      </c>
      <c r="BK90" s="4">
        <v>11.2</v>
      </c>
      <c r="BL90" s="4">
        <v>1.56674</v>
      </c>
      <c r="BM90" s="4">
        <v>0.48910000000000003</v>
      </c>
      <c r="BN90" s="4">
        <v>0.57999999999999996</v>
      </c>
      <c r="BO90" s="4">
        <v>204</v>
      </c>
      <c r="BP90" s="4">
        <v>105.7</v>
      </c>
      <c r="BQ90" s="4">
        <v>3.5543463045912662</v>
      </c>
    </row>
    <row r="91" spans="1:69" ht="16" customHeight="1">
      <c r="A91" s="2">
        <v>1911</v>
      </c>
      <c r="B91" s="4">
        <f>AV91*Currency!$G93</f>
        <v>3.9576000000000007</v>
      </c>
      <c r="C91" s="4">
        <f>AW91*Currency!$G93</f>
        <v>3.3755999999999999</v>
      </c>
      <c r="D91" s="4">
        <f>AX91*Currency!$G93</f>
        <v>1.6421386580645161</v>
      </c>
      <c r="E91" s="4">
        <f>AY91*Currency!$G93</f>
        <v>5.82</v>
      </c>
      <c r="F91" s="4">
        <f>AZ91*Currency!$G93</f>
        <v>39.576000000000001</v>
      </c>
      <c r="G91" s="4">
        <f>BA91*Currency!$G93</f>
        <v>3.3755999999999999</v>
      </c>
      <c r="H91" s="4">
        <f>BB91*Currency!$G93</f>
        <v>1.0476000000000001</v>
      </c>
      <c r="I91" s="4">
        <f>BC91*Currency!$G93</f>
        <v>4.1904000000000003</v>
      </c>
      <c r="J91" s="4">
        <f>BD91*Currency!$G93</f>
        <v>2.91</v>
      </c>
      <c r="K91" s="4">
        <f>BE91*Currency!$G93</f>
        <v>9.0792000000000002</v>
      </c>
      <c r="L91" s="4">
        <f>BF91*Currency!$G93</f>
        <v>13.271922974118269</v>
      </c>
      <c r="M91" s="4">
        <f>BG91*Currency!$G93</f>
        <v>3.2592000000000003</v>
      </c>
      <c r="N91" s="4">
        <f>BH91*Currency!$G93</f>
        <v>21.184800000000003</v>
      </c>
      <c r="O91" s="4">
        <f>BI91*Currency!$G93</f>
        <v>10.3596</v>
      </c>
      <c r="P91" s="4">
        <f>BJ91*Currency!$G93</f>
        <v>3.2592000000000003</v>
      </c>
      <c r="Q91" s="4">
        <f>BK91*Currency!$G93</f>
        <v>139.68</v>
      </c>
      <c r="R91" s="4">
        <f>BL91*Currency!$G93</f>
        <v>18.044886719999997</v>
      </c>
      <c r="S91" s="4">
        <f>BM91*Currency!$G93</f>
        <v>5.7711120000000005</v>
      </c>
      <c r="T91" s="4">
        <f>BN91*Currency!$G93</f>
        <v>7.6824000000000003</v>
      </c>
      <c r="U91" s="4">
        <f>BO91*Currency!$G93</f>
        <v>2421.12</v>
      </c>
      <c r="V91" s="4">
        <f t="shared" si="2"/>
        <v>101.3</v>
      </c>
      <c r="W91" s="4">
        <f>BQ91*Currency!$G93</f>
        <v>42.512362709966411</v>
      </c>
      <c r="Y91" s="28">
        <f>AV91/Currency!$D93</f>
        <v>1.4141330116873936E-2</v>
      </c>
      <c r="Z91" s="28">
        <f>AW91/Currency!$D93</f>
        <v>1.2061722746745414E-2</v>
      </c>
      <c r="AA91" s="28">
        <f>AX91/Currency!$D93</f>
        <v>5.8677038764328605E-3</v>
      </c>
      <c r="AB91" s="28">
        <f>AY91/Currency!$D93</f>
        <v>2.0796073701285198E-2</v>
      </c>
      <c r="AC91" s="28">
        <f>AZ91/Currency!$D93</f>
        <v>0.14141330116873935</v>
      </c>
      <c r="AD91" s="28">
        <f>BA91/Currency!$D93</f>
        <v>1.2061722746745414E-2</v>
      </c>
      <c r="AE91" s="28">
        <f>BB91/Currency!$D93</f>
        <v>3.7432932662313356E-3</v>
      </c>
      <c r="AF91" s="28">
        <f>BC91/Currency!$D93</f>
        <v>1.4973173064925342E-2</v>
      </c>
      <c r="AG91" s="28">
        <f>BD91/Currency!$D93</f>
        <v>1.0398036850642599E-2</v>
      </c>
      <c r="AH91" s="28">
        <f>BE91/Currency!$D93</f>
        <v>3.2441874974004907E-2</v>
      </c>
      <c r="AI91" s="28">
        <f>BF91/Currency!$D93</f>
        <v>4.7423348509887241E-2</v>
      </c>
      <c r="AJ91" s="28">
        <f>BG91/Currency!$D93</f>
        <v>1.1645801272719712E-2</v>
      </c>
      <c r="AK91" s="28">
        <f>BH91/Currency!$D93</f>
        <v>7.5697708272678119E-2</v>
      </c>
      <c r="AL91" s="28">
        <f>BI91/Currency!$D93</f>
        <v>3.7017011188287652E-2</v>
      </c>
      <c r="AM91" s="28">
        <f>BJ91/Currency!$D93</f>
        <v>1.1645801272719712E-2</v>
      </c>
      <c r="AN91" s="28">
        <f>BK91/Currency!$D93</f>
        <v>0.49910576883084473</v>
      </c>
      <c r="AO91" s="28">
        <f>BL91/Currency!$D93</f>
        <v>6.447814332653995E-2</v>
      </c>
      <c r="AP91" s="28">
        <f>BM91/Currency!$D93</f>
        <v>2.0621386682194404E-2</v>
      </c>
      <c r="AQ91" s="28">
        <f>BN91/Currency!$D93</f>
        <v>2.7450817285696462E-2</v>
      </c>
      <c r="AR91" s="28">
        <f>BO91/Currency!$D93</f>
        <v>8.6511666597346419</v>
      </c>
      <c r="AS91" s="27">
        <f t="shared" si="3"/>
        <v>101.3</v>
      </c>
      <c r="AT91" s="28">
        <f>BQ91/Currency!$D93</f>
        <v>0.1519055374797646</v>
      </c>
      <c r="AV91" s="29">
        <v>0.34</v>
      </c>
      <c r="AW91" s="29">
        <v>0.28999999999999998</v>
      </c>
      <c r="AX91" s="4">
        <v>0.14107720430107526</v>
      </c>
      <c r="AY91" s="4">
        <v>0.5</v>
      </c>
      <c r="AZ91" s="4">
        <v>3.4</v>
      </c>
      <c r="BA91" s="4">
        <v>0.28999999999999998</v>
      </c>
      <c r="BB91" s="4">
        <v>0.09</v>
      </c>
      <c r="BC91" s="4">
        <v>0.36</v>
      </c>
      <c r="BD91" s="4">
        <v>0.25</v>
      </c>
      <c r="BE91" s="4">
        <v>0.78</v>
      </c>
      <c r="BF91" s="4">
        <v>1.1401995682232189</v>
      </c>
      <c r="BG91" s="4">
        <v>0.28000000000000003</v>
      </c>
      <c r="BH91" s="4">
        <v>1.82</v>
      </c>
      <c r="BI91" s="4">
        <v>0.89</v>
      </c>
      <c r="BJ91" s="4">
        <v>0.28000000000000003</v>
      </c>
      <c r="BK91" s="4">
        <v>12</v>
      </c>
      <c r="BL91" s="4">
        <v>1.5502479999999998</v>
      </c>
      <c r="BM91" s="4">
        <v>0.49580000000000002</v>
      </c>
      <c r="BN91" s="4">
        <v>0.66</v>
      </c>
      <c r="BO91" s="4">
        <v>208</v>
      </c>
      <c r="BP91" s="4">
        <v>101.3</v>
      </c>
      <c r="BQ91" s="4">
        <v>3.6522648376259803</v>
      </c>
    </row>
    <row r="92" spans="1:69" ht="16" customHeight="1">
      <c r="A92" s="2">
        <v>1912</v>
      </c>
      <c r="B92" s="4">
        <f>AV92*Currency!$G94</f>
        <v>3.5839999999999996</v>
      </c>
      <c r="C92" s="4">
        <f>AW92*Currency!$G94</f>
        <v>3.0720000000000001</v>
      </c>
      <c r="D92" s="4">
        <f>AX92*Currency!$G94</f>
        <v>1.4944454193548387</v>
      </c>
      <c r="E92" s="4">
        <f>AY92*Currency!$G94</f>
        <v>5.12</v>
      </c>
      <c r="F92" s="4">
        <f>AZ92*Currency!$G94</f>
        <v>35.840000000000003</v>
      </c>
      <c r="G92" s="4">
        <f>BA92*Currency!$G94</f>
        <v>2.6624000000000003</v>
      </c>
      <c r="H92" s="4">
        <f>BB92*Currency!$G94</f>
        <v>1.024</v>
      </c>
      <c r="I92" s="4">
        <f>BC92*Currency!$G94</f>
        <v>3.1743999999999999</v>
      </c>
      <c r="J92" s="4">
        <f>BD92*Currency!$G94</f>
        <v>3.0720000000000001</v>
      </c>
      <c r="K92" s="4">
        <f>BE92*Currency!$G94</f>
        <v>10.137600000000001</v>
      </c>
      <c r="L92" s="4">
        <f>BF92*Currency!$G94</f>
        <v>11.675643578605762</v>
      </c>
      <c r="M92" s="4">
        <f>BG92*Currency!$G94</f>
        <v>2.8672000000000004</v>
      </c>
      <c r="N92" s="4">
        <f>BH92*Currency!$G94</f>
        <v>21.913600000000002</v>
      </c>
      <c r="O92" s="4">
        <f>BI92*Currency!$G94</f>
        <v>9.523200000000001</v>
      </c>
      <c r="P92" s="4">
        <f>BJ92*Currency!$G94</f>
        <v>2.8672000000000004</v>
      </c>
      <c r="Q92" s="4">
        <f>BK92*Currency!$G94</f>
        <v>137.21600000000001</v>
      </c>
      <c r="R92" s="4">
        <f>BL92*Currency!$G94</f>
        <v>15.790100480000001</v>
      </c>
      <c r="S92" s="4">
        <f>BM92*Currency!$G94</f>
        <v>5.4200320000000008</v>
      </c>
      <c r="T92" s="4">
        <f>BN92*Currency!$G94</f>
        <v>7.1679999999999993</v>
      </c>
      <c r="U92" s="4">
        <f>BO92*Currency!$G94</f>
        <v>2211.84</v>
      </c>
      <c r="V92" s="4">
        <f t="shared" si="2"/>
        <v>97.3</v>
      </c>
      <c r="W92" s="4">
        <f>BQ92*Currency!$G94</f>
        <v>36.508122732362828</v>
      </c>
      <c r="Y92" s="28">
        <f>AV92/Currency!$D94</f>
        <v>1.4486155374363641E-2</v>
      </c>
      <c r="Z92" s="28">
        <f>AW92/Currency!$D94</f>
        <v>1.2416704606597408E-2</v>
      </c>
      <c r="AA92" s="28">
        <f>AX92/Currency!$D94</f>
        <v>6.0403930087277414E-3</v>
      </c>
      <c r="AB92" s="28">
        <f>AY92/Currency!$D94</f>
        <v>2.0694507677662347E-2</v>
      </c>
      <c r="AC92" s="28">
        <f>AZ92/Currency!$D94</f>
        <v>0.14486155374363643</v>
      </c>
      <c r="AD92" s="28">
        <f>BA92/Currency!$D94</f>
        <v>1.076114399238442E-2</v>
      </c>
      <c r="AE92" s="28">
        <f>BB92/Currency!$D94</f>
        <v>4.1389015355324695E-3</v>
      </c>
      <c r="AF92" s="28">
        <f>BC92/Currency!$D94</f>
        <v>1.2830594760150655E-2</v>
      </c>
      <c r="AG92" s="28">
        <f>BD92/Currency!$D94</f>
        <v>1.2416704606597408E-2</v>
      </c>
      <c r="AH92" s="28">
        <f>BE92/Currency!$D94</f>
        <v>4.0975125201771448E-2</v>
      </c>
      <c r="AI92" s="28">
        <f>BF92/Currency!$D94</f>
        <v>4.7191737437325396E-2</v>
      </c>
      <c r="AJ92" s="28">
        <f>BG92/Currency!$D94</f>
        <v>1.1588924299490915E-2</v>
      </c>
      <c r="AK92" s="28">
        <f>BH92/Currency!$D94</f>
        <v>8.8572492860394855E-2</v>
      </c>
      <c r="AL92" s="28">
        <f>BI92/Currency!$D94</f>
        <v>3.8491784280451968E-2</v>
      </c>
      <c r="AM92" s="28">
        <f>BJ92/Currency!$D94</f>
        <v>1.1588924299490915E-2</v>
      </c>
      <c r="AN92" s="28">
        <f>BK92/Currency!$D94</f>
        <v>0.55461280576135097</v>
      </c>
      <c r="AO92" s="28">
        <f>BL92/Currency!$D94</f>
        <v>6.3821944455941387E-2</v>
      </c>
      <c r="AP92" s="28">
        <f>BM92/Currency!$D94</f>
        <v>2.1907205827573367E-2</v>
      </c>
      <c r="AQ92" s="28">
        <f>BN92/Currency!$D94</f>
        <v>2.8972310748727283E-2</v>
      </c>
      <c r="AR92" s="28">
        <f>BO92/Currency!$D94</f>
        <v>8.9400273167501343</v>
      </c>
      <c r="AS92" s="27">
        <f t="shared" si="3"/>
        <v>97.3</v>
      </c>
      <c r="AT92" s="28">
        <f>BQ92/Currency!$D94</f>
        <v>0.14756203636365658</v>
      </c>
      <c r="AV92" s="29">
        <v>0.35</v>
      </c>
      <c r="AW92" s="29">
        <v>0.3</v>
      </c>
      <c r="AX92" s="4">
        <v>0.14594193548387097</v>
      </c>
      <c r="AY92" s="4">
        <v>0.5</v>
      </c>
      <c r="AZ92" s="4">
        <v>3.5</v>
      </c>
      <c r="BA92" s="4">
        <v>0.26</v>
      </c>
      <c r="BB92" s="4">
        <v>0.1</v>
      </c>
      <c r="BC92" s="4">
        <v>0.31</v>
      </c>
      <c r="BD92" s="4">
        <v>0.3</v>
      </c>
      <c r="BE92" s="4">
        <v>0.99</v>
      </c>
      <c r="BF92" s="4">
        <v>1.1401995682232189</v>
      </c>
      <c r="BG92" s="4">
        <v>0.28000000000000003</v>
      </c>
      <c r="BH92" s="4">
        <v>2.14</v>
      </c>
      <c r="BI92" s="4">
        <v>0.93</v>
      </c>
      <c r="BJ92" s="4">
        <v>0.28000000000000003</v>
      </c>
      <c r="BK92" s="4">
        <v>13.4</v>
      </c>
      <c r="BL92" s="4">
        <v>1.5420020000000001</v>
      </c>
      <c r="BM92" s="4">
        <v>0.5293000000000001</v>
      </c>
      <c r="BN92" s="4">
        <v>0.7</v>
      </c>
      <c r="BO92" s="4">
        <v>216</v>
      </c>
      <c r="BP92" s="4">
        <v>97.3</v>
      </c>
      <c r="BQ92" s="4">
        <v>3.5652463605823073</v>
      </c>
    </row>
    <row r="93" spans="1:69" ht="16" customHeight="1">
      <c r="A93" s="2">
        <v>1913</v>
      </c>
      <c r="B93" s="4">
        <f>AV93*Currency!$G95</f>
        <v>3.6435</v>
      </c>
      <c r="C93" s="4">
        <f>AW93*Currency!$G95</f>
        <v>3.2271000000000001</v>
      </c>
      <c r="D93" s="4">
        <f>AX93*Currency!$G95</f>
        <v>1.5698974000000001</v>
      </c>
      <c r="E93" s="4">
        <f>AY93*Currency!$G95</f>
        <v>5.3090999999999999</v>
      </c>
      <c r="F93" s="4">
        <f>AZ93*Currency!$G95</f>
        <v>36.435000000000002</v>
      </c>
      <c r="G93" s="4">
        <f>BA93*Currency!$G95</f>
        <v>2.7066000000000003</v>
      </c>
      <c r="H93" s="4">
        <f>BB93*Currency!$G95</f>
        <v>0.83279999999999998</v>
      </c>
      <c r="I93" s="4">
        <f>BC93*Currency!$G95</f>
        <v>4.9967999999999995</v>
      </c>
      <c r="J93" s="4">
        <f>BD93*Currency!$G95</f>
        <v>2.6025</v>
      </c>
      <c r="K93" s="4">
        <f>BE93*Currency!$G95</f>
        <v>6.6623999999999999</v>
      </c>
      <c r="L93" s="4">
        <f>BF93*Currency!$G95</f>
        <v>11.869477505203708</v>
      </c>
      <c r="M93" s="4">
        <f>BG93*Currency!$G95</f>
        <v>2.9148000000000005</v>
      </c>
      <c r="N93" s="4">
        <f>BH93*Currency!$G95</f>
        <v>22.2774</v>
      </c>
      <c r="O93" s="4">
        <f>BI93*Currency!$G95</f>
        <v>8.7444000000000006</v>
      </c>
      <c r="P93" s="4">
        <f>BJ93*Currency!$G95</f>
        <v>2.9148000000000005</v>
      </c>
      <c r="Q93" s="4">
        <f>BK93*Currency!$G95</f>
        <v>143.65800000000002</v>
      </c>
      <c r="R93" s="4">
        <f>BL93*Currency!$G95</f>
        <v>16.653126839999999</v>
      </c>
      <c r="S93" s="4">
        <f>BM93*Currency!$G95</f>
        <v>5.9284949999999998</v>
      </c>
      <c r="T93" s="4">
        <f>BN93*Currency!$G95</f>
        <v>7.2869999999999999</v>
      </c>
      <c r="U93" s="4">
        <f>BO93*Currency!$G95</f>
        <v>2363.0700000000002</v>
      </c>
      <c r="V93" s="4">
        <f t="shared" si="2"/>
        <v>100</v>
      </c>
      <c r="Y93" s="28">
        <f>AV93/Currency!$D95</f>
        <v>1.4489153833416129E-2</v>
      </c>
      <c r="Z93" s="28">
        <f>AW93/Currency!$D95</f>
        <v>1.2833250538168571E-2</v>
      </c>
      <c r="AA93" s="28">
        <f>AX93/Currency!$D95</f>
        <v>6.2430314069658339E-3</v>
      </c>
      <c r="AB93" s="28">
        <f>AY93/Currency!$D95</f>
        <v>2.1112767014406359E-2</v>
      </c>
      <c r="AC93" s="28">
        <f>AZ93/Currency!$D95</f>
        <v>0.1448915383341613</v>
      </c>
      <c r="AD93" s="28">
        <f>BA93/Currency!$D95</f>
        <v>1.0763371419109125E-2</v>
      </c>
      <c r="AE93" s="28">
        <f>BB93/Currency!$D95</f>
        <v>3.3118065904951155E-3</v>
      </c>
      <c r="AF93" s="28">
        <f>BC93/Currency!$D95</f>
        <v>1.987083954297069E-2</v>
      </c>
      <c r="AG93" s="28">
        <f>BD93/Currency!$D95</f>
        <v>1.0349395595297236E-2</v>
      </c>
      <c r="AH93" s="28">
        <f>BE93/Currency!$D95</f>
        <v>2.6494452723960924E-2</v>
      </c>
      <c r="AI93" s="28">
        <f>BF93/Currency!$D95</f>
        <v>4.7201505556516761E-2</v>
      </c>
      <c r="AJ93" s="28">
        <f>BG93/Currency!$D95</f>
        <v>1.1591323066732905E-2</v>
      </c>
      <c r="AK93" s="28">
        <f>BH93/Currency!$D95</f>
        <v>8.8590826295744343E-2</v>
      </c>
      <c r="AL93" s="28">
        <f>BI93/Currency!$D95</f>
        <v>3.4773969200198707E-2</v>
      </c>
      <c r="AM93" s="28">
        <f>BJ93/Currency!$D95</f>
        <v>1.1591323066732905E-2</v>
      </c>
      <c r="AN93" s="28">
        <f>BK93/Currency!$D95</f>
        <v>0.57128663686040737</v>
      </c>
      <c r="AO93" s="28">
        <f>BL93/Currency!$D95</f>
        <v>6.6224706077165088E-2</v>
      </c>
      <c r="AP93" s="28">
        <f>BM93/Currency!$D95</f>
        <v>2.3575923166087101E-2</v>
      </c>
      <c r="AQ93" s="28">
        <f>BN93/Currency!$D95</f>
        <v>2.8978307666832258E-2</v>
      </c>
      <c r="AR93" s="28">
        <f>BO93/Currency!$D95</f>
        <v>9.3972512005298903</v>
      </c>
      <c r="AS93" s="27">
        <f t="shared" si="3"/>
        <v>100</v>
      </c>
      <c r="AT93" s="28"/>
      <c r="AV93" s="29">
        <v>0.35</v>
      </c>
      <c r="AW93" s="29">
        <v>0.31</v>
      </c>
      <c r="AX93" s="4">
        <v>0.15080666666666667</v>
      </c>
      <c r="AY93" s="4">
        <v>0.51</v>
      </c>
      <c r="AZ93" s="4">
        <v>3.5</v>
      </c>
      <c r="BA93" s="4">
        <v>0.26</v>
      </c>
      <c r="BB93" s="4">
        <v>0.08</v>
      </c>
      <c r="BC93" s="4">
        <v>0.48</v>
      </c>
      <c r="BD93" s="4">
        <v>0.25</v>
      </c>
      <c r="BE93" s="4">
        <v>0.64</v>
      </c>
      <c r="BF93" s="4">
        <v>1.1401995682232189</v>
      </c>
      <c r="BG93" s="4">
        <v>0.28000000000000003</v>
      </c>
      <c r="BH93" s="4">
        <v>2.14</v>
      </c>
      <c r="BI93" s="4">
        <v>0.84</v>
      </c>
      <c r="BJ93" s="4">
        <v>0.28000000000000003</v>
      </c>
      <c r="BK93" s="4">
        <v>13.8</v>
      </c>
      <c r="BL93" s="4">
        <v>1.5997239999999999</v>
      </c>
      <c r="BM93" s="4">
        <v>0.56950000000000001</v>
      </c>
      <c r="BN93" s="4">
        <v>0.7</v>
      </c>
      <c r="BO93" s="4">
        <v>227</v>
      </c>
      <c r="BP93" s="4">
        <v>100</v>
      </c>
      <c r="BQ93" s="4"/>
    </row>
    <row r="94" spans="1:69" ht="16" customHeight="1">
      <c r="A94" s="2">
        <v>1914</v>
      </c>
      <c r="B94" s="4">
        <f>AV94*Currency!$G96</f>
        <v>3.9654999999999996</v>
      </c>
      <c r="C94" s="4">
        <f>AW94*Currency!$G96</f>
        <v>3.5123000000000002</v>
      </c>
      <c r="D94" s="4">
        <f>AX94*Currency!$G96</f>
        <v>1.7086395333333335</v>
      </c>
      <c r="E94" s="4">
        <f>AY94*Currency!$G96</f>
        <v>7.8176999999999994</v>
      </c>
      <c r="F94" s="4">
        <f>AZ94*Currency!$G96</f>
        <v>37.842199999999998</v>
      </c>
      <c r="G94" s="4">
        <f>BA94*Currency!$G96</f>
        <v>2.9458000000000002</v>
      </c>
      <c r="H94" s="4">
        <f>BB94*Currency!$G96</f>
        <v>0.90639999999999998</v>
      </c>
      <c r="I94" s="4">
        <f>BC94*Currency!$G96</f>
        <v>5.4383999999999997</v>
      </c>
      <c r="J94" s="4">
        <f>BD94*Currency!$G96</f>
        <v>3.2856999999999998</v>
      </c>
      <c r="K94" s="4">
        <f>BE94*Currency!$G96</f>
        <v>7.2511999999999999</v>
      </c>
      <c r="L94" s="4">
        <f>BF94*Currency!$G96</f>
        <v>12.918461107969071</v>
      </c>
      <c r="M94" s="4">
        <f>BG94*Currency!$G96</f>
        <v>3.1724000000000001</v>
      </c>
      <c r="N94" s="4">
        <f>BH94*Currency!$G96</f>
        <v>24.246200000000002</v>
      </c>
      <c r="O94" s="4">
        <f>BI94*Currency!$G96</f>
        <v>9.517199999999999</v>
      </c>
      <c r="P94" s="4">
        <f>BJ94*Currency!$G96</f>
        <v>3.399</v>
      </c>
      <c r="Q94" s="4">
        <f>BK94*Currency!$G96</f>
        <v>160.886</v>
      </c>
      <c r="R94" s="4">
        <f>BL94*Currency!$G96</f>
        <v>18.405154460000002</v>
      </c>
      <c r="S94" s="4">
        <f>BM94*Currency!$G96</f>
        <v>6.0728800000000005</v>
      </c>
      <c r="T94" s="4">
        <f>BN94*Currency!$G96</f>
        <v>8.1576000000000004</v>
      </c>
      <c r="U94" s="4">
        <f>BO94*Currency!$G96</f>
        <v>2526.59</v>
      </c>
      <c r="V94" s="4">
        <f t="shared" si="2"/>
        <v>100</v>
      </c>
      <c r="Y94" s="28">
        <f>AV94/Currency!$D96</f>
        <v>1.451619592717017E-2</v>
      </c>
      <c r="Z94" s="28">
        <f>AW94/Currency!$D96</f>
        <v>1.2857202106922152E-2</v>
      </c>
      <c r="AA94" s="28">
        <f>AX94/Currency!$D96</f>
        <v>6.2546832013050755E-3</v>
      </c>
      <c r="AB94" s="28">
        <f>AY94/Currency!$D96</f>
        <v>2.8617643399278334E-2</v>
      </c>
      <c r="AC94" s="28">
        <f>AZ94/Currency!$D96</f>
        <v>0.13852598399070962</v>
      </c>
      <c r="AD94" s="28">
        <f>BA94/Currency!$D96</f>
        <v>1.0783459831612127E-2</v>
      </c>
      <c r="AE94" s="28">
        <f>BB94/Currency!$D96</f>
        <v>3.3179876404960391E-3</v>
      </c>
      <c r="AF94" s="28">
        <f>BC94/Currency!$D96</f>
        <v>1.9907925842976234E-2</v>
      </c>
      <c r="AG94" s="28">
        <f>BD94/Currency!$D96</f>
        <v>1.202770519679814E-2</v>
      </c>
      <c r="AH94" s="28">
        <f>BE94/Currency!$D96</f>
        <v>2.6543901123968313E-2</v>
      </c>
      <c r="AI94" s="28">
        <f>BF94/Currency!$D96</f>
        <v>4.7289600938294506E-2</v>
      </c>
      <c r="AJ94" s="28">
        <f>BG94/Currency!$D96</f>
        <v>1.1612956741736138E-2</v>
      </c>
      <c r="AK94" s="28">
        <f>BH94/Currency!$D96</f>
        <v>8.8756169383269051E-2</v>
      </c>
      <c r="AL94" s="28">
        <f>BI94/Currency!$D96</f>
        <v>3.4838870225208408E-2</v>
      </c>
      <c r="AM94" s="28">
        <f>BJ94/Currency!$D96</f>
        <v>1.2442453651860147E-2</v>
      </c>
      <c r="AN94" s="28">
        <f>BK94/Currency!$D96</f>
        <v>0.58894280618804695</v>
      </c>
      <c r="AO94" s="28">
        <f>BL94/Currency!$D96</f>
        <v>6.7374310480693464E-2</v>
      </c>
      <c r="AP94" s="28">
        <f>BM94/Currency!$D96</f>
        <v>2.2230517191323462E-2</v>
      </c>
      <c r="AQ94" s="28">
        <f>BN94/Currency!$D96</f>
        <v>2.9861888764464349E-2</v>
      </c>
      <c r="AR94" s="28">
        <f>BO94/Currency!$D96</f>
        <v>9.2488905478827093</v>
      </c>
      <c r="AS94" s="27">
        <f t="shared" si="3"/>
        <v>100</v>
      </c>
      <c r="AT94" s="28"/>
      <c r="AV94" s="29">
        <v>0.35</v>
      </c>
      <c r="AW94" s="29">
        <v>0.31</v>
      </c>
      <c r="AX94" s="4">
        <v>0.15080666666666667</v>
      </c>
      <c r="AY94" s="4">
        <v>0.69</v>
      </c>
      <c r="AZ94" s="4">
        <v>3.34</v>
      </c>
      <c r="BA94" s="4">
        <v>0.26</v>
      </c>
      <c r="BB94" s="4">
        <v>0.08</v>
      </c>
      <c r="BC94" s="4">
        <v>0.48</v>
      </c>
      <c r="BD94" s="4">
        <v>0.28999999999999998</v>
      </c>
      <c r="BE94" s="4">
        <v>0.64</v>
      </c>
      <c r="BF94" s="4">
        <v>1.1401995682232189</v>
      </c>
      <c r="BG94" s="4">
        <v>0.28000000000000003</v>
      </c>
      <c r="BH94" s="4">
        <v>2.14</v>
      </c>
      <c r="BI94" s="4">
        <v>0.84</v>
      </c>
      <c r="BJ94" s="4">
        <v>0.3</v>
      </c>
      <c r="BK94" s="4">
        <v>14.2</v>
      </c>
      <c r="BL94" s="4">
        <v>1.6244620000000001</v>
      </c>
      <c r="BM94" s="4">
        <v>0.53600000000000003</v>
      </c>
      <c r="BN94" s="4">
        <v>0.72</v>
      </c>
      <c r="BO94" s="4">
        <v>223</v>
      </c>
      <c r="BP94" s="4">
        <v>100</v>
      </c>
      <c r="BQ94" s="4"/>
    </row>
    <row r="95" spans="1:69" ht="16" customHeight="1"/>
    <row r="96" spans="1:69" ht="16" customHeight="1"/>
    <row r="97" ht="16" customHeight="1"/>
    <row r="98" ht="16" customHeight="1"/>
    <row r="99" ht="16" customHeight="1"/>
    <row r="100" ht="16" customHeight="1"/>
    <row r="101" ht="16" customHeight="1"/>
    <row r="102" ht="16" customHeight="1"/>
    <row r="103" ht="16" customHeight="1"/>
  </sheetData>
  <phoneticPr fontId="1" type="noConversion"/>
  <pageMargins left="0.75" right="0.75" top="1" bottom="1" header="0.5" footer="0.5"/>
  <pageSetup paperSize="0" orientation="portrait" horizontalDpi="4294967292" verticalDpi="4294967292"/>
  <ignoredErrors>
    <ignoredError sqref="V7:V94" formula="1"/>
  </ignoredErrors>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BQ94"/>
  <sheetViews>
    <sheetView workbookViewId="0">
      <pane xSplit="10500" ySplit="3640" topLeftCell="BP77" activePane="topRight"/>
      <selection activeCell="B1" sqref="B1:BQ6"/>
      <selection pane="topRight" activeCell="BP1" sqref="BP1:BP2"/>
      <selection pane="bottomLeft" activeCell="A12" sqref="A12"/>
      <selection pane="bottomRight" activeCell="F12" sqref="F12"/>
    </sheetView>
  </sheetViews>
  <sheetFormatPr baseColWidth="10" defaultColWidth="8.83203125" defaultRowHeight="15"/>
  <cols>
    <col min="1" max="1" width="8.83203125" style="2" customWidth="1"/>
    <col min="2" max="2" width="12.6640625" style="2" customWidth="1"/>
    <col min="3" max="3" width="10" style="2" customWidth="1"/>
    <col min="4" max="18" width="8.83203125" style="2"/>
    <col min="19" max="19" width="10.6640625" style="2" customWidth="1"/>
    <col min="20" max="20" width="8.83203125" style="2"/>
    <col min="21" max="21" width="11.5" style="2" customWidth="1"/>
    <col min="22" max="23" width="8.83203125" style="2"/>
    <col min="24" max="24" width="5.5" style="2" customWidth="1"/>
    <col min="25" max="43" width="8.83203125" style="2"/>
    <col min="44" max="44" width="12" style="2" customWidth="1"/>
    <col min="45" max="45" width="10.83203125" style="2" customWidth="1"/>
    <col min="46" max="47" width="8.83203125" style="2"/>
    <col min="48" max="62" width="6.6640625" style="2" customWidth="1"/>
    <col min="63" max="63" width="8.33203125" style="2" customWidth="1"/>
    <col min="64" max="64" width="11" style="2" customWidth="1"/>
    <col min="65" max="65" width="8.83203125" style="2" customWidth="1"/>
    <col min="66" max="66" width="6.6640625" style="2" customWidth="1"/>
    <col min="67" max="67" width="12.6640625" style="2" customWidth="1"/>
    <col min="68" max="68" width="10.1640625" style="2" customWidth="1"/>
    <col min="69" max="69" width="6.6640625" style="2" customWidth="1"/>
    <col min="70" max="16384" width="8.83203125" style="2"/>
  </cols>
  <sheetData>
    <row r="1" spans="1:69" ht="17">
      <c r="B1" s="1" t="s">
        <v>167</v>
      </c>
      <c r="S1" s="2" t="s">
        <v>90</v>
      </c>
      <c r="V1" s="2" t="s">
        <v>28</v>
      </c>
      <c r="AP1" s="2" t="s">
        <v>90</v>
      </c>
      <c r="AS1" s="2" t="s">
        <v>28</v>
      </c>
      <c r="BM1" s="2" t="s">
        <v>90</v>
      </c>
      <c r="BP1" s="2" t="s">
        <v>28</v>
      </c>
    </row>
    <row r="2" spans="1:69">
      <c r="B2" s="2" t="s">
        <v>111</v>
      </c>
      <c r="S2" s="2" t="s">
        <v>91</v>
      </c>
      <c r="V2" s="2" t="s">
        <v>27</v>
      </c>
      <c r="AP2" s="2" t="s">
        <v>91</v>
      </c>
      <c r="AS2" s="2" t="s">
        <v>27</v>
      </c>
      <c r="BM2" s="2" t="s">
        <v>91</v>
      </c>
      <c r="BP2" s="2" t="s">
        <v>27</v>
      </c>
    </row>
    <row r="3" spans="1:69">
      <c r="S3" s="2" t="s">
        <v>92</v>
      </c>
      <c r="AP3" s="2" t="s">
        <v>92</v>
      </c>
      <c r="BM3" s="2" t="s">
        <v>92</v>
      </c>
    </row>
    <row r="4" spans="1:69" ht="17">
      <c r="B4" s="35" t="s">
        <v>78</v>
      </c>
      <c r="C4" s="36"/>
      <c r="D4" s="36"/>
      <c r="E4" s="36"/>
      <c r="F4" s="36"/>
      <c r="G4" s="36"/>
      <c r="H4" s="36"/>
      <c r="I4" s="36"/>
      <c r="J4" s="36"/>
      <c r="K4" s="36"/>
      <c r="L4" s="36"/>
      <c r="M4" s="36"/>
      <c r="N4" s="36"/>
      <c r="O4" s="36"/>
      <c r="P4" s="36"/>
      <c r="Q4" s="36"/>
      <c r="R4" s="36"/>
      <c r="S4" s="36"/>
      <c r="T4" s="35" t="s">
        <v>78</v>
      </c>
      <c r="U4" s="36"/>
      <c r="V4" s="36"/>
      <c r="W4" s="36"/>
      <c r="Y4" s="33" t="s">
        <v>84</v>
      </c>
      <c r="Z4" s="34"/>
      <c r="AA4" s="34"/>
      <c r="AB4" s="34"/>
      <c r="AC4" s="34"/>
      <c r="AD4" s="34"/>
      <c r="AE4" s="34"/>
      <c r="AF4" s="34"/>
      <c r="AG4" s="34"/>
      <c r="AH4" s="34"/>
      <c r="AI4" s="34"/>
      <c r="AJ4" s="34"/>
      <c r="AK4" s="34"/>
      <c r="AL4" s="34"/>
      <c r="AM4" s="34"/>
      <c r="AN4" s="34"/>
      <c r="AO4" s="34"/>
      <c r="AP4" s="34"/>
      <c r="AQ4" s="33" t="s">
        <v>84</v>
      </c>
      <c r="AR4" s="34"/>
      <c r="AS4" s="34"/>
      <c r="AT4" s="34"/>
      <c r="AV4" s="41" t="s">
        <v>87</v>
      </c>
      <c r="AW4" s="42"/>
      <c r="AX4" s="42"/>
      <c r="AY4" s="42"/>
      <c r="AZ4" s="42"/>
      <c r="BA4" s="42"/>
      <c r="BB4" s="42"/>
      <c r="BC4" s="42"/>
      <c r="BD4" s="42"/>
      <c r="BE4" s="42"/>
      <c r="BF4" s="42"/>
      <c r="BG4" s="42"/>
      <c r="BH4" s="42"/>
      <c r="BI4" s="42"/>
      <c r="BJ4" s="42"/>
      <c r="BK4" s="42"/>
      <c r="BL4" s="42"/>
      <c r="BM4" s="42"/>
      <c r="BN4" s="41" t="s">
        <v>87</v>
      </c>
      <c r="BO4" s="42"/>
      <c r="BP4" s="42"/>
      <c r="BQ4" s="42"/>
    </row>
    <row r="5" spans="1:69">
      <c r="B5" s="30" t="s">
        <v>7</v>
      </c>
      <c r="C5" s="30" t="s">
        <v>8</v>
      </c>
      <c r="D5" s="30" t="s">
        <v>9</v>
      </c>
      <c r="E5" s="30" t="s">
        <v>10</v>
      </c>
      <c r="F5" s="30" t="s">
        <v>11</v>
      </c>
      <c r="G5" s="30" t="s">
        <v>12</v>
      </c>
      <c r="H5" s="30" t="s">
        <v>13</v>
      </c>
      <c r="I5" s="30" t="s">
        <v>14</v>
      </c>
      <c r="J5" s="30" t="s">
        <v>15</v>
      </c>
      <c r="K5" s="30" t="s">
        <v>16</v>
      </c>
      <c r="L5" s="30" t="s">
        <v>17</v>
      </c>
      <c r="M5" s="30" t="s">
        <v>18</v>
      </c>
      <c r="N5" s="30" t="s">
        <v>19</v>
      </c>
      <c r="O5" s="30" t="s">
        <v>20</v>
      </c>
      <c r="P5" s="30" t="s">
        <v>21</v>
      </c>
      <c r="Q5" s="30" t="s">
        <v>22</v>
      </c>
      <c r="R5" s="30" t="s">
        <v>88</v>
      </c>
      <c r="S5" s="30" t="s">
        <v>89</v>
      </c>
      <c r="T5" s="30" t="s">
        <v>24</v>
      </c>
      <c r="U5" s="30" t="s">
        <v>85</v>
      </c>
      <c r="V5" s="30" t="s">
        <v>98</v>
      </c>
      <c r="W5" s="30" t="s">
        <v>99</v>
      </c>
      <c r="Y5" s="2" t="s">
        <v>7</v>
      </c>
      <c r="Z5" s="2" t="s">
        <v>8</v>
      </c>
      <c r="AA5" s="2" t="s">
        <v>9</v>
      </c>
      <c r="AB5" s="2" t="s">
        <v>10</v>
      </c>
      <c r="AC5" s="2" t="s">
        <v>11</v>
      </c>
      <c r="AD5" s="2" t="s">
        <v>12</v>
      </c>
      <c r="AE5" s="2" t="s">
        <v>13</v>
      </c>
      <c r="AF5" s="2" t="s">
        <v>14</v>
      </c>
      <c r="AG5" s="2" t="s">
        <v>15</v>
      </c>
      <c r="AH5" s="2" t="s">
        <v>16</v>
      </c>
      <c r="AI5" s="2" t="s">
        <v>17</v>
      </c>
      <c r="AJ5" s="2" t="s">
        <v>18</v>
      </c>
      <c r="AK5" s="2" t="s">
        <v>19</v>
      </c>
      <c r="AL5" s="2" t="s">
        <v>20</v>
      </c>
      <c r="AM5" s="2" t="s">
        <v>21</v>
      </c>
      <c r="AN5" s="2" t="s">
        <v>22</v>
      </c>
      <c r="AO5" s="2" t="s">
        <v>23</v>
      </c>
      <c r="AP5" s="30" t="s">
        <v>89</v>
      </c>
      <c r="AQ5" s="2" t="s">
        <v>24</v>
      </c>
      <c r="AR5" s="31" t="s">
        <v>85</v>
      </c>
      <c r="AS5" s="32" t="s">
        <v>98</v>
      </c>
      <c r="AT5" s="2" t="s">
        <v>99</v>
      </c>
      <c r="AV5" s="2" t="s">
        <v>7</v>
      </c>
      <c r="AW5" s="2" t="s">
        <v>8</v>
      </c>
      <c r="AX5" s="2" t="s">
        <v>9</v>
      </c>
      <c r="AY5" s="2" t="s">
        <v>10</v>
      </c>
      <c r="AZ5" s="2" t="s">
        <v>11</v>
      </c>
      <c r="BA5" s="2" t="s">
        <v>12</v>
      </c>
      <c r="BB5" s="2" t="s">
        <v>13</v>
      </c>
      <c r="BC5" s="2" t="s">
        <v>14</v>
      </c>
      <c r="BD5" s="2" t="s">
        <v>15</v>
      </c>
      <c r="BE5" s="2" t="s">
        <v>16</v>
      </c>
      <c r="BF5" s="2" t="s">
        <v>17</v>
      </c>
      <c r="BG5" s="2" t="s">
        <v>18</v>
      </c>
      <c r="BH5" s="2" t="s">
        <v>19</v>
      </c>
      <c r="BI5" s="2" t="s">
        <v>20</v>
      </c>
      <c r="BJ5" s="2" t="s">
        <v>21</v>
      </c>
      <c r="BK5" s="2" t="s">
        <v>22</v>
      </c>
      <c r="BL5" s="2" t="s">
        <v>23</v>
      </c>
      <c r="BM5" s="30" t="s">
        <v>89</v>
      </c>
      <c r="BN5" s="2" t="s">
        <v>24</v>
      </c>
      <c r="BO5" s="2" t="s">
        <v>47</v>
      </c>
      <c r="BP5" s="31" t="s">
        <v>98</v>
      </c>
      <c r="BQ5" s="2" t="s">
        <v>99</v>
      </c>
    </row>
    <row r="6" spans="1:69">
      <c r="B6" s="30" t="s">
        <v>79</v>
      </c>
      <c r="C6" s="30" t="s">
        <v>79</v>
      </c>
      <c r="D6" s="30" t="s">
        <v>79</v>
      </c>
      <c r="E6" s="30" t="s">
        <v>79</v>
      </c>
      <c r="F6" s="30" t="s">
        <v>80</v>
      </c>
      <c r="G6" s="30" t="s">
        <v>80</v>
      </c>
      <c r="H6" s="30" t="s">
        <v>79</v>
      </c>
      <c r="I6" s="30" t="s">
        <v>79</v>
      </c>
      <c r="J6" s="30" t="s">
        <v>79</v>
      </c>
      <c r="K6" s="30" t="s">
        <v>79</v>
      </c>
      <c r="L6" s="30" t="s">
        <v>80</v>
      </c>
      <c r="M6" s="30" t="s">
        <v>80</v>
      </c>
      <c r="N6" s="30" t="s">
        <v>79</v>
      </c>
      <c r="O6" s="30" t="s">
        <v>79</v>
      </c>
      <c r="P6" s="30" t="s">
        <v>79</v>
      </c>
      <c r="Q6" s="30" t="s">
        <v>79</v>
      </c>
      <c r="R6" s="30" t="s">
        <v>81</v>
      </c>
      <c r="S6" s="30" t="s">
        <v>82</v>
      </c>
      <c r="T6" s="30" t="s">
        <v>82</v>
      </c>
      <c r="U6" s="30" t="s">
        <v>49</v>
      </c>
      <c r="V6" s="30" t="s">
        <v>103</v>
      </c>
      <c r="W6" s="30" t="s">
        <v>83</v>
      </c>
      <c r="Y6" s="2" t="s">
        <v>79</v>
      </c>
      <c r="Z6" s="2" t="s">
        <v>79</v>
      </c>
      <c r="AA6" s="2" t="s">
        <v>79</v>
      </c>
      <c r="AB6" s="2" t="s">
        <v>79</v>
      </c>
      <c r="AC6" s="2" t="s">
        <v>80</v>
      </c>
      <c r="AD6" s="2" t="s">
        <v>80</v>
      </c>
      <c r="AE6" s="2" t="s">
        <v>79</v>
      </c>
      <c r="AF6" s="2" t="s">
        <v>79</v>
      </c>
      <c r="AG6" s="2" t="s">
        <v>79</v>
      </c>
      <c r="AH6" s="2" t="s">
        <v>79</v>
      </c>
      <c r="AI6" s="2" t="s">
        <v>80</v>
      </c>
      <c r="AJ6" s="2" t="s">
        <v>80</v>
      </c>
      <c r="AK6" s="2" t="s">
        <v>79</v>
      </c>
      <c r="AL6" s="2" t="s">
        <v>79</v>
      </c>
      <c r="AM6" s="2" t="s">
        <v>79</v>
      </c>
      <c r="AN6" s="2" t="s">
        <v>79</v>
      </c>
      <c r="AO6" s="2" t="s">
        <v>81</v>
      </c>
      <c r="AP6" s="30" t="s">
        <v>82</v>
      </c>
      <c r="AQ6" s="2" t="s">
        <v>82</v>
      </c>
      <c r="AR6" s="31" t="s">
        <v>86</v>
      </c>
      <c r="AS6" s="32" t="s">
        <v>103</v>
      </c>
      <c r="AT6" s="2" t="s">
        <v>83</v>
      </c>
      <c r="AV6" s="2" t="s">
        <v>100</v>
      </c>
      <c r="AW6" s="2" t="s">
        <v>100</v>
      </c>
      <c r="AX6" s="2" t="s">
        <v>100</v>
      </c>
      <c r="AY6" s="2" t="s">
        <v>100</v>
      </c>
      <c r="AZ6" s="2" t="s">
        <v>101</v>
      </c>
      <c r="BA6" s="2" t="s">
        <v>101</v>
      </c>
      <c r="BB6" s="2" t="s">
        <v>100</v>
      </c>
      <c r="BC6" s="2" t="s">
        <v>100</v>
      </c>
      <c r="BD6" s="2" t="s">
        <v>100</v>
      </c>
      <c r="BE6" s="2" t="s">
        <v>100</v>
      </c>
      <c r="BF6" s="2" t="s">
        <v>101</v>
      </c>
      <c r="BG6" s="2" t="s">
        <v>101</v>
      </c>
      <c r="BH6" s="2" t="s">
        <v>100</v>
      </c>
      <c r="BI6" s="2" t="s">
        <v>100</v>
      </c>
      <c r="BJ6" s="2" t="s">
        <v>100</v>
      </c>
      <c r="BK6" s="2" t="s">
        <v>100</v>
      </c>
      <c r="BL6" s="2" t="s">
        <v>93</v>
      </c>
      <c r="BM6" s="30" t="s">
        <v>82</v>
      </c>
      <c r="BN6" s="2" t="s">
        <v>102</v>
      </c>
      <c r="BO6" s="2" t="s">
        <v>48</v>
      </c>
      <c r="BP6" s="31" t="s">
        <v>103</v>
      </c>
      <c r="BQ6" s="2" t="s">
        <v>104</v>
      </c>
    </row>
    <row r="7" spans="1:69">
      <c r="A7" s="2">
        <v>1827</v>
      </c>
      <c r="B7" s="4">
        <f>AV7*Currency!$G9</f>
        <v>0.56882094915179737</v>
      </c>
      <c r="C7" s="4">
        <f>AW7*Currency!$G9</f>
        <v>0.44394302549045478</v>
      </c>
      <c r="D7" s="4">
        <f>AX7*Currency!$G9</f>
        <v>0.50782468046973994</v>
      </c>
      <c r="E7" s="4">
        <f>AY7*Currency!$G9</f>
        <v>2.5532660864169898</v>
      </c>
      <c r="F7" s="4">
        <f>AZ7*Currency!$G9</f>
        <v>5.7361190476190478</v>
      </c>
      <c r="G7" s="4">
        <f>BA7*Currency!$G9</f>
        <v>0.5569047619047619</v>
      </c>
      <c r="H7" s="4">
        <f>BB7*Currency!$G9</f>
        <v>0.18597668298091805</v>
      </c>
      <c r="I7" s="4">
        <f>BC7*Currency!$G9</f>
        <v>0.8284415878240895</v>
      </c>
      <c r="J7" s="4">
        <f>BD7*Currency!$G9</f>
        <v>0.59042313417947712</v>
      </c>
      <c r="K7" s="4">
        <f>BE7*Currency!$G9</f>
        <v>0.84957530179919372</v>
      </c>
      <c r="L7" s="4">
        <f>BF7*Currency!$G9</f>
        <v>4.2710922177517778</v>
      </c>
      <c r="M7" s="4">
        <f>BG7*Currency!$G9</f>
        <v>0.89555159404472762</v>
      </c>
      <c r="N7" s="4">
        <f>BH7*Currency!$G9</f>
        <v>2.0881691247366354</v>
      </c>
      <c r="O7" s="4">
        <f>BI7*Currency!$G9</f>
        <v>9.4116904761904756</v>
      </c>
      <c r="P7" s="4">
        <f>BJ7*Currency!$G9</f>
        <v>1.4479523809523809</v>
      </c>
      <c r="Q7" s="4">
        <f>BK7*Currency!$G9</f>
        <v>14.674063781952174</v>
      </c>
      <c r="R7" s="4">
        <f>BL7*Currency!$G9</f>
        <v>3.5535928749450227</v>
      </c>
      <c r="S7" s="4">
        <f>BM7*Currency!$G9</f>
        <v>1.7536930952380951</v>
      </c>
      <c r="T7" s="4">
        <f>BN7*Currency!$G9</f>
        <v>4.0654047619047615</v>
      </c>
      <c r="U7" s="4">
        <f>BO7*Currency!$G9</f>
        <v>389.83333333333331</v>
      </c>
      <c r="V7" s="4">
        <f>BP7</f>
        <v>90.7</v>
      </c>
      <c r="W7" s="4">
        <f>BQ7*Currency!$G9</f>
        <v>3.898333333333333</v>
      </c>
      <c r="Y7" s="28">
        <f>AV7/Currency!$D9</f>
        <v>5.0454315969320268E-3</v>
      </c>
      <c r="Z7" s="28">
        <f>AW7/Currency!$D9</f>
        <v>3.9377666581850842E-3</v>
      </c>
      <c r="AA7" s="28">
        <f>AX7/Currency!$D9</f>
        <v>4.5043957898607224E-3</v>
      </c>
      <c r="AB7" s="28">
        <f>AY7/Currency!$D9</f>
        <v>2.264742430283706E-2</v>
      </c>
      <c r="AC7" s="28">
        <f>AZ7/Currency!$D9</f>
        <v>5.0879272870974109E-2</v>
      </c>
      <c r="AD7" s="28">
        <f>BA7/Currency!$D9</f>
        <v>4.9397352301916615E-3</v>
      </c>
      <c r="AE7" s="28">
        <f>BB7/Currency!$D9</f>
        <v>1.6496098359312153E-3</v>
      </c>
      <c r="AF7" s="28">
        <f>BC7/Currency!$D9</f>
        <v>7.3482619964208677E-3</v>
      </c>
      <c r="AG7" s="28">
        <f>BD7/Currency!$D9</f>
        <v>5.2370425899236741E-3</v>
      </c>
      <c r="AH7" s="28">
        <f>BE7/Currency!$D9</f>
        <v>7.5357176595948691E-3</v>
      </c>
      <c r="AI7" s="28">
        <f>BF7/Currency!$D9</f>
        <v>3.7884511217438542E-2</v>
      </c>
      <c r="AJ7" s="28">
        <f>BG7/Currency!$D9</f>
        <v>7.9435265455919512E-3</v>
      </c>
      <c r="AK7" s="28">
        <f>BH7/Currency!$D9</f>
        <v>1.8522022610796145E-2</v>
      </c>
      <c r="AL7" s="28">
        <f>BI7/Currency!$D9</f>
        <v>8.3481525390239064E-2</v>
      </c>
      <c r="AM7" s="28">
        <f>BJ7/Currency!$D9</f>
        <v>1.2843311598498318E-2</v>
      </c>
      <c r="AN7" s="28">
        <f>BK7/Currency!$D9</f>
        <v>0.13015868204442596</v>
      </c>
      <c r="AO7" s="28">
        <f>BL7/Currency!$D9</f>
        <v>3.1520304940624536E-2</v>
      </c>
      <c r="AP7" s="28">
        <f>BM7/Currency!$D9</f>
        <v>1.5555226239873541E-2</v>
      </c>
      <c r="AQ7" s="28">
        <f>BN7/Currency!$D9</f>
        <v>3.606006718039912E-2</v>
      </c>
      <c r="AR7" s="28">
        <f>BO7/Currency!$D9</f>
        <v>3.4578146611341625</v>
      </c>
      <c r="AS7" s="27">
        <f>BP7</f>
        <v>90.7</v>
      </c>
      <c r="AT7" s="28">
        <f>BQ7/Currency!$D9</f>
        <v>3.4578146611341627E-2</v>
      </c>
      <c r="AV7" s="29">
        <v>0.10213971724829198</v>
      </c>
      <c r="AW7" s="29">
        <v>7.9716148228298853E-2</v>
      </c>
      <c r="AX7" s="4">
        <v>9.1186988369940478E-2</v>
      </c>
      <c r="AY7" s="4">
        <v>0.45847445758663352</v>
      </c>
      <c r="AZ7" s="4">
        <v>1.03</v>
      </c>
      <c r="BA7" s="4">
        <v>0.1</v>
      </c>
      <c r="BB7" s="4">
        <v>3.339470151859153E-2</v>
      </c>
      <c r="BC7" s="4">
        <v>0.14875821585554408</v>
      </c>
      <c r="BD7" s="4">
        <v>0.10601869019041488</v>
      </c>
      <c r="BE7" s="4">
        <v>0.15255306830083856</v>
      </c>
      <c r="BF7" s="4">
        <v>0.76693404508582597</v>
      </c>
      <c r="BG7" s="4">
        <v>0.1608087513889635</v>
      </c>
      <c r="BH7" s="4">
        <v>0.37495982573295722</v>
      </c>
      <c r="BI7" s="4">
        <v>1.69</v>
      </c>
      <c r="BJ7" s="4">
        <v>0.26</v>
      </c>
      <c r="BK7" s="4">
        <v>2.6349323593073595</v>
      </c>
      <c r="BL7" s="4">
        <v>0.63809705321800325</v>
      </c>
      <c r="BM7" s="4">
        <v>0.31490000000000001</v>
      </c>
      <c r="BN7" s="4">
        <v>0.73</v>
      </c>
      <c r="BO7" s="4">
        <v>70</v>
      </c>
      <c r="BP7" s="4">
        <v>90.7</v>
      </c>
      <c r="BQ7" s="4">
        <v>0.7</v>
      </c>
    </row>
    <row r="8" spans="1:69">
      <c r="A8" s="2">
        <v>1828</v>
      </c>
      <c r="B8" s="4">
        <f>AV8*Currency!$G10</f>
        <v>0.73739423767643431</v>
      </c>
      <c r="C8" s="4">
        <f>AW8*Currency!$G10</f>
        <v>0.57175322042117505</v>
      </c>
      <c r="D8" s="4">
        <f>AX8*Currency!$G10</f>
        <v>0.56168487385289412</v>
      </c>
      <c r="E8" s="4">
        <f>AY8*Currency!$G10</f>
        <v>2.572155847845476</v>
      </c>
      <c r="F8" s="4">
        <f>AZ8*Currency!$G10</f>
        <v>5.7361190476190478</v>
      </c>
      <c r="G8" s="4">
        <f>BA8*Currency!$G10</f>
        <v>0.77966666666666673</v>
      </c>
      <c r="H8" s="4">
        <f>BB8*Currency!$G10</f>
        <v>0.14793599782573025</v>
      </c>
      <c r="I8" s="4">
        <f>BC8*Currency!$G10</f>
        <v>0.87493575856931904</v>
      </c>
      <c r="J8" s="4">
        <f>BD8*Currency!$G10</f>
        <v>0.73307570351143125</v>
      </c>
      <c r="K8" s="4">
        <f>BE8*Currency!$G10</f>
        <v>0.84534855900417305</v>
      </c>
      <c r="L8" s="4">
        <f>BF8*Currency!$G10</f>
        <v>3.7199835444934841</v>
      </c>
      <c r="M8" s="4">
        <f>BG8*Currency!$G10</f>
        <v>0.89555159404472762</v>
      </c>
      <c r="N8" s="4">
        <f>BH8*Currency!$G10</f>
        <v>2.0881691247366354</v>
      </c>
      <c r="O8" s="4">
        <f>BI8*Currency!$G10</f>
        <v>8.9104761904761904</v>
      </c>
      <c r="P8" s="4">
        <f>BJ8*Currency!$G10</f>
        <v>1.4479523809523809</v>
      </c>
      <c r="Q8" s="4">
        <f>BK8*Currency!$G10</f>
        <v>14.674063781952174</v>
      </c>
      <c r="R8" s="4">
        <f>BL8*Currency!$G10</f>
        <v>3.4709511801788593</v>
      </c>
      <c r="S8" s="4">
        <f>BM8*Currency!$G10</f>
        <v>2.2014445238095237</v>
      </c>
      <c r="T8" s="4">
        <f>BN8*Currency!$G10</f>
        <v>4.6223095238095233</v>
      </c>
      <c r="U8" s="4">
        <f>BO8*Currency!$G10</f>
        <v>395.40238095238095</v>
      </c>
      <c r="V8" s="4">
        <f t="shared" ref="V8:V71" si="0">BP8</f>
        <v>90</v>
      </c>
      <c r="W8" s="4">
        <f>BQ8*Currency!$G10</f>
        <v>3.898333333333333</v>
      </c>
      <c r="Y8" s="28">
        <f>AV8/Currency!$D10</f>
        <v>6.630083476194446E-3</v>
      </c>
      <c r="Z8" s="28">
        <f>AW8/Currency!$D10</f>
        <v>5.1407664794348032E-3</v>
      </c>
      <c r="AA8" s="28">
        <f>AX8/Currency!$D10</f>
        <v>5.0502396285262525E-3</v>
      </c>
      <c r="AB8" s="28">
        <f>AY8/Currency!$D10</f>
        <v>2.3126852792793671E-2</v>
      </c>
      <c r="AC8" s="28">
        <f>AZ8/Currency!$D10</f>
        <v>5.1574783435982173E-2</v>
      </c>
      <c r="AD8" s="28">
        <f>BA8/Currency!$D10</f>
        <v>7.0101647388713644E-3</v>
      </c>
      <c r="AE8" s="28">
        <f>BB8/Currency!$D10</f>
        <v>1.3301270400611607E-3</v>
      </c>
      <c r="AF8" s="28">
        <f>BC8/Currency!$D10</f>
        <v>7.8667513512188664E-3</v>
      </c>
      <c r="AG8" s="28">
        <f>BD8/Currency!$D10</f>
        <v>6.5912545288745019E-3</v>
      </c>
      <c r="AH8" s="28">
        <f>BE8/Currency!$D10</f>
        <v>7.6007259432066343E-3</v>
      </c>
      <c r="AI8" s="28">
        <f>BF8/Currency!$D10</f>
        <v>3.3447239169888759E-2</v>
      </c>
      <c r="AJ8" s="28">
        <f>BG8/Currency!$D10</f>
        <v>8.0521131334917381E-3</v>
      </c>
      <c r="AK8" s="28">
        <f>BH8/Currency!$D10</f>
        <v>1.8775215348903772E-2</v>
      </c>
      <c r="AL8" s="28">
        <f>BI8/Currency!$D10</f>
        <v>8.0116168444244157E-2</v>
      </c>
      <c r="AM8" s="28">
        <f>BJ8/Currency!$D10</f>
        <v>1.3018877372189675E-2</v>
      </c>
      <c r="AN8" s="28">
        <f>BK8/Currency!$D10</f>
        <v>0.13193792796091131</v>
      </c>
      <c r="AO8" s="28">
        <f>BL8/Currency!$D10</f>
        <v>3.1208131133348162E-2</v>
      </c>
      <c r="AP8" s="28">
        <f>BM8/Currency!$D10</f>
        <v>1.9793700866256071E-2</v>
      </c>
      <c r="AQ8" s="28">
        <f>BN8/Currency!$D10</f>
        <v>4.156026238045165E-2</v>
      </c>
      <c r="AR8" s="28">
        <f>BO8/Currency!$D10</f>
        <v>3.5551549747133344</v>
      </c>
      <c r="AS8" s="27">
        <f t="shared" ref="AS8:AS71" si="1">BP8</f>
        <v>90</v>
      </c>
      <c r="AT8" s="28">
        <f>BQ8/Currency!$D10</f>
        <v>3.5050823694356817E-2</v>
      </c>
      <c r="AV8" s="29">
        <v>0.13240939710307928</v>
      </c>
      <c r="AW8" s="29">
        <v>0.10266624736079245</v>
      </c>
      <c r="AX8" s="4">
        <v>0.10085833562129778</v>
      </c>
      <c r="AY8" s="4">
        <v>0.46186637712488243</v>
      </c>
      <c r="AZ8" s="4">
        <v>1.03</v>
      </c>
      <c r="BA8" s="4">
        <v>0.14000000000000001</v>
      </c>
      <c r="BB8" s="4">
        <v>2.6563967117061441E-2</v>
      </c>
      <c r="BC8" s="4">
        <v>0.15710689123519198</v>
      </c>
      <c r="BD8" s="4">
        <v>0.13163394419615268</v>
      </c>
      <c r="BE8" s="4">
        <v>0.15179409781177969</v>
      </c>
      <c r="BF8" s="4">
        <v>0.66797481346184839</v>
      </c>
      <c r="BG8" s="4">
        <v>0.1608087513889635</v>
      </c>
      <c r="BH8" s="4">
        <v>0.37495982573295722</v>
      </c>
      <c r="BI8" s="4">
        <v>1.6</v>
      </c>
      <c r="BJ8" s="4">
        <v>0.26</v>
      </c>
      <c r="BK8" s="4">
        <v>2.6349323593073595</v>
      </c>
      <c r="BL8" s="4">
        <v>0.62325758686409616</v>
      </c>
      <c r="BM8" s="4">
        <v>0.39529999999999998</v>
      </c>
      <c r="BN8" s="4">
        <v>0.83</v>
      </c>
      <c r="BO8" s="4">
        <v>71</v>
      </c>
      <c r="BP8" s="4">
        <v>90</v>
      </c>
      <c r="BQ8" s="4">
        <v>0.7</v>
      </c>
    </row>
    <row r="9" spans="1:69">
      <c r="A9" s="2">
        <v>1829</v>
      </c>
      <c r="B9" s="4">
        <f>AV9*Currency!$G11</f>
        <v>0.66931656346456181</v>
      </c>
      <c r="C9" s="4">
        <f>AW9*Currency!$G11</f>
        <v>0.5161835704512967</v>
      </c>
      <c r="D9" s="4">
        <f>AX9*Currency!$G11</f>
        <v>0.52321330715064107</v>
      </c>
      <c r="E9" s="4">
        <f>AY9*Currency!$G11</f>
        <v>2.9373579021295333</v>
      </c>
      <c r="F9" s="4">
        <f>AZ9*Currency!$G11</f>
        <v>5.7361190476190478</v>
      </c>
      <c r="G9" s="4">
        <f>BA9*Currency!$G11</f>
        <v>0.77966666666666673</v>
      </c>
      <c r="H9" s="4">
        <f>BB9*Currency!$G11</f>
        <v>0.13948251223568855</v>
      </c>
      <c r="I9" s="4">
        <f>BC9*Currency!$G11</f>
        <v>0.81576135943902695</v>
      </c>
      <c r="J9" s="4">
        <f>BD9*Currency!$G11</f>
        <v>0.66571199021578609</v>
      </c>
      <c r="K9" s="4">
        <f>BE9*Currency!$G11</f>
        <v>0.80730787384898506</v>
      </c>
      <c r="L9" s="4">
        <f>BF9*Currency!$G11</f>
        <v>4.1333150494372051</v>
      </c>
      <c r="M9" s="4">
        <f>BG9*Currency!$G11</f>
        <v>0.75777442573015408</v>
      </c>
      <c r="N9" s="4">
        <f>BH9*Currency!$G11</f>
        <v>2.4361973121927414</v>
      </c>
      <c r="O9" s="4">
        <f>BI9*Currency!$G11</f>
        <v>8.0751190476190473</v>
      </c>
      <c r="P9" s="4">
        <f>BJ9*Currency!$G11</f>
        <v>1.4479523809523809</v>
      </c>
      <c r="Q9" s="4">
        <f>BK9*Currency!$G11</f>
        <v>14.683631455719802</v>
      </c>
      <c r="R9" s="4">
        <f>BL9*Currency!$G11</f>
        <v>3.4571775643844989</v>
      </c>
      <c r="S9" s="4">
        <f>BM9*Currency!$G11</f>
        <v>2.2387571428571431</v>
      </c>
      <c r="T9" s="4">
        <f>BN9*Currency!$G11</f>
        <v>4.6223095238095233</v>
      </c>
      <c r="U9" s="4">
        <f>BO9*Currency!$G11</f>
        <v>384.26428571428568</v>
      </c>
      <c r="V9" s="4">
        <f t="shared" si="0"/>
        <v>87.7</v>
      </c>
      <c r="W9" s="4">
        <f>BQ9*Currency!$G11</f>
        <v>3.9080791666666665</v>
      </c>
      <c r="Y9" s="28">
        <f>AV9/Currency!$D11</f>
        <v>5.9990567692706906E-3</v>
      </c>
      <c r="Z9" s="28">
        <f>AW9/Currency!$D11</f>
        <v>4.6265320649966583E-3</v>
      </c>
      <c r="AA9" s="28">
        <f>AX9/Currency!$D11</f>
        <v>4.6895393052688843E-3</v>
      </c>
      <c r="AB9" s="28">
        <f>AY9/Currency!$D11</f>
        <v>2.6327417799625285E-2</v>
      </c>
      <c r="AC9" s="28">
        <f>AZ9/Currency!$D11</f>
        <v>5.1412598582409895E-2</v>
      </c>
      <c r="AD9" s="28">
        <f>BA9/Currency!$D11</f>
        <v>6.9881201956673656E-3</v>
      </c>
      <c r="AE9" s="28">
        <f>BB9/Currency!$D11</f>
        <v>1.2501760077340343E-3</v>
      </c>
      <c r="AF9" s="28">
        <f>BC9/Currency!$D11</f>
        <v>7.3116354391717774E-3</v>
      </c>
      <c r="AG9" s="28">
        <f>BD9/Currency!$D11</f>
        <v>5.9667491278215263E-3</v>
      </c>
      <c r="AH9" s="28">
        <f>BE9/Currency!$D11</f>
        <v>7.235867196278804E-3</v>
      </c>
      <c r="AI9" s="28">
        <f>BF9/Currency!$D11</f>
        <v>3.7046732413887964E-2</v>
      </c>
      <c r="AJ9" s="28">
        <f>BG9/Currency!$D11</f>
        <v>6.7919009425461262E-3</v>
      </c>
      <c r="AK9" s="28">
        <f>BH9/Currency!$D11</f>
        <v>2.1835536089736617E-2</v>
      </c>
      <c r="AL9" s="28">
        <f>BI9/Currency!$D11</f>
        <v>7.2376959169411989E-2</v>
      </c>
      <c r="AM9" s="28">
        <f>BJ9/Currency!$D11</f>
        <v>1.2977937506239393E-2</v>
      </c>
      <c r="AN9" s="28">
        <f>BK9/Currency!$D11</f>
        <v>0.13160878348198221</v>
      </c>
      <c r="AO9" s="28">
        <f>BL9/Currency!$D11</f>
        <v>3.0986540005579429E-2</v>
      </c>
      <c r="AP9" s="28">
        <f>BM9/Currency!$D11</f>
        <v>2.0065887990416292E-2</v>
      </c>
      <c r="AQ9" s="28">
        <f>BN9/Currency!$D11</f>
        <v>4.142956973145652E-2</v>
      </c>
      <c r="AR9" s="28">
        <f>BO9/Currency!$D11</f>
        <v>3.4441449535789155</v>
      </c>
      <c r="AS9" s="27">
        <f t="shared" si="1"/>
        <v>87.7</v>
      </c>
      <c r="AT9" s="28">
        <f>BQ9/Currency!$D11</f>
        <v>3.5027952480782665E-2</v>
      </c>
      <c r="AV9" s="29">
        <v>0.12018510331556903</v>
      </c>
      <c r="AW9" s="29">
        <v>9.2687943390143065E-2</v>
      </c>
      <c r="AX9" s="4">
        <v>9.3950230441756835E-2</v>
      </c>
      <c r="AY9" s="4">
        <v>0.52744348819769304</v>
      </c>
      <c r="AZ9" s="4">
        <v>1.03</v>
      </c>
      <c r="BA9" s="4">
        <v>0.14000000000000001</v>
      </c>
      <c r="BB9" s="4">
        <v>2.5046026138943647E-2</v>
      </c>
      <c r="BC9" s="4">
        <v>0.1464813043883674</v>
      </c>
      <c r="BD9" s="4">
        <v>0.11953785202677647</v>
      </c>
      <c r="BE9" s="4">
        <v>0.14496336341024957</v>
      </c>
      <c r="BF9" s="4">
        <v>0.74219423717983157</v>
      </c>
      <c r="BG9" s="4">
        <v>0.13606894348296911</v>
      </c>
      <c r="BH9" s="4">
        <v>0.43745313002178343</v>
      </c>
      <c r="BI9" s="4">
        <v>1.45</v>
      </c>
      <c r="BJ9" s="4">
        <v>0.26</v>
      </c>
      <c r="BK9" s="4">
        <v>2.636650368278032</v>
      </c>
      <c r="BL9" s="4">
        <v>0.62078434247177838</v>
      </c>
      <c r="BM9" s="4">
        <v>0.40200000000000002</v>
      </c>
      <c r="BN9" s="4">
        <v>0.83</v>
      </c>
      <c r="BO9" s="4">
        <v>69</v>
      </c>
      <c r="BP9" s="4">
        <v>87.7</v>
      </c>
      <c r="BQ9" s="4">
        <v>0.70174999999999998</v>
      </c>
    </row>
    <row r="10" spans="1:69">
      <c r="A10" s="2">
        <v>1830</v>
      </c>
      <c r="B10" s="4">
        <f>AV10*Currency!$G12</f>
        <v>0.58178812519215417</v>
      </c>
      <c r="C10" s="4">
        <f>AW10*Currency!$G12</f>
        <v>0.44949999048744277</v>
      </c>
      <c r="D10" s="4">
        <f>AX10*Currency!$G12</f>
        <v>0.50782468046973994</v>
      </c>
      <c r="E10" s="4">
        <f>AY10*Currency!$G12</f>
        <v>2.9721607208751442</v>
      </c>
      <c r="F10" s="4">
        <f>AZ10*Currency!$G12</f>
        <v>6.2373333333333338</v>
      </c>
      <c r="G10" s="4">
        <f>BA10*Currency!$G12</f>
        <v>0.66828571428571426</v>
      </c>
      <c r="H10" s="4">
        <f>BB10*Currency!$G12</f>
        <v>0.14793599782573025</v>
      </c>
      <c r="I10" s="4">
        <f>BC10*Currency!$G12</f>
        <v>0.72277301794856785</v>
      </c>
      <c r="J10" s="4">
        <f>BD10*Currency!$G12</f>
        <v>0.68552484706744654</v>
      </c>
      <c r="K10" s="4">
        <f>BE10*Currency!$G12</f>
        <v>0.73122650353860963</v>
      </c>
      <c r="L10" s="4">
        <f>BF10*Currency!$G12</f>
        <v>3.6855392524148409</v>
      </c>
      <c r="M10" s="4">
        <f>BG10*Currency!$G12</f>
        <v>0.79221871780879749</v>
      </c>
      <c r="N10" s="4">
        <f>BH10*Currency!$G12</f>
        <v>2.3491902653287147</v>
      </c>
      <c r="O10" s="4">
        <f>BI10*Currency!$G12</f>
        <v>7.7409761904761893</v>
      </c>
      <c r="P10" s="4">
        <f>BJ10*Currency!$G12</f>
        <v>1.3365714285714285</v>
      </c>
      <c r="Q10" s="4">
        <f>BK10*Currency!$G12</f>
        <v>14.552614928281809</v>
      </c>
      <c r="R10" s="4">
        <f>BL10*Currency!$G12</f>
        <v>3.3056677906465333</v>
      </c>
      <c r="S10" s="4">
        <f>BM10*Currency!$G12</f>
        <v>2.5745707142857142</v>
      </c>
      <c r="T10" s="4">
        <f>BN10*Currency!$G12</f>
        <v>5.179214285714286</v>
      </c>
      <c r="U10" s="4">
        <f>BO10*Currency!$G12</f>
        <v>373.12619047619046</v>
      </c>
      <c r="V10" s="4">
        <f t="shared" si="0"/>
        <v>98</v>
      </c>
      <c r="W10" s="4">
        <f>BQ10*Currency!$G12</f>
        <v>3.9665541666666666</v>
      </c>
      <c r="Y10" s="28">
        <f>AV10/Currency!$D12</f>
        <v>4.9846432942169429E-3</v>
      </c>
      <c r="Z10" s="28">
        <f>AW10/Currency!$D12</f>
        <v>3.8512252421683277E-3</v>
      </c>
      <c r="AA10" s="28">
        <f>AX10/Currency!$D12</f>
        <v>4.3509394202662695E-3</v>
      </c>
      <c r="AB10" s="28">
        <f>AY10/Currency!$D12</f>
        <v>2.5464873491104861E-2</v>
      </c>
      <c r="AC10" s="28">
        <f>AZ10/Currency!$D12</f>
        <v>5.3440213760855046E-2</v>
      </c>
      <c r="AD10" s="28">
        <f>BA10/Currency!$D12</f>
        <v>5.7257371886630399E-3</v>
      </c>
      <c r="AE10" s="28">
        <f>BB10/Currency!$D12</f>
        <v>1.2674857866715069E-3</v>
      </c>
      <c r="AF10" s="28">
        <f>BC10/Currency!$D12</f>
        <v>6.1925734148807901E-3</v>
      </c>
      <c r="AG10" s="28">
        <f>BD10/Currency!$D12</f>
        <v>5.8734386007367146E-3</v>
      </c>
      <c r="AH10" s="28">
        <f>BE10/Currency!$D12</f>
        <v>6.2650011741191619E-3</v>
      </c>
      <c r="AI10" s="28">
        <f>BF10/Currency!$D12</f>
        <v>3.1576956841556911E-2</v>
      </c>
      <c r="AJ10" s="28">
        <f>BG10/Currency!$D12</f>
        <v>6.7875701622038213E-3</v>
      </c>
      <c r="AK10" s="28">
        <f>BH10/Currency!$D12</f>
        <v>2.012738829800443E-2</v>
      </c>
      <c r="AL10" s="28">
        <f>BI10/Currency!$D12</f>
        <v>6.6323122435346868E-2</v>
      </c>
      <c r="AM10" s="28">
        <f>BJ10/Currency!$D12</f>
        <v>1.145147437732608E-2</v>
      </c>
      <c r="AN10" s="28">
        <f>BK10/Currency!$D12</f>
        <v>0.12468386904875856</v>
      </c>
      <c r="AO10" s="28">
        <f>BL10/Currency!$D12</f>
        <v>2.8322294787493183E-2</v>
      </c>
      <c r="AP10" s="28">
        <f>BM10/Currency!$D12</f>
        <v>2.2058402519324359E-2</v>
      </c>
      <c r="AQ10" s="28">
        <f>BN10/Currency!$D12</f>
        <v>4.437446321213856E-2</v>
      </c>
      <c r="AR10" s="28">
        <f>BO10/Currency!$D12</f>
        <v>3.196869930336864</v>
      </c>
      <c r="AS10" s="27">
        <f t="shared" si="1"/>
        <v>98</v>
      </c>
      <c r="AT10" s="28">
        <f>BQ10/Currency!$D12</f>
        <v>3.3984635938543756E-2</v>
      </c>
      <c r="AV10" s="29">
        <v>0.1044681541601987</v>
      </c>
      <c r="AW10" s="29">
        <v>8.0713978625363822E-2</v>
      </c>
      <c r="AX10" s="4">
        <v>9.1186988369940478E-2</v>
      </c>
      <c r="AY10" s="4">
        <v>0.53369281862657569</v>
      </c>
      <c r="AZ10" s="4">
        <v>1.1200000000000001</v>
      </c>
      <c r="BA10" s="4">
        <v>0.12</v>
      </c>
      <c r="BB10" s="4">
        <v>2.6563967117061441E-2</v>
      </c>
      <c r="BC10" s="4">
        <v>0.12978395362907161</v>
      </c>
      <c r="BD10" s="4">
        <v>0.12309552619424008</v>
      </c>
      <c r="BE10" s="4">
        <v>0.13130189460718941</v>
      </c>
      <c r="BF10" s="4">
        <v>0.6617898614853498</v>
      </c>
      <c r="BG10" s="4">
        <v>0.14225389545946771</v>
      </c>
      <c r="BH10" s="4">
        <v>0.42182980394957686</v>
      </c>
      <c r="BI10" s="4">
        <v>1.39</v>
      </c>
      <c r="BJ10" s="4">
        <v>0.24</v>
      </c>
      <c r="BK10" s="4">
        <v>2.6131245275238819</v>
      </c>
      <c r="BL10" s="4">
        <v>0.59357865415628219</v>
      </c>
      <c r="BM10" s="4">
        <v>0.46229999999999999</v>
      </c>
      <c r="BN10" s="4">
        <v>0.93</v>
      </c>
      <c r="BO10" s="4">
        <v>67</v>
      </c>
      <c r="BP10" s="4">
        <v>98</v>
      </c>
      <c r="BQ10" s="4">
        <v>0.71225000000000005</v>
      </c>
    </row>
    <row r="11" spans="1:69">
      <c r="A11" s="2">
        <v>1831</v>
      </c>
      <c r="B11" s="4">
        <f>AV11*Currency!$G13</f>
        <v>0.64075499113867007</v>
      </c>
      <c r="C11" s="4">
        <f>AW11*Currency!$G13</f>
        <v>0.4632249227995911</v>
      </c>
      <c r="D11" s="4">
        <f>AX11*Currency!$G13</f>
        <v>0.53090762049109164</v>
      </c>
      <c r="E11" s="4">
        <f>AY11*Currency!$G13</f>
        <v>2.9547593115023392</v>
      </c>
      <c r="F11" s="4">
        <f>AZ11*Currency!$G13</f>
        <v>6.2373333333333338</v>
      </c>
      <c r="G11" s="4">
        <f>BA11*Currency!$G13</f>
        <v>0.66828571428571426</v>
      </c>
      <c r="H11" s="4">
        <f>BB11*Currency!$G13</f>
        <v>0.12680228385062595</v>
      </c>
      <c r="I11" s="4">
        <f>BC11*Currency!$G13</f>
        <v>0.79885438825894339</v>
      </c>
      <c r="J11" s="4">
        <f>BD11*Currency!$G13</f>
        <v>0.6775997043267824</v>
      </c>
      <c r="K11" s="4">
        <f>BE11*Currency!$G13</f>
        <v>0.81153461664400606</v>
      </c>
      <c r="L11" s="4">
        <f>BF11*Currency!$G13</f>
        <v>2.2733232771904626</v>
      </c>
      <c r="M11" s="4">
        <f>BG11*Currency!$G13</f>
        <v>0.86110730196608432</v>
      </c>
      <c r="N11" s="4">
        <f>BH11*Currency!$G13</f>
        <v>2.6102114059207944</v>
      </c>
      <c r="O11" s="4">
        <f>BI11*Currency!$G13</f>
        <v>8.4092619047619053</v>
      </c>
      <c r="P11" s="4">
        <f>BJ11*Currency!$G13</f>
        <v>1.3365714285714285</v>
      </c>
      <c r="Q11" s="4">
        <f>BK11*Currency!$G13</f>
        <v>14.298755541547184</v>
      </c>
      <c r="R11" s="4">
        <f>BL11*Currency!$G13</f>
        <v>3.5122720275619415</v>
      </c>
      <c r="S11" s="4">
        <f>BM11*Currency!$G13</f>
        <v>2.5372580952380956</v>
      </c>
      <c r="T11" s="4">
        <f>BN11*Currency!$G13</f>
        <v>5.4576666666666664</v>
      </c>
      <c r="U11" s="4">
        <f>BO11*Currency!$G13</f>
        <v>367.55714285714282</v>
      </c>
      <c r="V11" s="4">
        <f t="shared" si="0"/>
        <v>89.3</v>
      </c>
      <c r="W11" s="4">
        <f>BQ11*Currency!$G13</f>
        <v>4.1419791666666663</v>
      </c>
      <c r="Y11" s="28">
        <f>AV11/Currency!$D13</f>
        <v>5.7733190594511635E-3</v>
      </c>
      <c r="Z11" s="28">
        <f>AW11/Currency!$D13</f>
        <v>4.1737408410337292E-3</v>
      </c>
      <c r="AA11" s="28">
        <f>AX11/Currency!$D13</f>
        <v>4.7835742625151794E-3</v>
      </c>
      <c r="AB11" s="28">
        <f>AY11/Currency!$D13</f>
        <v>2.6622919033174489E-2</v>
      </c>
      <c r="AC11" s="28">
        <f>AZ11/Currency!$D13</f>
        <v>5.6199508254302775E-2</v>
      </c>
      <c r="AD11" s="28">
        <f>BA11/Currency!$D13</f>
        <v>6.0213758843895822E-3</v>
      </c>
      <c r="AE11" s="28">
        <f>BB11/Currency!$D13</f>
        <v>1.1425116499456545E-3</v>
      </c>
      <c r="AF11" s="28">
        <f>BC11/Currency!$D13</f>
        <v>7.1978233946576233E-3</v>
      </c>
      <c r="AG11" s="28">
        <f>BD11/Currency!$D13</f>
        <v>6.1052966293970914E-3</v>
      </c>
      <c r="AH11" s="28">
        <f>BE11/Currency!$D13</f>
        <v>7.3120745596521892E-3</v>
      </c>
      <c r="AI11" s="28">
        <f>BF11/Currency!$D13</f>
        <v>2.0483056372567983E-2</v>
      </c>
      <c r="AJ11" s="28">
        <f>BG11/Currency!$D13</f>
        <v>7.758733474457569E-3</v>
      </c>
      <c r="AK11" s="28">
        <f>BH11/Currency!$D13</f>
        <v>2.3518479711284884E-2</v>
      </c>
      <c r="AL11" s="28">
        <f>BI11/Currency!$D13</f>
        <v>7.5768979878568912E-2</v>
      </c>
      <c r="AM11" s="28">
        <f>BJ11/Currency!$D13</f>
        <v>1.2042751768779164E-2</v>
      </c>
      <c r="AN11" s="28">
        <f>BK11/Currency!$D13</f>
        <v>0.12883438917541232</v>
      </c>
      <c r="AO11" s="28">
        <f>BL11/Currency!$D13</f>
        <v>3.1646210047721897E-2</v>
      </c>
      <c r="AP11" s="28">
        <f>BM11/Currency!$D13</f>
        <v>2.2861157107732451E-2</v>
      </c>
      <c r="AQ11" s="28">
        <f>BN11/Currency!$D13</f>
        <v>4.9174569722514924E-2</v>
      </c>
      <c r="AR11" s="28">
        <f>BO11/Currency!$D13</f>
        <v>3.3117567364142704</v>
      </c>
      <c r="AS11" s="27">
        <f t="shared" si="1"/>
        <v>89.3</v>
      </c>
      <c r="AT11" s="28">
        <f>BQ11/Currency!$D13</f>
        <v>3.7319985950122932E-2</v>
      </c>
      <c r="AV11" s="29">
        <v>0.11505647553580224</v>
      </c>
      <c r="AW11" s="29">
        <v>8.3178481220961206E-2</v>
      </c>
      <c r="AX11" s="4">
        <v>9.5331851477665028E-2</v>
      </c>
      <c r="AY11" s="4">
        <v>0.53056815341213448</v>
      </c>
      <c r="AZ11" s="4">
        <v>1.1200000000000001</v>
      </c>
      <c r="BA11" s="4">
        <v>0.12</v>
      </c>
      <c r="BB11" s="4">
        <v>2.2769114671766951E-2</v>
      </c>
      <c r="BC11" s="4">
        <v>0.14344542243213179</v>
      </c>
      <c r="BD11" s="4">
        <v>0.12167245652725464</v>
      </c>
      <c r="BE11" s="4">
        <v>0.1457223338993085</v>
      </c>
      <c r="BF11" s="4">
        <v>0.40820683044890738</v>
      </c>
      <c r="BG11" s="4">
        <v>0.1546237994124649</v>
      </c>
      <c r="BH11" s="4">
        <v>0.46869978216619651</v>
      </c>
      <c r="BI11" s="4">
        <v>1.51</v>
      </c>
      <c r="BJ11" s="4">
        <v>0.24</v>
      </c>
      <c r="BK11" s="4">
        <v>2.5675405418767925</v>
      </c>
      <c r="BL11" s="4">
        <v>0.63067732004104982</v>
      </c>
      <c r="BM11" s="4">
        <v>0.45560000000000006</v>
      </c>
      <c r="BN11" s="4">
        <v>0.98</v>
      </c>
      <c r="BO11" s="4">
        <v>66</v>
      </c>
      <c r="BP11" s="4">
        <v>89.3</v>
      </c>
      <c r="BQ11" s="4">
        <v>0.74375000000000002</v>
      </c>
    </row>
    <row r="12" spans="1:69">
      <c r="A12" s="2">
        <v>1832</v>
      </c>
      <c r="B12" s="4">
        <f>AV12*Currency!$G14</f>
        <v>0.60956619856759986</v>
      </c>
      <c r="C12" s="4">
        <f>AW12*Currency!$G14</f>
        <v>0.40732031246907058</v>
      </c>
      <c r="D12" s="4">
        <f>AX12*Currency!$G14</f>
        <v>0.43088154706523385</v>
      </c>
      <c r="E12" s="4">
        <f>AY12*Currency!$G14</f>
        <v>2.8364297277672632</v>
      </c>
      <c r="F12" s="4">
        <f>AZ12*Currency!$G14</f>
        <v>6.2373333333333338</v>
      </c>
      <c r="G12" s="4">
        <f>BA12*Currency!$G14</f>
        <v>0.66828571428571426</v>
      </c>
      <c r="H12" s="4">
        <f>BB12*Currency!$G14</f>
        <v>0.11834879826058421</v>
      </c>
      <c r="I12" s="4">
        <f>BC12*Currency!$G14</f>
        <v>0.71854627515354708</v>
      </c>
      <c r="J12" s="4">
        <f>BD12*Currency!$G14</f>
        <v>0.59834827692014114</v>
      </c>
      <c r="K12" s="4">
        <f>BE12*Currency!$G14</f>
        <v>0.69318581838342175</v>
      </c>
      <c r="L12" s="4">
        <f>BF12*Currency!$G14</f>
        <v>2.3766561534263926</v>
      </c>
      <c r="M12" s="4">
        <f>BG12*Currency!$G14</f>
        <v>0.8094408638481192</v>
      </c>
      <c r="N12" s="4">
        <f>BH12*Currency!$G14</f>
        <v>2.4361973121927414</v>
      </c>
      <c r="O12" s="4">
        <f>BI12*Currency!$G14</f>
        <v>8.464952380952381</v>
      </c>
      <c r="P12" s="4">
        <f>BJ12*Currency!$G14</f>
        <v>1.3365714285714285</v>
      </c>
      <c r="Q12" s="4">
        <f>BK12*Currency!$G14</f>
        <v>14.143041199733249</v>
      </c>
      <c r="R12" s="4">
        <f>BL12*Currency!$G14</f>
        <v>3.4158567170014171</v>
      </c>
      <c r="S12" s="4">
        <f>BM12*Currency!$G14</f>
        <v>2.6865085714285715</v>
      </c>
      <c r="T12" s="4">
        <f>BN12*Currency!$G14</f>
        <v>5.0678333333333336</v>
      </c>
      <c r="U12" s="4">
        <f>BO12*Currency!$G14</f>
        <v>367.55714285714282</v>
      </c>
      <c r="V12" s="4">
        <f t="shared" si="0"/>
        <v>98</v>
      </c>
      <c r="W12" s="4">
        <f>BQ12*Currency!$G14</f>
        <v>4.366133333333333</v>
      </c>
      <c r="Y12" s="28">
        <f>AV12/Currency!$D14</f>
        <v>5.3623404761944972E-3</v>
      </c>
      <c r="Z12" s="28">
        <f>AW12/Currency!$D14</f>
        <v>3.5831878530365462E-3</v>
      </c>
      <c r="AA12" s="28">
        <f>AX12/Currency!$D14</f>
        <v>3.7904555168948944E-3</v>
      </c>
      <c r="AB12" s="28">
        <f>AY12/Currency!$D14</f>
        <v>2.4952010089845853E-2</v>
      </c>
      <c r="AC12" s="28">
        <f>AZ12/Currency!$D14</f>
        <v>5.4869684499314134E-2</v>
      </c>
      <c r="AD12" s="28">
        <f>BA12/Currency!$D14</f>
        <v>5.8788947677836569E-3</v>
      </c>
      <c r="AE12" s="28">
        <f>BB12/Currency!$D14</f>
        <v>1.0411117819737975E-3</v>
      </c>
      <c r="AF12" s="28">
        <f>BC12/Currency!$D14</f>
        <v>6.3210358191266285E-3</v>
      </c>
      <c r="AG12" s="28">
        <f>BD12/Currency!$D14</f>
        <v>5.2636566655594888E-3</v>
      </c>
      <c r="AH12" s="28">
        <f>BE12/Currency!$D14</f>
        <v>6.0979404372750994E-3</v>
      </c>
      <c r="AI12" s="28">
        <f>BF12/Currency!$D14</f>
        <v>2.0907392042837699E-2</v>
      </c>
      <c r="AJ12" s="28">
        <f>BG12/Currency!$D14</f>
        <v>7.1206335218360287E-3</v>
      </c>
      <c r="AK12" s="28">
        <f>BH12/Currency!$D14</f>
        <v>2.1431174310297053E-2</v>
      </c>
      <c r="AL12" s="28">
        <f>BI12/Currency!$D14</f>
        <v>7.4466000391926329E-2</v>
      </c>
      <c r="AM12" s="28">
        <f>BJ12/Currency!$D14</f>
        <v>1.1757789535567314E-2</v>
      </c>
      <c r="AN12" s="28">
        <f>BK12/Currency!$D14</f>
        <v>0.12441602316537484</v>
      </c>
      <c r="AO12" s="28">
        <f>BL12/Currency!$D14</f>
        <v>3.0049216602725106E-2</v>
      </c>
      <c r="AP12" s="28">
        <f>BM12/Currency!$D14</f>
        <v>2.36331569664903E-2</v>
      </c>
      <c r="AQ12" s="28">
        <f>BN12/Currency!$D14</f>
        <v>4.4581618655692733E-2</v>
      </c>
      <c r="AR12" s="28">
        <f>BO12/Currency!$D14</f>
        <v>3.2333921222810114</v>
      </c>
      <c r="AS12" s="27">
        <f t="shared" si="1"/>
        <v>98</v>
      </c>
      <c r="AT12" s="28">
        <f>BQ12/Currency!$D14</f>
        <v>3.8408779149519894E-2</v>
      </c>
      <c r="AV12" s="29">
        <v>0.10945609380008207</v>
      </c>
      <c r="AW12" s="29">
        <v>7.3140030456181976E-2</v>
      </c>
      <c r="AX12" s="4">
        <v>7.7370778010858579E-2</v>
      </c>
      <c r="AY12" s="4">
        <v>0.50932042995393356</v>
      </c>
      <c r="AZ12" s="4">
        <v>1.1200000000000001</v>
      </c>
      <c r="BA12" s="4">
        <v>0.12</v>
      </c>
      <c r="BB12" s="4">
        <v>2.1251173693649154E-2</v>
      </c>
      <c r="BC12" s="4">
        <v>0.12902498314001273</v>
      </c>
      <c r="BD12" s="4">
        <v>0.10744175985740029</v>
      </c>
      <c r="BE12" s="4">
        <v>0.12447116020565932</v>
      </c>
      <c r="BF12" s="4">
        <v>0.42676168637840312</v>
      </c>
      <c r="BG12" s="4">
        <v>0.145346371447717</v>
      </c>
      <c r="BH12" s="4">
        <v>0.43745313002178343</v>
      </c>
      <c r="BI12" s="4">
        <v>1.52</v>
      </c>
      <c r="BJ12" s="4">
        <v>0.24</v>
      </c>
      <c r="BK12" s="4">
        <v>2.539579864851631</v>
      </c>
      <c r="BL12" s="4">
        <v>0.61336460929482484</v>
      </c>
      <c r="BM12" s="4">
        <v>0.4824</v>
      </c>
      <c r="BN12" s="4">
        <v>0.91</v>
      </c>
      <c r="BO12" s="4">
        <v>66</v>
      </c>
      <c r="BP12" s="4">
        <v>98</v>
      </c>
      <c r="BQ12" s="4">
        <v>0.78400000000000003</v>
      </c>
    </row>
    <row r="13" spans="1:69">
      <c r="A13" s="2">
        <v>1833</v>
      </c>
      <c r="B13" s="4">
        <f>AV13*Currency!$G15</f>
        <v>0.56742287643644074</v>
      </c>
      <c r="C13" s="4">
        <f>AW13*Currency!$G15</f>
        <v>0.38787093497961306</v>
      </c>
      <c r="D13" s="4">
        <f>AX13*Currency!$G15</f>
        <v>0.45396448708658554</v>
      </c>
      <c r="E13" s="4">
        <f>AY13*Currency!$G15</f>
        <v>3.2297015795926631</v>
      </c>
      <c r="F13" s="4">
        <f>AZ13*Currency!$G15</f>
        <v>6.2373333333333338</v>
      </c>
      <c r="G13" s="4">
        <f>BA13*Currency!$G15</f>
        <v>0.66828571428571426</v>
      </c>
      <c r="H13" s="4">
        <f>BB13*Currency!$G15</f>
        <v>0.13102902664564681</v>
      </c>
      <c r="I13" s="4">
        <f>BC13*Currency!$G15</f>
        <v>0.75658696030873474</v>
      </c>
      <c r="J13" s="4">
        <f>BD13*Currency!$G15</f>
        <v>0.63401141925312954</v>
      </c>
      <c r="K13" s="4">
        <f>BE13*Currency!$G15</f>
        <v>0.86225553018425627</v>
      </c>
      <c r="L13" s="4">
        <f>BF13*Currency!$G15</f>
        <v>3.1688748712351904</v>
      </c>
      <c r="M13" s="4">
        <f>BG13*Currency!$G15</f>
        <v>0.8266630098874409</v>
      </c>
      <c r="N13" s="4">
        <f>BH13*Currency!$G15</f>
        <v>2.4361973121927414</v>
      </c>
      <c r="O13" s="4">
        <f>BI13*Currency!$G15</f>
        <v>7.796666666666666</v>
      </c>
      <c r="P13" s="4">
        <f>BJ13*Currency!$G15</f>
        <v>1.3365714285714285</v>
      </c>
      <c r="Q13" s="4">
        <f>BK13*Currency!$G15</f>
        <v>13.880049466626538</v>
      </c>
      <c r="R13" s="4">
        <f>BL13*Currency!$G15</f>
        <v>3.4158567170014171</v>
      </c>
      <c r="S13" s="4">
        <f>BM13*Currency!$G15</f>
        <v>2.7238211904761904</v>
      </c>
      <c r="T13" s="4">
        <f>BN13*Currency!$G15</f>
        <v>5.179214285714286</v>
      </c>
      <c r="U13" s="4">
        <f>BO13*Currency!$G15</f>
        <v>361.98809523809524</v>
      </c>
      <c r="V13" s="4">
        <f t="shared" si="0"/>
        <v>114</v>
      </c>
      <c r="W13" s="4">
        <f>BQ13*Currency!$G15</f>
        <v>4.4343541666666662</v>
      </c>
      <c r="Y13" s="28">
        <f>AV13/Currency!$D15</f>
        <v>5.0804624201638126E-3</v>
      </c>
      <c r="Z13" s="28">
        <f>AW13/Currency!$D15</f>
        <v>3.4728309182974161E-3</v>
      </c>
      <c r="AA13" s="28">
        <f>AX13/Currency!$D15</f>
        <v>4.0646043938460802E-3</v>
      </c>
      <c r="AB13" s="28">
        <f>AY13/Currency!$D15</f>
        <v>2.8917370421356631E-2</v>
      </c>
      <c r="AC13" s="28">
        <f>AZ13/Currency!$D15</f>
        <v>5.5846422338568943E-2</v>
      </c>
      <c r="AD13" s="28">
        <f>BA13/Currency!$D15</f>
        <v>5.9835452505609572E-3</v>
      </c>
      <c r="AE13" s="28">
        <f>BB13/Currency!$D15</f>
        <v>1.1731780184904437E-3</v>
      </c>
      <c r="AF13" s="28">
        <f>BC13/Currency!$D15</f>
        <v>6.7741569454770776E-3</v>
      </c>
      <c r="AG13" s="28">
        <f>BD13/Currency!$D15</f>
        <v>5.6766678314053715E-3</v>
      </c>
      <c r="AH13" s="28">
        <f>BE13/Currency!$D15</f>
        <v>7.7202682507113065E-3</v>
      </c>
      <c r="AI13" s="28">
        <f>BF13/Currency!$D15</f>
        <v>2.8372754018343105E-2</v>
      </c>
      <c r="AJ13" s="28">
        <f>BG13/Currency!$D15</f>
        <v>7.4015880047851564E-3</v>
      </c>
      <c r="AK13" s="28">
        <f>BH13/Currency!$D15</f>
        <v>2.181267165404056E-2</v>
      </c>
      <c r="AL13" s="28">
        <f>BI13/Currency!$D15</f>
        <v>6.9808027923211169E-2</v>
      </c>
      <c r="AM13" s="28">
        <f>BJ13/Currency!$D15</f>
        <v>1.1967090501121914E-2</v>
      </c>
      <c r="AN13" s="28">
        <f>BK13/Currency!$D15</f>
        <v>0.12427604284845888</v>
      </c>
      <c r="AO13" s="28">
        <f>BL13/Currency!$D15</f>
        <v>3.0584124123401887E-2</v>
      </c>
      <c r="AP13" s="28">
        <f>BM13/Currency!$D15</f>
        <v>2.4387933183744704E-2</v>
      </c>
      <c r="AQ13" s="28">
        <f>BN13/Currency!$D15</f>
        <v>4.6372475691847423E-2</v>
      </c>
      <c r="AR13" s="28">
        <f>BO13/Currency!$D15</f>
        <v>3.2410870107205185</v>
      </c>
      <c r="AS13" s="27">
        <f t="shared" si="1"/>
        <v>114</v>
      </c>
      <c r="AT13" s="28">
        <f>BQ13/Currency!$D15</f>
        <v>3.9703315881326355E-2</v>
      </c>
      <c r="AV13" s="29">
        <v>0.10188867383638527</v>
      </c>
      <c r="AW13" s="29">
        <v>6.964762406645468E-2</v>
      </c>
      <c r="AX13" s="4">
        <v>8.1515641118583129E-2</v>
      </c>
      <c r="AY13" s="4">
        <v>0.57993786380030721</v>
      </c>
      <c r="AZ13" s="4">
        <v>1.1200000000000001</v>
      </c>
      <c r="BA13" s="4">
        <v>0.12</v>
      </c>
      <c r="BB13" s="4">
        <v>2.352808516082585E-2</v>
      </c>
      <c r="BC13" s="4">
        <v>0.1358557175415428</v>
      </c>
      <c r="BD13" s="4">
        <v>0.11384557335883473</v>
      </c>
      <c r="BE13" s="4">
        <v>0.15482997976801524</v>
      </c>
      <c r="BF13" s="4">
        <v>0.56901558183787093</v>
      </c>
      <c r="BG13" s="4">
        <v>0.1484388474359663</v>
      </c>
      <c r="BH13" s="4">
        <v>0.43745313002178343</v>
      </c>
      <c r="BI13" s="4">
        <v>1.4</v>
      </c>
      <c r="BJ13" s="4">
        <v>0.24</v>
      </c>
      <c r="BK13" s="4">
        <v>2.4923560393258426</v>
      </c>
      <c r="BL13" s="4">
        <v>0.61336460929482484</v>
      </c>
      <c r="BM13" s="4">
        <v>0.48910000000000003</v>
      </c>
      <c r="BN13" s="4">
        <v>0.93</v>
      </c>
      <c r="BO13" s="4">
        <v>65</v>
      </c>
      <c r="BP13" s="4">
        <v>114</v>
      </c>
      <c r="BQ13" s="4">
        <v>0.79625000000000001</v>
      </c>
    </row>
    <row r="14" spans="1:69">
      <c r="A14" s="2">
        <v>1834</v>
      </c>
      <c r="B14" s="4">
        <f>AV14*Currency!$G16</f>
        <v>0.75547953938864254</v>
      </c>
      <c r="C14" s="4">
        <f>AW14*Currency!$G16</f>
        <v>0.53111520097067633</v>
      </c>
      <c r="D14" s="4">
        <f>AX14*Currency!$G16</f>
        <v>0.58476781387424581</v>
      </c>
      <c r="E14" s="4">
        <f>AY14*Currency!$G16</f>
        <v>2.9477987477532168</v>
      </c>
      <c r="F14" s="4">
        <f>AZ14*Currency!$G16</f>
        <v>7.2397619047619051</v>
      </c>
      <c r="G14" s="4">
        <f>BA14*Currency!$G16</f>
        <v>0.66828571428571426</v>
      </c>
      <c r="H14" s="4">
        <f>BB14*Currency!$G16</f>
        <v>0.13102902664564681</v>
      </c>
      <c r="I14" s="4">
        <f>BC14*Currency!$G16</f>
        <v>0.95947061446973614</v>
      </c>
      <c r="J14" s="4">
        <f>BD14*Currency!$G16</f>
        <v>0.66174941884545402</v>
      </c>
      <c r="K14" s="4">
        <f>BE14*Currency!$G16</f>
        <v>1.0017380424199449</v>
      </c>
      <c r="L14" s="4">
        <f>BF14*Currency!$G16</f>
        <v>2.6177661979768962</v>
      </c>
      <c r="M14" s="4">
        <f>BG14*Currency!$G16</f>
        <v>0.87832944800540591</v>
      </c>
      <c r="N14" s="4">
        <f>BH14*Currency!$G16</f>
        <v>2.2621832184646884</v>
      </c>
      <c r="O14" s="4">
        <f>BI14*Currency!$G16</f>
        <v>7.6852857142857136</v>
      </c>
      <c r="P14" s="4">
        <f>BJ14*Currency!$G16</f>
        <v>1.3365714285714285</v>
      </c>
      <c r="Q14" s="4">
        <f>BK14*Currency!$G16</f>
        <v>14.091104451636811</v>
      </c>
      <c r="R14" s="4">
        <f>BL14*Currency!$G16</f>
        <v>3.4020831012070563</v>
      </c>
      <c r="S14" s="4">
        <f>BM14*Currency!$G16</f>
        <v>2.4999454761904767</v>
      </c>
      <c r="T14" s="4">
        <f>BN14*Currency!$G16</f>
        <v>5.4576666666666664</v>
      </c>
      <c r="U14" s="4">
        <f>BO14*Currency!$G16</f>
        <v>361.98809523809524</v>
      </c>
      <c r="V14" s="4">
        <f t="shared" si="0"/>
        <v>110</v>
      </c>
      <c r="W14" s="4">
        <f>BQ14*Currency!$G16</f>
        <v>4.4343541666666662</v>
      </c>
      <c r="Y14" s="28">
        <f>AV14/Currency!$D16</f>
        <v>6.8285948205096822E-3</v>
      </c>
      <c r="Z14" s="28">
        <f>AW14/Currency!$D16</f>
        <v>4.8006204289492939E-3</v>
      </c>
      <c r="AA14" s="28">
        <f>AX14/Currency!$D16</f>
        <v>5.2855732774097627E-3</v>
      </c>
      <c r="AB14" s="28">
        <f>AY14/Currency!$D16</f>
        <v>2.6644432061127449E-2</v>
      </c>
      <c r="AC14" s="28">
        <f>AZ14/Currency!$D16</f>
        <v>6.5438437531460794E-2</v>
      </c>
      <c r="AD14" s="28">
        <f>BA14/Currency!$D16</f>
        <v>6.040471156750226E-3</v>
      </c>
      <c r="AE14" s="28">
        <f>BB14/Currency!$D16</f>
        <v>1.1843393315627631E-3</v>
      </c>
      <c r="AF14" s="28">
        <f>BC14/Currency!$D16</f>
        <v>8.6724202666047471E-3</v>
      </c>
      <c r="AG14" s="28">
        <f>BD14/Currency!$D16</f>
        <v>5.981391180574034E-3</v>
      </c>
      <c r="AH14" s="28">
        <f>BE14/Currency!$D16</f>
        <v>9.0544652122701557E-3</v>
      </c>
      <c r="AI14" s="28">
        <f>BF14/Currency!$D16</f>
        <v>2.3661348545952549E-2</v>
      </c>
      <c r="AJ14" s="28">
        <f>BG14/Currency!$D16</f>
        <v>7.9390051042340787E-3</v>
      </c>
      <c r="AK14" s="28">
        <f>BH14/Currency!$D16</f>
        <v>2.044732094419462E-2</v>
      </c>
      <c r="AL14" s="28">
        <f>BI14/Currency!$D16</f>
        <v>6.9465418302627605E-2</v>
      </c>
      <c r="AM14" s="28">
        <f>BJ14/Currency!$D16</f>
        <v>1.2080942313500452E-2</v>
      </c>
      <c r="AN14" s="28">
        <f>BK14/Currency!$D16</f>
        <v>0.12736604746645322</v>
      </c>
      <c r="AO14" s="28">
        <f>BL14/Currency!$D16</f>
        <v>3.0750597246678092E-2</v>
      </c>
      <c r="AP14" s="28">
        <f>BM14/Currency!$D16</f>
        <v>2.2596395852209811E-2</v>
      </c>
      <c r="AQ14" s="28">
        <f>BN14/Currency!$D16</f>
        <v>4.9330514446793518E-2</v>
      </c>
      <c r="AR14" s="28">
        <f>BO14/Currency!$D16</f>
        <v>3.2719218765730393</v>
      </c>
      <c r="AS14" s="27">
        <f t="shared" si="1"/>
        <v>110</v>
      </c>
      <c r="AT14" s="28">
        <f>BQ14/Currency!$D16</f>
        <v>4.0081042988019733E-2</v>
      </c>
      <c r="AV14" s="29">
        <v>0.13565686470424534</v>
      </c>
      <c r="AW14" s="29">
        <v>9.5369125441506664E-2</v>
      </c>
      <c r="AX14" s="4">
        <v>0.10500319872902235</v>
      </c>
      <c r="AY14" s="4">
        <v>0.52931828732635788</v>
      </c>
      <c r="AZ14" s="4">
        <v>1.3</v>
      </c>
      <c r="BA14" s="4">
        <v>0.12</v>
      </c>
      <c r="BB14" s="4">
        <v>2.352808516082585E-2</v>
      </c>
      <c r="BC14" s="4">
        <v>0.17228630101636991</v>
      </c>
      <c r="BD14" s="4">
        <v>0.11882631719328375</v>
      </c>
      <c r="BE14" s="4">
        <v>0.1798760059069589</v>
      </c>
      <c r="BF14" s="4">
        <v>0.4700563502138933</v>
      </c>
      <c r="BG14" s="4">
        <v>0.1577162754007142</v>
      </c>
      <c r="BH14" s="4">
        <v>0.4062064778773703</v>
      </c>
      <c r="BI14" s="4">
        <v>1.38</v>
      </c>
      <c r="BJ14" s="4">
        <v>0.24</v>
      </c>
      <c r="BK14" s="4">
        <v>2.5302538989685597</v>
      </c>
      <c r="BL14" s="4">
        <v>0.61089136490250695</v>
      </c>
      <c r="BM14" s="4">
        <v>0.44890000000000008</v>
      </c>
      <c r="BN14" s="4">
        <v>0.98</v>
      </c>
      <c r="BO14" s="4">
        <v>65</v>
      </c>
      <c r="BP14" s="4">
        <v>110</v>
      </c>
      <c r="BQ14" s="4">
        <v>0.79625000000000001</v>
      </c>
    </row>
    <row r="15" spans="1:69">
      <c r="A15" s="2">
        <v>1835</v>
      </c>
      <c r="B15" s="4">
        <f>AV15*Currency!$G17</f>
        <v>0.84423712519087168</v>
      </c>
      <c r="C15" s="4">
        <f>AW15*Currency!$G17</f>
        <v>0.65303347054376648</v>
      </c>
      <c r="D15" s="4">
        <f>AX15*Currency!$G17</f>
        <v>0.738654080683258</v>
      </c>
      <c r="E15" s="4">
        <f>AY15*Currency!$G17</f>
        <v>3.1531353783523195</v>
      </c>
      <c r="F15" s="4">
        <f>AZ15*Currency!$G17</f>
        <v>7.2397619047619051</v>
      </c>
      <c r="G15" s="4">
        <f>BA15*Currency!$G17</f>
        <v>0.66828571428571426</v>
      </c>
      <c r="H15" s="4">
        <f>BB15*Currency!$G17</f>
        <v>0.21133713975104326</v>
      </c>
      <c r="I15" s="4">
        <f>BC15*Currency!$G17</f>
        <v>1.500493692232407</v>
      </c>
      <c r="J15" s="4">
        <f>BD15*Currency!$G17</f>
        <v>1.0381936990269998</v>
      </c>
      <c r="K15" s="4">
        <f>BE15*Currency!$G17</f>
        <v>1.4244123219220317</v>
      </c>
      <c r="L15" s="4">
        <f>BF15*Currency!$G17</f>
        <v>3.3755406237070504</v>
      </c>
      <c r="M15" s="4">
        <f>BG15*Currency!$G17</f>
        <v>0.99888447028065774</v>
      </c>
      <c r="N15" s="4">
        <f>BH15*Currency!$G17</f>
        <v>2.6102114059207944</v>
      </c>
      <c r="O15" s="4">
        <f>BI15*Currency!$G17</f>
        <v>8.7434047619047615</v>
      </c>
      <c r="P15" s="4">
        <f>BJ15*Currency!$G17</f>
        <v>1.3365714285714285</v>
      </c>
      <c r="Q15" s="4">
        <f>BK15*Currency!$G17</f>
        <v>14.451208611476659</v>
      </c>
      <c r="R15" s="4">
        <f>BL15*Currency!$G17</f>
        <v>3.3607622538239745</v>
      </c>
      <c r="S15" s="4">
        <f>BM15*Currency!$G17</f>
        <v>2.9103842857142861</v>
      </c>
      <c r="T15" s="4">
        <f>BN15*Currency!$G17</f>
        <v>5.2905952380952375</v>
      </c>
      <c r="U15" s="4">
        <f>BO15*Currency!$G17</f>
        <v>367.55714285714282</v>
      </c>
      <c r="V15" s="4">
        <f t="shared" si="0"/>
        <v>117</v>
      </c>
      <c r="W15" s="4">
        <f>BQ15*Currency!$G17</f>
        <v>4.580541666666667</v>
      </c>
      <c r="Y15" s="28">
        <f>AV15/Currency!$D17</f>
        <v>7.5274107157089374E-3</v>
      </c>
      <c r="Z15" s="28">
        <f>AW15/Currency!$D17</f>
        <v>5.82259533158575E-3</v>
      </c>
      <c r="AA15" s="28">
        <f>AX15/Currency!$D17</f>
        <v>6.5860082152632265E-3</v>
      </c>
      <c r="AB15" s="28">
        <f>AY15/Currency!$D17</f>
        <v>2.8114074028341294E-2</v>
      </c>
      <c r="AC15" s="28">
        <f>AZ15/Currency!$D17</f>
        <v>6.4551367992452452E-2</v>
      </c>
      <c r="AD15" s="28">
        <f>BA15/Currency!$D17</f>
        <v>5.9585878146879183E-3</v>
      </c>
      <c r="AE15" s="28">
        <f>BB15/Currency!$D17</f>
        <v>1.8843301282558675E-3</v>
      </c>
      <c r="AF15" s="28">
        <f>BC15/Currency!$D17</f>
        <v>1.3378743910616659E-2</v>
      </c>
      <c r="AG15" s="28">
        <f>BD15/Currency!$D17</f>
        <v>9.256771755056948E-3</v>
      </c>
      <c r="AH15" s="28">
        <f>BE15/Currency!$D17</f>
        <v>1.2700385064444548E-2</v>
      </c>
      <c r="AI15" s="28">
        <f>BF15/Currency!$D17</f>
        <v>3.0097089909968833E-2</v>
      </c>
      <c r="AJ15" s="28">
        <f>BG15/Currency!$D17</f>
        <v>8.9062817080520027E-3</v>
      </c>
      <c r="AK15" s="28">
        <f>BH15/Currency!$D17</f>
        <v>2.3273240089686502E-2</v>
      </c>
      <c r="AL15" s="28">
        <f>BI15/Currency!$D17</f>
        <v>7.7958190575500269E-2</v>
      </c>
      <c r="AM15" s="28">
        <f>BJ15/Currency!$D17</f>
        <v>1.1917175629375837E-2</v>
      </c>
      <c r="AN15" s="28">
        <f>BK15/Currency!$D17</f>
        <v>0.12885027122253218</v>
      </c>
      <c r="AO15" s="28">
        <f>BL15/Currency!$D17</f>
        <v>2.9965322594247643E-2</v>
      </c>
      <c r="AP15" s="28">
        <f>BM15/Currency!$D17</f>
        <v>2.5949649932965887E-2</v>
      </c>
      <c r="AQ15" s="28">
        <f>BN15/Currency!$D17</f>
        <v>4.7172153532946015E-2</v>
      </c>
      <c r="AR15" s="28">
        <f>BO15/Currency!$D17</f>
        <v>3.2772232980783551</v>
      </c>
      <c r="AS15" s="27">
        <f t="shared" si="1"/>
        <v>117</v>
      </c>
      <c r="AT15" s="28">
        <f>BQ15/Currency!$D17</f>
        <v>4.0841153979840103E-2</v>
      </c>
      <c r="AV15" s="29">
        <v>0.15159452440366231</v>
      </c>
      <c r="AW15" s="29">
        <v>0.11726124738280544</v>
      </c>
      <c r="AX15" s="4">
        <v>0.13263561944718613</v>
      </c>
      <c r="AY15" s="4">
        <v>0.56618933685676542</v>
      </c>
      <c r="AZ15" s="4">
        <v>1.3</v>
      </c>
      <c r="BA15" s="4">
        <v>0.12</v>
      </c>
      <c r="BB15" s="4">
        <v>3.7948524452944922E-2</v>
      </c>
      <c r="BC15" s="4">
        <v>0.26943452361590892</v>
      </c>
      <c r="BD15" s="4">
        <v>0.1864221263750919</v>
      </c>
      <c r="BE15" s="4">
        <v>0.25577305481284879</v>
      </c>
      <c r="BF15" s="4">
        <v>0.60612529369686241</v>
      </c>
      <c r="BG15" s="4">
        <v>0.17936360731845929</v>
      </c>
      <c r="BH15" s="4">
        <v>0.46869978216619651</v>
      </c>
      <c r="BI15" s="4">
        <v>1.57</v>
      </c>
      <c r="BJ15" s="4">
        <v>0.24</v>
      </c>
      <c r="BK15" s="4">
        <v>2.5949156121505759</v>
      </c>
      <c r="BL15" s="4">
        <v>0.6034716317255534</v>
      </c>
      <c r="BM15" s="4">
        <v>0.52260000000000006</v>
      </c>
      <c r="BN15" s="4">
        <v>0.95</v>
      </c>
      <c r="BO15" s="4">
        <v>66</v>
      </c>
      <c r="BP15" s="4">
        <v>117</v>
      </c>
      <c r="BQ15" s="4">
        <v>0.82250000000000001</v>
      </c>
    </row>
    <row r="16" spans="1:69">
      <c r="A16" s="2">
        <v>1836</v>
      </c>
      <c r="B16" s="4">
        <f>AV16*Currency!$G18</f>
        <v>0.7372579228579289</v>
      </c>
      <c r="C16" s="4">
        <f>AW16*Currency!$G18</f>
        <v>0.50855238062208274</v>
      </c>
      <c r="D16" s="4">
        <f>AX16*Currency!$G18</f>
        <v>0.44627017374613509</v>
      </c>
      <c r="E16" s="4">
        <f>AY16*Currency!$G18</f>
        <v>2.7807452177742857</v>
      </c>
      <c r="F16" s="4">
        <f>AZ16*Currency!$G18</f>
        <v>7.2397619047619051</v>
      </c>
      <c r="G16" s="4">
        <f>BA16*Currency!$G18</f>
        <v>0.66828571428571426</v>
      </c>
      <c r="H16" s="4">
        <f>BB16*Currency!$G18</f>
        <v>0.16484296900581372</v>
      </c>
      <c r="I16" s="4">
        <f>BC16*Currency!$G18</f>
        <v>1.2637960957112384</v>
      </c>
      <c r="J16" s="4">
        <f>BD16*Currency!$G18</f>
        <v>1.0183808421753395</v>
      </c>
      <c r="K16" s="4">
        <f>BE16*Currency!$G18</f>
        <v>1.3356507232265933</v>
      </c>
      <c r="L16" s="4">
        <f>BF16*Currency!$G18</f>
        <v>2.6177661979768962</v>
      </c>
      <c r="M16" s="4">
        <f>BG16*Currency!$G18</f>
        <v>0.92999588612337103</v>
      </c>
      <c r="N16" s="4">
        <f>BH16*Currency!$G18</f>
        <v>2.6102114059207944</v>
      </c>
      <c r="O16" s="4">
        <f>BI16*Currency!$G18</f>
        <v>9.5230714285714271</v>
      </c>
      <c r="P16" s="4">
        <f>BJ16*Currency!$G18</f>
        <v>1.3365714285714285</v>
      </c>
      <c r="Q16" s="4">
        <f>BK16*Currency!$G18</f>
        <v>14.61833583514972</v>
      </c>
      <c r="R16" s="4">
        <f>BL16*Currency!$G18</f>
        <v>3.374535869618335</v>
      </c>
      <c r="S16" s="4">
        <f>BM16*Currency!$G18</f>
        <v>2.7984464285714283</v>
      </c>
      <c r="T16" s="4">
        <f>BN16*Currency!$G18</f>
        <v>5.012142857142857</v>
      </c>
      <c r="U16" s="4">
        <f>BO16*Currency!$G18</f>
        <v>367.55714285714282</v>
      </c>
      <c r="V16" s="4">
        <f t="shared" si="0"/>
        <v>116.3</v>
      </c>
      <c r="W16" s="4">
        <f>BQ16*Currency!$G18</f>
        <v>4.6097791666666668</v>
      </c>
      <c r="Y16" s="28">
        <f>AV16/Currency!$D18</f>
        <v>6.5872976006584004E-3</v>
      </c>
      <c r="Z16" s="28">
        <f>AW16/Currency!$D18</f>
        <v>4.5438452037178207E-3</v>
      </c>
      <c r="AA16" s="28">
        <f>AX16/Currency!$D18</f>
        <v>3.9873622969933305E-3</v>
      </c>
      <c r="AB16" s="28">
        <f>AY16/Currency!$D18</f>
        <v>2.4845574029343745E-2</v>
      </c>
      <c r="AC16" s="28">
        <f>AZ16/Currency!$D18</f>
        <v>6.4686271582823307E-2</v>
      </c>
      <c r="AD16" s="28">
        <f>BA16/Currency!$D18</f>
        <v>5.9710404537990742E-3</v>
      </c>
      <c r="AE16" s="28">
        <f>BB16/Currency!$D18</f>
        <v>1.4728491353583637E-3</v>
      </c>
      <c r="AF16" s="28">
        <f>BC16/Currency!$D18</f>
        <v>1.1291843371080787E-2</v>
      </c>
      <c r="AG16" s="28">
        <f>BD16/Currency!$D18</f>
        <v>9.0990920141129673E-3</v>
      </c>
      <c r="AH16" s="28">
        <f>BE16/Currency!$D18</f>
        <v>1.1933854532647253E-2</v>
      </c>
      <c r="AI16" s="28">
        <f>BF16/Currency!$D18</f>
        <v>2.338937902243585E-2</v>
      </c>
      <c r="AJ16" s="28">
        <f>BG16/Currency!$D18</f>
        <v>8.3093846527074727E-3</v>
      </c>
      <c r="AK16" s="28">
        <f>BH16/Currency!$D18</f>
        <v>2.3321878000009778E-2</v>
      </c>
      <c r="AL16" s="28">
        <f>BI16/Currency!$D18</f>
        <v>8.5087326466636803E-2</v>
      </c>
      <c r="AM16" s="28">
        <f>BJ16/Currency!$D18</f>
        <v>1.1942080907598148E-2</v>
      </c>
      <c r="AN16" s="28">
        <f>BK16/Currency!$D18</f>
        <v>0.13061280942118375</v>
      </c>
      <c r="AO16" s="28">
        <f>BL16/Currency!$D18</f>
        <v>3.0151011400600645E-2</v>
      </c>
      <c r="AP16" s="28">
        <f>BM16/Currency!$D18</f>
        <v>2.500373190028362E-2</v>
      </c>
      <c r="AQ16" s="28">
        <f>BN16/Currency!$D18</f>
        <v>4.4782803403493054E-2</v>
      </c>
      <c r="AR16" s="28">
        <f>BO16/Currency!$D18</f>
        <v>3.284072249589491</v>
      </c>
      <c r="AS16" s="27">
        <f t="shared" si="1"/>
        <v>116.3</v>
      </c>
      <c r="AT16" s="28">
        <f>BQ16/Currency!$D18</f>
        <v>4.1187739463601526E-2</v>
      </c>
      <c r="AV16" s="29">
        <v>0.13238491988043188</v>
      </c>
      <c r="AW16" s="29">
        <v>9.1317657059117041E-2</v>
      </c>
      <c r="AX16" s="4">
        <v>8.0134020082674964E-2</v>
      </c>
      <c r="AY16" s="4">
        <v>0.49932150126772129</v>
      </c>
      <c r="AZ16" s="4">
        <v>1.3</v>
      </c>
      <c r="BA16" s="4">
        <v>0.12</v>
      </c>
      <c r="BB16" s="4">
        <v>2.9599849073297036E-2</v>
      </c>
      <c r="BC16" s="4">
        <v>0.22693217622861059</v>
      </c>
      <c r="BD16" s="4">
        <v>0.18286445220762831</v>
      </c>
      <c r="BE16" s="4">
        <v>0.23983467454261187</v>
      </c>
      <c r="BF16" s="4">
        <v>0.4700563502138933</v>
      </c>
      <c r="BG16" s="4">
        <v>0.1669937033654621</v>
      </c>
      <c r="BH16" s="4">
        <v>0.46869978216619651</v>
      </c>
      <c r="BI16" s="4">
        <v>1.71</v>
      </c>
      <c r="BJ16" s="4">
        <v>0.24</v>
      </c>
      <c r="BK16" s="4">
        <v>2.62492563093753</v>
      </c>
      <c r="BL16" s="4">
        <v>0.60594487611787118</v>
      </c>
      <c r="BM16" s="4">
        <v>0.50249999999999995</v>
      </c>
      <c r="BN16" s="4">
        <v>0.9</v>
      </c>
      <c r="BO16" s="4">
        <v>66</v>
      </c>
      <c r="BP16" s="4">
        <v>116.3</v>
      </c>
      <c r="BQ16" s="4">
        <v>0.82774999999999999</v>
      </c>
    </row>
    <row r="17" spans="1:69">
      <c r="A17" s="2">
        <v>1837</v>
      </c>
      <c r="B17" s="4">
        <f>AV17*Currency!$G19</f>
        <v>0.62966414676007554</v>
      </c>
      <c r="C17" s="4">
        <f>AW17*Currency!$G19</f>
        <v>0.44481476333704378</v>
      </c>
      <c r="D17" s="4">
        <f>AX17*Currency!$G19</f>
        <v>0.38471566702253024</v>
      </c>
      <c r="E17" s="4">
        <f>AY17*Currency!$G19</f>
        <v>2.9269170565058502</v>
      </c>
      <c r="F17" s="4">
        <f>AZ17*Currency!$G19</f>
        <v>7.2397619047619051</v>
      </c>
      <c r="G17" s="4">
        <f>BA17*Currency!$G19</f>
        <v>0.66828571428571426</v>
      </c>
      <c r="H17" s="4">
        <f>BB17*Currency!$G19</f>
        <v>0.14370925503070939</v>
      </c>
      <c r="I17" s="4">
        <f>BC17*Currency!$G19</f>
        <v>0.87916250136433982</v>
      </c>
      <c r="J17" s="4">
        <f>BD17*Currency!$G19</f>
        <v>0.83610255914006459</v>
      </c>
      <c r="K17" s="4">
        <f>BE17*Currency!$G19</f>
        <v>0.98060432844484058</v>
      </c>
      <c r="L17" s="4">
        <f>BF17*Currency!$G19</f>
        <v>2.6177661979768962</v>
      </c>
      <c r="M17" s="4">
        <f>BG17*Currency!$G19</f>
        <v>0.94721803216269274</v>
      </c>
      <c r="N17" s="4">
        <f>BH17*Currency!$G19</f>
        <v>2.5232043590567681</v>
      </c>
      <c r="O17" s="4">
        <f>BI17*Currency!$G19</f>
        <v>8.5206428571428567</v>
      </c>
      <c r="P17" s="4">
        <f>BJ17*Currency!$G19</f>
        <v>1.3365714285714285</v>
      </c>
      <c r="Q17" s="4">
        <f>BK17*Currency!$G19</f>
        <v>14.562326978543023</v>
      </c>
      <c r="R17" s="4">
        <f>BL17*Currency!$G19</f>
        <v>3.2505733274690916</v>
      </c>
      <c r="S17" s="4">
        <f>BM17*Currency!$G19</f>
        <v>2.4253202380952383</v>
      </c>
      <c r="T17" s="4">
        <f>BN17*Currency!$G19</f>
        <v>4.6223095238095233</v>
      </c>
      <c r="U17" s="4">
        <f>BO17*Currency!$G19</f>
        <v>373.12619047619046</v>
      </c>
      <c r="V17" s="4">
        <f t="shared" si="0"/>
        <v>95.7</v>
      </c>
      <c r="W17" s="4">
        <f>BQ17*Currency!$G19</f>
        <v>4.5318125</v>
      </c>
      <c r="Y17" s="28">
        <f>AV17/Currency!$D19</f>
        <v>5.4494389861759291E-3</v>
      </c>
      <c r="Z17" s="28">
        <f>AW17/Currency!$D19</f>
        <v>3.8496568772862535E-3</v>
      </c>
      <c r="AA17" s="28">
        <f>AX17/Currency!$D19</f>
        <v>3.3295282338254031E-3</v>
      </c>
      <c r="AB17" s="28">
        <f>AY17/Currency!$D19</f>
        <v>2.5331053068682687E-2</v>
      </c>
      <c r="AC17" s="28">
        <f>AZ17/Currency!$D19</f>
        <v>6.2656641604010035E-2</v>
      </c>
      <c r="AD17" s="28">
        <f>BA17/Currency!$D19</f>
        <v>5.7836899942163107E-3</v>
      </c>
      <c r="AE17" s="28">
        <f>BB17/Currency!$D19</f>
        <v>1.2437341733180329E-3</v>
      </c>
      <c r="AF17" s="28">
        <f>BC17/Currency!$D19</f>
        <v>7.6087267073573772E-3</v>
      </c>
      <c r="AG17" s="28">
        <f>BD17/Currency!$D19</f>
        <v>7.2360637105727448E-3</v>
      </c>
      <c r="AH17" s="28">
        <f>BE17/Currency!$D19</f>
        <v>8.4866567120524608E-3</v>
      </c>
      <c r="AI17" s="28">
        <f>BF17/Currency!$D19</f>
        <v>2.2655501745416105E-2</v>
      </c>
      <c r="AJ17" s="28">
        <f>BG17/Currency!$D19</f>
        <v>8.1977144473545129E-3</v>
      </c>
      <c r="AK17" s="28">
        <f>BH17/Currency!$D19</f>
        <v>2.1837114714381628E-2</v>
      </c>
      <c r="AL17" s="28">
        <f>BI17/Currency!$D19</f>
        <v>7.3742047426257964E-2</v>
      </c>
      <c r="AM17" s="28">
        <f>BJ17/Currency!$D19</f>
        <v>1.1567379988432621E-2</v>
      </c>
      <c r="AN17" s="28">
        <f>BK17/Currency!$D19</f>
        <v>0.12602990463192362</v>
      </c>
      <c r="AO17" s="28">
        <f>BL17/Currency!$D19</f>
        <v>2.8132141728697269E-2</v>
      </c>
      <c r="AP17" s="28">
        <f>BM17/Currency!$D19</f>
        <v>2.0989974937343364E-2</v>
      </c>
      <c r="AQ17" s="28">
        <f>BN17/Currency!$D19</f>
        <v>4.0003855793329483E-2</v>
      </c>
      <c r="AR17" s="28">
        <f>BO17/Currency!$D19</f>
        <v>3.2292269134374401</v>
      </c>
      <c r="AS17" s="27">
        <f t="shared" si="1"/>
        <v>95.7</v>
      </c>
      <c r="AT17" s="28">
        <f>BQ17/Currency!$D19</f>
        <v>3.9220647773279355E-2</v>
      </c>
      <c r="AV17" s="29">
        <v>0.11306496008517816</v>
      </c>
      <c r="AW17" s="29">
        <v>7.9872680889935183E-2</v>
      </c>
      <c r="AX17" s="4">
        <v>6.9081051795409451E-2</v>
      </c>
      <c r="AY17" s="4">
        <v>0.52556868906902832</v>
      </c>
      <c r="AZ17" s="4">
        <v>1.3</v>
      </c>
      <c r="BA17" s="4">
        <v>0.12</v>
      </c>
      <c r="BB17" s="4">
        <v>2.5804996628002543E-2</v>
      </c>
      <c r="BC17" s="4">
        <v>0.15786586172425085</v>
      </c>
      <c r="BD17" s="4">
        <v>0.15013384986696329</v>
      </c>
      <c r="BE17" s="4">
        <v>0.17608115346166442</v>
      </c>
      <c r="BF17" s="4">
        <v>0.4700563502138933</v>
      </c>
      <c r="BG17" s="4">
        <v>0.1700861793537114</v>
      </c>
      <c r="BH17" s="4">
        <v>0.45307645609399</v>
      </c>
      <c r="BI17" s="4">
        <v>1.53</v>
      </c>
      <c r="BJ17" s="4">
        <v>0.24</v>
      </c>
      <c r="BK17" s="4">
        <v>2.6148684613031508</v>
      </c>
      <c r="BL17" s="4">
        <v>0.58368567658701087</v>
      </c>
      <c r="BM17" s="4">
        <v>0.43550000000000005</v>
      </c>
      <c r="BN17" s="4">
        <v>0.83</v>
      </c>
      <c r="BO17" s="4">
        <v>67</v>
      </c>
      <c r="BP17" s="4">
        <v>95.7</v>
      </c>
      <c r="BQ17" s="4">
        <v>0.81374999999999997</v>
      </c>
    </row>
    <row r="18" spans="1:69">
      <c r="A18" s="2">
        <v>1838</v>
      </c>
      <c r="B18" s="4">
        <f>AV18*Currency!$G20</f>
        <v>0.67504926290132394</v>
      </c>
      <c r="C18" s="4">
        <f>AW18*Currency!$G20</f>
        <v>0.49204896581144031</v>
      </c>
      <c r="D18" s="4">
        <f>AX18*Currency!$G20</f>
        <v>0.42318723372478323</v>
      </c>
      <c r="E18" s="4">
        <f>AY18*Currency!$G20</f>
        <v>2.6658959159137714</v>
      </c>
      <c r="F18" s="4">
        <f>AZ18*Currency!$G20</f>
        <v>7.2397619047619051</v>
      </c>
      <c r="G18" s="4">
        <f>BA18*Currency!$G20</f>
        <v>0.66828571428571426</v>
      </c>
      <c r="H18" s="4">
        <f>BB18*Currency!$G20</f>
        <v>0.13102902664564681</v>
      </c>
      <c r="I18" s="4">
        <f>BC18*Currency!$G20</f>
        <v>0.80730787384898506</v>
      </c>
      <c r="J18" s="4">
        <f>BD18*Currency!$G20</f>
        <v>0.71326284665977091</v>
      </c>
      <c r="K18" s="4">
        <f>BE18*Currency!$G20</f>
        <v>0.90874970092948582</v>
      </c>
      <c r="L18" s="4">
        <f>BF18*Currency!$G20</f>
        <v>2.3766561534263926</v>
      </c>
      <c r="M18" s="4">
        <f>BG18*Currency!$G20</f>
        <v>0.91277374008404932</v>
      </c>
      <c r="N18" s="4">
        <f>BH18*Currency!$G20</f>
        <v>2.5232043590567681</v>
      </c>
      <c r="O18" s="4">
        <f>BI18*Currency!$G20</f>
        <v>8.2421904761904763</v>
      </c>
      <c r="P18" s="4">
        <f>BJ18*Currency!$G20</f>
        <v>1.3365714285714285</v>
      </c>
      <c r="Q18" s="4">
        <f>BK18*Currency!$G20</f>
        <v>14.510311980547076</v>
      </c>
      <c r="R18" s="4">
        <f>BL18*Currency!$G20</f>
        <v>3.4709511801788593</v>
      </c>
      <c r="S18" s="4">
        <f>BM18*Currency!$G20</f>
        <v>2.6118833333333331</v>
      </c>
      <c r="T18" s="4">
        <f>BN18*Currency!$G20</f>
        <v>4.6223095238095233</v>
      </c>
      <c r="U18" s="4">
        <f>BO18*Currency!$G20</f>
        <v>373.12619047619046</v>
      </c>
      <c r="V18" s="4">
        <f t="shared" si="0"/>
        <v>100.3</v>
      </c>
      <c r="W18" s="4">
        <f>BQ18*Currency!$G20</f>
        <v>4.5025750000000002</v>
      </c>
      <c r="Y18" s="28">
        <f>AV18/Currency!$D20</f>
        <v>5.8779211171007496E-3</v>
      </c>
      <c r="Z18" s="28">
        <f>AW18/Currency!$D20</f>
        <v>4.2844650986803958E-3</v>
      </c>
      <c r="AA18" s="28">
        <f>AX18/Currency!$D20</f>
        <v>3.6848587418751998E-3</v>
      </c>
      <c r="AB18" s="28">
        <f>AY18/Currency!$D20</f>
        <v>2.3213010903520931E-2</v>
      </c>
      <c r="AC18" s="28">
        <f>AZ18/Currency!$D20</f>
        <v>6.3039472408107838E-2</v>
      </c>
      <c r="AD18" s="28">
        <f>BA18/Currency!$D20</f>
        <v>5.8190282222868768E-3</v>
      </c>
      <c r="AE18" s="28">
        <f>BB18/Currency!$D20</f>
        <v>1.1409215963934559E-3</v>
      </c>
      <c r="AF18" s="28">
        <f>BC18/Currency!$D20</f>
        <v>7.0295491906822586E-3</v>
      </c>
      <c r="AG18" s="28">
        <f>BD18/Currency!$D20</f>
        <v>6.2106619158514729E-3</v>
      </c>
      <c r="AH18" s="28">
        <f>BE18/Currency!$D20</f>
        <v>7.9128433298255793E-3</v>
      </c>
      <c r="AI18" s="28">
        <f>BF18/Currency!$D20</f>
        <v>2.0694485810222242E-2</v>
      </c>
      <c r="AJ18" s="28">
        <f>BG18/Currency!$D20</f>
        <v>7.9478822314621653E-3</v>
      </c>
      <c r="AK18" s="28">
        <f>BH18/Currency!$D20</f>
        <v>2.197053904053874E-2</v>
      </c>
      <c r="AL18" s="28">
        <f>BI18/Currency!$D20</f>
        <v>7.1768014741538155E-2</v>
      </c>
      <c r="AM18" s="28">
        <f>BJ18/Currency!$D20</f>
        <v>1.1638056444573754E-2</v>
      </c>
      <c r="AN18" s="28">
        <f>BK18/Currency!$D20</f>
        <v>0.1263470296072971</v>
      </c>
      <c r="AO18" s="28">
        <f>BL18/Currency!$D20</f>
        <v>3.0222945730971586E-2</v>
      </c>
      <c r="AP18" s="28">
        <f>BM18/Currency!$D20</f>
        <v>2.274270196877121E-2</v>
      </c>
      <c r="AQ18" s="28">
        <f>BN18/Currency!$D20</f>
        <v>4.0248278537484229E-2</v>
      </c>
      <c r="AR18" s="28">
        <f>BO18/Currency!$D20</f>
        <v>3.2489574241101731</v>
      </c>
      <c r="AS18" s="27">
        <f t="shared" si="1"/>
        <v>100.3</v>
      </c>
      <c r="AT18" s="28">
        <f>BQ18/Currency!$D20</f>
        <v>3.9205702647657832E-2</v>
      </c>
      <c r="AV18" s="29">
        <v>0.12121448927685168</v>
      </c>
      <c r="AW18" s="29">
        <v>8.8354239264987144E-2</v>
      </c>
      <c r="AX18" s="4">
        <v>7.5989156974950386E-2</v>
      </c>
      <c r="AY18" s="4">
        <v>0.47869871085240873</v>
      </c>
      <c r="AZ18" s="4">
        <v>1.3</v>
      </c>
      <c r="BA18" s="4">
        <v>0.12</v>
      </c>
      <c r="BB18" s="4">
        <v>2.352808516082585E-2</v>
      </c>
      <c r="BC18" s="4">
        <v>0.14496336341024957</v>
      </c>
      <c r="BD18" s="4">
        <v>0.1280762700286891</v>
      </c>
      <c r="BE18" s="4">
        <v>0.16317865514766314</v>
      </c>
      <c r="BF18" s="4">
        <v>0.42676168637840312</v>
      </c>
      <c r="BG18" s="4">
        <v>0.1639012273772128</v>
      </c>
      <c r="BH18" s="4">
        <v>0.45307645609399</v>
      </c>
      <c r="BI18" s="4">
        <v>1.48</v>
      </c>
      <c r="BJ18" s="4">
        <v>0.24</v>
      </c>
      <c r="BK18" s="4">
        <v>2.6055284445616813</v>
      </c>
      <c r="BL18" s="4">
        <v>0.62325758686409616</v>
      </c>
      <c r="BM18" s="4">
        <v>0.46899999999999997</v>
      </c>
      <c r="BN18" s="4">
        <v>0.83</v>
      </c>
      <c r="BO18" s="4">
        <v>67</v>
      </c>
      <c r="BP18" s="4">
        <v>100.3</v>
      </c>
      <c r="BQ18" s="4">
        <v>0.8085</v>
      </c>
    </row>
    <row r="19" spans="1:69">
      <c r="A19" s="2">
        <v>1839</v>
      </c>
      <c r="B19" s="4">
        <f>AV19*Currency!$G21</f>
        <v>0.76766679967010043</v>
      </c>
      <c r="C19" s="4">
        <f>AW19*Currency!$G21</f>
        <v>0.60102465516650161</v>
      </c>
      <c r="D19" s="4">
        <f>AX19*Currency!$G21</f>
        <v>0.50782468046973994</v>
      </c>
      <c r="E19" s="4">
        <f>AY19*Currency!$G21</f>
        <v>2.5510466140532562</v>
      </c>
      <c r="F19" s="4">
        <f>AZ19*Currency!$G21</f>
        <v>7.2397619047619051</v>
      </c>
      <c r="G19" s="4">
        <f>BA19*Currency!$G21</f>
        <v>0.66828571428571426</v>
      </c>
      <c r="H19" s="4">
        <f>BB19*Currency!$G21</f>
        <v>0.15216274062075114</v>
      </c>
      <c r="I19" s="4">
        <f>BC19*Currency!$G21</f>
        <v>0.83689507341413116</v>
      </c>
      <c r="J19" s="4">
        <f>BD19*Currency!$G21</f>
        <v>0.72911313214109919</v>
      </c>
      <c r="K19" s="4">
        <f>BE19*Currency!$G21</f>
        <v>0.8284415878240895</v>
      </c>
      <c r="L19" s="4">
        <f>BF19*Currency!$G21</f>
        <v>2.6177661979768962</v>
      </c>
      <c r="M19" s="4">
        <f>BG19*Currency!$G21</f>
        <v>0.91277374008404932</v>
      </c>
      <c r="N19" s="4">
        <f>BH19*Currency!$G21</f>
        <v>2.5232043590567681</v>
      </c>
      <c r="O19" s="4">
        <f>BI19*Currency!$G21</f>
        <v>7.9080476190476183</v>
      </c>
      <c r="P19" s="4">
        <f>BJ19*Currency!$G21</f>
        <v>1.3365714285714285</v>
      </c>
      <c r="Q19" s="4">
        <f>BK19*Currency!$G21</f>
        <v>14.544904524218447</v>
      </c>
      <c r="R19" s="4">
        <f>BL19*Currency!$G21</f>
        <v>4.1871792014856082</v>
      </c>
      <c r="S19" s="4">
        <f>BM19*Currency!$G21</f>
        <v>2.7238211904761904</v>
      </c>
      <c r="T19" s="4">
        <f>BN19*Currency!$G21</f>
        <v>4.7336904761904757</v>
      </c>
      <c r="U19" s="4">
        <f>BO19*Currency!$G21</f>
        <v>378.6952380952381</v>
      </c>
      <c r="V19" s="4">
        <f t="shared" si="0"/>
        <v>98.3</v>
      </c>
      <c r="W19" s="4">
        <f>BQ19*Currency!$G21</f>
        <v>4.5318125</v>
      </c>
      <c r="Y19" s="28">
        <f>AV19/Currency!$D21</f>
        <v>6.9168175466995507E-3</v>
      </c>
      <c r="Z19" s="28">
        <f>AW19/Currency!$D21</f>
        <v>5.4153415031641646E-3</v>
      </c>
      <c r="AA19" s="28">
        <f>AX19/Currency!$D21</f>
        <v>4.5755927728406073E-3</v>
      </c>
      <c r="AB19" s="28">
        <f>AY19/Currency!$D21</f>
        <v>2.2985394171162427E-2</v>
      </c>
      <c r="AC19" s="28">
        <f>AZ19/Currency!$D21</f>
        <v>6.5231572080887146E-2</v>
      </c>
      <c r="AD19" s="28">
        <f>BA19/Currency!$D21</f>
        <v>6.0213758843895822E-3</v>
      </c>
      <c r="AE19" s="28">
        <f>BB19/Currency!$D21</f>
        <v>1.3710139799347854E-3</v>
      </c>
      <c r="AF19" s="28">
        <f>BC19/Currency!$D21</f>
        <v>7.5405768896413183E-3</v>
      </c>
      <c r="AG19" s="28">
        <f>BD19/Currency!$D21</f>
        <v>6.5694419871875137E-3</v>
      </c>
      <c r="AH19" s="28">
        <f>BE19/Currency!$D21</f>
        <v>7.4644094463116092E-3</v>
      </c>
      <c r="AI19" s="28">
        <f>BF19/Currency!$D21</f>
        <v>2.3586549762351011E-2</v>
      </c>
      <c r="AJ19" s="28">
        <f>BG19/Currency!$D21</f>
        <v>8.2242574829250233E-3</v>
      </c>
      <c r="AK19" s="28">
        <f>BH19/Currency!$D21</f>
        <v>2.2734530387575391E-2</v>
      </c>
      <c r="AL19" s="28">
        <f>BI19/Currency!$D21</f>
        <v>7.1252947965276717E-2</v>
      </c>
      <c r="AM19" s="28">
        <f>BJ19/Currency!$D21</f>
        <v>1.2042751768779164E-2</v>
      </c>
      <c r="AN19" s="28">
        <f>BK19/Currency!$D21</f>
        <v>0.1310522362975941</v>
      </c>
      <c r="AO19" s="28">
        <f>BL19/Currency!$D21</f>
        <v>3.7727246488264539E-2</v>
      </c>
      <c r="AP19" s="28">
        <f>BM19/Currency!$D21</f>
        <v>2.4542124542124542E-2</v>
      </c>
      <c r="AQ19" s="28">
        <f>BN19/Currency!$D21</f>
        <v>4.265141251442621E-2</v>
      </c>
      <c r="AR19" s="28">
        <f>BO19/Currency!$D21</f>
        <v>3.4121130011540965</v>
      </c>
      <c r="AS19" s="27">
        <f t="shared" si="1"/>
        <v>98.3</v>
      </c>
      <c r="AT19" s="28">
        <f>BQ19/Currency!$D21</f>
        <v>4.0832455216016854E-2</v>
      </c>
      <c r="AV19" s="29">
        <v>0.13784525688817537</v>
      </c>
      <c r="AW19" s="29">
        <v>0.10792234081655865</v>
      </c>
      <c r="AX19" s="4">
        <v>9.1186988369940478E-2</v>
      </c>
      <c r="AY19" s="4">
        <v>0.45807592043709605</v>
      </c>
      <c r="AZ19" s="4">
        <v>1.3</v>
      </c>
      <c r="BA19" s="4">
        <v>0.12</v>
      </c>
      <c r="BB19" s="4">
        <v>2.732293760612034E-2</v>
      </c>
      <c r="BC19" s="4">
        <v>0.15027615683366186</v>
      </c>
      <c r="BD19" s="4">
        <v>0.13092240936265997</v>
      </c>
      <c r="BE19" s="4">
        <v>0.14875821585554408</v>
      </c>
      <c r="BF19" s="4">
        <v>0.4700563502138933</v>
      </c>
      <c r="BG19" s="4">
        <v>0.1639012273772128</v>
      </c>
      <c r="BH19" s="4">
        <v>0.45307645609399</v>
      </c>
      <c r="BI19" s="4">
        <v>1.42</v>
      </c>
      <c r="BJ19" s="4">
        <v>0.24</v>
      </c>
      <c r="BK19" s="4">
        <v>2.6117400171747533</v>
      </c>
      <c r="BL19" s="4">
        <v>0.75186629526462401</v>
      </c>
      <c r="BM19" s="4">
        <v>0.48910000000000003</v>
      </c>
      <c r="BN19" s="4">
        <v>0.85</v>
      </c>
      <c r="BO19" s="4">
        <v>68</v>
      </c>
      <c r="BP19" s="4">
        <v>98.3</v>
      </c>
      <c r="BQ19" s="4">
        <v>0.81374999999999997</v>
      </c>
    </row>
    <row r="20" spans="1:69">
      <c r="A20" s="2">
        <v>1840</v>
      </c>
      <c r="B20" s="4">
        <f>AV20*Currency!$G22</f>
        <v>0.81690828358634882</v>
      </c>
      <c r="C20" s="4">
        <f>AW20*Currency!$G22</f>
        <v>0.62030655247563782</v>
      </c>
      <c r="D20" s="4">
        <f>AX20*Currency!$G22</f>
        <v>0.58476781387424581</v>
      </c>
      <c r="E20" s="4">
        <f>AY20*Currency!$G22</f>
        <v>2.2830649097120546</v>
      </c>
      <c r="F20" s="4">
        <f>AZ20*Currency!$G22</f>
        <v>7.2397619047619051</v>
      </c>
      <c r="G20" s="4">
        <f>BA20*Currency!$G22</f>
        <v>0.66828571428571426</v>
      </c>
      <c r="H20" s="4">
        <f>BB20*Currency!$G22</f>
        <v>0.16061622621079286</v>
      </c>
      <c r="I20" s="4">
        <f>BC20*Currency!$G22</f>
        <v>0.93411015769961114</v>
      </c>
      <c r="J20" s="4">
        <f>BD20*Currency!$G22</f>
        <v>0.81628970228840458</v>
      </c>
      <c r="K20" s="4">
        <f>BE20*Currency!$G22</f>
        <v>0.96369735726475703</v>
      </c>
      <c r="L20" s="4">
        <f>BF20*Currency!$G22</f>
        <v>2.8933205346060431</v>
      </c>
      <c r="M20" s="4">
        <f>BG20*Currency!$G22</f>
        <v>0.96444017820201444</v>
      </c>
      <c r="N20" s="4">
        <f>BH20*Currency!$G22</f>
        <v>2.6102114059207944</v>
      </c>
      <c r="O20" s="4">
        <f>BI20*Currency!$G22</f>
        <v>7.6295952380952388</v>
      </c>
      <c r="P20" s="4">
        <f>BJ20*Currency!$G22</f>
        <v>1.3365714285714285</v>
      </c>
      <c r="Q20" s="4">
        <f>BK20*Currency!$G22</f>
        <v>14.527165771724931</v>
      </c>
      <c r="R20" s="4">
        <f>BL20*Currency!$G22</f>
        <v>4.4488779015784594</v>
      </c>
      <c r="S20" s="4">
        <f>BM20*Currency!$G22</f>
        <v>2.313382380952381</v>
      </c>
      <c r="T20" s="4">
        <f>BN20*Currency!$G22</f>
        <v>5.012142857142857</v>
      </c>
      <c r="U20" s="4">
        <f>BO20*Currency!$G22</f>
        <v>384.26428571428568</v>
      </c>
      <c r="V20" s="4">
        <f t="shared" si="0"/>
        <v>90.3</v>
      </c>
      <c r="W20" s="4">
        <f>BQ20*Currency!$G22</f>
        <v>4.6195249999999994</v>
      </c>
      <c r="Y20" s="28">
        <f>AV20/Currency!$D22</f>
        <v>7.3682565089335378E-3</v>
      </c>
      <c r="Z20" s="28">
        <f>AW20/Currency!$D22</f>
        <v>5.594970555014114E-3</v>
      </c>
      <c r="AA20" s="28">
        <f>AX20/Currency!$D22</f>
        <v>5.2744222789342142E-3</v>
      </c>
      <c r="AB20" s="28">
        <f>AY20/Currency!$D22</f>
        <v>2.059252944216897E-2</v>
      </c>
      <c r="AC20" s="28">
        <f>AZ20/Currency!$D22</f>
        <v>6.5300381756077955E-2</v>
      </c>
      <c r="AD20" s="28">
        <f>BA20/Currency!$D22</f>
        <v>6.0277275467148879E-3</v>
      </c>
      <c r="AE20" s="28">
        <f>BB20/Currency!$D22</f>
        <v>1.4487079859472642E-3</v>
      </c>
      <c r="AF20" s="28">
        <f>BC20/Currency!$D22</f>
        <v>8.4253806551143531E-3</v>
      </c>
      <c r="AG20" s="28">
        <f>BD20/Currency!$D22</f>
        <v>7.3626770996333014E-3</v>
      </c>
      <c r="AH20" s="28">
        <f>BE20/Currency!$D22</f>
        <v>8.6922479156835847E-3</v>
      </c>
      <c r="AI20" s="28">
        <f>BF20/Currency!$D22</f>
        <v>2.6096843782694494E-2</v>
      </c>
      <c r="AJ20" s="28">
        <f>BG20/Currency!$D22</f>
        <v>8.6989479275648325E-3</v>
      </c>
      <c r="AK20" s="28">
        <f>BH20/Currency!$D22</f>
        <v>2.3543288234187085E-2</v>
      </c>
      <c r="AL20" s="28">
        <f>BI20/Currency!$D22</f>
        <v>6.881655615832831E-2</v>
      </c>
      <c r="AM20" s="28">
        <f>BJ20/Currency!$D22</f>
        <v>1.2055455093429776E-2</v>
      </c>
      <c r="AN20" s="28">
        <f>BK20/Currency!$D22</f>
        <v>0.1310304790691407</v>
      </c>
      <c r="AO20" s="28">
        <f>BL20/Currency!$D22</f>
        <v>4.0127483359386325E-2</v>
      </c>
      <c r="AP20" s="28">
        <f>BM20/Currency!$D22</f>
        <v>2.0865983524211373E-2</v>
      </c>
      <c r="AQ20" s="28">
        <f>BN20/Currency!$D22</f>
        <v>4.5207956600361664E-2</v>
      </c>
      <c r="AR20" s="28">
        <f>BO20/Currency!$D22</f>
        <v>3.4659433393610608</v>
      </c>
      <c r="AS20" s="27">
        <f t="shared" si="1"/>
        <v>90.3</v>
      </c>
      <c r="AT20" s="28">
        <f>BQ20/Currency!$D22</f>
        <v>4.1666666666666664E-2</v>
      </c>
      <c r="AV20" s="29">
        <v>0.14668725057984888</v>
      </c>
      <c r="AW20" s="29">
        <v>0.11138467380922099</v>
      </c>
      <c r="AX20" s="4">
        <v>0.10500319872902235</v>
      </c>
      <c r="AY20" s="4">
        <v>0.40995607613469986</v>
      </c>
      <c r="AZ20" s="4">
        <v>1.3</v>
      </c>
      <c r="BA20" s="4">
        <v>0.12</v>
      </c>
      <c r="BB20" s="4">
        <v>2.8840878584238137E-2</v>
      </c>
      <c r="BC20" s="4">
        <v>0.16773247808201655</v>
      </c>
      <c r="BD20" s="4">
        <v>0.14657617569949977</v>
      </c>
      <c r="BE20" s="4">
        <v>0.17304527150542881</v>
      </c>
      <c r="BF20" s="4">
        <v>0.51953596602588203</v>
      </c>
      <c r="BG20" s="4">
        <v>0.1731786553419607</v>
      </c>
      <c r="BH20" s="4">
        <v>0.46869978216619651</v>
      </c>
      <c r="BI20" s="4">
        <v>1.37</v>
      </c>
      <c r="BJ20" s="4">
        <v>0.24</v>
      </c>
      <c r="BK20" s="4">
        <v>2.608554777308453</v>
      </c>
      <c r="BL20" s="4">
        <v>0.79885793871866306</v>
      </c>
      <c r="BM20" s="4">
        <v>0.41540000000000005</v>
      </c>
      <c r="BN20" s="4">
        <v>0.9</v>
      </c>
      <c r="BO20" s="4">
        <v>69</v>
      </c>
      <c r="BP20" s="4">
        <v>90.3</v>
      </c>
      <c r="BQ20" s="4">
        <v>0.82950000000000002</v>
      </c>
    </row>
    <row r="21" spans="1:69">
      <c r="A21" s="2">
        <v>1841</v>
      </c>
      <c r="B21" s="4">
        <f>AV21*Currency!$G23</f>
        <v>0.78124854947536793</v>
      </c>
      <c r="C21" s="4">
        <f>AW21*Currency!$G23</f>
        <v>0.57029386750274724</v>
      </c>
      <c r="D21" s="4">
        <f>AX21*Currency!$G23</f>
        <v>0.54629624717199299</v>
      </c>
      <c r="E21" s="4">
        <f>AY21*Currency!$G23</f>
        <v>2.8016269090216523</v>
      </c>
      <c r="F21" s="4">
        <f>AZ21*Currency!$G23</f>
        <v>7.2397619047619051</v>
      </c>
      <c r="G21" s="4">
        <f>BA21*Currency!$G23</f>
        <v>0.66828571428571426</v>
      </c>
      <c r="H21" s="4">
        <f>BB21*Currency!$G23</f>
        <v>0.13102902664564681</v>
      </c>
      <c r="I21" s="4">
        <f>BC21*Currency!$G23</f>
        <v>0.78617415987388095</v>
      </c>
      <c r="J21" s="4">
        <f>BD21*Currency!$G23</f>
        <v>0.72515056077076712</v>
      </c>
      <c r="K21" s="4">
        <f>BE21*Currency!$G23</f>
        <v>0.84957530179919372</v>
      </c>
      <c r="L21" s="4">
        <f>BF21*Currency!$G23</f>
        <v>2.4799890296623226</v>
      </c>
      <c r="M21" s="4">
        <f>BG21*Currency!$G23</f>
        <v>0.91277374008404932</v>
      </c>
      <c r="N21" s="4">
        <f>BH21*Currency!$G23</f>
        <v>2.6102114059207944</v>
      </c>
      <c r="O21" s="4">
        <f>BI21*Currency!$G23</f>
        <v>7.0169999999999995</v>
      </c>
      <c r="P21" s="4">
        <f>BJ21*Currency!$G23</f>
        <v>1.3365714285714285</v>
      </c>
      <c r="Q21" s="4">
        <f>BK21*Currency!$G23</f>
        <v>14.718736954165067</v>
      </c>
      <c r="R21" s="4">
        <f>BL21*Currency!$G23</f>
        <v>4.669255754288228</v>
      </c>
      <c r="S21" s="4">
        <f>BM21*Currency!$G23</f>
        <v>2.9103842857142861</v>
      </c>
      <c r="T21" s="4">
        <f>BN21*Currency!$G23</f>
        <v>5.012142857142857</v>
      </c>
      <c r="U21" s="4">
        <f>BO21*Currency!$G23</f>
        <v>395.40238095238095</v>
      </c>
      <c r="V21" s="4">
        <f t="shared" si="0"/>
        <v>90.7</v>
      </c>
      <c r="W21" s="4">
        <f>BQ21*Currency!$G23</f>
        <v>4.6170885416666669</v>
      </c>
      <c r="Y21" s="28">
        <f>AV21/Currency!$D23</f>
        <v>7.10658809889085E-3</v>
      </c>
      <c r="Z21" s="28">
        <f>AW21/Currency!$D23</f>
        <v>5.1876494546928336E-3</v>
      </c>
      <c r="AA21" s="28">
        <f>AX21/Currency!$D23</f>
        <v>4.969356309497539E-3</v>
      </c>
      <c r="AB21" s="28">
        <f>AY21/Currency!$D23</f>
        <v>2.548485813196813E-2</v>
      </c>
      <c r="AC21" s="28">
        <f>AZ21/Currency!$D23</f>
        <v>6.585612968591692E-2</v>
      </c>
      <c r="AD21" s="28">
        <f>BA21/Currency!$D23</f>
        <v>6.0790273556230994E-3</v>
      </c>
      <c r="AE21" s="28">
        <f>BB21/Currency!$D23</f>
        <v>1.1918989443174188E-3</v>
      </c>
      <c r="AF21" s="28">
        <f>BC21/Currency!$D23</f>
        <v>7.1513936659045136E-3</v>
      </c>
      <c r="AG21" s="28">
        <f>BD21/Currency!$D23</f>
        <v>6.5962955688534568E-3</v>
      </c>
      <c r="AH21" s="28">
        <f>BE21/Currency!$D23</f>
        <v>7.7281189615419727E-3</v>
      </c>
      <c r="AI21" s="28">
        <f>BF21/Currency!$D23</f>
        <v>2.2559095355010075E-2</v>
      </c>
      <c r="AJ21" s="28">
        <f>BG21/Currency!$D23</f>
        <v>8.3030003737189859E-3</v>
      </c>
      <c r="AK21" s="28">
        <f>BH21/Currency!$D23</f>
        <v>2.3743656644690803E-2</v>
      </c>
      <c r="AL21" s="28">
        <f>BI21/Currency!$D23</f>
        <v>6.3829787234042548E-2</v>
      </c>
      <c r="AM21" s="28">
        <f>BJ21/Currency!$D23</f>
        <v>1.2158054711246199E-2</v>
      </c>
      <c r="AN21" s="28">
        <f>BK21/Currency!$D23</f>
        <v>0.13388824969904456</v>
      </c>
      <c r="AO21" s="28">
        <f>BL21/Currency!$D23</f>
        <v>4.2473649898467504E-2</v>
      </c>
      <c r="AP21" s="28">
        <f>BM21/Currency!$D23</f>
        <v>2.6474164133738601E-2</v>
      </c>
      <c r="AQ21" s="28">
        <f>BN21/Currency!$D23</f>
        <v>4.5592705167173252E-2</v>
      </c>
      <c r="AR21" s="28">
        <f>BO21/Currency!$D23</f>
        <v>3.5967578520770007</v>
      </c>
      <c r="AS21" s="27">
        <f t="shared" si="1"/>
        <v>90.7</v>
      </c>
      <c r="AT21" s="28">
        <f>BQ21/Currency!$D23</f>
        <v>4.1999113475177305E-2</v>
      </c>
      <c r="AV21" s="29">
        <v>0.1402840490721054</v>
      </c>
      <c r="AW21" s="29">
        <v>0.10240420023563654</v>
      </c>
      <c r="AX21" s="4">
        <v>9.8095093549481427E-2</v>
      </c>
      <c r="AY21" s="4">
        <v>0.50307109952505091</v>
      </c>
      <c r="AZ21" s="4">
        <v>1.3</v>
      </c>
      <c r="BA21" s="4">
        <v>0.12</v>
      </c>
      <c r="BB21" s="4">
        <v>2.352808516082585E-2</v>
      </c>
      <c r="BC21" s="4">
        <v>0.14116851096495511</v>
      </c>
      <c r="BD21" s="4">
        <v>0.13021087452916724</v>
      </c>
      <c r="BE21" s="4">
        <v>0.15255306830083856</v>
      </c>
      <c r="BF21" s="4">
        <v>0.44531654230789891</v>
      </c>
      <c r="BG21" s="4">
        <v>0.1639012273772128</v>
      </c>
      <c r="BH21" s="4">
        <v>0.46869978216619651</v>
      </c>
      <c r="BI21" s="4">
        <v>1.26</v>
      </c>
      <c r="BJ21" s="4">
        <v>0.24</v>
      </c>
      <c r="BK21" s="4">
        <v>2.6429540490591399</v>
      </c>
      <c r="BL21" s="4">
        <v>0.83842984899574857</v>
      </c>
      <c r="BM21" s="4">
        <v>0.52260000000000006</v>
      </c>
      <c r="BN21" s="4">
        <v>0.9</v>
      </c>
      <c r="BO21" s="4">
        <v>71</v>
      </c>
      <c r="BP21" s="4">
        <v>90.7</v>
      </c>
      <c r="BQ21" s="4">
        <v>0.82906250000000004</v>
      </c>
    </row>
    <row r="22" spans="1:69">
      <c r="A22" s="2">
        <v>1842</v>
      </c>
      <c r="B22" s="4">
        <f>AV22*Currency!$G24</f>
        <v>0.85843703195259746</v>
      </c>
      <c r="C22" s="4">
        <f>AW22*Currency!$G24</f>
        <v>0.56768286518457445</v>
      </c>
      <c r="D22" s="4">
        <f>AX22*Currency!$G24</f>
        <v>0.53090762049109164</v>
      </c>
      <c r="E22" s="4">
        <f>AY22*Currency!$G24</f>
        <v>2.8538311371400678</v>
      </c>
      <c r="F22" s="4">
        <f>AZ22*Currency!$G24</f>
        <v>7.2397619047619051</v>
      </c>
      <c r="G22" s="4">
        <f>BA22*Currency!$G24</f>
        <v>0.66828571428571426</v>
      </c>
      <c r="H22" s="4">
        <f>BB22*Currency!$G24</f>
        <v>0.18174994018589719</v>
      </c>
      <c r="I22" s="4">
        <f>BC22*Currency!$G24</f>
        <v>0.88338924415936071</v>
      </c>
      <c r="J22" s="4">
        <f>BD22*Currency!$G24</f>
        <v>0.74892598899275931</v>
      </c>
      <c r="K22" s="4">
        <f>BE22*Currency!$G24</f>
        <v>1.1200868406805291</v>
      </c>
      <c r="L22" s="4">
        <f>BF22*Currency!$G24</f>
        <v>2.5144333217409662</v>
      </c>
      <c r="M22" s="4">
        <f>BG22*Currency!$G24</f>
        <v>0.98166232424133615</v>
      </c>
      <c r="N22" s="4">
        <f>BH22*Currency!$G24</f>
        <v>2.6102114059207944</v>
      </c>
      <c r="O22" s="4">
        <f>BI22*Currency!$G24</f>
        <v>6.8499285714285714</v>
      </c>
      <c r="P22" s="4">
        <f>BJ22*Currency!$G24</f>
        <v>1.3365714285714285</v>
      </c>
      <c r="Q22" s="4">
        <f>BK22*Currency!$G24</f>
        <v>14.78631672375548</v>
      </c>
      <c r="R22" s="4">
        <f>BL22*Currency!$G24</f>
        <v>4.6968029858769489</v>
      </c>
      <c r="S22" s="4">
        <f>BM22*Currency!$G24</f>
        <v>2.7611338095238094</v>
      </c>
      <c r="T22" s="4">
        <f>BN22*Currency!$G24</f>
        <v>4.9007619047619047</v>
      </c>
      <c r="U22" s="4">
        <f>BO22*Currency!$G24</f>
        <v>400.97142857142853</v>
      </c>
      <c r="V22" s="4">
        <f t="shared" si="0"/>
        <v>86</v>
      </c>
      <c r="W22" s="4">
        <f>BQ22*Currency!$G24</f>
        <v>4.5220666666666665</v>
      </c>
      <c r="Y22" s="28">
        <f>AV22/Currency!$D24</f>
        <v>7.7838870510287539E-3</v>
      </c>
      <c r="Z22" s="28">
        <f>AW22/Currency!$D24</f>
        <v>5.1474705061944652E-3</v>
      </c>
      <c r="AA22" s="28">
        <f>AX22/Currency!$D24</f>
        <v>4.8140105780773131E-3</v>
      </c>
      <c r="AB22" s="28">
        <f>AY22/Currency!$D24</f>
        <v>2.5877144633054322E-2</v>
      </c>
      <c r="AC22" s="28">
        <f>AZ22/Currency!$D24</f>
        <v>6.5646619199111245E-2</v>
      </c>
      <c r="AD22" s="28">
        <f>BA22/Currency!$D24</f>
        <v>6.0596879260718071E-3</v>
      </c>
      <c r="AE22" s="28">
        <f>BB22/Currency!$D24</f>
        <v>1.6480195439848824E-3</v>
      </c>
      <c r="AF22" s="28">
        <f>BC22/Currency!$D24</f>
        <v>8.0101415044846608E-3</v>
      </c>
      <c r="AG22" s="28">
        <f>BD22/Currency!$D24</f>
        <v>6.7908944872051465E-3</v>
      </c>
      <c r="AH22" s="28">
        <f>BE22/Currency!$D24</f>
        <v>1.015639951525567E-2</v>
      </c>
      <c r="AI22" s="28">
        <f>BF22/Currency!$D24</f>
        <v>2.2799651279321188E-2</v>
      </c>
      <c r="AJ22" s="28">
        <f>BG22/Currency!$D24</f>
        <v>8.9012337186390941E-3</v>
      </c>
      <c r="AK22" s="28">
        <f>BH22/Currency!$D24</f>
        <v>2.3668120091208226E-2</v>
      </c>
      <c r="AL22" s="28">
        <f>BI22/Currency!$D24</f>
        <v>6.2111801242236024E-2</v>
      </c>
      <c r="AM22" s="28">
        <f>BJ22/Currency!$D24</f>
        <v>1.2119375852143614E-2</v>
      </c>
      <c r="AN22" s="28">
        <f>BK22/Currency!$D24</f>
        <v>0.13407508645876509</v>
      </c>
      <c r="AO22" s="28">
        <f>BL22/Currency!$D24</f>
        <v>4.2588311759853767E-2</v>
      </c>
      <c r="AP22" s="28">
        <f>BM22/Currency!$D24</f>
        <v>2.503661061455335E-2</v>
      </c>
      <c r="AQ22" s="28">
        <f>BN22/Currency!$D24</f>
        <v>4.4437711457859921E-2</v>
      </c>
      <c r="AR22" s="28">
        <f>BO22/Currency!$D24</f>
        <v>3.6358127556430841</v>
      </c>
      <c r="AS22" s="27">
        <f t="shared" si="1"/>
        <v>86</v>
      </c>
      <c r="AT22" s="28">
        <f>BQ22/Currency!$D24</f>
        <v>4.1003888299752565E-2</v>
      </c>
      <c r="AV22" s="29">
        <v>0.15414431527152242</v>
      </c>
      <c r="AW22" s="29">
        <v>0.101935358434169</v>
      </c>
      <c r="AX22" s="4">
        <v>9.5331851477665028E-2</v>
      </c>
      <c r="AY22" s="4">
        <v>0.51244509516837478</v>
      </c>
      <c r="AZ22" s="4">
        <v>1.3</v>
      </c>
      <c r="BA22" s="4">
        <v>0.12</v>
      </c>
      <c r="BB22" s="4">
        <v>3.2635731029532628E-2</v>
      </c>
      <c r="BC22" s="4">
        <v>0.15862483221330975</v>
      </c>
      <c r="BD22" s="4">
        <v>0.13448008353012353</v>
      </c>
      <c r="BE22" s="4">
        <v>0.20112717960060805</v>
      </c>
      <c r="BF22" s="4">
        <v>0.45150149428439751</v>
      </c>
      <c r="BG22" s="4">
        <v>0.17627113133021</v>
      </c>
      <c r="BH22" s="4">
        <v>0.46869978216619651</v>
      </c>
      <c r="BI22" s="4">
        <v>1.23</v>
      </c>
      <c r="BJ22" s="4">
        <v>0.24</v>
      </c>
      <c r="BK22" s="4">
        <v>2.6550889371429252</v>
      </c>
      <c r="BL22" s="4">
        <v>0.84337633778038412</v>
      </c>
      <c r="BM22" s="4">
        <v>0.49580000000000002</v>
      </c>
      <c r="BN22" s="4">
        <v>0.88</v>
      </c>
      <c r="BO22" s="4">
        <v>72</v>
      </c>
      <c r="BP22" s="4">
        <v>86</v>
      </c>
      <c r="BQ22" s="4">
        <v>0.81200000000000006</v>
      </c>
    </row>
    <row r="23" spans="1:69">
      <c r="A23" s="2">
        <v>1843</v>
      </c>
      <c r="B23" s="4">
        <f>AV23*Currency!$G25</f>
        <v>0.79263705980706389</v>
      </c>
      <c r="C23" s="4">
        <f>AW23*Currency!$G25</f>
        <v>0.58300638897137136</v>
      </c>
      <c r="D23" s="4">
        <f>AX23*Currency!$G25</f>
        <v>0.53860193383154231</v>
      </c>
      <c r="E23" s="4">
        <f>AY23*Currency!$G25</f>
        <v>2.906035365258484</v>
      </c>
      <c r="F23" s="4">
        <f>AZ23*Currency!$G25</f>
        <v>7.9080476190476183</v>
      </c>
      <c r="G23" s="4">
        <f>BA23*Currency!$G25</f>
        <v>0.89104761904761898</v>
      </c>
      <c r="H23" s="4">
        <f>BB23*Currency!$G25</f>
        <v>0.20288365416100151</v>
      </c>
      <c r="I23" s="4">
        <f>BC23*Currency!$G25</f>
        <v>1.0862728983203622</v>
      </c>
      <c r="J23" s="4">
        <f>BD23*Currency!$G25</f>
        <v>0.86384055873238919</v>
      </c>
      <c r="K23" s="4">
        <f>BE23*Currency!$G25</f>
        <v>1.2299821533510715</v>
      </c>
      <c r="L23" s="4">
        <f>BF23*Currency!$G25</f>
        <v>1.3605495371064131</v>
      </c>
      <c r="M23" s="4">
        <f>BG23*Currency!$G25</f>
        <v>0.96444017820201444</v>
      </c>
      <c r="N23" s="4">
        <f>BH23*Currency!$G25</f>
        <v>2.6972184527848211</v>
      </c>
      <c r="O23" s="4">
        <f>BI23*Currency!$G25</f>
        <v>6.7385476190476181</v>
      </c>
      <c r="P23" s="4">
        <f>BJ23*Currency!$G25</f>
        <v>1.3365714285714285</v>
      </c>
      <c r="Q23" s="4">
        <f>BK23*Currency!$G25</f>
        <v>14.853896493345896</v>
      </c>
      <c r="R23" s="4">
        <f>BL23*Currency!$G25</f>
        <v>4.8207655280261941</v>
      </c>
      <c r="S23" s="4">
        <f>BM23*Currency!$G25</f>
        <v>2.8357590476190473</v>
      </c>
      <c r="T23" s="4">
        <f>BN23*Currency!$G25</f>
        <v>4.7336904761904757</v>
      </c>
      <c r="U23" s="4">
        <f>BO23*Currency!$G25</f>
        <v>412.10952380952381</v>
      </c>
      <c r="V23" s="4">
        <f t="shared" si="0"/>
        <v>81.7</v>
      </c>
      <c r="W23" s="4">
        <f>BQ23*Currency!$G25</f>
        <v>4.4782104166666663</v>
      </c>
      <c r="Y23" s="28">
        <f>AV23/Currency!$D25</f>
        <v>7.14180413402523E-3</v>
      </c>
      <c r="Z23" s="28">
        <f>AW23/Currency!$D25</f>
        <v>5.2529936462122435E-3</v>
      </c>
      <c r="AA23" s="28">
        <f>AX23/Currency!$D25</f>
        <v>4.8529014257400376E-3</v>
      </c>
      <c r="AB23" s="28">
        <f>AY23/Currency!$D25</f>
        <v>2.6183907411897168E-2</v>
      </c>
      <c r="AC23" s="28">
        <f>AZ23/Currency!$D25</f>
        <v>7.1252947965276717E-2</v>
      </c>
      <c r="AD23" s="28">
        <f>BA23/Currency!$D25</f>
        <v>8.0285011791861108E-3</v>
      </c>
      <c r="AE23" s="28">
        <f>BB23/Currency!$D25</f>
        <v>1.8280186399130473E-3</v>
      </c>
      <c r="AF23" s="28">
        <f>BC23/Currency!$D25</f>
        <v>9.7875164678677736E-3</v>
      </c>
      <c r="AG23" s="28">
        <f>BD23/Currency!$D25</f>
        <v>7.7833606152547703E-3</v>
      </c>
      <c r="AH23" s="28">
        <f>BE23/Currency!$D25</f>
        <v>1.1082363004472847E-2</v>
      </c>
      <c r="AI23" s="28">
        <f>BF23/Currency!$D25</f>
        <v>1.225879888964296E-2</v>
      </c>
      <c r="AJ23" s="28">
        <f>BG23/Currency!$D25</f>
        <v>8.6897814913924776E-3</v>
      </c>
      <c r="AK23" s="28">
        <f>BH23/Currency!$D25</f>
        <v>2.4302429034994383E-2</v>
      </c>
      <c r="AL23" s="28">
        <f>BI23/Currency!$D25</f>
        <v>6.0715540167594957E-2</v>
      </c>
      <c r="AM23" s="28">
        <f>BJ23/Currency!$D25</f>
        <v>1.2042751768779164E-2</v>
      </c>
      <c r="AN23" s="28">
        <f>BK23/Currency!$D25</f>
        <v>0.1338363101624121</v>
      </c>
      <c r="AO23" s="28">
        <f>BL23/Currency!$D25</f>
        <v>4.3435974575304563E-2</v>
      </c>
      <c r="AP23" s="28">
        <f>BM23/Currency!$D25</f>
        <v>2.5550705002759792E-2</v>
      </c>
      <c r="AQ23" s="28">
        <f>BN23/Currency!$D25</f>
        <v>4.265141251442621E-2</v>
      </c>
      <c r="AR23" s="28">
        <f>BO23/Currency!$D25</f>
        <v>3.713181795373576</v>
      </c>
      <c r="AS23" s="27">
        <f t="shared" si="1"/>
        <v>81.7</v>
      </c>
      <c r="AT23" s="28">
        <f>BQ23/Currency!$D25</f>
        <v>4.0349490691956438E-2</v>
      </c>
      <c r="AV23" s="29">
        <v>0.14232901458698882</v>
      </c>
      <c r="AW23" s="29">
        <v>0.10468691037536382</v>
      </c>
      <c r="AX23" s="4">
        <v>9.671347251357322E-2</v>
      </c>
      <c r="AY23" s="4">
        <v>0.52181909081169875</v>
      </c>
      <c r="AZ23" s="4">
        <v>1.42</v>
      </c>
      <c r="BA23" s="4">
        <v>0.16</v>
      </c>
      <c r="BB23" s="4">
        <v>3.6430583474827125E-2</v>
      </c>
      <c r="BC23" s="4">
        <v>0.19505541568813689</v>
      </c>
      <c r="BD23" s="4">
        <v>0.15511459370141234</v>
      </c>
      <c r="BE23" s="4">
        <v>0.2208604123161394</v>
      </c>
      <c r="BF23" s="4">
        <v>0.24430560307169455</v>
      </c>
      <c r="BG23" s="4">
        <v>0.1731786553419607</v>
      </c>
      <c r="BH23" s="4">
        <v>0.48432310823840313</v>
      </c>
      <c r="BI23" s="4">
        <v>1.21</v>
      </c>
      <c r="BJ23" s="4">
        <v>0.24</v>
      </c>
      <c r="BK23" s="4">
        <v>2.6672238252267109</v>
      </c>
      <c r="BL23" s="4">
        <v>0.86563553731124476</v>
      </c>
      <c r="BM23" s="4">
        <v>0.50919999999999999</v>
      </c>
      <c r="BN23" s="4">
        <v>0.85</v>
      </c>
      <c r="BO23" s="4">
        <v>74</v>
      </c>
      <c r="BP23" s="4">
        <v>81.7</v>
      </c>
      <c r="BQ23" s="4">
        <v>0.80412499999999998</v>
      </c>
    </row>
    <row r="24" spans="1:69">
      <c r="A24" s="2">
        <v>1844</v>
      </c>
      <c r="B24" s="4">
        <f>AV24*Currency!$G26</f>
        <v>0.82438794400504256</v>
      </c>
      <c r="C24" s="4">
        <f>AW24*Currency!$G26</f>
        <v>0.58813250615502843</v>
      </c>
      <c r="D24" s="4">
        <f>AX24*Currency!$G26</f>
        <v>0.45396448708658554</v>
      </c>
      <c r="E24" s="4">
        <f>AY24*Currency!$G26</f>
        <v>2.9443184658786556</v>
      </c>
      <c r="F24" s="4">
        <f>AZ24*Currency!$G26</f>
        <v>7.9080476190476183</v>
      </c>
      <c r="G24" s="4">
        <f>BA24*Currency!$G26</f>
        <v>0.89104761904761898</v>
      </c>
      <c r="H24" s="4">
        <f>BB24*Currency!$G26</f>
        <v>0.12680228385062595</v>
      </c>
      <c r="I24" s="4">
        <f>BC24*Currency!$G26</f>
        <v>0.86648227297927716</v>
      </c>
      <c r="J24" s="4">
        <f>BD24*Currency!$G26</f>
        <v>0.72118798940043494</v>
      </c>
      <c r="K24" s="4">
        <f>BE24*Currency!$G26</f>
        <v>0.92565667210956926</v>
      </c>
      <c r="L24" s="4">
        <f>BF24*Currency!$G26</f>
        <v>1.2399945148311613</v>
      </c>
      <c r="M24" s="4">
        <f>BG24*Currency!$G26</f>
        <v>0.94721803216269274</v>
      </c>
      <c r="N24" s="4">
        <f>BH24*Currency!$G26</f>
        <v>2.6102114059207944</v>
      </c>
      <c r="O24" s="4">
        <f>BI24*Currency!$G26</f>
        <v>7.796666666666666</v>
      </c>
      <c r="P24" s="4">
        <f>BJ24*Currency!$G26</f>
        <v>1.3365714285714285</v>
      </c>
      <c r="Q24" s="4">
        <f>BK24*Currency!$G26</f>
        <v>15.28822299382426</v>
      </c>
      <c r="R24" s="4">
        <f>BL24*Currency!$G26</f>
        <v>4.8483127596149158</v>
      </c>
      <c r="S24" s="4">
        <f>BM24*Currency!$G26</f>
        <v>2.5745707142857142</v>
      </c>
      <c r="T24" s="4">
        <f>BN24*Currency!$G26</f>
        <v>4.4552380952380952</v>
      </c>
      <c r="U24" s="4">
        <f>BO24*Currency!$G26</f>
        <v>412.10952380952381</v>
      </c>
      <c r="V24" s="4">
        <f t="shared" si="0"/>
        <v>83.7</v>
      </c>
      <c r="W24" s="4">
        <f>BQ24*Currency!$G26</f>
        <v>4.5220666666666665</v>
      </c>
      <c r="Y24" s="28">
        <f>AV24/Currency!$D26</f>
        <v>7.4830819783895386E-3</v>
      </c>
      <c r="Z24" s="28">
        <f>AW24/Currency!$D26</f>
        <v>5.3385590967434714E-3</v>
      </c>
      <c r="AA24" s="28">
        <f>AX24/Currency!$D26</f>
        <v>4.1206976604278188E-3</v>
      </c>
      <c r="AB24" s="28">
        <f>AY24/Currency!$D26</f>
        <v>2.6725980906049416E-2</v>
      </c>
      <c r="AC24" s="28">
        <f>AZ24/Currency!$D26</f>
        <v>7.1782428470326537E-2</v>
      </c>
      <c r="AD24" s="28">
        <f>BA24/Currency!$D26</f>
        <v>8.0881609544029912E-3</v>
      </c>
      <c r="AE24" s="28">
        <f>BB24/Currency!$D26</f>
        <v>1.1510016515906857E-3</v>
      </c>
      <c r="AF24" s="28">
        <f>BC24/Currency!$D26</f>
        <v>7.8651779525363529E-3</v>
      </c>
      <c r="AG24" s="28">
        <f>BD24/Currency!$D26</f>
        <v>6.5463218934220246E-3</v>
      </c>
      <c r="AH24" s="28">
        <f>BE24/Currency!$D26</f>
        <v>8.4023120566120053E-3</v>
      </c>
      <c r="AI24" s="28">
        <f>BF24/Currency!$D26</f>
        <v>1.1255599593264049E-2</v>
      </c>
      <c r="AJ24" s="28">
        <f>BG24/Currency!$D26</f>
        <v>8.5980274670767048E-3</v>
      </c>
      <c r="AK24" s="28">
        <f>BH24/Currency!$D26</f>
        <v>2.3693245484086363E-2</v>
      </c>
      <c r="AL24" s="28">
        <f>BI24/Currency!$D26</f>
        <v>7.0771408351026174E-2</v>
      </c>
      <c r="AM24" s="28">
        <f>BJ24/Currency!$D26</f>
        <v>1.2132241431604487E-2</v>
      </c>
      <c r="AN24" s="28">
        <f>BK24/Currency!$D26</f>
        <v>0.13877328847252904</v>
      </c>
      <c r="AO24" s="28">
        <f>BL24/Currency!$D26</f>
        <v>4.400879719421092E-2</v>
      </c>
      <c r="AP24" s="28">
        <f>BM24/Currency!$D26</f>
        <v>2.3369730057628144E-2</v>
      </c>
      <c r="AQ24" s="28">
        <f>BN24/Currency!$D26</f>
        <v>4.0440804772014956E-2</v>
      </c>
      <c r="AR24" s="28">
        <f>BO24/Currency!$D26</f>
        <v>3.7407744414113835</v>
      </c>
      <c r="AS24" s="27">
        <f t="shared" si="1"/>
        <v>83.7</v>
      </c>
      <c r="AT24" s="28">
        <f>BQ24/Currency!$D26</f>
        <v>4.1047416843595183E-2</v>
      </c>
      <c r="AV24" s="29">
        <v>0.14803032769650187</v>
      </c>
      <c r="AW24" s="29">
        <v>0.10560737605177938</v>
      </c>
      <c r="AX24" s="4">
        <v>8.1515641118583129E-2</v>
      </c>
      <c r="AY24" s="4">
        <v>0.52869335428346964</v>
      </c>
      <c r="AZ24" s="4">
        <v>1.42</v>
      </c>
      <c r="BA24" s="4">
        <v>0.16</v>
      </c>
      <c r="BB24" s="4">
        <v>2.2769114671766951E-2</v>
      </c>
      <c r="BC24" s="4">
        <v>0.15558895025707414</v>
      </c>
      <c r="BD24" s="4">
        <v>0.12949933969567451</v>
      </c>
      <c r="BE24" s="4">
        <v>0.16621453710389872</v>
      </c>
      <c r="BF24" s="4">
        <v>0.22265827115394946</v>
      </c>
      <c r="BG24" s="4">
        <v>0.1700861793537114</v>
      </c>
      <c r="BH24" s="4">
        <v>0.46869978216619651</v>
      </c>
      <c r="BI24" s="4">
        <v>1.4</v>
      </c>
      <c r="BJ24" s="4">
        <v>0.24</v>
      </c>
      <c r="BK24" s="4">
        <v>2.7452131925635697</v>
      </c>
      <c r="BL24" s="4">
        <v>0.87058202609588053</v>
      </c>
      <c r="BM24" s="4">
        <v>0.46229999999999999</v>
      </c>
      <c r="BN24" s="4">
        <v>0.8</v>
      </c>
      <c r="BO24" s="4">
        <v>74</v>
      </c>
      <c r="BP24" s="4">
        <v>83.7</v>
      </c>
      <c r="BQ24" s="4">
        <v>0.81200000000000006</v>
      </c>
    </row>
    <row r="25" spans="1:69">
      <c r="A25" s="2">
        <v>1845</v>
      </c>
      <c r="B25" s="4">
        <f>AV25*Currency!$G27</f>
        <v>0.91577275005245018</v>
      </c>
      <c r="C25" s="4">
        <f>AW25*Currency!$G27</f>
        <v>0.67409798342801874</v>
      </c>
      <c r="D25" s="4">
        <f>AX25*Currency!$G27</f>
        <v>0.5155189938101904</v>
      </c>
      <c r="E25" s="4">
        <f>AY25*Currency!$G27</f>
        <v>3.2401424252163458</v>
      </c>
      <c r="F25" s="4">
        <f>AZ25*Currency!$G27</f>
        <v>8.130809523809523</v>
      </c>
      <c r="G25" s="4">
        <f>BA25*Currency!$G27</f>
        <v>1.1138095238095238</v>
      </c>
      <c r="H25" s="4">
        <f>BB25*Currency!$G27</f>
        <v>0.13948251223568855</v>
      </c>
      <c r="I25" s="4">
        <f>BC25*Currency!$G27</f>
        <v>0.94256364328965281</v>
      </c>
      <c r="J25" s="4">
        <f>BD25*Currency!$G27</f>
        <v>0.72515056077076712</v>
      </c>
      <c r="K25" s="4">
        <f>BE25*Currency!$G27</f>
        <v>0.99751129962492413</v>
      </c>
      <c r="L25" s="4">
        <f>BF25*Currency!$G27</f>
        <v>1.0677730544379445</v>
      </c>
      <c r="M25" s="4">
        <f>BG25*Currency!$G27</f>
        <v>0.98166232424133615</v>
      </c>
      <c r="N25" s="4">
        <f>BH25*Currency!$G27</f>
        <v>2.7842254996488474</v>
      </c>
      <c r="O25" s="4">
        <f>BI25*Currency!$G27</f>
        <v>8.2421904761904763</v>
      </c>
      <c r="P25" s="4">
        <f>BJ25*Currency!$G27</f>
        <v>1.3365714285714285</v>
      </c>
      <c r="Q25" s="4">
        <f>BK25*Currency!$G27</f>
        <v>16.500731024693341</v>
      </c>
      <c r="R25" s="4">
        <f>BL25*Currency!$G27</f>
        <v>5.1788795386795687</v>
      </c>
      <c r="S25" s="4">
        <f>BM25*Currency!$G27</f>
        <v>2.5745707142857142</v>
      </c>
      <c r="T25" s="4">
        <f>BN25*Currency!$G27</f>
        <v>4.3438571428571429</v>
      </c>
      <c r="U25" s="4">
        <f>BO25*Currency!$G27</f>
        <v>406.54047619047617</v>
      </c>
      <c r="V25" s="4">
        <f t="shared" si="0"/>
        <v>87.9</v>
      </c>
      <c r="W25" s="4">
        <f>BQ25*Currency!$G27</f>
        <v>4.6463260416666667</v>
      </c>
      <c r="Y25" s="28">
        <f>AV25/Currency!$D27</f>
        <v>8.2512791084285303E-3</v>
      </c>
      <c r="Z25" s="28">
        <f>AW25/Currency!$D27</f>
        <v>6.0737454869396849E-3</v>
      </c>
      <c r="AA25" s="28">
        <f>AX25/Currency!$D27</f>
        <v>4.6449199360654638E-3</v>
      </c>
      <c r="AB25" s="28">
        <f>AY25/Currency!$D27</f>
        <v>2.9194272814941635E-2</v>
      </c>
      <c r="AC25" s="28">
        <f>AZ25/Currency!$D27</f>
        <v>7.326007326007325E-2</v>
      </c>
      <c r="AD25" s="28">
        <f>BA25/Currency!$D27</f>
        <v>1.0035626473982638E-2</v>
      </c>
      <c r="AE25" s="28">
        <f>BB25/Currency!$D27</f>
        <v>1.2567628149402199E-3</v>
      </c>
      <c r="AF25" s="28">
        <f>BC25/Currency!$D27</f>
        <v>8.4926699312626985E-3</v>
      </c>
      <c r="AG25" s="28">
        <f>BD25/Currency!$D27</f>
        <v>6.5337384981267116E-3</v>
      </c>
      <c r="AH25" s="28">
        <f>BE25/Currency!$D27</f>
        <v>8.987758312905816E-3</v>
      </c>
      <c r="AI25" s="28">
        <f>BF25/Currency!$D27</f>
        <v>9.6208295083273863E-3</v>
      </c>
      <c r="AJ25" s="28">
        <f>BG25/Currency!$D27</f>
        <v>8.8449561608816285E-3</v>
      </c>
      <c r="AK25" s="28">
        <f>BH25/Currency!$D27</f>
        <v>2.5086378358703879E-2</v>
      </c>
      <c r="AL25" s="28">
        <f>BI25/Currency!$D27</f>
        <v>7.4263635907471509E-2</v>
      </c>
      <c r="AM25" s="28">
        <f>BJ25/Currency!$D27</f>
        <v>1.2042751768779164E-2</v>
      </c>
      <c r="AN25" s="28">
        <f>BK25/Currency!$D27</f>
        <v>0.14867458894147337</v>
      </c>
      <c r="AO25" s="28">
        <f>BL25/Currency!$D27</f>
        <v>4.6662646972327193E-2</v>
      </c>
      <c r="AP25" s="28">
        <f>BM25/Currency!$D27</f>
        <v>2.3197350594610866E-2</v>
      </c>
      <c r="AQ25" s="28">
        <f>BN25/Currency!$D27</f>
        <v>3.9138943248532287E-2</v>
      </c>
      <c r="AR25" s="28">
        <f>BO25/Currency!$D27</f>
        <v>3.6630036630036624</v>
      </c>
      <c r="AS25" s="27">
        <f t="shared" si="1"/>
        <v>87.9</v>
      </c>
      <c r="AT25" s="28">
        <f>BQ25/Currency!$D27</f>
        <v>4.1864243062873195E-2</v>
      </c>
      <c r="AV25" s="29">
        <v>0.1644397413518722</v>
      </c>
      <c r="AW25" s="29">
        <v>0.12104367380922099</v>
      </c>
      <c r="AX25" s="4">
        <v>9.2568609405848643E-2</v>
      </c>
      <c r="AY25" s="4">
        <v>0.58181266292897194</v>
      </c>
      <c r="AZ25" s="4">
        <v>1.46</v>
      </c>
      <c r="BA25" s="4">
        <v>0.2</v>
      </c>
      <c r="BB25" s="4">
        <v>2.5046026138943647E-2</v>
      </c>
      <c r="BC25" s="4">
        <v>0.16925041906013433</v>
      </c>
      <c r="BD25" s="4">
        <v>0.13021087452916724</v>
      </c>
      <c r="BE25" s="4">
        <v>0.17911703541790003</v>
      </c>
      <c r="BF25" s="4">
        <v>0.19173351127145649</v>
      </c>
      <c r="BG25" s="4">
        <v>0.17627113133021</v>
      </c>
      <c r="BH25" s="4">
        <v>0.49994643431060964</v>
      </c>
      <c r="BI25" s="4">
        <v>1.48</v>
      </c>
      <c r="BJ25" s="4">
        <v>0.24</v>
      </c>
      <c r="BK25" s="4">
        <v>2.9629358830146231</v>
      </c>
      <c r="BL25" s="4">
        <v>0.92993989151150869</v>
      </c>
      <c r="BM25" s="4">
        <v>0.46229999999999999</v>
      </c>
      <c r="BN25" s="4">
        <v>0.78</v>
      </c>
      <c r="BO25" s="4">
        <v>73</v>
      </c>
      <c r="BP25" s="4">
        <v>87.9</v>
      </c>
      <c r="BQ25" s="4">
        <v>0.83431250000000001</v>
      </c>
    </row>
    <row r="26" spans="1:69">
      <c r="A26" s="2">
        <v>1846</v>
      </c>
      <c r="B26" s="4">
        <f>AV26*Currency!$G28</f>
        <v>1.1491819187788708</v>
      </c>
      <c r="C26" s="4">
        <f>AW26*Currency!$G28</f>
        <v>0.8324714858421719</v>
      </c>
      <c r="D26" s="4">
        <f>AX26*Currency!$G28</f>
        <v>0.70787682732145552</v>
      </c>
      <c r="E26" s="4">
        <f>AY26*Currency!$G28</f>
        <v>2.8712325465128732</v>
      </c>
      <c r="F26" s="4">
        <f>AZ26*Currency!$G28</f>
        <v>7.4625238095238098</v>
      </c>
      <c r="G26" s="4">
        <f>BA26*Currency!$G28</f>
        <v>1.1138095238095238</v>
      </c>
      <c r="H26" s="4">
        <f>BB26*Currency!$G28</f>
        <v>0.18597668298091805</v>
      </c>
      <c r="I26" s="4">
        <f>BC26*Currency!$G28</f>
        <v>1.153900783040696</v>
      </c>
      <c r="J26" s="4">
        <f>BD26*Currency!$G28</f>
        <v>0.86384055873238919</v>
      </c>
      <c r="K26" s="4">
        <f>BE26*Currency!$G28</f>
        <v>1.2595693529162177</v>
      </c>
      <c r="L26" s="4">
        <f>BF26*Currency!$G28</f>
        <v>1.0677730544379445</v>
      </c>
      <c r="M26" s="4">
        <f>BG26*Currency!$G28</f>
        <v>0.98166232424133615</v>
      </c>
      <c r="N26" s="4">
        <f>BH26*Currency!$G28</f>
        <v>2.9582395933768995</v>
      </c>
      <c r="O26" s="4">
        <f>BI26*Currency!$G28</f>
        <v>8.63202380952381</v>
      </c>
      <c r="P26" s="4">
        <f>BJ26*Currency!$G28</f>
        <v>1.3365714285714285</v>
      </c>
      <c r="Q26" s="4">
        <f>BK26*Currency!$G28</f>
        <v>16.890351798312444</v>
      </c>
      <c r="R26" s="4">
        <f>BL26*Currency!$G28</f>
        <v>5.6196352440991051</v>
      </c>
      <c r="S26" s="4">
        <f>BM26*Currency!$G28</f>
        <v>2.985009523809524</v>
      </c>
      <c r="T26" s="4">
        <f>BN26*Currency!$G28</f>
        <v>4.3438571428571429</v>
      </c>
      <c r="U26" s="4">
        <f>BO26*Currency!$G28</f>
        <v>406.54047619047617</v>
      </c>
      <c r="V26" s="4">
        <f t="shared" si="0"/>
        <v>82.6</v>
      </c>
      <c r="W26" s="4">
        <f>BQ26*Currency!$G28</f>
        <v>4.7827677083333331</v>
      </c>
      <c r="Y26" s="28">
        <f>AV26/Currency!$D28</f>
        <v>1.0235694730465927E-2</v>
      </c>
      <c r="Z26" s="28">
        <f>AW26/Currency!$D28</f>
        <v>7.4147738157525631E-3</v>
      </c>
      <c r="AA26" s="28">
        <f>AX26/Currency!$D28</f>
        <v>6.3050166321207014E-3</v>
      </c>
      <c r="AB26" s="28">
        <f>AY26/Currency!$D28</f>
        <v>2.5573896844385713E-2</v>
      </c>
      <c r="AC26" s="28">
        <f>AZ26/Currency!$D28</f>
        <v>6.6468253968253954E-2</v>
      </c>
      <c r="AD26" s="28">
        <f>BA26/Currency!$D28</f>
        <v>9.9206349206349201E-3</v>
      </c>
      <c r="AE26" s="28">
        <f>BB26/Currency!$D28</f>
        <v>1.6564832102475954E-3</v>
      </c>
      <c r="AF26" s="28">
        <f>BC26/Currency!$D28</f>
        <v>1.027772537267258E-2</v>
      </c>
      <c r="AG26" s="28">
        <f>BD26/Currency!$D28</f>
        <v>7.6941762748716424E-3</v>
      </c>
      <c r="AH26" s="28">
        <f>BE26/Currency!$D28</f>
        <v>1.1218909014858714E-2</v>
      </c>
      <c r="AI26" s="28">
        <f>BF26/Currency!$D28</f>
        <v>9.5105908368778008E-3</v>
      </c>
      <c r="AJ26" s="28">
        <f>BG26/Currency!$D28</f>
        <v>8.7436077048715262E-3</v>
      </c>
      <c r="AK26" s="28">
        <f>BH26/Currency!$D28</f>
        <v>2.6348863415427703E-2</v>
      </c>
      <c r="AL26" s="28">
        <f>BI26/Currency!$D28</f>
        <v>7.6884920634920625E-2</v>
      </c>
      <c r="AM26" s="28">
        <f>BJ26/Currency!$D28</f>
        <v>1.1904761904761902E-2</v>
      </c>
      <c r="AN26" s="28">
        <f>BK26/Currency!$D28</f>
        <v>0.15044135490872562</v>
      </c>
      <c r="AO26" s="28">
        <f>BL26/Currency!$D28</f>
        <v>5.0053755558813459E-2</v>
      </c>
      <c r="AP26" s="28">
        <f>BM26/Currency!$D28</f>
        <v>2.6587301587301583E-2</v>
      </c>
      <c r="AQ26" s="28">
        <f>BN26/Currency!$D28</f>
        <v>3.8690476190476185E-2</v>
      </c>
      <c r="AR26" s="28">
        <f>BO26/Currency!$D28</f>
        <v>3.6210317460317452</v>
      </c>
      <c r="AS26" s="27">
        <f t="shared" si="1"/>
        <v>82.6</v>
      </c>
      <c r="AT26" s="28">
        <f>BQ26/Currency!$D28</f>
        <v>4.259982638888888E-2</v>
      </c>
      <c r="AV26" s="29">
        <v>0.20635160576619313</v>
      </c>
      <c r="AW26" s="29">
        <v>0.1494818401255717</v>
      </c>
      <c r="AX26" s="4">
        <v>0.12710913530355336</v>
      </c>
      <c r="AY26" s="4">
        <v>0.5155697603828161</v>
      </c>
      <c r="AZ26" s="4">
        <v>1.34</v>
      </c>
      <c r="BA26" s="4">
        <v>0.2</v>
      </c>
      <c r="BB26" s="4">
        <v>3.339470151859153E-2</v>
      </c>
      <c r="BC26" s="4">
        <v>0.20719894351307924</v>
      </c>
      <c r="BD26" s="4">
        <v>0.15511459370141234</v>
      </c>
      <c r="BE26" s="4">
        <v>0.22617320573955171</v>
      </c>
      <c r="BF26" s="4">
        <v>0.19173351127145649</v>
      </c>
      <c r="BG26" s="4">
        <v>0.17627113133021</v>
      </c>
      <c r="BH26" s="4">
        <v>0.53119308645502261</v>
      </c>
      <c r="BI26" s="4">
        <v>1.55</v>
      </c>
      <c r="BJ26" s="4">
        <v>0.24</v>
      </c>
      <c r="BK26" s="4">
        <v>3.0328977149599092</v>
      </c>
      <c r="BL26" s="4">
        <v>1.0090837120656795</v>
      </c>
      <c r="BM26" s="4">
        <v>0.53600000000000003</v>
      </c>
      <c r="BN26" s="4">
        <v>0.78</v>
      </c>
      <c r="BO26" s="4">
        <v>73</v>
      </c>
      <c r="BP26" s="4">
        <v>82.6</v>
      </c>
      <c r="BQ26" s="4">
        <v>0.85881249999999998</v>
      </c>
    </row>
    <row r="27" spans="1:69">
      <c r="A27" s="2">
        <v>1847</v>
      </c>
      <c r="B27" s="4">
        <f>AV27*Currency!$G29</f>
        <v>1.4129963811259154</v>
      </c>
      <c r="C27" s="4">
        <f>AW27*Currency!$G29</f>
        <v>1.0016239578896584</v>
      </c>
      <c r="D27" s="4">
        <f>AX27*Currency!$G29</f>
        <v>0.83868015410911567</v>
      </c>
      <c r="E27" s="4">
        <f>AY27*Currency!$G29</f>
        <v>3.1218128414812698</v>
      </c>
      <c r="F27" s="4">
        <f>AZ27*Currency!$G29</f>
        <v>9.2446190476190466</v>
      </c>
      <c r="G27" s="4">
        <f>BA27*Currency!$G29</f>
        <v>1.2808809523809523</v>
      </c>
      <c r="H27" s="4">
        <f>BB27*Currency!$G29</f>
        <v>0.40154056552698214</v>
      </c>
      <c r="I27" s="4">
        <f>BC27*Currency!$G29</f>
        <v>1.6737901468282623</v>
      </c>
      <c r="J27" s="4">
        <f>BD27*Currency!$G29</f>
        <v>1.2402848389139347</v>
      </c>
      <c r="K27" s="4">
        <f>BE27*Currency!$G29</f>
        <v>1.5850285481328241</v>
      </c>
      <c r="L27" s="4">
        <f>BF27*Currency!$G29</f>
        <v>0.99888447028065774</v>
      </c>
      <c r="M27" s="4">
        <f>BG27*Currency!$G29</f>
        <v>1.0849952004772663</v>
      </c>
      <c r="N27" s="4">
        <f>BH27*Currency!$G29</f>
        <v>2.9582395933768995</v>
      </c>
      <c r="O27" s="4">
        <f>BI27*Currency!$G29</f>
        <v>8.9104761904761904</v>
      </c>
      <c r="P27" s="4">
        <f>BJ27*Currency!$G29</f>
        <v>1.3365714285714285</v>
      </c>
      <c r="Q27" s="4">
        <f>BK27*Currency!$G29</f>
        <v>17.051240045762466</v>
      </c>
      <c r="R27" s="4">
        <f>BL27*Currency!$G29</f>
        <v>5.8227960770659246</v>
      </c>
      <c r="S27" s="4">
        <f>BM27*Currency!$G29</f>
        <v>3.2461978571428576</v>
      </c>
      <c r="T27" s="4">
        <f>BN27*Currency!$G29</f>
        <v>4.7336904761904757</v>
      </c>
      <c r="U27" s="4">
        <f>BO27*Currency!$G29</f>
        <v>417.67857142857139</v>
      </c>
      <c r="V27" s="4">
        <f t="shared" si="0"/>
        <v>92.9</v>
      </c>
      <c r="W27" s="4">
        <f>BQ27*Currency!$G29</f>
        <v>5.0288500000000003</v>
      </c>
      <c r="Y27" s="28">
        <f>AV27/Currency!$D29</f>
        <v>1.2559309166238529E-2</v>
      </c>
      <c r="Z27" s="28">
        <f>AW27/Currency!$D29</f>
        <v>8.9028571647323251E-3</v>
      </c>
      <c r="AA27" s="28">
        <f>AX27/Currency!$D29</f>
        <v>7.4545437537863841E-3</v>
      </c>
      <c r="AB27" s="28">
        <f>AY27/Currency!$D29</f>
        <v>2.7747992251795413E-2</v>
      </c>
      <c r="AC27" s="28">
        <f>AZ27/Currency!$D29</f>
        <v>8.2170082170082162E-2</v>
      </c>
      <c r="AD27" s="28">
        <f>BA27/Currency!$D29</f>
        <v>1.1385011385011384E-2</v>
      </c>
      <c r="AE27" s="28">
        <f>BB27/Currency!$D29</f>
        <v>3.5690622938617631E-3</v>
      </c>
      <c r="AF27" s="28">
        <f>BC27/Currency!$D29</f>
        <v>1.4877354403886926E-2</v>
      </c>
      <c r="AG27" s="28">
        <f>BD27/Currency!$D29</f>
        <v>1.1024175966895379E-2</v>
      </c>
      <c r="AH27" s="28">
        <f>BE27/Currency!$D29</f>
        <v>1.408840379155959E-2</v>
      </c>
      <c r="AI27" s="28">
        <f>BF27/Currency!$D29</f>
        <v>8.8785074407711755E-3</v>
      </c>
      <c r="AJ27" s="28">
        <f>BG27/Currency!$D29</f>
        <v>9.6438960132514493E-3</v>
      </c>
      <c r="AK27" s="28">
        <f>BH27/Currency!$D29</f>
        <v>2.6294084073607692E-2</v>
      </c>
      <c r="AL27" s="28">
        <f>BI27/Currency!$D29</f>
        <v>7.9200079200079196E-2</v>
      </c>
      <c r="AM27" s="28">
        <f>BJ27/Currency!$D29</f>
        <v>1.1880011880011879E-2</v>
      </c>
      <c r="AN27" s="28">
        <f>BK27/Currency!$D29</f>
        <v>0.15155862977641588</v>
      </c>
      <c r="AO27" s="28">
        <f>BL27/Currency!$D29</f>
        <v>5.1755473064665269E-2</v>
      </c>
      <c r="AP27" s="28">
        <f>BM27/Currency!$D29</f>
        <v>2.8853578853578855E-2</v>
      </c>
      <c r="AQ27" s="28">
        <f>BN27/Currency!$D29</f>
        <v>4.207504207504207E-2</v>
      </c>
      <c r="AR27" s="28">
        <f>BO27/Currency!$D29</f>
        <v>3.7125037125037124</v>
      </c>
      <c r="AS27" s="27">
        <f t="shared" si="1"/>
        <v>92.9</v>
      </c>
      <c r="AT27" s="28">
        <f>BQ27/Currency!$D29</f>
        <v>4.4698544698544694E-2</v>
      </c>
      <c r="AV27" s="29">
        <v>0.25372316377635079</v>
      </c>
      <c r="AW27" s="29">
        <v>0.17985552044192243</v>
      </c>
      <c r="AX27" s="4">
        <v>0.15059669291399255</v>
      </c>
      <c r="AY27" s="4">
        <v>0.56056493947077102</v>
      </c>
      <c r="AZ27" s="4">
        <v>1.66</v>
      </c>
      <c r="BA27" s="4">
        <v>0.23</v>
      </c>
      <c r="BB27" s="4">
        <v>7.2102196460595347E-2</v>
      </c>
      <c r="BC27" s="4">
        <v>0.30055231366732371</v>
      </c>
      <c r="BD27" s="4">
        <v>0.22271040288322044</v>
      </c>
      <c r="BE27" s="4">
        <v>0.28461393339708685</v>
      </c>
      <c r="BF27" s="4">
        <v>0.17936360731845929</v>
      </c>
      <c r="BG27" s="4">
        <v>0.19482598725970579</v>
      </c>
      <c r="BH27" s="4">
        <v>0.53119308645502261</v>
      </c>
      <c r="BI27" s="4">
        <v>1.6</v>
      </c>
      <c r="BJ27" s="4">
        <v>0.24</v>
      </c>
      <c r="BK27" s="4">
        <v>3.0617874387431536</v>
      </c>
      <c r="BL27" s="4">
        <v>1.0455640668523678</v>
      </c>
      <c r="BM27" s="4">
        <v>0.58290000000000008</v>
      </c>
      <c r="BN27" s="4">
        <v>0.85</v>
      </c>
      <c r="BO27" s="4">
        <v>75</v>
      </c>
      <c r="BP27" s="4">
        <v>92.9</v>
      </c>
      <c r="BQ27" s="4">
        <v>0.90300000000000002</v>
      </c>
    </row>
    <row r="28" spans="1:69">
      <c r="A28" s="2">
        <v>1848</v>
      </c>
      <c r="B28" s="4">
        <f>AV28*Currency!$G30</f>
        <v>1.0574403650612463</v>
      </c>
      <c r="C28" s="4">
        <f>AW28*Currency!$G30</f>
        <v>0.72589324388570764</v>
      </c>
      <c r="D28" s="4">
        <f>AX28*Currency!$G30</f>
        <v>0.5704910631698612</v>
      </c>
      <c r="E28" s="4">
        <f>AY28*Currency!$G30</f>
        <v>3.1513596757490276</v>
      </c>
      <c r="F28" s="4">
        <f>AZ28*Currency!$G30</f>
        <v>7.1227714285714274</v>
      </c>
      <c r="G28" s="4">
        <f>BA28*Currency!$G30</f>
        <v>1.0322857142857143</v>
      </c>
      <c r="H28" s="4">
        <f>BB28*Currency!$G30</f>
        <v>0.34081136113767507</v>
      </c>
      <c r="I28" s="4">
        <f>BC28*Currency!$G30</f>
        <v>1.1125336386563187</v>
      </c>
      <c r="J28" s="4">
        <f>BD28*Currency!$G30</f>
        <v>0.99525731539127082</v>
      </c>
      <c r="K28" s="4">
        <f>BE28*Currency!$G30</f>
        <v>1.0341861993143244</v>
      </c>
      <c r="L28" s="4">
        <f>BF28*Currency!$G30</f>
        <v>1.1651963563210914</v>
      </c>
      <c r="M28" s="4">
        <f>BG28*Currency!$G30</f>
        <v>0.98961882317681749</v>
      </c>
      <c r="N28" s="4">
        <f>BH28*Currency!$G30</f>
        <v>3.0642698996536084</v>
      </c>
      <c r="O28" s="4">
        <f>BI28*Currency!$G30</f>
        <v>7.7421428571428565</v>
      </c>
      <c r="P28" s="4">
        <f>BJ28*Currency!$G30</f>
        <v>1.2387428571428569</v>
      </c>
      <c r="Q28" s="4">
        <f>BK28*Currency!$G30</f>
        <v>16.057411052591494</v>
      </c>
      <c r="R28" s="4">
        <f>BL28*Currency!$G30</f>
        <v>5.3104372965840776</v>
      </c>
      <c r="S28" s="4">
        <f>BM28*Currency!$G30</f>
        <v>3.1815045714285715</v>
      </c>
      <c r="T28" s="4">
        <f>BN28*Currency!$G30</f>
        <v>5.0581999999999994</v>
      </c>
      <c r="U28" s="4">
        <f>BO28*Currency!$G30</f>
        <v>392.26857142857142</v>
      </c>
      <c r="V28" s="4">
        <f t="shared" si="0"/>
        <v>73.900000000000006</v>
      </c>
      <c r="W28" s="4">
        <f>BQ28*Currency!$G30</f>
        <v>4.8278712499999994</v>
      </c>
      <c r="Y28" s="28">
        <f>AV28/Currency!$D30</f>
        <v>8.9421493189016793E-3</v>
      </c>
      <c r="Z28" s="28">
        <f>AW28/Currency!$D30</f>
        <v>6.1384509149430416E-3</v>
      </c>
      <c r="AA28" s="28">
        <f>AX28/Currency!$D30</f>
        <v>4.8243063538324429E-3</v>
      </c>
      <c r="AB28" s="28">
        <f>AY28/Currency!$D30</f>
        <v>2.6649189598962602E-2</v>
      </c>
      <c r="AC28" s="28">
        <f>AZ28/Currency!$D30</f>
        <v>6.023307581511065E-2</v>
      </c>
      <c r="AD28" s="28">
        <f>BA28/Currency!$D30</f>
        <v>8.7294312775522687E-3</v>
      </c>
      <c r="AE28" s="28">
        <f>BB28/Currency!$D30</f>
        <v>2.8820406157795018E-3</v>
      </c>
      <c r="AF28" s="28">
        <f>BC28/Currency!$D30</f>
        <v>9.4080406308204422E-3</v>
      </c>
      <c r="AG28" s="28">
        <f>BD28/Currency!$D30</f>
        <v>8.416303953407811E-3</v>
      </c>
      <c r="AH28" s="28">
        <f>BE28/Currency!$D30</f>
        <v>8.7455025582274543E-3</v>
      </c>
      <c r="AI28" s="28">
        <f>BF28/Currency!$D30</f>
        <v>9.8533781651695164E-3</v>
      </c>
      <c r="AJ28" s="28">
        <f>BG28/Currency!$D30</f>
        <v>8.3686225512398637E-3</v>
      </c>
      <c r="AK28" s="28">
        <f>BH28/Currency!$D30</f>
        <v>2.591272274208236E-2</v>
      </c>
      <c r="AL28" s="28">
        <f>BI28/Currency!$D30</f>
        <v>6.5470734581642015E-2</v>
      </c>
      <c r="AM28" s="28">
        <f>BJ28/Currency!$D30</f>
        <v>1.0475317533062722E-2</v>
      </c>
      <c r="AN28" s="28">
        <f>BK28/Currency!$D30</f>
        <v>0.13578805202782174</v>
      </c>
      <c r="AO28" s="28">
        <f>BL28/Currency!$D30</f>
        <v>4.4907235267086648E-2</v>
      </c>
      <c r="AP28" s="28">
        <f>BM28/Currency!$D30</f>
        <v>2.6904107197416094E-2</v>
      </c>
      <c r="AQ28" s="28">
        <f>BN28/Currency!$D30</f>
        <v>4.2774213260006112E-2</v>
      </c>
      <c r="AR28" s="28">
        <f>BO28/Currency!$D30</f>
        <v>3.3171838854698619</v>
      </c>
      <c r="AS28" s="27">
        <f t="shared" si="1"/>
        <v>73.900000000000006</v>
      </c>
      <c r="AT28" s="28">
        <f>BQ28/Currency!$D30</f>
        <v>4.0826458906202262E-2</v>
      </c>
      <c r="AV28" s="29">
        <v>0.20487358304535636</v>
      </c>
      <c r="AW28" s="29">
        <v>0.14063804891226001</v>
      </c>
      <c r="AX28" s="4">
        <v>0.11052968287265509</v>
      </c>
      <c r="AY28" s="4">
        <v>0.6105595829018321</v>
      </c>
      <c r="AZ28" s="4">
        <v>1.38</v>
      </c>
      <c r="BA28" s="4">
        <v>0.2</v>
      </c>
      <c r="BB28" s="4">
        <v>6.6030432548124157E-2</v>
      </c>
      <c r="BC28" s="4">
        <v>0.21554761889272714</v>
      </c>
      <c r="BD28" s="4">
        <v>0.19282593987652633</v>
      </c>
      <c r="BE28" s="4">
        <v>0.20036820911154918</v>
      </c>
      <c r="BF28" s="4">
        <v>0.22575074714219875</v>
      </c>
      <c r="BG28" s="4">
        <v>0.19173351127145649</v>
      </c>
      <c r="BH28" s="4">
        <v>0.59368639074384888</v>
      </c>
      <c r="BI28" s="4">
        <v>1.5</v>
      </c>
      <c r="BJ28" s="4">
        <v>0.24</v>
      </c>
      <c r="BK28" s="4">
        <v>3.1110400600094232</v>
      </c>
      <c r="BL28" s="4">
        <v>1.0288696672042221</v>
      </c>
      <c r="BM28" s="4">
        <v>0.61640000000000006</v>
      </c>
      <c r="BN28" s="4">
        <v>0.98</v>
      </c>
      <c r="BO28" s="4">
        <v>76</v>
      </c>
      <c r="BP28" s="4">
        <v>73.900000000000006</v>
      </c>
      <c r="BQ28" s="4">
        <v>0.93537499999999996</v>
      </c>
    </row>
    <row r="29" spans="1:69">
      <c r="A29" s="2">
        <v>1849</v>
      </c>
      <c r="B29" s="4">
        <f>AV29*Currency!$G31</f>
        <v>0.98207860378732725</v>
      </c>
      <c r="C29" s="4">
        <f>AW29*Currency!$G31</f>
        <v>0.64832528200913975</v>
      </c>
      <c r="D29" s="4">
        <f>AX29*Currency!$G31</f>
        <v>0.60164661752959103</v>
      </c>
      <c r="E29" s="4">
        <f>AY29*Currency!$G31</f>
        <v>2.9476306110059638</v>
      </c>
      <c r="F29" s="4">
        <f>AZ29*Currency!$G31</f>
        <v>7.241428571428572</v>
      </c>
      <c r="G29" s="4">
        <f>BA29*Currency!$G31</f>
        <v>0.97857142857142865</v>
      </c>
      <c r="H29" s="4">
        <f>BB29*Currency!$G31</f>
        <v>0.22281205071657662</v>
      </c>
      <c r="I29" s="4">
        <f>BC29*Currency!$G31</f>
        <v>0.89867527122352542</v>
      </c>
      <c r="J29" s="4">
        <f>BD29*Currency!$G31</f>
        <v>0.6614732755648367</v>
      </c>
      <c r="K29" s="4">
        <f>BE29*Currency!$G31</f>
        <v>0.90238880540213529</v>
      </c>
      <c r="L29" s="4">
        <f>BF29*Currency!$G31</f>
        <v>1.5736284957348572</v>
      </c>
      <c r="M29" s="4">
        <f>BG29*Currency!$G31</f>
        <v>0.86246946400852753</v>
      </c>
      <c r="N29" s="4">
        <f>BH29*Currency!$G31</f>
        <v>3.2105935078384458</v>
      </c>
      <c r="O29" s="4">
        <f>BI29*Currency!$G31</f>
        <v>7.241428571428572</v>
      </c>
      <c r="P29" s="4">
        <f>BJ29*Currency!$G31</f>
        <v>1.1742857142857144</v>
      </c>
      <c r="Q29" s="4">
        <f>BK29*Currency!$G31</f>
        <v>15.565954251814009</v>
      </c>
      <c r="R29" s="4">
        <f>BL29*Currency!$G31</f>
        <v>4.6347716610467682</v>
      </c>
      <c r="S29" s="4">
        <f>BM29*Currency!$G31</f>
        <v>3.4749071428571434</v>
      </c>
      <c r="T29" s="4">
        <f>BN29*Currency!$G31</f>
        <v>5.1375000000000002</v>
      </c>
      <c r="U29" s="4">
        <f>BO29*Currency!$G31</f>
        <v>362.07142857142861</v>
      </c>
      <c r="V29" s="4">
        <f t="shared" si="0"/>
        <v>93.9</v>
      </c>
      <c r="W29" s="4">
        <f>BQ29*Currency!$G31</f>
        <v>4.5638125</v>
      </c>
      <c r="Y29" s="28">
        <f>AV29/Currency!$D31</f>
        <v>8.4508776445049137E-3</v>
      </c>
      <c r="Z29" s="28">
        <f>AW29/Currency!$D31</f>
        <v>5.578899296827429E-3</v>
      </c>
      <c r="AA29" s="28">
        <f>AX29/Currency!$D31</f>
        <v>5.1772250514011547E-3</v>
      </c>
      <c r="AB29" s="28">
        <f>AY29/Currency!$D31</f>
        <v>2.5364635314061915E-2</v>
      </c>
      <c r="AC29" s="28">
        <f>AZ29/Currency!$D31</f>
        <v>6.2313165761441629E-2</v>
      </c>
      <c r="AD29" s="28">
        <f>BA29/Currency!$D31</f>
        <v>8.4206980758704912E-3</v>
      </c>
      <c r="AE29" s="28">
        <f>BB29/Currency!$D31</f>
        <v>1.9173184010582251E-3</v>
      </c>
      <c r="AF29" s="28">
        <f>BC29/Currency!$D31</f>
        <v>7.733184217601506E-3</v>
      </c>
      <c r="AG29" s="28">
        <f>BD29/Currency!$D31</f>
        <v>5.6920390031416053E-3</v>
      </c>
      <c r="AH29" s="28">
        <f>BE29/Currency!$D31</f>
        <v>7.7651395242858126E-3</v>
      </c>
      <c r="AI29" s="28">
        <f>BF29/Currency!$D31</f>
        <v>1.354121943404181E-2</v>
      </c>
      <c r="AJ29" s="28">
        <f>BG29/Currency!$D31</f>
        <v>7.4216298821190695E-3</v>
      </c>
      <c r="AK29" s="28">
        <f>BH29/Currency!$D31</f>
        <v>2.7627455476934661E-2</v>
      </c>
      <c r="AL29" s="28">
        <f>BI29/Currency!$D31</f>
        <v>6.2313165761441629E-2</v>
      </c>
      <c r="AM29" s="28">
        <f>BJ29/Currency!$D31</f>
        <v>1.0104837691044588E-2</v>
      </c>
      <c r="AN29" s="28">
        <f>BK29/Currency!$D31</f>
        <v>0.13394648279144059</v>
      </c>
      <c r="AO29" s="28">
        <f>BL29/Currency!$D31</f>
        <v>3.9882640825975063E-2</v>
      </c>
      <c r="AP29" s="28">
        <f>BM29/Currency!$D31</f>
        <v>2.9901898867416114E-2</v>
      </c>
      <c r="AQ29" s="28">
        <f>BN29/Currency!$D31</f>
        <v>4.420866489832008E-2</v>
      </c>
      <c r="AR29" s="28">
        <f>BO29/Currency!$D31</f>
        <v>3.1156582880720816</v>
      </c>
      <c r="AS29" s="27">
        <f t="shared" si="1"/>
        <v>93.9</v>
      </c>
      <c r="AT29" s="28">
        <f>BQ29/Currency!$D31</f>
        <v>3.9272030651341001E-2</v>
      </c>
      <c r="AV29" s="29">
        <v>0.20071679493463621</v>
      </c>
      <c r="AW29" s="29">
        <v>0.13250443719894825</v>
      </c>
      <c r="AX29" s="4">
        <v>0.12296427219582881</v>
      </c>
      <c r="AY29" s="4">
        <v>0.6024354533442845</v>
      </c>
      <c r="AZ29" s="4">
        <v>1.48</v>
      </c>
      <c r="BA29" s="4">
        <v>0.2</v>
      </c>
      <c r="BB29" s="4">
        <v>4.5538229343533902E-2</v>
      </c>
      <c r="BC29" s="4">
        <v>0.18367085835225336</v>
      </c>
      <c r="BD29" s="4">
        <v>0.13519161836361626</v>
      </c>
      <c r="BE29" s="4">
        <v>0.18442982884131232</v>
      </c>
      <c r="BF29" s="4">
        <v>0.321617502777927</v>
      </c>
      <c r="BG29" s="4">
        <v>0.17627113133021</v>
      </c>
      <c r="BH29" s="4">
        <v>0.65617969503267504</v>
      </c>
      <c r="BI29" s="4">
        <v>1.48</v>
      </c>
      <c r="BJ29" s="4">
        <v>0.24</v>
      </c>
      <c r="BK29" s="4">
        <v>3.1813629127795053</v>
      </c>
      <c r="BL29" s="4">
        <v>0.94725260225773356</v>
      </c>
      <c r="BM29" s="4">
        <v>0.71020000000000005</v>
      </c>
      <c r="BN29" s="4">
        <v>1.05</v>
      </c>
      <c r="BO29" s="4">
        <v>74</v>
      </c>
      <c r="BP29" s="4">
        <v>93.9</v>
      </c>
      <c r="BQ29" s="4">
        <v>0.93274999999999997</v>
      </c>
    </row>
    <row r="30" spans="1:69">
      <c r="A30" s="2">
        <v>1850</v>
      </c>
      <c r="B30" s="4">
        <f>AV30*Currency!$G32</f>
        <v>0.90761963728442085</v>
      </c>
      <c r="C30" s="4">
        <f>AW30*Currency!$G32</f>
        <v>0.63512581657337208</v>
      </c>
      <c r="D30" s="4">
        <f>AX30*Currency!$G32</f>
        <v>0.57477014089250267</v>
      </c>
      <c r="E30" s="4">
        <f>AY30*Currency!$G32</f>
        <v>2.6991108095561192</v>
      </c>
      <c r="F30" s="4">
        <f>AZ30*Currency!$G32</f>
        <v>7.2918857142857147</v>
      </c>
      <c r="G30" s="4">
        <f>BA30*Currency!$G32</f>
        <v>0.98160000000000003</v>
      </c>
      <c r="H30" s="4">
        <f>BB30*Currency!$G32</f>
        <v>0.23414456436178177</v>
      </c>
      <c r="I30" s="4">
        <f>BC30*Currency!$G32</f>
        <v>0.80176775069337369</v>
      </c>
      <c r="J30" s="4">
        <f>BD30*Currency!$G32</f>
        <v>0.64522791883786434</v>
      </c>
      <c r="K30" s="4">
        <f>BE30*Currency!$G32</f>
        <v>0.81595833035166365</v>
      </c>
      <c r="L30" s="4">
        <f>BF30*Currency!$G32</f>
        <v>1.6045179130346272</v>
      </c>
      <c r="M30" s="4">
        <f>BG30*Currency!$G32</f>
        <v>0.95403767802058925</v>
      </c>
      <c r="N30" s="4">
        <f>BH30*Currency!$G32</f>
        <v>3.2132271542334752</v>
      </c>
      <c r="O30" s="4">
        <f>BI30*Currency!$G32</f>
        <v>6.7309714285714284</v>
      </c>
      <c r="P30" s="4">
        <f>BJ30*Currency!$G32</f>
        <v>1.1218285714285714</v>
      </c>
      <c r="Q30" s="4">
        <f>BK30*Currency!$G32</f>
        <v>16.012785351755252</v>
      </c>
      <c r="R30" s="4">
        <f>BL30*Currency!$G32</f>
        <v>4.797670136343644</v>
      </c>
      <c r="S30" s="4">
        <f>BM30*Currency!$G32</f>
        <v>3.1944068571428574</v>
      </c>
      <c r="T30" s="4">
        <f>BN30*Currency!$G32</f>
        <v>5.2819428571428571</v>
      </c>
      <c r="U30" s="4">
        <f>BO30*Currency!$G32</f>
        <v>336.54857142857145</v>
      </c>
      <c r="V30" s="4">
        <f t="shared" si="0"/>
        <v>104.6</v>
      </c>
      <c r="W30" s="4">
        <f>BQ30*Currency!$G32</f>
        <v>4.6850949999999996</v>
      </c>
      <c r="Y30" s="28">
        <f>AV30/Currency!$D32</f>
        <v>8.0054795005981994E-3</v>
      </c>
      <c r="Z30" s="28">
        <f>AW30/Currency!$D32</f>
        <v>5.6020016491616486E-3</v>
      </c>
      <c r="AA30" s="28">
        <f>AX30/Currency!$D32</f>
        <v>5.0696463490343766E-3</v>
      </c>
      <c r="AB30" s="28">
        <f>AY30/Currency!$D32</f>
        <v>2.3806973062409979E-2</v>
      </c>
      <c r="AC30" s="28">
        <f>AZ30/Currency!$D32</f>
        <v>6.4316635745207171E-2</v>
      </c>
      <c r="AD30" s="28">
        <f>BA30/Currency!$D32</f>
        <v>8.6580086580086563E-3</v>
      </c>
      <c r="AE30" s="28">
        <f>BB30/Currency!$D32</f>
        <v>2.0652258205684309E-3</v>
      </c>
      <c r="AF30" s="28">
        <f>BC30/Currency!$D32</f>
        <v>7.0718338704312917E-3</v>
      </c>
      <c r="AG30" s="28">
        <f>BD30/Currency!$D32</f>
        <v>5.6911052441800496E-3</v>
      </c>
      <c r="AH30" s="28">
        <f>BE30/Currency!$D32</f>
        <v>7.1969990716778641E-3</v>
      </c>
      <c r="AI30" s="28">
        <f>BF30/Currency!$D32</f>
        <v>1.4152332908500188E-2</v>
      </c>
      <c r="AJ30" s="28">
        <f>BG30/Currency!$D32</f>
        <v>8.41490064829741E-3</v>
      </c>
      <c r="AK30" s="28">
        <f>BH30/Currency!$D32</f>
        <v>2.8341634598107117E-2</v>
      </c>
      <c r="AL30" s="28">
        <f>BI30/Currency!$D32</f>
        <v>5.9369202226345077E-2</v>
      </c>
      <c r="AM30" s="28">
        <f>BJ30/Currency!$D32</f>
        <v>9.8948670377241796E-3</v>
      </c>
      <c r="AN30" s="28">
        <f>BK30/Currency!$D32</f>
        <v>0.14123760616781905</v>
      </c>
      <c r="AO30" s="28">
        <f>BL30/Currency!$D32</f>
        <v>4.2316900548831339E-2</v>
      </c>
      <c r="AP30" s="28">
        <f>BM30/Currency!$D32</f>
        <v>2.8175633889919602E-2</v>
      </c>
      <c r="AQ30" s="28">
        <f>BN30/Currency!$D32</f>
        <v>4.658833230261801E-2</v>
      </c>
      <c r="AR30" s="28">
        <f>BO30/Currency!$D32</f>
        <v>2.968460111317254</v>
      </c>
      <c r="AS30" s="27">
        <f t="shared" si="1"/>
        <v>104.6</v>
      </c>
      <c r="AT30" s="28">
        <f>BQ30/Currency!$D32</f>
        <v>4.1323953823953818E-2</v>
      </c>
      <c r="AV30" s="29">
        <v>0.19417290528700934</v>
      </c>
      <c r="AW30" s="29">
        <v>0.13587655000041579</v>
      </c>
      <c r="AX30" s="4">
        <v>0.12296427219582881</v>
      </c>
      <c r="AY30" s="4">
        <v>0.57743813162875413</v>
      </c>
      <c r="AZ30" s="4">
        <v>1.56</v>
      </c>
      <c r="BA30" s="4">
        <v>0.21</v>
      </c>
      <c r="BB30" s="4">
        <v>5.0092052277887295E-2</v>
      </c>
      <c r="BC30" s="4">
        <v>0.17152733052731101</v>
      </c>
      <c r="BD30" s="4">
        <v>0.13803775769758711</v>
      </c>
      <c r="BE30" s="4">
        <v>0.17456321248354661</v>
      </c>
      <c r="BF30" s="4">
        <v>0.34326483469567209</v>
      </c>
      <c r="BG30" s="4">
        <v>0.20410341522445369</v>
      </c>
      <c r="BH30" s="4">
        <v>0.68742634717708817</v>
      </c>
      <c r="BI30" s="4">
        <v>1.44</v>
      </c>
      <c r="BJ30" s="4">
        <v>0.24</v>
      </c>
      <c r="BK30" s="4">
        <v>3.4257181376004513</v>
      </c>
      <c r="BL30" s="4">
        <v>1.0263964228119042</v>
      </c>
      <c r="BM30" s="4">
        <v>0.68340000000000001</v>
      </c>
      <c r="BN30" s="4">
        <v>1.1299999999999999</v>
      </c>
      <c r="BO30" s="4">
        <v>72</v>
      </c>
      <c r="BP30" s="4">
        <v>104.6</v>
      </c>
      <c r="BQ30" s="4">
        <v>1.0023124999999999</v>
      </c>
    </row>
    <row r="31" spans="1:69">
      <c r="A31" s="2">
        <v>1851</v>
      </c>
      <c r="B31" s="4">
        <f>AV31*Currency!$G33</f>
        <v>0.92582744995999144</v>
      </c>
      <c r="C31" s="4">
        <f>AW31*Currency!$G33</f>
        <v>0.71085482092584829</v>
      </c>
      <c r="D31" s="4">
        <f>AX31*Currency!$G33</f>
        <v>0.68410505052648674</v>
      </c>
      <c r="E31" s="4">
        <f>AY31*Currency!$G33</f>
        <v>2.8954135866395272</v>
      </c>
      <c r="F31" s="4">
        <f>AZ31*Currency!$G33</f>
        <v>7.2503619047619052</v>
      </c>
      <c r="G31" s="4">
        <f>BA31*Currency!$G33</f>
        <v>0.92840000000000011</v>
      </c>
      <c r="H31" s="4">
        <f>BB31*Currency!$G33</f>
        <v>0.30533888755165522</v>
      </c>
      <c r="I31" s="4">
        <f>BC31*Currency!$G33</f>
        <v>0.9361488969990307</v>
      </c>
      <c r="J31" s="4">
        <f>BD31*Currency!$G33</f>
        <v>0.7266478333561025</v>
      </c>
      <c r="K31" s="4">
        <f>BE31*Currency!$G33</f>
        <v>0.89923980070157805</v>
      </c>
      <c r="L31" s="4">
        <f>BF31*Currency!$G33</f>
        <v>1.9140364716604323</v>
      </c>
      <c r="M31" s="4">
        <f>BG31*Currency!$G33</f>
        <v>1.052720059413238</v>
      </c>
      <c r="N31" s="4">
        <f>BH31*Currency!$G33</f>
        <v>3.0390791462819462</v>
      </c>
      <c r="O31" s="4">
        <f>BI31*Currency!$G33</f>
        <v>6.4103809523809527</v>
      </c>
      <c r="P31" s="4">
        <f>BJ31*Currency!$G33</f>
        <v>1.0610285714285714</v>
      </c>
      <c r="Q31" s="4">
        <f>BK31*Currency!$G33</f>
        <v>15.407563315771199</v>
      </c>
      <c r="R31" s="4">
        <f>BL31*Currency!$G33</f>
        <v>5.4779819381322401</v>
      </c>
      <c r="S31" s="4">
        <f>BM31*Currency!$G33</f>
        <v>3.1693807619047627</v>
      </c>
      <c r="T31" s="4">
        <f>BN31*Currency!$G33</f>
        <v>5.3935619047619054</v>
      </c>
      <c r="U31" s="4">
        <f>BO31*Currency!$G33</f>
        <v>322.72952380952387</v>
      </c>
      <c r="V31" s="4">
        <f t="shared" si="0"/>
        <v>101.3</v>
      </c>
      <c r="W31" s="4">
        <f>BQ31*Currency!$G33</f>
        <v>4.7696550000000002</v>
      </c>
      <c r="Y31" s="28">
        <f>AV31/Currency!$D33</f>
        <v>8.1340053012672383E-3</v>
      </c>
      <c r="Z31" s="28">
        <f>AW31/Currency!$D33</f>
        <v>6.2453288483637964E-3</v>
      </c>
      <c r="AA31" s="28">
        <f>AX31/Currency!$D33</f>
        <v>6.0103144574581357E-3</v>
      </c>
      <c r="AB31" s="28">
        <f>AY31/Currency!$D33</f>
        <v>2.5438119667012298E-2</v>
      </c>
      <c r="AC31" s="28">
        <f>AZ31/Currency!$D33</f>
        <v>6.3699215412102855E-2</v>
      </c>
      <c r="AD31" s="28">
        <f>BA31/Currency!$D33</f>
        <v>8.1566068515497546E-3</v>
      </c>
      <c r="AE31" s="28">
        <f>BB31/Currency!$D33</f>
        <v>2.6826036861788143E-3</v>
      </c>
      <c r="AF31" s="28">
        <f>BC31/Currency!$D33</f>
        <v>8.2246860268559239E-3</v>
      </c>
      <c r="AG31" s="28">
        <f>BD31/Currency!$D33</f>
        <v>6.3840808877813114E-3</v>
      </c>
      <c r="AH31" s="28">
        <f>BE31/Currency!$D33</f>
        <v>7.900415251603541E-3</v>
      </c>
      <c r="AI31" s="28">
        <f>BF31/Currency!$D33</f>
        <v>1.6816073889338218E-2</v>
      </c>
      <c r="AJ31" s="28">
        <f>BG31/Currency!$D33</f>
        <v>9.2488406391360214E-3</v>
      </c>
      <c r="AK31" s="28">
        <f>BH31/Currency!$D33</f>
        <v>2.6700316444383136E-2</v>
      </c>
      <c r="AL31" s="28">
        <f>BI31/Currency!$D33</f>
        <v>5.6319428260700695E-2</v>
      </c>
      <c r="AM31" s="28">
        <f>BJ31/Currency!$D33</f>
        <v>9.3218364017711493E-3</v>
      </c>
      <c r="AN31" s="28">
        <f>BK31/Currency!$D33</f>
        <v>0.13536561450571524</v>
      </c>
      <c r="AO31" s="28">
        <f>BL31/Currency!$D33</f>
        <v>4.8127687429163332E-2</v>
      </c>
      <c r="AP31" s="28">
        <f>BM31/Currency!$D33</f>
        <v>2.7845102151790573E-2</v>
      </c>
      <c r="AQ31" s="28">
        <f>BN31/Currency!$D33</f>
        <v>4.7386001709003339E-2</v>
      </c>
      <c r="AR31" s="28">
        <f>BO31/Currency!$D33</f>
        <v>2.8353919055387244</v>
      </c>
      <c r="AS31" s="27">
        <f t="shared" si="1"/>
        <v>101.3</v>
      </c>
      <c r="AT31" s="28">
        <f>BQ31/Currency!$D33</f>
        <v>4.1904567699836873E-2</v>
      </c>
      <c r="AV31" s="29">
        <v>0.20941810048642631</v>
      </c>
      <c r="AW31" s="29">
        <v>0.16079223652997429</v>
      </c>
      <c r="AX31" s="4">
        <v>0.15474155602171716</v>
      </c>
      <c r="AY31" s="4">
        <v>0.65492982894689855</v>
      </c>
      <c r="AZ31" s="4">
        <v>1.64</v>
      </c>
      <c r="BA31" s="4">
        <v>0.21</v>
      </c>
      <c r="BB31" s="4">
        <v>6.9066314504359752E-2</v>
      </c>
      <c r="BC31" s="4">
        <v>0.2117527664474326</v>
      </c>
      <c r="BD31" s="4">
        <v>0.16436454653681765</v>
      </c>
      <c r="BE31" s="4">
        <v>0.20340409106778476</v>
      </c>
      <c r="BF31" s="4">
        <v>0.43294663835490171</v>
      </c>
      <c r="BG31" s="4">
        <v>0.23812065109519598</v>
      </c>
      <c r="BH31" s="4">
        <v>0.68742634717708817</v>
      </c>
      <c r="BI31" s="4">
        <v>1.45</v>
      </c>
      <c r="BJ31" s="4">
        <v>0.24</v>
      </c>
      <c r="BK31" s="4">
        <v>3.4851231110641443</v>
      </c>
      <c r="BL31" s="4">
        <v>1.2390954405512391</v>
      </c>
      <c r="BM31" s="4">
        <v>0.71690000000000009</v>
      </c>
      <c r="BN31" s="4">
        <v>1.22</v>
      </c>
      <c r="BO31" s="4">
        <v>73</v>
      </c>
      <c r="BP31" s="4">
        <v>101.3</v>
      </c>
      <c r="BQ31" s="4">
        <v>1.078875</v>
      </c>
    </row>
    <row r="32" spans="1:69">
      <c r="A32" s="2">
        <v>1852</v>
      </c>
      <c r="B32" s="4">
        <f>AV32*Currency!$G34</f>
        <v>1.0635220599168347</v>
      </c>
      <c r="C32" s="4">
        <f>AW32*Currency!$G34</f>
        <v>0.8773512137487196</v>
      </c>
      <c r="D32" s="4">
        <f>AX32*Currency!$G34</f>
        <v>0.77133928690417153</v>
      </c>
      <c r="E32" s="4">
        <f>AY32*Currency!$G34</f>
        <v>3.0382607815829257</v>
      </c>
      <c r="F32" s="4">
        <f>AZ32*Currency!$G34</f>
        <v>8.2812380952380948</v>
      </c>
      <c r="G32" s="4">
        <f>BA32*Currency!$G34</f>
        <v>1.3957142857142855</v>
      </c>
      <c r="H32" s="4">
        <f>BB32*Currency!$G34</f>
        <v>0.32132280605123559</v>
      </c>
      <c r="I32" s="4">
        <f>BC32*Currency!$G34</f>
        <v>1.2393879661976228</v>
      </c>
      <c r="J32" s="4">
        <f>BD32*Currency!$G34</f>
        <v>0.96992701414504134</v>
      </c>
      <c r="K32" s="4">
        <f>BE32*Currency!$G34</f>
        <v>1.1652365494165684</v>
      </c>
      <c r="L32" s="4">
        <f>BF32*Currency!$G34</f>
        <v>2.3019802213482392</v>
      </c>
      <c r="M32" s="4">
        <f>BG32*Currency!$G34</f>
        <v>1.0790532287569872</v>
      </c>
      <c r="N32" s="4">
        <f>BH32*Currency!$G34</f>
        <v>3.1981692437715004</v>
      </c>
      <c r="O32" s="4">
        <f>BI32*Currency!$G34</f>
        <v>6.5133333333333319</v>
      </c>
      <c r="P32" s="4">
        <f>BJ32*Currency!$G34</f>
        <v>1.0700476190476189</v>
      </c>
      <c r="Q32" s="4">
        <f>BK32*Currency!$G34</f>
        <v>15.998646926274965</v>
      </c>
      <c r="R32" s="4">
        <f>BL32*Currency!$G34</f>
        <v>6.0754188535405378</v>
      </c>
      <c r="S32" s="4">
        <f>BM32*Currency!$G34</f>
        <v>3.6158304761904758</v>
      </c>
      <c r="T32" s="4">
        <f>BN32*Currency!$G34</f>
        <v>4.9315238095238092</v>
      </c>
      <c r="U32" s="4">
        <f>BO32*Currency!$G34</f>
        <v>353.58095238095234</v>
      </c>
      <c r="V32" s="4">
        <f t="shared" si="0"/>
        <v>111.9</v>
      </c>
      <c r="W32" s="4">
        <f>BQ32*Currency!$G34</f>
        <v>5.5037666666666665</v>
      </c>
      <c r="Y32" s="28">
        <f>AV32/Currency!$D34</f>
        <v>9.2564533585113642E-3</v>
      </c>
      <c r="Z32" s="28">
        <f>AW32/Currency!$D34</f>
        <v>7.6360998000675369E-3</v>
      </c>
      <c r="AA32" s="28">
        <f>AX32/Currency!$D34</f>
        <v>6.7134161122846875E-3</v>
      </c>
      <c r="AB32" s="28">
        <f>AY32/Currency!$D34</f>
        <v>2.6443757281269589E-2</v>
      </c>
      <c r="AC32" s="28">
        <f>AZ32/Currency!$D34</f>
        <v>7.2076449627470035E-2</v>
      </c>
      <c r="AD32" s="28">
        <f>BA32/Currency!$D34</f>
        <v>1.2147716229348881E-2</v>
      </c>
      <c r="AE32" s="28">
        <f>BB32/Currency!$D34</f>
        <v>2.7966599653530834E-3</v>
      </c>
      <c r="AF32" s="28">
        <f>BC32/Currency!$D34</f>
        <v>1.0787117009219036E-2</v>
      </c>
      <c r="AG32" s="28">
        <f>BD32/Currency!$D34</f>
        <v>8.4418410355266479E-3</v>
      </c>
      <c r="AH32" s="28">
        <f>BE32/Currency!$D34</f>
        <v>1.01417339402914E-2</v>
      </c>
      <c r="AI32" s="28">
        <f>BF32/Currency!$D34</f>
        <v>2.0035477734041452E-2</v>
      </c>
      <c r="AJ32" s="28">
        <f>BG32/Currency!$D34</f>
        <v>9.3916301878319303E-3</v>
      </c>
      <c r="AK32" s="28">
        <f>BH32/Currency!$D34</f>
        <v>2.7835533980283777E-2</v>
      </c>
      <c r="AL32" s="28">
        <f>BI32/Currency!$D34</f>
        <v>5.6689342403628114E-2</v>
      </c>
      <c r="AM32" s="28">
        <f>BJ32/Currency!$D34</f>
        <v>9.3132491091674763E-3</v>
      </c>
      <c r="AN32" s="28">
        <f>BK32/Currency!$D34</f>
        <v>0.13924556401202981</v>
      </c>
      <c r="AO32" s="28">
        <f>BL32/Currency!$D34</f>
        <v>5.2877917036921802E-2</v>
      </c>
      <c r="AP32" s="28">
        <f>BM32/Currency!$D34</f>
        <v>3.1470683511499835E-2</v>
      </c>
      <c r="AQ32" s="28">
        <f>BN32/Currency!$D34</f>
        <v>4.2921930677032719E-2</v>
      </c>
      <c r="AR32" s="28">
        <f>BO32/Currency!$D34</f>
        <v>3.0774214447683832</v>
      </c>
      <c r="AS32" s="27">
        <f t="shared" si="1"/>
        <v>111.9</v>
      </c>
      <c r="AT32" s="28">
        <f>BQ32/Currency!$D34</f>
        <v>4.7902494331065762E-2</v>
      </c>
      <c r="AV32" s="29">
        <v>0.22859737214179665</v>
      </c>
      <c r="AW32" s="29">
        <v>0.1885811206624679</v>
      </c>
      <c r="AX32" s="4">
        <v>0.16579452430898264</v>
      </c>
      <c r="AY32" s="4">
        <v>0.65305502981823382</v>
      </c>
      <c r="AZ32" s="4">
        <v>1.78</v>
      </c>
      <c r="BA32" s="4">
        <v>0.3</v>
      </c>
      <c r="BB32" s="4">
        <v>6.9066314504359752E-2</v>
      </c>
      <c r="BC32" s="4">
        <v>0.26639864165967331</v>
      </c>
      <c r="BD32" s="4">
        <v>0.20847970621336612</v>
      </c>
      <c r="BE32" s="4">
        <v>0.25046026138943644</v>
      </c>
      <c r="BF32" s="4">
        <v>0.4947961581198877</v>
      </c>
      <c r="BG32" s="4">
        <v>0.23193569911869735</v>
      </c>
      <c r="BH32" s="4">
        <v>0.68742634717708817</v>
      </c>
      <c r="BI32" s="4">
        <v>1.4</v>
      </c>
      <c r="BJ32" s="4">
        <v>0.23</v>
      </c>
      <c r="BK32" s="4">
        <v>3.4388084488410882</v>
      </c>
      <c r="BL32" s="4">
        <v>1.3058730391438209</v>
      </c>
      <c r="BM32" s="4">
        <v>0.7772</v>
      </c>
      <c r="BN32" s="4">
        <v>1.06</v>
      </c>
      <c r="BO32" s="4">
        <v>76</v>
      </c>
      <c r="BP32" s="4">
        <v>111.9</v>
      </c>
      <c r="BQ32" s="4">
        <v>1.1830000000000001</v>
      </c>
    </row>
    <row r="33" spans="1:69">
      <c r="A33" s="2">
        <v>1853</v>
      </c>
      <c r="B33" s="4">
        <f>AV33*Currency!$G35</f>
        <v>1.2642853379550849</v>
      </c>
      <c r="C33" s="4">
        <f>AW33*Currency!$G35</f>
        <v>0.95710210599621903</v>
      </c>
      <c r="D33" s="4">
        <f>AX33*Currency!$G35</f>
        <v>0.84880875213188078</v>
      </c>
      <c r="E33" s="4">
        <f>AY33*Currency!$G35</f>
        <v>3.6851185587258506</v>
      </c>
      <c r="F33" s="4">
        <f>AZ33*Currency!$G35</f>
        <v>7.8557142857142859</v>
      </c>
      <c r="G33" s="4">
        <f>BA33*Currency!$G35</f>
        <v>1.6114285714285714</v>
      </c>
      <c r="H33" s="4">
        <f>BB33*Currency!$G35</f>
        <v>0.36308606074799799</v>
      </c>
      <c r="I33" s="4">
        <f>BC33*Currency!$G35</f>
        <v>1.5478932063467283</v>
      </c>
      <c r="J33" s="4">
        <f>BD33*Currency!$G35</f>
        <v>1.1358383018794278</v>
      </c>
      <c r="K33" s="4">
        <f>BE33*Currency!$G35</f>
        <v>1.6396202111672751</v>
      </c>
      <c r="L33" s="4">
        <f>BF33*Currency!$G35</f>
        <v>2.7563901156692046</v>
      </c>
      <c r="M33" s="4">
        <f>BG33*Currency!$G35</f>
        <v>1.2925445175171975</v>
      </c>
      <c r="N33" s="4">
        <f>BH33*Currency!$G35</f>
        <v>3.6977064957326</v>
      </c>
      <c r="O33" s="4">
        <f>BI33*Currency!$G35</f>
        <v>7.0499999999999989</v>
      </c>
      <c r="P33" s="4">
        <f>BJ33*Currency!$G35</f>
        <v>1.1582142857142856</v>
      </c>
      <c r="Q33" s="4">
        <f>BK33*Currency!$G35</f>
        <v>19.897687214372372</v>
      </c>
      <c r="R33" s="4">
        <f>BL33*Currency!$G35</f>
        <v>6.7254581439671597</v>
      </c>
      <c r="S33" s="4">
        <f>BM33*Currency!$G35</f>
        <v>3.9474964285714287</v>
      </c>
      <c r="T33" s="4">
        <f>BN33*Currency!$G35</f>
        <v>5.4385714285714286</v>
      </c>
      <c r="U33" s="4">
        <f>BO33*Currency!$G35</f>
        <v>407.89285714285711</v>
      </c>
      <c r="V33" s="4">
        <f t="shared" si="0"/>
        <v>117.6</v>
      </c>
      <c r="W33" s="4">
        <f>BQ33*Currency!$G35</f>
        <v>6.1863749999999991</v>
      </c>
      <c r="Y33" s="28">
        <f>AV33/Currency!$D35</f>
        <v>1.1246864447202905E-2</v>
      </c>
      <c r="Z33" s="28">
        <f>AW33/Currency!$D35</f>
        <v>8.5142153635054812E-3</v>
      </c>
      <c r="AA33" s="28">
        <f>AX33/Currency!$D35</f>
        <v>7.5508563535725045E-3</v>
      </c>
      <c r="AB33" s="28">
        <f>AY33/Currency!$D35</f>
        <v>3.2782179510914965E-2</v>
      </c>
      <c r="AC33" s="28">
        <f>AZ33/Currency!$D35</f>
        <v>6.9883080231151723E-2</v>
      </c>
      <c r="AD33" s="28">
        <f>BA33/Currency!$D35</f>
        <v>1.4334990816646508E-2</v>
      </c>
      <c r="AE33" s="28">
        <f>BB33/Currency!$D35</f>
        <v>3.2299510128833645E-3</v>
      </c>
      <c r="AF33" s="28">
        <f>BC33/Currency!$D35</f>
        <v>1.3769791160186975E-2</v>
      </c>
      <c r="AG33" s="28">
        <f>BD33/Currency!$D35</f>
        <v>1.0104221754118682E-2</v>
      </c>
      <c r="AH33" s="28">
        <f>BE33/Currency!$D35</f>
        <v>1.458577878449435E-2</v>
      </c>
      <c r="AI33" s="28">
        <f>BF33/Currency!$D35</f>
        <v>2.4520371362277731E-2</v>
      </c>
      <c r="AJ33" s="28">
        <f>BG33/Currency!$D35</f>
        <v>1.1498253237678255E-2</v>
      </c>
      <c r="AK33" s="28">
        <f>BH33/Currency!$D35</f>
        <v>3.289415962880024E-2</v>
      </c>
      <c r="AL33" s="28">
        <f>BI33/Currency!$D35</f>
        <v>6.2715584822828463E-2</v>
      </c>
      <c r="AM33" s="28">
        <f>BJ33/Currency!$D35</f>
        <v>1.0303274649464678E-2</v>
      </c>
      <c r="AN33" s="28">
        <f>BK33/Currency!$D35</f>
        <v>0.17700639578313193</v>
      </c>
      <c r="AO33" s="28">
        <f>BL33/Currency!$D35</f>
        <v>5.9828516411397872E-2</v>
      </c>
      <c r="AP33" s="28">
        <f>BM33/Currency!$D35</f>
        <v>3.5116247816153745E-2</v>
      </c>
      <c r="AQ33" s="28">
        <f>BN33/Currency!$D35</f>
        <v>4.8380594006181964E-2</v>
      </c>
      <c r="AR33" s="28">
        <f>BO33/Currency!$D35</f>
        <v>3.6285445504636473</v>
      </c>
      <c r="AS33" s="27">
        <f t="shared" si="1"/>
        <v>117.6</v>
      </c>
      <c r="AT33" s="28">
        <f>BQ33/Currency!$D35</f>
        <v>5.5032925682031983E-2</v>
      </c>
      <c r="AV33" s="29">
        <v>0.25106375505491046</v>
      </c>
      <c r="AW33" s="29">
        <v>0.19006282955953285</v>
      </c>
      <c r="AX33" s="4">
        <v>0.16855776638079903</v>
      </c>
      <c r="AY33" s="4">
        <v>0.73179659322215473</v>
      </c>
      <c r="AZ33" s="4">
        <v>1.56</v>
      </c>
      <c r="BA33" s="4">
        <v>0.32</v>
      </c>
      <c r="BB33" s="4">
        <v>7.2102196460595347E-2</v>
      </c>
      <c r="BC33" s="4">
        <v>0.30738304806885386</v>
      </c>
      <c r="BD33" s="4">
        <v>0.22555654221719135</v>
      </c>
      <c r="BE33" s="4">
        <v>0.3255983398062674</v>
      </c>
      <c r="BF33" s="4">
        <v>0.54736824992012578</v>
      </c>
      <c r="BG33" s="4">
        <v>0.25667550702469172</v>
      </c>
      <c r="BH33" s="4">
        <v>0.73429632539370782</v>
      </c>
      <c r="BI33" s="4">
        <v>1.4</v>
      </c>
      <c r="BJ33" s="4">
        <v>0.23</v>
      </c>
      <c r="BK33" s="4">
        <v>3.9513137730668539</v>
      </c>
      <c r="BL33" s="4">
        <v>1.3355519718516347</v>
      </c>
      <c r="BM33" s="4">
        <v>0.78390000000000004</v>
      </c>
      <c r="BN33" s="4">
        <v>1.08</v>
      </c>
      <c r="BO33" s="4">
        <v>81</v>
      </c>
      <c r="BP33" s="4">
        <v>117.6</v>
      </c>
      <c r="BQ33" s="4">
        <v>1.2284999999999999</v>
      </c>
    </row>
    <row r="34" spans="1:69">
      <c r="A34" s="2">
        <v>1854</v>
      </c>
      <c r="B34" s="4">
        <f>AV34*Currency!$G36</f>
        <v>1.5658402502713682</v>
      </c>
      <c r="C34" s="4">
        <f>AW34*Currency!$G36</f>
        <v>1.0860129627847406</v>
      </c>
      <c r="D34" s="4">
        <f>AX34*Currency!$G36</f>
        <v>0.84407834487084277</v>
      </c>
      <c r="E34" s="4">
        <f>AY34*Currency!$G36</f>
        <v>3.5452153935887827</v>
      </c>
      <c r="F34" s="4">
        <f>AZ34*Currency!$G36</f>
        <v>7.680304761904762</v>
      </c>
      <c r="G34" s="4">
        <f>BA34*Currency!$G36</f>
        <v>1.3964190476190477</v>
      </c>
      <c r="H34" s="4">
        <f>BB34*Currency!$G36</f>
        <v>0.34444827543834161</v>
      </c>
      <c r="I34" s="4">
        <f>BC34*Currency!$G36</f>
        <v>1.4705291759098429</v>
      </c>
      <c r="J34" s="4">
        <f>BD34*Currency!$G36</f>
        <v>1.1892159509574953</v>
      </c>
      <c r="K34" s="4">
        <f>BE34*Currency!$G36</f>
        <v>1.453969162667615</v>
      </c>
      <c r="L34" s="4">
        <f>BF34*Currency!$G36</f>
        <v>2.4290957105414197</v>
      </c>
      <c r="M34" s="4">
        <f>BG34*Currency!$G36</f>
        <v>1.1605679505920117</v>
      </c>
      <c r="N34" s="4">
        <f>BH34*Currency!$G36</f>
        <v>3.4770381744813053</v>
      </c>
      <c r="O34" s="4">
        <f>BI34*Currency!$G36</f>
        <v>6.8948190476190474</v>
      </c>
      <c r="P34" s="4">
        <f>BJ34*Currency!$G36</f>
        <v>1.0036761904761904</v>
      </c>
      <c r="Q34" s="4">
        <f>BK34*Currency!$G36</f>
        <v>16.861612179994832</v>
      </c>
      <c r="R34" s="4">
        <f>BL34*Currency!$G36</f>
        <v>5.3100415774813072</v>
      </c>
      <c r="S34" s="4">
        <f>BM34*Currency!$G36</f>
        <v>4.5902912380952383</v>
      </c>
      <c r="T34" s="4">
        <f>BN34*Currency!$G36</f>
        <v>5.3674857142857135</v>
      </c>
      <c r="U34" s="4">
        <f>BO34*Currency!$G36</f>
        <v>366.56</v>
      </c>
      <c r="V34" s="4">
        <f t="shared" si="0"/>
        <v>109</v>
      </c>
      <c r="W34" s="4">
        <f>BQ34*Currency!$G36</f>
        <v>5.4430341666666662</v>
      </c>
      <c r="Y34" s="28">
        <f>AV34/Currency!$D36</f>
        <v>1.392572482763039E-2</v>
      </c>
      <c r="Z34" s="28">
        <f>AW34/Currency!$D36</f>
        <v>9.6584039632133089E-3</v>
      </c>
      <c r="AA34" s="28">
        <f>AX34/Currency!$D36</f>
        <v>7.5067700945840189E-3</v>
      </c>
      <c r="AB34" s="28">
        <f>AY34/Currency!$D36</f>
        <v>3.1529202303517703E-2</v>
      </c>
      <c r="AC34" s="28">
        <f>AZ34/Currency!$D36</f>
        <v>6.8304420382659978E-2</v>
      </c>
      <c r="AD34" s="28">
        <f>BA34/Currency!$D36</f>
        <v>1.2418985524119998E-2</v>
      </c>
      <c r="AE34" s="28">
        <f>BB34/Currency!$D36</f>
        <v>3.0633341429784381E-3</v>
      </c>
      <c r="AF34" s="28">
        <f>BC34/Currency!$D36</f>
        <v>1.3078080379638717E-2</v>
      </c>
      <c r="AG34" s="28">
        <f>BD34/Currency!$D36</f>
        <v>1.0576234766473033E-2</v>
      </c>
      <c r="AH34" s="28">
        <f>BE34/Currency!$D36</f>
        <v>1.2930804699687831E-2</v>
      </c>
      <c r="AI34" s="28">
        <f>BF34/Currency!$D36</f>
        <v>2.1603045674113152E-2</v>
      </c>
      <c r="AJ34" s="28">
        <f>BG34/Currency!$D36</f>
        <v>1.0321455155409616E-2</v>
      </c>
      <c r="AK34" s="28">
        <f>BH34/Currency!$D36</f>
        <v>3.0922871489988509E-2</v>
      </c>
      <c r="AL34" s="28">
        <f>BI34/Currency!$D36</f>
        <v>6.1318741025342488E-2</v>
      </c>
      <c r="AM34" s="28">
        <f>BJ34/Currency!$D36</f>
        <v>8.9261458454612478E-3</v>
      </c>
      <c r="AN34" s="28">
        <f>BK34/Currency!$D36</f>
        <v>0.14995793557365458</v>
      </c>
      <c r="AO34" s="28">
        <f>BL34/Currency!$D36</f>
        <v>4.7224598945177089E-2</v>
      </c>
      <c r="AP34" s="28">
        <f>BM34/Currency!$D36</f>
        <v>4.0823533977568202E-2</v>
      </c>
      <c r="AQ34" s="28">
        <f>BN34/Currency!$D36</f>
        <v>4.7735475608336235E-2</v>
      </c>
      <c r="AR34" s="28">
        <f>BO34/Currency!$D36</f>
        <v>3.2599837000814991</v>
      </c>
      <c r="AS34" s="27">
        <f t="shared" si="1"/>
        <v>109</v>
      </c>
      <c r="AT34" s="28">
        <f>BQ34/Currency!$D36</f>
        <v>4.840736212985601E-2</v>
      </c>
      <c r="AV34" s="29">
        <v>0.3588241516335523</v>
      </c>
      <c r="AW34" s="29">
        <v>0.24886809492011736</v>
      </c>
      <c r="AX34" s="4">
        <v>0.19342694502714644</v>
      </c>
      <c r="AY34" s="4">
        <v>0.81241295575474071</v>
      </c>
      <c r="AZ34" s="4">
        <v>1.76</v>
      </c>
      <c r="BA34" s="4">
        <v>0.32</v>
      </c>
      <c r="BB34" s="4">
        <v>7.8932930862125425E-2</v>
      </c>
      <c r="BC34" s="4">
        <v>0.33698289714215085</v>
      </c>
      <c r="BD34" s="4">
        <v>0.27251784122771067</v>
      </c>
      <c r="BE34" s="4">
        <v>0.33318804469685637</v>
      </c>
      <c r="BF34" s="4">
        <v>0.55664567788487362</v>
      </c>
      <c r="BG34" s="4">
        <v>0.26595293498943962</v>
      </c>
      <c r="BH34" s="4">
        <v>0.79678962968253397</v>
      </c>
      <c r="BI34" s="4">
        <v>1.58</v>
      </c>
      <c r="BJ34" s="4">
        <v>0.23</v>
      </c>
      <c r="BK34" s="4">
        <v>3.8639661259263582</v>
      </c>
      <c r="BL34" s="4">
        <v>1.2168362410203781</v>
      </c>
      <c r="BM34" s="4">
        <v>1.0519000000000001</v>
      </c>
      <c r="BN34" s="4">
        <v>1.23</v>
      </c>
      <c r="BO34" s="4">
        <v>84</v>
      </c>
      <c r="BP34" s="4">
        <v>109</v>
      </c>
      <c r="BQ34" s="4">
        <v>1.2473125</v>
      </c>
    </row>
    <row r="35" spans="1:69">
      <c r="A35" s="2">
        <v>1855</v>
      </c>
      <c r="B35" s="4">
        <f>AV35*Currency!$G37</f>
        <v>1.6273523684578695</v>
      </c>
      <c r="C35" s="4">
        <f>AW35*Currency!$G37</f>
        <v>1.0957251419577587</v>
      </c>
      <c r="D35" s="4">
        <f>AX35*Currency!$G37</f>
        <v>0.79566568585784114</v>
      </c>
      <c r="E35" s="4">
        <f>AY35*Currency!$G37</f>
        <v>3.6536487162089779</v>
      </c>
      <c r="F35" s="4">
        <f>AZ35*Currency!$G37</f>
        <v>9.1221428571428582</v>
      </c>
      <c r="G35" s="4">
        <f>BA35*Currency!$G37</f>
        <v>1.197857142857143</v>
      </c>
      <c r="H35" s="4">
        <f>BB35*Currency!$G37</f>
        <v>0.33917849034264269</v>
      </c>
      <c r="I35" s="4">
        <f>BC35*Currency!$G37</f>
        <v>1.4756012672638681</v>
      </c>
      <c r="J35" s="4">
        <f>BD35*Currency!$G37</f>
        <v>1.2227471993988959</v>
      </c>
      <c r="K35" s="4">
        <f>BE35*Currency!$G37</f>
        <v>1.4651112108615187</v>
      </c>
      <c r="L35" s="4">
        <f>BF35*Currency!$G37</f>
        <v>2.6357835521274824</v>
      </c>
      <c r="M35" s="4">
        <f>BG35*Currency!$G37</f>
        <v>1.296520558073518</v>
      </c>
      <c r="N35" s="4">
        <f>BH35*Currency!$G37</f>
        <v>3.9588392315109102</v>
      </c>
      <c r="O35" s="4">
        <f>BI35*Currency!$G37</f>
        <v>7.6017857142857146</v>
      </c>
      <c r="P35" s="4">
        <f>BJ35*Currency!$G37</f>
        <v>1.0596428571428573</v>
      </c>
      <c r="Q35" s="4">
        <f>BK35*Currency!$G37</f>
        <v>16.779075341539357</v>
      </c>
      <c r="R35" s="4">
        <f>BL35*Currency!$G37</f>
        <v>5.6631113473097798</v>
      </c>
      <c r="S35" s="4">
        <f>BM35*Currency!$G37</f>
        <v>4.3523678571428572</v>
      </c>
      <c r="T35" s="4">
        <f>BN35*Currency!$G37</f>
        <v>5.7589285714285721</v>
      </c>
      <c r="U35" s="4">
        <f>BO35*Currency!$G37</f>
        <v>382.39285714285717</v>
      </c>
      <c r="V35" s="4">
        <f t="shared" si="0"/>
        <v>107.3</v>
      </c>
      <c r="W35" s="4">
        <f>BQ35*Currency!$G37</f>
        <v>5.9219062500000001</v>
      </c>
      <c r="Y35" s="28">
        <f>AV35/Currency!$D37</f>
        <v>1.441317867947248E-2</v>
      </c>
      <c r="Z35" s="28">
        <f>AW35/Currency!$D37</f>
        <v>9.7046482130931228E-3</v>
      </c>
      <c r="AA35" s="28">
        <f>AX35/Currency!$D37</f>
        <v>7.0470734683365415E-3</v>
      </c>
      <c r="AB35" s="28">
        <f>AY35/Currency!$D37</f>
        <v>3.2359735235859319E-2</v>
      </c>
      <c r="AC35" s="28">
        <f>AZ35/Currency!$D37</f>
        <v>8.0793242746970251E-2</v>
      </c>
      <c r="AD35" s="28">
        <f>BA35/Currency!$D37</f>
        <v>1.0609213694046599E-2</v>
      </c>
      <c r="AE35" s="28">
        <f>BB35/Currency!$D37</f>
        <v>3.0040452702784159E-3</v>
      </c>
      <c r="AF35" s="28">
        <f>BC35/Currency!$D37</f>
        <v>1.3069145402654549E-2</v>
      </c>
      <c r="AG35" s="28">
        <f>BD35/Currency!$D37</f>
        <v>1.0829660623200862E-2</v>
      </c>
      <c r="AH35" s="28">
        <f>BE35/Currency!$D37</f>
        <v>1.2976236786048003E-2</v>
      </c>
      <c r="AI35" s="28">
        <f>BF35/Currency!$D37</f>
        <v>2.3344679390627988E-2</v>
      </c>
      <c r="AJ35" s="28">
        <f>BG35/Currency!$D37</f>
        <v>1.1483058511065656E-2</v>
      </c>
      <c r="AK35" s="28">
        <f>BH35/Currency!$D37</f>
        <v>3.506275488519036E-2</v>
      </c>
      <c r="AL35" s="28">
        <f>BI35/Currency!$D37</f>
        <v>6.7327702289141866E-2</v>
      </c>
      <c r="AM35" s="28">
        <f>BJ35/Currency!$D37</f>
        <v>9.385073652425838E-3</v>
      </c>
      <c r="AN35" s="28">
        <f>BK35/Currency!$D37</f>
        <v>0.14860937044821618</v>
      </c>
      <c r="AO35" s="28">
        <f>BL35/Currency!$D37</f>
        <v>5.0157198473169601E-2</v>
      </c>
      <c r="AP35" s="28">
        <f>BM35/Currency!$D37</f>
        <v>3.8548169910637774E-2</v>
      </c>
      <c r="AQ35" s="28">
        <f>BN35/Currency!$D37</f>
        <v>5.1005835067531723E-2</v>
      </c>
      <c r="AR35" s="28">
        <f>BO35/Currency!$D37</f>
        <v>3.3867874484841063</v>
      </c>
      <c r="AS35" s="27">
        <f t="shared" si="1"/>
        <v>107.3</v>
      </c>
      <c r="AT35" s="28">
        <f>BQ35/Currency!$D37</f>
        <v>5.2449300199942865E-2</v>
      </c>
      <c r="AV35" s="29">
        <v>0.35322376989783211</v>
      </c>
      <c r="AW35" s="29">
        <v>0.23783181375827317</v>
      </c>
      <c r="AX35" s="4">
        <v>0.17270262948852363</v>
      </c>
      <c r="AY35" s="4">
        <v>0.79304003142520441</v>
      </c>
      <c r="AZ35" s="4">
        <v>1.98</v>
      </c>
      <c r="BA35" s="4">
        <v>0.26</v>
      </c>
      <c r="BB35" s="4">
        <v>7.3620137438713137E-2</v>
      </c>
      <c r="BC35" s="4">
        <v>0.32028554638285506</v>
      </c>
      <c r="BD35" s="4">
        <v>0.26540249289278356</v>
      </c>
      <c r="BE35" s="4">
        <v>0.31800863491567843</v>
      </c>
      <c r="BF35" s="4">
        <v>0.57210805782612018</v>
      </c>
      <c r="BG35" s="4">
        <v>0.28141531493068606</v>
      </c>
      <c r="BH35" s="4">
        <v>0.85928293397136024</v>
      </c>
      <c r="BI35" s="4">
        <v>1.65</v>
      </c>
      <c r="BJ35" s="4">
        <v>0.23</v>
      </c>
      <c r="BK35" s="4">
        <v>3.6419698415744342</v>
      </c>
      <c r="BL35" s="4">
        <v>1.2292024629819676</v>
      </c>
      <c r="BM35" s="4">
        <v>0.94469999999999998</v>
      </c>
      <c r="BN35" s="4">
        <v>1.25</v>
      </c>
      <c r="BO35" s="4">
        <v>83</v>
      </c>
      <c r="BP35" s="4">
        <v>107.3</v>
      </c>
      <c r="BQ35" s="4">
        <v>1.2853749999999999</v>
      </c>
    </row>
    <row r="36" spans="1:69">
      <c r="A36" s="2">
        <v>1856</v>
      </c>
      <c r="B36" s="4">
        <f>AV36*Currency!$G38</f>
        <v>1.5898471192607317</v>
      </c>
      <c r="C36" s="4">
        <f>AW36*Currency!$G38</f>
        <v>1.0661805574201817</v>
      </c>
      <c r="D36" s="4">
        <f>AX36*Currency!$G38</f>
        <v>0.76544963380252873</v>
      </c>
      <c r="E36" s="4">
        <f>AY36*Currency!$G38</f>
        <v>3.951650715994715</v>
      </c>
      <c r="F36" s="4">
        <f>AZ36*Currency!$G38</f>
        <v>9.5888571428571421</v>
      </c>
      <c r="G36" s="4">
        <f>BA36*Currency!$G38</f>
        <v>1.1719714285714284</v>
      </c>
      <c r="H36" s="4">
        <f>BB36*Currency!$G38</f>
        <v>0.28302009537006317</v>
      </c>
      <c r="I36" s="4">
        <f>BC36*Currency!$G38</f>
        <v>1.5202222265591965</v>
      </c>
      <c r="J36" s="4">
        <f>BD36*Currency!$G38</f>
        <v>1.2053623704600009</v>
      </c>
      <c r="K36" s="4">
        <f>BE36*Currency!$G38</f>
        <v>1.5323516592179134</v>
      </c>
      <c r="L36" s="4">
        <f>BF36*Currency!$G38</f>
        <v>2.86648667867372</v>
      </c>
      <c r="M36" s="4">
        <f>BG36*Currency!$G38</f>
        <v>1.5156136461953</v>
      </c>
      <c r="N36" s="4">
        <f>BH36*Currency!$G38</f>
        <v>4.4942952540799199</v>
      </c>
      <c r="O36" s="4">
        <f>BI36*Currency!$G38</f>
        <v>8.6832428571428562</v>
      </c>
      <c r="P36" s="4">
        <f>BJ36*Currency!$G38</f>
        <v>1.3317857142857141</v>
      </c>
      <c r="Q36" s="4">
        <f>BK36*Currency!$G38</f>
        <v>20.658414860649927</v>
      </c>
      <c r="R36" s="4">
        <f>BL36*Currency!$G38</f>
        <v>6.7589423398328687</v>
      </c>
      <c r="S36" s="4">
        <f>BM36*Currency!$G38</f>
        <v>4.3187147142857141</v>
      </c>
      <c r="T36" s="4">
        <f>BN36*Currency!$G38</f>
        <v>6.8187428571428566</v>
      </c>
      <c r="U36" s="4">
        <f>BO36*Currency!$G38</f>
        <v>466.31272861121965</v>
      </c>
      <c r="V36" s="4">
        <f t="shared" si="0"/>
        <v>109.6</v>
      </c>
      <c r="W36" s="4">
        <f>BQ36*Currency!$G38</f>
        <v>6.993872678571428</v>
      </c>
      <c r="Y36" s="28">
        <f>AV36/Currency!$D38</f>
        <v>1.3864935731244952E-2</v>
      </c>
      <c r="Z36" s="28">
        <f>AW36/Currency!$D38</f>
        <v>9.2980794992461365E-3</v>
      </c>
      <c r="AA36" s="28">
        <f>AX36/Currency!$D38</f>
        <v>6.6754280016005415E-3</v>
      </c>
      <c r="AB36" s="28">
        <f>AY36/Currency!$D38</f>
        <v>3.4462045152537382E-2</v>
      </c>
      <c r="AC36" s="28">
        <f>AZ36/Currency!$D38</f>
        <v>8.3623693379790948E-2</v>
      </c>
      <c r="AD36" s="28">
        <f>BA36/Currency!$D38</f>
        <v>1.0220673635307782E-2</v>
      </c>
      <c r="AE36" s="28">
        <f>BB36/Currency!$D38</f>
        <v>2.4681967123866616E-3</v>
      </c>
      <c r="AF36" s="28">
        <f>BC36/Currency!$D38</f>
        <v>1.3257742340819782E-2</v>
      </c>
      <c r="AG36" s="28">
        <f>BD36/Currency!$D38</f>
        <v>1.0511873498289619E-2</v>
      </c>
      <c r="AH36" s="28">
        <f>BE36/Currency!$D38</f>
        <v>1.3363522199922066E-2</v>
      </c>
      <c r="AI36" s="28">
        <f>BF36/Currency!$D38</f>
        <v>2.4998412169820114E-2</v>
      </c>
      <c r="AJ36" s="28">
        <f>BG36/Currency!$D38</f>
        <v>1.3217551262203737E-2</v>
      </c>
      <c r="AK36" s="28">
        <f>BH36/Currency!$D38</f>
        <v>3.9194406871040824E-2</v>
      </c>
      <c r="AL36" s="28">
        <f>BI36/Currency!$D38</f>
        <v>7.5725900116144024E-2</v>
      </c>
      <c r="AM36" s="28">
        <f>BJ36/Currency!$D38</f>
        <v>1.1614401858304297E-2</v>
      </c>
      <c r="AN36" s="28">
        <f>BK36/Currency!$D38</f>
        <v>0.18016046378440073</v>
      </c>
      <c r="AO36" s="28">
        <f>BL36/Currency!$D38</f>
        <v>5.8944221754195267E-2</v>
      </c>
      <c r="AP36" s="28">
        <f>BM36/Currency!$D38</f>
        <v>3.7663182346109179E-2</v>
      </c>
      <c r="AQ36" s="28">
        <f>BN36/Currency!$D38</f>
        <v>5.9465737514518009E-2</v>
      </c>
      <c r="AR36" s="28">
        <f>BO36/Currency!$D38</f>
        <v>4.0666778173378049</v>
      </c>
      <c r="AS36" s="27">
        <f t="shared" si="1"/>
        <v>109.6</v>
      </c>
      <c r="AT36" s="28">
        <f>BQ36/Currency!$D38</f>
        <v>6.0993031358885022E-2</v>
      </c>
      <c r="AV36" s="29">
        <v>0.29844274161504758</v>
      </c>
      <c r="AW36" s="29">
        <v>0.20014116122127307</v>
      </c>
      <c r="AX36" s="4">
        <v>0.14368858773445164</v>
      </c>
      <c r="AY36" s="4">
        <v>0.74179552190836706</v>
      </c>
      <c r="AZ36" s="4">
        <v>1.8</v>
      </c>
      <c r="BA36" s="4">
        <v>0.22</v>
      </c>
      <c r="BB36" s="4">
        <v>5.3127934234122882E-2</v>
      </c>
      <c r="BC36" s="4">
        <v>0.28537290388614578</v>
      </c>
      <c r="BD36" s="4">
        <v>0.22626807705068405</v>
      </c>
      <c r="BE36" s="4">
        <v>0.28764981535332246</v>
      </c>
      <c r="BF36" s="4">
        <v>0.53809082195537794</v>
      </c>
      <c r="BG36" s="4">
        <v>0.28450779091893541</v>
      </c>
      <c r="BH36" s="4">
        <v>0.84365960789915373</v>
      </c>
      <c r="BI36" s="4">
        <v>1.63</v>
      </c>
      <c r="BJ36" s="4">
        <v>0.25</v>
      </c>
      <c r="BK36" s="4">
        <v>3.8779539829592253</v>
      </c>
      <c r="BL36" s="4">
        <v>1.2687743732590531</v>
      </c>
      <c r="BM36" s="4">
        <v>0.81069999999999998</v>
      </c>
      <c r="BN36" s="4">
        <v>1.28</v>
      </c>
      <c r="BO36" s="4">
        <v>87.535240018196248</v>
      </c>
      <c r="BP36" s="4">
        <v>109.6</v>
      </c>
      <c r="BQ36" s="4">
        <v>1.312875</v>
      </c>
    </row>
    <row r="37" spans="1:69">
      <c r="A37" s="2">
        <v>1857</v>
      </c>
      <c r="B37" s="4">
        <f>AV37*Currency!$G39</f>
        <v>1.2942764385837371</v>
      </c>
      <c r="C37" s="4">
        <f>AW37*Currency!$G39</f>
        <v>0.90020993300546315</v>
      </c>
      <c r="D37" s="4">
        <f>AX37*Currency!$G39</f>
        <v>0.76617794546288598</v>
      </c>
      <c r="E37" s="4">
        <f>AY37*Currency!$G39</f>
        <v>3.6470958468735497</v>
      </c>
      <c r="F37" s="4">
        <f>AZ37*Currency!$G39</f>
        <v>9.9290857142857138</v>
      </c>
      <c r="G37" s="4">
        <f>BA37*Currency!$G39</f>
        <v>1.2675428571428571</v>
      </c>
      <c r="H37" s="4">
        <f>BB37*Currency!$G39</f>
        <v>0.29662518350822181</v>
      </c>
      <c r="I37" s="4">
        <f>BC37*Currency!$G39</f>
        <v>1.6314385092952202</v>
      </c>
      <c r="J37" s="4">
        <f>BD37*Currency!$G39</f>
        <v>1.187502846139334</v>
      </c>
      <c r="K37" s="4">
        <f>BE37*Currency!$G39</f>
        <v>1.6354469577210067</v>
      </c>
      <c r="L37" s="4">
        <f>BF37*Currency!$G39</f>
        <v>2.956217078384193</v>
      </c>
      <c r="M37" s="4">
        <f>BG37*Currency!$G39</f>
        <v>1.4699421936716983</v>
      </c>
      <c r="N37" s="4">
        <f>BH37*Currency!$G39</f>
        <v>4.2081875156233259</v>
      </c>
      <c r="O37" s="4">
        <f>BI37*Currency!$G39</f>
        <v>8.6087285714285695</v>
      </c>
      <c r="P37" s="4">
        <f>BJ37*Currency!$G39</f>
        <v>1.3203571428571428</v>
      </c>
      <c r="Q37" s="4">
        <f>BK37*Currency!$G39</f>
        <v>21.229996460314766</v>
      </c>
      <c r="R37" s="4">
        <f>BL37*Currency!$G39</f>
        <v>6.7793148072130194</v>
      </c>
      <c r="S37" s="4">
        <f>BM37*Currency!$G39</f>
        <v>4.423196428571428</v>
      </c>
      <c r="T37" s="4">
        <f>BN37*Currency!$G39</f>
        <v>6.8658571428571431</v>
      </c>
      <c r="U37" s="4">
        <f>BO37*Currency!$G39</f>
        <v>459.4842857142857</v>
      </c>
      <c r="V37" s="4">
        <f t="shared" si="0"/>
        <v>127</v>
      </c>
      <c r="W37" s="4">
        <f>BQ37*Currency!$G39</f>
        <v>7.0137371428571429</v>
      </c>
      <c r="Y37" s="28">
        <f>AV37/Currency!$D39</f>
        <v>1.1396103458249308E-2</v>
      </c>
      <c r="Z37" s="28">
        <f>AW37/Currency!$D39</f>
        <v>7.9263480542840822E-3</v>
      </c>
      <c r="AA37" s="28">
        <f>AX37/Currency!$D39</f>
        <v>6.7461964643954521E-3</v>
      </c>
      <c r="AB37" s="28">
        <f>AY37/Currency!$D39</f>
        <v>3.211267728755253E-2</v>
      </c>
      <c r="AC37" s="28">
        <f>AZ37/Currency!$D39</f>
        <v>8.7425595238095233E-2</v>
      </c>
      <c r="AD37" s="28">
        <f>BA37/Currency!$D39</f>
        <v>1.1160714285714284E-2</v>
      </c>
      <c r="AE37" s="28">
        <f>BB37/Currency!$D39</f>
        <v>2.6117846070665214E-3</v>
      </c>
      <c r="AF37" s="28">
        <f>BC37/Currency!$D39</f>
        <v>1.4364815338865869E-2</v>
      </c>
      <c r="AG37" s="28">
        <f>BD37/Currency!$D39</f>
        <v>1.0455962024911581E-2</v>
      </c>
      <c r="AH37" s="28">
        <f>BE37/Currency!$D39</f>
        <v>1.4400109725447845E-2</v>
      </c>
      <c r="AI37" s="28">
        <f>BF37/Currency!$D39</f>
        <v>2.6029490042462928E-2</v>
      </c>
      <c r="AJ37" s="28">
        <f>BG37/Currency!$D39</f>
        <v>1.2942840352605877E-2</v>
      </c>
      <c r="AK37" s="28">
        <f>BH37/Currency!$D39</f>
        <v>3.7053089177945218E-2</v>
      </c>
      <c r="AL37" s="28">
        <f>BI37/Currency!$D39</f>
        <v>7.5799851190476178E-2</v>
      </c>
      <c r="AM37" s="28">
        <f>BJ37/Currency!$D39</f>
        <v>1.1625744047619046E-2</v>
      </c>
      <c r="AN37" s="28">
        <f>BK37/Currency!$D39</f>
        <v>0.1869301092622499</v>
      </c>
      <c r="AO37" s="28">
        <f>BL37/Currency!$D39</f>
        <v>5.969186382128721E-2</v>
      </c>
      <c r="AP37" s="28">
        <f>BM37/Currency!$D39</f>
        <v>3.8946242559523808E-2</v>
      </c>
      <c r="AQ37" s="28">
        <f>BN37/Currency!$D39</f>
        <v>6.0453869047619048E-2</v>
      </c>
      <c r="AR37" s="28">
        <f>BO37/Currency!$D39</f>
        <v>4.0457589285714279</v>
      </c>
      <c r="AS37" s="27">
        <f t="shared" si="1"/>
        <v>127</v>
      </c>
      <c r="AT37" s="28">
        <f>BQ37/Currency!$D39</f>
        <v>6.1755952380952384E-2</v>
      </c>
      <c r="AV37" s="29">
        <v>0.24506180876619313</v>
      </c>
      <c r="AW37" s="29">
        <v>0.17044818855932492</v>
      </c>
      <c r="AX37" s="4">
        <v>0.14507020877035981</v>
      </c>
      <c r="AY37" s="4">
        <v>0.69055101239152961</v>
      </c>
      <c r="AZ37" s="4">
        <v>1.88</v>
      </c>
      <c r="BA37" s="4">
        <v>0.24</v>
      </c>
      <c r="BB37" s="4">
        <v>5.6163816190358477E-2</v>
      </c>
      <c r="BC37" s="4">
        <v>0.30890098904697166</v>
      </c>
      <c r="BD37" s="4">
        <v>0.22484500738369864</v>
      </c>
      <c r="BE37" s="4">
        <v>0.30965995953603048</v>
      </c>
      <c r="BF37" s="4">
        <v>0.55973815387312287</v>
      </c>
      <c r="BG37" s="4">
        <v>0.27832283894243681</v>
      </c>
      <c r="BH37" s="4">
        <v>0.79678962968253397</v>
      </c>
      <c r="BI37" s="4">
        <v>1.63</v>
      </c>
      <c r="BJ37" s="4">
        <v>0.25</v>
      </c>
      <c r="BK37" s="4">
        <v>4.0197450695754222</v>
      </c>
      <c r="BL37" s="4">
        <v>1.2836138396129602</v>
      </c>
      <c r="BM37" s="4">
        <v>0.83750000000000002</v>
      </c>
      <c r="BN37" s="4">
        <v>1.3</v>
      </c>
      <c r="BO37" s="4">
        <v>87</v>
      </c>
      <c r="BP37" s="4">
        <v>127</v>
      </c>
      <c r="BQ37" s="4">
        <v>1.3280000000000001</v>
      </c>
    </row>
    <row r="38" spans="1:69">
      <c r="A38" s="2">
        <v>1858</v>
      </c>
      <c r="B38" s="4">
        <f>AV38*Currency!$G40</f>
        <v>1.2782373718427797</v>
      </c>
      <c r="C38" s="4">
        <f>AW38*Currency!$G40</f>
        <v>0.84140843525557285</v>
      </c>
      <c r="D38" s="4">
        <f>AX38*Currency!$G40</f>
        <v>0.78676080932402304</v>
      </c>
      <c r="E38" s="4">
        <f>AY38*Currency!$G40</f>
        <v>3.7664155031008577</v>
      </c>
      <c r="F38" s="4">
        <f>AZ38*Currency!$G40</f>
        <v>8.995733333333332</v>
      </c>
      <c r="G38" s="4">
        <f>BA38*Currency!$G40</f>
        <v>1.7775999999999998</v>
      </c>
      <c r="H38" s="4">
        <f>BB38*Currency!$G40</f>
        <v>0.285014380683695</v>
      </c>
      <c r="I38" s="4">
        <f>BC38*Currency!$G40</f>
        <v>1.7170948344468513</v>
      </c>
      <c r="J38" s="4">
        <f>BD38*Currency!$G40</f>
        <v>1.1870732146303486</v>
      </c>
      <c r="K38" s="4">
        <f>BE38*Currency!$G40</f>
        <v>1.854929657892245</v>
      </c>
      <c r="L38" s="4">
        <f>BF38*Currency!$G40</f>
        <v>2.9318321689130404</v>
      </c>
      <c r="M38" s="4">
        <f>BG38*Currency!$G40</f>
        <v>1.4849539556832285</v>
      </c>
      <c r="N38" s="4">
        <f>BH38*Currency!$G40</f>
        <v>4.0395671892297242</v>
      </c>
      <c r="O38" s="4">
        <f>BI38*Currency!$G40</f>
        <v>11.150399999999998</v>
      </c>
      <c r="P38" s="4">
        <f>BJ38*Currency!$G40</f>
        <v>1.3466666666666665</v>
      </c>
      <c r="Q38" s="4">
        <f>BK38*Currency!$G40</f>
        <v>22.307121977828061</v>
      </c>
      <c r="R38" s="4">
        <f>BL38*Currency!$G40</f>
        <v>6.9581739529883198</v>
      </c>
      <c r="S38" s="4">
        <f>BM38*Currency!$G40</f>
        <v>4.2586986666666657</v>
      </c>
      <c r="T38" s="4">
        <f>BN38*Currency!$G40</f>
        <v>7.2719999999999994</v>
      </c>
      <c r="U38" s="4">
        <f>BO38*Currency!$G40</f>
        <v>479.41333333333324</v>
      </c>
      <c r="V38" s="4">
        <f t="shared" si="0"/>
        <v>114.3</v>
      </c>
      <c r="W38" s="4">
        <f>BQ38*Currency!$G40</f>
        <v>7.2454033333333321</v>
      </c>
      <c r="Y38" s="28">
        <f>AV38/Currency!$D40</f>
        <v>1.0379200260795805E-2</v>
      </c>
      <c r="Z38" s="28">
        <f>AW38/Currency!$D40</f>
        <v>6.832179095225664E-3</v>
      </c>
      <c r="AA38" s="28">
        <f>AX38/Currency!$D40</f>
        <v>6.3884441006034146E-3</v>
      </c>
      <c r="AB38" s="28">
        <f>AY38/Currency!$D40</f>
        <v>3.0583036948522314E-2</v>
      </c>
      <c r="AC38" s="28">
        <f>AZ38/Currency!$D40</f>
        <v>7.3044740997345023E-2</v>
      </c>
      <c r="AD38" s="28">
        <f>BA38/Currency!$D40</f>
        <v>1.443399073600231E-2</v>
      </c>
      <c r="AE38" s="28">
        <f>BB38/Currency!$D40</f>
        <v>2.3142973280917472E-3</v>
      </c>
      <c r="AF38" s="28">
        <f>BC38/Currency!$D40</f>
        <v>1.3942692919241266E-2</v>
      </c>
      <c r="AG38" s="28">
        <f>BD38/Currency!$D40</f>
        <v>9.638953523250976E-3</v>
      </c>
      <c r="AH38" s="28">
        <f>BE38/Currency!$D40</f>
        <v>1.5061902282826622E-2</v>
      </c>
      <c r="AI38" s="28">
        <f>BF38/Currency!$D40</f>
        <v>2.3806277208373309E-2</v>
      </c>
      <c r="AJ38" s="28">
        <f>BG38/Currency!$D40</f>
        <v>1.2057724819825442E-2</v>
      </c>
      <c r="AK38" s="28">
        <f>BH38/Currency!$D40</f>
        <v>3.2801010006076027E-2</v>
      </c>
      <c r="AL38" s="28">
        <f>BI38/Currency!$D40</f>
        <v>9.0540487344014473E-2</v>
      </c>
      <c r="AM38" s="28">
        <f>BJ38/Currency!$D40</f>
        <v>1.0934841466668416E-2</v>
      </c>
      <c r="AN38" s="28">
        <f>BK38/Currency!$D40</f>
        <v>0.18113230871672131</v>
      </c>
      <c r="AO38" s="28">
        <f>BL38/Currency!$D40</f>
        <v>5.649989782680355E-2</v>
      </c>
      <c r="AP38" s="28">
        <f>BM38/Currency!$D40</f>
        <v>3.45803426541922E-2</v>
      </c>
      <c r="AQ38" s="28">
        <f>BN38/Currency!$D40</f>
        <v>5.9048143920009448E-2</v>
      </c>
      <c r="AR38" s="28">
        <f>BO38/Currency!$D40</f>
        <v>3.8928035621339561</v>
      </c>
      <c r="AS38" s="27">
        <f t="shared" si="1"/>
        <v>114.3</v>
      </c>
      <c r="AT38" s="28">
        <f>BQ38/Currency!$D40</f>
        <v>5.8832180801042751E-2</v>
      </c>
      <c r="AV38" s="29">
        <v>0.23729654180249626</v>
      </c>
      <c r="AW38" s="29">
        <v>0.15620206100041578</v>
      </c>
      <c r="AX38" s="4">
        <v>0.14605708093886569</v>
      </c>
      <c r="AY38" s="4">
        <v>0.6992107988429811</v>
      </c>
      <c r="AZ38" s="4">
        <v>1.67</v>
      </c>
      <c r="BA38" s="4">
        <v>0.33</v>
      </c>
      <c r="BB38" s="4">
        <v>5.291108552296319E-2</v>
      </c>
      <c r="BC38" s="4">
        <v>0.31876760540473731</v>
      </c>
      <c r="BD38" s="4">
        <v>0.22037250271603009</v>
      </c>
      <c r="BE38" s="4">
        <v>0.34435575332158019</v>
      </c>
      <c r="BF38" s="4">
        <v>0.54427577393187643</v>
      </c>
      <c r="BG38" s="4">
        <v>0.27567214523822314</v>
      </c>
      <c r="BH38" s="4">
        <v>0.74991965146591433</v>
      </c>
      <c r="BI38" s="4">
        <v>2.0699999999999998</v>
      </c>
      <c r="BJ38" s="4">
        <v>0.25</v>
      </c>
      <c r="BK38" s="4">
        <v>4.1411736344977843</v>
      </c>
      <c r="BL38" s="4">
        <v>1.2917402140448615</v>
      </c>
      <c r="BM38" s="4">
        <v>0.79059999999999997</v>
      </c>
      <c r="BN38" s="4">
        <v>1.35</v>
      </c>
      <c r="BO38" s="4">
        <v>89</v>
      </c>
      <c r="BP38" s="4">
        <v>114.3</v>
      </c>
      <c r="BQ38" s="4">
        <v>1.3450625</v>
      </c>
    </row>
    <row r="39" spans="1:69">
      <c r="A39" s="2">
        <v>1859</v>
      </c>
      <c r="B39" s="4">
        <f>AV39*Currency!$G41</f>
        <v>1.3686834568331314</v>
      </c>
      <c r="C39" s="4">
        <f>AW39*Currency!$G41</f>
        <v>0.88740190134886787</v>
      </c>
      <c r="D39" s="4">
        <f>AX39*Currency!$G41</f>
        <v>0.68153984080315044</v>
      </c>
      <c r="E39" s="4">
        <f>AY39*Currency!$G41</f>
        <v>3.5834723065385847</v>
      </c>
      <c r="F39" s="4">
        <f>AZ39*Currency!$G41</f>
        <v>9.5460749999999983</v>
      </c>
      <c r="G39" s="4">
        <f>BA39*Currency!$G41</f>
        <v>1.5072750000000001</v>
      </c>
      <c r="H39" s="4">
        <f>BB39*Currency!$G41</f>
        <v>0.25553777396124044</v>
      </c>
      <c r="I39" s="4">
        <f>BC39*Currency!$G41</f>
        <v>1.5035129491207868</v>
      </c>
      <c r="J39" s="4">
        <f>BD39*Currency!$G41</f>
        <v>1.0734072191104431</v>
      </c>
      <c r="K39" s="4">
        <f>BE39*Currency!$G41</f>
        <v>1.5233220788852244</v>
      </c>
      <c r="L39" s="4">
        <f>BF39*Currency!$G41</f>
        <v>2.550550496068491</v>
      </c>
      <c r="M39" s="4">
        <f>BG39*Currency!$G41</f>
        <v>1.2591325233755841</v>
      </c>
      <c r="N39" s="4">
        <f>BH39*Currency!$G41</f>
        <v>3.5883655322644001</v>
      </c>
      <c r="O39" s="4">
        <f>BI39*Currency!$G41</f>
        <v>11.60145</v>
      </c>
      <c r="P39" s="4">
        <f>BJ39*Currency!$G41</f>
        <v>1.2789000000000001</v>
      </c>
      <c r="Q39" s="4">
        <f>BK39*Currency!$G41</f>
        <v>21.575694289258262</v>
      </c>
      <c r="R39" s="4">
        <f>BL39*Currency!$G41</f>
        <v>5.7580097346430144</v>
      </c>
      <c r="S39" s="4">
        <f>BM39*Currency!$G41</f>
        <v>3.6722700000000001</v>
      </c>
      <c r="T39" s="4">
        <f>BN39*Currency!$G41</f>
        <v>6.3488249999999997</v>
      </c>
      <c r="U39" s="4">
        <f>BO39*Currency!$G41</f>
        <v>442.43856929762518</v>
      </c>
      <c r="V39" s="4">
        <f t="shared" si="0"/>
        <v>96</v>
      </c>
      <c r="W39" s="4">
        <f>BQ39*Currency!$G41</f>
        <v>6.3922162499999997</v>
      </c>
      <c r="Y39" s="28">
        <f>AV39/Currency!$D41</f>
        <v>1.2423591373847161E-2</v>
      </c>
      <c r="Z39" s="28">
        <f>AW39/Currency!$D41</f>
        <v>8.0549805374592817E-3</v>
      </c>
      <c r="AA39" s="28">
        <f>AX39/Currency!$D41</f>
        <v>6.1863628473500997E-3</v>
      </c>
      <c r="AB39" s="28">
        <f>AY39/Currency!$D41</f>
        <v>3.252731331972309E-2</v>
      </c>
      <c r="AC39" s="28">
        <f>AZ39/Currency!$D41</f>
        <v>8.6650082918739643E-2</v>
      </c>
      <c r="AD39" s="28">
        <f>BA39/Currency!$D41</f>
        <v>1.3681592039800997E-2</v>
      </c>
      <c r="AE39" s="28">
        <f>BB39/Currency!$D41</f>
        <v>2.3195260148921554E-3</v>
      </c>
      <c r="AF39" s="28">
        <f>BC39/Currency!$D41</f>
        <v>1.3647443762039892E-2</v>
      </c>
      <c r="AG39" s="28">
        <f>BD39/Currency!$D41</f>
        <v>9.7433578241836183E-3</v>
      </c>
      <c r="AH39" s="28">
        <f>BE39/Currency!$D41</f>
        <v>1.3827251980248589E-2</v>
      </c>
      <c r="AI39" s="28">
        <f>BF39/Currency!$D41</f>
        <v>2.315144307715656E-2</v>
      </c>
      <c r="AJ39" s="28">
        <f>BG39/Currency!$D41</f>
        <v>1.1429193417836781E-2</v>
      </c>
      <c r="AK39" s="28">
        <f>BH39/Currency!$D41</f>
        <v>3.2571729314242515E-2</v>
      </c>
      <c r="AL39" s="28">
        <f>BI39/Currency!$D41</f>
        <v>0.10530679933665009</v>
      </c>
      <c r="AM39" s="28">
        <f>BJ39/Currency!$D41</f>
        <v>1.1608623548922059E-2</v>
      </c>
      <c r="AN39" s="28">
        <f>BK39/Currency!$D41</f>
        <v>0.19584339104748349</v>
      </c>
      <c r="AO39" s="28">
        <f>BL39/Currency!$D41</f>
        <v>5.2265671593165489E-2</v>
      </c>
      <c r="AP39" s="28">
        <f>BM39/Currency!$D41</f>
        <v>3.333333333333334E-2</v>
      </c>
      <c r="AQ39" s="28">
        <f>BN39/Currency!$D41</f>
        <v>5.7628524046434496E-2</v>
      </c>
      <c r="AR39" s="28">
        <f>BO39/Currency!$D41</f>
        <v>4.0160315853466226</v>
      </c>
      <c r="AS39" s="27">
        <f t="shared" si="1"/>
        <v>96</v>
      </c>
      <c r="AT39" s="28">
        <f>BQ39/Currency!$D41</f>
        <v>5.8022388059701495E-2</v>
      </c>
      <c r="AV39" s="29">
        <v>0.29965702393719351</v>
      </c>
      <c r="AW39" s="29">
        <v>0.19428613056351787</v>
      </c>
      <c r="AX39" s="4">
        <v>0.14921507187808439</v>
      </c>
      <c r="AY39" s="4">
        <v>0.78455879727172084</v>
      </c>
      <c r="AZ39" s="4">
        <v>2.09</v>
      </c>
      <c r="BA39" s="4">
        <v>0.33</v>
      </c>
      <c r="BB39" s="4">
        <v>5.5946967479198785E-2</v>
      </c>
      <c r="BC39" s="4">
        <v>0.32917634354040215</v>
      </c>
      <c r="BD39" s="4">
        <v>0.23500979071930886</v>
      </c>
      <c r="BE39" s="4">
        <v>0.33351331776359594</v>
      </c>
      <c r="BF39" s="4">
        <v>0.55841280702101614</v>
      </c>
      <c r="BG39" s="4">
        <v>0.27567214523822314</v>
      </c>
      <c r="BH39" s="4">
        <v>0.78563011105952929</v>
      </c>
      <c r="BI39" s="4">
        <v>2.54</v>
      </c>
      <c r="BJ39" s="4">
        <v>0.28000000000000003</v>
      </c>
      <c r="BK39" s="4">
        <v>4.7237425920653013</v>
      </c>
      <c r="BL39" s="4">
        <v>1.2606479988271515</v>
      </c>
      <c r="BM39" s="4">
        <v>0.80400000000000005</v>
      </c>
      <c r="BN39" s="4">
        <v>1.39</v>
      </c>
      <c r="BO39" s="4">
        <v>96.866681838560524</v>
      </c>
      <c r="BP39" s="4">
        <v>96</v>
      </c>
      <c r="BQ39" s="4">
        <v>1.3995</v>
      </c>
    </row>
    <row r="40" spans="1:69">
      <c r="A40" s="2">
        <v>1860</v>
      </c>
      <c r="B40" s="4">
        <f>AV40*Currency!$G42</f>
        <v>1.4456317015320348</v>
      </c>
      <c r="C40" s="4">
        <f>AW40*Currency!$G42</f>
        <v>0.9340406210886949</v>
      </c>
      <c r="D40" s="4">
        <f>AX40*Currency!$G42</f>
        <v>0.64806118935875812</v>
      </c>
      <c r="E40" s="4">
        <f>AY40*Currency!$G42</f>
        <v>3.129728600507089</v>
      </c>
      <c r="F40" s="4">
        <f>AZ40*Currency!$G42</f>
        <v>7.7875750000000012</v>
      </c>
      <c r="G40" s="4">
        <f>BA40*Currency!$G42</f>
        <v>1.0523750000000001</v>
      </c>
      <c r="H40" s="4">
        <f>BB40*Currency!$G42</f>
        <v>0.27384739488800847</v>
      </c>
      <c r="I40" s="4">
        <f>BC40*Currency!$G42</f>
        <v>1.4422629464101784</v>
      </c>
      <c r="J40" s="4">
        <f>BD40*Currency!$G42</f>
        <v>1.1193512266047347</v>
      </c>
      <c r="K40" s="4">
        <f>BE40*Currency!$G42</f>
        <v>1.3929704153303364</v>
      </c>
      <c r="L40" s="4">
        <f>BF40*Currency!$G42</f>
        <v>2.4399034723380675</v>
      </c>
      <c r="M40" s="4">
        <f>BG40*Currency!$G42</f>
        <v>1.2794615769577671</v>
      </c>
      <c r="N40" s="4">
        <f>BH40*Currency!$G42</f>
        <v>3.3071099525050887</v>
      </c>
      <c r="O40" s="4">
        <f>BI40*Currency!$G42</f>
        <v>5.7249200000000009</v>
      </c>
      <c r="P40" s="4">
        <f>BJ40*Currency!$G42</f>
        <v>1.1786600000000003</v>
      </c>
      <c r="Q40" s="4">
        <f>BK40*Currency!$G42</f>
        <v>19.78306458607873</v>
      </c>
      <c r="R40" s="4">
        <f>BL40*Currency!$G42</f>
        <v>5.265053261985047</v>
      </c>
      <c r="S40" s="4">
        <f>BM40*Currency!$G42</f>
        <v>3.4690489500000004</v>
      </c>
      <c r="T40" s="4">
        <f>BN40*Currency!$G42</f>
        <v>6.1458700000000004</v>
      </c>
      <c r="U40" s="4">
        <f>BO40*Currency!$G42</f>
        <v>408.32150000000001</v>
      </c>
      <c r="V40" s="4">
        <f t="shared" si="0"/>
        <v>102.6</v>
      </c>
      <c r="W40" s="4">
        <f>BQ40*Currency!$G42</f>
        <v>6.1416605000000004</v>
      </c>
      <c r="Y40" s="28">
        <f>AV40/Currency!$D42</f>
        <v>1.3127723166690771E-2</v>
      </c>
      <c r="Z40" s="28">
        <f>AW40/Currency!$D42</f>
        <v>8.4819852021103311E-3</v>
      </c>
      <c r="AA40" s="28">
        <f>AX40/Currency!$D42</f>
        <v>5.8850175186128612E-3</v>
      </c>
      <c r="AB40" s="28">
        <f>AY40/Currency!$D42</f>
        <v>2.8420939171982556E-2</v>
      </c>
      <c r="AC40" s="28">
        <f>AZ40/Currency!$D42</f>
        <v>7.0718654434250752E-2</v>
      </c>
      <c r="AD40" s="28">
        <f>BA40/Currency!$D42</f>
        <v>9.5565749235474E-3</v>
      </c>
      <c r="AE40" s="28">
        <f>BB40/Currency!$D42</f>
        <v>2.486797146326665E-3</v>
      </c>
      <c r="AF40" s="28">
        <f>BC40/Currency!$D42</f>
        <v>1.3097131637320437E-2</v>
      </c>
      <c r="AG40" s="28">
        <f>BD40/Currency!$D42</f>
        <v>1.0164783335610243E-2</v>
      </c>
      <c r="AH40" s="28">
        <f>BE40/Currency!$D42</f>
        <v>1.2649508150981635E-2</v>
      </c>
      <c r="AI40" s="28">
        <f>BF40/Currency!$D42</f>
        <v>2.2156665009737214E-2</v>
      </c>
      <c r="AJ40" s="28">
        <f>BG40/Currency!$D42</f>
        <v>1.1618738968520732E-2</v>
      </c>
      <c r="AK40" s="28">
        <f>BH40/Currency!$D42</f>
        <v>3.0031732074141025E-2</v>
      </c>
      <c r="AL40" s="28">
        <f>BI40/Currency!$D42</f>
        <v>5.1987767584097858E-2</v>
      </c>
      <c r="AM40" s="28">
        <f>BJ40/Currency!$D42</f>
        <v>1.0703363914373088E-2</v>
      </c>
      <c r="AN40" s="28">
        <f>BK40/Currency!$D42</f>
        <v>0.17964921148282559</v>
      </c>
      <c r="AO40" s="28">
        <f>BL40/Currency!$D42</f>
        <v>4.781173628661621E-2</v>
      </c>
      <c r="AP40" s="28">
        <f>BM40/Currency!$D42</f>
        <v>3.1502293577981649E-2</v>
      </c>
      <c r="AQ40" s="28">
        <f>BN40/Currency!$D42</f>
        <v>5.5810397553516813E-2</v>
      </c>
      <c r="AR40" s="28">
        <f>BO40/Currency!$D42</f>
        <v>3.7079510703363909</v>
      </c>
      <c r="AS40" s="27">
        <f t="shared" si="1"/>
        <v>102.6</v>
      </c>
      <c r="AT40" s="28">
        <f>BQ40/Currency!$D42</f>
        <v>5.5772171253822625E-2</v>
      </c>
      <c r="AV40" s="29">
        <v>0.34342123804063063</v>
      </c>
      <c r="AW40" s="29">
        <v>0.22188873288720629</v>
      </c>
      <c r="AX40" s="4">
        <v>0.15395205828691247</v>
      </c>
      <c r="AY40" s="4">
        <v>0.74349176873906375</v>
      </c>
      <c r="AZ40" s="4">
        <v>1.85</v>
      </c>
      <c r="BA40" s="4">
        <v>0.25</v>
      </c>
      <c r="BB40" s="4">
        <v>6.5054613347905563E-2</v>
      </c>
      <c r="BC40" s="4">
        <v>0.34262096363230271</v>
      </c>
      <c r="BD40" s="4">
        <v>0.265910732059564</v>
      </c>
      <c r="BE40" s="4">
        <v>0.33091113322967963</v>
      </c>
      <c r="BF40" s="4">
        <v>0.57961835665472561</v>
      </c>
      <c r="BG40" s="4">
        <v>0.30394621141650241</v>
      </c>
      <c r="BH40" s="4">
        <v>0.78563011105952929</v>
      </c>
      <c r="BI40" s="4">
        <v>1.36</v>
      </c>
      <c r="BJ40" s="4">
        <v>0.28000000000000003</v>
      </c>
      <c r="BK40" s="4">
        <v>4.6996233723907181</v>
      </c>
      <c r="BL40" s="4">
        <v>1.2507550212578802</v>
      </c>
      <c r="BM40" s="4">
        <v>0.82410000000000005</v>
      </c>
      <c r="BN40" s="4">
        <v>1.46</v>
      </c>
      <c r="BO40" s="4">
        <v>97</v>
      </c>
      <c r="BP40" s="4">
        <v>102.6</v>
      </c>
      <c r="BQ40" s="4">
        <v>1.4590000000000001</v>
      </c>
    </row>
    <row r="41" spans="1:69">
      <c r="A41" s="2">
        <v>1861</v>
      </c>
      <c r="B41" s="4">
        <f>AV41*Currency!$G43</f>
        <v>1.4380122196819152</v>
      </c>
      <c r="C41" s="4">
        <f>AW41*Currency!$G43</f>
        <v>0.99127332001976121</v>
      </c>
      <c r="D41" s="4">
        <f>AX41*Currency!$G43</f>
        <v>0.60549344524242676</v>
      </c>
      <c r="E41" s="4">
        <f>AY41*Currency!$G43</f>
        <v>2.953647466342892</v>
      </c>
      <c r="F41" s="4">
        <f>AZ41*Currency!$G43</f>
        <v>8.9672399999999985</v>
      </c>
      <c r="G41" s="4">
        <f>BA41*Currency!$G43</f>
        <v>1.29789</v>
      </c>
      <c r="H41" s="4">
        <f>BB41*Currency!$G43</f>
        <v>0.28315150568902597</v>
      </c>
      <c r="I41" s="4">
        <f>BC41*Currency!$G43</f>
        <v>1.3731142293955776</v>
      </c>
      <c r="J41" s="4">
        <f>BD41*Currency!$G43</f>
        <v>1.0410295380471906</v>
      </c>
      <c r="K41" s="4">
        <f>BE41*Currency!$G43</f>
        <v>1.2929448271824195</v>
      </c>
      <c r="L41" s="4">
        <f>BF41*Currency!$G43</f>
        <v>2.5020428012813802</v>
      </c>
      <c r="M41" s="4">
        <f>BG41*Currency!$G43</f>
        <v>1.223220925070897</v>
      </c>
      <c r="N41" s="4">
        <f>BH41*Currency!$G43</f>
        <v>3.5112309395421919</v>
      </c>
      <c r="O41" s="4">
        <f>BI41*Currency!$G43</f>
        <v>6.7254299999999994</v>
      </c>
      <c r="P41" s="4">
        <f>BJ41*Currency!$G43</f>
        <v>1.10124</v>
      </c>
      <c r="Q41" s="4">
        <f>BK41*Currency!$G43</f>
        <v>18.388757832632553</v>
      </c>
      <c r="R41" s="4">
        <f>BL41*Currency!$G43</f>
        <v>4.9692454596100282</v>
      </c>
      <c r="S41" s="4">
        <f>BM41*Currency!$G43</f>
        <v>3.7945583999999997</v>
      </c>
      <c r="T41" s="4">
        <f>BN41*Currency!$G43</f>
        <v>6.0961499999999997</v>
      </c>
      <c r="U41" s="4">
        <f>BO41*Currency!$G43</f>
        <v>389.36699999999996</v>
      </c>
      <c r="V41" s="4">
        <f t="shared" si="0"/>
        <v>105</v>
      </c>
      <c r="W41" s="4">
        <f>BQ41*Currency!$G43</f>
        <v>5.9191649999999996</v>
      </c>
      <c r="Y41" s="28">
        <f>AV41/Currency!$D43</f>
        <v>1.2856093966358404E-2</v>
      </c>
      <c r="Z41" s="28">
        <f>AW41/Currency!$D43</f>
        <v>8.8621659636084552E-3</v>
      </c>
      <c r="AA41" s="28">
        <f>AX41/Currency!$D43</f>
        <v>5.413222865221958E-3</v>
      </c>
      <c r="AB41" s="28">
        <f>AY41/Currency!$D43</f>
        <v>2.6406152083464238E-2</v>
      </c>
      <c r="AC41" s="28">
        <f>AZ41/Currency!$D43</f>
        <v>8.0168776371308023E-2</v>
      </c>
      <c r="AD41" s="28">
        <f>BA41/Currency!$D43</f>
        <v>1.1603375527426163E-2</v>
      </c>
      <c r="AE41" s="28">
        <f>BB41/Currency!$D43</f>
        <v>2.5314265859710098E-3</v>
      </c>
      <c r="AF41" s="28">
        <f>BC41/Currency!$D43</f>
        <v>1.2275893986184713E-2</v>
      </c>
      <c r="AG41" s="28">
        <f>BD41/Currency!$D43</f>
        <v>9.306995712351997E-3</v>
      </c>
      <c r="AH41" s="28">
        <f>BE41/Currency!$D43</f>
        <v>1.1559164772084487E-2</v>
      </c>
      <c r="AI41" s="28">
        <f>BF41/Currency!$D43</f>
        <v>2.2368723242309572E-2</v>
      </c>
      <c r="AJ41" s="28">
        <f>BG41/Currency!$D43</f>
        <v>1.093582025179579E-2</v>
      </c>
      <c r="AK41" s="28">
        <f>BH41/Currency!$D43</f>
        <v>3.1391050978916119E-2</v>
      </c>
      <c r="AL41" s="28">
        <f>BI41/Currency!$D43</f>
        <v>6.0126582278481014E-2</v>
      </c>
      <c r="AM41" s="28">
        <f>BJ41/Currency!$D43</f>
        <v>9.8452883263009869E-3</v>
      </c>
      <c r="AN41" s="28">
        <f>BK41/Currency!$D43</f>
        <v>0.1643988801939569</v>
      </c>
      <c r="AO41" s="28">
        <f>BL41/Currency!$D43</f>
        <v>4.4425969192930501E-2</v>
      </c>
      <c r="AP41" s="28">
        <f>BM41/Currency!$D43</f>
        <v>3.3924050632911394E-2</v>
      </c>
      <c r="AQ41" s="28">
        <f>BN41/Currency!$D43</f>
        <v>5.4500703234880453E-2</v>
      </c>
      <c r="AR41" s="28">
        <f>BO41/Currency!$D43</f>
        <v>3.4810126582278484</v>
      </c>
      <c r="AS41" s="27">
        <f t="shared" si="1"/>
        <v>105</v>
      </c>
      <c r="AT41" s="28">
        <f>BQ41/Currency!$D43</f>
        <v>5.2918424753867793E-2</v>
      </c>
      <c r="AV41" s="29">
        <v>0.36562731240323298</v>
      </c>
      <c r="AW41" s="29">
        <v>0.25204000000502447</v>
      </c>
      <c r="AX41" s="4">
        <v>0.15395205828691247</v>
      </c>
      <c r="AY41" s="4">
        <v>0.75099096525372289</v>
      </c>
      <c r="AZ41" s="4">
        <v>2.2799999999999998</v>
      </c>
      <c r="BA41" s="4">
        <v>0.33</v>
      </c>
      <c r="BB41" s="4">
        <v>7.1993772105015508E-2</v>
      </c>
      <c r="BC41" s="4">
        <v>0.34912642496709323</v>
      </c>
      <c r="BD41" s="4">
        <v>0.26469095805929077</v>
      </c>
      <c r="BE41" s="4">
        <v>0.32874264611808279</v>
      </c>
      <c r="BF41" s="4">
        <v>0.63616648901128414</v>
      </c>
      <c r="BG41" s="4">
        <v>0.31101472796107221</v>
      </c>
      <c r="BH41" s="4">
        <v>0.89276148984037429</v>
      </c>
      <c r="BI41" s="4">
        <v>1.71</v>
      </c>
      <c r="BJ41" s="4">
        <v>0.28000000000000003</v>
      </c>
      <c r="BK41" s="4">
        <v>4.6755041527161341</v>
      </c>
      <c r="BL41" s="4">
        <v>1.2634745638469433</v>
      </c>
      <c r="BM41" s="4">
        <v>0.96479999999999999</v>
      </c>
      <c r="BN41" s="4">
        <v>1.55</v>
      </c>
      <c r="BO41" s="4">
        <v>99</v>
      </c>
      <c r="BP41" s="4">
        <v>105</v>
      </c>
      <c r="BQ41" s="4">
        <v>1.5049999999999999</v>
      </c>
    </row>
    <row r="42" spans="1:69">
      <c r="A42" s="2">
        <v>1862</v>
      </c>
      <c r="B42" s="4">
        <f>AV42*Currency!$G44</f>
        <v>1.4600061625573153</v>
      </c>
      <c r="C42" s="4">
        <f>AW42*Currency!$G44</f>
        <v>0.9772451019971985</v>
      </c>
      <c r="D42" s="4">
        <f>AX42*Currency!$G44</f>
        <v>0.64387014063354731</v>
      </c>
      <c r="E42" s="4">
        <f>AY42*Currency!$G44</f>
        <v>3.1230253901367711</v>
      </c>
      <c r="F42" s="4">
        <f>AZ42*Currency!$G44</f>
        <v>9.0230399999999999</v>
      </c>
      <c r="G42" s="4">
        <f>BA42*Currency!$G44</f>
        <v>1.43154</v>
      </c>
      <c r="H42" s="4">
        <f>BB42*Currency!$G44</f>
        <v>0.23705380667070008</v>
      </c>
      <c r="I42" s="4">
        <f>BC42*Currency!$G44</f>
        <v>1.3752883545736645</v>
      </c>
      <c r="J42" s="4">
        <f>BD42*Currency!$G44</f>
        <v>1.0459293702062882</v>
      </c>
      <c r="K42" s="4">
        <f>BE42*Currency!$G44</f>
        <v>1.305677316106872</v>
      </c>
      <c r="L42" s="4">
        <f>BF42*Currency!$G44</f>
        <v>2.6370373302495751</v>
      </c>
      <c r="M42" s="4">
        <f>BG42*Currency!$G44</f>
        <v>1.3185186651247875</v>
      </c>
      <c r="N42" s="4">
        <f>BH42*Currency!$G44</f>
        <v>3.8727993429275438</v>
      </c>
      <c r="O42" s="4">
        <f>BI42*Currency!$G44</f>
        <v>7.41798</v>
      </c>
      <c r="P42" s="4">
        <f>BJ42*Currency!$G44</f>
        <v>1.2146400000000002</v>
      </c>
      <c r="Q42" s="4">
        <f>BK42*Currency!$G44</f>
        <v>20.424642522451329</v>
      </c>
      <c r="R42" s="4">
        <f>BL42*Currency!$G44</f>
        <v>5.5116067556076827</v>
      </c>
      <c r="S42" s="4">
        <f>BM42*Currency!$G44</f>
        <v>3.9237210000000005</v>
      </c>
      <c r="T42" s="4">
        <f>BN42*Currency!$G44</f>
        <v>6.7239000000000004</v>
      </c>
      <c r="U42" s="4">
        <f>BO42*Currency!$G44</f>
        <v>446.81400000000002</v>
      </c>
      <c r="V42" s="4">
        <f t="shared" si="0"/>
        <v>165.3</v>
      </c>
      <c r="W42" s="4">
        <f>BQ42*Currency!$G44</f>
        <v>6.4766340000000007</v>
      </c>
      <c r="Y42" s="28">
        <f>AV42/Currency!$D44</f>
        <v>1.2914890545502463E-2</v>
      </c>
      <c r="Z42" s="28">
        <f>AW42/Currency!$D44</f>
        <v>8.6444933261894692E-3</v>
      </c>
      <c r="AA42" s="28">
        <f>AX42/Currency!$D44</f>
        <v>5.6955323922977625E-3</v>
      </c>
      <c r="AB42" s="28">
        <f>AY42/Currency!$D44</f>
        <v>2.7625589616549415E-2</v>
      </c>
      <c r="AC42" s="28">
        <f>AZ42/Currency!$D44</f>
        <v>7.9815809669992327E-2</v>
      </c>
      <c r="AD42" s="28">
        <f>BA42/Currency!$D44</f>
        <v>1.2663085188027627E-2</v>
      </c>
      <c r="AE42" s="28">
        <f>BB42/Currency!$D44</f>
        <v>2.0969253726876697E-3</v>
      </c>
      <c r="AF42" s="28">
        <f>BC42/Currency!$D44</f>
        <v>1.2165495614561003E-2</v>
      </c>
      <c r="AG42" s="28">
        <f>BD42/Currency!$D44</f>
        <v>9.2520591220519952E-3</v>
      </c>
      <c r="AH42" s="28">
        <f>BE42/Currency!$D44</f>
        <v>1.1549731814644785E-2</v>
      </c>
      <c r="AI42" s="28">
        <f>BF42/Currency!$D44</f>
        <v>2.3326647077245001E-2</v>
      </c>
      <c r="AJ42" s="28">
        <f>BG42/Currency!$D44</f>
        <v>1.1663323538622501E-2</v>
      </c>
      <c r="AK42" s="28">
        <f>BH42/Currency!$D44</f>
        <v>3.4257923631633699E-2</v>
      </c>
      <c r="AL42" s="28">
        <f>BI42/Currency!$D44</f>
        <v>6.5617805065234069E-2</v>
      </c>
      <c r="AM42" s="28">
        <f>BJ42/Currency!$D44</f>
        <v>1.0744435917114352E-2</v>
      </c>
      <c r="AN42" s="28">
        <f>BK42/Currency!$D44</f>
        <v>0.18067185562178678</v>
      </c>
      <c r="AO42" s="28">
        <f>BL42/Currency!$D44</f>
        <v>4.8754450360568795E-2</v>
      </c>
      <c r="AP42" s="28">
        <f>BM42/Currency!$D44</f>
        <v>3.4708365310821179E-2</v>
      </c>
      <c r="AQ42" s="28">
        <f>BN42/Currency!$D44</f>
        <v>5.9478127398311584E-2</v>
      </c>
      <c r="AR42" s="28">
        <f>BO42/Currency!$D44</f>
        <v>3.9524174980813505</v>
      </c>
      <c r="AS42" s="27">
        <f t="shared" si="1"/>
        <v>165.3</v>
      </c>
      <c r="AT42" s="28">
        <f>BQ42/Currency!$D44</f>
        <v>5.7290867229470452E-2</v>
      </c>
      <c r="AV42" s="29">
        <v>0.33656204761579422</v>
      </c>
      <c r="AW42" s="29">
        <v>0.22527549608049757</v>
      </c>
      <c r="AX42" s="4">
        <v>0.1484255741432797</v>
      </c>
      <c r="AY42" s="4">
        <v>0.71992286540727779</v>
      </c>
      <c r="AZ42" s="4">
        <v>2.08</v>
      </c>
      <c r="BA42" s="4">
        <v>0.33</v>
      </c>
      <c r="BB42" s="4">
        <v>5.464587521224068E-2</v>
      </c>
      <c r="BC42" s="4">
        <v>0.31703281571545977</v>
      </c>
      <c r="BD42" s="4">
        <v>0.24110866072067499</v>
      </c>
      <c r="BE42" s="4">
        <v>0.30098601108964312</v>
      </c>
      <c r="BF42" s="4">
        <v>0.60789242283300482</v>
      </c>
      <c r="BG42" s="4">
        <v>0.30394621141650241</v>
      </c>
      <c r="BH42" s="4">
        <v>0.89276148984037429</v>
      </c>
      <c r="BI42" s="4">
        <v>1.71</v>
      </c>
      <c r="BJ42" s="4">
        <v>0.28000000000000003</v>
      </c>
      <c r="BK42" s="4">
        <v>4.7083085575037638</v>
      </c>
      <c r="BL42" s="4">
        <v>1.2705409763964228</v>
      </c>
      <c r="BM42" s="4">
        <v>0.90450000000000008</v>
      </c>
      <c r="BN42" s="4">
        <v>1.55</v>
      </c>
      <c r="BO42" s="4">
        <v>103</v>
      </c>
      <c r="BP42" s="4">
        <v>165.3</v>
      </c>
      <c r="BQ42" s="4">
        <v>1.4930000000000001</v>
      </c>
    </row>
    <row r="43" spans="1:69">
      <c r="A43" s="2">
        <v>1863</v>
      </c>
      <c r="B43" s="4">
        <f>AV43*Currency!$G45</f>
        <v>1.5809331947161378</v>
      </c>
      <c r="C43" s="4">
        <f>AW43*Currency!$G45</f>
        <v>1.0221249085499386</v>
      </c>
      <c r="D43" s="4">
        <f>AX43*Currency!$G45</f>
        <v>0.81334648762879158</v>
      </c>
      <c r="E43" s="4">
        <f>AY43*Currency!$G45</f>
        <v>3.5237412062993254</v>
      </c>
      <c r="F43" s="4">
        <f>AZ43*Currency!$G45</f>
        <v>9.0326250000000012</v>
      </c>
      <c r="G43" s="4">
        <f>BA43*Currency!$G45</f>
        <v>1.6112250000000001</v>
      </c>
      <c r="H43" s="4">
        <f>BB43*Currency!$G45</f>
        <v>0.32821678799352055</v>
      </c>
      <c r="I43" s="4">
        <f>BC43*Currency!$G45</f>
        <v>1.674964382599192</v>
      </c>
      <c r="J43" s="4">
        <f>BD43*Currency!$G45</f>
        <v>1.3022795136517107</v>
      </c>
      <c r="K43" s="4">
        <f>BE43*Currency!$G45</f>
        <v>1.8020160424676517</v>
      </c>
      <c r="L43" s="4">
        <f>BF43*Currency!$G45</f>
        <v>2.9680347544821464</v>
      </c>
      <c r="M43" s="4">
        <f>BG43*Currency!$G45</f>
        <v>1.4495053452122111</v>
      </c>
      <c r="N43" s="4">
        <f>BH43*Currency!$G45</f>
        <v>4.1845516551798019</v>
      </c>
      <c r="O43" s="4">
        <f>BI43*Currency!$G45</f>
        <v>6.4449000000000005</v>
      </c>
      <c r="P43" s="4">
        <f>BJ43*Currency!$G45</f>
        <v>1.3671000000000002</v>
      </c>
      <c r="Q43" s="4">
        <f>BK43*Currency!$G45</f>
        <v>22.965435623508505</v>
      </c>
      <c r="R43" s="4">
        <f>BL43*Currency!$G45</f>
        <v>5.899800835654597</v>
      </c>
      <c r="S43" s="4">
        <f>BM43*Currency!$G45</f>
        <v>3.631115250000001</v>
      </c>
      <c r="T43" s="4">
        <f>BN43*Currency!$G45</f>
        <v>8.1537749999999996</v>
      </c>
      <c r="U43" s="4">
        <f>BO43*Currency!$G45</f>
        <v>522.42750000000001</v>
      </c>
      <c r="V43" s="4">
        <f t="shared" si="0"/>
        <v>168.3</v>
      </c>
      <c r="W43" s="4">
        <f>BQ43*Currency!$G45</f>
        <v>7.1138025000000011</v>
      </c>
      <c r="Y43" s="28">
        <f>AV43/Currency!$D45</f>
        <v>1.4301936449280149E-2</v>
      </c>
      <c r="Z43" s="28">
        <f>AW43/Currency!$D45</f>
        <v>9.246668698061138E-3</v>
      </c>
      <c r="AA43" s="28">
        <f>AX43/Currency!$D45</f>
        <v>7.3579515037008525E-3</v>
      </c>
      <c r="AB43" s="28">
        <f>AY43/Currency!$D45</f>
        <v>3.1877578992356825E-2</v>
      </c>
      <c r="AC43" s="28">
        <f>AZ43/Currency!$D45</f>
        <v>8.1713780918727913E-2</v>
      </c>
      <c r="AD43" s="28">
        <f>BA43/Currency!$D45</f>
        <v>1.4575971731448763E-2</v>
      </c>
      <c r="AE43" s="28">
        <f>BB43/Currency!$D45</f>
        <v>2.9692182181759019E-3</v>
      </c>
      <c r="AF43" s="28">
        <f>BC43/Currency!$D45</f>
        <v>1.5152591035981537E-2</v>
      </c>
      <c r="AG43" s="28">
        <f>BD43/Currency!$D45</f>
        <v>1.1781091639859223E-2</v>
      </c>
      <c r="AH43" s="28">
        <f>BE43/Currency!$D45</f>
        <v>1.6301965830114146E-2</v>
      </c>
      <c r="AI43" s="28">
        <f>BF43/Currency!$D45</f>
        <v>2.685037203325993E-2</v>
      </c>
      <c r="AJ43" s="28">
        <f>BG43/Currency!$D45</f>
        <v>1.3112972388336246E-2</v>
      </c>
      <c r="AK43" s="28">
        <f>BH43/Currency!$D45</f>
        <v>3.785561087662364E-2</v>
      </c>
      <c r="AL43" s="28">
        <f>BI43/Currency!$D45</f>
        <v>5.8303886925795051E-2</v>
      </c>
      <c r="AM43" s="28">
        <f>BJ43/Currency!$D45</f>
        <v>1.236749116607774E-2</v>
      </c>
      <c r="AN43" s="28">
        <f>BK43/Currency!$D45</f>
        <v>0.20775716640982256</v>
      </c>
      <c r="AO43" s="28">
        <f>BL43/Currency!$D45</f>
        <v>5.3372638955874685E-2</v>
      </c>
      <c r="AP43" s="28">
        <f>BM43/Currency!$D45</f>
        <v>3.2848939929328629E-2</v>
      </c>
      <c r="AQ43" s="28">
        <f>BN43/Currency!$D45</f>
        <v>7.3763250883392223E-2</v>
      </c>
      <c r="AR43" s="28">
        <f>BO43/Currency!$D45</f>
        <v>4.7261484098939928</v>
      </c>
      <c r="AS43" s="27">
        <f t="shared" si="1"/>
        <v>168.3</v>
      </c>
      <c r="AT43" s="28">
        <f>BQ43/Currency!$D45</f>
        <v>6.4355123674911668E-2</v>
      </c>
      <c r="AV43" s="29">
        <v>0.32379584121170257</v>
      </c>
      <c r="AW43" s="29">
        <v>0.20934457932410416</v>
      </c>
      <c r="AX43" s="4">
        <v>0.16658402204378731</v>
      </c>
      <c r="AY43" s="4">
        <v>0.72170838838695861</v>
      </c>
      <c r="AZ43" s="4">
        <v>1.85</v>
      </c>
      <c r="BA43" s="4">
        <v>0.33</v>
      </c>
      <c r="BB43" s="4">
        <v>6.7223100459502416E-2</v>
      </c>
      <c r="BC43" s="4">
        <v>0.34305466105462201</v>
      </c>
      <c r="BD43" s="4">
        <v>0.26672391472641283</v>
      </c>
      <c r="BE43" s="4">
        <v>0.36907650639378425</v>
      </c>
      <c r="BF43" s="4">
        <v>0.60789242283300482</v>
      </c>
      <c r="BG43" s="4">
        <v>0.29687769487193261</v>
      </c>
      <c r="BH43" s="4">
        <v>0.85705103024675922</v>
      </c>
      <c r="BI43" s="4">
        <v>1.32</v>
      </c>
      <c r="BJ43" s="4">
        <v>0.28000000000000003</v>
      </c>
      <c r="BK43" s="4">
        <v>4.7036222475183829</v>
      </c>
      <c r="BL43" s="4">
        <v>1.2083565459610028</v>
      </c>
      <c r="BM43" s="4">
        <v>0.74370000000000014</v>
      </c>
      <c r="BN43" s="4">
        <v>1.67</v>
      </c>
      <c r="BO43" s="4">
        <v>107</v>
      </c>
      <c r="BP43" s="4">
        <v>168.3</v>
      </c>
      <c r="BQ43" s="4">
        <v>1.4570000000000001</v>
      </c>
    </row>
    <row r="44" spans="1:69">
      <c r="A44" s="2">
        <v>1864</v>
      </c>
      <c r="B44" s="4">
        <f>AV44*Currency!$G46</f>
        <v>1.4634609145452318</v>
      </c>
      <c r="C44" s="4">
        <f>AW44*Currency!$G46</f>
        <v>0.92012489388357954</v>
      </c>
      <c r="D44" s="4">
        <f>AX44*Currency!$G46</f>
        <v>0.64436436621553517</v>
      </c>
      <c r="E44" s="4">
        <f>AY44*Currency!$G46</f>
        <v>3.2197543120379959</v>
      </c>
      <c r="F44" s="4">
        <f>AZ44*Currency!$G46</f>
        <v>9.2659300000000009</v>
      </c>
      <c r="G44" s="4">
        <f>BA44*Currency!$G46</f>
        <v>1.58433</v>
      </c>
      <c r="H44" s="4">
        <f>BB44*Currency!$G46</f>
        <v>0.25610830292030162</v>
      </c>
      <c r="I44" s="4">
        <f>BC44*Currency!$G46</f>
        <v>1.5137458229517016</v>
      </c>
      <c r="J44" s="4">
        <f>BD44*Currency!$G46</f>
        <v>1.1243779152598607</v>
      </c>
      <c r="K44" s="4">
        <f>BE44*Currency!$G46</f>
        <v>1.6928134168634572</v>
      </c>
      <c r="L44" s="4">
        <f>BF44*Currency!$G46</f>
        <v>2.9863634178822154</v>
      </c>
      <c r="M44" s="4">
        <f>BG44*Currency!$G46</f>
        <v>1.4253098130801485</v>
      </c>
      <c r="N44" s="4">
        <f>BH44*Currency!$G46</f>
        <v>3.9432560797057463</v>
      </c>
      <c r="O44" s="4">
        <f>BI44*Currency!$G46</f>
        <v>6.0012500000000006</v>
      </c>
      <c r="P44" s="4">
        <f>BJ44*Currency!$G46</f>
        <v>1.3442800000000001</v>
      </c>
      <c r="Q44" s="4">
        <f>BK44*Currency!$G46</f>
        <v>22.325515787410474</v>
      </c>
      <c r="R44" s="4">
        <f>BL44*Currency!$G46</f>
        <v>5.5706240199384265</v>
      </c>
      <c r="S44" s="4">
        <f>BM44*Currency!$G46</f>
        <v>3.3775035000000009</v>
      </c>
      <c r="T44" s="4">
        <f>BN44*Currency!$G46</f>
        <v>5.9532400000000001</v>
      </c>
      <c r="U44" s="4">
        <f>BO44*Currency!$G46</f>
        <v>532.91100000000006</v>
      </c>
      <c r="V44" s="4">
        <f t="shared" si="0"/>
        <v>193.6</v>
      </c>
      <c r="W44" s="4">
        <f>BQ44*Currency!$G46</f>
        <v>6.798216</v>
      </c>
      <c r="Y44" s="28">
        <f>AV44/Currency!$D46</f>
        <v>1.3063520420485664E-2</v>
      </c>
      <c r="Z44" s="28">
        <f>AW44/Currency!$D46</f>
        <v>8.2134549827595268E-3</v>
      </c>
      <c r="AA44" s="28">
        <f>AX44/Currency!$D46</f>
        <v>5.7518905852745128E-3</v>
      </c>
      <c r="AB44" s="28">
        <f>AY44/Currency!$D46</f>
        <v>2.8740997307280754E-2</v>
      </c>
      <c r="AC44" s="28">
        <f>AZ44/Currency!$D46</f>
        <v>8.2711922516499531E-2</v>
      </c>
      <c r="AD44" s="28">
        <f>BA44/Currency!$D46</f>
        <v>1.4142453072769351E-2</v>
      </c>
      <c r="AE44" s="28">
        <f>BB44/Currency!$D46</f>
        <v>2.2861396650931073E-3</v>
      </c>
      <c r="AF44" s="28">
        <f>BC44/Currency!$D46</f>
        <v>1.3512386475794221E-2</v>
      </c>
      <c r="AG44" s="28">
        <f>BD44/Currency!$D46</f>
        <v>1.0036710724799008E-2</v>
      </c>
      <c r="AH44" s="28">
        <f>BE44/Currency!$D46</f>
        <v>1.5110825591225176E-2</v>
      </c>
      <c r="AI44" s="28">
        <f>BF44/Currency!$D46</f>
        <v>2.6657643606845995E-2</v>
      </c>
      <c r="AJ44" s="28">
        <f>BG44/Currency!$D46</f>
        <v>1.2722966266903772E-2</v>
      </c>
      <c r="AK44" s="28">
        <f>BH44/Currency!$D46</f>
        <v>3.5199304476435433E-2</v>
      </c>
      <c r="AL44" s="28">
        <f>BI44/Currency!$D46</f>
        <v>5.3569898002914201E-2</v>
      </c>
      <c r="AM44" s="28">
        <f>BJ44/Currency!$D46</f>
        <v>1.1999657152652783E-2</v>
      </c>
      <c r="AN44" s="28">
        <f>BK44/Currency!$D46</f>
        <v>0.19928774898463317</v>
      </c>
      <c r="AO44" s="28">
        <f>BL44/Currency!$D46</f>
        <v>4.972593385722731E-2</v>
      </c>
      <c r="AP44" s="28">
        <f>BM44/Currency!$D46</f>
        <v>3.0149138596040119E-2</v>
      </c>
      <c r="AQ44" s="28">
        <f>BN44/Currency!$D46</f>
        <v>5.3141338818890889E-2</v>
      </c>
      <c r="AR44" s="28">
        <f>BO44/Currency!$D46</f>
        <v>4.7570069426587809</v>
      </c>
      <c r="AS44" s="27">
        <f t="shared" si="1"/>
        <v>193.6</v>
      </c>
      <c r="AT44" s="28">
        <f>BQ44/Currency!$D46</f>
        <v>6.0683980457701209E-2</v>
      </c>
      <c r="AV44" s="29">
        <v>0.3048241854916125</v>
      </c>
      <c r="AW44" s="29">
        <v>0.1916527585677108</v>
      </c>
      <c r="AX44" s="4">
        <v>0.13421461491679548</v>
      </c>
      <c r="AY44" s="4">
        <v>0.67064243116808908</v>
      </c>
      <c r="AZ44" s="4">
        <v>1.93</v>
      </c>
      <c r="BA44" s="4">
        <v>0.33</v>
      </c>
      <c r="BB44" s="4">
        <v>5.3344782945282568E-2</v>
      </c>
      <c r="BC44" s="4">
        <v>0.31529802602618234</v>
      </c>
      <c r="BD44" s="4">
        <v>0.23419660805246004</v>
      </c>
      <c r="BE44" s="4">
        <v>0.35259600434564825</v>
      </c>
      <c r="BF44" s="4">
        <v>0.62202945592214443</v>
      </c>
      <c r="BG44" s="4">
        <v>0.29687769487193261</v>
      </c>
      <c r="BH44" s="4">
        <v>0.82134057065314436</v>
      </c>
      <c r="BI44" s="4">
        <v>1.25</v>
      </c>
      <c r="BJ44" s="4">
        <v>0.28000000000000003</v>
      </c>
      <c r="BK44" s="4">
        <v>4.6501803348074304</v>
      </c>
      <c r="BL44" s="4">
        <v>1.160304940624542</v>
      </c>
      <c r="BM44" s="4">
        <v>0.70350000000000013</v>
      </c>
      <c r="BN44" s="4">
        <v>1.24</v>
      </c>
      <c r="BO44" s="4">
        <v>111</v>
      </c>
      <c r="BP44" s="4">
        <v>193.6</v>
      </c>
      <c r="BQ44" s="4">
        <v>1.4159999999999999</v>
      </c>
    </row>
    <row r="45" spans="1:69">
      <c r="A45" s="2">
        <v>1865</v>
      </c>
      <c r="B45" s="4">
        <f>AV45*Currency!$G47</f>
        <v>1.4252508492986611</v>
      </c>
      <c r="C45" s="4">
        <f>AW45*Currency!$G47</f>
        <v>0.91426128754874147</v>
      </c>
      <c r="D45" s="4">
        <f>AX45*Currency!$G47</f>
        <v>0.49806806746302357</v>
      </c>
      <c r="E45" s="4">
        <f>AY45*Currency!$G47</f>
        <v>3.2968610506017209</v>
      </c>
      <c r="F45" s="4">
        <f>AZ45*Currency!$G47</f>
        <v>8.9244599999999998</v>
      </c>
      <c r="G45" s="4">
        <f>BA45*Currency!$G47</f>
        <v>1.38483</v>
      </c>
      <c r="H45" s="4">
        <f>BB45*Currency!$G47</f>
        <v>0.21132123751222484</v>
      </c>
      <c r="I45" s="4">
        <f>BC45*Currency!$G47</f>
        <v>1.5882459324603002</v>
      </c>
      <c r="J45" s="4">
        <f>BD45*Currency!$G47</f>
        <v>1.2095360304976026</v>
      </c>
      <c r="K45" s="4">
        <f>BE45*Currency!$G47</f>
        <v>1.8796467968192627</v>
      </c>
      <c r="L45" s="4">
        <f>BF45*Currency!$G47</f>
        <v>3.1178802367104814</v>
      </c>
      <c r="M45" s="4">
        <f>BG45*Currency!$G47</f>
        <v>1.4501768542839453</v>
      </c>
      <c r="N45" s="4">
        <f>BH45*Currency!$G47</f>
        <v>3.6631789451130237</v>
      </c>
      <c r="O45" s="4">
        <f>BI45*Currency!$G47</f>
        <v>6.5138299999999996</v>
      </c>
      <c r="P45" s="4">
        <f>BJ45*Currency!$G47</f>
        <v>1.4361200000000001</v>
      </c>
      <c r="Q45" s="4">
        <f>BK45*Currency!$G47</f>
        <v>23.836549288086463</v>
      </c>
      <c r="R45" s="4">
        <f>BL45*Currency!$G47</f>
        <v>5.2988187010702239</v>
      </c>
      <c r="S45" s="4">
        <f>BM45*Currency!$G47</f>
        <v>3.4707943000000001</v>
      </c>
      <c r="T45" s="4">
        <f>BN45*Currency!$G47</f>
        <v>6.6164099999999992</v>
      </c>
      <c r="U45" s="4">
        <f>BO45*Currency!$G47</f>
        <v>574.44799999999998</v>
      </c>
      <c r="V45" s="4">
        <f t="shared" si="0"/>
        <v>152.30000000000001</v>
      </c>
      <c r="W45" s="4">
        <f>BQ45*Currency!$G47</f>
        <v>7.2524059999999988</v>
      </c>
      <c r="Y45" s="28">
        <f>AV45/Currency!$D47</f>
        <v>1.2630947458291188E-2</v>
      </c>
      <c r="Z45" s="28">
        <f>AW45/Currency!$D47</f>
        <v>8.1024237185056587E-3</v>
      </c>
      <c r="AA45" s="28">
        <f>AX45/Currency!$D47</f>
        <v>4.4140100627716164E-3</v>
      </c>
      <c r="AB45" s="28">
        <f>AY45/Currency!$D47</f>
        <v>2.9217648758412249E-2</v>
      </c>
      <c r="AC45" s="28">
        <f>AZ45/Currency!$D47</f>
        <v>7.9090909090909087E-2</v>
      </c>
      <c r="AD45" s="28">
        <f>BA45/Currency!$D47</f>
        <v>1.2272727272727274E-2</v>
      </c>
      <c r="AE45" s="28">
        <f>BB45/Currency!$D47</f>
        <v>1.8727843236518271E-3</v>
      </c>
      <c r="AF45" s="28">
        <f>BC45/Currency!$D47</f>
        <v>1.4075452706183204E-2</v>
      </c>
      <c r="AG45" s="28">
        <f>BD45/Currency!$D47</f>
        <v>1.0719226063007167E-2</v>
      </c>
      <c r="AH45" s="28">
        <f>BE45/Currency!$D47</f>
        <v>1.6657923720903092E-2</v>
      </c>
      <c r="AI45" s="28">
        <f>BF45/Currency!$D47</f>
        <v>2.7631473765136583E-2</v>
      </c>
      <c r="AJ45" s="28">
        <f>BG45/Currency!$D47</f>
        <v>1.2851848262854227E-2</v>
      </c>
      <c r="AK45" s="28">
        <f>BH45/Currency!$D47</f>
        <v>3.2464054176013613E-2</v>
      </c>
      <c r="AL45" s="28">
        <f>BI45/Currency!$D47</f>
        <v>5.7727272727272731E-2</v>
      </c>
      <c r="AM45" s="28">
        <f>BJ45/Currency!$D47</f>
        <v>1.2727272727272728E-2</v>
      </c>
      <c r="AN45" s="28">
        <f>BK45/Currency!$D47</f>
        <v>0.2112457619603898</v>
      </c>
      <c r="AO45" s="28">
        <f>BL45/Currency!$D47</f>
        <v>4.6959523396995911E-2</v>
      </c>
      <c r="AP45" s="28">
        <f>BM45/Currency!$D47</f>
        <v>3.0759090909090913E-2</v>
      </c>
      <c r="AQ45" s="28">
        <f>BN45/Currency!$D47</f>
        <v>5.8636363636363639E-2</v>
      </c>
      <c r="AR45" s="28">
        <f>BO45/Currency!$D47</f>
        <v>5.0909090909090908</v>
      </c>
      <c r="AS45" s="27">
        <f t="shared" si="1"/>
        <v>152.30000000000001</v>
      </c>
      <c r="AT45" s="28">
        <f>BQ45/Currency!$D47</f>
        <v>6.4272727272727273E-2</v>
      </c>
      <c r="AV45" s="29">
        <v>0.27788084408240615</v>
      </c>
      <c r="AW45" s="29">
        <v>0.1782533218071245</v>
      </c>
      <c r="AX45" s="4">
        <v>9.7108221380975551E-2</v>
      </c>
      <c r="AY45" s="4">
        <v>0.64278827268506944</v>
      </c>
      <c r="AZ45" s="4">
        <v>1.74</v>
      </c>
      <c r="BA45" s="4">
        <v>0.27</v>
      </c>
      <c r="BB45" s="4">
        <v>4.1201255120340195E-2</v>
      </c>
      <c r="BC45" s="4">
        <v>0.30965995953603048</v>
      </c>
      <c r="BD45" s="4">
        <v>0.23582297338615768</v>
      </c>
      <c r="BE45" s="4">
        <v>0.366474321859868</v>
      </c>
      <c r="BF45" s="4">
        <v>0.60789242283300482</v>
      </c>
      <c r="BG45" s="4">
        <v>0.282740661782793</v>
      </c>
      <c r="BH45" s="4">
        <v>0.71420919187229948</v>
      </c>
      <c r="BI45" s="4">
        <v>1.27</v>
      </c>
      <c r="BJ45" s="4">
        <v>0.28000000000000003</v>
      </c>
      <c r="BK45" s="4">
        <v>4.6474067631285756</v>
      </c>
      <c r="BL45" s="4">
        <v>1.03310951473391</v>
      </c>
      <c r="BM45" s="4">
        <v>0.67670000000000008</v>
      </c>
      <c r="BN45" s="4">
        <v>1.29</v>
      </c>
      <c r="BO45" s="4">
        <v>112</v>
      </c>
      <c r="BP45" s="4">
        <v>152.30000000000001</v>
      </c>
      <c r="BQ45" s="4">
        <v>1.4139999999999999</v>
      </c>
    </row>
    <row r="46" spans="1:69">
      <c r="A46" s="2">
        <v>1866</v>
      </c>
      <c r="B46" s="4">
        <f>AV46*Currency!$G48</f>
        <v>1.5958712922132898</v>
      </c>
      <c r="C46" s="4">
        <f>AW46*Currency!$G48</f>
        <v>1.0372827940585261</v>
      </c>
      <c r="D46" s="4">
        <f>AX46*Currency!$G48</f>
        <v>0.69220871844243348</v>
      </c>
      <c r="E46" s="4">
        <f>AY46*Currency!$G48</f>
        <v>3.4374620576366817</v>
      </c>
      <c r="F46" s="4">
        <f>AZ46*Currency!$G48</f>
        <v>7.9790800000000006</v>
      </c>
      <c r="G46" s="4">
        <f>BA46*Currency!$G48</f>
        <v>1.1133599999999999</v>
      </c>
      <c r="H46" s="4">
        <f>BB46*Currency!$G48</f>
        <v>0.28368105024167795</v>
      </c>
      <c r="I46" s="4">
        <f>BC46*Currency!$G48</f>
        <v>1.5753351938952753</v>
      </c>
      <c r="J46" s="4">
        <f>BD46*Currency!$G48</f>
        <v>1.2561940123733877</v>
      </c>
      <c r="K46" s="4">
        <f>BE46*Currency!$G48</f>
        <v>1.7765274281092314</v>
      </c>
      <c r="L46" s="4">
        <f>BF46*Currency!$G48</f>
        <v>3.2462939767756818</v>
      </c>
      <c r="M46" s="4">
        <f>BG46*Currency!$G48</f>
        <v>1.3116339300103768</v>
      </c>
      <c r="N46" s="4">
        <f>BH46*Currency!$G48</f>
        <v>3.8101989072599367</v>
      </c>
      <c r="O46" s="4">
        <f>BI46*Currency!$G48</f>
        <v>5.9843100000000007</v>
      </c>
      <c r="P46" s="4">
        <f>BJ46*Currency!$G48</f>
        <v>1.2989200000000003</v>
      </c>
      <c r="Q46" s="4">
        <f>BK46*Currency!$G48</f>
        <v>21.407781949840547</v>
      </c>
      <c r="R46" s="4">
        <f>BL46*Currency!$G48</f>
        <v>4.6352458173288378</v>
      </c>
      <c r="S46" s="4">
        <f>BM46*Currency!$G48</f>
        <v>3.2324552000000004</v>
      </c>
      <c r="T46" s="4">
        <f>BN46*Currency!$G48</f>
        <v>6.8193299999999999</v>
      </c>
      <c r="U46" s="4">
        <f>BO46*Currency!$G48</f>
        <v>534.41280000000006</v>
      </c>
      <c r="V46" s="4">
        <f t="shared" si="0"/>
        <v>138.30000000000001</v>
      </c>
      <c r="W46" s="4">
        <f>BQ46*Currency!$G48</f>
        <v>6.768301000000001</v>
      </c>
      <c r="Y46" s="28">
        <f>AV46/Currency!$D48</f>
        <v>1.4298084746218898E-2</v>
      </c>
      <c r="Z46" s="28">
        <f>AW46/Currency!$D48</f>
        <v>9.2934545333379741E-3</v>
      </c>
      <c r="AA46" s="28">
        <f>AX46/Currency!$D48</f>
        <v>6.2017901861215457E-3</v>
      </c>
      <c r="AB46" s="28">
        <f>AY46/Currency!$D48</f>
        <v>3.0797674005299692E-2</v>
      </c>
      <c r="AC46" s="28">
        <f>AZ46/Currency!$D48</f>
        <v>7.1487946799667496E-2</v>
      </c>
      <c r="AD46" s="28">
        <f>BA46/Currency!$D48</f>
        <v>9.9750623441396506E-3</v>
      </c>
      <c r="AE46" s="28">
        <f>BB46/Currency!$D48</f>
        <v>2.5416183103504257E-3</v>
      </c>
      <c r="AF46" s="28">
        <f>BC46/Currency!$D48</f>
        <v>1.4114093170243853E-2</v>
      </c>
      <c r="AG46" s="28">
        <f>BD46/Currency!$D48</f>
        <v>1.1254772571099624E-2</v>
      </c>
      <c r="AH46" s="28">
        <f>BE46/Currency!$D48</f>
        <v>1.591665934779735E-2</v>
      </c>
      <c r="AI46" s="28">
        <f>BF46/Currency!$D48</f>
        <v>2.9084918450224963E-2</v>
      </c>
      <c r="AJ46" s="28">
        <f>BG46/Currency!$D48</f>
        <v>1.1751482202111098E-2</v>
      </c>
      <c r="AK46" s="28">
        <f>BH46/Currency!$D48</f>
        <v>3.4137180825151471E-2</v>
      </c>
      <c r="AL46" s="28">
        <f>BI46/Currency!$D48</f>
        <v>5.3615960099750629E-2</v>
      </c>
      <c r="AM46" s="28">
        <f>BJ46/Currency!$D48</f>
        <v>1.1637572734829594E-2</v>
      </c>
      <c r="AN46" s="28">
        <f>BK46/Currency!$D48</f>
        <v>0.19180135769149867</v>
      </c>
      <c r="AO46" s="28">
        <f>BL46/Currency!$D48</f>
        <v>4.1529124459534841E-2</v>
      </c>
      <c r="AP46" s="28">
        <f>BM46/Currency!$D48</f>
        <v>2.8960931005818792E-2</v>
      </c>
      <c r="AQ46" s="28">
        <f>BN46/Currency!$D48</f>
        <v>6.1097256857855366E-2</v>
      </c>
      <c r="AR46" s="28">
        <f>BO46/Currency!$D48</f>
        <v>4.7880299251870326</v>
      </c>
      <c r="AS46" s="27">
        <f t="shared" si="1"/>
        <v>138.30000000000001</v>
      </c>
      <c r="AT46" s="28">
        <f>BQ46/Currency!$D48</f>
        <v>6.0640066500415632E-2</v>
      </c>
      <c r="AV46" s="29">
        <v>0.34401191899402667</v>
      </c>
      <c r="AW46" s="29">
        <v>0.22360051607211165</v>
      </c>
      <c r="AX46" s="4">
        <v>0.14921507187808439</v>
      </c>
      <c r="AY46" s="4">
        <v>0.74099203656751056</v>
      </c>
      <c r="AZ46" s="4">
        <v>1.72</v>
      </c>
      <c r="BA46" s="4">
        <v>0.24</v>
      </c>
      <c r="BB46" s="4">
        <v>6.115133654703124E-2</v>
      </c>
      <c r="BC46" s="4">
        <v>0.3395850816760671</v>
      </c>
      <c r="BD46" s="4">
        <v>0.27078982806065693</v>
      </c>
      <c r="BE46" s="4">
        <v>0.38295482390800417</v>
      </c>
      <c r="BF46" s="4">
        <v>0.69978313791241253</v>
      </c>
      <c r="BG46" s="4">
        <v>0.282740661782793</v>
      </c>
      <c r="BH46" s="4">
        <v>0.82134057065314436</v>
      </c>
      <c r="BI46" s="4">
        <v>1.29</v>
      </c>
      <c r="BJ46" s="4">
        <v>0.28000000000000003</v>
      </c>
      <c r="BK46" s="4">
        <v>4.6147406660574575</v>
      </c>
      <c r="BL46" s="4">
        <v>0.99919073449640816</v>
      </c>
      <c r="BM46" s="4">
        <v>0.69680000000000009</v>
      </c>
      <c r="BN46" s="4">
        <v>1.47</v>
      </c>
      <c r="BO46" s="4">
        <v>115.2</v>
      </c>
      <c r="BP46" s="4">
        <v>138.30000000000001</v>
      </c>
      <c r="BQ46" s="4">
        <v>1.4590000000000001</v>
      </c>
    </row>
    <row r="47" spans="1:69">
      <c r="A47" s="2">
        <v>1867</v>
      </c>
      <c r="B47" s="4">
        <f>AV47*Currency!$G49</f>
        <v>1.7059061341683843</v>
      </c>
      <c r="C47" s="4">
        <f>AW47*Currency!$G49</f>
        <v>1.1133909493175254</v>
      </c>
      <c r="D47" s="4">
        <f>AX47*Currency!$G49</f>
        <v>0.75370664449504399</v>
      </c>
      <c r="E47" s="4">
        <f>AY47*Currency!$G49</f>
        <v>3.204286683569618</v>
      </c>
      <c r="F47" s="4">
        <f>AZ47*Currency!$G49</f>
        <v>7.7090399999999999</v>
      </c>
      <c r="G47" s="4">
        <f>BA47*Currency!$G49</f>
        <v>0.94122000000000006</v>
      </c>
      <c r="H47" s="4">
        <f>BB47*Currency!$G49</f>
        <v>0.33822674134936281</v>
      </c>
      <c r="I47" s="4">
        <f>BC47*Currency!$G49</f>
        <v>1.4850875309822598</v>
      </c>
      <c r="J47" s="4">
        <f>BD47*Currency!$G49</f>
        <v>1.2483045141396201</v>
      </c>
      <c r="K47" s="4">
        <f>BE47*Currency!$G49</f>
        <v>1.6114366010265617</v>
      </c>
      <c r="L47" s="4">
        <f>BF47*Currency!$G49</f>
        <v>3.294833479887243</v>
      </c>
      <c r="M47" s="4">
        <f>BG47*Currency!$G49</f>
        <v>1.393968010721526</v>
      </c>
      <c r="N47" s="4">
        <f>BH47*Currency!$G49</f>
        <v>4.1614112773631398</v>
      </c>
      <c r="O47" s="4">
        <f>BI47*Currency!$G49</f>
        <v>5.7817800000000004</v>
      </c>
      <c r="P47" s="4">
        <f>BJ47*Currency!$G49</f>
        <v>1.2549600000000001</v>
      </c>
      <c r="Q47" s="4">
        <f>BK47*Currency!$G49</f>
        <v>21.190599826643599</v>
      </c>
      <c r="R47" s="4">
        <f>BL47*Currency!$G49</f>
        <v>6.3199158120000005</v>
      </c>
      <c r="S47" s="4">
        <f>BM47*Currency!$G49</f>
        <v>3.5434692000000001</v>
      </c>
      <c r="T47" s="4">
        <f>BN47*Currency!$G49</f>
        <v>6.5885400000000001</v>
      </c>
      <c r="U47" s="4">
        <f>BO47*Currency!$G49</f>
        <v>501.98400000000004</v>
      </c>
      <c r="V47" s="4">
        <f t="shared" si="0"/>
        <v>116.3</v>
      </c>
      <c r="W47" s="4">
        <f>BQ47*Currency!$G49</f>
        <v>7.1577540000000006</v>
      </c>
      <c r="Y47" s="28">
        <f>AV47/Currency!$D49</f>
        <v>1.50083873363097E-2</v>
      </c>
      <c r="Z47" s="28">
        <f>AW47/Currency!$D49</f>
        <v>9.7954994647141431E-3</v>
      </c>
      <c r="AA47" s="28">
        <f>AX47/Currency!$D49</f>
        <v>6.6310338136197433E-3</v>
      </c>
      <c r="AB47" s="28">
        <f>AY47/Currency!$D49</f>
        <v>2.8190985846379014E-2</v>
      </c>
      <c r="AC47" s="28">
        <f>AZ47/Currency!$D49</f>
        <v>6.7823343848580436E-2</v>
      </c>
      <c r="AD47" s="28">
        <f>BA47/Currency!$D49</f>
        <v>8.2807570977917987E-3</v>
      </c>
      <c r="AE47" s="28">
        <f>BB47/Currency!$D49</f>
        <v>2.9756842067653966E-3</v>
      </c>
      <c r="AF47" s="28">
        <f>BC47/Currency!$D49</f>
        <v>1.3065647896372202E-2</v>
      </c>
      <c r="AG47" s="28">
        <f>BD47/Currency!$D49</f>
        <v>1.0982455181219271E-2</v>
      </c>
      <c r="AH47" s="28">
        <f>BE47/Currency!$D49</f>
        <v>1.4177254065566171E-2</v>
      </c>
      <c r="AI47" s="28">
        <f>BF47/Currency!$D49</f>
        <v>2.8987607280570257E-2</v>
      </c>
      <c r="AJ47" s="28">
        <f>BG47/Currency!$D49</f>
        <v>1.2263987695625879E-2</v>
      </c>
      <c r="AK47" s="28">
        <f>BH47/Currency!$D49</f>
        <v>3.6611669930362356E-2</v>
      </c>
      <c r="AL47" s="28">
        <f>BI47/Currency!$D49</f>
        <v>5.0867507886435334E-2</v>
      </c>
      <c r="AM47" s="28">
        <f>BJ47/Currency!$D49</f>
        <v>1.1041009463722398E-2</v>
      </c>
      <c r="AN47" s="28">
        <f>BK47/Currency!$D49</f>
        <v>0.186432725527448</v>
      </c>
      <c r="AO47" s="28">
        <f>BL47/Currency!$D49</f>
        <v>5.5601971608832811E-2</v>
      </c>
      <c r="AP47" s="28">
        <f>BM47/Currency!$D49</f>
        <v>3.1175078864353313E-2</v>
      </c>
      <c r="AQ47" s="28">
        <f>BN47/Currency!$D49</f>
        <v>5.7965299684542587E-2</v>
      </c>
      <c r="AR47" s="28">
        <f>BO47/Currency!$D49</f>
        <v>4.4164037854889591</v>
      </c>
      <c r="AS47" s="27">
        <f t="shared" si="1"/>
        <v>116.3</v>
      </c>
      <c r="AT47" s="28">
        <f>BQ47/Currency!$D49</f>
        <v>6.297318611987382E-2</v>
      </c>
      <c r="AV47" s="29">
        <v>0.38061270284881399</v>
      </c>
      <c r="AW47" s="29">
        <v>0.24841386642515068</v>
      </c>
      <c r="AX47" s="4">
        <v>0.16816301751339668</v>
      </c>
      <c r="AY47" s="4">
        <v>0.71492340106417174</v>
      </c>
      <c r="AZ47" s="4">
        <v>1.72</v>
      </c>
      <c r="BA47" s="4">
        <v>0.21</v>
      </c>
      <c r="BB47" s="4">
        <v>7.5463351483570459E-2</v>
      </c>
      <c r="BC47" s="4">
        <v>0.33134483065199904</v>
      </c>
      <c r="BD47" s="4">
        <v>0.27851506339572069</v>
      </c>
      <c r="BE47" s="4">
        <v>0.35953516310275807</v>
      </c>
      <c r="BF47" s="4">
        <v>0.73512572063526171</v>
      </c>
      <c r="BG47" s="4">
        <v>0.31101472796107227</v>
      </c>
      <c r="BH47" s="4">
        <v>0.92847194943398925</v>
      </c>
      <c r="BI47" s="4">
        <v>1.29</v>
      </c>
      <c r="BJ47" s="4">
        <v>0.28000000000000003</v>
      </c>
      <c r="BK47" s="4">
        <v>4.7279339193760812</v>
      </c>
      <c r="BL47" s="4">
        <v>1.410066</v>
      </c>
      <c r="BM47" s="4">
        <v>0.79059999999999997</v>
      </c>
      <c r="BN47" s="4">
        <v>1.47</v>
      </c>
      <c r="BO47" s="4">
        <v>112</v>
      </c>
      <c r="BP47" s="4">
        <v>116.3</v>
      </c>
      <c r="BQ47" s="4">
        <v>1.597</v>
      </c>
    </row>
    <row r="48" spans="1:69">
      <c r="A48" s="2">
        <v>1868</v>
      </c>
      <c r="B48" s="4">
        <f>AV48*Currency!$G50</f>
        <v>1.7103829955152843</v>
      </c>
      <c r="C48" s="4">
        <f>AW48*Currency!$G50</f>
        <v>1.1124288497301023</v>
      </c>
      <c r="D48" s="4">
        <f>AX48*Currency!$G50</f>
        <v>0.78960036951020396</v>
      </c>
      <c r="E48" s="4">
        <f>AY48*Currency!$G50</f>
        <v>3.226495375495483</v>
      </c>
      <c r="F48" s="4">
        <f>AZ48*Currency!$G50</f>
        <v>8.8361000000000018</v>
      </c>
      <c r="G48" s="4">
        <f>BA48*Currency!$G50</f>
        <v>1.01955</v>
      </c>
      <c r="H48" s="4">
        <f>BB48*Currency!$G50</f>
        <v>0.28846733499439453</v>
      </c>
      <c r="I48" s="4">
        <f>BC48*Currency!$G50</f>
        <v>1.4528646798987752</v>
      </c>
      <c r="J48" s="4">
        <f>BD48*Currency!$G50</f>
        <v>1.1982185607317344</v>
      </c>
      <c r="K48" s="4">
        <f>BE48*Currency!$G50</f>
        <v>1.4949766996059859</v>
      </c>
      <c r="L48" s="4">
        <f>BF48*Currency!$G50</f>
        <v>3.3288118389169905</v>
      </c>
      <c r="M48" s="4">
        <f>BG48*Currency!$G50</f>
        <v>1.4756588564271194</v>
      </c>
      <c r="N48" s="4">
        <f>BH48*Currency!$G50</f>
        <v>4.8544798771560203</v>
      </c>
      <c r="O48" s="4">
        <f>BI48*Currency!$G50</f>
        <v>6.2144000000000004</v>
      </c>
      <c r="P48" s="4">
        <f>BJ48*Currency!$G50</f>
        <v>1.01955</v>
      </c>
      <c r="Q48" s="4">
        <f>BK48*Currency!$G50</f>
        <v>23.476051877708347</v>
      </c>
      <c r="R48" s="4">
        <f>BL48*Currency!$G50</f>
        <v>5.797956164785222</v>
      </c>
      <c r="S48" s="4">
        <f>BM48*Currency!$G50</f>
        <v>3.8383630000000002</v>
      </c>
      <c r="T48" s="4">
        <f>BN48*Currency!$G50</f>
        <v>7.0883000000000003</v>
      </c>
      <c r="U48" s="4">
        <f>BO48*Currency!$G50</f>
        <v>534.05000000000007</v>
      </c>
      <c r="V48" s="4">
        <f t="shared" si="0"/>
        <v>105.6</v>
      </c>
      <c r="W48" s="4">
        <f>BQ48*Currency!$G50</f>
        <v>7.8942300000000003</v>
      </c>
      <c r="Y48" s="28">
        <f>AV48/Currency!$D50</f>
        <v>1.5081040195774057E-2</v>
      </c>
      <c r="Z48" s="28">
        <f>AW48/Currency!$D50</f>
        <v>9.8086710647308072E-3</v>
      </c>
      <c r="AA48" s="28">
        <f>AX48/Currency!$D50</f>
        <v>6.9621803668563336E-3</v>
      </c>
      <c r="AB48" s="28">
        <f>AY48/Currency!$D50</f>
        <v>2.8449128982755763E-2</v>
      </c>
      <c r="AC48" s="28">
        <f>AZ48/Currency!$D50</f>
        <v>7.7910958904109595E-2</v>
      </c>
      <c r="AD48" s="28">
        <f>BA48/Currency!$D50</f>
        <v>8.9897260273972598E-3</v>
      </c>
      <c r="AE48" s="28">
        <f>BB48/Currency!$D50</f>
        <v>2.5435165606915136E-3</v>
      </c>
      <c r="AF48" s="28">
        <f>BC48/Currency!$D50</f>
        <v>1.2810411875015653E-2</v>
      </c>
      <c r="AG48" s="28">
        <f>BD48/Currency!$D50</f>
        <v>1.0565108706704485E-2</v>
      </c>
      <c r="AH48" s="28">
        <f>BE48/Currency!$D50</f>
        <v>1.3181728161247989E-2</v>
      </c>
      <c r="AI48" s="28">
        <f>BF48/Currency!$D50</f>
        <v>2.9351288733872986E-2</v>
      </c>
      <c r="AJ48" s="28">
        <f>BG48/Currency!$D50</f>
        <v>1.3011396036665342E-2</v>
      </c>
      <c r="AK48" s="28">
        <f>BH48/Currency!$D50</f>
        <v>4.2803633074538501E-2</v>
      </c>
      <c r="AL48" s="28">
        <f>BI48/Currency!$D50</f>
        <v>5.4794520547945209E-2</v>
      </c>
      <c r="AM48" s="28">
        <f>BJ48/Currency!$D50</f>
        <v>8.9897260273972598E-3</v>
      </c>
      <c r="AN48" s="28">
        <f>BK48/Currency!$D50</f>
        <v>0.20699649314458637</v>
      </c>
      <c r="AO48" s="28">
        <f>BL48/Currency!$D50</f>
        <v>5.1122590790327209E-2</v>
      </c>
      <c r="AP48" s="28">
        <f>BM48/Currency!$D50</f>
        <v>3.3844178082191784E-2</v>
      </c>
      <c r="AQ48" s="28">
        <f>BN48/Currency!$D50</f>
        <v>6.25E-2</v>
      </c>
      <c r="AR48" s="28">
        <f>BO48/Currency!$D50</f>
        <v>4.7089041095890414</v>
      </c>
      <c r="AS48" s="27">
        <f t="shared" si="1"/>
        <v>105.6</v>
      </c>
      <c r="AT48" s="28">
        <f>BQ48/Currency!$D50</f>
        <v>6.9606164383561639E-2</v>
      </c>
      <c r="AV48" s="29">
        <v>0.35229309897328198</v>
      </c>
      <c r="AW48" s="29">
        <v>0.22913055607211166</v>
      </c>
      <c r="AX48" s="4">
        <v>0.16263653336976394</v>
      </c>
      <c r="AY48" s="4">
        <v>0.66457165303717458</v>
      </c>
      <c r="AZ48" s="4">
        <v>1.82</v>
      </c>
      <c r="BA48" s="4">
        <v>0.21</v>
      </c>
      <c r="BB48" s="4">
        <v>5.9416546857753758E-2</v>
      </c>
      <c r="BC48" s="4">
        <v>0.29925122140036564</v>
      </c>
      <c r="BD48" s="4">
        <v>0.24680093938861675</v>
      </c>
      <c r="BE48" s="4">
        <v>0.307925169846753</v>
      </c>
      <c r="BF48" s="4">
        <v>0.68564610482327293</v>
      </c>
      <c r="BG48" s="4">
        <v>0.30394621141650241</v>
      </c>
      <c r="BH48" s="4">
        <v>0.99989286862121929</v>
      </c>
      <c r="BI48" s="4">
        <v>1.28</v>
      </c>
      <c r="BJ48" s="4">
        <v>0.21</v>
      </c>
      <c r="BK48" s="4">
        <v>4.8354380798575374</v>
      </c>
      <c r="BL48" s="4">
        <v>1.1942237208620436</v>
      </c>
      <c r="BM48" s="4">
        <v>0.79059999999999997</v>
      </c>
      <c r="BN48" s="4">
        <v>1.46</v>
      </c>
      <c r="BO48" s="4">
        <v>110</v>
      </c>
      <c r="BP48" s="4">
        <v>105.6</v>
      </c>
      <c r="BQ48" s="4">
        <v>1.6259999999999999</v>
      </c>
    </row>
    <row r="49" spans="1:69">
      <c r="A49" s="2">
        <v>1869</v>
      </c>
      <c r="B49" s="4">
        <f>AV49*Currency!$G51</f>
        <v>1.6665142223755318</v>
      </c>
      <c r="C49" s="4">
        <f>AW49*Currency!$G51</f>
        <v>1.0831640169298653</v>
      </c>
      <c r="D49" s="4">
        <f>AX49*Currency!$G51</f>
        <v>0.77920071059848917</v>
      </c>
      <c r="E49" s="4">
        <f>AY49*Currency!$G51</f>
        <v>2.9359659679320069</v>
      </c>
      <c r="F49" s="4">
        <f>AZ49*Currency!$G51</f>
        <v>9.3646199999999986</v>
      </c>
      <c r="G49" s="4">
        <f>BA49*Currency!$G51</f>
        <v>1.1017199999999998</v>
      </c>
      <c r="H49" s="4">
        <f>BB49*Currency!$G51</f>
        <v>0.26080633024757621</v>
      </c>
      <c r="I49" s="4">
        <f>BC49*Currency!$G51</f>
        <v>1.4414029244217186</v>
      </c>
      <c r="J49" s="4">
        <f>BD49*Currency!$G51</f>
        <v>1.1217409671669365</v>
      </c>
      <c r="K49" s="4">
        <f>BE49*Currency!$G51</f>
        <v>1.4991386769192736</v>
      </c>
      <c r="L49" s="4">
        <f>BF49*Currency!$G51</f>
        <v>3.1799064693890822</v>
      </c>
      <c r="M49" s="4">
        <f>BG49*Currency!$G51</f>
        <v>1.3628170583096064</v>
      </c>
      <c r="N49" s="4">
        <f>BH49*Currency!$G51</f>
        <v>4.7539370781701953</v>
      </c>
      <c r="O49" s="4">
        <f>BI49*Currency!$G51</f>
        <v>5.8758399999999993</v>
      </c>
      <c r="P49" s="4">
        <f>BJ49*Currency!$G51</f>
        <v>1.1063104999999998</v>
      </c>
      <c r="Q49" s="4">
        <f>BK49*Currency!$G51</f>
        <v>23.418683374764033</v>
      </c>
      <c r="R49" s="4">
        <f>BL49*Currency!$G51</f>
        <v>5.6832018648292042</v>
      </c>
      <c r="S49" s="4">
        <f>BM49*Currency!$G51</f>
        <v>3.6600056499999996</v>
      </c>
      <c r="T49" s="4">
        <f>BN49*Currency!$G51</f>
        <v>6.6562249999999992</v>
      </c>
      <c r="U49" s="4">
        <f>BO49*Currency!$G51</f>
        <v>495.77399999999994</v>
      </c>
      <c r="V49" s="4">
        <f t="shared" si="0"/>
        <v>110.8</v>
      </c>
      <c r="W49" s="4">
        <f>BQ49*Currency!$G51</f>
        <v>7.8405739999999993</v>
      </c>
      <c r="Y49" s="28">
        <f>AV49/Currency!$D51</f>
        <v>1.4745550269558854E-2</v>
      </c>
      <c r="Z49" s="28">
        <f>AW49/Currency!$D51</f>
        <v>9.5839862914878469E-3</v>
      </c>
      <c r="AA49" s="28">
        <f>AX49/Currency!$D51</f>
        <v>6.8944765630790435E-3</v>
      </c>
      <c r="AB49" s="28">
        <f>AY49/Currency!$D51</f>
        <v>2.5977836365623241E-2</v>
      </c>
      <c r="AC49" s="28">
        <f>AZ49/Currency!$D51</f>
        <v>8.2859463850528031E-2</v>
      </c>
      <c r="AD49" s="28">
        <f>BA49/Currency!$D51</f>
        <v>9.7481722177091799E-3</v>
      </c>
      <c r="AE49" s="28">
        <f>BB49/Currency!$D51</f>
        <v>2.3076507848837345E-3</v>
      </c>
      <c r="AF49" s="28">
        <f>BC49/Currency!$D51</f>
        <v>1.275373410882308E-2</v>
      </c>
      <c r="AG49" s="28">
        <f>BD49/Currency!$D51</f>
        <v>9.9253205275414425E-3</v>
      </c>
      <c r="AH49" s="28">
        <f>BE49/Currency!$D51</f>
        <v>1.3264588099369862E-2</v>
      </c>
      <c r="AI49" s="28">
        <f>BF49/Currency!$D51</f>
        <v>2.8136255945078913E-2</v>
      </c>
      <c r="AJ49" s="28">
        <f>BG49/Currency!$D51</f>
        <v>1.205839540503382E-2</v>
      </c>
      <c r="AK49" s="28">
        <f>BH49/Currency!$D51</f>
        <v>4.2063498302795863E-2</v>
      </c>
      <c r="AL49" s="28">
        <f>BI49/Currency!$D51</f>
        <v>5.1990251827782295E-2</v>
      </c>
      <c r="AM49" s="28">
        <f>BJ49/Currency!$D51</f>
        <v>9.7887896019496351E-3</v>
      </c>
      <c r="AN49" s="28">
        <f>BK49/Currency!$D51</f>
        <v>0.20721177672112936</v>
      </c>
      <c r="AO49" s="28">
        <f>BL49/Currency!$D51</f>
        <v>5.0285762740406872E-2</v>
      </c>
      <c r="AP49" s="28">
        <f>BM49/Currency!$D51</f>
        <v>3.2384240454914705E-2</v>
      </c>
      <c r="AQ49" s="28">
        <f>BN49/Currency!$D51</f>
        <v>5.8895207148659631E-2</v>
      </c>
      <c r="AR49" s="28">
        <f>BO49/Currency!$D51</f>
        <v>4.3866774979691314</v>
      </c>
      <c r="AS49" s="27">
        <f t="shared" si="1"/>
        <v>110.8</v>
      </c>
      <c r="AT49" s="28">
        <f>BQ49/Currency!$D51</f>
        <v>6.9374492282697001E-2</v>
      </c>
      <c r="AV49" s="29">
        <v>0.36303544763653894</v>
      </c>
      <c r="AW49" s="29">
        <v>0.23595774249643076</v>
      </c>
      <c r="AX49" s="4">
        <v>0.16974201298300604</v>
      </c>
      <c r="AY49" s="4">
        <v>0.6395743313216441</v>
      </c>
      <c r="AZ49" s="4">
        <v>2.04</v>
      </c>
      <c r="BA49" s="4">
        <v>0.24</v>
      </c>
      <c r="BB49" s="4">
        <v>5.681436232383754E-2</v>
      </c>
      <c r="BC49" s="4">
        <v>0.31399693375922422</v>
      </c>
      <c r="BD49" s="4">
        <v>0.24436139138807028</v>
      </c>
      <c r="BE49" s="4">
        <v>0.32657415900648595</v>
      </c>
      <c r="BF49" s="4">
        <v>0.69271462136784279</v>
      </c>
      <c r="BG49" s="4">
        <v>0.29687769487193261</v>
      </c>
      <c r="BH49" s="4">
        <v>1.035603328214834</v>
      </c>
      <c r="BI49" s="4">
        <v>1.28</v>
      </c>
      <c r="BJ49" s="4">
        <v>0.24099999999999999</v>
      </c>
      <c r="BK49" s="4">
        <v>5.1015539428742045</v>
      </c>
      <c r="BL49" s="4">
        <v>1.238035478668817</v>
      </c>
      <c r="BM49" s="4">
        <v>0.79730000000000001</v>
      </c>
      <c r="BN49" s="4">
        <v>1.45</v>
      </c>
      <c r="BO49" s="4">
        <v>108</v>
      </c>
      <c r="BP49" s="4">
        <v>110.8</v>
      </c>
      <c r="BQ49" s="4">
        <v>1.708</v>
      </c>
    </row>
    <row r="50" spans="1:69">
      <c r="A50" s="2">
        <v>1870</v>
      </c>
      <c r="B50" s="4">
        <f>AV50*Currency!$G52</f>
        <v>1.7386784051966233</v>
      </c>
      <c r="C50" s="4">
        <f>AW50*Currency!$G52</f>
        <v>1.10392685964753</v>
      </c>
      <c r="D50" s="4">
        <f>AX50*Currency!$G52</f>
        <v>0.81326793260417851</v>
      </c>
      <c r="E50" s="4">
        <f>AY50*Currency!$G52</f>
        <v>2.9330843123951005</v>
      </c>
      <c r="F50" s="4">
        <f>AZ50*Currency!$G52</f>
        <v>9.5717999999999996</v>
      </c>
      <c r="G50" s="4">
        <f>BA50*Currency!$G52</f>
        <v>1.1395</v>
      </c>
      <c r="H50" s="4">
        <f>BB50*Currency!$G52</f>
        <v>0.26884382772670984</v>
      </c>
      <c r="I50" s="4">
        <f>BC50*Currency!$G52</f>
        <v>1.4727106739441096</v>
      </c>
      <c r="J50" s="4">
        <f>BD50*Currency!$G52</f>
        <v>1.0470824632278799</v>
      </c>
      <c r="K50" s="4">
        <f>BE50*Currency!$G52</f>
        <v>1.5102697381118115</v>
      </c>
      <c r="L50" s="4">
        <f>BF50*Currency!$G52</f>
        <v>3.1573932441946275</v>
      </c>
      <c r="M50" s="4">
        <f>BG50*Currency!$G52</f>
        <v>1.3531685332262688</v>
      </c>
      <c r="N50" s="4">
        <f>BH50*Currency!$G52</f>
        <v>5.0458165196586071</v>
      </c>
      <c r="O50" s="4">
        <f>BI50*Currency!$G52</f>
        <v>5.9253999999999998</v>
      </c>
      <c r="P50" s="4">
        <f>BJ50*Currency!$G52</f>
        <v>0.95717999999999992</v>
      </c>
      <c r="Q50" s="4">
        <f>BK50*Currency!$G52</f>
        <v>26.079264335361437</v>
      </c>
      <c r="R50" s="4">
        <f>BL50*Currency!$G52</f>
        <v>5.9586110540976396</v>
      </c>
      <c r="S50" s="4">
        <f>BM50*Currency!$G52</f>
        <v>3.4814004000000001</v>
      </c>
      <c r="T50" s="4">
        <f>BN50*Currency!$G52</f>
        <v>6.5635199999999996</v>
      </c>
      <c r="U50" s="4">
        <f>BO50*Currency!$G52</f>
        <v>501.38</v>
      </c>
      <c r="V50" s="4">
        <f t="shared" si="0"/>
        <v>112.4</v>
      </c>
      <c r="W50" s="4">
        <f>BQ50*Currency!$G52</f>
        <v>8.4003940000000004</v>
      </c>
      <c r="Y50" s="28">
        <f>AV50/Currency!$D52</f>
        <v>1.5381307637020902E-2</v>
      </c>
      <c r="Z50" s="28">
        <f>AW50/Currency!$D52</f>
        <v>9.7659455516667781E-3</v>
      </c>
      <c r="AA50" s="28">
        <f>AX50/Currency!$D52</f>
        <v>7.1946164542684475E-3</v>
      </c>
      <c r="AB50" s="28">
        <f>AY50/Currency!$D52</f>
        <v>2.5947680720844427E-2</v>
      </c>
      <c r="AC50" s="28">
        <f>AZ50/Currency!$D52</f>
        <v>8.4677419354838718E-2</v>
      </c>
      <c r="AD50" s="28">
        <f>BA50/Currency!$D52</f>
        <v>1.0080645161290322E-2</v>
      </c>
      <c r="AE50" s="28">
        <f>BB50/Currency!$D52</f>
        <v>2.3783407030417087E-3</v>
      </c>
      <c r="AF50" s="28">
        <f>BC50/Currency!$D52</f>
        <v>1.3028410468868186E-2</v>
      </c>
      <c r="AG50" s="28">
        <f>BD50/Currency!$D52</f>
        <v>9.2630686848706265E-3</v>
      </c>
      <c r="AH50" s="28">
        <f>BE50/Currency!$D52</f>
        <v>1.3360678655322542E-2</v>
      </c>
      <c r="AI50" s="28">
        <f>BF50/Currency!$D52</f>
        <v>2.7932041184187208E-2</v>
      </c>
      <c r="AJ50" s="28">
        <f>BG50/Currency!$D52</f>
        <v>1.1970874793223089E-2</v>
      </c>
      <c r="AK50" s="28">
        <f>BH50/Currency!$D52</f>
        <v>4.4638074492018703E-2</v>
      </c>
      <c r="AL50" s="28">
        <f>BI50/Currency!$D52</f>
        <v>5.2419354838709679E-2</v>
      </c>
      <c r="AM50" s="28">
        <f>BJ50/Currency!$D52</f>
        <v>8.46774193548387E-3</v>
      </c>
      <c r="AN50" s="28">
        <f>BK50/Currency!$D52</f>
        <v>0.2307115487777732</v>
      </c>
      <c r="AO50" s="28">
        <f>BL50/Currency!$D52</f>
        <v>5.2713158131198243E-2</v>
      </c>
      <c r="AP50" s="28">
        <f>BM50/Currency!$D52</f>
        <v>3.0798387096774193E-2</v>
      </c>
      <c r="AQ50" s="28">
        <f>BN50/Currency!$D52</f>
        <v>5.8064516129032254E-2</v>
      </c>
      <c r="AR50" s="28">
        <f>BO50/Currency!$D52</f>
        <v>4.435483870967742</v>
      </c>
      <c r="AS50" s="27">
        <f t="shared" si="1"/>
        <v>112.4</v>
      </c>
      <c r="AT50" s="28">
        <f>BQ50/Currency!$D52</f>
        <v>7.4314516129032254E-2</v>
      </c>
      <c r="AV50" s="29">
        <v>0.38145642939811836</v>
      </c>
      <c r="AW50" s="29">
        <v>0.24219544968133611</v>
      </c>
      <c r="AX50" s="4">
        <v>0.17842648806585751</v>
      </c>
      <c r="AY50" s="4">
        <v>0.64350248187694181</v>
      </c>
      <c r="AZ50" s="4">
        <v>2.1</v>
      </c>
      <c r="BA50" s="4">
        <v>0.25</v>
      </c>
      <c r="BB50" s="4">
        <v>5.8982849435434373E-2</v>
      </c>
      <c r="BC50" s="4">
        <v>0.32310457962793104</v>
      </c>
      <c r="BD50" s="4">
        <v>0.22972410338479154</v>
      </c>
      <c r="BE50" s="4">
        <v>0.33134483065199904</v>
      </c>
      <c r="BF50" s="4">
        <v>0.69271462136784279</v>
      </c>
      <c r="BG50" s="4">
        <v>0.29687769487193261</v>
      </c>
      <c r="BH50" s="4">
        <v>1.107024247402064</v>
      </c>
      <c r="BI50" s="4">
        <v>1.3</v>
      </c>
      <c r="BJ50" s="4">
        <v>0.21</v>
      </c>
      <c r="BK50" s="4">
        <v>5.7216464096887751</v>
      </c>
      <c r="BL50" s="4">
        <v>1.3072863216537165</v>
      </c>
      <c r="BM50" s="4">
        <v>0.76380000000000003</v>
      </c>
      <c r="BN50" s="4">
        <v>1.44</v>
      </c>
      <c r="BO50" s="4">
        <v>110</v>
      </c>
      <c r="BP50" s="4">
        <v>112.4</v>
      </c>
      <c r="BQ50" s="4">
        <v>1.843</v>
      </c>
    </row>
    <row r="51" spans="1:69">
      <c r="A51" s="2">
        <v>1871</v>
      </c>
      <c r="B51" s="4">
        <f>AV51*Currency!$G53</f>
        <v>1.8880972294725478</v>
      </c>
      <c r="C51" s="4">
        <f>AW51*Currency!$G53</f>
        <v>1.1830884709642757</v>
      </c>
      <c r="D51" s="4">
        <f>AX51*Currency!$G53</f>
        <v>0.76514172968595495</v>
      </c>
      <c r="E51" s="4">
        <f>AY51*Currency!$G53</f>
        <v>2.9944845195157663</v>
      </c>
      <c r="F51" s="4">
        <f>AZ51*Currency!$G53</f>
        <v>10.706799999999999</v>
      </c>
      <c r="G51" s="4">
        <f>BA51*Currency!$G53</f>
        <v>1.1537500000000001</v>
      </c>
      <c r="H51" s="4">
        <f>BB51*Currency!$G53</f>
        <v>0.30823309501659985</v>
      </c>
      <c r="I51" s="4">
        <f>BC51*Currency!$G53</f>
        <v>1.519148825438956</v>
      </c>
      <c r="J51" s="4">
        <f>BD51*Currency!$G53</f>
        <v>1.1183457262371763</v>
      </c>
      <c r="K51" s="4">
        <f>BE51*Currency!$G53</f>
        <v>1.4390882812788004</v>
      </c>
      <c r="L51" s="4">
        <f>BF51*Currency!$G53</f>
        <v>3.262120385318974</v>
      </c>
      <c r="M51" s="4">
        <f>BG51*Currency!$G53</f>
        <v>1.4353329695403483</v>
      </c>
      <c r="N51" s="4">
        <f>BH51*Currency!$G53</f>
        <v>5.2737206727850587</v>
      </c>
      <c r="O51" s="4">
        <f>BI51*Currency!$G53</f>
        <v>5.9995000000000003</v>
      </c>
      <c r="P51" s="4">
        <f>BJ51*Currency!$G53</f>
        <v>0.96914999999999996</v>
      </c>
      <c r="Q51" s="4">
        <f>BK51*Currency!$G53</f>
        <v>27.551202141739626</v>
      </c>
      <c r="R51" s="4">
        <f>BL51*Currency!$G53</f>
        <v>6.8027576308459174</v>
      </c>
      <c r="S51" s="4">
        <f>BM51*Currency!$G53</f>
        <v>3.4630960000000006</v>
      </c>
      <c r="T51" s="4">
        <f>BN51*Currency!$G53</f>
        <v>5.9995000000000003</v>
      </c>
      <c r="U51" s="4">
        <f>BO51*Currency!$G53</f>
        <v>539.95500000000004</v>
      </c>
      <c r="V51" s="4">
        <f t="shared" si="0"/>
        <v>123.8</v>
      </c>
      <c r="W51" s="4">
        <f>BQ51*Currency!$G53</f>
        <v>9.7514950000000002</v>
      </c>
      <c r="Y51" s="28">
        <f>AV51/Currency!$D53</f>
        <v>1.6781042926084091E-2</v>
      </c>
      <c r="Z51" s="28">
        <f>AW51/Currency!$D53</f>
        <v>1.0515061463308694E-2</v>
      </c>
      <c r="AA51" s="28">
        <f>AX51/Currency!$D53</f>
        <v>6.8004316779730362E-3</v>
      </c>
      <c r="AB51" s="28">
        <f>AY51/Currency!$D53</f>
        <v>2.6614399131090403E-2</v>
      </c>
      <c r="AC51" s="28">
        <f>AZ51/Currency!$D53</f>
        <v>9.5159967186218192E-2</v>
      </c>
      <c r="AD51" s="28">
        <f>BA51/Currency!$D53</f>
        <v>1.025430680885972E-2</v>
      </c>
      <c r="AE51" s="28">
        <f>BB51/Currency!$D53</f>
        <v>2.7395161212954494E-3</v>
      </c>
      <c r="AF51" s="28">
        <f>BC51/Currency!$D53</f>
        <v>1.3501900883527568E-2</v>
      </c>
      <c r="AG51" s="28">
        <f>BD51/Currency!$D53</f>
        <v>9.9396404725573522E-3</v>
      </c>
      <c r="AH51" s="28">
        <f>BE51/Currency!$D53</f>
        <v>1.2790338254619662E-2</v>
      </c>
      <c r="AI51" s="28">
        <f>BF51/Currency!$D53</f>
        <v>2.8993094932607971E-2</v>
      </c>
      <c r="AJ51" s="28">
        <f>BG51/Currency!$D53</f>
        <v>1.2756961770347505E-2</v>
      </c>
      <c r="AK51" s="28">
        <f>BH51/Currency!$D53</f>
        <v>4.6871809146664431E-2</v>
      </c>
      <c r="AL51" s="28">
        <f>BI51/Currency!$D53</f>
        <v>5.3322395406070547E-2</v>
      </c>
      <c r="AM51" s="28">
        <f>BJ51/Currency!$D53</f>
        <v>8.6136177194421643E-3</v>
      </c>
      <c r="AN51" s="28">
        <f>BK51/Currency!$D53</f>
        <v>0.24486975489864454</v>
      </c>
      <c r="AO51" s="28">
        <f>BL51/Currency!$D53</f>
        <v>6.0461593840091622E-2</v>
      </c>
      <c r="AP51" s="28">
        <f>BM51/Currency!$D53</f>
        <v>3.0779327317473338E-2</v>
      </c>
      <c r="AQ51" s="28">
        <f>BN51/Currency!$D53</f>
        <v>5.3322395406070547E-2</v>
      </c>
      <c r="AR51" s="28">
        <f>BO51/Currency!$D53</f>
        <v>4.7990155865463491</v>
      </c>
      <c r="AS51" s="27">
        <f t="shared" si="1"/>
        <v>123.8</v>
      </c>
      <c r="AT51" s="28">
        <f>BQ51/Currency!$D53</f>
        <v>8.6669401148482358E-2</v>
      </c>
      <c r="AV51" s="29">
        <v>0.40912182653793017</v>
      </c>
      <c r="AW51" s="29">
        <v>0.25635719847546601</v>
      </c>
      <c r="AX51" s="4">
        <v>0.16579452430898264</v>
      </c>
      <c r="AY51" s="4">
        <v>0.64885905081598405</v>
      </c>
      <c r="AZ51" s="4">
        <v>2.3199999999999998</v>
      </c>
      <c r="BA51" s="4">
        <v>0.25</v>
      </c>
      <c r="BB51" s="4">
        <v>6.6789403037183059E-2</v>
      </c>
      <c r="BC51" s="4">
        <v>0.32917634354040215</v>
      </c>
      <c r="BD51" s="4">
        <v>0.24232843472094825</v>
      </c>
      <c r="BE51" s="4">
        <v>0.31182844664762738</v>
      </c>
      <c r="BF51" s="4">
        <v>0.70685165445698239</v>
      </c>
      <c r="BG51" s="4">
        <v>0.31101472796107221</v>
      </c>
      <c r="BH51" s="4">
        <v>1.142734706995679</v>
      </c>
      <c r="BI51" s="4">
        <v>1.3</v>
      </c>
      <c r="BJ51" s="4">
        <v>0.21</v>
      </c>
      <c r="BK51" s="4">
        <v>5.9699246244289546</v>
      </c>
      <c r="BL51" s="4">
        <v>1.4740536578214338</v>
      </c>
      <c r="BM51" s="4">
        <v>0.75040000000000007</v>
      </c>
      <c r="BN51" s="4">
        <v>1.3</v>
      </c>
      <c r="BO51" s="4">
        <v>117</v>
      </c>
      <c r="BP51" s="4">
        <v>123.8</v>
      </c>
      <c r="BQ51" s="4">
        <v>2.113</v>
      </c>
    </row>
    <row r="52" spans="1:69">
      <c r="A52" s="2">
        <v>1872</v>
      </c>
      <c r="B52" s="4">
        <f>AV52*Currency!$G54</f>
        <v>2.1727032607559558</v>
      </c>
      <c r="C52" s="4">
        <f>AW52*Currency!$G54</f>
        <v>1.3794886017292736</v>
      </c>
      <c r="D52" s="4">
        <f>AX52*Currency!$G54</f>
        <v>0.79481184405764971</v>
      </c>
      <c r="E52" s="4">
        <f>AY52*Currency!$G54</f>
        <v>3.4080657429561114</v>
      </c>
      <c r="F52" s="4">
        <f>AZ52*Currency!$G54</f>
        <v>12.304489999999999</v>
      </c>
      <c r="G52" s="4">
        <f>BA52*Currency!$G54</f>
        <v>1.2711250000000001</v>
      </c>
      <c r="H52" s="4">
        <f>BB52*Currency!$G54</f>
        <v>0.37487287244308271</v>
      </c>
      <c r="I52" s="4">
        <f>BC52*Currency!$G54</f>
        <v>1.6736971187311749</v>
      </c>
      <c r="J52" s="4">
        <f>BD52*Currency!$G54</f>
        <v>1.2693305717649968</v>
      </c>
      <c r="K52" s="4">
        <f>BE52*Currency!$G54</f>
        <v>1.5766711988047302</v>
      </c>
      <c r="L52" s="4">
        <f>BF52*Currency!$G54</f>
        <v>3.8815062160534497</v>
      </c>
      <c r="M52" s="4">
        <f>BG52*Currency!$G54</f>
        <v>1.6891740014306678</v>
      </c>
      <c r="N52" s="4">
        <f>BH52*Currency!$G54</f>
        <v>5.9918044495232659</v>
      </c>
      <c r="O52" s="4">
        <f>BI52*Currency!$G54</f>
        <v>6.8640750000000006</v>
      </c>
      <c r="P52" s="4">
        <f>BJ52*Currency!$G54</f>
        <v>1.0677449999999999</v>
      </c>
      <c r="Q52" s="4">
        <f>BK52*Currency!$G54</f>
        <v>32.069284697718871</v>
      </c>
      <c r="R52" s="4">
        <f>BL52*Currency!$G54</f>
        <v>8.4936568772907215</v>
      </c>
      <c r="S52" s="4">
        <f>BM52*Currency!$G54</f>
        <v>3.5428796000000005</v>
      </c>
      <c r="T52" s="4">
        <f>BN52*Currency!$G54</f>
        <v>6.1522449999999997</v>
      </c>
      <c r="U52" s="4">
        <f>BO52*Currency!$G54</f>
        <v>650.81600000000003</v>
      </c>
      <c r="V52" s="4">
        <f t="shared" si="0"/>
        <v>141.9</v>
      </c>
      <c r="W52" s="4">
        <f>BQ52*Currency!$G54</f>
        <v>11.653673999999999</v>
      </c>
      <c r="Y52" s="28">
        <f>AV52/Currency!$D54</f>
        <v>1.925380560955604E-2</v>
      </c>
      <c r="Z52" s="28">
        <f>AW52/Currency!$D54</f>
        <v>1.2224589458687726E-2</v>
      </c>
      <c r="AA52" s="28">
        <f>AX52/Currency!$D54</f>
        <v>7.0433698968787291E-3</v>
      </c>
      <c r="AB52" s="28">
        <f>AY52/Currency!$D54</f>
        <v>3.0201195213668239E-2</v>
      </c>
      <c r="AC52" s="28">
        <f>AZ52/Currency!$D54</f>
        <v>0.10903847886816256</v>
      </c>
      <c r="AD52" s="28">
        <f>BA52/Currency!$D54</f>
        <v>1.1264305668198613E-2</v>
      </c>
      <c r="AE52" s="28">
        <f>BB52/Currency!$D54</f>
        <v>3.3220042261103448E-3</v>
      </c>
      <c r="AF52" s="28">
        <f>BC52/Currency!$D54</f>
        <v>1.4831771809516182E-2</v>
      </c>
      <c r="AG52" s="28">
        <f>BD52/Currency!$D54</f>
        <v>1.1248404015616276E-2</v>
      </c>
      <c r="AH52" s="28">
        <f>BE52/Currency!$D54</f>
        <v>1.3971958950993508E-2</v>
      </c>
      <c r="AI52" s="28">
        <f>BF52/Currency!$D54</f>
        <v>3.4396674182821531E-2</v>
      </c>
      <c r="AJ52" s="28">
        <f>BG52/Currency!$D54</f>
        <v>1.4968923024005666E-2</v>
      </c>
      <c r="AK52" s="28">
        <f>BH52/Currency!$D54</f>
        <v>5.3097466278692176E-2</v>
      </c>
      <c r="AL52" s="28">
        <f>BI52/Currency!$D54</f>
        <v>6.0827250608272515E-2</v>
      </c>
      <c r="AM52" s="28">
        <f>BJ52/Currency!$D54</f>
        <v>9.4620167612868341E-3</v>
      </c>
      <c r="AN52" s="28">
        <f>BK52/Currency!$D54</f>
        <v>0.28418780638850605</v>
      </c>
      <c r="AO52" s="28">
        <f>BL52/Currency!$D54</f>
        <v>7.5268087172071979E-2</v>
      </c>
      <c r="AP52" s="28">
        <f>BM52/Currency!$D54</f>
        <v>3.1395872758403179E-2</v>
      </c>
      <c r="AQ52" s="28">
        <f>BN52/Currency!$D54</f>
        <v>5.4519239434081282E-2</v>
      </c>
      <c r="AR52" s="28">
        <f>BO52/Currency!$D54</f>
        <v>5.76732450211769</v>
      </c>
      <c r="AS52" s="27">
        <f t="shared" si="1"/>
        <v>141.9</v>
      </c>
      <c r="AT52" s="28">
        <f>BQ52/Currency!$D54</f>
        <v>0.10327115436604488</v>
      </c>
      <c r="AV52" s="29">
        <v>0.42731896169848671</v>
      </c>
      <c r="AW52" s="29">
        <v>0.27131253844611536</v>
      </c>
      <c r="AX52" s="4">
        <v>0.15632055149132651</v>
      </c>
      <c r="AY52" s="4">
        <v>0.6702853265721529</v>
      </c>
      <c r="AZ52" s="4">
        <v>2.42</v>
      </c>
      <c r="BA52" s="4">
        <v>0.25</v>
      </c>
      <c r="BB52" s="4">
        <v>7.3728561794292991E-2</v>
      </c>
      <c r="BC52" s="4">
        <v>0.32917634354040215</v>
      </c>
      <c r="BD52" s="4">
        <v>0.2496470787225876</v>
      </c>
      <c r="BE52" s="4">
        <v>0.31009365695834989</v>
      </c>
      <c r="BF52" s="4">
        <v>0.76339978681354104</v>
      </c>
      <c r="BG52" s="4">
        <v>0.33222027759478173</v>
      </c>
      <c r="BH52" s="4">
        <v>1.1784451665892941</v>
      </c>
      <c r="BI52" s="4">
        <v>1.35</v>
      </c>
      <c r="BJ52" s="4">
        <v>0.21</v>
      </c>
      <c r="BK52" s="4">
        <v>6.3072641749865026</v>
      </c>
      <c r="BL52" s="4">
        <v>1.6704999266969653</v>
      </c>
      <c r="BM52" s="4">
        <v>0.69680000000000009</v>
      </c>
      <c r="BN52" s="4">
        <v>1.21</v>
      </c>
      <c r="BO52" s="4">
        <v>128</v>
      </c>
      <c r="BP52" s="4">
        <v>141.9</v>
      </c>
      <c r="BQ52" s="4">
        <v>2.2919999999999998</v>
      </c>
    </row>
    <row r="53" spans="1:69">
      <c r="A53" s="2">
        <v>1873</v>
      </c>
      <c r="B53" s="4">
        <f>AV53*Currency!$G55</f>
        <v>2.361115084238449</v>
      </c>
      <c r="C53" s="4">
        <f>AW53*Currency!$G55</f>
        <v>1.5623055009714688</v>
      </c>
      <c r="D53" s="4">
        <f>AX53*Currency!$G55</f>
        <v>0.93289026088857907</v>
      </c>
      <c r="E53" s="4">
        <f>AY53*Currency!$G55</f>
        <v>3.6619112237974503</v>
      </c>
      <c r="F53" s="4">
        <f>AZ53*Currency!$G55</f>
        <v>9.9667499999999993</v>
      </c>
      <c r="G53" s="4">
        <f>BA53*Currency!$G55</f>
        <v>1.4385000000000001</v>
      </c>
      <c r="H53" s="4">
        <f>BB53*Currency!$G55</f>
        <v>0.47681778853347395</v>
      </c>
      <c r="I53" s="4">
        <f>BC53*Currency!$G55</f>
        <v>1.8315150568902598</v>
      </c>
      <c r="J53" s="4">
        <f>BD53*Currency!$G55</f>
        <v>1.4434043160483225</v>
      </c>
      <c r="K53" s="4">
        <f>BE53*Currency!$G55</f>
        <v>1.8894461900765696</v>
      </c>
      <c r="L53" s="4">
        <f>BF53*Currency!$G55</f>
        <v>4.285111442231841</v>
      </c>
      <c r="M53" s="4">
        <f>BG53*Currency!$G55</f>
        <v>1.7430961798909186</v>
      </c>
      <c r="N53" s="4">
        <f>BH53*Currency!$G55</f>
        <v>6.2377245295146952</v>
      </c>
      <c r="O53" s="4">
        <f>BI53*Currency!$G55</f>
        <v>6.3704999999999998</v>
      </c>
      <c r="P53" s="4">
        <f>BJ53*Currency!$G55</f>
        <v>1.078875</v>
      </c>
      <c r="Q53" s="4">
        <f>BK53*Currency!$G55</f>
        <v>34.731546284371582</v>
      </c>
      <c r="R53" s="4">
        <f>BL53*Currency!$G55</f>
        <v>8.5386289400381177</v>
      </c>
      <c r="S53" s="4">
        <f>BM53*Currency!$G55</f>
        <v>3.30444</v>
      </c>
      <c r="T53" s="4">
        <f>BN53*Currency!$G55</f>
        <v>5.651250000000001</v>
      </c>
      <c r="U53" s="4">
        <f>BO53*Currency!$G55</f>
        <v>724.38750000000005</v>
      </c>
      <c r="V53" s="4">
        <f t="shared" si="0"/>
        <v>115.7</v>
      </c>
      <c r="W53" s="4">
        <f>BQ53*Currency!$G55</f>
        <v>12.016612500000001</v>
      </c>
      <c r="Y53" s="28">
        <f>AV53/Currency!$D55</f>
        <v>2.0733756411649491E-2</v>
      </c>
      <c r="Z53" s="28">
        <f>AW53/Currency!$D55</f>
        <v>1.3719137162757269E-2</v>
      </c>
      <c r="AA53" s="28">
        <f>AX53/Currency!$D55</f>
        <v>8.1920273845112433E-3</v>
      </c>
      <c r="AB53" s="28">
        <f>AY53/Currency!$D55</f>
        <v>3.2156490728528137E-2</v>
      </c>
      <c r="AC53" s="28">
        <f>AZ53/Currency!$D55</f>
        <v>8.7521429215916269E-2</v>
      </c>
      <c r="AD53" s="28">
        <f>BA53/Currency!$D55</f>
        <v>1.2631958855905442E-2</v>
      </c>
      <c r="AE53" s="28">
        <f>BB53/Currency!$D55</f>
        <v>4.1870995387686223E-3</v>
      </c>
      <c r="AF53" s="28">
        <f>BC53/Currency!$D55</f>
        <v>1.6083158041438353E-2</v>
      </c>
      <c r="AG53" s="28">
        <f>BD53/Currency!$D55</f>
        <v>1.2675025326909102E-2</v>
      </c>
      <c r="AH53" s="28">
        <f>BE53/Currency!$D55</f>
        <v>1.6591871069513046E-2</v>
      </c>
      <c r="AI53" s="28">
        <f>BF53/Currency!$D55</f>
        <v>3.7629024283102011E-2</v>
      </c>
      <c r="AJ53" s="28">
        <f>BG53/Currency!$D55</f>
        <v>1.5306721742278784E-2</v>
      </c>
      <c r="AK53" s="28">
        <f>BH53/Currency!$D55</f>
        <v>5.4775585409316471E-2</v>
      </c>
      <c r="AL53" s="28">
        <f>BI53/Currency!$D55</f>
        <v>5.5941532076152663E-2</v>
      </c>
      <c r="AM53" s="28">
        <f>BJ53/Currency!$D55</f>
        <v>9.4739691419290801E-3</v>
      </c>
      <c r="AN53" s="28">
        <f>BK53/Currency!$D55</f>
        <v>0.3049895472131785</v>
      </c>
      <c r="AO53" s="28">
        <f>BL53/Currency!$D55</f>
        <v>7.4980611370458805E-2</v>
      </c>
      <c r="AP53" s="28">
        <f>BM53/Currency!$D55</f>
        <v>2.9017414057565642E-2</v>
      </c>
      <c r="AQ53" s="28">
        <f>BN53/Currency!$D55</f>
        <v>4.9625552648199948E-2</v>
      </c>
      <c r="AR53" s="28">
        <f>BO53/Currency!$D55</f>
        <v>6.3610935667238113</v>
      </c>
      <c r="AS53" s="27">
        <f t="shared" si="1"/>
        <v>115.7</v>
      </c>
      <c r="AT53" s="28">
        <f>BQ53/Currency!$D55</f>
        <v>0.10552197058558152</v>
      </c>
      <c r="AV53" s="29">
        <v>0.45958444462062265</v>
      </c>
      <c r="AW53" s="29">
        <v>0.30409839434967761</v>
      </c>
      <c r="AX53" s="4">
        <v>0.18158447900507621</v>
      </c>
      <c r="AY53" s="4">
        <v>0.71278077348855473</v>
      </c>
      <c r="AZ53" s="4">
        <v>1.94</v>
      </c>
      <c r="BA53" s="4">
        <v>0.28000000000000003</v>
      </c>
      <c r="BB53" s="4">
        <v>9.2811248376345287E-2</v>
      </c>
      <c r="BC53" s="4">
        <v>0.35649928114652257</v>
      </c>
      <c r="BD53" s="4">
        <v>0.28095461139626715</v>
      </c>
      <c r="BE53" s="4">
        <v>0.36777541412682618</v>
      </c>
      <c r="BF53" s="4">
        <v>0.83408495225923918</v>
      </c>
      <c r="BG53" s="4">
        <v>0.33928879413935153</v>
      </c>
      <c r="BH53" s="4">
        <v>1.214155626182909</v>
      </c>
      <c r="BI53" s="4">
        <v>1.24</v>
      </c>
      <c r="BJ53" s="4">
        <v>0.21</v>
      </c>
      <c r="BK53" s="4">
        <v>6.7603983035273147</v>
      </c>
      <c r="BL53" s="4">
        <v>1.6620202316375898</v>
      </c>
      <c r="BM53" s="4">
        <v>0.64319999999999999</v>
      </c>
      <c r="BN53" s="4">
        <v>1.1000000000000001</v>
      </c>
      <c r="BO53" s="4">
        <v>141</v>
      </c>
      <c r="BP53" s="4">
        <v>115.7</v>
      </c>
      <c r="BQ53" s="4">
        <v>2.339</v>
      </c>
    </row>
    <row r="54" spans="1:69">
      <c r="A54" s="2">
        <v>1874</v>
      </c>
      <c r="B54" s="4">
        <f>AV54*Currency!$G56</f>
        <v>2.0192627597789654</v>
      </c>
      <c r="C54" s="4">
        <f>AW54*Currency!$G56</f>
        <v>1.6366236115286015</v>
      </c>
      <c r="D54" s="4">
        <f>AX54*Currency!$G56</f>
        <v>1.066845131050624</v>
      </c>
      <c r="E54" s="4">
        <f>AY54*Currency!$G56</f>
        <v>3.2101151662321894</v>
      </c>
      <c r="F54" s="4">
        <f>AZ54*Currency!$G56</f>
        <v>10.24029</v>
      </c>
      <c r="G54" s="4">
        <f>BA54*Currency!$G56</f>
        <v>1.4779800000000003</v>
      </c>
      <c r="H54" s="4">
        <f>BB54*Currency!$G56</f>
        <v>0.4029118444934523</v>
      </c>
      <c r="I54" s="4">
        <f>BC54*Currency!$G56</f>
        <v>1.9985343195612724</v>
      </c>
      <c r="J54" s="4">
        <f>BD54*Currency!$G56</f>
        <v>1.5237965709713306</v>
      </c>
      <c r="K54" s="4">
        <f>BE54*Currency!$G56</f>
        <v>2.3144538339936376</v>
      </c>
      <c r="L54" s="4">
        <f>BF54*Currency!$G56</f>
        <v>4.3654062559198827</v>
      </c>
      <c r="M54" s="4">
        <f>BG54*Currency!$G56</f>
        <v>1.7909358998645672</v>
      </c>
      <c r="N54" s="4">
        <f>BH54*Currency!$G56</f>
        <v>6.2204228118415887</v>
      </c>
      <c r="O54" s="4">
        <f>BI54*Currency!$G56</f>
        <v>6.2286299999999999</v>
      </c>
      <c r="P54" s="4">
        <f>BJ54*Currency!$G56</f>
        <v>1.1084849999999999</v>
      </c>
      <c r="Q54" s="4">
        <f>BK54*Currency!$G56</f>
        <v>33.11530925428977</v>
      </c>
      <c r="R54" s="4">
        <f>BL54*Currency!$G56</f>
        <v>8.4596533001026248</v>
      </c>
      <c r="S54" s="4">
        <f>BM54*Currency!$G56</f>
        <v>3.3243993000000001</v>
      </c>
      <c r="T54" s="4">
        <f>BN54*Currency!$G56</f>
        <v>5.0145749999999998</v>
      </c>
      <c r="U54" s="4">
        <f>BO54*Currency!$G56</f>
        <v>876.23099999999999</v>
      </c>
      <c r="V54" s="4">
        <f t="shared" si="0"/>
        <v>111</v>
      </c>
      <c r="W54" s="4">
        <f>BQ54*Currency!$G56</f>
        <v>12.166942500000001</v>
      </c>
      <c r="Y54" s="28">
        <f>AV54/Currency!$D56</f>
        <v>1.7206945225251489E-2</v>
      </c>
      <c r="Z54" s="28">
        <f>AW54/Currency!$D56</f>
        <v>1.3946324073746864E-2</v>
      </c>
      <c r="AA54" s="28">
        <f>AX54/Currency!$D56</f>
        <v>9.0910138588520123E-3</v>
      </c>
      <c r="AB54" s="28">
        <f>AY54/Currency!$D56</f>
        <v>2.7354674652719634E-2</v>
      </c>
      <c r="AC54" s="28">
        <f>AZ54/Currency!$D56</f>
        <v>8.7261604893846711E-2</v>
      </c>
      <c r="AD54" s="28">
        <f>BA54/Currency!$D56</f>
        <v>1.2594458438287156E-2</v>
      </c>
      <c r="AE54" s="28">
        <f>BB54/Currency!$D56</f>
        <v>3.4333729006931091E-3</v>
      </c>
      <c r="AF54" s="28">
        <f>BC54/Currency!$D56</f>
        <v>1.7030309899460711E-2</v>
      </c>
      <c r="AG54" s="28">
        <f>BD54/Currency!$D56</f>
        <v>1.2984879755817334E-2</v>
      </c>
      <c r="AH54" s="28">
        <f>BE54/Currency!$D56</f>
        <v>1.9722386378413257E-2</v>
      </c>
      <c r="AI54" s="28">
        <f>BF54/Currency!$D56</f>
        <v>3.7199371883531375E-2</v>
      </c>
      <c r="AJ54" s="28">
        <f>BG54/Currency!$D56</f>
        <v>1.5261280772730817E-2</v>
      </c>
      <c r="AK54" s="28">
        <f>BH54/Currency!$D56</f>
        <v>5.3006709544318735E-2</v>
      </c>
      <c r="AL54" s="28">
        <f>BI54/Currency!$D56</f>
        <v>5.3076646275638718E-2</v>
      </c>
      <c r="AM54" s="28">
        <f>BJ54/Currency!$D56</f>
        <v>9.4458438287153643E-3</v>
      </c>
      <c r="AN54" s="28">
        <f>BK54/Currency!$D56</f>
        <v>0.28218878880240494</v>
      </c>
      <c r="AO54" s="28">
        <f>BL54/Currency!$D56</f>
        <v>7.2088087721390859E-2</v>
      </c>
      <c r="AP54" s="28">
        <f>BM54/Currency!$D56</f>
        <v>2.8328535444404463E-2</v>
      </c>
      <c r="AQ54" s="28">
        <f>BN54/Currency!$D56</f>
        <v>4.2731198272759986E-2</v>
      </c>
      <c r="AR54" s="28">
        <f>BO54/Currency!$D56</f>
        <v>7.4667146455559559</v>
      </c>
      <c r="AS54" s="27">
        <f t="shared" si="1"/>
        <v>111</v>
      </c>
      <c r="AT54" s="28">
        <f>BQ54/Currency!$D56</f>
        <v>0.10367938107232819</v>
      </c>
      <c r="AV54" s="29">
        <v>0.38254480624779108</v>
      </c>
      <c r="AW54" s="29">
        <v>0.31005467680754029</v>
      </c>
      <c r="AX54" s="4">
        <v>0.20211142010999791</v>
      </c>
      <c r="AY54" s="4">
        <v>0.60814912687926292</v>
      </c>
      <c r="AZ54" s="4">
        <v>1.94</v>
      </c>
      <c r="BA54" s="4">
        <v>0.28000000000000003</v>
      </c>
      <c r="BB54" s="4">
        <v>7.6330746328209201E-2</v>
      </c>
      <c r="BC54" s="4">
        <v>0.37861784968481049</v>
      </c>
      <c r="BD54" s="4">
        <v>0.28867984673133096</v>
      </c>
      <c r="BE54" s="4">
        <v>0.43846809396488351</v>
      </c>
      <c r="BF54" s="4">
        <v>0.82701643571466943</v>
      </c>
      <c r="BG54" s="4">
        <v>0.33928879413935153</v>
      </c>
      <c r="BH54" s="4">
        <v>1.1784451665892941</v>
      </c>
      <c r="BI54" s="4">
        <v>1.18</v>
      </c>
      <c r="BJ54" s="4">
        <v>0.21</v>
      </c>
      <c r="BK54" s="4">
        <v>6.2736211526550667</v>
      </c>
      <c r="BL54" s="4">
        <v>1.6026623662219617</v>
      </c>
      <c r="BM54" s="4">
        <v>0.62980000000000003</v>
      </c>
      <c r="BN54" s="4">
        <v>0.95</v>
      </c>
      <c r="BO54" s="4">
        <v>166</v>
      </c>
      <c r="BP54" s="4">
        <v>111</v>
      </c>
      <c r="BQ54" s="4">
        <v>2.3050000000000002</v>
      </c>
    </row>
    <row r="55" spans="1:69">
      <c r="A55" s="2">
        <v>1875</v>
      </c>
      <c r="B55" s="4">
        <f>AV55*Currency!$G57</f>
        <v>1.8618066322543128</v>
      </c>
      <c r="C55" s="4">
        <f>AW55*Currency!$G57</f>
        <v>1.531770641747539</v>
      </c>
      <c r="D55" s="4">
        <f>AX55*Currency!$G57</f>
        <v>1.047766918289069</v>
      </c>
      <c r="E55" s="4">
        <f>AY55*Currency!$G57</f>
        <v>3.066119344355962</v>
      </c>
      <c r="F55" s="4">
        <f>AZ55*Currency!$G57</f>
        <v>14.077260000000001</v>
      </c>
      <c r="G55" s="4">
        <f>BA55*Currency!$G57</f>
        <v>1.5044400000000002</v>
      </c>
      <c r="H55" s="4">
        <f>BB55*Currency!$G57</f>
        <v>0.34953843751829661</v>
      </c>
      <c r="I55" s="4">
        <f>BC55*Currency!$G57</f>
        <v>2.101891137610024</v>
      </c>
      <c r="J55" s="4">
        <f>BD55*Currency!$G57</f>
        <v>1.4636922071078673</v>
      </c>
      <c r="K55" s="4">
        <f>BE55*Currency!$G57</f>
        <v>2.339577275122465</v>
      </c>
      <c r="L55" s="4">
        <f>BF55*Currency!$G57</f>
        <v>4.1397261939431296</v>
      </c>
      <c r="M55" s="4">
        <f>BG55*Currency!$G57</f>
        <v>1.8229986909107359</v>
      </c>
      <c r="N55" s="4">
        <f>BH55*Currency!$G57</f>
        <v>5.9480412812912897</v>
      </c>
      <c r="O55" s="4">
        <f>BI55*Currency!$G57</f>
        <v>6.1252199999999997</v>
      </c>
      <c r="P55" s="4">
        <f>BJ55*Currency!$G57</f>
        <v>1.0746</v>
      </c>
      <c r="Q55" s="4">
        <f>BK55*Currency!$G57</f>
        <v>34.073495238645222</v>
      </c>
      <c r="R55" s="4">
        <f>BL55*Currency!$G57</f>
        <v>9.0363446415481601</v>
      </c>
      <c r="S55" s="4">
        <f>BM55*Currency!$G57</f>
        <v>3.5639109000000002</v>
      </c>
      <c r="T55" s="4">
        <f>BN55*Currency!$G57</f>
        <v>4.5670500000000001</v>
      </c>
      <c r="U55" s="4">
        <f>BO55*Currency!$G57</f>
        <v>956.39400000000001</v>
      </c>
      <c r="V55" s="4">
        <f t="shared" si="0"/>
        <v>112.4</v>
      </c>
      <c r="W55" s="4">
        <f>BQ55*Currency!$G57</f>
        <v>11.87433</v>
      </c>
      <c r="Y55" s="28">
        <f>AV55/Currency!$D57</f>
        <v>1.5506648339388739E-2</v>
      </c>
      <c r="Z55" s="28">
        <f>AW55/Currency!$D57</f>
        <v>1.2757838685652731E-2</v>
      </c>
      <c r="AA55" s="28">
        <f>AX55/Currency!$D57</f>
        <v>8.7266598271169699E-3</v>
      </c>
      <c r="AB55" s="28">
        <f>AY55/Currency!$D57</f>
        <v>2.5537149570659952E-2</v>
      </c>
      <c r="AC55" s="28">
        <f>AZ55/Currency!$D57</f>
        <v>0.11724693457442048</v>
      </c>
      <c r="AD55" s="28">
        <f>BA55/Currency!$D57</f>
        <v>1.2530206748411351E-2</v>
      </c>
      <c r="AE55" s="28">
        <f>BB55/Currency!$D57</f>
        <v>2.9112419828114904E-3</v>
      </c>
      <c r="AF55" s="28">
        <f>BC55/Currency!$D57</f>
        <v>1.7506268456639763E-2</v>
      </c>
      <c r="AG55" s="28">
        <f>BD55/Currency!$D57</f>
        <v>1.2190825803023117E-2</v>
      </c>
      <c r="AH55" s="28">
        <f>BE55/Currency!$D57</f>
        <v>1.9485913004951574E-2</v>
      </c>
      <c r="AI55" s="28">
        <f>BF55/Currency!$D57</f>
        <v>3.4479025479195867E-2</v>
      </c>
      <c r="AJ55" s="28">
        <f>BG55/Currency!$D57</f>
        <v>1.5183424064233042E-2</v>
      </c>
      <c r="AK55" s="28">
        <f>BH55/Currency!$D57</f>
        <v>4.9540152483758343E-2</v>
      </c>
      <c r="AL55" s="28">
        <f>BI55/Currency!$D57</f>
        <v>5.1015841761389055E-2</v>
      </c>
      <c r="AM55" s="28">
        <f>BJ55/Currency!$D57</f>
        <v>8.9501476774366782E-3</v>
      </c>
      <c r="AN55" s="28">
        <f>BK55/Currency!$D57</f>
        <v>0.28379193585735174</v>
      </c>
      <c r="AO55" s="28">
        <f>BL55/Currency!$D57</f>
        <v>7.5262068682365194E-2</v>
      </c>
      <c r="AP55" s="28">
        <f>BM55/Currency!$D57</f>
        <v>2.9683164772218742E-2</v>
      </c>
      <c r="AQ55" s="28">
        <f>BN55/Currency!$D57</f>
        <v>3.8038127629105876E-2</v>
      </c>
      <c r="AR55" s="28">
        <f>BO55/Currency!$D57</f>
        <v>7.9656314329186433</v>
      </c>
      <c r="AS55" s="27">
        <f t="shared" si="1"/>
        <v>112.4</v>
      </c>
      <c r="AT55" s="28">
        <f>BQ55/Currency!$D57</f>
        <v>9.889913183567528E-2</v>
      </c>
      <c r="AV55" s="29">
        <v>0.34651156379198078</v>
      </c>
      <c r="AW55" s="29">
        <v>0.28508666326959592</v>
      </c>
      <c r="AX55" s="4">
        <v>0.19500594049675579</v>
      </c>
      <c r="AY55" s="4">
        <v>0.57065314430596725</v>
      </c>
      <c r="AZ55" s="4">
        <v>2.62</v>
      </c>
      <c r="BA55" s="4">
        <v>0.28000000000000003</v>
      </c>
      <c r="BB55" s="4">
        <v>6.5054613347905563E-2</v>
      </c>
      <c r="BC55" s="4">
        <v>0.39119507493207217</v>
      </c>
      <c r="BD55" s="4">
        <v>0.27241619339435458</v>
      </c>
      <c r="BE55" s="4">
        <v>0.4354322120086479</v>
      </c>
      <c r="BF55" s="4">
        <v>0.77046830335811078</v>
      </c>
      <c r="BG55" s="4">
        <v>0.33928879413935153</v>
      </c>
      <c r="BH55" s="4">
        <v>1.107024247402064</v>
      </c>
      <c r="BI55" s="4">
        <v>1.1399999999999999</v>
      </c>
      <c r="BJ55" s="4">
        <v>0.2</v>
      </c>
      <c r="BK55" s="4">
        <v>6.3416145986683823</v>
      </c>
      <c r="BL55" s="4">
        <v>1.6818061867761325</v>
      </c>
      <c r="BM55" s="4">
        <v>0.6633</v>
      </c>
      <c r="BN55" s="4">
        <v>0.85</v>
      </c>
      <c r="BO55" s="4">
        <v>178</v>
      </c>
      <c r="BP55" s="4">
        <v>112.4</v>
      </c>
      <c r="BQ55" s="4">
        <v>2.21</v>
      </c>
    </row>
    <row r="56" spans="1:69">
      <c r="A56" s="2">
        <v>1876</v>
      </c>
      <c r="B56" s="4">
        <f>AV56*Currency!$G58</f>
        <v>2.0100976907400776</v>
      </c>
      <c r="C56" s="4">
        <f>AW56*Currency!$G58</f>
        <v>1.6524462408837379</v>
      </c>
      <c r="D56" s="4">
        <f>AX56*Currency!$G58</f>
        <v>1.0751919902912619</v>
      </c>
      <c r="E56" s="4">
        <f>AY56*Currency!$G58</f>
        <v>2.9946237000000004</v>
      </c>
      <c r="F56" s="4">
        <f>AZ56*Currency!$G58</f>
        <v>14.872199999999998</v>
      </c>
      <c r="G56" s="4">
        <f>BA56*Currency!$G58</f>
        <v>1.48722</v>
      </c>
      <c r="H56" s="4">
        <f>BB56*Currency!$G58</f>
        <v>0.40933960000000003</v>
      </c>
      <c r="I56" s="4">
        <f>BC56*Currency!$G58</f>
        <v>2.3441420000000002</v>
      </c>
      <c r="J56" s="4">
        <f>BD56*Currency!$G58</f>
        <v>1.493859375</v>
      </c>
      <c r="K56" s="4">
        <f>BE56*Currency!$G58</f>
        <v>2.9829383999999997</v>
      </c>
      <c r="L56" s="4">
        <f>BF56*Currency!$G58</f>
        <v>4.5147749999999993</v>
      </c>
      <c r="M56" s="4">
        <f>BG56*Currency!$G58</f>
        <v>1.9121399999999997</v>
      </c>
      <c r="N56" s="4">
        <f>BH56*Currency!$G58</f>
        <v>6.6924899999999994</v>
      </c>
      <c r="O56" s="4">
        <f>BI56*Currency!$G58</f>
        <v>5.8426499999999999</v>
      </c>
      <c r="P56" s="4">
        <f>BJ56*Currency!$G58</f>
        <v>1.0623</v>
      </c>
      <c r="Q56" s="4">
        <f>BK56*Currency!$G58</f>
        <v>33.249989999999997</v>
      </c>
      <c r="R56" s="4">
        <f>BL56*Currency!$G58</f>
        <v>10.292677814999999</v>
      </c>
      <c r="S56" s="4">
        <f>BM56*Currency!$G58</f>
        <v>3.6654661499999999</v>
      </c>
      <c r="T56" s="4">
        <f>BN56*Currency!$G58</f>
        <v>4.3554299999999992</v>
      </c>
      <c r="U56" s="4">
        <f>BO56*Currency!$G58</f>
        <v>902.95499999999993</v>
      </c>
      <c r="V56" s="4">
        <f t="shared" si="0"/>
        <v>100.8</v>
      </c>
      <c r="W56" s="4">
        <f>BQ56*Currency!$G58</f>
        <v>11.281625999999999</v>
      </c>
      <c r="Y56" s="28">
        <f>AV56/Currency!$D58</f>
        <v>1.5676991146206715E-2</v>
      </c>
      <c r="Z56" s="28">
        <f>AW56/Currency!$D58</f>
        <v>1.2887624918557605E-2</v>
      </c>
      <c r="AA56" s="28">
        <f>AX56/Currency!$D58</f>
        <v>8.3855503092800081E-3</v>
      </c>
      <c r="AB56" s="28">
        <f>AY56/Currency!$D58</f>
        <v>2.3355426677713342E-2</v>
      </c>
      <c r="AC56" s="28">
        <f>AZ56/Currency!$D58</f>
        <v>0.11599005799502898</v>
      </c>
      <c r="AD56" s="28">
        <f>BA56/Currency!$D58</f>
        <v>1.15990057995029E-2</v>
      </c>
      <c r="AE56" s="28">
        <f>BB56/Currency!$D58</f>
        <v>3.1924882629107984E-3</v>
      </c>
      <c r="AF56" s="28">
        <f>BC56/Currency!$D58</f>
        <v>1.828224247445457E-2</v>
      </c>
      <c r="AG56" s="28">
        <f>BD56/Currency!$D58</f>
        <v>1.1650787075393538E-2</v>
      </c>
      <c r="AH56" s="28">
        <f>BE56/Currency!$D58</f>
        <v>2.3264291632145814E-2</v>
      </c>
      <c r="AI56" s="28">
        <f>BF56/Currency!$D58</f>
        <v>3.5211267605633804E-2</v>
      </c>
      <c r="AJ56" s="28">
        <f>BG56/Currency!$D58</f>
        <v>1.4913007456503728E-2</v>
      </c>
      <c r="AK56" s="28">
        <f>BH56/Currency!$D58</f>
        <v>5.2195526097763047E-2</v>
      </c>
      <c r="AL56" s="28">
        <f>BI56/Currency!$D58</f>
        <v>4.5567522783761395E-2</v>
      </c>
      <c r="AM56" s="28">
        <f>BJ56/Currency!$D58</f>
        <v>8.2850041425020712E-3</v>
      </c>
      <c r="AN56" s="28">
        <f>BK56/Currency!$D58</f>
        <v>0.25932062966031483</v>
      </c>
      <c r="AO56" s="28">
        <f>BL56/Currency!$D58</f>
        <v>8.0273819386909695E-2</v>
      </c>
      <c r="AP56" s="28">
        <f>BM56/Currency!$D58</f>
        <v>2.8587406793703397E-2</v>
      </c>
      <c r="AQ56" s="28">
        <f>BN56/Currency!$D58</f>
        <v>3.3968516984258491E-2</v>
      </c>
      <c r="AR56" s="28">
        <f>BO56/Currency!$D58</f>
        <v>7.0422535211267601</v>
      </c>
      <c r="AS56" s="27">
        <f t="shared" si="1"/>
        <v>100.8</v>
      </c>
      <c r="AT56" s="28">
        <f>BQ56/Currency!$D58</f>
        <v>8.7986743993372002E-2</v>
      </c>
      <c r="AV56" s="29">
        <v>0.37844256626943007</v>
      </c>
      <c r="AW56" s="29">
        <v>0.3111072655339806</v>
      </c>
      <c r="AX56" s="4">
        <v>0.2024271844660194</v>
      </c>
      <c r="AY56" s="4">
        <v>0.56380000000000008</v>
      </c>
      <c r="AZ56" s="4">
        <v>2.8</v>
      </c>
      <c r="BA56" s="4">
        <v>0.28000000000000003</v>
      </c>
      <c r="BB56" s="4">
        <v>7.7066666666666672E-2</v>
      </c>
      <c r="BC56" s="4">
        <v>0.44133333333333336</v>
      </c>
      <c r="BD56" s="4">
        <v>0.28125</v>
      </c>
      <c r="BE56" s="4">
        <v>0.56159999999999999</v>
      </c>
      <c r="BF56" s="4">
        <v>0.85</v>
      </c>
      <c r="BG56" s="4">
        <v>0.36</v>
      </c>
      <c r="BH56" s="4">
        <v>1.26</v>
      </c>
      <c r="BI56" s="4">
        <v>1.1000000000000001</v>
      </c>
      <c r="BJ56" s="4">
        <v>0.2</v>
      </c>
      <c r="BK56" s="4">
        <v>6.26</v>
      </c>
      <c r="BL56" s="4">
        <v>1.93781</v>
      </c>
      <c r="BM56" s="4">
        <v>0.69010000000000005</v>
      </c>
      <c r="BN56" s="4">
        <v>0.82</v>
      </c>
      <c r="BO56" s="4">
        <v>170</v>
      </c>
      <c r="BP56" s="4">
        <v>100.8</v>
      </c>
      <c r="BQ56" s="4">
        <v>2.1240000000000001</v>
      </c>
    </row>
    <row r="57" spans="1:69">
      <c r="A57" s="2">
        <v>1877</v>
      </c>
      <c r="B57" s="4">
        <f>AV57*Currency!$G59</f>
        <v>1.9734666830458032</v>
      </c>
      <c r="C57" s="4">
        <f>AW57*Currency!$G59</f>
        <v>1.5580246321155062</v>
      </c>
      <c r="D57" s="4">
        <f>AX57*Currency!$G59</f>
        <v>0.94201941747572837</v>
      </c>
      <c r="E57" s="4">
        <f>AY57*Currency!$G59</f>
        <v>3.1353759999999999</v>
      </c>
      <c r="F57" s="4">
        <f>AZ57*Currency!$G59</f>
        <v>11.785599999999999</v>
      </c>
      <c r="G57" s="4">
        <f>BA57*Currency!$G59</f>
        <v>1.524</v>
      </c>
      <c r="H57" s="4">
        <f>BB57*Currency!$G59</f>
        <v>0.39149866666666672</v>
      </c>
      <c r="I57" s="4">
        <f>BC57*Currency!$G59</f>
        <v>2.3760853333333332</v>
      </c>
      <c r="J57" s="4">
        <f>BD57*Currency!$G59</f>
        <v>1.6002000000000001</v>
      </c>
      <c r="K57" s="4">
        <f>BE57*Currency!$G59</f>
        <v>2.5887680000000004</v>
      </c>
      <c r="L57" s="4">
        <f>BF57*Currency!$G59</f>
        <v>4.4196</v>
      </c>
      <c r="M57" s="4">
        <f>BG57*Currency!$G59</f>
        <v>1.9812000000000001</v>
      </c>
      <c r="N57" s="4">
        <f>BH57*Currency!$G59</f>
        <v>6.2484000000000002</v>
      </c>
      <c r="O57" s="4">
        <f>BI57*Currency!$G59</f>
        <v>5.3848000000000003</v>
      </c>
      <c r="P57" s="4">
        <f>BJ57*Currency!$G59</f>
        <v>1.016</v>
      </c>
      <c r="Q57" s="4">
        <f>BK57*Currency!$G59</f>
        <v>30.988</v>
      </c>
      <c r="R57" s="4">
        <f>BL57*Currency!$G59</f>
        <v>8.3985608000000003</v>
      </c>
      <c r="S57" s="4">
        <f>BM57*Currency!$G59</f>
        <v>3.6758880000000009</v>
      </c>
      <c r="T57" s="4">
        <f>BN57*Currency!$G59</f>
        <v>4.5720000000000001</v>
      </c>
      <c r="U57" s="4">
        <f>BO57*Currency!$G59</f>
        <v>889</v>
      </c>
      <c r="V57" s="4">
        <f t="shared" si="0"/>
        <v>103.7</v>
      </c>
      <c r="W57" s="4">
        <f>BQ57*Currency!$G59</f>
        <v>10.53084</v>
      </c>
      <c r="Y57" s="28">
        <f>AV57/Currency!$D59</f>
        <v>1.5858821583644406E-2</v>
      </c>
      <c r="Z57" s="28">
        <f>AW57/Currency!$D59</f>
        <v>1.2520320143185085E-2</v>
      </c>
      <c r="AA57" s="28">
        <f>AX57/Currency!$D59</f>
        <v>7.5700887166836837E-3</v>
      </c>
      <c r="AB57" s="28">
        <f>AY57/Currency!$D59</f>
        <v>2.5195950359242322E-2</v>
      </c>
      <c r="AC57" s="28">
        <f>AZ57/Currency!$D59</f>
        <v>9.4709340300457204E-2</v>
      </c>
      <c r="AD57" s="28">
        <f>BA57/Currency!$D59</f>
        <v>1.2246897452645329E-2</v>
      </c>
      <c r="AE57" s="28">
        <f>BB57/Currency!$D59</f>
        <v>3.1460918789462224E-3</v>
      </c>
      <c r="AF57" s="28">
        <f>BC57/Currency!$D59</f>
        <v>1.9094273895057697E-2</v>
      </c>
      <c r="AG57" s="28">
        <f>BD57/Currency!$D59</f>
        <v>1.2859242325277595E-2</v>
      </c>
      <c r="AH57" s="28">
        <f>BE57/Currency!$D59</f>
        <v>2.0803396472893535E-2</v>
      </c>
      <c r="AI57" s="28">
        <f>BF57/Currency!$D59</f>
        <v>3.5516002612671453E-2</v>
      </c>
      <c r="AJ57" s="28">
        <f>BG57/Currency!$D59</f>
        <v>1.5920966688438929E-2</v>
      </c>
      <c r="AK57" s="28">
        <f>BH57/Currency!$D59</f>
        <v>5.0212279555845847E-2</v>
      </c>
      <c r="AL57" s="28">
        <f>BI57/Currency!$D59</f>
        <v>4.3272370999346832E-2</v>
      </c>
      <c r="AM57" s="28">
        <f>BJ57/Currency!$D59</f>
        <v>8.1645983017635537E-3</v>
      </c>
      <c r="AN57" s="28">
        <f>BK57/Currency!$D59</f>
        <v>0.24902024820378835</v>
      </c>
      <c r="AO57" s="28">
        <f>BL57/Currency!$D59</f>
        <v>6.7491018941868056E-2</v>
      </c>
      <c r="AP57" s="28">
        <f>BM57/Currency!$D59</f>
        <v>2.9539516655780539E-2</v>
      </c>
      <c r="AQ57" s="28">
        <f>BN57/Currency!$D59</f>
        <v>3.6740692357935985E-2</v>
      </c>
      <c r="AR57" s="28">
        <f>BO57/Currency!$D59</f>
        <v>7.1440235140431083</v>
      </c>
      <c r="AS57" s="27">
        <f t="shared" si="1"/>
        <v>103.7</v>
      </c>
      <c r="AT57" s="28">
        <f>BQ57/Currency!$D59</f>
        <v>8.4626061397779215E-2</v>
      </c>
      <c r="AV57" s="29">
        <v>0.38847769351295336</v>
      </c>
      <c r="AW57" s="29">
        <v>0.30669776222746187</v>
      </c>
      <c r="AX57" s="4">
        <v>0.18543689320388354</v>
      </c>
      <c r="AY57" s="4">
        <v>0.61719999999999997</v>
      </c>
      <c r="AZ57" s="4">
        <v>2.3199999999999998</v>
      </c>
      <c r="BA57" s="4">
        <v>0.3</v>
      </c>
      <c r="BB57" s="4">
        <v>7.7066666666666672E-2</v>
      </c>
      <c r="BC57" s="4">
        <v>0.46773333333333333</v>
      </c>
      <c r="BD57" s="4">
        <v>0.315</v>
      </c>
      <c r="BE57" s="4">
        <v>0.50960000000000005</v>
      </c>
      <c r="BF57" s="4">
        <v>0.87</v>
      </c>
      <c r="BG57" s="4">
        <v>0.39</v>
      </c>
      <c r="BH57" s="4">
        <v>1.23</v>
      </c>
      <c r="BI57" s="4">
        <v>1.06</v>
      </c>
      <c r="BJ57" s="4">
        <v>0.2</v>
      </c>
      <c r="BK57" s="4">
        <v>6.1</v>
      </c>
      <c r="BL57" s="4">
        <v>1.65326</v>
      </c>
      <c r="BM57" s="4">
        <v>0.72360000000000013</v>
      </c>
      <c r="BN57" s="4">
        <v>0.9</v>
      </c>
      <c r="BO57" s="4">
        <v>175</v>
      </c>
      <c r="BP57" s="4">
        <v>103.7</v>
      </c>
      <c r="BQ57" s="4">
        <v>2.073</v>
      </c>
    </row>
    <row r="58" spans="1:69">
      <c r="A58" s="2">
        <v>1878</v>
      </c>
      <c r="B58" s="4">
        <f>AV58*Currency!$G60</f>
        <v>1.7385084740021661</v>
      </c>
      <c r="C58" s="4">
        <f>AW58*Currency!$G60</f>
        <v>1.3444702490226992</v>
      </c>
      <c r="D58" s="4">
        <f>AX58*Currency!$G60</f>
        <v>0.81863300970873787</v>
      </c>
      <c r="E58" s="4">
        <f>AY58*Currency!$G60</f>
        <v>2.7383663999999999</v>
      </c>
      <c r="F58" s="4">
        <f>AZ58*Currency!$G60</f>
        <v>11.342939999999999</v>
      </c>
      <c r="G58" s="4">
        <f>BA58*Currency!$G60</f>
        <v>1.5057</v>
      </c>
      <c r="H58" s="4">
        <f>BB58*Currency!$G60</f>
        <v>0.30783199999999999</v>
      </c>
      <c r="I58" s="4">
        <f>BC58*Currency!$G60</f>
        <v>1.8844672</v>
      </c>
      <c r="J58" s="4">
        <f>BD58*Currency!$G60</f>
        <v>1.2396929999999999</v>
      </c>
      <c r="K58" s="4">
        <f>BE58*Currency!$G60</f>
        <v>2.1548240000000001</v>
      </c>
      <c r="L58" s="4">
        <f>BF58*Currency!$G60</f>
        <v>3.9148200000000002</v>
      </c>
      <c r="M58" s="4">
        <f>BG58*Currency!$G60</f>
        <v>1.85703</v>
      </c>
      <c r="N58" s="4">
        <f>BH58*Currency!$G60</f>
        <v>6.1733700000000002</v>
      </c>
      <c r="O58" s="4">
        <f>BI58*Currency!$G60</f>
        <v>5.0190000000000001</v>
      </c>
      <c r="P58" s="4">
        <f>BJ58*Currency!$G60</f>
        <v>1.0038</v>
      </c>
      <c r="Q58" s="4">
        <f>BK58*Currency!$G60</f>
        <v>31.017419999999998</v>
      </c>
      <c r="R58" s="4">
        <f>BL58*Currency!$G60</f>
        <v>8.0074129799999998</v>
      </c>
      <c r="S58" s="4">
        <f>BM58*Currency!$G60</f>
        <v>3.2282207999999999</v>
      </c>
      <c r="T58" s="4">
        <f>BN58*Currency!$G60</f>
        <v>4.1155799999999996</v>
      </c>
      <c r="U58" s="4">
        <f>BO58*Currency!$G60</f>
        <v>843.19200000000001</v>
      </c>
      <c r="V58" s="4">
        <f t="shared" si="0"/>
        <v>98.7</v>
      </c>
      <c r="W58" s="4">
        <f>BQ58*Currency!$G60</f>
        <v>10.168493999999999</v>
      </c>
      <c r="Y58" s="28">
        <f>AV58/Currency!$D60</f>
        <v>1.4619120037385126E-2</v>
      </c>
      <c r="Z58" s="28">
        <f>AW58/Currency!$D60</f>
        <v>1.1305652086876984E-2</v>
      </c>
      <c r="AA58" s="28">
        <f>AX58/Currency!$D60</f>
        <v>6.8838860520175939E-3</v>
      </c>
      <c r="AB58" s="28">
        <f>AY58/Currency!$D60</f>
        <v>2.3026926648096566E-2</v>
      </c>
      <c r="AC58" s="28">
        <f>AZ58/Currency!$D60</f>
        <v>9.5382797332658045E-2</v>
      </c>
      <c r="AD58" s="28">
        <f>BA58/Currency!$D60</f>
        <v>1.2661433274246644E-2</v>
      </c>
      <c r="AE58" s="28">
        <f>BB58/Currency!$D60</f>
        <v>2.5885596916237585E-3</v>
      </c>
      <c r="AF58" s="28">
        <f>BC58/Currency!$D60</f>
        <v>1.5846487155679358E-2</v>
      </c>
      <c r="AG58" s="28">
        <f>BD58/Currency!$D60</f>
        <v>1.042458006246307E-2</v>
      </c>
      <c r="AH58" s="28">
        <f>BE58/Currency!$D60</f>
        <v>1.8119917841366309E-2</v>
      </c>
      <c r="AI58" s="28">
        <f>BF58/Currency!$D60</f>
        <v>3.2919726513041279E-2</v>
      </c>
      <c r="AJ58" s="28">
        <f>BG58/Currency!$D60</f>
        <v>1.5615767704904195E-2</v>
      </c>
      <c r="AK58" s="28">
        <f>BH58/Currency!$D60</f>
        <v>5.1911876424411245E-2</v>
      </c>
      <c r="AL58" s="28">
        <f>BI58/Currency!$D60</f>
        <v>4.2204777580822153E-2</v>
      </c>
      <c r="AM58" s="28">
        <f>BJ58/Currency!$D60</f>
        <v>8.4409555161644306E-3</v>
      </c>
      <c r="AN58" s="28">
        <f>BK58/Currency!$D60</f>
        <v>0.2608255254494809</v>
      </c>
      <c r="AO58" s="28">
        <f>BL58/Currency!$D60</f>
        <v>6.733434624799528E-2</v>
      </c>
      <c r="AP58" s="28">
        <f>BM58/Currency!$D60</f>
        <v>2.7146112939984809E-2</v>
      </c>
      <c r="AQ58" s="28">
        <f>BN58/Currency!$D60</f>
        <v>3.4607917616274159E-2</v>
      </c>
      <c r="AR58" s="28">
        <f>BO58/Currency!$D60</f>
        <v>7.0904026335781216</v>
      </c>
      <c r="AS58" s="27">
        <f t="shared" si="1"/>
        <v>98.7</v>
      </c>
      <c r="AT58" s="28">
        <f>BQ58/Currency!$D60</f>
        <v>8.5506879378745668E-2</v>
      </c>
      <c r="AV58" s="29">
        <v>0.34638543016580314</v>
      </c>
      <c r="AW58" s="29">
        <v>0.26787612054646326</v>
      </c>
      <c r="AX58" s="4">
        <v>0.16310679611650486</v>
      </c>
      <c r="AY58" s="4">
        <v>0.54559999999999997</v>
      </c>
      <c r="AZ58" s="4">
        <v>2.2599999999999998</v>
      </c>
      <c r="BA58" s="4">
        <v>0.3</v>
      </c>
      <c r="BB58" s="4">
        <v>6.133333333333333E-2</v>
      </c>
      <c r="BC58" s="4">
        <v>0.37546666666666667</v>
      </c>
      <c r="BD58" s="4">
        <v>0.247</v>
      </c>
      <c r="BE58" s="4">
        <v>0.42933333333333334</v>
      </c>
      <c r="BF58" s="4">
        <v>0.78</v>
      </c>
      <c r="BG58" s="4">
        <v>0.37</v>
      </c>
      <c r="BH58" s="4">
        <v>1.23</v>
      </c>
      <c r="BI58" s="4">
        <v>1</v>
      </c>
      <c r="BJ58" s="4">
        <v>0.2</v>
      </c>
      <c r="BK58" s="4">
        <v>6.18</v>
      </c>
      <c r="BL58" s="4">
        <v>1.5954200000000001</v>
      </c>
      <c r="BM58" s="4">
        <v>0.64319999999999999</v>
      </c>
      <c r="BN58" s="4">
        <v>0.82</v>
      </c>
      <c r="BO58" s="4">
        <v>168</v>
      </c>
      <c r="BP58" s="4">
        <v>98.7</v>
      </c>
      <c r="BQ58" s="4">
        <v>2.0259999999999998</v>
      </c>
    </row>
    <row r="59" spans="1:69">
      <c r="A59" s="2">
        <v>1879</v>
      </c>
      <c r="B59" s="4">
        <f>AV59*Currency!$G61</f>
        <v>2.297850192055114</v>
      </c>
      <c r="C59" s="4">
        <f>AW59*Currency!$G61</f>
        <v>1.6478588574252138</v>
      </c>
      <c r="D59" s="4">
        <f>AX59*Currency!$G61</f>
        <v>0.94123155339805831</v>
      </c>
      <c r="E59" s="4">
        <f>AY59*Currency!$G61</f>
        <v>3.3994499000000005</v>
      </c>
      <c r="F59" s="4">
        <f>AZ59*Currency!$G61</f>
        <v>12.620300000000002</v>
      </c>
      <c r="G59" s="4">
        <f>BA59*Currency!$G61</f>
        <v>1.8356800000000002</v>
      </c>
      <c r="H59" s="4">
        <f>BB59*Currency!$G61</f>
        <v>0.52928773333333334</v>
      </c>
      <c r="I59" s="4">
        <f>BC59*Currency!$G61</f>
        <v>2.2303512000000003</v>
      </c>
      <c r="J59" s="4">
        <f>BD59*Currency!$G61</f>
        <v>1.5918787500000002</v>
      </c>
      <c r="K59" s="4">
        <f>BE59*Currency!$G61</f>
        <v>2.6540873333333339</v>
      </c>
      <c r="L59" s="4">
        <f>BF59*Currency!$G61</f>
        <v>5.0481199999999999</v>
      </c>
      <c r="M59" s="4">
        <f>BG59*Currency!$G61</f>
        <v>2.1225050000000003</v>
      </c>
      <c r="N59" s="4">
        <f>BH59*Currency!$G61</f>
        <v>7.2279900000000001</v>
      </c>
      <c r="O59" s="4">
        <f>BI59*Currency!$G61</f>
        <v>5.6217700000000006</v>
      </c>
      <c r="P59" s="4">
        <f>BJ59*Currency!$G61</f>
        <v>1.1473000000000002</v>
      </c>
      <c r="Q59" s="4">
        <f>BK59*Currency!$G61</f>
        <v>36.828330000000001</v>
      </c>
      <c r="R59" s="4">
        <f>BL59*Currency!$G61</f>
        <v>8.7510881150000017</v>
      </c>
      <c r="S59" s="4">
        <f>BM59*Currency!$G61</f>
        <v>2.75352</v>
      </c>
      <c r="T59" s="4">
        <f>BN59*Currency!$G61</f>
        <v>4.4744700000000002</v>
      </c>
      <c r="U59" s="4">
        <f>BO59*Currency!$G61</f>
        <v>917.84</v>
      </c>
      <c r="V59" s="4">
        <f t="shared" si="0"/>
        <v>97.8</v>
      </c>
      <c r="W59" s="4">
        <f>BQ59*Currency!$G61</f>
        <v>11.432844500000002</v>
      </c>
      <c r="Y59" s="28">
        <f>AV59/Currency!$D61</f>
        <v>1.714607401018349E-2</v>
      </c>
      <c r="Z59" s="28">
        <f>AW59/Currency!$D61</f>
        <v>1.2295975614702491E-2</v>
      </c>
      <c r="AA59" s="28">
        <f>AX59/Currency!$D61</f>
        <v>7.0232715479373597E-3</v>
      </c>
      <c r="AB59" s="28">
        <f>AY59/Currency!$D61</f>
        <v>2.5365978940159233E-2</v>
      </c>
      <c r="AC59" s="28">
        <f>AZ59/Currency!$D61</f>
        <v>9.417001969009503E-2</v>
      </c>
      <c r="AD59" s="28">
        <f>BA59/Currency!$D61</f>
        <v>1.3697457409468367E-2</v>
      </c>
      <c r="AE59" s="28">
        <f>BB59/Currency!$D61</f>
        <v>3.9494335530633785E-3</v>
      </c>
      <c r="AF59" s="28">
        <f>BC59/Currency!$D61</f>
        <v>1.6642410752504066E-2</v>
      </c>
      <c r="AG59" s="28">
        <f>BD59/Currency!$D61</f>
        <v>1.187826384727335E-2</v>
      </c>
      <c r="AH59" s="28">
        <f>BE59/Currency!$D61</f>
        <v>1.9804240504523014E-2</v>
      </c>
      <c r="AI59" s="28">
        <f>BF59/Currency!$D61</f>
        <v>3.7668007876038009E-2</v>
      </c>
      <c r="AJ59" s="28">
        <f>BG59/Currency!$D61</f>
        <v>1.5837685129697798E-2</v>
      </c>
      <c r="AK59" s="28">
        <f>BH59/Currency!$D61</f>
        <v>5.3933738549781694E-2</v>
      </c>
      <c r="AL59" s="28">
        <f>BI59/Currency!$D61</f>
        <v>4.1948463316496869E-2</v>
      </c>
      <c r="AM59" s="28">
        <f>BJ59/Currency!$D61</f>
        <v>8.5609108809177291E-3</v>
      </c>
      <c r="AN59" s="28">
        <f>BK59/Currency!$D61</f>
        <v>0.27480523927745909</v>
      </c>
      <c r="AO59" s="28">
        <f>BL59/Currency!$D61</f>
        <v>6.5298775789744024E-2</v>
      </c>
      <c r="AP59" s="28">
        <f>BM59/Currency!$D61</f>
        <v>2.0546186114202548E-2</v>
      </c>
      <c r="AQ59" s="28">
        <f>BN59/Currency!$D61</f>
        <v>3.3387552435579143E-2</v>
      </c>
      <c r="AR59" s="28">
        <f>BO59/Currency!$D61</f>
        <v>6.8487287047341834</v>
      </c>
      <c r="AS59" s="27">
        <f t="shared" si="1"/>
        <v>97.8</v>
      </c>
      <c r="AT59" s="28">
        <f>BQ59/Currency!$D61</f>
        <v>8.5309476928345174E-2</v>
      </c>
      <c r="AV59" s="29">
        <v>0.4005665810259067</v>
      </c>
      <c r="AW59" s="29">
        <v>0.28725858231067963</v>
      </c>
      <c r="AX59" s="4">
        <v>0.16407766990291262</v>
      </c>
      <c r="AY59" s="4">
        <v>0.59260000000000002</v>
      </c>
      <c r="AZ59" s="4">
        <v>2.2000000000000002</v>
      </c>
      <c r="BA59" s="4">
        <v>0.32</v>
      </c>
      <c r="BB59" s="4">
        <v>9.2266666666666663E-2</v>
      </c>
      <c r="BC59" s="4">
        <v>0.38880000000000003</v>
      </c>
      <c r="BD59" s="4">
        <v>0.27750000000000002</v>
      </c>
      <c r="BE59" s="4">
        <v>0.46266666666666673</v>
      </c>
      <c r="BF59" s="4">
        <v>0.88</v>
      </c>
      <c r="BG59" s="4">
        <v>0.37</v>
      </c>
      <c r="BH59" s="4">
        <v>1.26</v>
      </c>
      <c r="BI59" s="4">
        <v>0.98</v>
      </c>
      <c r="BJ59" s="4">
        <v>0.2</v>
      </c>
      <c r="BK59" s="4">
        <v>6.42</v>
      </c>
      <c r="BL59" s="4">
        <v>1.5255100000000001</v>
      </c>
      <c r="BM59" s="4">
        <v>0.48</v>
      </c>
      <c r="BN59" s="4">
        <v>0.78</v>
      </c>
      <c r="BO59" s="4">
        <v>160</v>
      </c>
      <c r="BP59" s="4">
        <v>97.8</v>
      </c>
      <c r="BQ59" s="4">
        <v>1.9930000000000001</v>
      </c>
    </row>
    <row r="60" spans="1:69">
      <c r="A60" s="2">
        <v>1880</v>
      </c>
      <c r="B60" s="4">
        <f>AV60*Currency!$G62</f>
        <v>2.2730668067712436</v>
      </c>
      <c r="C60" s="4">
        <f>AW60*Currency!$G62</f>
        <v>1.7158074184347436</v>
      </c>
      <c r="D60" s="4">
        <f>AX60*Currency!$G62</f>
        <v>1.0392233009708738</v>
      </c>
      <c r="E60" s="4">
        <f>AY60*Currency!$G62</f>
        <v>3.1498749999999998</v>
      </c>
      <c r="F60" s="4">
        <f>AZ60*Currency!$G62</f>
        <v>12.599499999999999</v>
      </c>
      <c r="G60" s="4">
        <f>BA60*Currency!$G62</f>
        <v>1.5610000000000002</v>
      </c>
      <c r="H60" s="4">
        <f>BB60*Currency!$G62</f>
        <v>0.50695333333333337</v>
      </c>
      <c r="I60" s="4">
        <f>BC60*Currency!$G62</f>
        <v>2.1690466666666666</v>
      </c>
      <c r="J60" s="4">
        <f>BD60*Currency!$G62</f>
        <v>1.52894375</v>
      </c>
      <c r="K60" s="4">
        <f>BE60*Currency!$G62</f>
        <v>3.0045533333333339</v>
      </c>
      <c r="L60" s="4">
        <f>BF60*Currency!$G62</f>
        <v>4.7945000000000002</v>
      </c>
      <c r="M60" s="4">
        <f>BG60*Currency!$G62</f>
        <v>1.9512499999999999</v>
      </c>
      <c r="N60" s="4">
        <f>BH60*Currency!$G62</f>
        <v>6.8572500000000005</v>
      </c>
      <c r="O60" s="4">
        <f>BI60*Currency!$G62</f>
        <v>5.5750000000000002</v>
      </c>
      <c r="P60" s="4">
        <f>BJ60*Currency!$G62</f>
        <v>1.115</v>
      </c>
      <c r="Q60" s="4">
        <f>BK60*Currency!$G62</f>
        <v>35.446285005602526</v>
      </c>
      <c r="R60" s="4">
        <f>BL60*Currency!$G62</f>
        <v>8.5451370000000004</v>
      </c>
      <c r="S60" s="4">
        <f>BM60*Currency!$G62</f>
        <v>2.62025</v>
      </c>
      <c r="T60" s="4">
        <f>BN60*Currency!$G62</f>
        <v>4.3485000000000005</v>
      </c>
      <c r="U60" s="4">
        <f>BO60*Currency!$G62</f>
        <v>864.125</v>
      </c>
      <c r="V60" s="4">
        <f t="shared" si="0"/>
        <v>111.7</v>
      </c>
      <c r="W60" s="4">
        <f>BQ60*Currency!$G62</f>
        <v>11.052416628029469</v>
      </c>
      <c r="Y60" s="28">
        <f>AV60/Currency!$D62</f>
        <v>1.7286737376480028E-2</v>
      </c>
      <c r="Z60" s="28">
        <f>AW60/Currency!$D62</f>
        <v>1.3048763961860353E-2</v>
      </c>
      <c r="AA60" s="28">
        <f>AX60/Currency!$D62</f>
        <v>7.9033226062194192E-3</v>
      </c>
      <c r="AB60" s="28">
        <f>AY60/Currency!$D62</f>
        <v>2.3954888493173912E-2</v>
      </c>
      <c r="AC60" s="28">
        <f>AZ60/Currency!$D62</f>
        <v>9.5819553972695648E-2</v>
      </c>
      <c r="AD60" s="28">
        <f>BA60/Currency!$D62</f>
        <v>1.1871449164758754E-2</v>
      </c>
      <c r="AE60" s="28">
        <f>BB60/Currency!$D62</f>
        <v>3.8553944430311767E-3</v>
      </c>
      <c r="AF60" s="28">
        <f>BC60/Currency!$D62</f>
        <v>1.6495661267983831E-2</v>
      </c>
      <c r="AG60" s="28">
        <f>BD60/Currency!$D62</f>
        <v>1.1627660476553886E-2</v>
      </c>
      <c r="AH60" s="28">
        <f>BE60/Currency!$D62</f>
        <v>2.2849713106645186E-2</v>
      </c>
      <c r="AI60" s="28">
        <f>BF60/Currency!$D62</f>
        <v>3.646230814890189E-2</v>
      </c>
      <c r="AJ60" s="28">
        <f>BG60/Currency!$D62</f>
        <v>1.4839311455948441E-2</v>
      </c>
      <c r="AK60" s="28">
        <f>BH60/Currency!$D62</f>
        <v>5.2149580259475956E-2</v>
      </c>
      <c r="AL60" s="28">
        <f>BI60/Currency!$D62</f>
        <v>4.2398032731281267E-2</v>
      </c>
      <c r="AM60" s="28">
        <f>BJ60/Currency!$D62</f>
        <v>8.4796065462562527E-3</v>
      </c>
      <c r="AN60" s="28">
        <f>BK60/Currency!$D62</f>
        <v>0.26957000033540091</v>
      </c>
      <c r="AO60" s="28">
        <f>BL60/Currency!$D62</f>
        <v>6.4986008649198679E-2</v>
      </c>
      <c r="AP60" s="28">
        <f>BM60/Currency!$D62</f>
        <v>1.9927075383702194E-2</v>
      </c>
      <c r="AQ60" s="28">
        <f>BN60/Currency!$D62</f>
        <v>3.3070465530399384E-2</v>
      </c>
      <c r="AR60" s="28">
        <f>BO60/Currency!$D62</f>
        <v>6.5716950733485957</v>
      </c>
      <c r="AS60" s="27">
        <f t="shared" si="1"/>
        <v>111.7</v>
      </c>
      <c r="AT60" s="28">
        <f>BQ60/Currency!$D62</f>
        <v>8.4053941157838707E-2</v>
      </c>
      <c r="AV60" s="29">
        <v>0.407724987761658</v>
      </c>
      <c r="AW60" s="29">
        <v>0.30776814680443831</v>
      </c>
      <c r="AX60" s="4">
        <v>0.18640776699029124</v>
      </c>
      <c r="AY60" s="4">
        <v>0.56499999999999995</v>
      </c>
      <c r="AZ60" s="4">
        <v>2.2599999999999998</v>
      </c>
      <c r="BA60" s="4">
        <v>0.28000000000000003</v>
      </c>
      <c r="BB60" s="4">
        <v>9.0933333333333338E-2</v>
      </c>
      <c r="BC60" s="4">
        <v>0.38906666666666667</v>
      </c>
      <c r="BD60" s="4">
        <v>0.27424999999999999</v>
      </c>
      <c r="BE60" s="4">
        <v>0.53893333333333338</v>
      </c>
      <c r="BF60" s="4">
        <v>0.86</v>
      </c>
      <c r="BG60" s="4">
        <v>0.35</v>
      </c>
      <c r="BH60" s="4">
        <v>1.23</v>
      </c>
      <c r="BI60" s="4">
        <v>1</v>
      </c>
      <c r="BJ60" s="4">
        <v>0.2</v>
      </c>
      <c r="BK60" s="4">
        <v>6.3580780279107669</v>
      </c>
      <c r="BL60" s="4">
        <v>1.5327600000000001</v>
      </c>
      <c r="BM60" s="4">
        <v>0.47</v>
      </c>
      <c r="BN60" s="4">
        <v>0.78</v>
      </c>
      <c r="BO60" s="4">
        <v>155</v>
      </c>
      <c r="BP60" s="4">
        <v>111.7</v>
      </c>
      <c r="BQ60" s="4">
        <v>1.9824962561487838</v>
      </c>
    </row>
    <row r="61" spans="1:69">
      <c r="A61" s="2">
        <v>1881</v>
      </c>
      <c r="B61" s="4">
        <f>AV61*Currency!$G63</f>
        <v>2.2539972179824557</v>
      </c>
      <c r="C61" s="4">
        <f>AW61*Currency!$G63</f>
        <v>1.6902660825678752</v>
      </c>
      <c r="D61" s="4">
        <f>AX61*Currency!$G63</f>
        <v>1.0098563106796117</v>
      </c>
      <c r="E61" s="4">
        <f>AY61*Currency!$G63</f>
        <v>3.1622881999999999</v>
      </c>
      <c r="F61" s="4">
        <f>AZ61*Currency!$G63</f>
        <v>12.4366</v>
      </c>
      <c r="G61" s="4">
        <f>BA61*Currency!$G63</f>
        <v>1.4697799999999999</v>
      </c>
      <c r="H61" s="4">
        <f>BB61*Currency!$G63</f>
        <v>0.46279226666666656</v>
      </c>
      <c r="I61" s="4">
        <f>BC61*Currency!$G63</f>
        <v>2.2898418666666664</v>
      </c>
      <c r="J61" s="4">
        <f>BD61*Currency!$G63</f>
        <v>1.6195844999999998</v>
      </c>
      <c r="K61" s="4">
        <f>BE61*Currency!$G63</f>
        <v>3.3239639999999997</v>
      </c>
      <c r="L61" s="4">
        <f>BF61*Currency!$G63</f>
        <v>5.0876999999999999</v>
      </c>
      <c r="M61" s="4">
        <f>BG61*Currency!$G63</f>
        <v>2.2046700000000001</v>
      </c>
      <c r="N61" s="4">
        <f>BH61*Currency!$G63</f>
        <v>7.0662499999999993</v>
      </c>
      <c r="O61" s="4">
        <f>BI61*Currency!$G63</f>
        <v>5.8791199999999995</v>
      </c>
      <c r="P61" s="4">
        <f>BJ61*Currency!$G63</f>
        <v>1.1306</v>
      </c>
      <c r="Q61" s="4">
        <f>BK61*Currency!$G63</f>
        <v>37.298526441910475</v>
      </c>
      <c r="R61" s="4">
        <f>BL61*Currency!$G63</f>
        <v>8.3906348399999988</v>
      </c>
      <c r="S61" s="4">
        <f>BM61*Currency!$G63</f>
        <v>2.8264999999999998</v>
      </c>
      <c r="T61" s="4">
        <f>BN61*Currency!$G63</f>
        <v>4.0701599999999996</v>
      </c>
      <c r="U61" s="4">
        <f>BO61*Currency!$G63</f>
        <v>864.90899999999999</v>
      </c>
      <c r="V61" s="4">
        <f t="shared" si="0"/>
        <v>99.4</v>
      </c>
      <c r="W61" s="4">
        <f>BQ61*Currency!$G63</f>
        <v>11.206966680045371</v>
      </c>
      <c r="Y61" s="28">
        <f>AV61/Currency!$D63</f>
        <v>1.6889437811982589E-2</v>
      </c>
      <c r="Z61" s="28">
        <f>AW61/Currency!$D63</f>
        <v>1.266534122557012E-2</v>
      </c>
      <c r="AA61" s="28">
        <f>AX61/Currency!$D63</f>
        <v>7.5669593654282084E-3</v>
      </c>
      <c r="AB61" s="28">
        <f>AY61/Currency!$D63</f>
        <v>2.3695357505930194E-2</v>
      </c>
      <c r="AC61" s="28">
        <f>AZ61/Currency!$D63</f>
        <v>9.3188749576414778E-2</v>
      </c>
      <c r="AD61" s="28">
        <f>BA61/Currency!$D63</f>
        <v>1.1013215859030838E-2</v>
      </c>
      <c r="AE61" s="28">
        <f>BB61/Currency!$D63</f>
        <v>3.4677510448435553E-3</v>
      </c>
      <c r="AF61" s="28">
        <f>BC61/Currency!$D63</f>
        <v>1.7158025528069581E-2</v>
      </c>
      <c r="AG61" s="28">
        <f>BD61/Currency!$D63</f>
        <v>1.2135716706201286E-2</v>
      </c>
      <c r="AH61" s="28">
        <f>BE61/Currency!$D63</f>
        <v>2.4906811250423582E-2</v>
      </c>
      <c r="AI61" s="28">
        <f>BF61/Currency!$D63</f>
        <v>3.8122670281260589E-2</v>
      </c>
      <c r="AJ61" s="28">
        <f>BG61/Currency!$D63</f>
        <v>1.6519823788546256E-2</v>
      </c>
      <c r="AK61" s="28">
        <f>BH61/Currency!$D63</f>
        <v>5.2948153168417486E-2</v>
      </c>
      <c r="AL61" s="28">
        <f>BI61/Currency!$D63</f>
        <v>4.405286343612335E-2</v>
      </c>
      <c r="AM61" s="28">
        <f>BJ61/Currency!$D63</f>
        <v>8.4717045069467988E-3</v>
      </c>
      <c r="AN61" s="28">
        <f>BK61/Currency!$D63</f>
        <v>0.27948177477481628</v>
      </c>
      <c r="AO61" s="28">
        <f>BL61/Currency!$D63</f>
        <v>6.287190782785497E-2</v>
      </c>
      <c r="AP61" s="28">
        <f>BM61/Currency!$D63</f>
        <v>2.1179261267366994E-2</v>
      </c>
      <c r="AQ61" s="28">
        <f>BN61/Currency!$D63</f>
        <v>3.0498136225008469E-2</v>
      </c>
      <c r="AR61" s="28">
        <f>BO61/Currency!$D63</f>
        <v>6.4808539478142997</v>
      </c>
      <c r="AS61" s="27">
        <f t="shared" si="1"/>
        <v>99.4</v>
      </c>
      <c r="AT61" s="28">
        <f>BQ61/Currency!$D63</f>
        <v>8.3974978005079567E-2</v>
      </c>
      <c r="AV61" s="29">
        <v>0.39872584786528498</v>
      </c>
      <c r="AW61" s="29">
        <v>0.29900337565325941</v>
      </c>
      <c r="AX61" s="4">
        <v>0.17864077669902914</v>
      </c>
      <c r="AY61" s="4">
        <v>0.55940000000000001</v>
      </c>
      <c r="AZ61" s="4">
        <v>2.2000000000000002</v>
      </c>
      <c r="BA61" s="4">
        <v>0.26</v>
      </c>
      <c r="BB61" s="4">
        <v>8.1866666666666657E-2</v>
      </c>
      <c r="BC61" s="4">
        <v>0.40506666666666669</v>
      </c>
      <c r="BD61" s="4">
        <v>0.28649999999999998</v>
      </c>
      <c r="BE61" s="4">
        <v>0.58799999999999997</v>
      </c>
      <c r="BF61" s="4">
        <v>0.9</v>
      </c>
      <c r="BG61" s="4">
        <v>0.39</v>
      </c>
      <c r="BH61" s="4">
        <v>1.25</v>
      </c>
      <c r="BI61" s="4">
        <v>1.04</v>
      </c>
      <c r="BJ61" s="4">
        <v>0.2</v>
      </c>
      <c r="BK61" s="4">
        <v>6.5980057388838631</v>
      </c>
      <c r="BL61" s="4">
        <v>1.48428</v>
      </c>
      <c r="BM61" s="4">
        <v>0.5</v>
      </c>
      <c r="BN61" s="4">
        <v>0.72</v>
      </c>
      <c r="BO61" s="4">
        <v>153</v>
      </c>
      <c r="BP61" s="4">
        <v>99.4</v>
      </c>
      <c r="BQ61" s="4">
        <v>1.9824812807439185</v>
      </c>
    </row>
    <row r="62" spans="1:69">
      <c r="A62" s="2">
        <v>1882</v>
      </c>
      <c r="B62" s="4">
        <f>AV62*Currency!$G64</f>
        <v>2.1314058775013116</v>
      </c>
      <c r="C62" s="4">
        <f>AW62*Currency!$G64</f>
        <v>1.5242162553367862</v>
      </c>
      <c r="D62" s="4">
        <f>AX62*Currency!$G64</f>
        <v>0.97648928407441704</v>
      </c>
      <c r="E62" s="4">
        <f>AY62*Currency!$G64</f>
        <v>2.9577038016494925</v>
      </c>
      <c r="F62" s="4">
        <f>AZ62*Currency!$G64</f>
        <v>13.3956</v>
      </c>
      <c r="G62" s="4">
        <f>BA62*Currency!$G64</f>
        <v>1.45119</v>
      </c>
      <c r="H62" s="4">
        <f>BB62*Currency!$G64</f>
        <v>0.37910872978989246</v>
      </c>
      <c r="I62" s="4">
        <f>BC62*Currency!$G64</f>
        <v>2.2375811121899569</v>
      </c>
      <c r="J62" s="4">
        <f>BD62*Currency!$G64</f>
        <v>1.7702551211521531</v>
      </c>
      <c r="K62" s="4">
        <f>BE62*Currency!$G64</f>
        <v>3.0798253249863352</v>
      </c>
      <c r="L62" s="4">
        <f>BF62*Currency!$G64</f>
        <v>4.9312403615622191</v>
      </c>
      <c r="M62" s="4">
        <f>BG62*Currency!$G64</f>
        <v>2.0093399999999999</v>
      </c>
      <c r="N62" s="4">
        <f>BH62*Currency!$G64</f>
        <v>7.2559500000000003</v>
      </c>
      <c r="O62" s="4">
        <f>BI62*Currency!$G64</f>
        <v>5.8047599999999999</v>
      </c>
      <c r="P62" s="4">
        <f>BJ62*Currency!$G64</f>
        <v>1.1163000000000001</v>
      </c>
      <c r="Q62" s="4">
        <f>BK62*Currency!$G64</f>
        <v>38.587177419692459</v>
      </c>
      <c r="R62" s="4">
        <f>BL62*Currency!$G64</f>
        <v>8.4225839669999996</v>
      </c>
      <c r="S62" s="4">
        <f>BM62*Currency!$G64</f>
        <v>2.846565</v>
      </c>
      <c r="T62" s="4">
        <f>BN62*Currency!$G64</f>
        <v>3.9070499999999999</v>
      </c>
      <c r="U62" s="4">
        <f>BO62*Currency!$G64</f>
        <v>848.38800000000003</v>
      </c>
      <c r="V62" s="4">
        <f t="shared" si="0"/>
        <v>99.1</v>
      </c>
      <c r="W62" s="4">
        <f>BQ62*Currency!$G64</f>
        <v>11.092917805416546</v>
      </c>
      <c r="Y62" s="28">
        <f>AV62/Currency!$D64</f>
        <v>1.592982339096792E-2</v>
      </c>
      <c r="Z62" s="28">
        <f>AW62/Currency!$D64</f>
        <v>1.1391774796840648E-2</v>
      </c>
      <c r="AA62" s="28">
        <f>AX62/Currency!$D64</f>
        <v>7.2981415706303426E-3</v>
      </c>
      <c r="AB62" s="28">
        <f>AY62/Currency!$D64</f>
        <v>2.210545616882012E-2</v>
      </c>
      <c r="AC62" s="28">
        <f>AZ62/Currency!$D64</f>
        <v>0.10011680293675955</v>
      </c>
      <c r="AD62" s="28">
        <f>BA62/Currency!$D64</f>
        <v>1.0845986984815618E-2</v>
      </c>
      <c r="AE62" s="28">
        <f>BB62/Currency!$D64</f>
        <v>2.8334045501492945E-3</v>
      </c>
      <c r="AF62" s="28">
        <f>BC62/Currency!$D64</f>
        <v>1.6723361944529336E-2</v>
      </c>
      <c r="AG62" s="28">
        <f>BD62/Currency!$D64</f>
        <v>1.3230634171831013E-2</v>
      </c>
      <c r="AH62" s="28">
        <f>BE62/Currency!$D64</f>
        <v>2.3018175008308574E-2</v>
      </c>
      <c r="AI62" s="28">
        <f>BF62/Currency!$D64</f>
        <v>3.6855386807035116E-2</v>
      </c>
      <c r="AJ62" s="28">
        <f>BG62/Currency!$D64</f>
        <v>1.5017520440513932E-2</v>
      </c>
      <c r="AK62" s="28">
        <f>BH62/Currency!$D64</f>
        <v>5.4229934924078092E-2</v>
      </c>
      <c r="AL62" s="28">
        <f>BI62/Currency!$D64</f>
        <v>4.3383947939262472E-2</v>
      </c>
      <c r="AM62" s="28">
        <f>BJ62/Currency!$D64</f>
        <v>8.3430669113966297E-3</v>
      </c>
      <c r="AN62" s="28">
        <f>BK62/Currency!$D64</f>
        <v>0.28839505790058884</v>
      </c>
      <c r="AO62" s="28">
        <f>BL62/Currency!$D64</f>
        <v>6.2949190722509596E-2</v>
      </c>
      <c r="AP62" s="28">
        <f>BM62/Currency!$D64</f>
        <v>2.1274820624061403E-2</v>
      </c>
      <c r="AQ62" s="28">
        <f>BN62/Currency!$D64</f>
        <v>2.9200734189888198E-2</v>
      </c>
      <c r="AR62" s="28">
        <f>BO62/Currency!$D64</f>
        <v>6.3407308526614381</v>
      </c>
      <c r="AS62" s="27">
        <f t="shared" si="1"/>
        <v>99.1</v>
      </c>
      <c r="AT62" s="28">
        <f>BQ62/Currency!$D64</f>
        <v>8.2906884791913729E-2</v>
      </c>
      <c r="AV62" s="29">
        <v>0.38186972632828298</v>
      </c>
      <c r="AW62" s="29">
        <v>0.27308362542986403</v>
      </c>
      <c r="AX62" s="4">
        <v>0.17495104973115058</v>
      </c>
      <c r="AY62" s="4">
        <v>0.52991199527895594</v>
      </c>
      <c r="AZ62" s="4">
        <v>2.4</v>
      </c>
      <c r="BA62" s="4">
        <v>0.26</v>
      </c>
      <c r="BB62" s="4">
        <v>6.7922373876178888E-2</v>
      </c>
      <c r="BC62" s="4">
        <v>0.40089243253425727</v>
      </c>
      <c r="BD62" s="4">
        <v>0.31716476236713304</v>
      </c>
      <c r="BE62" s="4">
        <v>0.55179169129917316</v>
      </c>
      <c r="BF62" s="4">
        <v>0.88349733253824581</v>
      </c>
      <c r="BG62" s="4">
        <v>0.36</v>
      </c>
      <c r="BH62" s="4">
        <v>1.3</v>
      </c>
      <c r="BI62" s="4">
        <v>1.04</v>
      </c>
      <c r="BJ62" s="4">
        <v>0.2</v>
      </c>
      <c r="BK62" s="4">
        <v>6.9134063279929157</v>
      </c>
      <c r="BL62" s="4">
        <v>1.509018</v>
      </c>
      <c r="BM62" s="4">
        <v>0.51</v>
      </c>
      <c r="BN62" s="4">
        <v>0.7</v>
      </c>
      <c r="BO62" s="4">
        <v>152</v>
      </c>
      <c r="BP62" s="4">
        <v>99.1</v>
      </c>
      <c r="BQ62" s="4">
        <v>1.987443842231756</v>
      </c>
    </row>
    <row r="63" spans="1:69">
      <c r="A63" s="2">
        <v>1883</v>
      </c>
      <c r="B63" s="4">
        <f>AV63*Currency!$G65</f>
        <v>2.1145429357920706</v>
      </c>
      <c r="C63" s="4">
        <f>AW63*Currency!$G65</f>
        <v>1.5437278883739936</v>
      </c>
      <c r="D63" s="4">
        <f>AX63*Currency!$G65</f>
        <v>0.92295021503649854</v>
      </c>
      <c r="E63" s="4">
        <f>AY63*Currency!$G65</f>
        <v>2.9419033555695537</v>
      </c>
      <c r="F63" s="4">
        <f>AZ63*Currency!$G65</f>
        <v>14.651820000000001</v>
      </c>
      <c r="G63" s="4">
        <f>BA63*Currency!$G65</f>
        <v>1.4765400000000002</v>
      </c>
      <c r="H63" s="4">
        <f>BB63*Currency!$G65</f>
        <v>0.41780322074788784</v>
      </c>
      <c r="I63" s="4">
        <f>BC63*Currency!$G65</f>
        <v>2.2590839914532896</v>
      </c>
      <c r="J63" s="4">
        <f>BD63*Currency!$G65</f>
        <v>1.7803542604845159</v>
      </c>
      <c r="K63" s="4">
        <f>BE63*Currency!$G65</f>
        <v>3.2941806959815585</v>
      </c>
      <c r="L63" s="4">
        <f>BF63*Currency!$G65</f>
        <v>5.0173813514846985</v>
      </c>
      <c r="M63" s="4">
        <f>BG63*Currency!$G65</f>
        <v>2.0444399999999998</v>
      </c>
      <c r="N63" s="4">
        <f>BH63*Currency!$G65</f>
        <v>7.8370199999999999</v>
      </c>
      <c r="O63" s="4">
        <f>BI63*Currency!$G65</f>
        <v>5.6790000000000003</v>
      </c>
      <c r="P63" s="4">
        <f>BJ63*Currency!$G65</f>
        <v>1.1358000000000001</v>
      </c>
      <c r="Q63" s="4">
        <f>BK63*Currency!$G65</f>
        <v>40.492007000720982</v>
      </c>
      <c r="R63" s="4">
        <f>BL63*Currency!$G65</f>
        <v>8.5697132220000007</v>
      </c>
      <c r="S63" s="4">
        <f>BM63*Currency!$G65</f>
        <v>2.66913</v>
      </c>
      <c r="T63" s="4">
        <f>BN63*Currency!$G65</f>
        <v>4.0888799999999996</v>
      </c>
      <c r="U63" s="4">
        <f>BO63*Currency!$G65</f>
        <v>880.245</v>
      </c>
      <c r="V63" s="4">
        <f t="shared" si="0"/>
        <v>93.3</v>
      </c>
      <c r="W63" s="4">
        <f>BQ63*Currency!$G65</f>
        <v>11.297966534709913</v>
      </c>
      <c r="Y63" s="28">
        <f>AV63/Currency!$D65</f>
        <v>1.5510465693666906E-2</v>
      </c>
      <c r="Z63" s="28">
        <f>AW63/Currency!$D65</f>
        <v>1.1323458156224528E-2</v>
      </c>
      <c r="AA63" s="28">
        <f>AX63/Currency!$D65</f>
        <v>6.7699678284961423E-3</v>
      </c>
      <c r="AB63" s="28">
        <f>AY63/Currency!$D65</f>
        <v>2.1579269116875514E-2</v>
      </c>
      <c r="AC63" s="28">
        <f>AZ63/Currency!$D65</f>
        <v>0.10747313171707074</v>
      </c>
      <c r="AD63" s="28">
        <f>BA63/Currency!$D65</f>
        <v>1.0830625676914105E-2</v>
      </c>
      <c r="AE63" s="28">
        <f>BB63/Currency!$D65</f>
        <v>3.0646445680641808E-3</v>
      </c>
      <c r="AF63" s="28">
        <f>BC63/Currency!$D65</f>
        <v>1.6570694382908421E-2</v>
      </c>
      <c r="AG63" s="28">
        <f>BD63/Currency!$D65</f>
        <v>1.3059145412658662E-2</v>
      </c>
      <c r="AH63" s="28">
        <f>BE63/Currency!$D65</f>
        <v>2.4163272265087733E-2</v>
      </c>
      <c r="AI63" s="28">
        <f>BF63/Currency!$D65</f>
        <v>3.6803188058745558E-2</v>
      </c>
      <c r="AJ63" s="28">
        <f>BG63/Currency!$D65</f>
        <v>1.4996250937265683E-2</v>
      </c>
      <c r="AK63" s="28">
        <f>BH63/Currency!$D65</f>
        <v>5.7485628592851785E-2</v>
      </c>
      <c r="AL63" s="28">
        <f>BI63/Currency!$D65</f>
        <v>4.1656252603515791E-2</v>
      </c>
      <c r="AM63" s="28">
        <f>BJ63/Currency!$D65</f>
        <v>8.3312505207031578E-3</v>
      </c>
      <c r="AN63" s="28">
        <f>BK63/Currency!$D65</f>
        <v>0.29701448706556838</v>
      </c>
      <c r="AO63" s="28">
        <f>BL63/Currency!$D65</f>
        <v>6.2860034991252187E-2</v>
      </c>
      <c r="AP63" s="28">
        <f>BM63/Currency!$D65</f>
        <v>1.9578438723652419E-2</v>
      </c>
      <c r="AQ63" s="28">
        <f>BN63/Currency!$D65</f>
        <v>2.9992501874531365E-2</v>
      </c>
      <c r="AR63" s="28">
        <f>BO63/Currency!$D65</f>
        <v>6.4567191535449471</v>
      </c>
      <c r="AS63" s="27">
        <f t="shared" si="1"/>
        <v>93.3</v>
      </c>
      <c r="AT63" s="28">
        <f>BQ63/Currency!$D65</f>
        <v>8.2872151413267134E-2</v>
      </c>
      <c r="AV63" s="29">
        <v>0.37234423944216777</v>
      </c>
      <c r="AW63" s="29">
        <v>0.27183093649832601</v>
      </c>
      <c r="AX63" s="4">
        <v>0.16251984769087841</v>
      </c>
      <c r="AY63" s="4">
        <v>0.51803193441971362</v>
      </c>
      <c r="AZ63" s="4">
        <v>2.58</v>
      </c>
      <c r="BA63" s="4">
        <v>0.26</v>
      </c>
      <c r="BB63" s="4">
        <v>7.3569857500948729E-2</v>
      </c>
      <c r="BC63" s="4">
        <v>0.39779608935609956</v>
      </c>
      <c r="BD63" s="4">
        <v>0.31349784477628384</v>
      </c>
      <c r="BE63" s="4">
        <v>0.58006351399569611</v>
      </c>
      <c r="BF63" s="4">
        <v>0.88349733253824581</v>
      </c>
      <c r="BG63" s="4">
        <v>0.36</v>
      </c>
      <c r="BH63" s="4">
        <v>1.38</v>
      </c>
      <c r="BI63" s="4">
        <v>1</v>
      </c>
      <c r="BJ63" s="4">
        <v>0.2</v>
      </c>
      <c r="BK63" s="4">
        <v>7.1301297764960347</v>
      </c>
      <c r="BL63" s="4">
        <v>1.509018</v>
      </c>
      <c r="BM63" s="4">
        <v>0.47</v>
      </c>
      <c r="BN63" s="4">
        <v>0.72</v>
      </c>
      <c r="BO63" s="4">
        <v>155</v>
      </c>
      <c r="BP63" s="4">
        <v>93.3</v>
      </c>
      <c r="BQ63" s="4">
        <v>1.9894288668268907</v>
      </c>
    </row>
    <row r="64" spans="1:69">
      <c r="A64" s="2">
        <v>1884</v>
      </c>
      <c r="B64" s="4">
        <f>AV64*Currency!$G66</f>
        <v>2.2066982748327266</v>
      </c>
      <c r="C64" s="4">
        <f>AW64*Currency!$G66</f>
        <v>1.7286385775036288</v>
      </c>
      <c r="D64" s="4">
        <f>AX64*Currency!$G66</f>
        <v>2.430172797560624</v>
      </c>
      <c r="E64" s="4">
        <f>AY64*Currency!$G66</f>
        <v>2.8866658567738037</v>
      </c>
      <c r="F64" s="4">
        <f>AZ64*Currency!$G66</f>
        <v>12.867349999999998</v>
      </c>
      <c r="G64" s="4">
        <f>BA64*Currency!$G66</f>
        <v>1.4545700000000001</v>
      </c>
      <c r="H64" s="4">
        <f>BB64*Currency!$G66</f>
        <v>0.53254927104491034</v>
      </c>
      <c r="I64" s="4">
        <f>BC64*Currency!$G66</f>
        <v>1.9873329569932465</v>
      </c>
      <c r="J64" s="4">
        <f>BD64*Currency!$G66</f>
        <v>1.6080087748233185</v>
      </c>
      <c r="K64" s="4">
        <f>BE64*Currency!$G66</f>
        <v>2.8157864957835637</v>
      </c>
      <c r="L64" s="4">
        <f>BF64*Currency!$G66</f>
        <v>4.9427258268852166</v>
      </c>
      <c r="M64" s="4">
        <f>BG64*Currency!$G66</f>
        <v>2.0140199999999999</v>
      </c>
      <c r="N64" s="4">
        <f>BH64*Currency!$G66</f>
        <v>7.8322999999999992</v>
      </c>
      <c r="O64" s="4">
        <f>BI64*Currency!$G66</f>
        <v>5.03505</v>
      </c>
      <c r="P64" s="4">
        <f>BJ64*Currency!$G66</f>
        <v>1.1189</v>
      </c>
      <c r="Q64" s="4">
        <f>BK64*Currency!$G66</f>
        <v>40.403347256751218</v>
      </c>
      <c r="R64" s="4">
        <f>BL64*Currency!$G66</f>
        <v>8.5413783467791848</v>
      </c>
      <c r="S64" s="4">
        <f>BM64*Currency!$G66</f>
        <v>3.0769750000000005</v>
      </c>
      <c r="T64" s="4">
        <f>BN64*Currency!$G66</f>
        <v>4.1399299999999997</v>
      </c>
      <c r="U64" s="4">
        <f>BO64*Currency!$G66</f>
        <v>878.3365</v>
      </c>
      <c r="V64" s="4">
        <f t="shared" si="0"/>
        <v>93.6</v>
      </c>
      <c r="W64" s="4">
        <f>BQ64*Currency!$G66</f>
        <v>11.13263610048741</v>
      </c>
      <c r="Y64" s="28">
        <f>AV64/Currency!$D66</f>
        <v>1.6180189533194066E-2</v>
      </c>
      <c r="Z64" s="28">
        <f>AW64/Currency!$D66</f>
        <v>1.2674908997479445E-2</v>
      </c>
      <c r="AA64" s="28">
        <f>AX64/Currency!$D66</f>
        <v>1.7818773373502527E-2</v>
      </c>
      <c r="AB64" s="28">
        <f>AY64/Currency!$D66</f>
        <v>2.1165920694409694E-2</v>
      </c>
      <c r="AC64" s="28">
        <f>AZ64/Currency!$D66</f>
        <v>9.4347362375912694E-2</v>
      </c>
      <c r="AD64" s="28">
        <f>BA64/Currency!$D66</f>
        <v>1.0665354007711871E-2</v>
      </c>
      <c r="AE64" s="28">
        <f>BB64/Currency!$D66</f>
        <v>3.9048148265417755E-3</v>
      </c>
      <c r="AF64" s="28">
        <f>BC64/Currency!$D66</f>
        <v>1.4571735645259978E-2</v>
      </c>
      <c r="AG64" s="28">
        <f>BD64/Currency!$D66</f>
        <v>1.179041423307076E-2</v>
      </c>
      <c r="AH64" s="28">
        <f>BE64/Currency!$D66</f>
        <v>2.0646211449202305E-2</v>
      </c>
      <c r="AI64" s="28">
        <f>BF64/Currency!$D66</f>
        <v>3.6241583909190495E-2</v>
      </c>
      <c r="AJ64" s="28">
        <f>BG64/Currency!$D66</f>
        <v>1.4767413241447206E-2</v>
      </c>
      <c r="AK64" s="28">
        <f>BH64/Currency!$D66</f>
        <v>5.7428829272294687E-2</v>
      </c>
      <c r="AL64" s="28">
        <f>BI64/Currency!$D66</f>
        <v>3.691853310361802E-2</v>
      </c>
      <c r="AM64" s="28">
        <f>BJ64/Currency!$D66</f>
        <v>8.2041184674706714E-3</v>
      </c>
      <c r="AN64" s="28">
        <f>BK64/Currency!$D66</f>
        <v>0.29624975187840119</v>
      </c>
      <c r="AO64" s="28">
        <f>BL64/Currency!$D66</f>
        <v>6.2628009502605428E-2</v>
      </c>
      <c r="AP64" s="28">
        <f>BM64/Currency!$D66</f>
        <v>2.2561325785544345E-2</v>
      </c>
      <c r="AQ64" s="28">
        <f>BN64/Currency!$D66</f>
        <v>3.035523832964148E-2</v>
      </c>
      <c r="AR64" s="28">
        <f>BO64/Currency!$D66</f>
        <v>6.4402329969644763</v>
      </c>
      <c r="AS64" s="27">
        <f t="shared" si="1"/>
        <v>93.6</v>
      </c>
      <c r="AT64" s="28">
        <f>BQ64/Currency!$D66</f>
        <v>8.162790725144288E-2</v>
      </c>
      <c r="AV64" s="29">
        <v>0.39444066044020498</v>
      </c>
      <c r="AW64" s="29">
        <v>0.3089889315405539</v>
      </c>
      <c r="AX64" s="4">
        <v>0.43438605729924462</v>
      </c>
      <c r="AY64" s="4">
        <v>0.51598281468831952</v>
      </c>
      <c r="AZ64" s="4">
        <v>2.2999999999999998</v>
      </c>
      <c r="BA64" s="4">
        <v>0.26</v>
      </c>
      <c r="BB64" s="4">
        <v>9.5191575841435408E-2</v>
      </c>
      <c r="BC64" s="4">
        <v>0.35522977156014773</v>
      </c>
      <c r="BD64" s="4">
        <v>0.287426718173799</v>
      </c>
      <c r="BE64" s="4">
        <v>0.5033133427086538</v>
      </c>
      <c r="BF64" s="4">
        <v>0.88349733253824581</v>
      </c>
      <c r="BG64" s="4">
        <v>0.36</v>
      </c>
      <c r="BH64" s="4">
        <v>1.4</v>
      </c>
      <c r="BI64" s="4">
        <v>0.9</v>
      </c>
      <c r="BJ64" s="4">
        <v>0.2</v>
      </c>
      <c r="BK64" s="4">
        <v>7.2219764512916642</v>
      </c>
      <c r="BL64" s="4">
        <v>1.5267456156545152</v>
      </c>
      <c r="BM64" s="4">
        <v>0.55000000000000004</v>
      </c>
      <c r="BN64" s="4">
        <v>0.74</v>
      </c>
      <c r="BO64" s="4">
        <v>157</v>
      </c>
      <c r="BP64" s="4">
        <v>93.6</v>
      </c>
      <c r="BQ64" s="4">
        <v>1.9899251229756745</v>
      </c>
    </row>
    <row r="65" spans="1:69">
      <c r="A65" s="2">
        <v>1885</v>
      </c>
      <c r="B65" s="4">
        <f>AV65*Currency!$G67</f>
        <v>1.9071743107307046</v>
      </c>
      <c r="C65" s="4">
        <f>AW65*Currency!$G67</f>
        <v>1.4543433784765363</v>
      </c>
      <c r="D65" s="4">
        <f>AX65*Currency!$G67</f>
        <v>0.91284221300577173</v>
      </c>
      <c r="E65" s="4">
        <f>AY65*Currency!$G67</f>
        <v>2.9353027696220138</v>
      </c>
      <c r="F65" s="4">
        <f>AZ65*Currency!$G67</f>
        <v>12.520200000000001</v>
      </c>
      <c r="G65" s="4">
        <f>BA65*Currency!$G67</f>
        <v>1.42275</v>
      </c>
      <c r="H65" s="4">
        <f>BB65*Currency!$G67</f>
        <v>0.42725309432876901</v>
      </c>
      <c r="I65" s="4">
        <f>BC65*Currency!$G67</f>
        <v>1.9611811704951596</v>
      </c>
      <c r="J65" s="4">
        <f>BD65*Currency!$G67</f>
        <v>1.7103892009600772</v>
      </c>
      <c r="K65" s="4">
        <f>BE65*Currency!$G67</f>
        <v>2.5351877084559709</v>
      </c>
      <c r="L65" s="4">
        <f>BF65*Currency!$G67</f>
        <v>5.0279833194751564</v>
      </c>
      <c r="M65" s="4">
        <f>BG65*Currency!$G67</f>
        <v>2.0487599999999997</v>
      </c>
      <c r="N65" s="4">
        <f>BH65*Currency!$G67</f>
        <v>7.9673999999999996</v>
      </c>
      <c r="O65" s="4">
        <f>BI65*Currency!$G67</f>
        <v>4.7804399999999996</v>
      </c>
      <c r="P65" s="4">
        <f>BJ65*Currency!$G67</f>
        <v>1.1382000000000001</v>
      </c>
      <c r="Q65" s="4">
        <f>BK65*Currency!$G67</f>
        <v>41.570702784565043</v>
      </c>
      <c r="R65" s="4">
        <f>BL65*Currency!$G67</f>
        <v>8.3062535220000004</v>
      </c>
      <c r="S65" s="4">
        <f>BM65*Currency!$G67</f>
        <v>2.8597274999999995</v>
      </c>
      <c r="T65" s="4">
        <f>BN65*Currency!$G67</f>
        <v>3.9836999999999998</v>
      </c>
      <c r="U65" s="4">
        <f>BO65*Currency!$G67</f>
        <v>899.178</v>
      </c>
      <c r="V65" s="4">
        <f t="shared" si="0"/>
        <v>83.7</v>
      </c>
      <c r="W65" s="4">
        <f>BQ65*Currency!$G67</f>
        <v>11.324663874854563</v>
      </c>
      <c r="Y65" s="28">
        <f>AV65/Currency!$D67</f>
        <v>1.3405917391547745E-2</v>
      </c>
      <c r="Z65" s="28">
        <f>AW65/Currency!$D67</f>
        <v>1.0222876367987046E-2</v>
      </c>
      <c r="AA65" s="28">
        <f>AX65/Currency!$D67</f>
        <v>6.4165541818694072E-3</v>
      </c>
      <c r="AB65" s="28">
        <f>AY65/Currency!$D67</f>
        <v>2.0632842120056401E-2</v>
      </c>
      <c r="AC65" s="28">
        <f>AZ65/Currency!$D67</f>
        <v>8.800704056324507E-2</v>
      </c>
      <c r="AD65" s="28">
        <f>BA65/Currency!$D67</f>
        <v>1.0000800064005121E-2</v>
      </c>
      <c r="AE65" s="28">
        <f>BB65/Currency!$D67</f>
        <v>3.0032491815916635E-3</v>
      </c>
      <c r="AF65" s="28">
        <f>BC65/Currency!$D67</f>
        <v>1.3785542629002728E-2</v>
      </c>
      <c r="AG65" s="28">
        <f>BD65/Currency!$D67</f>
        <v>1.2022674700710039E-2</v>
      </c>
      <c r="AH65" s="28">
        <f>BE65/Currency!$D67</f>
        <v>1.782035171111683E-2</v>
      </c>
      <c r="AI65" s="28">
        <f>BF65/Currency!$D67</f>
        <v>3.534272071918737E-2</v>
      </c>
      <c r="AJ65" s="28">
        <f>BG65/Currency!$D67</f>
        <v>1.4401152092167375E-2</v>
      </c>
      <c r="AK65" s="28">
        <f>BH65/Currency!$D67</f>
        <v>5.6004480358428678E-2</v>
      </c>
      <c r="AL65" s="28">
        <f>BI65/Currency!$D67</f>
        <v>3.3602688215057207E-2</v>
      </c>
      <c r="AM65" s="28">
        <f>BJ65/Currency!$D67</f>
        <v>8.0006400512040981E-3</v>
      </c>
      <c r="AN65" s="28">
        <f>BK65/Currency!$D67</f>
        <v>0.2922089524291801</v>
      </c>
      <c r="AO65" s="28">
        <f>BL65/Currency!$D67</f>
        <v>5.8386350908072655E-2</v>
      </c>
      <c r="AP65" s="28">
        <f>BM65/Currency!$D67</f>
        <v>2.0101608128650292E-2</v>
      </c>
      <c r="AQ65" s="28">
        <f>BN65/Currency!$D67</f>
        <v>2.8002240179214339E-2</v>
      </c>
      <c r="AR65" s="28">
        <f>BO65/Currency!$D67</f>
        <v>6.3205056404512368</v>
      </c>
      <c r="AS65" s="27">
        <f t="shared" si="1"/>
        <v>83.7</v>
      </c>
      <c r="AT65" s="28">
        <f>BQ65/Currency!$D67</f>
        <v>7.9603373188882096E-2</v>
      </c>
      <c r="AV65" s="29">
        <v>0.3351211229539105</v>
      </c>
      <c r="AW65" s="29">
        <v>0.25555146344694013</v>
      </c>
      <c r="AX65" s="4">
        <v>0.16040102143837143</v>
      </c>
      <c r="AY65" s="4">
        <v>0.51577978731716989</v>
      </c>
      <c r="AZ65" s="4">
        <v>2.2000000000000002</v>
      </c>
      <c r="BA65" s="4">
        <v>0.25</v>
      </c>
      <c r="BB65" s="4">
        <v>7.5075223041428399E-2</v>
      </c>
      <c r="BC65" s="4">
        <v>0.34461099463981015</v>
      </c>
      <c r="BD65" s="4">
        <v>0.30054282216834954</v>
      </c>
      <c r="BE65" s="4">
        <v>0.4454731520744985</v>
      </c>
      <c r="BF65" s="4">
        <v>0.88349733253824581</v>
      </c>
      <c r="BG65" s="4">
        <v>0.36</v>
      </c>
      <c r="BH65" s="4">
        <v>1.4</v>
      </c>
      <c r="BI65" s="4">
        <v>0.84</v>
      </c>
      <c r="BJ65" s="4">
        <v>0.2</v>
      </c>
      <c r="BK65" s="4">
        <v>7.3046393928246429</v>
      </c>
      <c r="BL65" s="4">
        <v>1.4595420000000001</v>
      </c>
      <c r="BM65" s="4">
        <v>0.50249999999999995</v>
      </c>
      <c r="BN65" s="4">
        <v>0.7</v>
      </c>
      <c r="BO65" s="4">
        <v>158</v>
      </c>
      <c r="BP65" s="4">
        <v>83.7</v>
      </c>
      <c r="BQ65" s="4">
        <v>1.9899251229756745</v>
      </c>
    </row>
    <row r="66" spans="1:69">
      <c r="A66" s="2">
        <v>1886</v>
      </c>
      <c r="B66" s="4">
        <f>AV66*Currency!$G68</f>
        <v>2.0413387871417621</v>
      </c>
      <c r="C66" s="4">
        <f>AW66*Currency!$G68</f>
        <v>1.5095904928599615</v>
      </c>
      <c r="D66" s="4">
        <f>AX66*Currency!$G68</f>
        <v>0.92432324796438758</v>
      </c>
      <c r="E66" s="4">
        <f>AY66*Currency!$G68</f>
        <v>3.1095377385735556</v>
      </c>
      <c r="F66" s="4">
        <f>AZ66*Currency!$G68</f>
        <v>12.6882</v>
      </c>
      <c r="G66" s="4">
        <f>BA66*Currency!$G68</f>
        <v>1.3896600000000001</v>
      </c>
      <c r="H66" s="4">
        <f>BB66*Currency!$G68</f>
        <v>0.28960316672297237</v>
      </c>
      <c r="I66" s="4">
        <f>BC66*Currency!$G68</f>
        <v>2.347359655442268</v>
      </c>
      <c r="J66" s="4">
        <f>BD66*Currency!$G68</f>
        <v>1.6243947701796357</v>
      </c>
      <c r="K66" s="4">
        <f>BE66*Currency!$G68</f>
        <v>2.9632049956765814</v>
      </c>
      <c r="L66" s="4">
        <f>BF66*Currency!$G68</f>
        <v>5.3380908831960809</v>
      </c>
      <c r="M66" s="4">
        <f>BG66*Currency!$G68</f>
        <v>2.1751199999999997</v>
      </c>
      <c r="N66" s="4">
        <f>BH66*Currency!$G68</f>
        <v>7.9754399999999999</v>
      </c>
      <c r="O66" s="4">
        <f>BI66*Currency!$G68</f>
        <v>4.59192</v>
      </c>
      <c r="P66" s="4">
        <f>BJ66*Currency!$G68</f>
        <v>1.2084000000000001</v>
      </c>
      <c r="Q66" s="4">
        <f>BK66*Currency!$G68</f>
        <v>45.829855985418625</v>
      </c>
      <c r="R66" s="4">
        <f>BL66*Currency!$G68</f>
        <v>8.4697964399999996</v>
      </c>
      <c r="S66" s="4">
        <f>BM66*Currency!$G68</f>
        <v>2.5908096</v>
      </c>
      <c r="T66" s="4">
        <f>BN66*Currency!$G68</f>
        <v>3.9877199999999999</v>
      </c>
      <c r="U66" s="4">
        <f>BO66*Currency!$G68</f>
        <v>948.59399999999994</v>
      </c>
      <c r="V66" s="4">
        <f t="shared" si="0"/>
        <v>81.7</v>
      </c>
      <c r="W66" s="4">
        <f>BQ66*Currency!$G68</f>
        <v>12.023127593019025</v>
      </c>
      <c r="Y66" s="28">
        <f>AV66/Currency!$D68</f>
        <v>1.3385821090334918E-2</v>
      </c>
      <c r="Z66" s="28">
        <f>AW66/Currency!$D68</f>
        <v>9.8989488586495259E-3</v>
      </c>
      <c r="AA66" s="28">
        <f>AX66/Currency!$D68</f>
        <v>6.0611328726148045E-3</v>
      </c>
      <c r="AB66" s="28">
        <f>AY66/Currency!$D68</f>
        <v>2.0390400703878681E-2</v>
      </c>
      <c r="AC66" s="28">
        <f>AZ66/Currency!$D68</f>
        <v>8.3201267828843101E-2</v>
      </c>
      <c r="AD66" s="28">
        <f>BA66/Currency!$D68</f>
        <v>9.112519809825673E-3</v>
      </c>
      <c r="AE66" s="28">
        <f>BB66/Currency!$D68</f>
        <v>1.8990361626234709E-3</v>
      </c>
      <c r="AF66" s="28">
        <f>BC66/Currency!$D68</f>
        <v>1.5392514256007392E-2</v>
      </c>
      <c r="AG66" s="28">
        <f>BD66/Currency!$D68</f>
        <v>1.0651763396974189E-2</v>
      </c>
      <c r="AH66" s="28">
        <f>BE66/Currency!$D68</f>
        <v>1.9430842237437393E-2</v>
      </c>
      <c r="AI66" s="28">
        <f>BF66/Currency!$D68</f>
        <v>3.5003856281230018E-2</v>
      </c>
      <c r="AJ66" s="28">
        <f>BG66/Currency!$D68</f>
        <v>1.4263074484944531E-2</v>
      </c>
      <c r="AK66" s="28">
        <f>BH66/Currency!$D68</f>
        <v>5.2297939778129951E-2</v>
      </c>
      <c r="AL66" s="28">
        <f>BI66/Currency!$D68</f>
        <v>3.0110935023771788E-2</v>
      </c>
      <c r="AM66" s="28">
        <f>BJ66/Currency!$D68</f>
        <v>7.9239302694136295E-3</v>
      </c>
      <c r="AN66" s="28">
        <f>BK66/Currency!$D68</f>
        <v>0.30052348815435781</v>
      </c>
      <c r="AO66" s="28">
        <f>BL66/Currency!$D68</f>
        <v>5.5539619651347065E-2</v>
      </c>
      <c r="AP66" s="28">
        <f>BM66/Currency!$D68</f>
        <v>1.6988906497622819E-2</v>
      </c>
      <c r="AQ66" s="28">
        <f>BN66/Currency!$D68</f>
        <v>2.6148969889064975E-2</v>
      </c>
      <c r="AR66" s="28">
        <f>BO66/Currency!$D68</f>
        <v>6.220285261489698</v>
      </c>
      <c r="AS66" s="27">
        <f t="shared" si="1"/>
        <v>81.7</v>
      </c>
      <c r="AT66" s="28">
        <f>BQ66/Currency!$D68</f>
        <v>7.8840139579067922E-2</v>
      </c>
      <c r="AV66" s="29">
        <v>0.33785812432005335</v>
      </c>
      <c r="AW66" s="29">
        <v>0.24984946919231404</v>
      </c>
      <c r="AX66" s="4">
        <v>0.15298299370479768</v>
      </c>
      <c r="AY66" s="4">
        <v>0.51465371376589797</v>
      </c>
      <c r="AZ66" s="4">
        <v>2.1</v>
      </c>
      <c r="BA66" s="4">
        <v>0.23</v>
      </c>
      <c r="BB66" s="4">
        <v>4.7931672744616412E-2</v>
      </c>
      <c r="BC66" s="4">
        <v>0.38850705982162659</v>
      </c>
      <c r="BD66" s="4">
        <v>0.26885050813962857</v>
      </c>
      <c r="BE66" s="4">
        <v>0.4904344580729198</v>
      </c>
      <c r="BF66" s="4">
        <v>0.88349733253824581</v>
      </c>
      <c r="BG66" s="4">
        <v>0.36</v>
      </c>
      <c r="BH66" s="4">
        <v>1.32</v>
      </c>
      <c r="BI66" s="4">
        <v>0.76</v>
      </c>
      <c r="BJ66" s="4">
        <v>0.2</v>
      </c>
      <c r="BK66" s="4">
        <v>7.5852128410159922</v>
      </c>
      <c r="BL66" s="4">
        <v>1.4018200000000001</v>
      </c>
      <c r="BM66" s="4">
        <v>0.42880000000000001</v>
      </c>
      <c r="BN66" s="4">
        <v>0.66</v>
      </c>
      <c r="BO66" s="4">
        <v>157</v>
      </c>
      <c r="BP66" s="4">
        <v>81.7</v>
      </c>
      <c r="BQ66" s="4">
        <v>1.9899251229756745</v>
      </c>
    </row>
    <row r="67" spans="1:69">
      <c r="A67" s="2">
        <v>1887</v>
      </c>
      <c r="B67" s="4">
        <f>AV67*Currency!$G69</f>
        <v>2.0484914291994021</v>
      </c>
      <c r="C67" s="4">
        <f>AW67*Currency!$G69</f>
        <v>1.5105166160378927</v>
      </c>
      <c r="D67" s="4">
        <f>AX67*Currency!$G69</f>
        <v>0.83832731919950809</v>
      </c>
      <c r="E67" s="4">
        <f>AY67*Currency!$G69</f>
        <v>3.0675586426411696</v>
      </c>
      <c r="F67" s="4">
        <f>AZ67*Currency!$G69</f>
        <v>12.8331</v>
      </c>
      <c r="G67" s="4">
        <f>BA67*Currency!$G69</f>
        <v>1.4055299999999999</v>
      </c>
      <c r="H67" s="4">
        <f>BB67*Currency!$G69</f>
        <v>0.43507580945336477</v>
      </c>
      <c r="I67" s="4">
        <f>BC67*Currency!$G69</f>
        <v>2.2610350938319086</v>
      </c>
      <c r="J67" s="4">
        <f>BD67*Currency!$G69</f>
        <v>1.7829662582965895</v>
      </c>
      <c r="K67" s="4">
        <f>BE67*Currency!$G69</f>
        <v>3.0596829737370284</v>
      </c>
      <c r="L67" s="4">
        <f>BF67*Currency!$G69</f>
        <v>5.3990521991412201</v>
      </c>
      <c r="M67" s="4">
        <f>BG67*Currency!$G69</f>
        <v>2.1999599999999999</v>
      </c>
      <c r="N67" s="4">
        <f>BH67*Currency!$G69</f>
        <v>7.9443000000000001</v>
      </c>
      <c r="O67" s="4">
        <f>BI67*Currency!$G69</f>
        <v>4.6443599999999998</v>
      </c>
      <c r="P67" s="4">
        <f>BJ67*Currency!$G69</f>
        <v>1.2222</v>
      </c>
      <c r="Q67" s="4">
        <f>BK67*Currency!$G69</f>
        <v>47.711715010236112</v>
      </c>
      <c r="R67" s="4">
        <f>BL67*Currency!$G69</f>
        <v>7.8106524299999993</v>
      </c>
      <c r="S67" s="4">
        <f>BM67*Currency!$G69</f>
        <v>2.6203968</v>
      </c>
      <c r="T67" s="4">
        <f>BN67*Currency!$G69</f>
        <v>3.7888199999999999</v>
      </c>
      <c r="U67" s="4">
        <f>BO67*Currency!$G69</f>
        <v>977.76</v>
      </c>
      <c r="V67" s="4">
        <f t="shared" si="0"/>
        <v>92.8</v>
      </c>
      <c r="W67" s="4">
        <f>BQ67*Currency!$G69</f>
        <v>12.160432426504347</v>
      </c>
      <c r="Y67" s="28">
        <f>AV67/Currency!$D69</f>
        <v>1.3224466751242938E-2</v>
      </c>
      <c r="Z67" s="28">
        <f>AW67/Currency!$D69</f>
        <v>9.7514573316033384E-3</v>
      </c>
      <c r="AA67" s="28">
        <f>AX67/Currency!$D69</f>
        <v>5.4119981179249332E-3</v>
      </c>
      <c r="AB67" s="28">
        <f>AY67/Currency!$D69</f>
        <v>1.9803269224782906E-2</v>
      </c>
      <c r="AC67" s="28">
        <f>AZ67/Currency!$D69</f>
        <v>8.2846772920940517E-2</v>
      </c>
      <c r="AD67" s="28">
        <f>BA67/Currency!$D69</f>
        <v>9.0736941770553897E-3</v>
      </c>
      <c r="AE67" s="28">
        <f>BB67/Currency!$D69</f>
        <v>2.8087232850345823E-3</v>
      </c>
      <c r="AF67" s="28">
        <f>BC67/Currency!$D69</f>
        <v>1.4596587027683846E-2</v>
      </c>
      <c r="AG67" s="28">
        <f>BD67/Currency!$D69</f>
        <v>1.1510313231159777E-2</v>
      </c>
      <c r="AH67" s="28">
        <f>BE67/Currency!$D69</f>
        <v>1.9752426189717183E-2</v>
      </c>
      <c r="AI67" s="28">
        <f>BF67/Currency!$D69</f>
        <v>3.485471565954891E-2</v>
      </c>
      <c r="AJ67" s="28">
        <f>BG67/Currency!$D69</f>
        <v>1.4202303929304088E-2</v>
      </c>
      <c r="AK67" s="28">
        <f>BH67/Currency!$D69</f>
        <v>5.1286097522486987E-2</v>
      </c>
      <c r="AL67" s="28">
        <f>BI67/Currency!$D69</f>
        <v>2.9982641628530853E-2</v>
      </c>
      <c r="AM67" s="28">
        <f>BJ67/Currency!$D69</f>
        <v>7.8901688496133826E-3</v>
      </c>
      <c r="AN67" s="28">
        <f>BK67/Currency!$D69</f>
        <v>0.3080129991289447</v>
      </c>
      <c r="AO67" s="28">
        <f>BL67/Currency!$D69</f>
        <v>5.0423307558781758E-2</v>
      </c>
      <c r="AP67" s="28">
        <f>BM67/Currency!$D69</f>
        <v>1.6916522013571092E-2</v>
      </c>
      <c r="AQ67" s="28">
        <f>BN67/Currency!$D69</f>
        <v>2.4459523433801485E-2</v>
      </c>
      <c r="AR67" s="28">
        <f>BO67/Currency!$D69</f>
        <v>6.3121350796907052</v>
      </c>
      <c r="AS67" s="27">
        <f t="shared" si="1"/>
        <v>92.8</v>
      </c>
      <c r="AT67" s="28">
        <f>BQ67/Currency!$D69</f>
        <v>7.8504226091828722E-2</v>
      </c>
      <c r="AV67" s="29">
        <v>0.33521378321050599</v>
      </c>
      <c r="AW67" s="29">
        <v>0.24717994044148139</v>
      </c>
      <c r="AX67" s="4">
        <v>0.13718332829316121</v>
      </c>
      <c r="AY67" s="4">
        <v>0.50197326830979705</v>
      </c>
      <c r="AZ67" s="4">
        <v>2.1</v>
      </c>
      <c r="BA67" s="4">
        <v>0.23</v>
      </c>
      <c r="BB67" s="4">
        <v>7.1195517829056587E-2</v>
      </c>
      <c r="BC67" s="4">
        <v>0.3699942879777301</v>
      </c>
      <c r="BD67" s="4">
        <v>0.291763419783438</v>
      </c>
      <c r="BE67" s="4">
        <v>0.50068449905695112</v>
      </c>
      <c r="BF67" s="4">
        <v>0.88349733253824581</v>
      </c>
      <c r="BG67" s="4">
        <v>0.36</v>
      </c>
      <c r="BH67" s="4">
        <v>1.3</v>
      </c>
      <c r="BI67" s="4">
        <v>0.76</v>
      </c>
      <c r="BJ67" s="4">
        <v>0.2</v>
      </c>
      <c r="BK67" s="4">
        <v>7.8075135019204902</v>
      </c>
      <c r="BL67" s="4">
        <v>1.27813</v>
      </c>
      <c r="BM67" s="4">
        <v>0.42880000000000001</v>
      </c>
      <c r="BN67" s="4">
        <v>0.62</v>
      </c>
      <c r="BO67" s="4">
        <v>160</v>
      </c>
      <c r="BP67" s="4">
        <v>92.8</v>
      </c>
      <c r="BQ67" s="4">
        <v>1.9899251229756745</v>
      </c>
    </row>
    <row r="68" spans="1:69">
      <c r="A68" s="2">
        <v>1888</v>
      </c>
      <c r="B68" s="4">
        <f>AV68*Currency!$G70</f>
        <v>2.1057464681648845</v>
      </c>
      <c r="C68" s="4">
        <f>AW68*Currency!$G70</f>
        <v>1.5649210034683441</v>
      </c>
      <c r="D68" s="4">
        <f>AX68*Currency!$G70</f>
        <v>0.82384627225318052</v>
      </c>
      <c r="E68" s="4">
        <f>AY68*Currency!$G70</f>
        <v>3.3198497504118722</v>
      </c>
      <c r="F68" s="4">
        <f>AZ68*Currency!$G70</f>
        <v>13.6059</v>
      </c>
      <c r="G68" s="4">
        <f>BA68*Currency!$G70</f>
        <v>1.49017</v>
      </c>
      <c r="H68" s="4">
        <f>BB68*Currency!$G70</f>
        <v>0.34724389690844648</v>
      </c>
      <c r="I68" s="4">
        <f>BC68*Currency!$G70</f>
        <v>2.3779342326544812</v>
      </c>
      <c r="J68" s="4">
        <f>BD68*Currency!$G70</f>
        <v>1.9662095162239426</v>
      </c>
      <c r="K68" s="4">
        <f>BE68*Currency!$G70</f>
        <v>3.20077506237882</v>
      </c>
      <c r="L68" s="4">
        <f>BF68*Currency!$G70</f>
        <v>5.724179217515295</v>
      </c>
      <c r="M68" s="4">
        <f>BG68*Currency!$G70</f>
        <v>2.3324400000000001</v>
      </c>
      <c r="N68" s="4">
        <f>BH68*Currency!$G70</f>
        <v>8.4227000000000007</v>
      </c>
      <c r="O68" s="4">
        <f>BI68*Currency!$G70</f>
        <v>4.8592500000000003</v>
      </c>
      <c r="P68" s="4">
        <f>BJ68*Currency!$G70</f>
        <v>1.2958000000000001</v>
      </c>
      <c r="Q68" s="4">
        <f>BK68*Currency!$G70</f>
        <v>52.220740000000006</v>
      </c>
      <c r="R68" s="4">
        <f>BL68*Currency!$G70</f>
        <v>8.2810042700000004</v>
      </c>
      <c r="S68" s="4">
        <f>BM68*Currency!$G70</f>
        <v>2.7347859000000003</v>
      </c>
      <c r="T68" s="4">
        <f>BN68*Currency!$G70</f>
        <v>4.0817699999999997</v>
      </c>
      <c r="U68" s="4">
        <f>BO68*Currency!$G70</f>
        <v>1043.1189999999999</v>
      </c>
      <c r="V68" s="4">
        <f t="shared" si="0"/>
        <v>97.3</v>
      </c>
      <c r="W68" s="4">
        <f>BQ68*Currency!$G70</f>
        <v>12.892724871759395</v>
      </c>
      <c r="Y68" s="28">
        <f>AV68/Currency!$D70</f>
        <v>1.3035898874541372E-2</v>
      </c>
      <c r="Z68" s="28">
        <f>AW68/Currency!$D70</f>
        <v>9.6878481129010104E-3</v>
      </c>
      <c r="AA68" s="28">
        <f>AX68/Currency!$D70</f>
        <v>5.1001280807654236E-3</v>
      </c>
      <c r="AB68" s="28">
        <f>AY68/Currency!$D70</f>
        <v>2.0551964008637666E-2</v>
      </c>
      <c r="AC68" s="28">
        <f>AZ68/Currency!$D70</f>
        <v>8.4229103160596827E-2</v>
      </c>
      <c r="AD68" s="28">
        <f>BA68/Currency!$D70</f>
        <v>9.2250922509225109E-3</v>
      </c>
      <c r="AE68" s="28">
        <f>BB68/Currency!$D70</f>
        <v>2.1496587520552987E-3</v>
      </c>
      <c r="AF68" s="28">
        <f>BC68/Currency!$D70</f>
        <v>1.4720912823949092E-2</v>
      </c>
      <c r="AG68" s="28">
        <f>BD68/Currency!$D70</f>
        <v>1.217207712664165E-2</v>
      </c>
      <c r="AH68" s="28">
        <f>BE68/Currency!$D70</f>
        <v>1.9814816581260438E-2</v>
      </c>
      <c r="AI68" s="28">
        <f>BF68/Currency!$D70</f>
        <v>3.5436279983083824E-2</v>
      </c>
      <c r="AJ68" s="28">
        <f>BG68/Currency!$D70</f>
        <v>1.4439274827530884E-2</v>
      </c>
      <c r="AK68" s="28">
        <f>BH68/Currency!$D70</f>
        <v>5.2141825766083755E-2</v>
      </c>
      <c r="AL68" s="28">
        <f>BI68/Currency!$D70</f>
        <v>3.008182255735601E-2</v>
      </c>
      <c r="AM68" s="28">
        <f>BJ68/Currency!$D70</f>
        <v>8.0218193486282698E-3</v>
      </c>
      <c r="AN68" s="28">
        <f>BK68/Currency!$D70</f>
        <v>0.3232793197497193</v>
      </c>
      <c r="AO68" s="28">
        <f>BL68/Currency!$D70</f>
        <v>5.126463982031125E-2</v>
      </c>
      <c r="AP68" s="28">
        <f>BM68/Currency!$D70</f>
        <v>1.6930049735279964E-2</v>
      </c>
      <c r="AQ68" s="28">
        <f>BN68/Currency!$D70</f>
        <v>2.5268730948179049E-2</v>
      </c>
      <c r="AR68" s="28">
        <f>BO68/Currency!$D70</f>
        <v>6.4575645756457565</v>
      </c>
      <c r="AS68" s="27">
        <f t="shared" si="1"/>
        <v>97.3</v>
      </c>
      <c r="AT68" s="28">
        <f>BQ68/Currency!$D70</f>
        <v>7.9814099269038763E-2</v>
      </c>
      <c r="AV68" s="29">
        <v>0.32501103074006549</v>
      </c>
      <c r="AW68" s="29">
        <v>0.24153742915084797</v>
      </c>
      <c r="AX68" s="4">
        <v>0.12715639330964354</v>
      </c>
      <c r="AY68" s="4">
        <v>0.51240156666335424</v>
      </c>
      <c r="AZ68" s="4">
        <v>2.1</v>
      </c>
      <c r="BA68" s="4">
        <v>0.23</v>
      </c>
      <c r="BB68" s="4">
        <v>5.3595292006242704E-2</v>
      </c>
      <c r="BC68" s="4">
        <v>0.36702179852669875</v>
      </c>
      <c r="BD68" s="4">
        <v>0.30347422692142961</v>
      </c>
      <c r="BE68" s="4">
        <v>0.49402300700398522</v>
      </c>
      <c r="BF68" s="4">
        <v>0.88349733253824581</v>
      </c>
      <c r="BG68" s="4">
        <v>0.36</v>
      </c>
      <c r="BH68" s="4">
        <v>1.3</v>
      </c>
      <c r="BI68" s="4">
        <v>0.75</v>
      </c>
      <c r="BJ68" s="4">
        <v>0.2</v>
      </c>
      <c r="BK68" s="4">
        <v>8.06</v>
      </c>
      <c r="BL68" s="4">
        <v>1.27813</v>
      </c>
      <c r="BM68" s="4">
        <v>0.42210000000000003</v>
      </c>
      <c r="BN68" s="4">
        <v>0.63</v>
      </c>
      <c r="BO68" s="4">
        <v>161</v>
      </c>
      <c r="BP68" s="4">
        <v>97.3</v>
      </c>
      <c r="BQ68" s="4">
        <v>1.9899251229756745</v>
      </c>
    </row>
    <row r="69" spans="1:69">
      <c r="A69" s="2">
        <v>1889</v>
      </c>
      <c r="B69" s="4">
        <f>AV69*Currency!$G71</f>
        <v>2.2216653927248666</v>
      </c>
      <c r="C69" s="4">
        <f>AW69*Currency!$G71</f>
        <v>1.6637319636343462</v>
      </c>
      <c r="D69" s="4">
        <f>AX69*Currency!$G71</f>
        <v>0.96808974857835595</v>
      </c>
      <c r="E69" s="4">
        <f>AY69*Currency!$G71</f>
        <v>3.517159981272973</v>
      </c>
      <c r="F69" s="4">
        <f>AZ69*Currency!$G71</f>
        <v>15.544549999999997</v>
      </c>
      <c r="G69" s="4">
        <f>BA69*Currency!$G71</f>
        <v>1.5544549999999999</v>
      </c>
      <c r="H69" s="4">
        <f>BB69*Currency!$G71</f>
        <v>0.39986485835768543</v>
      </c>
      <c r="I69" s="4">
        <f>BC69*Currency!$G71</f>
        <v>2.6654628600035561</v>
      </c>
      <c r="J69" s="4">
        <f>BD69*Currency!$G71</f>
        <v>2.044970930582974</v>
      </c>
      <c r="K69" s="4">
        <f>BE69*Currency!$G71</f>
        <v>3.2938327987964646</v>
      </c>
      <c r="L69" s="4">
        <f>BF69*Currency!$G71</f>
        <v>5.9711167219597341</v>
      </c>
      <c r="M69" s="4">
        <f>BG69*Currency!$G71</f>
        <v>2.4330599999999998</v>
      </c>
      <c r="N69" s="4">
        <f>BH69*Currency!$G71</f>
        <v>8.650879999999999</v>
      </c>
      <c r="O69" s="4">
        <f>BI69*Currency!$G71</f>
        <v>5.00129</v>
      </c>
      <c r="P69" s="4">
        <f>BJ69*Currency!$G71</f>
        <v>1.3517000000000001</v>
      </c>
      <c r="Q69" s="4">
        <f>BK69*Currency!$G71</f>
        <v>56.906569999999995</v>
      </c>
      <c r="R69" s="4">
        <f>BL69*Currency!$G71</f>
        <v>8.805433378</v>
      </c>
      <c r="S69" s="4">
        <f>BM69*Currency!$G71</f>
        <v>2.906155</v>
      </c>
      <c r="T69" s="4">
        <f>BN69*Currency!$G71</f>
        <v>3.8523449999999997</v>
      </c>
      <c r="U69" s="4">
        <f>BO69*Currency!$G71</f>
        <v>1088.1185</v>
      </c>
      <c r="V69" s="4">
        <f t="shared" si="0"/>
        <v>88.1</v>
      </c>
      <c r="W69" s="4">
        <f>BQ69*Currency!$G71</f>
        <v>13.448908943631096</v>
      </c>
      <c r="Y69" s="28">
        <f>AV69/Currency!$D71</f>
        <v>1.370358795785199E-2</v>
      </c>
      <c r="Z69" s="28">
        <f>AW69/Currency!$D71</f>
        <v>1.0262165210211985E-2</v>
      </c>
      <c r="AA69" s="28">
        <f>AX69/Currency!$D71</f>
        <v>5.9713326156947679E-3</v>
      </c>
      <c r="AB69" s="28">
        <f>AY69/Currency!$D71</f>
        <v>2.1694406062695553E-2</v>
      </c>
      <c r="AC69" s="28">
        <f>AZ69/Currency!$D71</f>
        <v>9.5881273970318481E-2</v>
      </c>
      <c r="AD69" s="28">
        <f>BA69/Currency!$D71</f>
        <v>9.5881273970318502E-3</v>
      </c>
      <c r="AE69" s="28">
        <f>BB69/Currency!$D71</f>
        <v>2.4664304875532477E-3</v>
      </c>
      <c r="AF69" s="28">
        <f>BC69/Currency!$D71</f>
        <v>1.6441001813349995E-2</v>
      </c>
      <c r="AG69" s="28">
        <f>BD69/Currency!$D71</f>
        <v>1.2613708216485092E-2</v>
      </c>
      <c r="AH69" s="28">
        <f>BE69/Currency!$D71</f>
        <v>2.031688823374268E-2</v>
      </c>
      <c r="AI69" s="28">
        <f>BF69/Currency!$D71</f>
        <v>3.6830804257889184E-2</v>
      </c>
      <c r="AJ69" s="28">
        <f>BG69/Currency!$D71</f>
        <v>1.5007503751875938E-2</v>
      </c>
      <c r="AK69" s="28">
        <f>BH69/Currency!$D71</f>
        <v>5.3360013340003336E-2</v>
      </c>
      <c r="AL69" s="28">
        <f>BI69/Currency!$D71</f>
        <v>3.084875771218943E-2</v>
      </c>
      <c r="AM69" s="28">
        <f>BJ69/Currency!$D71</f>
        <v>8.3375020843755223E-3</v>
      </c>
      <c r="AN69" s="28">
        <f>BK69/Currency!$D71</f>
        <v>0.35100883775220942</v>
      </c>
      <c r="AO69" s="28">
        <f>BL69/Currency!$D71</f>
        <v>5.4313323328330838E-2</v>
      </c>
      <c r="AP69" s="28">
        <f>BM69/Currency!$D71</f>
        <v>1.7925629481407371E-2</v>
      </c>
      <c r="AQ69" s="28">
        <f>BN69/Currency!$D71</f>
        <v>2.3761880940470232E-2</v>
      </c>
      <c r="AR69" s="28">
        <f>BO69/Currency!$D71</f>
        <v>6.7116891779222945</v>
      </c>
      <c r="AS69" s="27">
        <f t="shared" si="1"/>
        <v>88.1</v>
      </c>
      <c r="AT69" s="28">
        <f>BQ69/Currency!$D71</f>
        <v>8.2955024302804506E-2</v>
      </c>
      <c r="AV69" s="29">
        <v>0.32872166793295354</v>
      </c>
      <c r="AW69" s="29">
        <v>0.2461688190625651</v>
      </c>
      <c r="AX69" s="4">
        <v>0.14324032678528609</v>
      </c>
      <c r="AY69" s="4">
        <v>0.52040541263194096</v>
      </c>
      <c r="AZ69" s="4">
        <v>2.2999999999999998</v>
      </c>
      <c r="BA69" s="4">
        <v>0.23</v>
      </c>
      <c r="BB69" s="4">
        <v>5.9164734535427303E-2</v>
      </c>
      <c r="BC69" s="4">
        <v>0.39438675149863966</v>
      </c>
      <c r="BD69" s="4">
        <v>0.30257763269704435</v>
      </c>
      <c r="BE69" s="4">
        <v>0.48736151495101943</v>
      </c>
      <c r="BF69" s="4">
        <v>0.88349733253824581</v>
      </c>
      <c r="BG69" s="4">
        <v>0.36</v>
      </c>
      <c r="BH69" s="4">
        <v>1.28</v>
      </c>
      <c r="BI69" s="4">
        <v>0.74</v>
      </c>
      <c r="BJ69" s="4">
        <v>0.2</v>
      </c>
      <c r="BK69" s="4">
        <v>8.42</v>
      </c>
      <c r="BL69" s="4">
        <v>1.3028680000000001</v>
      </c>
      <c r="BM69" s="4">
        <v>0.43</v>
      </c>
      <c r="BN69" s="4">
        <v>0.56999999999999995</v>
      </c>
      <c r="BO69" s="4">
        <v>161</v>
      </c>
      <c r="BP69" s="4">
        <v>88.1</v>
      </c>
      <c r="BQ69" s="4">
        <v>1.9899251229756745</v>
      </c>
    </row>
    <row r="70" spans="1:69">
      <c r="A70" s="2">
        <v>1890</v>
      </c>
      <c r="B70" s="4">
        <f>AV70*Currency!$G72</f>
        <v>2.0784533070150331</v>
      </c>
      <c r="C70" s="4">
        <f>AW70*Currency!$G72</f>
        <v>1.6009230394582419</v>
      </c>
      <c r="D70" s="4">
        <f>AX70*Currency!$G72</f>
        <v>1.042350424644565</v>
      </c>
      <c r="E70" s="4">
        <f>AY70*Currency!$G72</f>
        <v>3.2002401873934732</v>
      </c>
      <c r="F70" s="4">
        <f>AZ70*Currency!$G72</f>
        <v>13.098750000000001</v>
      </c>
      <c r="G70" s="4">
        <f>BA70*Currency!$G72</f>
        <v>1.434625</v>
      </c>
      <c r="H70" s="4">
        <f>BB70*Currency!$G72</f>
        <v>0.36220497990109407</v>
      </c>
      <c r="I70" s="4">
        <f>BC70*Currency!$G72</f>
        <v>2.2522166624086668</v>
      </c>
      <c r="J70" s="4">
        <f>BD70*Currency!$G72</f>
        <v>1.5496497351963352</v>
      </c>
      <c r="K70" s="4">
        <f>BE70*Currency!$G72</f>
        <v>2.7984752999715017</v>
      </c>
      <c r="L70" s="4">
        <f>BF70*Currency!$G72</f>
        <v>5.5108146117073078</v>
      </c>
      <c r="M70" s="4">
        <f>BG70*Currency!$G72</f>
        <v>2.2454999999999998</v>
      </c>
      <c r="N70" s="4">
        <f>BH70*Currency!$G72</f>
        <v>8.1087500000000006</v>
      </c>
      <c r="O70" s="4">
        <f>BI70*Currency!$G72</f>
        <v>4.4909999999999997</v>
      </c>
      <c r="P70" s="4">
        <f>BJ70*Currency!$G72</f>
        <v>1.2475000000000001</v>
      </c>
      <c r="Q70" s="4">
        <f>BK70*Currency!$G72</f>
        <v>53.901633877436993</v>
      </c>
      <c r="R70" s="4">
        <f>BL70*Currency!$G72</f>
        <v>8.1266391500000008</v>
      </c>
      <c r="S70" s="4">
        <f>BM70*Currency!$G72</f>
        <v>2.8835962499999996</v>
      </c>
      <c r="T70" s="4">
        <f>BN70*Currency!$G72</f>
        <v>3.5553749999999997</v>
      </c>
      <c r="U70" s="4">
        <f>BO70*Currency!$G72</f>
        <v>1016.7125</v>
      </c>
      <c r="V70" s="4">
        <f t="shared" si="0"/>
        <v>89.3</v>
      </c>
      <c r="W70" s="4">
        <f>BQ70*Currency!$G72</f>
        <v>12.412157954560769</v>
      </c>
      <c r="Y70" s="28">
        <f>AV70/Currency!$D72</f>
        <v>1.4247433173273403E-2</v>
      </c>
      <c r="Z70" s="28">
        <f>AW70/Currency!$D72</f>
        <v>1.0974046875747337E-2</v>
      </c>
      <c r="AA70" s="28">
        <f>AX70/Currency!$D72</f>
        <v>7.1451294903442254E-3</v>
      </c>
      <c r="AB70" s="28">
        <f>AY70/Currency!$D72</f>
        <v>2.193708564653489E-2</v>
      </c>
      <c r="AC70" s="28">
        <f>AZ70/Currency!$D72</f>
        <v>8.9789635710620846E-2</v>
      </c>
      <c r="AD70" s="28">
        <f>BA70/Currency!$D72</f>
        <v>9.8341029587822835E-3</v>
      </c>
      <c r="AE70" s="28">
        <f>BB70/Currency!$D72</f>
        <v>2.4828516612571414E-3</v>
      </c>
      <c r="AF70" s="28">
        <f>BC70/Currency!$D72</f>
        <v>1.5438550522688388E-2</v>
      </c>
      <c r="AG70" s="28">
        <f>BD70/Currency!$D72</f>
        <v>1.0622577360613722E-2</v>
      </c>
      <c r="AH70" s="28">
        <f>BE70/Currency!$D72</f>
        <v>1.9183057752045922E-2</v>
      </c>
      <c r="AI70" s="28">
        <f>BF70/Currency!$D72</f>
        <v>3.7775668399959203E-2</v>
      </c>
      <c r="AJ70" s="28">
        <f>BG70/Currency!$D72</f>
        <v>1.5392508978963573E-2</v>
      </c>
      <c r="AK70" s="28">
        <f>BH70/Currency!$D72</f>
        <v>5.5584060201812904E-2</v>
      </c>
      <c r="AL70" s="28">
        <f>BI70/Currency!$D72</f>
        <v>3.0785017957927145E-2</v>
      </c>
      <c r="AM70" s="28">
        <f>BJ70/Currency!$D72</f>
        <v>8.5513938772019855E-3</v>
      </c>
      <c r="AN70" s="28">
        <f>BK70/Currency!$D72</f>
        <v>0.36948625403663149</v>
      </c>
      <c r="AO70" s="28">
        <f>BL70/Currency!$D72</f>
        <v>5.5706687190011983E-2</v>
      </c>
      <c r="AP70" s="28">
        <f>BM70/Currency!$D72</f>
        <v>1.9766546947152387E-2</v>
      </c>
      <c r="AQ70" s="28">
        <f>BN70/Currency!$D72</f>
        <v>2.4371472550025655E-2</v>
      </c>
      <c r="AR70" s="28">
        <f>BO70/Currency!$D72</f>
        <v>6.9693860099196172</v>
      </c>
      <c r="AS70" s="27">
        <f t="shared" si="1"/>
        <v>89.3</v>
      </c>
      <c r="AT70" s="28">
        <f>BQ70/Currency!$D72</f>
        <v>8.5083167563522952E-2</v>
      </c>
      <c r="AV70" s="29">
        <v>0.33321896705651832</v>
      </c>
      <c r="AW70" s="29">
        <v>0.25666100832997868</v>
      </c>
      <c r="AX70" s="4">
        <v>0.16711028852017074</v>
      </c>
      <c r="AY70" s="4">
        <v>0.513064559101158</v>
      </c>
      <c r="AZ70" s="4">
        <v>2.1</v>
      </c>
      <c r="BA70" s="4">
        <v>0.23</v>
      </c>
      <c r="BB70" s="4">
        <v>5.8068934653482021E-2</v>
      </c>
      <c r="BC70" s="4">
        <v>0.361076819624636</v>
      </c>
      <c r="BD70" s="4">
        <v>0.24844083931003372</v>
      </c>
      <c r="BE70" s="4">
        <v>0.44865335470485002</v>
      </c>
      <c r="BF70" s="4">
        <v>0.88349733253824581</v>
      </c>
      <c r="BG70" s="4">
        <v>0.36</v>
      </c>
      <c r="BH70" s="4">
        <v>1.3</v>
      </c>
      <c r="BI70" s="4">
        <v>0.72</v>
      </c>
      <c r="BJ70" s="4">
        <v>0.2</v>
      </c>
      <c r="BK70" s="4">
        <v>8.6415445094087371</v>
      </c>
      <c r="BL70" s="4">
        <v>1.3028680000000001</v>
      </c>
      <c r="BM70" s="4">
        <v>0.46229999999999999</v>
      </c>
      <c r="BN70" s="4">
        <v>0.56999999999999995</v>
      </c>
      <c r="BO70" s="4">
        <v>163</v>
      </c>
      <c r="BP70" s="4">
        <v>89.3</v>
      </c>
      <c r="BQ70" s="4">
        <v>1.9899251229756745</v>
      </c>
    </row>
    <row r="71" spans="1:69">
      <c r="A71" s="2">
        <v>1891</v>
      </c>
      <c r="B71" s="4">
        <f>AV71*Currency!$G73</f>
        <v>2.3563831777394846</v>
      </c>
      <c r="C71" s="4">
        <f>AW71*Currency!$G73</f>
        <v>1.7836163239631981</v>
      </c>
      <c r="D71" s="4">
        <f>AX71*Currency!$G73</f>
        <v>0.96706143819566637</v>
      </c>
      <c r="E71" s="4">
        <f>AY71*Currency!$G73</f>
        <v>3.3391931498225738</v>
      </c>
      <c r="F71" s="4">
        <f>AZ71*Currency!$G73</f>
        <v>14.169600000000001</v>
      </c>
      <c r="G71" s="4">
        <f>BA71*Currency!$G73</f>
        <v>1.5087999999999999</v>
      </c>
      <c r="H71" s="4">
        <f>BB71*Currency!$G73</f>
        <v>0.45604724195274254</v>
      </c>
      <c r="I71" s="4">
        <f>BC71*Currency!$G73</f>
        <v>2.3981053310625726</v>
      </c>
      <c r="J71" s="4">
        <f>BD71*Currency!$G73</f>
        <v>1.777007690464202</v>
      </c>
      <c r="K71" s="4">
        <f>BE71*Currency!$G73</f>
        <v>3.1096927623437747</v>
      </c>
      <c r="L71" s="4">
        <f>BF71*Currency!$G73</f>
        <v>6.0027333050741385</v>
      </c>
      <c r="M71" s="4">
        <f>BG71*Currency!$G73</f>
        <v>2.3615999999999997</v>
      </c>
      <c r="N71" s="4">
        <f>BH71*Currency!$G73</f>
        <v>8.9215999999999998</v>
      </c>
      <c r="O71" s="4">
        <f>BI71*Currency!$G73</f>
        <v>4.7231999999999994</v>
      </c>
      <c r="P71" s="4">
        <f>BJ71*Currency!$G73</f>
        <v>1.3120000000000001</v>
      </c>
      <c r="Q71" s="4">
        <f>BK71*Currency!$G73</f>
        <v>56.604547300564064</v>
      </c>
      <c r="R71" s="4">
        <f>BL71*Currency!$G73</f>
        <v>9.0877516799999984</v>
      </c>
      <c r="S71" s="4">
        <f>BM71*Currency!$G73</f>
        <v>3.0326879999999998</v>
      </c>
      <c r="T71" s="4">
        <f>BN71*Currency!$G73</f>
        <v>4.0671999999999997</v>
      </c>
      <c r="U71" s="4">
        <f>BO71*Currency!$G73</f>
        <v>1062.72</v>
      </c>
      <c r="V71" s="4">
        <f t="shared" si="0"/>
        <v>92.3</v>
      </c>
      <c r="W71" s="4">
        <f>BQ71*Currency!$G73</f>
        <v>13.062496904619582</v>
      </c>
      <c r="Y71" s="28">
        <f>AV71/Currency!$D73</f>
        <v>1.538877357142446E-2</v>
      </c>
      <c r="Z71" s="28">
        <f>AW71/Currency!$D73</f>
        <v>1.1648219189078192E-2</v>
      </c>
      <c r="AA71" s="28">
        <f>AX71/Currency!$D73</f>
        <v>6.3155643117116592E-3</v>
      </c>
      <c r="AB71" s="28">
        <f>AY71/Currency!$D73</f>
        <v>2.1807186445443352E-2</v>
      </c>
      <c r="AC71" s="28">
        <f>AZ71/Currency!$D73</f>
        <v>9.2537057664296124E-2</v>
      </c>
      <c r="AD71" s="28">
        <f>BA71/Currency!$D73</f>
        <v>9.8534829920315318E-3</v>
      </c>
      <c r="AE71" s="28">
        <f>BB71/Currency!$D73</f>
        <v>2.9782964886958096E-3</v>
      </c>
      <c r="AF71" s="28">
        <f>BC71/Currency!$D73</f>
        <v>1.5661247410342791E-2</v>
      </c>
      <c r="AG71" s="28">
        <f>BD71/Currency!$D73</f>
        <v>1.1605060349084205E-2</v>
      </c>
      <c r="AH71" s="28">
        <f>BE71/Currency!$D73</f>
        <v>2.0308393918476893E-2</v>
      </c>
      <c r="AI71" s="28">
        <f>BF71/Currency!$D73</f>
        <v>3.920190252336244E-2</v>
      </c>
      <c r="AJ71" s="28">
        <f>BG71/Currency!$D73</f>
        <v>1.5422842944049353E-2</v>
      </c>
      <c r="AK71" s="28">
        <f>BH71/Currency!$D73</f>
        <v>5.826407334418645E-2</v>
      </c>
      <c r="AL71" s="28">
        <f>BI71/Currency!$D73</f>
        <v>3.0845685888098707E-2</v>
      </c>
      <c r="AM71" s="28">
        <f>BJ71/Currency!$D73</f>
        <v>8.5682460800274186E-3</v>
      </c>
      <c r="AN71" s="28">
        <f>BK71/Currency!$D73</f>
        <v>0.36966592265227488</v>
      </c>
      <c r="AO71" s="28">
        <f>BL71/Currency!$D73</f>
        <v>5.9349156027761113E-2</v>
      </c>
      <c r="AP71" s="28">
        <f>BM71/Currency!$D73</f>
        <v>1.9805500813983377E-2</v>
      </c>
      <c r="AQ71" s="28">
        <f>BN71/Currency!$D73</f>
        <v>2.6561562848084998E-2</v>
      </c>
      <c r="AR71" s="28">
        <f>BO71/Currency!$D73</f>
        <v>6.9402793248222094</v>
      </c>
      <c r="AS71" s="27">
        <f t="shared" si="1"/>
        <v>92.3</v>
      </c>
      <c r="AT71" s="28">
        <f>BQ71/Currency!$D73</f>
        <v>8.5306926751811757E-2</v>
      </c>
      <c r="AV71" s="29">
        <v>0.35920475270418972</v>
      </c>
      <c r="AW71" s="29">
        <v>0.27189273231146316</v>
      </c>
      <c r="AX71" s="4">
        <v>0.14741790216397355</v>
      </c>
      <c r="AY71" s="4">
        <v>0.50902334600953869</v>
      </c>
      <c r="AZ71" s="4">
        <v>2.16</v>
      </c>
      <c r="BA71" s="4">
        <v>0.23</v>
      </c>
      <c r="BB71" s="4">
        <v>6.9519396639137587E-2</v>
      </c>
      <c r="BC71" s="4">
        <v>0.36556483705222143</v>
      </c>
      <c r="BD71" s="4">
        <v>0.27088531866832349</v>
      </c>
      <c r="BE71" s="4">
        <v>0.47403853084508762</v>
      </c>
      <c r="BF71" s="4">
        <v>0.91505080870032607</v>
      </c>
      <c r="BG71" s="4">
        <v>0.36</v>
      </c>
      <c r="BH71" s="4">
        <v>1.36</v>
      </c>
      <c r="BI71" s="4">
        <v>0.72</v>
      </c>
      <c r="BJ71" s="4">
        <v>0.2</v>
      </c>
      <c r="BK71" s="4">
        <v>8.6287419665494003</v>
      </c>
      <c r="BL71" s="4">
        <v>1.3853279999999999</v>
      </c>
      <c r="BM71" s="4">
        <v>0.46229999999999999</v>
      </c>
      <c r="BN71" s="4">
        <v>0.62</v>
      </c>
      <c r="BO71" s="4">
        <v>162</v>
      </c>
      <c r="BP71" s="4">
        <v>92.3</v>
      </c>
      <c r="BQ71" s="4">
        <v>1.99123428424079</v>
      </c>
    </row>
    <row r="72" spans="1:69">
      <c r="A72" s="2">
        <v>1892</v>
      </c>
      <c r="B72" s="4">
        <f>AV72*Currency!$G74</f>
        <v>2.4206248314065535</v>
      </c>
      <c r="C72" s="4">
        <f>AW72*Currency!$G74</f>
        <v>1.8595656428305374</v>
      </c>
      <c r="D72" s="4">
        <f>AX72*Currency!$G74</f>
        <v>0.87127477170170442</v>
      </c>
      <c r="E72" s="4">
        <f>AY72*Currency!$G74</f>
        <v>3.1032523347200098</v>
      </c>
      <c r="F72" s="4">
        <f>AZ72*Currency!$G74</f>
        <v>16.744</v>
      </c>
      <c r="G72" s="4">
        <f>BA72*Currency!$G74</f>
        <v>1.6016000000000001</v>
      </c>
      <c r="H72" s="4">
        <f>BB72*Currency!$G74</f>
        <v>0.44522506439113141</v>
      </c>
      <c r="I72" s="4">
        <f>BC72*Currency!$G74</f>
        <v>2.4776364754411531</v>
      </c>
      <c r="J72" s="4">
        <f>BD72*Currency!$G74</f>
        <v>1.938236417643205</v>
      </c>
      <c r="K72" s="4">
        <f>BE72*Currency!$G74</f>
        <v>3.1756711862462037</v>
      </c>
      <c r="L72" s="4">
        <f>BF72*Currency!$G74</f>
        <v>6.8912791937983187</v>
      </c>
      <c r="M72" s="4">
        <f>BG72*Currency!$G74</f>
        <v>2.6208</v>
      </c>
      <c r="N72" s="4">
        <f>BH72*Currency!$G74</f>
        <v>10.192</v>
      </c>
      <c r="O72" s="4">
        <f>BI72*Currency!$G74</f>
        <v>5.2416</v>
      </c>
      <c r="P72" s="4">
        <f>BJ72*Currency!$G74</f>
        <v>1.4560000000000002</v>
      </c>
      <c r="Q72" s="4">
        <f>BK72*Currency!$G74</f>
        <v>64.646400000000014</v>
      </c>
      <c r="R72" s="4">
        <f>BL72*Currency!$G74</f>
        <v>9.4848790400000009</v>
      </c>
      <c r="S72" s="4">
        <f>BM72*Currency!$G74</f>
        <v>3.3167680000000006</v>
      </c>
      <c r="T72" s="4">
        <f>BN72*Currency!$G74</f>
        <v>4.2223999999999995</v>
      </c>
      <c r="U72" s="4">
        <f>BO72*Currency!$G74</f>
        <v>1172.08</v>
      </c>
      <c r="V72" s="4">
        <f t="shared" ref="V72:V94" si="2">BP72</f>
        <v>67.7</v>
      </c>
      <c r="W72" s="4">
        <f>BQ72*Currency!$G74</f>
        <v>14.572431141353285</v>
      </c>
      <c r="Y72" s="28">
        <f>AV72/Currency!$D74</f>
        <v>1.3918100079844854E-2</v>
      </c>
      <c r="Z72" s="28">
        <f>AW72/Currency!$D74</f>
        <v>1.0692123945087933E-2</v>
      </c>
      <c r="AA72" s="28">
        <f>AX72/Currency!$D74</f>
        <v>5.0096525955829162E-3</v>
      </c>
      <c r="AB72" s="28">
        <f>AY72/Currency!$D74</f>
        <v>1.7843069279987547E-2</v>
      </c>
      <c r="AC72" s="28">
        <f>AZ72/Currency!$D74</f>
        <v>9.6274591879447452E-2</v>
      </c>
      <c r="AD72" s="28">
        <f>BA72/Currency!$D74</f>
        <v>9.2088740058601931E-3</v>
      </c>
      <c r="AE72" s="28">
        <f>BB72/Currency!$D74</f>
        <v>2.5599534978951802E-3</v>
      </c>
      <c r="AF72" s="28">
        <f>BC72/Currency!$D74</f>
        <v>1.4245905428734452E-2</v>
      </c>
      <c r="AG72" s="28">
        <f>BD72/Currency!$D74</f>
        <v>1.1144464887391414E-2</v>
      </c>
      <c r="AH72" s="28">
        <f>BE72/Currency!$D74</f>
        <v>1.8259462935927739E-2</v>
      </c>
      <c r="AI72" s="28">
        <f>BF72/Currency!$D74</f>
        <v>3.9623452694114956E-2</v>
      </c>
      <c r="AJ72" s="28">
        <f>BG72/Currency!$D74</f>
        <v>1.5069066555043951E-2</v>
      </c>
      <c r="AK72" s="28">
        <f>BH72/Currency!$D74</f>
        <v>5.8601925491837584E-2</v>
      </c>
      <c r="AL72" s="28">
        <f>BI72/Currency!$D74</f>
        <v>3.0138133110087902E-2</v>
      </c>
      <c r="AM72" s="28">
        <f>BJ72/Currency!$D74</f>
        <v>8.3717036416910851E-3</v>
      </c>
      <c r="AN72" s="28">
        <f>BK72/Currency!$D74</f>
        <v>0.37170364169108416</v>
      </c>
      <c r="AO72" s="28">
        <f>BL72/Currency!$D74</f>
        <v>5.4536123901213901E-2</v>
      </c>
      <c r="AP72" s="28">
        <f>BM72/Currency!$D74</f>
        <v>1.9070740895772292E-2</v>
      </c>
      <c r="AQ72" s="28">
        <f>BN72/Currency!$D74</f>
        <v>2.427794056090414E-2</v>
      </c>
      <c r="AR72" s="28">
        <f>BO72/Currency!$D74</f>
        <v>6.7392214315613224</v>
      </c>
      <c r="AS72" s="27">
        <f t="shared" ref="AS72:AS94" si="3">BP72</f>
        <v>67.7</v>
      </c>
      <c r="AT72" s="28">
        <f>BQ72/Currency!$D74</f>
        <v>8.3788512949422966E-2</v>
      </c>
      <c r="AV72" s="29">
        <v>0.33250341090749358</v>
      </c>
      <c r="AW72" s="29">
        <v>0.25543484104815073</v>
      </c>
      <c r="AX72" s="4">
        <v>0.11968060050847587</v>
      </c>
      <c r="AY72" s="4">
        <v>0.42627092509890246</v>
      </c>
      <c r="AZ72" s="4">
        <v>2.2999999999999998</v>
      </c>
      <c r="BA72" s="4">
        <v>0.22</v>
      </c>
      <c r="BB72" s="4">
        <v>6.1157289064715854E-2</v>
      </c>
      <c r="BC72" s="4">
        <v>0.34033468069246609</v>
      </c>
      <c r="BD72" s="4">
        <v>0.26624126615978089</v>
      </c>
      <c r="BE72" s="4">
        <v>0.43621856953931371</v>
      </c>
      <c r="BF72" s="4">
        <v>0.94660428486240633</v>
      </c>
      <c r="BG72" s="4">
        <v>0.36</v>
      </c>
      <c r="BH72" s="4">
        <v>1.4</v>
      </c>
      <c r="BI72" s="4">
        <v>0.72</v>
      </c>
      <c r="BJ72" s="4">
        <v>0.2</v>
      </c>
      <c r="BK72" s="4">
        <v>8.8800000000000008</v>
      </c>
      <c r="BL72" s="4">
        <v>1.3028680000000001</v>
      </c>
      <c r="BM72" s="4">
        <v>0.45560000000000006</v>
      </c>
      <c r="BN72" s="4">
        <v>0.57999999999999996</v>
      </c>
      <c r="BO72" s="4">
        <v>161</v>
      </c>
      <c r="BP72" s="4">
        <v>67.7</v>
      </c>
      <c r="BQ72" s="4">
        <v>2.0017075743617148</v>
      </c>
    </row>
    <row r="73" spans="1:69">
      <c r="A73" s="2">
        <v>1893</v>
      </c>
      <c r="B73" s="4">
        <f>AV73*Currency!$G75</f>
        <v>2.5132137842308726</v>
      </c>
      <c r="C73" s="4">
        <f>AW73*Currency!$G75</f>
        <v>1.8765047738641791</v>
      </c>
      <c r="D73" s="4">
        <f>AX73*Currency!$G75</f>
        <v>1.0145103436076426</v>
      </c>
      <c r="E73" s="4">
        <f>AY73*Currency!$G75</f>
        <v>3.2985918326570189</v>
      </c>
      <c r="F73" s="4">
        <f>AZ73*Currency!$G75</f>
        <v>18.169999999999998</v>
      </c>
      <c r="G73" s="4">
        <f>BA73*Currency!$G75</f>
        <v>1.738</v>
      </c>
      <c r="H73" s="4">
        <f>BB73*Currency!$G75</f>
        <v>0.47793657010420687</v>
      </c>
      <c r="I73" s="4">
        <f>BC73*Currency!$G75</f>
        <v>2.8400184349419559</v>
      </c>
      <c r="J73" s="4">
        <f>BD73*Currency!$G75</f>
        <v>1.8304148957631752</v>
      </c>
      <c r="K73" s="4">
        <f>BE73*Currency!$G75</f>
        <v>3.3970092979567106</v>
      </c>
      <c r="L73" s="4">
        <f>BF73*Currency!$G75</f>
        <v>7.2289013887325764</v>
      </c>
      <c r="M73" s="4">
        <f>BG73*Currency!$G75</f>
        <v>2.8439999999999999</v>
      </c>
      <c r="N73" s="4">
        <f>BH73*Currency!$G75</f>
        <v>10.901999999999999</v>
      </c>
      <c r="O73" s="4">
        <f>BI73*Currency!$G75</f>
        <v>6.0040000000000004</v>
      </c>
      <c r="P73" s="4">
        <f>BJ73*Currency!$G75</f>
        <v>1.58</v>
      </c>
      <c r="Q73" s="4">
        <f>BK73*Currency!$G75</f>
        <v>71.100000000000009</v>
      </c>
      <c r="R73" s="4">
        <f>BL73*Currency!$G75</f>
        <v>9.9017968000000014</v>
      </c>
      <c r="S73" s="4">
        <f>BM73*Currency!$G75</f>
        <v>3.7130000000000001</v>
      </c>
      <c r="T73" s="4">
        <f>BN73*Currency!$G75</f>
        <v>4.74</v>
      </c>
      <c r="U73" s="4">
        <f>BO73*Currency!$G75</f>
        <v>1271.9000000000001</v>
      </c>
      <c r="V73" s="4">
        <f t="shared" si="2"/>
        <v>68.900000000000006</v>
      </c>
      <c r="W73" s="4">
        <f>BQ73*Currency!$G75</f>
        <v>16.097905122303906</v>
      </c>
      <c r="Y73" s="28">
        <f>AV73/Currency!$D75</f>
        <v>1.2842254445253996E-2</v>
      </c>
      <c r="Z73" s="28">
        <f>AW73/Currency!$D75</f>
        <v>9.5887392966343132E-3</v>
      </c>
      <c r="AA73" s="28">
        <f>AX73/Currency!$D75</f>
        <v>5.1840396752951103E-3</v>
      </c>
      <c r="AB73" s="28">
        <f>AY73/Currency!$D75</f>
        <v>1.6855452525294069E-2</v>
      </c>
      <c r="AC73" s="28">
        <f>AZ73/Currency!$D75</f>
        <v>9.2846762473760697E-2</v>
      </c>
      <c r="AD73" s="28">
        <f>BA73/Currency!$D75</f>
        <v>8.8809946714031984E-3</v>
      </c>
      <c r="AE73" s="28">
        <f>BB73/Currency!$D75</f>
        <v>2.4422049093004499E-3</v>
      </c>
      <c r="AF73" s="28">
        <f>BC73/Currency!$D75</f>
        <v>1.451219136214405E-2</v>
      </c>
      <c r="AG73" s="28">
        <f>BD73/Currency!$D75</f>
        <v>9.3532249342518983E-3</v>
      </c>
      <c r="AH73" s="28">
        <f>BE73/Currency!$D75</f>
        <v>1.7358355278400839E-2</v>
      </c>
      <c r="AI73" s="28">
        <f>BF73/Currency!$D75</f>
        <v>3.6938915255139919E-2</v>
      </c>
      <c r="AJ73" s="28">
        <f>BG73/Currency!$D75</f>
        <v>1.4532536735023414E-2</v>
      </c>
      <c r="AK73" s="28">
        <f>BH73/Currency!$D75</f>
        <v>5.5708057484256418E-2</v>
      </c>
      <c r="AL73" s="28">
        <f>BI73/Currency!$D75</f>
        <v>3.067979977393832E-2</v>
      </c>
      <c r="AM73" s="28">
        <f>BJ73/Currency!$D75</f>
        <v>8.0736315194574523E-3</v>
      </c>
      <c r="AN73" s="28">
        <f>BK73/Currency!$D75</f>
        <v>0.36331341837558534</v>
      </c>
      <c r="AO73" s="28">
        <f>BL73/Currency!$D75</f>
        <v>5.0597125787179079E-2</v>
      </c>
      <c r="AP73" s="28">
        <f>BM73/Currency!$D75</f>
        <v>1.8973034070725012E-2</v>
      </c>
      <c r="AQ73" s="28">
        <f>BN73/Currency!$D75</f>
        <v>2.4220894558372355E-2</v>
      </c>
      <c r="AR73" s="28">
        <f>BO73/Currency!$D75</f>
        <v>6.4992733731632493</v>
      </c>
      <c r="AS73" s="27">
        <f t="shared" si="3"/>
        <v>68.900000000000006</v>
      </c>
      <c r="AT73" s="28">
        <f>BQ73/Currency!$D75</f>
        <v>8.2258578602954671E-2</v>
      </c>
      <c r="AV73" s="29">
        <v>0.31812832711783195</v>
      </c>
      <c r="AW73" s="29">
        <v>0.2375322498562252</v>
      </c>
      <c r="AX73" s="4">
        <v>0.12841903083641046</v>
      </c>
      <c r="AY73" s="4">
        <v>0.41754326995658464</v>
      </c>
      <c r="AZ73" s="4">
        <v>2.2999999999999998</v>
      </c>
      <c r="BA73" s="4">
        <v>0.22</v>
      </c>
      <c r="BB73" s="4">
        <v>6.0498300013190738E-2</v>
      </c>
      <c r="BC73" s="4">
        <v>0.35949600442303237</v>
      </c>
      <c r="BD73" s="4">
        <v>0.231698088071288</v>
      </c>
      <c r="BE73" s="4">
        <v>0.43000117695654561</v>
      </c>
      <c r="BF73" s="4">
        <v>0.91505080870032607</v>
      </c>
      <c r="BG73" s="4">
        <v>0.36</v>
      </c>
      <c r="BH73" s="4">
        <v>1.38</v>
      </c>
      <c r="BI73" s="4">
        <v>0.76</v>
      </c>
      <c r="BJ73" s="4">
        <v>0.2</v>
      </c>
      <c r="BK73" s="4">
        <v>9</v>
      </c>
      <c r="BL73" s="4">
        <v>1.2533920000000001</v>
      </c>
      <c r="BM73" s="4">
        <v>0.47</v>
      </c>
      <c r="BN73" s="4">
        <v>0.6</v>
      </c>
      <c r="BO73" s="4">
        <v>161</v>
      </c>
      <c r="BP73" s="4">
        <v>68.900000000000006</v>
      </c>
      <c r="BQ73" s="4">
        <v>2.0377095091523931</v>
      </c>
    </row>
    <row r="74" spans="1:69">
      <c r="A74" s="2">
        <v>1894</v>
      </c>
      <c r="B74" s="4">
        <f>AV74*Currency!$G76</f>
        <v>2.8023952506985688</v>
      </c>
      <c r="C74" s="4">
        <f>AW74*Currency!$G76</f>
        <v>2.3367936369906763</v>
      </c>
      <c r="D74" s="4">
        <f>AX74*Currency!$G76</f>
        <v>1.2870903124999999</v>
      </c>
      <c r="E74" s="4">
        <f>AY74*Currency!$G76</f>
        <v>3.8432867012361305</v>
      </c>
      <c r="F74" s="4">
        <f>AZ74*Currency!$G76</f>
        <v>21.999499999999998</v>
      </c>
      <c r="G74" s="4">
        <f>BA74*Currency!$G76</f>
        <v>2.1042999999999998</v>
      </c>
      <c r="H74" s="4">
        <f>BB74*Currency!$G76</f>
        <v>0.51827627574563784</v>
      </c>
      <c r="I74" s="4">
        <f>BC74*Currency!$G76</f>
        <v>3.3399723333131828</v>
      </c>
      <c r="J74" s="4">
        <f>BD74*Currency!$G76</f>
        <v>2.287881089377799</v>
      </c>
      <c r="K74" s="4">
        <f>BE74*Currency!$G76</f>
        <v>4.3430270330734073</v>
      </c>
      <c r="L74" s="4">
        <f>BF74*Currency!$G76</f>
        <v>8.7524609852186188</v>
      </c>
      <c r="M74" s="4">
        <f>BG74*Currency!$G76</f>
        <v>3.5390499999999996</v>
      </c>
      <c r="N74" s="4">
        <f>BH74*Currency!$G76</f>
        <v>13.390999999999998</v>
      </c>
      <c r="O74" s="4">
        <f>BI74*Currency!$G76</f>
        <v>7.3650500000000001</v>
      </c>
      <c r="P74" s="4">
        <f>BJ74*Currency!$G76</f>
        <v>1.913</v>
      </c>
      <c r="Q74" s="4">
        <f>BK74*Currency!$G76</f>
        <v>86.850200000000001</v>
      </c>
      <c r="R74" s="4">
        <f>BL74*Currency!$G76</f>
        <v>11.042218599999998</v>
      </c>
      <c r="S74" s="4">
        <f>BM74*Currency!$G76</f>
        <v>4.4859849999999994</v>
      </c>
      <c r="T74" s="4">
        <f>BN74*Currency!$G76</f>
        <v>5.3563999999999998</v>
      </c>
      <c r="U74" s="4">
        <f>BO74*Currency!$G76</f>
        <v>1549.53</v>
      </c>
      <c r="V74" s="4">
        <f t="shared" si="2"/>
        <v>64.3</v>
      </c>
      <c r="W74" s="4">
        <f>BQ74*Currency!$G76</f>
        <v>20.104275702583333</v>
      </c>
      <c r="Y74" s="28">
        <f>AV74/Currency!$D76</f>
        <v>1.1731574598998824E-2</v>
      </c>
      <c r="Z74" s="28">
        <f>AW74/Currency!$D76</f>
        <v>9.782441954962702E-3</v>
      </c>
      <c r="AA74" s="28">
        <f>AX74/Currency!$D76</f>
        <v>5.388103627772884E-3</v>
      </c>
      <c r="AB74" s="28">
        <f>AY74/Currency!$D76</f>
        <v>1.608902406955353E-2</v>
      </c>
      <c r="AC74" s="28">
        <f>AZ74/Currency!$D76</f>
        <v>9.2095779610795223E-2</v>
      </c>
      <c r="AD74" s="28">
        <f>BA74/Currency!$D76</f>
        <v>8.8091615279891084E-3</v>
      </c>
      <c r="AE74" s="28">
        <f>BB74/Currency!$D76</f>
        <v>2.1696428404542833E-3</v>
      </c>
      <c r="AF74" s="28">
        <f>BC74/Currency!$D76</f>
        <v>1.398201576922041E-2</v>
      </c>
      <c r="AG74" s="28">
        <f>BD74/Currency!$D76</f>
        <v>9.5776809737968538E-3</v>
      </c>
      <c r="AH74" s="28">
        <f>BE74/Currency!$D76</f>
        <v>1.81810705007684E-2</v>
      </c>
      <c r="AI74" s="28">
        <f>BF74/Currency!$D76</f>
        <v>3.6640138091628333E-2</v>
      </c>
      <c r="AJ74" s="28">
        <f>BG74/Currency!$D76</f>
        <v>1.481540802434532E-2</v>
      </c>
      <c r="AK74" s="28">
        <f>BH74/Currency!$D76</f>
        <v>5.6058300632657959E-2</v>
      </c>
      <c r="AL74" s="28">
        <f>BI74/Currency!$D76</f>
        <v>3.083206534796188E-2</v>
      </c>
      <c r="AM74" s="28">
        <f>BJ74/Currency!$D76</f>
        <v>8.0083286618082804E-3</v>
      </c>
      <c r="AN74" s="28">
        <f>BK74/Currency!$D76</f>
        <v>0.36357812124609595</v>
      </c>
      <c r="AO74" s="28">
        <f>BL74/Currency!$D76</f>
        <v>4.6225674701689756E-2</v>
      </c>
      <c r="AP74" s="28">
        <f>BM74/Currency!$D76</f>
        <v>1.8779530711940415E-2</v>
      </c>
      <c r="AQ74" s="28">
        <f>BN74/Currency!$D76</f>
        <v>2.2423320253063189E-2</v>
      </c>
      <c r="AR74" s="28">
        <f>BO74/Currency!$D76</f>
        <v>6.4867462160647076</v>
      </c>
      <c r="AS74" s="27">
        <f t="shared" si="3"/>
        <v>64.3</v>
      </c>
      <c r="AT74" s="28">
        <f>BQ74/Currency!$D76</f>
        <v>8.4161864785098767E-2</v>
      </c>
      <c r="AV74" s="29">
        <v>0.29298434403539664</v>
      </c>
      <c r="AW74" s="29">
        <v>0.24430670538323854</v>
      </c>
      <c r="AX74" s="4">
        <v>0.1345625</v>
      </c>
      <c r="AY74" s="4">
        <v>0.40180728711302988</v>
      </c>
      <c r="AZ74" s="4">
        <v>2.2999999999999998</v>
      </c>
      <c r="BA74" s="4">
        <v>0.22</v>
      </c>
      <c r="BB74" s="4">
        <v>5.4184660297505266E-2</v>
      </c>
      <c r="BC74" s="4">
        <v>0.34918686182051051</v>
      </c>
      <c r="BD74" s="4">
        <v>0.23919300463960264</v>
      </c>
      <c r="BE74" s="4">
        <v>0.45405405468618998</v>
      </c>
      <c r="BF74" s="4">
        <v>0.91505080870032607</v>
      </c>
      <c r="BG74" s="4">
        <v>0.37</v>
      </c>
      <c r="BH74" s="4">
        <v>1.4</v>
      </c>
      <c r="BI74" s="4">
        <v>0.77</v>
      </c>
      <c r="BJ74" s="4">
        <v>0.2</v>
      </c>
      <c r="BK74" s="4">
        <v>9.08</v>
      </c>
      <c r="BL74" s="4">
        <v>1.1544399999999999</v>
      </c>
      <c r="BM74" s="4">
        <v>0.46899999999999997</v>
      </c>
      <c r="BN74" s="4">
        <v>0.56000000000000005</v>
      </c>
      <c r="BO74" s="4">
        <v>162</v>
      </c>
      <c r="BP74" s="4">
        <v>64.3</v>
      </c>
      <c r="BQ74" s="4">
        <v>2.1018584111430565</v>
      </c>
    </row>
    <row r="75" spans="1:69">
      <c r="A75" s="2">
        <v>1895</v>
      </c>
      <c r="B75" s="4">
        <f>AV75*Currency!$G77</f>
        <v>2.7709002180047038</v>
      </c>
      <c r="C75" s="4">
        <f>AW75*Currency!$G77</f>
        <v>2.3939458582850759</v>
      </c>
      <c r="D75" s="4">
        <f>AX75*Currency!$G77</f>
        <v>1.23205875</v>
      </c>
      <c r="E75" s="4">
        <f>AY75*Currency!$G77</f>
        <v>3.9474111169307196</v>
      </c>
      <c r="F75" s="4">
        <f>AZ75*Currency!$G77</f>
        <v>21.526499999999999</v>
      </c>
      <c r="G75" s="4">
        <f>BA75*Currency!$G77</f>
        <v>2.0954999999999999</v>
      </c>
      <c r="H75" s="4">
        <f>BB75*Currency!$G77</f>
        <v>0.66704065491931941</v>
      </c>
      <c r="I75" s="4">
        <f>BC75*Currency!$G77</f>
        <v>3.5724995548875635</v>
      </c>
      <c r="J75" s="4">
        <f>BD75*Currency!$G77</f>
        <v>1.9091332402231469</v>
      </c>
      <c r="K75" s="4">
        <f>BE75*Currency!$G77</f>
        <v>4.6165320056715826</v>
      </c>
      <c r="L75" s="4">
        <f>BF75*Currency!$G77</f>
        <v>8.4153120924267917</v>
      </c>
      <c r="M75" s="4">
        <f>BG75*Currency!$G77</f>
        <v>3.5242499999999999</v>
      </c>
      <c r="N75" s="4">
        <f>BH75*Currency!$G77</f>
        <v>13.715999999999999</v>
      </c>
      <c r="O75" s="4">
        <f>BI75*Currency!$G77</f>
        <v>7.4295000000000009</v>
      </c>
      <c r="P75" s="4">
        <f>BJ75*Currency!$G77</f>
        <v>1.9050000000000002</v>
      </c>
      <c r="Q75" s="4">
        <f>BK75*Currency!$G77</f>
        <v>87.058500000000009</v>
      </c>
      <c r="R75" s="4">
        <f>BL75*Currency!$G77</f>
        <v>10.681868400000001</v>
      </c>
      <c r="S75" s="4">
        <f>BM75*Currency!$G77</f>
        <v>4.0205025000000001</v>
      </c>
      <c r="T75" s="4">
        <f>BN75*Currency!$G77</f>
        <v>5.3340000000000005</v>
      </c>
      <c r="U75" s="4">
        <f>BO75*Currency!$G77</f>
        <v>1581.15</v>
      </c>
      <c r="V75" s="4">
        <f t="shared" si="2"/>
        <v>71.599999999999994</v>
      </c>
      <c r="W75" s="4">
        <f>BQ75*Currency!$G77</f>
        <v>20.375589556069052</v>
      </c>
      <c r="Y75" s="28">
        <f>AV75/Currency!$D77</f>
        <v>1.1926375835133346E-2</v>
      </c>
      <c r="Z75" s="28">
        <f>AW75/Currency!$D77</f>
        <v>1.0303906957511461E-2</v>
      </c>
      <c r="AA75" s="28">
        <f>AX75/Currency!$D77</f>
        <v>5.302968186290587E-3</v>
      </c>
      <c r="AB75" s="28">
        <f>AY75/Currency!$D77</f>
        <v>1.6990257624722359E-2</v>
      </c>
      <c r="AC75" s="28">
        <f>AZ75/Currency!$D77</f>
        <v>9.2653328960314849E-2</v>
      </c>
      <c r="AD75" s="28">
        <f>BA75/Currency!$D77</f>
        <v>9.0193506067563142E-3</v>
      </c>
      <c r="AE75" s="28">
        <f>BB75/Currency!$D77</f>
        <v>2.8710443978418958E-3</v>
      </c>
      <c r="AF75" s="28">
        <f>BC75/Currency!$D77</f>
        <v>1.5376581258893728E-2</v>
      </c>
      <c r="AG75" s="28">
        <f>BD75/Currency!$D77</f>
        <v>8.2171997368576891E-3</v>
      </c>
      <c r="AH75" s="28">
        <f>BE75/Currency!$D77</f>
        <v>1.9870255665217811E-2</v>
      </c>
      <c r="AI75" s="28">
        <f>BF75/Currency!$D77</f>
        <v>3.6220782737710962E-2</v>
      </c>
      <c r="AJ75" s="28">
        <f>BG75/Currency!$D77</f>
        <v>1.5168907838635618E-2</v>
      </c>
      <c r="AK75" s="28">
        <f>BH75/Currency!$D77</f>
        <v>5.9035749426041326E-2</v>
      </c>
      <c r="AL75" s="28">
        <f>BI75/Currency!$D77</f>
        <v>3.1977697605772383E-2</v>
      </c>
      <c r="AM75" s="28">
        <f>BJ75/Currency!$D77</f>
        <v>8.1994096425057408E-3</v>
      </c>
      <c r="AN75" s="28">
        <f>BK75/Currency!$D77</f>
        <v>0.37471302066251233</v>
      </c>
      <c r="AO75" s="28">
        <f>BL75/Currency!$D77</f>
        <v>4.5976385700229584E-2</v>
      </c>
      <c r="AP75" s="28">
        <f>BM75/Currency!$D77</f>
        <v>1.7304854050508366E-2</v>
      </c>
      <c r="AQ75" s="28">
        <f>BN75/Currency!$D77</f>
        <v>2.2958346999016072E-2</v>
      </c>
      <c r="AR75" s="28">
        <f>BO75/Currency!$D77</f>
        <v>6.805510003279764</v>
      </c>
      <c r="AS75" s="27">
        <f t="shared" si="3"/>
        <v>71.599999999999994</v>
      </c>
      <c r="AT75" s="28">
        <f>BQ75/Currency!$D77</f>
        <v>8.7699635421402522E-2</v>
      </c>
      <c r="AV75" s="29">
        <v>0.29090815937057257</v>
      </c>
      <c r="AW75" s="29">
        <v>0.25133289850761953</v>
      </c>
      <c r="AX75" s="4">
        <v>0.12934999999999999</v>
      </c>
      <c r="AY75" s="4">
        <v>0.41442636398222776</v>
      </c>
      <c r="AZ75" s="4">
        <v>2.2599999999999998</v>
      </c>
      <c r="BA75" s="4">
        <v>0.22</v>
      </c>
      <c r="BB75" s="4">
        <v>7.003051495215952E-2</v>
      </c>
      <c r="BC75" s="4">
        <v>0.37506557006693581</v>
      </c>
      <c r="BD75" s="4">
        <v>0.20043393598143275</v>
      </c>
      <c r="BE75" s="4">
        <v>0.48467527618599288</v>
      </c>
      <c r="BF75" s="4">
        <v>0.88349733253824581</v>
      </c>
      <c r="BG75" s="4">
        <v>0.37</v>
      </c>
      <c r="BH75" s="4">
        <v>1.44</v>
      </c>
      <c r="BI75" s="4">
        <v>0.78</v>
      </c>
      <c r="BJ75" s="4">
        <v>0.2</v>
      </c>
      <c r="BK75" s="4">
        <v>9.14</v>
      </c>
      <c r="BL75" s="4">
        <v>1.121456</v>
      </c>
      <c r="BM75" s="4">
        <v>0.42210000000000003</v>
      </c>
      <c r="BN75" s="4">
        <v>0.56000000000000005</v>
      </c>
      <c r="BO75" s="4">
        <v>166</v>
      </c>
      <c r="BP75" s="4">
        <v>71.599999999999994</v>
      </c>
      <c r="BQ75" s="4">
        <v>2.1391695071988504</v>
      </c>
    </row>
    <row r="76" spans="1:69">
      <c r="A76" s="2">
        <v>1896</v>
      </c>
      <c r="B76" s="4">
        <f>AV76*Currency!$G78</f>
        <v>2.7674703045052884</v>
      </c>
      <c r="C76" s="4">
        <f>AW76*Currency!$G78</f>
        <v>2.4156431161071752</v>
      </c>
      <c r="D76" s="4">
        <f>AX76*Currency!$G78</f>
        <v>1.2498279999999999</v>
      </c>
      <c r="E76" s="4">
        <f>AY76*Currency!$G78</f>
        <v>3.8683053630659048</v>
      </c>
      <c r="F76" s="4">
        <f>AZ76*Currency!$G78</f>
        <v>22.0778</v>
      </c>
      <c r="G76" s="4">
        <f>BA76*Currency!$G78</f>
        <v>2.0581</v>
      </c>
      <c r="H76" s="4">
        <f>BB76*Currency!$G78</f>
        <v>0.67091670256392122</v>
      </c>
      <c r="I76" s="4">
        <f>BC76*Currency!$G78</f>
        <v>3.3448206403146665</v>
      </c>
      <c r="J76" s="4">
        <f>BD76*Currency!$G78</f>
        <v>1.9320278635097772</v>
      </c>
      <c r="K76" s="4">
        <f>BE76*Currency!$G78</f>
        <v>3.7107352487504852</v>
      </c>
      <c r="L76" s="4">
        <f>BF76*Currency!$G78</f>
        <v>8.2651175458952899</v>
      </c>
      <c r="M76" s="4">
        <f>BG76*Currency!$G78</f>
        <v>3.4613499999999999</v>
      </c>
      <c r="N76" s="4">
        <f>BH76*Currency!$G78</f>
        <v>13.097</v>
      </c>
      <c r="O76" s="4">
        <f>BI76*Currency!$G78</f>
        <v>7.2969000000000008</v>
      </c>
      <c r="P76" s="4">
        <f>BJ76*Currency!$G78</f>
        <v>1.8710000000000002</v>
      </c>
      <c r="Q76" s="4">
        <f>BK76*Currency!$G78</f>
        <v>85.317599999999999</v>
      </c>
      <c r="R76" s="4">
        <f>BL76*Currency!$G78</f>
        <v>11.80262349</v>
      </c>
      <c r="S76" s="4">
        <f>BM76*Currency!$G78</f>
        <v>3.3846390000000008</v>
      </c>
      <c r="T76" s="4">
        <f>BN76*Currency!$G78</f>
        <v>4.8646000000000003</v>
      </c>
      <c r="U76" s="4">
        <f>BO76*Currency!$G78</f>
        <v>1534.22</v>
      </c>
      <c r="V76" s="4">
        <f t="shared" si="2"/>
        <v>75.8</v>
      </c>
      <c r="W76" s="4">
        <f>BQ76*Currency!$G78</f>
        <v>20.060919554385872</v>
      </c>
      <c r="Y76" s="28">
        <f>AV76/Currency!$D78</f>
        <v>1.2287254197914018E-2</v>
      </c>
      <c r="Z76" s="28">
        <f>AW76/Currency!$D78</f>
        <v>1.0725181394261016E-2</v>
      </c>
      <c r="AA76" s="28">
        <f>AX76/Currency!$D78</f>
        <v>5.549094533975743E-3</v>
      </c>
      <c r="AB76" s="28">
        <f>AY76/Currency!$D78</f>
        <v>1.7174836974318118E-2</v>
      </c>
      <c r="AC76" s="28">
        <f>AZ76/Currency!$D78</f>
        <v>9.8022927396577503E-2</v>
      </c>
      <c r="AD76" s="28">
        <f>BA76/Currency!$D78</f>
        <v>9.137730520019937E-3</v>
      </c>
      <c r="AE76" s="28">
        <f>BB76/Currency!$D78</f>
        <v>2.9787940476213408E-3</v>
      </c>
      <c r="AF76" s="28">
        <f>BC76/Currency!$D78</f>
        <v>1.485062419172827E-2</v>
      </c>
      <c r="AG76" s="28">
        <f>BD76/Currency!$D78</f>
        <v>8.5779845361849301E-3</v>
      </c>
      <c r="AH76" s="28">
        <f>BE76/Currency!$D78</f>
        <v>1.6475243542209358E-2</v>
      </c>
      <c r="AI76" s="28">
        <f>BF76/Currency!$D78</f>
        <v>3.6696184272231508E-2</v>
      </c>
      <c r="AJ76" s="28">
        <f>BG76/Currency!$D78</f>
        <v>1.5368001329124439E-2</v>
      </c>
      <c r="AK76" s="28">
        <f>BH76/Currency!$D78</f>
        <v>5.8149194218308685E-2</v>
      </c>
      <c r="AL76" s="28">
        <f>BI76/Currency!$D78</f>
        <v>3.2397408207343416E-2</v>
      </c>
      <c r="AM76" s="28">
        <f>BJ76/Currency!$D78</f>
        <v>8.3070277454726695E-3</v>
      </c>
      <c r="AN76" s="28">
        <f>BK76/Currency!$D78</f>
        <v>0.3788004651935537</v>
      </c>
      <c r="AO76" s="28">
        <f>BL76/Currency!$D78</f>
        <v>5.240230935371324E-2</v>
      </c>
      <c r="AP76" s="28">
        <f>BM76/Currency!$D78</f>
        <v>1.5027413191560063E-2</v>
      </c>
      <c r="AQ76" s="28">
        <f>BN76/Currency!$D78</f>
        <v>2.159827213822894E-2</v>
      </c>
      <c r="AR76" s="28">
        <f>BO76/Currency!$D78</f>
        <v>6.8117627512875893</v>
      </c>
      <c r="AS76" s="27">
        <f t="shared" si="3"/>
        <v>75.8</v>
      </c>
      <c r="AT76" s="28">
        <f>BQ76/Currency!$D78</f>
        <v>8.9068207021902004E-2</v>
      </c>
      <c r="AV76" s="29">
        <v>0.29582793206897789</v>
      </c>
      <c r="AW76" s="29">
        <v>0.25821946724822825</v>
      </c>
      <c r="AX76" s="4">
        <v>0.1336</v>
      </c>
      <c r="AY76" s="4">
        <v>0.413501374993683</v>
      </c>
      <c r="AZ76" s="4">
        <v>2.36</v>
      </c>
      <c r="BA76" s="4">
        <v>0.22</v>
      </c>
      <c r="BB76" s="4">
        <v>7.1717445490531398E-2</v>
      </c>
      <c r="BC76" s="4">
        <v>0.35754362804004985</v>
      </c>
      <c r="BD76" s="4">
        <v>0.20652355569318837</v>
      </c>
      <c r="BE76" s="4">
        <v>0.39665796352223248</v>
      </c>
      <c r="BF76" s="4">
        <v>0.88349733253824581</v>
      </c>
      <c r="BG76" s="4">
        <v>0.37</v>
      </c>
      <c r="BH76" s="4">
        <v>1.4</v>
      </c>
      <c r="BI76" s="4">
        <v>0.78</v>
      </c>
      <c r="BJ76" s="4">
        <v>0.2</v>
      </c>
      <c r="BK76" s="4">
        <v>9.1199999999999992</v>
      </c>
      <c r="BL76" s="4">
        <v>1.261638</v>
      </c>
      <c r="BM76" s="4">
        <v>0.36180000000000007</v>
      </c>
      <c r="BN76" s="4">
        <v>0.52</v>
      </c>
      <c r="BO76" s="4">
        <v>164</v>
      </c>
      <c r="BP76" s="4">
        <v>75.8</v>
      </c>
      <c r="BQ76" s="4">
        <v>2.1444061522593127</v>
      </c>
    </row>
    <row r="77" spans="1:69">
      <c r="A77" s="2">
        <v>1897</v>
      </c>
      <c r="B77" s="4">
        <f>AV77*Currency!$G79</f>
        <v>3.589827528390388</v>
      </c>
      <c r="C77" s="4">
        <f>AW77*Currency!$G79</f>
        <v>2.8634819813164176</v>
      </c>
      <c r="D77" s="4">
        <f>AX77*Currency!$G79</f>
        <v>1.4106232941176471</v>
      </c>
      <c r="E77" s="4">
        <f>AY77*Currency!$G79</f>
        <v>4.3155489976137451</v>
      </c>
      <c r="F77" s="4">
        <f>AZ77*Currency!$G79</f>
        <v>24.685600000000001</v>
      </c>
      <c r="G77" s="4">
        <f>BA77*Currency!$G79</f>
        <v>2.3012000000000001</v>
      </c>
      <c r="H77" s="4">
        <f>BB77*Currency!$G79</f>
        <v>0.82168868375768944</v>
      </c>
      <c r="I77" s="4">
        <f>BC77*Currency!$G79</f>
        <v>3.262616367696745</v>
      </c>
      <c r="J77" s="4">
        <f>BD77*Currency!$G79</f>
        <v>2.5660774785412084</v>
      </c>
      <c r="K77" s="4">
        <f>BE77*Currency!$G79</f>
        <v>3.9349854192094162</v>
      </c>
      <c r="L77" s="4">
        <f>BF77*Currency!$G79</f>
        <v>9.2413820983500514</v>
      </c>
      <c r="M77" s="4">
        <f>BG77*Currency!$G79</f>
        <v>3.9748000000000006</v>
      </c>
      <c r="N77" s="4">
        <f>BH77*Currency!$G79</f>
        <v>14.225600000000002</v>
      </c>
      <c r="O77" s="4">
        <f>BI77*Currency!$G79</f>
        <v>8.3680000000000003</v>
      </c>
      <c r="P77" s="4">
        <f>BJ77*Currency!$G79</f>
        <v>2.0920000000000001</v>
      </c>
      <c r="Q77" s="4">
        <f>BK77*Currency!$G79</f>
        <v>97.068799999999996</v>
      </c>
      <c r="R77" s="4">
        <f>BL77*Currency!$G79</f>
        <v>13.196733480000001</v>
      </c>
      <c r="S77" s="4">
        <f>BM77*Currency!$G79</f>
        <v>3.6442640000000006</v>
      </c>
      <c r="T77" s="4">
        <f>BN77*Currency!$G79</f>
        <v>5.23</v>
      </c>
      <c r="U77" s="4">
        <f>BO77*Currency!$G79</f>
        <v>1725.9</v>
      </c>
      <c r="V77" s="4">
        <f t="shared" si="2"/>
        <v>77.400000000000006</v>
      </c>
      <c r="W77" s="4">
        <f>BQ77*Currency!$G79</f>
        <v>22.593066126523365</v>
      </c>
      <c r="Y77" s="28">
        <f>AV77/Currency!$D79</f>
        <v>1.4324891410471781E-2</v>
      </c>
      <c r="Z77" s="28">
        <f>AW77/Currency!$D79</f>
        <v>1.1426473309315909E-2</v>
      </c>
      <c r="AA77" s="28">
        <f>AX77/Currency!$D79</f>
        <v>5.6289683416567218E-3</v>
      </c>
      <c r="AB77" s="28">
        <f>AY77/Currency!$D79</f>
        <v>1.7220819183785711E-2</v>
      </c>
      <c r="AC77" s="28">
        <f>AZ77/Currency!$D79</f>
        <v>9.8505718340429066E-2</v>
      </c>
      <c r="AD77" s="28">
        <f>BA77/Currency!$D79</f>
        <v>9.1827364554637279E-3</v>
      </c>
      <c r="AE77" s="28">
        <f>BB77/Currency!$D79</f>
        <v>3.2788765128557882E-3</v>
      </c>
      <c r="AF77" s="28">
        <f>BC77/Currency!$D79</f>
        <v>1.3019184016965734E-2</v>
      </c>
      <c r="AG77" s="28">
        <f>BD77/Currency!$D79</f>
        <v>1.0239706765924211E-2</v>
      </c>
      <c r="AH77" s="28">
        <f>BE77/Currency!$D79</f>
        <v>1.5702213654046809E-2</v>
      </c>
      <c r="AI77" s="28">
        <f>BF77/Currency!$D79</f>
        <v>3.6876923471835951E-2</v>
      </c>
      <c r="AJ77" s="28">
        <f>BG77/Currency!$D79</f>
        <v>1.5861090241255531E-2</v>
      </c>
      <c r="AK77" s="28">
        <f>BH77/Currency!$D79</f>
        <v>5.6766007179230318E-2</v>
      </c>
      <c r="AL77" s="28">
        <f>BI77/Currency!$D79</f>
        <v>3.3391768928959009E-2</v>
      </c>
      <c r="AM77" s="28">
        <f>BJ77/Currency!$D79</f>
        <v>8.3479422322397523E-3</v>
      </c>
      <c r="AN77" s="28">
        <f>BK77/Currency!$D79</f>
        <v>0.38734451957592447</v>
      </c>
      <c r="AO77" s="28">
        <f>BL77/Currency!$D79</f>
        <v>5.2660405709992482E-2</v>
      </c>
      <c r="AP77" s="28">
        <f>BM77/Currency!$D79</f>
        <v>1.454211536856165E-2</v>
      </c>
      <c r="AQ77" s="28">
        <f>BN77/Currency!$D79</f>
        <v>2.0869855580599381E-2</v>
      </c>
      <c r="AR77" s="28">
        <f>BO77/Currency!$D79</f>
        <v>6.887052341597796</v>
      </c>
      <c r="AS77" s="27">
        <f t="shared" si="3"/>
        <v>77.400000000000006</v>
      </c>
      <c r="AT77" s="28">
        <f>BQ77/Currency!$D79</f>
        <v>9.0155645732977907E-2</v>
      </c>
      <c r="AV77" s="29">
        <v>0.34319574841208295</v>
      </c>
      <c r="AW77" s="29">
        <v>0.27375544754459058</v>
      </c>
      <c r="AX77" s="4">
        <v>0.13485882352941175</v>
      </c>
      <c r="AY77" s="4">
        <v>0.41257638600513813</v>
      </c>
      <c r="AZ77" s="4">
        <v>2.36</v>
      </c>
      <c r="BA77" s="4">
        <v>0.22</v>
      </c>
      <c r="BB77" s="4">
        <v>7.8555323494998983E-2</v>
      </c>
      <c r="BC77" s="4">
        <v>0.31191361067846507</v>
      </c>
      <c r="BD77" s="4">
        <v>0.24532289469801227</v>
      </c>
      <c r="BE77" s="4">
        <v>0.37619363472365352</v>
      </c>
      <c r="BF77" s="4">
        <v>0.88349733253824581</v>
      </c>
      <c r="BG77" s="4">
        <v>0.38</v>
      </c>
      <c r="BH77" s="4">
        <v>1.36</v>
      </c>
      <c r="BI77" s="4">
        <v>0.8</v>
      </c>
      <c r="BJ77" s="4">
        <v>0.2</v>
      </c>
      <c r="BK77" s="4">
        <v>9.2799999999999994</v>
      </c>
      <c r="BL77" s="4">
        <v>1.261638</v>
      </c>
      <c r="BM77" s="4">
        <v>0.34840000000000004</v>
      </c>
      <c r="BN77" s="4">
        <v>0.5</v>
      </c>
      <c r="BO77" s="4">
        <v>165</v>
      </c>
      <c r="BP77" s="4">
        <v>77.400000000000006</v>
      </c>
      <c r="BQ77" s="4">
        <v>2.1599489604706847</v>
      </c>
    </row>
    <row r="78" spans="1:69">
      <c r="A78" s="2">
        <v>1898</v>
      </c>
      <c r="B78" s="4">
        <f>AV78*Currency!$G80</f>
        <v>3.682541559899946</v>
      </c>
      <c r="C78" s="4">
        <f>AW78*Currency!$G80</f>
        <v>2.9521885092254583</v>
      </c>
      <c r="D78" s="4">
        <f>AX78*Currency!$G80</f>
        <v>1.5108773333333336</v>
      </c>
      <c r="E78" s="4">
        <f>AY78*Currency!$G80</f>
        <v>4.4511650784762331</v>
      </c>
      <c r="F78" s="4">
        <f>AZ78*Currency!$G80</f>
        <v>27.2896</v>
      </c>
      <c r="G78" s="4">
        <f>BA78*Currency!$G80</f>
        <v>2.3452000000000002</v>
      </c>
      <c r="H78" s="4">
        <f>BB78*Currency!$G80</f>
        <v>0.71528599999999998</v>
      </c>
      <c r="I78" s="4">
        <f>BC78*Currency!$G80</f>
        <v>3.5817600000000001</v>
      </c>
      <c r="J78" s="4">
        <f>BD78*Currency!$G80</f>
        <v>2.49444</v>
      </c>
      <c r="K78" s="4">
        <f>BE78*Currency!$G80</f>
        <v>4.6520239999999999</v>
      </c>
      <c r="L78" s="4">
        <f>BF78*Currency!$G80</f>
        <v>9.418081564857701</v>
      </c>
      <c r="M78" s="4">
        <f>BG78*Currency!$G80</f>
        <v>4.0507999999999997</v>
      </c>
      <c r="N78" s="4">
        <f>BH78*Currency!$G80</f>
        <v>14.497600000000002</v>
      </c>
      <c r="O78" s="4">
        <f>BI78*Currency!$G80</f>
        <v>8.7411999999999992</v>
      </c>
      <c r="P78" s="4">
        <f>BJ78*Currency!$G80</f>
        <v>2.1320000000000001</v>
      </c>
      <c r="Q78" s="4">
        <f>BK78*Currency!$G80</f>
        <v>98.924799999999991</v>
      </c>
      <c r="R78" s="4">
        <f>BL78*Currency!$G80</f>
        <v>13.71276816</v>
      </c>
      <c r="S78" s="4">
        <f>BM78*Currency!$G80</f>
        <v>3.9996320000000005</v>
      </c>
      <c r="T78" s="4">
        <f>BN78*Currency!$G80</f>
        <v>5.1167999999999996</v>
      </c>
      <c r="U78" s="4">
        <f>BO78*Currency!$G80</f>
        <v>1758.9</v>
      </c>
      <c r="V78" s="4">
        <f t="shared" si="2"/>
        <v>70.599999999999994</v>
      </c>
      <c r="W78" s="4">
        <f>BQ78*Currency!$G80</f>
        <v>23.409578865777945</v>
      </c>
      <c r="Y78" s="28">
        <f>AV78/Currency!$D80</f>
        <v>1.4354449435019713E-2</v>
      </c>
      <c r="Z78" s="28">
        <f>AW78/Currency!$D80</f>
        <v>1.1507552593506765E-2</v>
      </c>
      <c r="AA78" s="28">
        <f>AX78/Currency!$D80</f>
        <v>5.889359816061388E-3</v>
      </c>
      <c r="AB78" s="28">
        <f>AY78/Currency!$D80</f>
        <v>1.7350523546473873E-2</v>
      </c>
      <c r="AC78" s="28">
        <f>AZ78/Currency!$D80</f>
        <v>0.10637413778775036</v>
      </c>
      <c r="AD78" s="28">
        <f>BA78/Currency!$D80</f>
        <v>9.1415274661347957E-3</v>
      </c>
      <c r="AE78" s="28">
        <f>BB78/Currency!$D80</f>
        <v>2.7881658771711127E-3</v>
      </c>
      <c r="AF78" s="28">
        <f>BC78/Currency!$D80</f>
        <v>1.3961605584642236E-2</v>
      </c>
      <c r="AG78" s="28">
        <f>BD78/Currency!$D80</f>
        <v>9.7232610321615551E-3</v>
      </c>
      <c r="AH78" s="28">
        <f>BE78/Currency!$D80</f>
        <v>1.8133466301005569E-2</v>
      </c>
      <c r="AI78" s="28">
        <f>BF78/Currency!$D80</f>
        <v>3.6711432416614551E-2</v>
      </c>
      <c r="AJ78" s="28">
        <f>BG78/Currency!$D80</f>
        <v>1.5789911077869194E-2</v>
      </c>
      <c r="AK78" s="28">
        <f>BH78/Currency!$D80</f>
        <v>5.6511260699742383E-2</v>
      </c>
      <c r="AL78" s="28">
        <f>BI78/Currency!$D80</f>
        <v>3.4072966010138782E-2</v>
      </c>
      <c r="AM78" s="28">
        <f>BJ78/Currency!$D80</f>
        <v>8.3104795146679965E-3</v>
      </c>
      <c r="AN78" s="28">
        <f>BK78/Currency!$D80</f>
        <v>0.38560624948059502</v>
      </c>
      <c r="AO78" s="28">
        <f>BL78/Currency!$D80</f>
        <v>5.3452006980802796E-2</v>
      </c>
      <c r="AP78" s="28">
        <f>BM78/Currency!$D80</f>
        <v>1.5590459569517164E-2</v>
      </c>
      <c r="AQ78" s="28">
        <f>BN78/Currency!$D80</f>
        <v>1.994515083520319E-2</v>
      </c>
      <c r="AR78" s="28">
        <f>BO78/Currency!$D80</f>
        <v>6.8561455996010974</v>
      </c>
      <c r="AS78" s="27">
        <f t="shared" si="3"/>
        <v>70.599999999999994</v>
      </c>
      <c r="AT78" s="28">
        <f>BQ78/Currency!$D80</f>
        <v>9.1249918204058394E-2</v>
      </c>
      <c r="AV78" s="29">
        <v>0.34545418010318441</v>
      </c>
      <c r="AW78" s="29">
        <v>0.2769407607153338</v>
      </c>
      <c r="AX78" s="4">
        <v>0.14173333333333335</v>
      </c>
      <c r="AY78" s="4">
        <v>0.41755769966944023</v>
      </c>
      <c r="AZ78" s="4">
        <v>2.56</v>
      </c>
      <c r="BA78" s="4">
        <v>0.22</v>
      </c>
      <c r="BB78" s="4">
        <v>6.7099999999999993E-2</v>
      </c>
      <c r="BC78" s="4">
        <v>0.33600000000000002</v>
      </c>
      <c r="BD78" s="4">
        <v>0.23399999999999999</v>
      </c>
      <c r="BE78" s="4">
        <v>0.43640000000000001</v>
      </c>
      <c r="BF78" s="4">
        <v>0.88349733253824581</v>
      </c>
      <c r="BG78" s="4">
        <v>0.38</v>
      </c>
      <c r="BH78" s="4">
        <v>1.36</v>
      </c>
      <c r="BI78" s="4">
        <v>0.82</v>
      </c>
      <c r="BJ78" s="4">
        <v>0.2</v>
      </c>
      <c r="BK78" s="4">
        <v>9.2799999999999994</v>
      </c>
      <c r="BL78" s="4">
        <v>1.286376</v>
      </c>
      <c r="BM78" s="4">
        <v>0.37520000000000003</v>
      </c>
      <c r="BN78" s="4">
        <v>0.48</v>
      </c>
      <c r="BO78" s="4">
        <v>165</v>
      </c>
      <c r="BP78" s="4">
        <v>70.599999999999994</v>
      </c>
      <c r="BQ78" s="4">
        <v>2.1960205314988692</v>
      </c>
    </row>
    <row r="79" spans="1:69">
      <c r="A79" s="2">
        <v>1899</v>
      </c>
      <c r="B79" s="4">
        <f>AV79*Currency!$G81</f>
        <v>3.4153284618393949</v>
      </c>
      <c r="C79" s="4">
        <f>AW79*Currency!$G81</f>
        <v>2.7845033180388739</v>
      </c>
      <c r="D79" s="4">
        <f>AX79*Currency!$G81</f>
        <v>1.3561560000000001</v>
      </c>
      <c r="E79" s="4">
        <f>AY79*Currency!$G81</f>
        <v>4.2245961146851601</v>
      </c>
      <c r="F79" s="4">
        <f>AZ79*Currency!$G81</f>
        <v>27.143999999999998</v>
      </c>
      <c r="G79" s="4">
        <f>BA79*Currency!$G81</f>
        <v>2.2967999999999997</v>
      </c>
      <c r="H79" s="4">
        <f>BB79*Currency!$G81</f>
        <v>0.54705599999999999</v>
      </c>
      <c r="I79" s="4">
        <f>BC79*Currency!$G81</f>
        <v>2.2898399999999994</v>
      </c>
      <c r="J79" s="4">
        <f>BD79*Currency!$G81</f>
        <v>2.5871624999999998</v>
      </c>
      <c r="K79" s="4">
        <f>BE79*Currency!$G81</f>
        <v>3.1145999999999998</v>
      </c>
      <c r="L79" s="4">
        <f>BF79*Currency!$G81</f>
        <v>9.223712151699285</v>
      </c>
      <c r="M79" s="4">
        <f>BG79*Currency!$G81</f>
        <v>3.9672000000000001</v>
      </c>
      <c r="N79" s="4">
        <f>BH79*Currency!$G81</f>
        <v>14.407199999999998</v>
      </c>
      <c r="O79" s="4">
        <f>BI79*Currency!$G81</f>
        <v>8.7695999999999987</v>
      </c>
      <c r="P79" s="4">
        <f>BJ79*Currency!$G81</f>
        <v>2.7143999999999999</v>
      </c>
      <c r="Q79" s="4">
        <f>BK79*Currency!$G81</f>
        <v>95.421599999999998</v>
      </c>
      <c r="R79" s="4">
        <f>BL79*Currency!$G81</f>
        <v>13.601941920000002</v>
      </c>
      <c r="S79" s="4">
        <f>BM79*Currency!$G81</f>
        <v>4.616568</v>
      </c>
      <c r="T79" s="4">
        <f>BN79*Currency!$G81</f>
        <v>5.22</v>
      </c>
      <c r="U79" s="4">
        <f>BO79*Currency!$G81</f>
        <v>1764.36</v>
      </c>
      <c r="V79" s="4">
        <f t="shared" si="2"/>
        <v>83.5</v>
      </c>
      <c r="W79" s="4">
        <f>BQ79*Currency!$G81</f>
        <v>23.299261138320706</v>
      </c>
      <c r="Y79" s="28">
        <f>AV79/Currency!$D81</f>
        <v>1.3552851999150619E-2</v>
      </c>
      <c r="Z79" s="28">
        <f>AW79/Currency!$D81</f>
        <v>1.1049584771181901E-2</v>
      </c>
      <c r="AA79" s="28">
        <f>AX79/Currency!$D81</f>
        <v>5.3815560526969935E-3</v>
      </c>
      <c r="AB79" s="28">
        <f>AY79/Currency!$D81</f>
        <v>1.6764222398591402E-2</v>
      </c>
      <c r="AC79" s="28">
        <f>AZ79/Currency!$D81</f>
        <v>0.10771397796006299</v>
      </c>
      <c r="AD79" s="28">
        <f>BA79/Currency!$D81</f>
        <v>9.1142596735437915E-3</v>
      </c>
      <c r="AE79" s="28">
        <f>BB79/Currency!$D81</f>
        <v>2.1708509404258849E-3</v>
      </c>
      <c r="AF79" s="28">
        <f>BC79/Currency!$D81</f>
        <v>9.0866407048360801E-3</v>
      </c>
      <c r="AG79" s="28">
        <f>BD79/Currency!$D81</f>
        <v>1.0266488524318503E-2</v>
      </c>
      <c r="AH79" s="28">
        <f>BE79/Currency!$D81</f>
        <v>1.2359488496699534E-2</v>
      </c>
      <c r="AI79" s="28">
        <f>BF79/Currency!$D81</f>
        <v>3.6601927771076556E-2</v>
      </c>
      <c r="AJ79" s="28">
        <f>BG79/Currency!$D81</f>
        <v>1.5742812163393821E-2</v>
      </c>
      <c r="AK79" s="28">
        <f>BH79/Currency!$D81</f>
        <v>5.7171265224956497E-2</v>
      </c>
      <c r="AL79" s="28">
        <f>BI79/Currency!$D81</f>
        <v>3.4799900571712651E-2</v>
      </c>
      <c r="AM79" s="28">
        <f>BJ79/Currency!$D81</f>
        <v>1.0771397796006298E-2</v>
      </c>
      <c r="AN79" s="28">
        <f>BK79/Currency!$D81</f>
        <v>0.37865606098268295</v>
      </c>
      <c r="AO79" s="28">
        <f>BL79/Currency!$D81</f>
        <v>5.3975805783412059E-2</v>
      </c>
      <c r="AP79" s="28">
        <f>BM79/Currency!$D81</f>
        <v>1.8319661943823021E-2</v>
      </c>
      <c r="AQ79" s="28">
        <f>BN79/Currency!$D81</f>
        <v>2.0714226530781341E-2</v>
      </c>
      <c r="AR79" s="28">
        <f>BO79/Currency!$D81</f>
        <v>7.001408567404094</v>
      </c>
      <c r="AS79" s="27">
        <f t="shared" si="3"/>
        <v>83.5</v>
      </c>
      <c r="AT79" s="28">
        <f>BQ79/Currency!$D81</f>
        <v>9.2457121306322887E-2</v>
      </c>
      <c r="AV79" s="29">
        <v>0.3271387415554976</v>
      </c>
      <c r="AW79" s="29">
        <v>0.26671487720678871</v>
      </c>
      <c r="AX79" s="4">
        <v>0.12990000000000002</v>
      </c>
      <c r="AY79" s="4">
        <v>0.40465480025719924</v>
      </c>
      <c r="AZ79" s="4">
        <v>2.6</v>
      </c>
      <c r="BA79" s="4">
        <v>0.22</v>
      </c>
      <c r="BB79" s="4">
        <v>5.2400000000000002E-2</v>
      </c>
      <c r="BC79" s="4">
        <v>0.2193333333333333</v>
      </c>
      <c r="BD79" s="4">
        <v>0.24781249999999999</v>
      </c>
      <c r="BE79" s="4">
        <v>0.29833333333333334</v>
      </c>
      <c r="BF79" s="4">
        <v>0.88349733253824581</v>
      </c>
      <c r="BG79" s="4">
        <v>0.38</v>
      </c>
      <c r="BH79" s="4">
        <v>1.38</v>
      </c>
      <c r="BI79" s="4">
        <v>0.84</v>
      </c>
      <c r="BJ79" s="4">
        <v>0.26</v>
      </c>
      <c r="BK79" s="4">
        <v>9.14</v>
      </c>
      <c r="BL79" s="4">
        <v>1.3028680000000001</v>
      </c>
      <c r="BM79" s="4">
        <v>0.44220000000000004</v>
      </c>
      <c r="BN79" s="4">
        <v>0.5</v>
      </c>
      <c r="BO79" s="4">
        <v>169</v>
      </c>
      <c r="BP79" s="4">
        <v>83.5</v>
      </c>
      <c r="BQ79" s="4">
        <v>2.2317299940920217</v>
      </c>
    </row>
    <row r="80" spans="1:69">
      <c r="A80" s="2">
        <v>1900</v>
      </c>
      <c r="B80" s="4">
        <f>AV80*Currency!$G82</f>
        <v>3.2132458609642813</v>
      </c>
      <c r="C80" s="4">
        <f>AW80*Currency!$G82</f>
        <v>2.7585507284722439</v>
      </c>
      <c r="D80" s="4">
        <f>AX80*Currency!$G82</f>
        <v>1.2217049999999998</v>
      </c>
      <c r="E80" s="4">
        <f>AY80*Currency!$G82</f>
        <v>5.452140618525573</v>
      </c>
      <c r="F80" s="4">
        <f>AZ80*Currency!$G82</f>
        <v>26.52</v>
      </c>
      <c r="G80" s="4">
        <f>BA80*Currency!$G82</f>
        <v>2.2439999999999998</v>
      </c>
      <c r="H80" s="4">
        <f>BB80*Currency!$G82</f>
        <v>0.6349499999999999</v>
      </c>
      <c r="I80" s="4">
        <f>BC80*Currency!$G82</f>
        <v>3.4543999999999992</v>
      </c>
      <c r="J80" s="4">
        <f>BD80*Currency!$G82</f>
        <v>3.1483999999999996</v>
      </c>
      <c r="K80" s="4">
        <f>BE80*Currency!$G82</f>
        <v>4.2329999999999997</v>
      </c>
      <c r="L80" s="4">
        <f>BF80*Currency!$G82</f>
        <v>7.7242909644772331</v>
      </c>
      <c r="M80" s="4">
        <f>BG80*Currency!$G82</f>
        <v>2.8559999999999999</v>
      </c>
      <c r="N80" s="4">
        <f>BH80*Currency!$G82</f>
        <v>13.872</v>
      </c>
      <c r="O80" s="4">
        <f>BI80*Currency!$G82</f>
        <v>9.3840000000000003</v>
      </c>
      <c r="P80" s="4">
        <f>BJ80*Currency!$G82</f>
        <v>2.6519999999999997</v>
      </c>
      <c r="Q80" s="4">
        <f>BK80*Currency!$G82</f>
        <v>97.103999999999985</v>
      </c>
      <c r="R80" s="4">
        <f>BL80*Currency!$G82</f>
        <v>14.9714376</v>
      </c>
      <c r="S80" s="4">
        <f>BM80*Currency!$G82</f>
        <v>4.9888199999999996</v>
      </c>
      <c r="T80" s="4">
        <f>BN80*Currency!$G82</f>
        <v>5.508</v>
      </c>
      <c r="U80" s="4">
        <f>BO80*Currency!$G82</f>
        <v>1744.1999999999998</v>
      </c>
      <c r="V80" s="4">
        <f t="shared" si="2"/>
        <v>85.5</v>
      </c>
      <c r="W80" s="4">
        <f>BQ80*Currency!$G82</f>
        <v>23.044778572348942</v>
      </c>
      <c r="Y80" s="28">
        <f>AV80/Currency!$D82</f>
        <v>1.3007849699236355E-2</v>
      </c>
      <c r="Z80" s="28">
        <f>AW80/Currency!$D82</f>
        <v>1.1167154589570568E-2</v>
      </c>
      <c r="AA80" s="28">
        <f>AX80/Currency!$D82</f>
        <v>4.945701544305888E-3</v>
      </c>
      <c r="AB80" s="28">
        <f>AY80/Currency!$D82</f>
        <v>2.2071334959597275E-2</v>
      </c>
      <c r="AC80" s="28">
        <f>AZ80/Currency!$D82</f>
        <v>0.1073581633495747</v>
      </c>
      <c r="AD80" s="28">
        <f>BA80/Currency!$D82</f>
        <v>9.084152283425552E-3</v>
      </c>
      <c r="AE80" s="28">
        <f>BB80/Currency!$D82</f>
        <v>2.5704021801965481E-3</v>
      </c>
      <c r="AF80" s="28">
        <f>BC80/Currency!$D82</f>
        <v>1.3984088969636908E-2</v>
      </c>
      <c r="AG80" s="28">
        <f>BD80/Currency!$D82</f>
        <v>1.274534093098797E-2</v>
      </c>
      <c r="AH80" s="28">
        <f>BE80/Currency!$D82</f>
        <v>1.7136014534643654E-2</v>
      </c>
      <c r="AI80" s="28">
        <f>BF80/Currency!$D82</f>
        <v>3.1269445366666315E-2</v>
      </c>
      <c r="AJ80" s="28">
        <f>BG80/Currency!$D82</f>
        <v>1.1561648360723429E-2</v>
      </c>
      <c r="AK80" s="28">
        <f>BH80/Currency!$D82</f>
        <v>5.6156577752085227E-2</v>
      </c>
      <c r="AL80" s="28">
        <f>BI80/Currency!$D82</f>
        <v>3.7988273185234123E-2</v>
      </c>
      <c r="AM80" s="28">
        <f>BJ80/Currency!$D82</f>
        <v>1.073581633495747E-2</v>
      </c>
      <c r="AN80" s="28">
        <f>BK80/Currency!$D82</f>
        <v>0.39309604426459654</v>
      </c>
      <c r="AO80" s="28">
        <f>BL80/Currency!$D82</f>
        <v>6.0607316871748293E-2</v>
      </c>
      <c r="AP80" s="28">
        <f>BM80/Currency!$D82</f>
        <v>2.0195722190106534E-2</v>
      </c>
      <c r="AQ80" s="28">
        <f>BN80/Currency!$D82</f>
        <v>2.2297464695680901E-2</v>
      </c>
      <c r="AR80" s="28">
        <f>BO80/Currency!$D82</f>
        <v>7.0608638202989509</v>
      </c>
      <c r="AS80" s="27">
        <f t="shared" si="3"/>
        <v>85.5</v>
      </c>
      <c r="AT80" s="28">
        <f>BQ80/Currency!$D82</f>
        <v>9.328978515554362E-2</v>
      </c>
      <c r="AV80" s="29">
        <v>0.31502410401610603</v>
      </c>
      <c r="AW80" s="29">
        <v>0.27044614985022003</v>
      </c>
      <c r="AX80" s="4">
        <v>0.11977499999999999</v>
      </c>
      <c r="AY80" s="4">
        <v>0.53452359005152683</v>
      </c>
      <c r="AZ80" s="4">
        <v>2.6</v>
      </c>
      <c r="BA80" s="4">
        <v>0.22</v>
      </c>
      <c r="BB80" s="4">
        <v>6.225E-2</v>
      </c>
      <c r="BC80" s="4">
        <v>0.33866666666666662</v>
      </c>
      <c r="BD80" s="4">
        <v>0.30866666666666664</v>
      </c>
      <c r="BE80" s="4">
        <v>0.41499999999999998</v>
      </c>
      <c r="BF80" s="4">
        <v>0.75728342788992487</v>
      </c>
      <c r="BG80" s="4">
        <v>0.28000000000000003</v>
      </c>
      <c r="BH80" s="4">
        <v>1.36</v>
      </c>
      <c r="BI80" s="4">
        <v>0.92</v>
      </c>
      <c r="BJ80" s="4">
        <v>0.26</v>
      </c>
      <c r="BK80" s="4">
        <v>9.52</v>
      </c>
      <c r="BL80" s="4">
        <v>1.4677880000000001</v>
      </c>
      <c r="BM80" s="4">
        <v>0.48910000000000003</v>
      </c>
      <c r="BN80" s="4">
        <v>0.54</v>
      </c>
      <c r="BO80" s="4">
        <v>171</v>
      </c>
      <c r="BP80" s="4">
        <v>85.5</v>
      </c>
      <c r="BQ80" s="4">
        <v>2.2592920168969552</v>
      </c>
    </row>
    <row r="81" spans="1:69">
      <c r="A81" s="2">
        <v>1901</v>
      </c>
      <c r="B81" s="4">
        <f>AV81*Currency!$G83</f>
        <v>3.3659960768257333</v>
      </c>
      <c r="C81" s="4">
        <f>AW81*Currency!$G83</f>
        <v>2.8739682762252565</v>
      </c>
      <c r="D81" s="4">
        <f>AX81*Currency!$G83</f>
        <v>1.5387580769230771</v>
      </c>
      <c r="E81" s="4">
        <f>AY81*Currency!$G83</f>
        <v>5.6264952222229816</v>
      </c>
      <c r="F81" s="4">
        <f>AZ81*Currency!$G83</f>
        <v>27.430000000000003</v>
      </c>
      <c r="G81" s="4">
        <f>BA81*Currency!$G83</f>
        <v>2.3210000000000002</v>
      </c>
      <c r="H81" s="4">
        <f>BB81*Currency!$G83</f>
        <v>0.67080416666666665</v>
      </c>
      <c r="I81" s="4">
        <f>BC81*Currency!$G83</f>
        <v>3.8630583333333339</v>
      </c>
      <c r="J81" s="4">
        <f>BD81*Currency!$G83</f>
        <v>3.2362125000000006</v>
      </c>
      <c r="K81" s="4">
        <f>BE81*Currency!$G83</f>
        <v>4.4274833333333339</v>
      </c>
      <c r="L81" s="4">
        <f>BF81*Currency!$G83</f>
        <v>7.9893401642387083</v>
      </c>
      <c r="M81" s="4">
        <f>BG81*Currency!$G83</f>
        <v>2.9540000000000006</v>
      </c>
      <c r="N81" s="4">
        <f>BH81*Currency!$G83</f>
        <v>15.297500000000001</v>
      </c>
      <c r="O81" s="4">
        <f>BI81*Currency!$G83</f>
        <v>9.7060000000000013</v>
      </c>
      <c r="P81" s="4">
        <f>BJ81*Currency!$G83</f>
        <v>2.7430000000000003</v>
      </c>
      <c r="Q81" s="4">
        <f>BK81*Currency!$G83</f>
        <v>100.3305</v>
      </c>
      <c r="R81" s="4">
        <f>BL81*Currency!$G83</f>
        <v>15.66609779827969</v>
      </c>
      <c r="S81" s="4">
        <f>BM81*Currency!$G83</f>
        <v>4.9479499999999996</v>
      </c>
      <c r="T81" s="4">
        <f>BN81*Currency!$G83</f>
        <v>5.9080000000000013</v>
      </c>
      <c r="U81" s="4">
        <f>BO81*Currency!$G83</f>
        <v>1856.8000000000002</v>
      </c>
      <c r="V81" s="4">
        <f t="shared" si="2"/>
        <v>76.400000000000006</v>
      </c>
      <c r="W81" s="4">
        <f>BQ81*Currency!$G83</f>
        <v>24.012437461472992</v>
      </c>
      <c r="Y81" s="28">
        <f>AV81/Currency!$D83</f>
        <v>1.3297147655103876E-2</v>
      </c>
      <c r="Z81" s="28">
        <f>AW81/Currency!$D83</f>
        <v>1.1353423965095762E-2</v>
      </c>
      <c r="AA81" s="28">
        <f>AX81/Currency!$D83</f>
        <v>6.0787632805637312E-3</v>
      </c>
      <c r="AB81" s="28">
        <f>AY81/Currency!$D83</f>
        <v>2.2227101886936905E-2</v>
      </c>
      <c r="AC81" s="28">
        <f>AZ81/Currency!$D83</f>
        <v>0.10836042343919314</v>
      </c>
      <c r="AD81" s="28">
        <f>BA81/Currency!$D83</f>
        <v>9.1689589063932656E-3</v>
      </c>
      <c r="AE81" s="28">
        <f>BB81/Currency!$D83</f>
        <v>2.6499680475674469E-3</v>
      </c>
      <c r="AF81" s="28">
        <f>BC81/Currency!$D83</f>
        <v>1.5260759634353034E-2</v>
      </c>
      <c r="AG81" s="28">
        <f>BD81/Currency!$D83</f>
        <v>1.2784446111527884E-2</v>
      </c>
      <c r="AH81" s="28">
        <f>BE81/Currency!$D83</f>
        <v>1.7490483732044124E-2</v>
      </c>
      <c r="AI81" s="28">
        <f>BF81/Currency!$D83</f>
        <v>3.1561366503706133E-2</v>
      </c>
      <c r="AJ81" s="28">
        <f>BG81/Currency!$D83</f>
        <v>1.1669584062682339E-2</v>
      </c>
      <c r="AK81" s="28">
        <f>BH81/Currency!$D83</f>
        <v>6.0431774610319247E-2</v>
      </c>
      <c r="AL81" s="28">
        <f>BI81/Currency!$D83</f>
        <v>3.8342919063099112E-2</v>
      </c>
      <c r="AM81" s="28">
        <f>BJ81/Currency!$D83</f>
        <v>1.0836042343919314E-2</v>
      </c>
      <c r="AN81" s="28">
        <f>BK81/Currency!$D83</f>
        <v>0.39634908727181795</v>
      </c>
      <c r="AO81" s="28">
        <f>BL81/Currency!$D83</f>
        <v>6.1887896137856301E-2</v>
      </c>
      <c r="AP81" s="28">
        <f>BM81/Currency!$D83</f>
        <v>1.9546553304992914E-2</v>
      </c>
      <c r="AQ81" s="28">
        <f>BN81/Currency!$D83</f>
        <v>2.3339168125364677E-2</v>
      </c>
      <c r="AR81" s="28">
        <f>BO81/Currency!$D83</f>
        <v>7.3351671251146122</v>
      </c>
      <c r="AS81" s="27">
        <f t="shared" si="3"/>
        <v>76.400000000000006</v>
      </c>
      <c r="AT81" s="28">
        <f>BQ81/Currency!$D83</f>
        <v>9.4859565845146085E-2</v>
      </c>
      <c r="AV81" s="29">
        <v>0.31905176083656239</v>
      </c>
      <c r="AW81" s="29">
        <v>0.27241405461850771</v>
      </c>
      <c r="AX81" s="4">
        <v>0.14585384615384617</v>
      </c>
      <c r="AY81" s="4">
        <v>0.53331708267516409</v>
      </c>
      <c r="AZ81" s="4">
        <v>2.6</v>
      </c>
      <c r="BA81" s="4">
        <v>0.22</v>
      </c>
      <c r="BB81" s="4">
        <v>6.3583333333333325E-2</v>
      </c>
      <c r="BC81" s="4">
        <v>0.3661666666666667</v>
      </c>
      <c r="BD81" s="4">
        <v>0.30675000000000002</v>
      </c>
      <c r="BE81" s="4">
        <v>0.41966666666666669</v>
      </c>
      <c r="BF81" s="4">
        <v>0.75728342788992487</v>
      </c>
      <c r="BG81" s="4">
        <v>0.28000000000000003</v>
      </c>
      <c r="BH81" s="4">
        <v>1.45</v>
      </c>
      <c r="BI81" s="4">
        <v>0.92</v>
      </c>
      <c r="BJ81" s="4">
        <v>0.26</v>
      </c>
      <c r="BK81" s="4">
        <v>9.51</v>
      </c>
      <c r="BL81" s="4">
        <v>1.4849381799317241</v>
      </c>
      <c r="BM81" s="4">
        <v>0.46899999999999997</v>
      </c>
      <c r="BN81" s="4">
        <v>0.56000000000000005</v>
      </c>
      <c r="BO81" s="4">
        <v>176</v>
      </c>
      <c r="BP81" s="4">
        <v>76.400000000000006</v>
      </c>
      <c r="BQ81" s="4">
        <v>2.2760604228884351</v>
      </c>
    </row>
    <row r="82" spans="1:69">
      <c r="A82" s="2">
        <v>1902</v>
      </c>
      <c r="B82" s="4">
        <f>AV82*Currency!$G84</f>
        <v>3.8311330423211389</v>
      </c>
      <c r="C82" s="4">
        <f>AW82*Currency!$G84</f>
        <v>3.1764880454357689</v>
      </c>
      <c r="D82" s="4">
        <f>AX82*Currency!$G84</f>
        <v>1.6727939999999999</v>
      </c>
      <c r="E82" s="4">
        <f>AY82*Currency!$G84</f>
        <v>6.1729799999999999</v>
      </c>
      <c r="F82" s="4">
        <f>AZ82*Currency!$G84</f>
        <v>31.044</v>
      </c>
      <c r="G82" s="4">
        <f>BA82*Currency!$G84</f>
        <v>2.6267999999999998</v>
      </c>
      <c r="H82" s="4">
        <f>BB82*Currency!$G84</f>
        <v>0.6547099999999999</v>
      </c>
      <c r="I82" s="4">
        <f>BC82*Currency!$G84</f>
        <v>2.75814</v>
      </c>
      <c r="J82" s="4">
        <f>BD82*Currency!$G84</f>
        <v>3.5591149999999998</v>
      </c>
      <c r="K82" s="4">
        <f>BE82*Currency!$G84</f>
        <v>3.9269333333333338</v>
      </c>
      <c r="L82" s="4">
        <f>BF82*Currency!$G84</f>
        <v>9.0419641290057022</v>
      </c>
      <c r="M82" s="4">
        <f>BG82*Currency!$G84</f>
        <v>3.3432000000000004</v>
      </c>
      <c r="N82" s="4">
        <f>BH82*Currency!$G84</f>
        <v>17.312999999999999</v>
      </c>
      <c r="O82" s="4">
        <f>BI82*Currency!$G84</f>
        <v>10.9848</v>
      </c>
      <c r="P82" s="4">
        <f>BJ82*Currency!$G84</f>
        <v>3.1044</v>
      </c>
      <c r="Q82" s="4">
        <f>BK82*Currency!$G84</f>
        <v>112.3554</v>
      </c>
      <c r="R82" s="4">
        <f>BL82*Currency!$G84</f>
        <v>17.03310252</v>
      </c>
      <c r="S82" s="4">
        <f>BM82*Currency!$G84</f>
        <v>4.5598859999999997</v>
      </c>
      <c r="T82" s="4">
        <f>BN82*Currency!$G84</f>
        <v>6.9251999999999994</v>
      </c>
      <c r="U82" s="4">
        <f>BO82*Currency!$G84</f>
        <v>2125.3199999999997</v>
      </c>
      <c r="V82" s="4">
        <f t="shared" si="2"/>
        <v>79.5</v>
      </c>
      <c r="W82" s="4">
        <f>BQ82*Currency!$G84</f>
        <v>27.230206133216438</v>
      </c>
      <c r="Y82" s="28">
        <f>AV82/Currency!$D84</f>
        <v>1.3381100710194072E-2</v>
      </c>
      <c r="Z82" s="28">
        <f>AW82/Currency!$D84</f>
        <v>1.1094604643369792E-2</v>
      </c>
      <c r="AA82" s="28">
        <f>AX82/Currency!$D84</f>
        <v>5.8426122857500318E-3</v>
      </c>
      <c r="AB82" s="28">
        <f>AY82/Currency!$D84</f>
        <v>2.1560532132282414E-2</v>
      </c>
      <c r="AC82" s="28">
        <f>AZ82/Currency!$D84</f>
        <v>0.10842820801534676</v>
      </c>
      <c r="AD82" s="28">
        <f>BA82/Currency!$D84</f>
        <v>9.174694524375495E-3</v>
      </c>
      <c r="AE82" s="28">
        <f>BB82/Currency!$D84</f>
        <v>2.2867231049390441E-3</v>
      </c>
      <c r="AF82" s="28">
        <f>BC82/Currency!$D84</f>
        <v>9.6334292505942699E-3</v>
      </c>
      <c r="AG82" s="28">
        <f>BD82/Currency!$D84</f>
        <v>1.2431016027913312E-2</v>
      </c>
      <c r="AH82" s="28">
        <f>BE82/Currency!$D84</f>
        <v>1.3715704945531046E-2</v>
      </c>
      <c r="AI82" s="28">
        <f>BF82/Currency!$D84</f>
        <v>3.1581109633009086E-2</v>
      </c>
      <c r="AJ82" s="28">
        <f>BG82/Currency!$D84</f>
        <v>1.1676883940114268E-2</v>
      </c>
      <c r="AK82" s="28">
        <f>BH82/Currency!$D84</f>
        <v>6.0469577547020308E-2</v>
      </c>
      <c r="AL82" s="28">
        <f>BI82/Currency!$D84</f>
        <v>3.8366904374661163E-2</v>
      </c>
      <c r="AM82" s="28">
        <f>BJ82/Currency!$D84</f>
        <v>1.0842820801534677E-2</v>
      </c>
      <c r="AN82" s="28">
        <f>BK82/Currency!$D84</f>
        <v>0.39242670670169733</v>
      </c>
      <c r="AO82" s="28">
        <f>BL82/Currency!$D84</f>
        <v>5.9491972142291176E-2</v>
      </c>
      <c r="AP82" s="28">
        <f>BM82/Currency!$D84</f>
        <v>1.592643563117728E-2</v>
      </c>
      <c r="AQ82" s="28">
        <f>BN82/Currency!$D84</f>
        <v>2.4187831018808122E-2</v>
      </c>
      <c r="AR82" s="28">
        <f>BO82/Currency!$D84</f>
        <v>7.4231619333583554</v>
      </c>
      <c r="AS82" s="27">
        <f t="shared" si="3"/>
        <v>79.5</v>
      </c>
      <c r="AT82" s="28">
        <f>BQ82/Currency!$D84</f>
        <v>9.5107668306698992E-2</v>
      </c>
      <c r="AV82" s="29">
        <v>0.32086541392974366</v>
      </c>
      <c r="AW82" s="29">
        <v>0.26603752474336423</v>
      </c>
      <c r="AX82" s="4">
        <v>0.1401</v>
      </c>
      <c r="AY82" s="4">
        <v>0.51700000000000002</v>
      </c>
      <c r="AZ82" s="4">
        <v>2.6</v>
      </c>
      <c r="BA82" s="4">
        <v>0.22</v>
      </c>
      <c r="BB82" s="4">
        <v>5.4833333333333331E-2</v>
      </c>
      <c r="BC82" s="4">
        <v>0.23100000000000001</v>
      </c>
      <c r="BD82" s="4">
        <v>0.29808333333333331</v>
      </c>
      <c r="BE82" s="4">
        <v>0.32888888888888895</v>
      </c>
      <c r="BF82" s="4">
        <v>0.75728342788992487</v>
      </c>
      <c r="BG82" s="4">
        <v>0.28000000000000003</v>
      </c>
      <c r="BH82" s="4">
        <v>1.45</v>
      </c>
      <c r="BI82" s="4">
        <v>0.92</v>
      </c>
      <c r="BJ82" s="4">
        <v>0.26</v>
      </c>
      <c r="BK82" s="4">
        <v>9.41</v>
      </c>
      <c r="BL82" s="4">
        <v>1.426558</v>
      </c>
      <c r="BM82" s="4">
        <v>0.38190000000000002</v>
      </c>
      <c r="BN82" s="4">
        <v>0.57999999999999996</v>
      </c>
      <c r="BO82" s="4">
        <v>178</v>
      </c>
      <c r="BP82" s="4">
        <v>79.5</v>
      </c>
      <c r="BQ82" s="4">
        <v>2.2805867783263349</v>
      </c>
    </row>
    <row r="83" spans="1:69">
      <c r="A83" s="2">
        <v>1903</v>
      </c>
      <c r="B83" s="4">
        <f>AV83*Currency!$G85</f>
        <v>3.6289703699212432</v>
      </c>
      <c r="C83" s="4">
        <f>AW83*Currency!$G85</f>
        <v>3.0720714087041379</v>
      </c>
      <c r="D83" s="4">
        <f>AX83*Currency!$G85</f>
        <v>1.4142184615384614</v>
      </c>
      <c r="E83" s="4">
        <f>AY83*Currency!$G85</f>
        <v>6.0813200000000007</v>
      </c>
      <c r="F83" s="4">
        <f>AZ83*Currency!$G85</f>
        <v>30.524000000000001</v>
      </c>
      <c r="G83" s="4">
        <f>BA83*Currency!$G85</f>
        <v>2.5828000000000002</v>
      </c>
      <c r="H83" s="4">
        <f>BB83*Currency!$G85</f>
        <v>0.72494499999999995</v>
      </c>
      <c r="I83" s="4">
        <f>BC83*Currency!$G85</f>
        <v>1.5751166666666665</v>
      </c>
      <c r="J83" s="4">
        <f>BD83*Currency!$G85</f>
        <v>3.7069049999999999</v>
      </c>
      <c r="K83" s="4">
        <f>BE83*Currency!$G85</f>
        <v>4.9268866666666673</v>
      </c>
      <c r="L83" s="4">
        <f>BF83*Currency!$G85</f>
        <v>8.8905074434277189</v>
      </c>
      <c r="M83" s="4">
        <f>BG83*Currency!$G85</f>
        <v>3.2872000000000003</v>
      </c>
      <c r="N83" s="4">
        <f>BH83*Currency!$G85</f>
        <v>17.61</v>
      </c>
      <c r="O83" s="4">
        <f>BI83*Currency!$G85</f>
        <v>9.6267999999999994</v>
      </c>
      <c r="P83" s="4">
        <f>BJ83*Currency!$G85</f>
        <v>3.0524</v>
      </c>
      <c r="Q83" s="4">
        <f>BK83*Currency!$G85</f>
        <v>112.4692</v>
      </c>
      <c r="R83" s="4">
        <f>BL83*Currency!$G85</f>
        <v>16.650982880000001</v>
      </c>
      <c r="S83" s="4">
        <f>BM83*Currency!$G85</f>
        <v>5.5847180000000005</v>
      </c>
      <c r="T83" s="4">
        <f>BN83*Currency!$G85</f>
        <v>6.5744000000000007</v>
      </c>
      <c r="U83" s="4">
        <f>BO83*Currency!$G85</f>
        <v>2136.6799999999998</v>
      </c>
      <c r="V83" s="4">
        <f t="shared" si="2"/>
        <v>87.9</v>
      </c>
      <c r="W83" s="4">
        <f>BQ83*Currency!$G85</f>
        <v>26.880367603233054</v>
      </c>
      <c r="Y83" s="28">
        <f>AV83/Currency!$D85</f>
        <v>1.2896846455130275E-2</v>
      </c>
      <c r="Z83" s="28">
        <f>AW83/Currency!$D85</f>
        <v>1.0917706461767799E-2</v>
      </c>
      <c r="AA83" s="28">
        <f>AX83/Currency!$D85</f>
        <v>5.0259320119133196E-3</v>
      </c>
      <c r="AB83" s="28">
        <f>AY83/Currency!$D85</f>
        <v>2.1612149532710283E-2</v>
      </c>
      <c r="AC83" s="28">
        <f>AZ83/Currency!$D85</f>
        <v>0.10847797062750335</v>
      </c>
      <c r="AD83" s="28">
        <f>BA83/Currency!$D85</f>
        <v>9.1789052069425909E-3</v>
      </c>
      <c r="AE83" s="28">
        <f>BB83/Currency!$D85</f>
        <v>2.5763518024032044E-3</v>
      </c>
      <c r="AF83" s="28">
        <f>BC83/Currency!$D85</f>
        <v>5.5977414330218066E-3</v>
      </c>
      <c r="AG83" s="28">
        <f>BD83/Currency!$D85</f>
        <v>1.3173815086782375E-2</v>
      </c>
      <c r="AH83" s="28">
        <f>BE83/Currency!$D85</f>
        <v>1.7509457053849577E-2</v>
      </c>
      <c r="AI83" s="28">
        <f>BF83/Currency!$D85</f>
        <v>3.1595603633591658E-2</v>
      </c>
      <c r="AJ83" s="28">
        <f>BG83/Currency!$D85</f>
        <v>1.1682242990654207E-2</v>
      </c>
      <c r="AK83" s="28">
        <f>BH83/Currency!$D85</f>
        <v>6.2583444592790388E-2</v>
      </c>
      <c r="AL83" s="28">
        <f>BI83/Currency!$D85</f>
        <v>3.4212283044058746E-2</v>
      </c>
      <c r="AM83" s="28">
        <f>BJ83/Currency!$D85</f>
        <v>1.0847797062750334E-2</v>
      </c>
      <c r="AN83" s="28">
        <f>BK83/Currency!$D85</f>
        <v>0.39969959946595462</v>
      </c>
      <c r="AO83" s="28">
        <f>BL83/Currency!$D85</f>
        <v>5.9175233644859812E-2</v>
      </c>
      <c r="AP83" s="28">
        <f>BM83/Currency!$D85</f>
        <v>1.9847296395193594E-2</v>
      </c>
      <c r="AQ83" s="28">
        <f>BN83/Currency!$D85</f>
        <v>2.3364485981308414E-2</v>
      </c>
      <c r="AR83" s="28">
        <f>BO83/Currency!$D85</f>
        <v>7.5934579439252339</v>
      </c>
      <c r="AS83" s="27">
        <f t="shared" si="3"/>
        <v>87.9</v>
      </c>
      <c r="AT83" s="28">
        <f>BQ83/Currency!$D85</f>
        <v>9.5529017406631098E-2</v>
      </c>
      <c r="AV83" s="29">
        <v>0.30911161583656244</v>
      </c>
      <c r="AW83" s="29">
        <v>0.26167558847565059</v>
      </c>
      <c r="AX83" s="4">
        <v>0.12046153846153845</v>
      </c>
      <c r="AY83" s="4">
        <v>0.51800000000000002</v>
      </c>
      <c r="AZ83" s="4">
        <v>2.6</v>
      </c>
      <c r="BA83" s="4">
        <v>0.22</v>
      </c>
      <c r="BB83" s="4">
        <v>6.1749999999999999E-2</v>
      </c>
      <c r="BC83" s="4">
        <v>0.13416666666666666</v>
      </c>
      <c r="BD83" s="4">
        <v>0.31574999999999998</v>
      </c>
      <c r="BE83" s="4">
        <v>0.41966666666666669</v>
      </c>
      <c r="BF83" s="4">
        <v>0.75728342788992487</v>
      </c>
      <c r="BG83" s="4">
        <v>0.28000000000000003</v>
      </c>
      <c r="BH83" s="4">
        <v>1.5</v>
      </c>
      <c r="BI83" s="4">
        <v>0.82</v>
      </c>
      <c r="BJ83" s="4">
        <v>0.26</v>
      </c>
      <c r="BK83" s="4">
        <v>9.58</v>
      </c>
      <c r="BL83" s="4">
        <v>1.418312</v>
      </c>
      <c r="BM83" s="4">
        <v>0.47570000000000001</v>
      </c>
      <c r="BN83" s="4">
        <v>0.56000000000000005</v>
      </c>
      <c r="BO83" s="4">
        <v>182</v>
      </c>
      <c r="BP83" s="4">
        <v>87.9</v>
      </c>
      <c r="BQ83" s="4">
        <v>2.2896394892021341</v>
      </c>
    </row>
    <row r="84" spans="1:69">
      <c r="A84" s="2">
        <v>1904</v>
      </c>
      <c r="B84" s="4">
        <f>AV84*Currency!$G86</f>
        <v>3.9443306157333486</v>
      </c>
      <c r="C84" s="4">
        <f>AW84*Currency!$G86</f>
        <v>3.3099712832476094</v>
      </c>
      <c r="D84" s="4">
        <f>AX84*Currency!$G86</f>
        <v>1.5859446153846153</v>
      </c>
      <c r="E84" s="4">
        <f>AY84*Currency!$G86</f>
        <v>6.2867199999999999</v>
      </c>
      <c r="F84" s="4">
        <f>AZ84*Currency!$G86</f>
        <v>40.128</v>
      </c>
      <c r="G84" s="4">
        <f>BA84*Currency!$G86</f>
        <v>2.6752000000000002</v>
      </c>
      <c r="H84" s="4">
        <f>BB84*Currency!$G86</f>
        <v>1.07616</v>
      </c>
      <c r="I84" s="4">
        <f>BC84*Currency!$G86</f>
        <v>4.5032533333333324</v>
      </c>
      <c r="J84" s="4">
        <f>BD84*Currency!$G86</f>
        <v>4.1688533333333329</v>
      </c>
      <c r="K84" s="4">
        <f>BE84*Currency!$G86</f>
        <v>6.2360533333333334</v>
      </c>
      <c r="L84" s="4">
        <f>BF84*Currency!$G86</f>
        <v>9.2085664831414871</v>
      </c>
      <c r="M84" s="4">
        <f>BG84*Currency!$G86</f>
        <v>3.4048000000000003</v>
      </c>
      <c r="N84" s="4">
        <f>BH84*Currency!$G86</f>
        <v>18.361599999999999</v>
      </c>
      <c r="O84" s="4">
        <f>BI84*Currency!$G86</f>
        <v>9.6064000000000007</v>
      </c>
      <c r="P84" s="4">
        <f>BJ84*Currency!$G86</f>
        <v>3.1616</v>
      </c>
      <c r="Q84" s="4">
        <f>BK84*Currency!$G86</f>
        <v>119.28960000000001</v>
      </c>
      <c r="R84" s="4">
        <f>BL84*Currency!$G86</f>
        <v>17.246673919999999</v>
      </c>
      <c r="S84" s="4">
        <f>BM84*Currency!$G86</f>
        <v>5.3771520000000006</v>
      </c>
      <c r="T84" s="4">
        <f>BN84*Currency!$G86</f>
        <v>6.3231999999999999</v>
      </c>
      <c r="U84" s="4">
        <f>BO84*Currency!$G86</f>
        <v>2200.96</v>
      </c>
      <c r="V84" s="4">
        <f t="shared" si="2"/>
        <v>90.8</v>
      </c>
      <c r="W84" s="4">
        <f>BQ84*Currency!$G86</f>
        <v>28.112984716081872</v>
      </c>
      <c r="Y84" s="28">
        <f>AV84/Currency!$D86</f>
        <v>1.353060918771196E-2</v>
      </c>
      <c r="Z84" s="28">
        <f>AW84/Currency!$D86</f>
        <v>1.1354506561272638E-2</v>
      </c>
      <c r="AA84" s="28">
        <f>AX84/Currency!$D86</f>
        <v>5.4404153390513049E-3</v>
      </c>
      <c r="AB84" s="28">
        <f>AY84/Currency!$D86</f>
        <v>2.1565928336044718E-2</v>
      </c>
      <c r="AC84" s="28">
        <f>AZ84/Currency!$D86</f>
        <v>0.13765486171943436</v>
      </c>
      <c r="AD84" s="28">
        <f>BA84/Currency!$D86</f>
        <v>9.1769907812956249E-3</v>
      </c>
      <c r="AE84" s="28">
        <f>BB84/Currency!$D86</f>
        <v>3.6916531097484669E-3</v>
      </c>
      <c r="AF84" s="28">
        <f>BC84/Currency!$D86</f>
        <v>1.5447934481847633E-2</v>
      </c>
      <c r="AG84" s="28">
        <f>BD84/Currency!$D86</f>
        <v>1.4300810634185682E-2</v>
      </c>
      <c r="AH84" s="28">
        <f>BE84/Currency!$D86</f>
        <v>2.1392121692459576E-2</v>
      </c>
      <c r="AI84" s="28">
        <f>BF84/Currency!$D86</f>
        <v>3.1589013802608139E-2</v>
      </c>
      <c r="AJ84" s="28">
        <f>BG84/Currency!$D86</f>
        <v>1.1679806448921705E-2</v>
      </c>
      <c r="AK84" s="28">
        <f>BH84/Currency!$D86</f>
        <v>6.2987527635256335E-2</v>
      </c>
      <c r="AL84" s="28">
        <f>BI84/Currency!$D86</f>
        <v>3.2953739623743379E-2</v>
      </c>
      <c r="AM84" s="28">
        <f>BJ84/Currency!$D86</f>
        <v>1.0845534559713011E-2</v>
      </c>
      <c r="AN84" s="28">
        <f>BK84/Currency!$D86</f>
        <v>0.40921036165686403</v>
      </c>
      <c r="AO84" s="28">
        <f>BL84/Currency!$D86</f>
        <v>5.9162891586367998E-2</v>
      </c>
      <c r="AP84" s="28">
        <f>BM84/Currency!$D86</f>
        <v>1.8445751470404208E-2</v>
      </c>
      <c r="AQ84" s="28">
        <f>BN84/Currency!$D86</f>
        <v>2.1691069119426021E-2</v>
      </c>
      <c r="AR84" s="28">
        <f>BO84/Currency!$D86</f>
        <v>7.5501605973386727</v>
      </c>
      <c r="AS84" s="27">
        <f t="shared" si="3"/>
        <v>90.8</v>
      </c>
      <c r="AT84" s="28">
        <f>BQ84/Currency!$D86</f>
        <v>9.6438621999920801E-2</v>
      </c>
      <c r="AV84" s="29">
        <v>0.32436929405701881</v>
      </c>
      <c r="AW84" s="29">
        <v>0.27220158579338893</v>
      </c>
      <c r="AX84" s="4">
        <v>0.13042307692307692</v>
      </c>
      <c r="AY84" s="4">
        <v>0.51700000000000002</v>
      </c>
      <c r="AZ84" s="4">
        <v>3.3</v>
      </c>
      <c r="BA84" s="4">
        <v>0.22</v>
      </c>
      <c r="BB84" s="4">
        <v>8.8499999999999995E-2</v>
      </c>
      <c r="BC84" s="4">
        <v>0.37033333333333329</v>
      </c>
      <c r="BD84" s="4">
        <v>0.34283333333333332</v>
      </c>
      <c r="BE84" s="4">
        <v>0.51283333333333336</v>
      </c>
      <c r="BF84" s="4">
        <v>0.75728342788992487</v>
      </c>
      <c r="BG84" s="4">
        <v>0.28000000000000003</v>
      </c>
      <c r="BH84" s="4">
        <v>1.51</v>
      </c>
      <c r="BI84" s="4">
        <v>0.79</v>
      </c>
      <c r="BJ84" s="4">
        <v>0.26</v>
      </c>
      <c r="BK84" s="4">
        <v>9.81</v>
      </c>
      <c r="BL84" s="4">
        <v>1.418312</v>
      </c>
      <c r="BM84" s="4">
        <v>0.44220000000000004</v>
      </c>
      <c r="BN84" s="4">
        <v>0.52</v>
      </c>
      <c r="BO84" s="4">
        <v>181</v>
      </c>
      <c r="BP84" s="4">
        <v>90.8</v>
      </c>
      <c r="BQ84" s="4">
        <v>2.3119230852041013</v>
      </c>
    </row>
    <row r="85" spans="1:69">
      <c r="A85" s="2">
        <v>1905</v>
      </c>
      <c r="B85" s="4">
        <f>AV85*Currency!$G87</f>
        <v>3.311321250644176</v>
      </c>
      <c r="C85" s="4">
        <f>AW85*Currency!$G87</f>
        <v>2.8621761407634101</v>
      </c>
      <c r="D85" s="4">
        <f>AX85*Currency!$G87</f>
        <v>1.5762218750000001</v>
      </c>
      <c r="E85" s="4">
        <f>AY85*Currency!$G87</f>
        <v>5.5723000000000011</v>
      </c>
      <c r="F85" s="4">
        <f>AZ85*Currency!$G87</f>
        <v>35.020000000000003</v>
      </c>
      <c r="G85" s="4">
        <f>BA85*Currency!$G87</f>
        <v>2.5750000000000002</v>
      </c>
      <c r="H85" s="4">
        <f>BB85*Currency!$G87</f>
        <v>0.73816666666666664</v>
      </c>
      <c r="I85" s="4">
        <f>BC85*Currency!$G87</f>
        <v>3.7457666666666674</v>
      </c>
      <c r="J85" s="4">
        <f>BD85*Currency!$G87</f>
        <v>4.0135666666666667</v>
      </c>
      <c r="K85" s="4">
        <f>BE85*Currency!$G87</f>
        <v>4.5445888888888897</v>
      </c>
      <c r="L85" s="4">
        <f>BF85*Currency!$G87</f>
        <v>7.8000193072662265</v>
      </c>
      <c r="M85" s="4">
        <f>BG85*Currency!$G87</f>
        <v>3.1930000000000001</v>
      </c>
      <c r="N85" s="4">
        <f>BH85*Currency!$G87</f>
        <v>16.068000000000001</v>
      </c>
      <c r="O85" s="4">
        <f>BI85*Currency!$G87</f>
        <v>8.24</v>
      </c>
      <c r="P85" s="4">
        <f>BJ85*Currency!$G87</f>
        <v>2.6780000000000004</v>
      </c>
      <c r="Q85" s="4">
        <f>BK85*Currency!$G87</f>
        <v>102.69100000000002</v>
      </c>
      <c r="R85" s="4">
        <f>BL85*Currency!$G87</f>
        <v>14.608613600000002</v>
      </c>
      <c r="S85" s="4">
        <f>BM85*Currency!$G87</f>
        <v>4.4166400000000001</v>
      </c>
      <c r="T85" s="4">
        <f>BN85*Currency!$G87</f>
        <v>5.3560000000000008</v>
      </c>
      <c r="U85" s="4">
        <f>BO85*Currency!$G87</f>
        <v>1874.6000000000001</v>
      </c>
      <c r="V85" s="4">
        <f t="shared" si="2"/>
        <v>85.2</v>
      </c>
      <c r="W85" s="4">
        <f>BQ85*Currency!$G87</f>
        <v>24.253918524084941</v>
      </c>
      <c r="Y85" s="28">
        <f>AV85/Currency!$D87</f>
        <v>1.3390291143427104E-2</v>
      </c>
      <c r="Z85" s="28">
        <f>AW85/Currency!$D87</f>
        <v>1.1574042180636184E-2</v>
      </c>
      <c r="AA85" s="28">
        <f>AX85/Currency!$D87</f>
        <v>6.3739118663834402E-3</v>
      </c>
      <c r="AB85" s="28">
        <f>AY85/Currency!$D87</f>
        <v>2.2533216710400268E-2</v>
      </c>
      <c r="AC85" s="28">
        <f>AZ85/Currency!$D87</f>
        <v>0.14161356158107377</v>
      </c>
      <c r="AD85" s="28">
        <f>BA85/Currency!$D87</f>
        <v>1.0412761880961305E-2</v>
      </c>
      <c r="AE85" s="28">
        <f>BB85/Currency!$D87</f>
        <v>2.9849917392089074E-3</v>
      </c>
      <c r="AF85" s="28">
        <f>BC85/Currency!$D87</f>
        <v>1.5147097616171714E-2</v>
      </c>
      <c r="AG85" s="28">
        <f>BD85/Currency!$D87</f>
        <v>1.6230024851791688E-2</v>
      </c>
      <c r="AH85" s="28">
        <f>BE85/Currency!$D87</f>
        <v>1.837736774635438E-2</v>
      </c>
      <c r="AI85" s="28">
        <f>BF85/Currency!$D87</f>
        <v>3.1541648044063682E-2</v>
      </c>
      <c r="AJ85" s="28">
        <f>BG85/Currency!$D87</f>
        <v>1.2911824732392019E-2</v>
      </c>
      <c r="AK85" s="28">
        <f>BH85/Currency!$D87</f>
        <v>6.4975634137198549E-2</v>
      </c>
      <c r="AL85" s="28">
        <f>BI85/Currency!$D87</f>
        <v>3.3320838019076184E-2</v>
      </c>
      <c r="AM85" s="28">
        <f>BJ85/Currency!$D87</f>
        <v>1.0829272356199758E-2</v>
      </c>
      <c r="AN85" s="28">
        <f>BK85/Currency!$D87</f>
        <v>0.41526094381273693</v>
      </c>
      <c r="AO85" s="28">
        <f>BL85/Currency!$D87</f>
        <v>5.9074180515639965E-2</v>
      </c>
      <c r="AP85" s="28">
        <f>BM85/Currency!$D87</f>
        <v>1.7859969178224834E-2</v>
      </c>
      <c r="AQ85" s="28">
        <f>BN85/Currency!$D87</f>
        <v>2.1658544712399516E-2</v>
      </c>
      <c r="AR85" s="28">
        <f>BO85/Currency!$D87</f>
        <v>7.580490649339831</v>
      </c>
      <c r="AS85" s="27">
        <f t="shared" si="3"/>
        <v>85.2</v>
      </c>
      <c r="AT85" s="28">
        <f>BQ85/Currency!$D87</f>
        <v>9.8077777969527366E-2</v>
      </c>
      <c r="AV85" s="29">
        <v>0.32148750006254134</v>
      </c>
      <c r="AW85" s="29">
        <v>0.27788117871489415</v>
      </c>
      <c r="AX85" s="4">
        <v>0.15303125000000001</v>
      </c>
      <c r="AY85" s="4">
        <v>0.54100000000000004</v>
      </c>
      <c r="AZ85" s="4">
        <v>3.4</v>
      </c>
      <c r="BA85" s="4">
        <v>0.25</v>
      </c>
      <c r="BB85" s="4">
        <v>7.1666666666666656E-2</v>
      </c>
      <c r="BC85" s="4">
        <v>0.36366666666666669</v>
      </c>
      <c r="BD85" s="4">
        <v>0.38966666666666666</v>
      </c>
      <c r="BE85" s="4">
        <v>0.44122222222222229</v>
      </c>
      <c r="BF85" s="4">
        <v>0.75728342788992487</v>
      </c>
      <c r="BG85" s="4">
        <v>0.31</v>
      </c>
      <c r="BH85" s="4">
        <v>1.56</v>
      </c>
      <c r="BI85" s="4">
        <v>0.8</v>
      </c>
      <c r="BJ85" s="4">
        <v>0.26</v>
      </c>
      <c r="BK85" s="4">
        <v>9.9700000000000006</v>
      </c>
      <c r="BL85" s="4">
        <v>1.418312</v>
      </c>
      <c r="BM85" s="4">
        <v>0.42880000000000001</v>
      </c>
      <c r="BN85" s="4">
        <v>0.52</v>
      </c>
      <c r="BO85" s="4">
        <v>182</v>
      </c>
      <c r="BP85" s="4">
        <v>85.2</v>
      </c>
      <c r="BQ85" s="4">
        <v>2.3547493712703824</v>
      </c>
    </row>
    <row r="86" spans="1:69">
      <c r="A86" s="2">
        <v>1906</v>
      </c>
      <c r="B86" s="4">
        <f>AV86*Currency!$G88</f>
        <v>2.8422652280710645</v>
      </c>
      <c r="C86" s="4">
        <f>AW86*Currency!$G88</f>
        <v>2.5356880877137944</v>
      </c>
      <c r="D86" s="4">
        <f>AX86*Currency!$G88</f>
        <v>1.4873283333333334</v>
      </c>
      <c r="E86" s="4">
        <f>AY86*Currency!$G88</f>
        <v>4.863900000000001</v>
      </c>
      <c r="F86" s="4">
        <f>AZ86*Currency!$G88</f>
        <v>27.900000000000002</v>
      </c>
      <c r="G86" s="4">
        <f>BA86*Currency!$G88</f>
        <v>2.3250000000000002</v>
      </c>
      <c r="H86" s="4">
        <f>BB86*Currency!$G88</f>
        <v>0.51356666666666673</v>
      </c>
      <c r="I86" s="4">
        <f>BC86*Currency!$G88</f>
        <v>2.8385666666666669</v>
      </c>
      <c r="J86" s="4">
        <f>BD86*Currency!$G88</f>
        <v>3.1875750000000003</v>
      </c>
      <c r="K86" s="4">
        <f>BE86*Currency!$G88</f>
        <v>4.8693249999999999</v>
      </c>
      <c r="L86" s="4">
        <f>BF86*Currency!$G88</f>
        <v>7.042735879376302</v>
      </c>
      <c r="M86" s="4">
        <f>BG86*Currency!$G88</f>
        <v>2.883</v>
      </c>
      <c r="N86" s="4">
        <f>BH86*Currency!$G88</f>
        <v>15.159000000000001</v>
      </c>
      <c r="O86" s="4">
        <f>BI86*Currency!$G88</f>
        <v>7.2540000000000004</v>
      </c>
      <c r="P86" s="4">
        <f>BJ86*Currency!$G88</f>
        <v>2.4180000000000001</v>
      </c>
      <c r="Q86" s="4">
        <f>BK86*Currency!$G88</f>
        <v>95.79000000000002</v>
      </c>
      <c r="R86" s="4">
        <f>BL86*Currency!$G88</f>
        <v>12.806862600000001</v>
      </c>
      <c r="S86" s="4">
        <f>BM86*Currency!$G88</f>
        <v>4.4863200000000001</v>
      </c>
      <c r="T86" s="4">
        <f>BN86*Currency!$G88</f>
        <v>5.1150000000000011</v>
      </c>
      <c r="U86" s="4">
        <f>BO86*Currency!$G88</f>
        <v>1720.5000000000002</v>
      </c>
      <c r="V86" s="4">
        <f t="shared" si="2"/>
        <v>92.2</v>
      </c>
      <c r="W86" s="4">
        <f>BQ86*Currency!$G88</f>
        <v>22.566214671885948</v>
      </c>
      <c r="Y86" s="28">
        <f>AV86/Currency!$D88</f>
        <v>1.2703991229034735E-2</v>
      </c>
      <c r="Z86" s="28">
        <f>AW86/Currency!$D88</f>
        <v>1.1333692193020941E-2</v>
      </c>
      <c r="AA86" s="28">
        <f>AX86/Currency!$D88</f>
        <v>6.6478687191993098E-3</v>
      </c>
      <c r="AB86" s="28">
        <f>AY86/Currency!$D88</f>
        <v>2.1740034085713102E-2</v>
      </c>
      <c r="AC86" s="28">
        <f>AZ86/Currency!$D88</f>
        <v>0.12470382840753212</v>
      </c>
      <c r="AD86" s="28">
        <f>BA86/Currency!$D88</f>
        <v>1.0391985700627677E-2</v>
      </c>
      <c r="AE86" s="28">
        <f>BB86/Currency!$D88</f>
        <v>2.295474174760869E-3</v>
      </c>
      <c r="AF86" s="28">
        <f>BC86/Currency!$D88</f>
        <v>1.2687459875388546E-2</v>
      </c>
      <c r="AG86" s="28">
        <f>BD86/Currency!$D88</f>
        <v>1.4247412395560545E-2</v>
      </c>
      <c r="AH86" s="28">
        <f>BE86/Currency!$D88</f>
        <v>2.1764282052347896E-2</v>
      </c>
      <c r="AI86" s="28">
        <f>BF86/Currency!$D88</f>
        <v>3.1478714215817639E-2</v>
      </c>
      <c r="AJ86" s="28">
        <f>BG86/Currency!$D88</f>
        <v>1.2886062268778319E-2</v>
      </c>
      <c r="AK86" s="28">
        <f>BH86/Currency!$D88</f>
        <v>6.7755746768092442E-2</v>
      </c>
      <c r="AL86" s="28">
        <f>BI86/Currency!$D88</f>
        <v>3.2422995385958352E-2</v>
      </c>
      <c r="AM86" s="28">
        <f>BJ86/Currency!$D88</f>
        <v>1.0807665128652784E-2</v>
      </c>
      <c r="AN86" s="28">
        <f>BK86/Currency!$D88</f>
        <v>0.42814981086586029</v>
      </c>
      <c r="AO86" s="28">
        <f>BL86/Currency!$D88</f>
        <v>5.7242465810367044E-2</v>
      </c>
      <c r="AP86" s="28">
        <f>BM86/Currency!$D88</f>
        <v>2.0052375607931164E-2</v>
      </c>
      <c r="AQ86" s="28">
        <f>BN86/Currency!$D88</f>
        <v>2.2862368541380889E-2</v>
      </c>
      <c r="AR86" s="28">
        <f>BO86/Currency!$D88</f>
        <v>7.6900694184644802</v>
      </c>
      <c r="AS86" s="27">
        <f t="shared" si="3"/>
        <v>92.2</v>
      </c>
      <c r="AT86" s="28">
        <f>BQ86/Currency!$D88</f>
        <v>0.10086356137098204</v>
      </c>
      <c r="AV86" s="29">
        <v>0.30561991699688862</v>
      </c>
      <c r="AW86" s="29">
        <v>0.27265463308750476</v>
      </c>
      <c r="AX86" s="4">
        <v>0.15992777777777778</v>
      </c>
      <c r="AY86" s="4">
        <v>0.52300000000000002</v>
      </c>
      <c r="AZ86" s="4">
        <v>3</v>
      </c>
      <c r="BA86" s="4">
        <v>0.25</v>
      </c>
      <c r="BB86" s="4">
        <v>5.5222222222222221E-2</v>
      </c>
      <c r="BC86" s="4">
        <v>0.30522222222222223</v>
      </c>
      <c r="BD86" s="4">
        <v>0.34275</v>
      </c>
      <c r="BE86" s="4">
        <v>0.52358333333333329</v>
      </c>
      <c r="BF86" s="4">
        <v>0.75728342788992487</v>
      </c>
      <c r="BG86" s="4">
        <v>0.31</v>
      </c>
      <c r="BH86" s="4">
        <v>1.63</v>
      </c>
      <c r="BI86" s="4">
        <v>0.78</v>
      </c>
      <c r="BJ86" s="4">
        <v>0.26</v>
      </c>
      <c r="BK86" s="4">
        <v>10.3</v>
      </c>
      <c r="BL86" s="4">
        <v>1.3770819999999999</v>
      </c>
      <c r="BM86" s="4">
        <v>0.4824</v>
      </c>
      <c r="BN86" s="4">
        <v>0.55000000000000004</v>
      </c>
      <c r="BO86" s="4">
        <v>185</v>
      </c>
      <c r="BP86" s="4">
        <v>92.2</v>
      </c>
      <c r="BQ86" s="4">
        <v>2.4264746959017147</v>
      </c>
    </row>
    <row r="87" spans="1:69">
      <c r="A87" s="2">
        <v>1907</v>
      </c>
      <c r="B87" s="4">
        <f>AV87*Currency!$G89</f>
        <v>3.2615417400210567</v>
      </c>
      <c r="C87" s="4">
        <f>AW87*Currency!$G89</f>
        <v>2.9136493684563911</v>
      </c>
      <c r="D87" s="4">
        <f>AX87*Currency!$G89</f>
        <v>1.5705170625</v>
      </c>
      <c r="E87" s="4">
        <f>AY87*Currency!$G89</f>
        <v>4.9166699999999999</v>
      </c>
      <c r="F87" s="4">
        <f>AZ87*Currency!$G89</f>
        <v>25.677</v>
      </c>
      <c r="G87" s="4">
        <f>BA87*Currency!$G89</f>
        <v>2.6628000000000003</v>
      </c>
      <c r="H87" s="4">
        <f>BB87*Currency!$G89</f>
        <v>0.56607142857142845</v>
      </c>
      <c r="I87" s="4">
        <f>BC87*Currency!$G89</f>
        <v>3.4299400000000002</v>
      </c>
      <c r="J87" s="4">
        <f>BD87*Currency!$G89</f>
        <v>3.0265574999999996</v>
      </c>
      <c r="K87" s="4">
        <f>BE87*Currency!$G89</f>
        <v>5.1237766666666653</v>
      </c>
      <c r="L87" s="4">
        <f>BF87*Currency!$G89</f>
        <v>7.2017653992331851</v>
      </c>
      <c r="M87" s="4">
        <f>BG87*Currency!$G89</f>
        <v>2.9480999999999997</v>
      </c>
      <c r="N87" s="4">
        <f>BH87*Currency!$G89</f>
        <v>16.166999999999998</v>
      </c>
      <c r="O87" s="4">
        <f>BI87*Currency!$G89</f>
        <v>7.4177999999999997</v>
      </c>
      <c r="P87" s="4">
        <f>BJ87*Currency!$G89</f>
        <v>2.6628000000000003</v>
      </c>
      <c r="Q87" s="4">
        <f>BK87*Currency!$G89</f>
        <v>100.3305</v>
      </c>
      <c r="R87" s="4">
        <f>BL87*Currency!$G89</f>
        <v>14.710782407778463</v>
      </c>
      <c r="S87" s="4">
        <f>BM87*Currency!$G89</f>
        <v>5.2885110000000006</v>
      </c>
      <c r="T87" s="4">
        <f>BN87*Currency!$G89</f>
        <v>5.5157999999999996</v>
      </c>
      <c r="U87" s="4">
        <f>BO87*Currency!$G89</f>
        <v>1816.4099999999999</v>
      </c>
      <c r="V87" s="4">
        <f t="shared" si="2"/>
        <v>103.9</v>
      </c>
      <c r="W87" s="4">
        <f>BQ87*Currency!$G89</f>
        <v>23.916819943753307</v>
      </c>
      <c r="Y87" s="28">
        <f>AV87/Currency!$D89</f>
        <v>1.4220050315274542E-2</v>
      </c>
      <c r="Z87" s="28">
        <f>AW87/Currency!$D89</f>
        <v>1.2703268553064813E-2</v>
      </c>
      <c r="AA87" s="28">
        <f>AX87/Currency!$D89</f>
        <v>6.8473235757525496E-3</v>
      </c>
      <c r="AB87" s="28">
        <f>AY87/Currency!$D89</f>
        <v>2.1436271664317105E-2</v>
      </c>
      <c r="AC87" s="28">
        <f>AZ87/Currency!$D89</f>
        <v>0.1119495812256406</v>
      </c>
      <c r="AD87" s="28">
        <f>BA87/Currency!$D89</f>
        <v>1.1609586201177543E-2</v>
      </c>
      <c r="AE87" s="28">
        <f>BB87/Currency!$D89</f>
        <v>2.4680242774612121E-3</v>
      </c>
      <c r="AF87" s="28">
        <f>BC87/Currency!$D89</f>
        <v>1.4954252701992979E-2</v>
      </c>
      <c r="AG87" s="28">
        <f>BD87/Currency!$D89</f>
        <v>1.3195538601874116E-2</v>
      </c>
      <c r="AH87" s="28">
        <f>BE87/Currency!$D89</f>
        <v>2.2339239479964246E-2</v>
      </c>
      <c r="AI87" s="28">
        <f>BF87/Currency!$D89</f>
        <v>3.1399097267183214E-2</v>
      </c>
      <c r="AJ87" s="28">
        <f>BG87/Currency!$D89</f>
        <v>1.2853470437017993E-2</v>
      </c>
      <c r="AK87" s="28">
        <f>BH87/Currency!$D89</f>
        <v>7.0486773364292224E-2</v>
      </c>
      <c r="AL87" s="28">
        <f>BI87/Currency!$D89</f>
        <v>3.2340990131851724E-2</v>
      </c>
      <c r="AM87" s="28">
        <f>BJ87/Currency!$D89</f>
        <v>1.1609586201177543E-2</v>
      </c>
      <c r="AN87" s="28">
        <f>BK87/Currency!$D89</f>
        <v>0.43743262293722529</v>
      </c>
      <c r="AO87" s="28">
        <f>BL87/Currency!$D89</f>
        <v>6.4137785958340923E-2</v>
      </c>
      <c r="AP87" s="28">
        <f>BM87/Currency!$D89</f>
        <v>2.3057467451695828E-2</v>
      </c>
      <c r="AQ87" s="28">
        <f>BN87/Currency!$D89</f>
        <v>2.4048428559582051E-2</v>
      </c>
      <c r="AR87" s="28">
        <f>BO87/Currency!$D89</f>
        <v>7.9193963015175379</v>
      </c>
      <c r="AS87" s="27">
        <f t="shared" si="3"/>
        <v>103.9</v>
      </c>
      <c r="AT87" s="28">
        <f>BQ87/Currency!$D89</f>
        <v>0.10427534279519537</v>
      </c>
      <c r="AV87" s="29">
        <v>0.34295917350379146</v>
      </c>
      <c r="AW87" s="29">
        <v>0.30637743096281717</v>
      </c>
      <c r="AX87" s="4">
        <v>0.16514375000000001</v>
      </c>
      <c r="AY87" s="4">
        <v>0.51700000000000002</v>
      </c>
      <c r="AZ87" s="4">
        <v>2.7</v>
      </c>
      <c r="BA87" s="4">
        <v>0.28000000000000003</v>
      </c>
      <c r="BB87" s="4">
        <v>5.9523809523809514E-2</v>
      </c>
      <c r="BC87" s="4">
        <v>0.36066666666666669</v>
      </c>
      <c r="BD87" s="4">
        <v>0.31824999999999998</v>
      </c>
      <c r="BE87" s="4">
        <v>0.53877777777777769</v>
      </c>
      <c r="BF87" s="4">
        <v>0.75728342788992487</v>
      </c>
      <c r="BG87" s="4">
        <v>0.31</v>
      </c>
      <c r="BH87" s="4">
        <v>1.7</v>
      </c>
      <c r="BI87" s="4">
        <v>0.78</v>
      </c>
      <c r="BJ87" s="4">
        <v>0.28000000000000003</v>
      </c>
      <c r="BK87" s="4">
        <v>10.55</v>
      </c>
      <c r="BL87" s="4">
        <v>1.5468751217432664</v>
      </c>
      <c r="BM87" s="4">
        <v>0.55610000000000004</v>
      </c>
      <c r="BN87" s="4">
        <v>0.57999999999999996</v>
      </c>
      <c r="BO87" s="4">
        <v>191</v>
      </c>
      <c r="BP87" s="4">
        <v>103.9</v>
      </c>
      <c r="BQ87" s="4">
        <v>2.5149127175345223</v>
      </c>
    </row>
    <row r="88" spans="1:69">
      <c r="A88" s="2">
        <v>1908</v>
      </c>
      <c r="B88" s="4">
        <f>AV88*Currency!$G90</f>
        <v>4.2022956744448914</v>
      </c>
      <c r="C88" s="4">
        <f>AW88*Currency!$G90</f>
        <v>3.6320371386695607</v>
      </c>
      <c r="D88" s="4">
        <f>AX88*Currency!$G90</f>
        <v>1.8866159999999998</v>
      </c>
      <c r="E88" s="4">
        <f>AY88*Currency!$G90</f>
        <v>6.2784000000000004</v>
      </c>
      <c r="F88" s="4">
        <f>AZ88*Currency!$G90</f>
        <v>34.099199999999996</v>
      </c>
      <c r="G88" s="4">
        <f>BA88*Currency!$G90</f>
        <v>3.456</v>
      </c>
      <c r="H88" s="4">
        <f>BB88*Currency!$G90</f>
        <v>0.73892571428571419</v>
      </c>
      <c r="I88" s="4">
        <f>BC88*Currency!$G90</f>
        <v>3.9743999999999997</v>
      </c>
      <c r="J88" s="4">
        <f>BD88*Currency!$G90</f>
        <v>3.3544799999999997</v>
      </c>
      <c r="K88" s="4">
        <f>BE88*Currency!$G90</f>
        <v>5.7004799999999989</v>
      </c>
      <c r="L88" s="4">
        <f>BF88*Currency!$G90</f>
        <v>8.7239050892919341</v>
      </c>
      <c r="M88" s="4">
        <f>BG88*Currency!$G90</f>
        <v>3.6863999999999999</v>
      </c>
      <c r="N88" s="4">
        <f>BH88*Currency!$G90</f>
        <v>19.3536</v>
      </c>
      <c r="O88" s="4">
        <f>BI88*Currency!$G90</f>
        <v>9.2159999999999993</v>
      </c>
      <c r="P88" s="4">
        <f>BJ88*Currency!$G90</f>
        <v>3.2256</v>
      </c>
      <c r="Q88" s="4">
        <f>BK88*Currency!$G90</f>
        <v>123.14879999999999</v>
      </c>
      <c r="R88" s="4">
        <f>BL88*Currency!$G90</f>
        <v>18.143838719999998</v>
      </c>
      <c r="S88" s="4">
        <f>BM88*Currency!$G90</f>
        <v>5.4028799999999997</v>
      </c>
      <c r="T88" s="4">
        <f>BN88*Currency!$G90</f>
        <v>6.9119999999999999</v>
      </c>
      <c r="U88" s="4">
        <f>BO88*Currency!$G90</f>
        <v>2200.3199999999997</v>
      </c>
      <c r="V88" s="4">
        <f t="shared" si="2"/>
        <v>91</v>
      </c>
      <c r="W88" s="4">
        <f>BQ88*Currency!$G90</f>
        <v>29.814114434872057</v>
      </c>
      <c r="Y88" s="28">
        <f>AV88/Currency!$D90</f>
        <v>1.519547657372727E-2</v>
      </c>
      <c r="Z88" s="28">
        <f>AW88/Currency!$D90</f>
        <v>1.3133425044598085E-2</v>
      </c>
      <c r="AA88" s="28">
        <f>AX88/Currency!$D90</f>
        <v>6.821992418562026E-3</v>
      </c>
      <c r="AB88" s="28">
        <f>AY88/Currency!$D90</f>
        <v>2.2702657668916104E-2</v>
      </c>
      <c r="AC88" s="28">
        <f>AZ88/Currency!$D90</f>
        <v>0.12330250770640673</v>
      </c>
      <c r="AD88" s="28">
        <f>BA88/Currency!$D90</f>
        <v>1.2496875781054736E-2</v>
      </c>
      <c r="AE88" s="28">
        <f>BB88/Currency!$D90</f>
        <v>2.671951059854084E-3</v>
      </c>
      <c r="AF88" s="28">
        <f>BC88/Currency!$D90</f>
        <v>1.4371407148212946E-2</v>
      </c>
      <c r="AG88" s="28">
        <f>BD88/Currency!$D90</f>
        <v>1.2129780054986253E-2</v>
      </c>
      <c r="AH88" s="28">
        <f>BE88/Currency!$D90</f>
        <v>2.0612902329973062E-2</v>
      </c>
      <c r="AI88" s="28">
        <f>BF88/Currency!$D90</f>
        <v>3.1545589764639045E-2</v>
      </c>
      <c r="AJ88" s="28">
        <f>BG88/Currency!$D90</f>
        <v>1.3330000833125051E-2</v>
      </c>
      <c r="AK88" s="28">
        <f>BH88/Currency!$D90</f>
        <v>6.9982504373906518E-2</v>
      </c>
      <c r="AL88" s="28">
        <f>BI88/Currency!$D90</f>
        <v>3.3325002082812631E-2</v>
      </c>
      <c r="AM88" s="28">
        <f>BJ88/Currency!$D90</f>
        <v>1.1663750728984422E-2</v>
      </c>
      <c r="AN88" s="28">
        <f>BK88/Currency!$D90</f>
        <v>0.44530534033158375</v>
      </c>
      <c r="AO88" s="28">
        <f>BL88/Currency!$D90</f>
        <v>6.560801466300091E-2</v>
      </c>
      <c r="AP88" s="28">
        <f>BM88/Currency!$D90</f>
        <v>1.9536782471048904E-2</v>
      </c>
      <c r="AQ88" s="28">
        <f>BN88/Currency!$D90</f>
        <v>2.4993751562109472E-2</v>
      </c>
      <c r="AR88" s="28">
        <f>BO88/Currency!$D90</f>
        <v>7.9563442472715158</v>
      </c>
      <c r="AS88" s="27">
        <f t="shared" si="3"/>
        <v>91</v>
      </c>
      <c r="AT88" s="28">
        <f>BQ88/Currency!$D90</f>
        <v>0.10780766337232263</v>
      </c>
      <c r="AV88" s="29">
        <v>0.36478261062889683</v>
      </c>
      <c r="AW88" s="29">
        <v>0.31528100162062161</v>
      </c>
      <c r="AX88" s="4">
        <v>0.16376874999999999</v>
      </c>
      <c r="AY88" s="4">
        <v>0.54500000000000004</v>
      </c>
      <c r="AZ88" s="4">
        <v>2.96</v>
      </c>
      <c r="BA88" s="4">
        <v>0.3</v>
      </c>
      <c r="BB88" s="4">
        <v>6.414285714285714E-2</v>
      </c>
      <c r="BC88" s="4">
        <v>0.34499999999999997</v>
      </c>
      <c r="BD88" s="4">
        <v>0.29118749999999999</v>
      </c>
      <c r="BE88" s="4">
        <v>0.49483333333333329</v>
      </c>
      <c r="BF88" s="4">
        <v>0.75728342788992487</v>
      </c>
      <c r="BG88" s="4">
        <v>0.32</v>
      </c>
      <c r="BH88" s="4">
        <v>1.68</v>
      </c>
      <c r="BI88" s="4">
        <v>0.8</v>
      </c>
      <c r="BJ88" s="4">
        <v>0.28000000000000003</v>
      </c>
      <c r="BK88" s="4">
        <v>10.69</v>
      </c>
      <c r="BL88" s="4">
        <v>1.574986</v>
      </c>
      <c r="BM88" s="4">
        <v>0.46899999999999997</v>
      </c>
      <c r="BN88" s="4">
        <v>0.6</v>
      </c>
      <c r="BO88" s="4">
        <v>191</v>
      </c>
      <c r="BP88" s="4">
        <v>91</v>
      </c>
      <c r="BQ88" s="4">
        <v>2.5880307669159772</v>
      </c>
    </row>
    <row r="89" spans="1:69">
      <c r="A89" s="2">
        <v>1909</v>
      </c>
      <c r="B89" s="4">
        <f>AV89*Currency!$G91</f>
        <v>4.9531464747812537</v>
      </c>
      <c r="C89" s="4">
        <f>AW89*Currency!$G91</f>
        <v>4.032073271409228</v>
      </c>
      <c r="D89" s="4">
        <f>AX89*Currency!$G91</f>
        <v>2.1049842857142855</v>
      </c>
      <c r="E89" s="4">
        <f>AY89*Currency!$G91</f>
        <v>6.8477999999999986</v>
      </c>
      <c r="F89" s="4">
        <f>AZ89*Currency!$G91</f>
        <v>36.36</v>
      </c>
      <c r="G89" s="4">
        <f>BA89*Currency!$G91</f>
        <v>3.3936000000000002</v>
      </c>
      <c r="H89" s="4">
        <f>BB89*Currency!$G91</f>
        <v>0.910571111111111</v>
      </c>
      <c r="I89" s="4">
        <f>BC89*Currency!$G91</f>
        <v>5.3186599999999995</v>
      </c>
      <c r="J89" s="4">
        <f>BD89*Currency!$G91</f>
        <v>2.8033559999999995</v>
      </c>
      <c r="K89" s="4">
        <f>BE89*Currency!$G91</f>
        <v>4.4484440000000003</v>
      </c>
      <c r="L89" s="4">
        <f>BF89*Currency!$G91</f>
        <v>12.715735358556701</v>
      </c>
      <c r="M89" s="4">
        <f>BG89*Currency!$G91</f>
        <v>4.4843999999999999</v>
      </c>
      <c r="N89" s="4">
        <f>BH89*Currency!$G91</f>
        <v>20.119199999999999</v>
      </c>
      <c r="O89" s="4">
        <f>BI89*Currency!$G91</f>
        <v>9.6959999999999997</v>
      </c>
      <c r="P89" s="4">
        <f>BJ89*Currency!$G91</f>
        <v>3.3936000000000002</v>
      </c>
      <c r="Q89" s="4">
        <f>BK89*Currency!$G91</f>
        <v>132.108</v>
      </c>
      <c r="R89" s="4">
        <f>BL89*Currency!$G91</f>
        <v>18.589122719999999</v>
      </c>
      <c r="S89" s="4">
        <f>BM89*Currency!$G91</f>
        <v>5.9278919999999999</v>
      </c>
      <c r="T89" s="4">
        <f>BN89*Currency!$G91</f>
        <v>6.7872000000000003</v>
      </c>
      <c r="U89" s="4">
        <f>BO89*Currency!$G91</f>
        <v>2351.2799999999997</v>
      </c>
      <c r="V89" s="4">
        <f t="shared" si="2"/>
        <v>97.3</v>
      </c>
      <c r="W89" s="4">
        <f>BQ89*Currency!$G91</f>
        <v>32.160284621681676</v>
      </c>
      <c r="Y89" s="28">
        <f>AV89/Currency!$D91</f>
        <v>1.7021760661194756E-2</v>
      </c>
      <c r="Z89" s="28">
        <f>AW89/Currency!$D91</f>
        <v>1.3856441868571935E-2</v>
      </c>
      <c r="AA89" s="28">
        <f>AX89/Currency!$D91</f>
        <v>7.2338944324449759E-3</v>
      </c>
      <c r="AB89" s="28">
        <f>AY89/Currency!$D91</f>
        <v>2.3532841850972548E-2</v>
      </c>
      <c r="AC89" s="28">
        <f>AZ89/Currency!$D91</f>
        <v>0.12495314257153567</v>
      </c>
      <c r="AD89" s="28">
        <f>BA89/Currency!$D91</f>
        <v>1.1662293306676664E-2</v>
      </c>
      <c r="AE89" s="28">
        <f>BB89/Currency!$D91</f>
        <v>3.1292277741525941E-3</v>
      </c>
      <c r="AF89" s="28">
        <f>BC89/Currency!$D91</f>
        <v>1.8277868021714081E-2</v>
      </c>
      <c r="AG89" s="28">
        <f>BD89/Currency!$D91</f>
        <v>9.6338872922654001E-3</v>
      </c>
      <c r="AH89" s="28">
        <f>BE89/Currency!$D91</f>
        <v>1.5287322809501994E-2</v>
      </c>
      <c r="AI89" s="28">
        <f>BF89/Currency!$D91</f>
        <v>4.3698324894379893E-2</v>
      </c>
      <c r="AJ89" s="28">
        <f>BG89/Currency!$D91</f>
        <v>1.5410887583822733E-2</v>
      </c>
      <c r="AK89" s="28">
        <f>BH89/Currency!$D91</f>
        <v>6.9140738889583067E-2</v>
      </c>
      <c r="AL89" s="28">
        <f>BI89/Currency!$D91</f>
        <v>3.3320838019076184E-2</v>
      </c>
      <c r="AM89" s="28">
        <f>BJ89/Currency!$D91</f>
        <v>1.1662293306676664E-2</v>
      </c>
      <c r="AN89" s="28">
        <f>BK89/Currency!$D91</f>
        <v>0.45399641800991297</v>
      </c>
      <c r="AO89" s="28">
        <f>BL89/Currency!$D91</f>
        <v>6.3882544045982759E-2</v>
      </c>
      <c r="AP89" s="28">
        <f>BM89/Currency!$D91</f>
        <v>2.0371527343912701E-2</v>
      </c>
      <c r="AQ89" s="28">
        <f>BN89/Currency!$D91</f>
        <v>2.3324586613353328E-2</v>
      </c>
      <c r="AR89" s="28">
        <f>BO89/Currency!$D91</f>
        <v>8.0803032196259732</v>
      </c>
      <c r="AS89" s="27">
        <f t="shared" si="3"/>
        <v>97.3</v>
      </c>
      <c r="AT89" s="28">
        <f>BQ89/Currency!$D91</f>
        <v>0.11052058936947626</v>
      </c>
      <c r="AV89" s="29">
        <v>0.40867545171462488</v>
      </c>
      <c r="AW89" s="29">
        <v>0.33267931282254359</v>
      </c>
      <c r="AX89" s="4">
        <v>0.17367857142857143</v>
      </c>
      <c r="AY89" s="4">
        <v>0.56499999999999995</v>
      </c>
      <c r="AZ89" s="4">
        <v>3</v>
      </c>
      <c r="BA89" s="4">
        <v>0.28000000000000003</v>
      </c>
      <c r="BB89" s="4">
        <v>7.512962962962963E-2</v>
      </c>
      <c r="BC89" s="4">
        <v>0.43883333333333335</v>
      </c>
      <c r="BD89" s="4">
        <v>0.23129999999999998</v>
      </c>
      <c r="BE89" s="4">
        <v>0.36703333333333338</v>
      </c>
      <c r="BF89" s="4">
        <v>1.0491530823891668</v>
      </c>
      <c r="BG89" s="4">
        <v>0.37</v>
      </c>
      <c r="BH89" s="4">
        <v>1.66</v>
      </c>
      <c r="BI89" s="4">
        <v>0.8</v>
      </c>
      <c r="BJ89" s="4">
        <v>0.28000000000000003</v>
      </c>
      <c r="BK89" s="4">
        <v>10.9</v>
      </c>
      <c r="BL89" s="4">
        <v>1.5337560000000001</v>
      </c>
      <c r="BM89" s="4">
        <v>0.48910000000000003</v>
      </c>
      <c r="BN89" s="4">
        <v>0.56000000000000005</v>
      </c>
      <c r="BO89" s="4">
        <v>194</v>
      </c>
      <c r="BP89" s="4">
        <v>97.3</v>
      </c>
      <c r="BQ89" s="4">
        <v>2.6534888301717556</v>
      </c>
    </row>
    <row r="90" spans="1:69">
      <c r="A90" s="2">
        <v>1910</v>
      </c>
      <c r="B90" s="4">
        <f>AV90*Currency!$G92</f>
        <v>4.3735855131388552</v>
      </c>
      <c r="C90" s="4">
        <f>AW90*Currency!$G92</f>
        <v>3.6736048424012018</v>
      </c>
      <c r="D90" s="4">
        <f>AX90*Currency!$G92</f>
        <v>1.7568976666666665</v>
      </c>
      <c r="E90" s="4">
        <f>AY90*Currency!$G92</f>
        <v>6.4657500000000008</v>
      </c>
      <c r="F90" s="4">
        <f>AZ90*Currency!$G92</f>
        <v>36.814</v>
      </c>
      <c r="G90" s="4">
        <f>BA90*Currency!$G92</f>
        <v>3.0290000000000004</v>
      </c>
      <c r="H90" s="4">
        <f>BB90*Currency!$G92</f>
        <v>0.95774095238095214</v>
      </c>
      <c r="I90" s="4">
        <f>BC90*Currency!$G92</f>
        <v>4.9741616666666664</v>
      </c>
      <c r="J90" s="4">
        <f>BD90*Currency!$G92</f>
        <v>3.3738400000000004</v>
      </c>
      <c r="K90" s="4">
        <f>BE90*Currency!$G92</f>
        <v>4.2939958333333337</v>
      </c>
      <c r="L90" s="4">
        <f>BF90*Currency!$G92</f>
        <v>11.788174062780886</v>
      </c>
      <c r="M90" s="4">
        <f>BG90*Currency!$G92</f>
        <v>3.0290000000000004</v>
      </c>
      <c r="N90" s="4">
        <f>BH90*Currency!$G92</f>
        <v>19.805</v>
      </c>
      <c r="O90" s="4">
        <f>BI90*Currency!$G92</f>
        <v>10.252000000000001</v>
      </c>
      <c r="P90" s="4">
        <f>BJ90*Currency!$G92</f>
        <v>3.2620000000000005</v>
      </c>
      <c r="Q90" s="4">
        <f>BK90*Currency!$G92</f>
        <v>130.47999999999999</v>
      </c>
      <c r="R90" s="4">
        <f>BL90*Currency!$G92</f>
        <v>18.252521000000002</v>
      </c>
      <c r="S90" s="4">
        <f>BM90*Currency!$G92</f>
        <v>5.6980150000000007</v>
      </c>
      <c r="T90" s="4">
        <f>BN90*Currency!$G92</f>
        <v>6.7569999999999997</v>
      </c>
      <c r="U90" s="4">
        <f>BO90*Currency!$G92</f>
        <v>2376.6</v>
      </c>
      <c r="V90" s="4">
        <f t="shared" si="2"/>
        <v>105.7</v>
      </c>
      <c r="W90" s="4">
        <f>BQ90*Currency!$G92</f>
        <v>31.691956551769707</v>
      </c>
      <c r="Y90" s="28">
        <f>AV90/Currency!$D92</f>
        <v>1.5604583319705757E-2</v>
      </c>
      <c r="Z90" s="28">
        <f>AW90/Currency!$D92</f>
        <v>1.3107111470602702E-2</v>
      </c>
      <c r="AA90" s="28">
        <f>AX90/Currency!$D92</f>
        <v>6.2684623271538221E-3</v>
      </c>
      <c r="AB90" s="28">
        <f>AY90/Currency!$D92</f>
        <v>2.3069249314157454E-2</v>
      </c>
      <c r="AC90" s="28">
        <f>AZ90/Currency!$D92</f>
        <v>0.13134923933826587</v>
      </c>
      <c r="AD90" s="28">
        <f>BA90/Currency!$D92</f>
        <v>1.0807215894920608E-2</v>
      </c>
      <c r="AE90" s="28">
        <f>BB90/Currency!$D92</f>
        <v>3.4171387401082296E-3</v>
      </c>
      <c r="AF90" s="28">
        <f>BC90/Currency!$D92</f>
        <v>1.7747388256158729E-2</v>
      </c>
      <c r="AG90" s="28">
        <f>BD90/Currency!$D92</f>
        <v>1.203757585834234E-2</v>
      </c>
      <c r="AH90" s="28">
        <f>BE90/Currency!$D92</f>
        <v>1.5320614071549311E-2</v>
      </c>
      <c r="AI90" s="28">
        <f>BF90/Currency!$D92</f>
        <v>4.2059208353706315E-2</v>
      </c>
      <c r="AJ90" s="28">
        <f>BG90/Currency!$D92</f>
        <v>1.0807215894920608E-2</v>
      </c>
      <c r="AK90" s="28">
        <f>BH90/Currency!$D92</f>
        <v>7.0662565466788591E-2</v>
      </c>
      <c r="AL90" s="28">
        <f>BI90/Currency!$D92</f>
        <v>3.6578269182808217E-2</v>
      </c>
      <c r="AM90" s="28">
        <f>BJ90/Currency!$D92</f>
        <v>1.1638540194529888E-2</v>
      </c>
      <c r="AN90" s="28">
        <f>BK90/Currency!$D92</f>
        <v>0.46554160778119541</v>
      </c>
      <c r="AO90" s="28">
        <f>BL90/Currency!$D92</f>
        <v>6.5123451658491982E-2</v>
      </c>
      <c r="AP90" s="28">
        <f>BM90/Currency!$D92</f>
        <v>2.0330035746944884E-2</v>
      </c>
      <c r="AQ90" s="28">
        <f>BN90/Currency!$D92</f>
        <v>2.4108404688669049E-2</v>
      </c>
      <c r="AR90" s="28">
        <f>BO90/Currency!$D92</f>
        <v>8.4795078560146315</v>
      </c>
      <c r="AS90" s="27">
        <f t="shared" si="3"/>
        <v>105.7</v>
      </c>
      <c r="AT90" s="28">
        <f>BQ90/Currency!$D92</f>
        <v>0.11307422138904552</v>
      </c>
      <c r="AV90" s="29">
        <v>0.37541506550548109</v>
      </c>
      <c r="AW90" s="29">
        <v>0.31533088775975981</v>
      </c>
      <c r="AX90" s="4">
        <v>0.15080666666666664</v>
      </c>
      <c r="AY90" s="4">
        <v>0.55500000000000005</v>
      </c>
      <c r="AZ90" s="4">
        <v>3.16</v>
      </c>
      <c r="BA90" s="4">
        <v>0.26</v>
      </c>
      <c r="BB90" s="4">
        <v>8.2209523809523788E-2</v>
      </c>
      <c r="BC90" s="4">
        <v>0.42696666666666666</v>
      </c>
      <c r="BD90" s="4">
        <v>0.28960000000000002</v>
      </c>
      <c r="BE90" s="4">
        <v>0.36858333333333332</v>
      </c>
      <c r="BF90" s="4">
        <v>1.0118604345734665</v>
      </c>
      <c r="BG90" s="4">
        <v>0.26</v>
      </c>
      <c r="BH90" s="4">
        <v>1.7</v>
      </c>
      <c r="BI90" s="4">
        <v>0.88</v>
      </c>
      <c r="BJ90" s="4">
        <v>0.28000000000000003</v>
      </c>
      <c r="BK90" s="4">
        <v>11.2</v>
      </c>
      <c r="BL90" s="4">
        <v>1.56674</v>
      </c>
      <c r="BM90" s="4">
        <v>0.48910000000000003</v>
      </c>
      <c r="BN90" s="4">
        <v>0.57999999999999996</v>
      </c>
      <c r="BO90" s="4">
        <v>204</v>
      </c>
      <c r="BP90" s="4">
        <v>105.7</v>
      </c>
      <c r="BQ90" s="4">
        <v>2.7203396181776571</v>
      </c>
    </row>
    <row r="91" spans="1:69">
      <c r="A91" s="2">
        <v>1911</v>
      </c>
      <c r="B91" s="4">
        <f>AV91*Currency!$G93</f>
        <v>2.3586090413482768</v>
      </c>
      <c r="C91" s="4">
        <f>AW91*Currency!$G93</f>
        <v>2.4944772095825805</v>
      </c>
      <c r="D91" s="4">
        <f>AX91*Currency!$G93</f>
        <v>1.6421386580645161</v>
      </c>
      <c r="E91" s="4">
        <f>AY91*Currency!$G93</f>
        <v>6.6231599999999995</v>
      </c>
      <c r="F91" s="4">
        <f>AZ91*Currency!$G93</f>
        <v>39.576000000000001</v>
      </c>
      <c r="G91" s="4">
        <f>BA91*Currency!$G93</f>
        <v>3.3755999999999999</v>
      </c>
      <c r="H91" s="4"/>
      <c r="I91" s="4">
        <f>BC91*Currency!$G93</f>
        <v>4.1904000000000003</v>
      </c>
      <c r="J91" s="4">
        <f>BD91*Currency!$G93</f>
        <v>2.91</v>
      </c>
      <c r="K91" s="4">
        <f>BE91*Currency!$G93</f>
        <v>9.0792000000000002</v>
      </c>
      <c r="L91" s="4">
        <f>BF91*Currency!$G93</f>
        <v>10.469382629720135</v>
      </c>
      <c r="M91" s="4">
        <f>BG91*Currency!$G93</f>
        <v>3.2592000000000003</v>
      </c>
      <c r="N91" s="4">
        <f>BH91*Currency!$G93</f>
        <v>21.184800000000003</v>
      </c>
      <c r="O91" s="4">
        <f>BI91*Currency!$G93</f>
        <v>10.3596</v>
      </c>
      <c r="P91" s="4">
        <f>BJ91*Currency!$G93</f>
        <v>3.2592000000000003</v>
      </c>
      <c r="Q91" s="4">
        <f>BK91*Currency!$G93</f>
        <v>139.68</v>
      </c>
      <c r="R91" s="4">
        <f>BL91*Currency!$G93</f>
        <v>18.044886719999997</v>
      </c>
      <c r="S91" s="4">
        <f>BM91*Currency!$G93</f>
        <v>5.7711120000000005</v>
      </c>
      <c r="T91" s="4">
        <f>BN91*Currency!$G93</f>
        <v>7.6824000000000003</v>
      </c>
      <c r="U91" s="4">
        <f>BO91*Currency!$G93</f>
        <v>2421.12</v>
      </c>
      <c r="V91" s="4">
        <f t="shared" si="2"/>
        <v>101.3</v>
      </c>
      <c r="W91" s="4">
        <f>BQ91*Currency!$G93</f>
        <v>32.537084074467842</v>
      </c>
      <c r="Y91" s="28">
        <f>AV91/Currency!$D93</f>
        <v>8.4278019684529866E-3</v>
      </c>
      <c r="Z91" s="28">
        <f>AW91/Currency!$D93</f>
        <v>8.9132872674665947E-3</v>
      </c>
      <c r="AA91" s="28">
        <f>AX91/Currency!$D93</f>
        <v>5.8677038764328605E-3</v>
      </c>
      <c r="AB91" s="28">
        <f>AY91/Currency!$D93</f>
        <v>2.3665931872062552E-2</v>
      </c>
      <c r="AC91" s="28">
        <f>AZ91/Currency!$D93</f>
        <v>0.14141330116873935</v>
      </c>
      <c r="AD91" s="28">
        <f>BA91/Currency!$D93</f>
        <v>1.2061722746745414E-2</v>
      </c>
      <c r="AE91" s="28"/>
      <c r="AF91" s="28">
        <f>BC91/Currency!$D93</f>
        <v>1.4973173064925342E-2</v>
      </c>
      <c r="AG91" s="28">
        <f>BD91/Currency!$D93</f>
        <v>1.0398036850642599E-2</v>
      </c>
      <c r="AH91" s="28">
        <f>BE91/Currency!$D93</f>
        <v>3.2441874974004907E-2</v>
      </c>
      <c r="AI91" s="28">
        <f>BF91/Currency!$D93</f>
        <v>3.7409287418318726E-2</v>
      </c>
      <c r="AJ91" s="28">
        <f>BG91/Currency!$D93</f>
        <v>1.1645801272719712E-2</v>
      </c>
      <c r="AK91" s="28">
        <f>BH91/Currency!$D93</f>
        <v>7.5697708272678119E-2</v>
      </c>
      <c r="AL91" s="28">
        <f>BI91/Currency!$D93</f>
        <v>3.7017011188287652E-2</v>
      </c>
      <c r="AM91" s="28">
        <f>BJ91/Currency!$D93</f>
        <v>1.1645801272719712E-2</v>
      </c>
      <c r="AN91" s="28">
        <f>BK91/Currency!$D93</f>
        <v>0.49910576883084473</v>
      </c>
      <c r="AO91" s="28">
        <f>BL91/Currency!$D93</f>
        <v>6.447814332653995E-2</v>
      </c>
      <c r="AP91" s="28">
        <f>BM91/Currency!$D93</f>
        <v>2.0621386682194404E-2</v>
      </c>
      <c r="AQ91" s="28">
        <f>BN91/Currency!$D93</f>
        <v>2.7450817285696462E-2</v>
      </c>
      <c r="AR91" s="28">
        <f>BO91/Currency!$D93</f>
        <v>8.6511666597346419</v>
      </c>
      <c r="AS91" s="27">
        <f t="shared" si="3"/>
        <v>101.3</v>
      </c>
      <c r="AT91" s="28">
        <f>BQ91/Currency!$D93</f>
        <v>0.11626178667311789</v>
      </c>
      <c r="AV91" s="29">
        <v>0.20262964272751516</v>
      </c>
      <c r="AW91" s="29">
        <v>0.21430216577169933</v>
      </c>
      <c r="AX91" s="4">
        <v>0.14107720430107526</v>
      </c>
      <c r="AY91" s="4">
        <v>0.56899999999999995</v>
      </c>
      <c r="AZ91" s="4">
        <v>3.4</v>
      </c>
      <c r="BA91" s="4">
        <v>0.28999999999999998</v>
      </c>
      <c r="BB91" s="4"/>
      <c r="BC91" s="4">
        <v>0.36</v>
      </c>
      <c r="BD91" s="4">
        <v>0.25</v>
      </c>
      <c r="BE91" s="4">
        <v>0.78</v>
      </c>
      <c r="BF91" s="4">
        <v>0.89943149739863704</v>
      </c>
      <c r="BG91" s="4">
        <v>0.28000000000000003</v>
      </c>
      <c r="BH91" s="4">
        <v>1.82</v>
      </c>
      <c r="BI91" s="4">
        <v>0.89</v>
      </c>
      <c r="BJ91" s="4">
        <v>0.28000000000000003</v>
      </c>
      <c r="BK91" s="4">
        <v>12</v>
      </c>
      <c r="BL91" s="4">
        <v>1.5502479999999998</v>
      </c>
      <c r="BM91" s="4">
        <v>0.49580000000000002</v>
      </c>
      <c r="BN91" s="4">
        <v>0.66</v>
      </c>
      <c r="BO91" s="4">
        <v>208</v>
      </c>
      <c r="BP91" s="4">
        <v>101.3</v>
      </c>
      <c r="BQ91" s="4">
        <v>2.7952821369817733</v>
      </c>
    </row>
    <row r="92" spans="1:69">
      <c r="A92" s="2">
        <v>1912</v>
      </c>
      <c r="B92" s="4">
        <f>AV92*Currency!$G94</f>
        <v>2.0989111013727699</v>
      </c>
      <c r="C92" s="4">
        <f>AW92*Currency!$G94</f>
        <v>2.2279725137100446</v>
      </c>
      <c r="D92" s="4">
        <f>AX92*Currency!$G94</f>
        <v>1.4944454193548387</v>
      </c>
      <c r="E92" s="4">
        <f>AY92*Currency!$G94</f>
        <v>6.1542399999999997</v>
      </c>
      <c r="F92" s="4">
        <f>AZ92*Currency!$G94</f>
        <v>35.840000000000003</v>
      </c>
      <c r="G92" s="4">
        <f>BA92*Currency!$G94</f>
        <v>2.6624000000000003</v>
      </c>
      <c r="H92" s="4"/>
      <c r="I92" s="4">
        <f>BC92*Currency!$G94</f>
        <v>3.1743999999999999</v>
      </c>
      <c r="J92" s="4">
        <f>BD92*Currency!$G94</f>
        <v>3.0720000000000001</v>
      </c>
      <c r="K92" s="4">
        <f>BE92*Currency!$G94</f>
        <v>10.137600000000001</v>
      </c>
      <c r="L92" s="4">
        <f>BF92*Currency!$G94</f>
        <v>9.2101785333620434</v>
      </c>
      <c r="M92" s="4">
        <f>BG92*Currency!$G94</f>
        <v>2.8672000000000004</v>
      </c>
      <c r="N92" s="4">
        <f>BH92*Currency!$G94</f>
        <v>21.913600000000002</v>
      </c>
      <c r="O92" s="4">
        <f>BI92*Currency!$G94</f>
        <v>9.523200000000001</v>
      </c>
      <c r="P92" s="4">
        <f>BJ92*Currency!$G94</f>
        <v>2.8672000000000004</v>
      </c>
      <c r="Q92" s="4">
        <f>BK92*Currency!$G94</f>
        <v>137.21600000000001</v>
      </c>
      <c r="R92" s="4">
        <f>BL92*Currency!$G94</f>
        <v>15.790100480000001</v>
      </c>
      <c r="S92" s="4">
        <f>BM92*Currency!$G94</f>
        <v>5.4200320000000008</v>
      </c>
      <c r="T92" s="4">
        <f>BN92*Currency!$G94</f>
        <v>7.1679999999999993</v>
      </c>
      <c r="U92" s="4">
        <f>BO92*Currency!$G94</f>
        <v>2211.84</v>
      </c>
      <c r="V92" s="4">
        <f t="shared" si="2"/>
        <v>97.3</v>
      </c>
      <c r="W92" s="4">
        <f>BQ92*Currency!$G94</f>
        <v>27.941704083772358</v>
      </c>
      <c r="Y92" s="28">
        <f>AV92/Currency!$D94</f>
        <v>8.4835804496268593E-3</v>
      </c>
      <c r="Z92" s="28">
        <f>AW92/Currency!$D94</f>
        <v>9.005233259881484E-3</v>
      </c>
      <c r="AA92" s="28">
        <f>AX92/Currency!$D94</f>
        <v>6.0403930087277414E-3</v>
      </c>
      <c r="AB92" s="28">
        <f>AY92/Currency!$D94</f>
        <v>2.4874798228550141E-2</v>
      </c>
      <c r="AC92" s="28">
        <f>AZ92/Currency!$D94</f>
        <v>0.14486155374363643</v>
      </c>
      <c r="AD92" s="28">
        <f>BA92/Currency!$D94</f>
        <v>1.076114399238442E-2</v>
      </c>
      <c r="AE92" s="28"/>
      <c r="AF92" s="28">
        <f>BC92/Currency!$D94</f>
        <v>1.2830594760150655E-2</v>
      </c>
      <c r="AG92" s="28">
        <f>BD92/Currency!$D94</f>
        <v>1.2416704606597408E-2</v>
      </c>
      <c r="AH92" s="28">
        <f>BE92/Currency!$D94</f>
        <v>4.0975125201771448E-2</v>
      </c>
      <c r="AI92" s="28">
        <f>BF92/Currency!$D94</f>
        <v>3.7226584056894871E-2</v>
      </c>
      <c r="AJ92" s="28">
        <f>BG92/Currency!$D94</f>
        <v>1.1588924299490915E-2</v>
      </c>
      <c r="AK92" s="28">
        <f>BH92/Currency!$D94</f>
        <v>8.8572492860394855E-2</v>
      </c>
      <c r="AL92" s="28">
        <f>BI92/Currency!$D94</f>
        <v>3.8491784280451968E-2</v>
      </c>
      <c r="AM92" s="28">
        <f>BJ92/Currency!$D94</f>
        <v>1.1588924299490915E-2</v>
      </c>
      <c r="AN92" s="28">
        <f>BK92/Currency!$D94</f>
        <v>0.55461280576135097</v>
      </c>
      <c r="AO92" s="28">
        <f>BL92/Currency!$D94</f>
        <v>6.3821944455941387E-2</v>
      </c>
      <c r="AP92" s="28">
        <f>BM92/Currency!$D94</f>
        <v>2.1907205827573367E-2</v>
      </c>
      <c r="AQ92" s="28">
        <f>BN92/Currency!$D94</f>
        <v>2.8972310748727283E-2</v>
      </c>
      <c r="AR92" s="28">
        <f>BO92/Currency!$D94</f>
        <v>8.9400273167501343</v>
      </c>
      <c r="AS92" s="27">
        <f t="shared" si="3"/>
        <v>97.3</v>
      </c>
      <c r="AT92" s="28">
        <f>BQ92/Currency!$D94</f>
        <v>0.11293746282980398</v>
      </c>
      <c r="AV92" s="29">
        <v>0.20497178724343457</v>
      </c>
      <c r="AW92" s="29">
        <v>0.21757544079199653</v>
      </c>
      <c r="AX92" s="4">
        <v>0.14594193548387097</v>
      </c>
      <c r="AY92" s="4">
        <v>0.60099999999999998</v>
      </c>
      <c r="AZ92" s="4">
        <v>3.5</v>
      </c>
      <c r="BA92" s="4">
        <v>0.26</v>
      </c>
      <c r="BB92" s="4"/>
      <c r="BC92" s="4">
        <v>0.31</v>
      </c>
      <c r="BD92" s="4">
        <v>0.3</v>
      </c>
      <c r="BE92" s="4">
        <v>0.99</v>
      </c>
      <c r="BF92" s="4">
        <v>0.89943149739863704</v>
      </c>
      <c r="BG92" s="4">
        <v>0.28000000000000003</v>
      </c>
      <c r="BH92" s="4">
        <v>2.14</v>
      </c>
      <c r="BI92" s="4">
        <v>0.93</v>
      </c>
      <c r="BJ92" s="4">
        <v>0.28000000000000003</v>
      </c>
      <c r="BK92" s="4">
        <v>13.4</v>
      </c>
      <c r="BL92" s="4">
        <v>1.5420020000000001</v>
      </c>
      <c r="BM92" s="4">
        <v>0.5293000000000001</v>
      </c>
      <c r="BN92" s="4">
        <v>0.7</v>
      </c>
      <c r="BO92" s="4">
        <v>216</v>
      </c>
      <c r="BP92" s="4">
        <v>97.3</v>
      </c>
      <c r="BQ92" s="4">
        <v>2.7286820394308942</v>
      </c>
    </row>
    <row r="93" spans="1:69">
      <c r="A93" s="2">
        <v>1913</v>
      </c>
      <c r="B93" s="4">
        <f>AV93*Currency!$G95</f>
        <v>2.1369689559500373</v>
      </c>
      <c r="C93" s="4">
        <f>AW93*Currency!$G95</f>
        <v>2.2694501937172311</v>
      </c>
      <c r="D93" s="4">
        <f>AX93*Currency!$G95</f>
        <v>1.5698974000000001</v>
      </c>
      <c r="E93" s="4"/>
      <c r="F93" s="4">
        <f>AZ93*Currency!$G95</f>
        <v>36.435000000000002</v>
      </c>
      <c r="G93" s="4">
        <f>BA93*Currency!$G95</f>
        <v>2.7066000000000003</v>
      </c>
      <c r="H93" s="4"/>
      <c r="I93" s="4">
        <f>BC93*Currency!$G95</f>
        <v>4.9967999999999995</v>
      </c>
      <c r="J93" s="4">
        <f>BD93*Currency!$G95</f>
        <v>2.6025</v>
      </c>
      <c r="K93" s="4">
        <f>BE93*Currency!$G95</f>
        <v>6.6623999999999999</v>
      </c>
      <c r="L93" s="4">
        <f>BF93*Currency!$G95</f>
        <v>9.3630818879198117</v>
      </c>
      <c r="M93" s="4">
        <f>BG93*Currency!$G95</f>
        <v>2.9148000000000005</v>
      </c>
      <c r="N93" s="4">
        <f>BH93*Currency!$G95</f>
        <v>22.2774</v>
      </c>
      <c r="O93" s="4">
        <f>BI93*Currency!$G95</f>
        <v>8.7444000000000006</v>
      </c>
      <c r="P93" s="4">
        <f>BJ93*Currency!$G95</f>
        <v>2.9148000000000005</v>
      </c>
      <c r="Q93" s="4">
        <f>BK93*Currency!$G95</f>
        <v>143.65800000000002</v>
      </c>
      <c r="R93" s="4">
        <f>BL93*Currency!$G95</f>
        <v>16.653126839999999</v>
      </c>
      <c r="S93" s="4">
        <f>BM93*Currency!$G95</f>
        <v>5.9284949999999998</v>
      </c>
      <c r="T93" s="4">
        <f>BN93*Currency!$G95</f>
        <v>7.2869999999999999</v>
      </c>
      <c r="U93" s="4">
        <f>BO93*Currency!$G95</f>
        <v>2363.0700000000002</v>
      </c>
      <c r="V93" s="4">
        <f t="shared" si="2"/>
        <v>100</v>
      </c>
      <c r="W93" s="4"/>
      <c r="Y93" s="28">
        <f>AV93/Currency!$D95</f>
        <v>8.4981122382310256E-3</v>
      </c>
      <c r="Z93" s="28">
        <f>AW93/Currency!$D95</f>
        <v>9.024952099367366E-3</v>
      </c>
      <c r="AA93" s="28">
        <f>AX93/Currency!$D95</f>
        <v>6.2430314069658339E-3</v>
      </c>
      <c r="AB93" s="28"/>
      <c r="AC93" s="28">
        <f>AZ93/Currency!$D95</f>
        <v>0.1448915383341613</v>
      </c>
      <c r="AD93" s="28">
        <f>BA93/Currency!$D95</f>
        <v>1.0763371419109125E-2</v>
      </c>
      <c r="AE93" s="28"/>
      <c r="AF93" s="28">
        <f>BC93/Currency!$D95</f>
        <v>1.987083954297069E-2</v>
      </c>
      <c r="AG93" s="28">
        <f>BD93/Currency!$D95</f>
        <v>1.0349395595297236E-2</v>
      </c>
      <c r="AH93" s="28">
        <f>BE93/Currency!$D95</f>
        <v>2.6494452723960924E-2</v>
      </c>
      <c r="AI93" s="28">
        <f>BF93/Currency!$D95</f>
        <v>3.7234289509796202E-2</v>
      </c>
      <c r="AJ93" s="28">
        <f>BG93/Currency!$D95</f>
        <v>1.1591323066732905E-2</v>
      </c>
      <c r="AK93" s="28">
        <f>BH93/Currency!$D95</f>
        <v>8.8590826295744343E-2</v>
      </c>
      <c r="AL93" s="28">
        <f>BI93/Currency!$D95</f>
        <v>3.4773969200198707E-2</v>
      </c>
      <c r="AM93" s="28">
        <f>BJ93/Currency!$D95</f>
        <v>1.1591323066732905E-2</v>
      </c>
      <c r="AN93" s="28">
        <f>BK93/Currency!$D95</f>
        <v>0.57128663686040737</v>
      </c>
      <c r="AO93" s="28">
        <f>BL93/Currency!$D95</f>
        <v>6.6224706077165088E-2</v>
      </c>
      <c r="AP93" s="28">
        <f>BM93/Currency!$D95</f>
        <v>2.3575923166087101E-2</v>
      </c>
      <c r="AQ93" s="28">
        <f>BN93/Currency!$D95</f>
        <v>2.8978307666832258E-2</v>
      </c>
      <c r="AR93" s="28">
        <f>BO93/Currency!$D95</f>
        <v>9.3972512005298903</v>
      </c>
      <c r="AS93" s="27">
        <f t="shared" si="3"/>
        <v>100</v>
      </c>
      <c r="AT93" s="28"/>
      <c r="AV93" s="29">
        <v>0.20528039922670865</v>
      </c>
      <c r="AW93" s="29">
        <v>0.21800674291231809</v>
      </c>
      <c r="AX93" s="4">
        <v>0.15080666666666667</v>
      </c>
      <c r="AY93" s="4"/>
      <c r="AZ93" s="4">
        <v>3.5</v>
      </c>
      <c r="BA93" s="4">
        <v>0.26</v>
      </c>
      <c r="BB93" s="4"/>
      <c r="BC93" s="4">
        <v>0.48</v>
      </c>
      <c r="BD93" s="4">
        <v>0.25</v>
      </c>
      <c r="BE93" s="4">
        <v>0.64</v>
      </c>
      <c r="BF93" s="4">
        <v>0.89943149739863704</v>
      </c>
      <c r="BG93" s="4">
        <v>0.28000000000000003</v>
      </c>
      <c r="BH93" s="4">
        <v>2.14</v>
      </c>
      <c r="BI93" s="4">
        <v>0.84</v>
      </c>
      <c r="BJ93" s="4">
        <v>0.28000000000000003</v>
      </c>
      <c r="BK93" s="4">
        <v>13.8</v>
      </c>
      <c r="BL93" s="4">
        <v>1.5997239999999999</v>
      </c>
      <c r="BM93" s="4">
        <v>0.56950000000000001</v>
      </c>
      <c r="BN93" s="4">
        <v>0.7</v>
      </c>
      <c r="BO93" s="4">
        <v>227</v>
      </c>
      <c r="BP93" s="4">
        <v>100</v>
      </c>
      <c r="BQ93" s="4"/>
    </row>
    <row r="94" spans="1:69">
      <c r="A94" s="2">
        <v>1914</v>
      </c>
      <c r="B94" s="4">
        <f>AV94*Currency!$G96</f>
        <v>1.6714056788000002</v>
      </c>
      <c r="C94" s="4">
        <f>AW94*Currency!$G96</f>
        <v>1.5554269269000001</v>
      </c>
      <c r="D94" s="4">
        <f>AX94*Currency!$G96</f>
        <v>1.7086395333333335</v>
      </c>
      <c r="E94" s="4"/>
      <c r="F94" s="4">
        <f>AZ94*Currency!$G96</f>
        <v>37.842199999999998</v>
      </c>
      <c r="G94" s="4">
        <f>BA94*Currency!$G96</f>
        <v>2.9458000000000002</v>
      </c>
      <c r="H94" s="4"/>
      <c r="I94" s="4">
        <f>BC94*Currency!$G96</f>
        <v>5.4383999999999997</v>
      </c>
      <c r="J94" s="4">
        <f>BD94*Currency!$G96</f>
        <v>3.2856999999999998</v>
      </c>
      <c r="K94" s="4">
        <f>BE94*Currency!$G96</f>
        <v>7.2511999999999999</v>
      </c>
      <c r="L94" s="4">
        <f>BF94*Currency!$G96</f>
        <v>10.190558865526558</v>
      </c>
      <c r="M94" s="4">
        <f>BG94*Currency!$G96</f>
        <v>3.1724000000000001</v>
      </c>
      <c r="N94" s="4">
        <f>BH94*Currency!$G96</f>
        <v>24.246200000000002</v>
      </c>
      <c r="O94" s="4">
        <f>BI94*Currency!$G96</f>
        <v>9.517199999999999</v>
      </c>
      <c r="P94" s="4">
        <f>BJ94*Currency!$G96</f>
        <v>3.399</v>
      </c>
      <c r="Q94" s="4"/>
      <c r="R94" s="4">
        <f>BL94*Currency!$G96</f>
        <v>18.405154460000002</v>
      </c>
      <c r="S94" s="4">
        <f>BM94*Currency!$G96</f>
        <v>6.0728800000000005</v>
      </c>
      <c r="T94" s="4">
        <f>BN94*Currency!$G96</f>
        <v>8.1576000000000004</v>
      </c>
      <c r="U94" s="4">
        <f>BO94*Currency!$G96</f>
        <v>2526.59</v>
      </c>
      <c r="V94" s="4">
        <f t="shared" si="2"/>
        <v>100</v>
      </c>
      <c r="W94" s="4"/>
      <c r="Y94" s="28">
        <f>AV94/Currency!$D96</f>
        <v>6.1183841400190789E-3</v>
      </c>
      <c r="Z94" s="28">
        <f>AW94/Currency!$D96</f>
        <v>5.6938297872340419E-3</v>
      </c>
      <c r="AA94" s="28">
        <f>AX94/Currency!$D96</f>
        <v>6.2546832013050755E-3</v>
      </c>
      <c r="AB94" s="28"/>
      <c r="AC94" s="28">
        <f>AZ94/Currency!$D96</f>
        <v>0.13852598399070962</v>
      </c>
      <c r="AD94" s="28">
        <f>BA94/Currency!$D96</f>
        <v>1.0783459831612127E-2</v>
      </c>
      <c r="AE94" s="28"/>
      <c r="AF94" s="28">
        <f>BC94/Currency!$D96</f>
        <v>1.9907925842976234E-2</v>
      </c>
      <c r="AG94" s="28">
        <f>BD94/Currency!$D96</f>
        <v>1.202770519679814E-2</v>
      </c>
      <c r="AH94" s="28">
        <f>BE94/Currency!$D96</f>
        <v>2.6543901123968313E-2</v>
      </c>
      <c r="AI94" s="28">
        <f>BF94/Currency!$D96</f>
        <v>3.7303782398019035E-2</v>
      </c>
      <c r="AJ94" s="28">
        <f>BG94/Currency!$D96</f>
        <v>1.1612956741736138E-2</v>
      </c>
      <c r="AK94" s="28">
        <f>BH94/Currency!$D96</f>
        <v>8.8756169383269051E-2</v>
      </c>
      <c r="AL94" s="28">
        <f>BI94/Currency!$D96</f>
        <v>3.4838870225208408E-2</v>
      </c>
      <c r="AM94" s="28">
        <f>BJ94/Currency!$D96</f>
        <v>1.2442453651860147E-2</v>
      </c>
      <c r="AN94" s="28"/>
      <c r="AO94" s="28">
        <f>BL94/Currency!$D96</f>
        <v>6.7374310480693464E-2</v>
      </c>
      <c r="AP94" s="28">
        <f>BM94/Currency!$D96</f>
        <v>2.2230517191323462E-2</v>
      </c>
      <c r="AQ94" s="28">
        <f>BN94/Currency!$D96</f>
        <v>2.9861888764464349E-2</v>
      </c>
      <c r="AR94" s="28">
        <f>BO94/Currency!$D96</f>
        <v>9.2488905478827093</v>
      </c>
      <c r="AS94" s="27">
        <f t="shared" si="3"/>
        <v>100</v>
      </c>
      <c r="AT94" s="28"/>
      <c r="AV94" s="29">
        <v>0.14752036000000002</v>
      </c>
      <c r="AW94" s="29">
        <v>0.13728393</v>
      </c>
      <c r="AX94" s="4">
        <v>0.15080666666666667</v>
      </c>
      <c r="AY94" s="4"/>
      <c r="AZ94" s="4">
        <v>3.34</v>
      </c>
      <c r="BA94" s="4">
        <v>0.26</v>
      </c>
      <c r="BB94" s="4"/>
      <c r="BC94" s="4">
        <v>0.48</v>
      </c>
      <c r="BD94" s="4">
        <v>0.28999999999999998</v>
      </c>
      <c r="BE94" s="4">
        <v>0.64</v>
      </c>
      <c r="BF94" s="4">
        <v>0.89943149739863704</v>
      </c>
      <c r="BG94" s="4">
        <v>0.28000000000000003</v>
      </c>
      <c r="BH94" s="4">
        <v>2.14</v>
      </c>
      <c r="BI94" s="4">
        <v>0.84</v>
      </c>
      <c r="BJ94" s="4">
        <v>0.3</v>
      </c>
      <c r="BK94" s="4"/>
      <c r="BL94" s="4">
        <v>1.6244620000000001</v>
      </c>
      <c r="BM94" s="4">
        <v>0.53600000000000003</v>
      </c>
      <c r="BN94" s="4">
        <v>0.72</v>
      </c>
      <c r="BO94" s="4">
        <v>223</v>
      </c>
      <c r="BP94" s="4">
        <v>100</v>
      </c>
      <c r="BQ94" s="4"/>
    </row>
  </sheetData>
  <phoneticPr fontId="0" type="noConversion"/>
  <pageMargins left="0.75" right="0.75" top="1" bottom="1" header="0.5" footer="0.5"/>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BQ94"/>
  <sheetViews>
    <sheetView workbookViewId="0">
      <pane xSplit="1" ySplit="6" topLeftCell="B75" activePane="bottomRight" state="frozen"/>
      <selection pane="topRight" activeCell="B1" sqref="B1"/>
      <selection pane="bottomLeft" activeCell="A7" sqref="A7"/>
      <selection pane="bottomRight" activeCell="B2" sqref="B2"/>
    </sheetView>
  </sheetViews>
  <sheetFormatPr baseColWidth="10" defaultColWidth="8.83203125" defaultRowHeight="12"/>
  <cols>
    <col min="2" max="2" width="11.5" customWidth="1"/>
    <col min="3" max="3" width="11.6640625" customWidth="1"/>
    <col min="16" max="17" width="8.83203125" customWidth="1"/>
    <col min="24" max="24" width="4.83203125" customWidth="1"/>
    <col min="25" max="25" width="12.1640625" customWidth="1"/>
    <col min="26" max="26" width="10.33203125" customWidth="1"/>
    <col min="47" max="47" width="4.83203125" customWidth="1"/>
    <col min="48" max="67" width="6.6640625" customWidth="1"/>
    <col min="68" max="68" width="8.83203125" customWidth="1"/>
    <col min="69" max="69" width="10.1640625" customWidth="1"/>
  </cols>
  <sheetData>
    <row r="1" spans="1:69" ht="17">
      <c r="B1" s="1" t="s">
        <v>94</v>
      </c>
      <c r="C1" s="2"/>
      <c r="D1" s="2"/>
      <c r="E1" s="2"/>
      <c r="F1" s="2"/>
      <c r="G1" s="2"/>
      <c r="H1" s="2"/>
      <c r="I1" s="2"/>
      <c r="J1" s="2"/>
      <c r="K1" s="2"/>
      <c r="L1" s="2"/>
      <c r="M1" s="2"/>
      <c r="N1" s="2"/>
      <c r="O1" s="2"/>
      <c r="P1" s="2"/>
      <c r="Q1" s="2"/>
      <c r="R1" s="2"/>
      <c r="S1" s="2" t="s">
        <v>90</v>
      </c>
      <c r="T1" s="2"/>
      <c r="U1" s="2"/>
      <c r="V1" s="2"/>
      <c r="W1" s="2"/>
      <c r="X1" s="2"/>
      <c r="Y1" s="2"/>
      <c r="Z1" s="2"/>
      <c r="AA1" s="2"/>
      <c r="AB1" s="2"/>
      <c r="AC1" s="2"/>
      <c r="AD1" s="2"/>
      <c r="AE1" s="2"/>
      <c r="AF1" s="2"/>
      <c r="AG1" s="2"/>
      <c r="AH1" s="2"/>
      <c r="AI1" s="2"/>
      <c r="AJ1" s="2"/>
      <c r="AK1" s="2"/>
      <c r="AL1" s="2"/>
      <c r="AM1" s="2"/>
      <c r="AN1" s="2"/>
      <c r="AO1" s="2"/>
      <c r="AP1" s="2" t="s">
        <v>90</v>
      </c>
      <c r="AQ1" s="2"/>
      <c r="AR1" s="2"/>
      <c r="AS1" s="2"/>
      <c r="AT1" s="2"/>
      <c r="AU1" s="2"/>
      <c r="AV1" s="2"/>
      <c r="AW1" s="2"/>
      <c r="AX1" s="2"/>
      <c r="AY1" s="2"/>
      <c r="AZ1" s="2"/>
      <c r="BA1" s="2"/>
      <c r="BB1" s="2"/>
      <c r="BC1" s="2"/>
      <c r="BD1" s="2"/>
      <c r="BE1" s="2"/>
      <c r="BF1" s="2"/>
      <c r="BG1" s="2"/>
      <c r="BH1" s="2"/>
      <c r="BI1" s="2"/>
      <c r="BJ1" s="2"/>
      <c r="BK1" s="2"/>
      <c r="BL1" s="2"/>
      <c r="BM1" s="2" t="s">
        <v>90</v>
      </c>
      <c r="BN1" s="2"/>
      <c r="BO1" s="2"/>
      <c r="BP1" s="2"/>
      <c r="BQ1" s="2"/>
    </row>
    <row r="2" spans="1:69" ht="15">
      <c r="B2" s="2" t="s">
        <v>111</v>
      </c>
      <c r="C2" s="2"/>
      <c r="D2" s="2"/>
      <c r="E2" s="2"/>
      <c r="F2" s="2"/>
      <c r="G2" s="2"/>
      <c r="H2" s="2"/>
      <c r="I2" s="2"/>
      <c r="J2" s="2"/>
      <c r="K2" s="2"/>
      <c r="L2" s="2"/>
      <c r="M2" s="2"/>
      <c r="N2" s="2"/>
      <c r="O2" s="2"/>
      <c r="P2" s="2"/>
      <c r="Q2" s="2"/>
      <c r="R2" s="2"/>
      <c r="S2" s="2" t="s">
        <v>91</v>
      </c>
      <c r="T2" s="2"/>
      <c r="U2" s="2"/>
      <c r="V2" s="2"/>
      <c r="W2" s="2"/>
      <c r="X2" s="2"/>
      <c r="Y2" s="2"/>
      <c r="Z2" s="2"/>
      <c r="AA2" s="2"/>
      <c r="AB2" s="2"/>
      <c r="AC2" s="2"/>
      <c r="AD2" s="2"/>
      <c r="AE2" s="2"/>
      <c r="AF2" s="2"/>
      <c r="AG2" s="2"/>
      <c r="AH2" s="2"/>
      <c r="AI2" s="2"/>
      <c r="AJ2" s="2"/>
      <c r="AK2" s="2"/>
      <c r="AL2" s="2"/>
      <c r="AM2" s="2"/>
      <c r="AN2" s="2"/>
      <c r="AO2" s="2"/>
      <c r="AP2" s="2" t="s">
        <v>91</v>
      </c>
      <c r="AQ2" s="2"/>
      <c r="AR2" s="2"/>
      <c r="AS2" s="2"/>
      <c r="AT2" s="2"/>
      <c r="AU2" s="2"/>
      <c r="AV2" s="2"/>
      <c r="AW2" s="2"/>
      <c r="AX2" s="2"/>
      <c r="AY2" s="2"/>
      <c r="AZ2" s="2"/>
      <c r="BA2" s="2"/>
      <c r="BB2" s="2"/>
      <c r="BC2" s="2"/>
      <c r="BD2" s="2"/>
      <c r="BE2" s="2"/>
      <c r="BF2" s="2"/>
      <c r="BG2" s="2"/>
      <c r="BH2" s="2"/>
      <c r="BI2" s="2"/>
      <c r="BJ2" s="2"/>
      <c r="BK2" s="2"/>
      <c r="BL2" s="2"/>
      <c r="BM2" s="2" t="s">
        <v>91</v>
      </c>
      <c r="BN2" s="2"/>
      <c r="BO2" s="2"/>
      <c r="BP2" s="2"/>
      <c r="BQ2" s="2"/>
    </row>
    <row r="3" spans="1:69" ht="15">
      <c r="B3" s="2"/>
      <c r="C3" s="2"/>
      <c r="D3" s="2"/>
      <c r="E3" s="2"/>
      <c r="F3" s="2"/>
      <c r="G3" s="2"/>
      <c r="H3" s="2"/>
      <c r="I3" s="2"/>
      <c r="J3" s="2"/>
      <c r="K3" s="2"/>
      <c r="L3" s="2"/>
      <c r="M3" s="2"/>
      <c r="N3" s="2"/>
      <c r="O3" s="2"/>
      <c r="P3" s="2"/>
      <c r="Q3" s="2"/>
      <c r="R3" s="2"/>
      <c r="S3" s="2" t="s">
        <v>92</v>
      </c>
      <c r="T3" s="2"/>
      <c r="U3" s="2"/>
      <c r="V3" s="2"/>
      <c r="W3" s="2"/>
      <c r="X3" s="2"/>
      <c r="Y3" s="2"/>
      <c r="Z3" s="2"/>
      <c r="AA3" s="2"/>
      <c r="AB3" s="2"/>
      <c r="AC3" s="2"/>
      <c r="AD3" s="2"/>
      <c r="AE3" s="2"/>
      <c r="AF3" s="2"/>
      <c r="AG3" s="2"/>
      <c r="AH3" s="2"/>
      <c r="AI3" s="2"/>
      <c r="AJ3" s="2"/>
      <c r="AK3" s="2"/>
      <c r="AL3" s="2"/>
      <c r="AM3" s="2"/>
      <c r="AN3" s="2"/>
      <c r="AO3" s="2"/>
      <c r="AP3" s="2" t="s">
        <v>92</v>
      </c>
      <c r="AQ3" s="2"/>
      <c r="AR3" s="2"/>
      <c r="AS3" s="2"/>
      <c r="AT3" s="2"/>
      <c r="AU3" s="2"/>
      <c r="AV3" s="2"/>
      <c r="AW3" s="2"/>
      <c r="AX3" s="2"/>
      <c r="AY3" s="2"/>
      <c r="AZ3" s="2"/>
      <c r="BA3" s="2"/>
      <c r="BB3" s="2"/>
      <c r="BC3" s="2"/>
      <c r="BD3" s="2"/>
      <c r="BE3" s="2"/>
      <c r="BF3" s="2"/>
      <c r="BG3" s="2"/>
      <c r="BH3" s="2"/>
      <c r="BI3" s="2"/>
      <c r="BJ3" s="2"/>
      <c r="BK3" s="2"/>
      <c r="BL3" s="2"/>
      <c r="BM3" s="2" t="s">
        <v>92</v>
      </c>
      <c r="BN3" s="2"/>
      <c r="BO3" s="2"/>
      <c r="BP3" s="2"/>
      <c r="BQ3" s="2"/>
    </row>
    <row r="4" spans="1:69" ht="17">
      <c r="B4" s="35" t="s">
        <v>78</v>
      </c>
      <c r="C4" s="36"/>
      <c r="D4" s="36"/>
      <c r="E4" s="36"/>
      <c r="F4" s="36"/>
      <c r="G4" s="36"/>
      <c r="H4" s="36"/>
      <c r="I4" s="36"/>
      <c r="J4" s="36"/>
      <c r="K4" s="36"/>
      <c r="L4" s="36"/>
      <c r="M4" s="36"/>
      <c r="N4" s="36"/>
      <c r="O4" s="36"/>
      <c r="P4" s="36"/>
      <c r="Q4" s="36"/>
      <c r="R4" s="36"/>
      <c r="S4" s="36"/>
      <c r="T4" s="35" t="s">
        <v>78</v>
      </c>
      <c r="U4" s="36"/>
      <c r="V4" s="36"/>
      <c r="W4" s="36"/>
      <c r="X4" s="2"/>
      <c r="Y4" s="33" t="s">
        <v>84</v>
      </c>
      <c r="Z4" s="34"/>
      <c r="AA4" s="34"/>
      <c r="AB4" s="34"/>
      <c r="AC4" s="34"/>
      <c r="AD4" s="34"/>
      <c r="AE4" s="34"/>
      <c r="AF4" s="34"/>
      <c r="AG4" s="34"/>
      <c r="AH4" s="34"/>
      <c r="AI4" s="34"/>
      <c r="AJ4" s="34"/>
      <c r="AK4" s="34"/>
      <c r="AL4" s="34"/>
      <c r="AM4" s="34"/>
      <c r="AN4" s="34"/>
      <c r="AO4" s="34"/>
      <c r="AP4" s="34"/>
      <c r="AQ4" s="33" t="s">
        <v>84</v>
      </c>
      <c r="AR4" s="34"/>
      <c r="AS4" s="34"/>
      <c r="AT4" s="34"/>
      <c r="AU4" s="2"/>
      <c r="AV4" s="41" t="s">
        <v>87</v>
      </c>
      <c r="AW4" s="42"/>
      <c r="AX4" s="42"/>
      <c r="AY4" s="42"/>
      <c r="AZ4" s="42"/>
      <c r="BA4" s="42"/>
      <c r="BB4" s="42"/>
      <c r="BC4" s="42"/>
      <c r="BD4" s="42"/>
      <c r="BE4" s="42"/>
      <c r="BF4" s="42"/>
      <c r="BG4" s="42"/>
      <c r="BH4" s="42"/>
      <c r="BI4" s="42"/>
      <c r="BJ4" s="42"/>
      <c r="BK4" s="42"/>
      <c r="BL4" s="42"/>
      <c r="BM4" s="42"/>
      <c r="BN4" s="41" t="s">
        <v>87</v>
      </c>
      <c r="BO4" s="42"/>
      <c r="BP4" s="42"/>
      <c r="BQ4" s="42"/>
    </row>
    <row r="5" spans="1:69" s="49" customFormat="1" ht="16" customHeight="1">
      <c r="B5" s="30" t="s">
        <v>7</v>
      </c>
      <c r="C5" s="30" t="s">
        <v>8</v>
      </c>
      <c r="D5" s="30" t="s">
        <v>9</v>
      </c>
      <c r="E5" s="30" t="s">
        <v>10</v>
      </c>
      <c r="F5" s="30" t="s">
        <v>11</v>
      </c>
      <c r="G5" s="30" t="s">
        <v>12</v>
      </c>
      <c r="H5" s="30" t="s">
        <v>13</v>
      </c>
      <c r="I5" s="30" t="s">
        <v>14</v>
      </c>
      <c r="J5" s="30" t="s">
        <v>15</v>
      </c>
      <c r="K5" s="30" t="s">
        <v>16</v>
      </c>
      <c r="L5" s="30" t="s">
        <v>17</v>
      </c>
      <c r="M5" s="30" t="s">
        <v>18</v>
      </c>
      <c r="N5" s="30" t="s">
        <v>19</v>
      </c>
      <c r="O5" s="30" t="s">
        <v>20</v>
      </c>
      <c r="P5" s="30" t="s">
        <v>21</v>
      </c>
      <c r="Q5" s="30" t="s">
        <v>22</v>
      </c>
      <c r="R5" s="30" t="s">
        <v>88</v>
      </c>
      <c r="S5" s="30" t="s">
        <v>89</v>
      </c>
      <c r="T5" s="30" t="s">
        <v>24</v>
      </c>
      <c r="U5" s="30" t="s">
        <v>85</v>
      </c>
      <c r="V5" s="30" t="s">
        <v>98</v>
      </c>
      <c r="W5" s="30" t="s">
        <v>99</v>
      </c>
      <c r="X5" s="2"/>
      <c r="Y5" s="2" t="s">
        <v>7</v>
      </c>
      <c r="Z5" s="2" t="s">
        <v>8</v>
      </c>
      <c r="AA5" s="2" t="s">
        <v>9</v>
      </c>
      <c r="AB5" s="2" t="s">
        <v>10</v>
      </c>
      <c r="AC5" s="2" t="s">
        <v>11</v>
      </c>
      <c r="AD5" s="2" t="s">
        <v>12</v>
      </c>
      <c r="AE5" s="2" t="s">
        <v>13</v>
      </c>
      <c r="AF5" s="2" t="s">
        <v>14</v>
      </c>
      <c r="AG5" s="2" t="s">
        <v>15</v>
      </c>
      <c r="AH5" s="2" t="s">
        <v>16</v>
      </c>
      <c r="AI5" s="2" t="s">
        <v>17</v>
      </c>
      <c r="AJ5" s="2" t="s">
        <v>18</v>
      </c>
      <c r="AK5" s="2" t="s">
        <v>19</v>
      </c>
      <c r="AL5" s="2" t="s">
        <v>20</v>
      </c>
      <c r="AM5" s="2" t="s">
        <v>21</v>
      </c>
      <c r="AN5" s="2" t="s">
        <v>22</v>
      </c>
      <c r="AO5" s="2" t="s">
        <v>23</v>
      </c>
      <c r="AP5" s="30" t="s">
        <v>89</v>
      </c>
      <c r="AQ5" s="2" t="s">
        <v>24</v>
      </c>
      <c r="AR5" s="31" t="s">
        <v>85</v>
      </c>
      <c r="AS5" s="32" t="s">
        <v>98</v>
      </c>
      <c r="AT5" s="2" t="s">
        <v>99</v>
      </c>
      <c r="AU5" s="2"/>
      <c r="AV5" s="2" t="s">
        <v>7</v>
      </c>
      <c r="AW5" s="2" t="s">
        <v>8</v>
      </c>
      <c r="AX5" s="2" t="s">
        <v>9</v>
      </c>
      <c r="AY5" s="2" t="s">
        <v>10</v>
      </c>
      <c r="AZ5" s="2" t="s">
        <v>11</v>
      </c>
      <c r="BA5" s="2" t="s">
        <v>12</v>
      </c>
      <c r="BB5" s="2" t="s">
        <v>13</v>
      </c>
      <c r="BC5" s="2" t="s">
        <v>14</v>
      </c>
      <c r="BD5" s="2" t="s">
        <v>15</v>
      </c>
      <c r="BE5" s="2" t="s">
        <v>16</v>
      </c>
      <c r="BF5" s="2" t="s">
        <v>17</v>
      </c>
      <c r="BG5" s="2" t="s">
        <v>18</v>
      </c>
      <c r="BH5" s="2" t="s">
        <v>19</v>
      </c>
      <c r="BI5" s="2" t="s">
        <v>20</v>
      </c>
      <c r="BJ5" s="2" t="s">
        <v>21</v>
      </c>
      <c r="BK5" s="2" t="s">
        <v>22</v>
      </c>
      <c r="BL5" s="2" t="s">
        <v>23</v>
      </c>
      <c r="BM5" s="30" t="s">
        <v>89</v>
      </c>
      <c r="BN5" s="2" t="s">
        <v>24</v>
      </c>
      <c r="BO5" s="2" t="s">
        <v>47</v>
      </c>
      <c r="BP5" s="31" t="s">
        <v>98</v>
      </c>
      <c r="BQ5" s="2" t="s">
        <v>99</v>
      </c>
    </row>
    <row r="6" spans="1:69" s="49" customFormat="1" ht="16" customHeight="1">
      <c r="B6" s="30" t="s">
        <v>79</v>
      </c>
      <c r="C6" s="30" t="s">
        <v>79</v>
      </c>
      <c r="D6" s="30" t="s">
        <v>79</v>
      </c>
      <c r="E6" s="30" t="s">
        <v>79</v>
      </c>
      <c r="F6" s="30" t="s">
        <v>80</v>
      </c>
      <c r="G6" s="30" t="s">
        <v>80</v>
      </c>
      <c r="H6" s="30" t="s">
        <v>79</v>
      </c>
      <c r="I6" s="30" t="s">
        <v>79</v>
      </c>
      <c r="J6" s="30" t="s">
        <v>79</v>
      </c>
      <c r="K6" s="30" t="s">
        <v>79</v>
      </c>
      <c r="L6" s="30" t="s">
        <v>80</v>
      </c>
      <c r="M6" s="30" t="s">
        <v>80</v>
      </c>
      <c r="N6" s="30" t="s">
        <v>79</v>
      </c>
      <c r="O6" s="30" t="s">
        <v>79</v>
      </c>
      <c r="P6" s="30" t="s">
        <v>79</v>
      </c>
      <c r="Q6" s="30" t="s">
        <v>79</v>
      </c>
      <c r="R6" s="30" t="s">
        <v>81</v>
      </c>
      <c r="S6" s="30" t="s">
        <v>82</v>
      </c>
      <c r="T6" s="30" t="s">
        <v>82</v>
      </c>
      <c r="U6" s="30" t="s">
        <v>49</v>
      </c>
      <c r="V6" s="30" t="s">
        <v>103</v>
      </c>
      <c r="W6" s="30" t="s">
        <v>83</v>
      </c>
      <c r="X6" s="2"/>
      <c r="Y6" s="2" t="s">
        <v>79</v>
      </c>
      <c r="Z6" s="2" t="s">
        <v>79</v>
      </c>
      <c r="AA6" s="2" t="s">
        <v>79</v>
      </c>
      <c r="AB6" s="2" t="s">
        <v>79</v>
      </c>
      <c r="AC6" s="2" t="s">
        <v>80</v>
      </c>
      <c r="AD6" s="2" t="s">
        <v>80</v>
      </c>
      <c r="AE6" s="2" t="s">
        <v>79</v>
      </c>
      <c r="AF6" s="2" t="s">
        <v>79</v>
      </c>
      <c r="AG6" s="2" t="s">
        <v>79</v>
      </c>
      <c r="AH6" s="2" t="s">
        <v>79</v>
      </c>
      <c r="AI6" s="2" t="s">
        <v>80</v>
      </c>
      <c r="AJ6" s="2" t="s">
        <v>80</v>
      </c>
      <c r="AK6" s="2" t="s">
        <v>79</v>
      </c>
      <c r="AL6" s="2" t="s">
        <v>79</v>
      </c>
      <c r="AM6" s="2" t="s">
        <v>79</v>
      </c>
      <c r="AN6" s="2" t="s">
        <v>79</v>
      </c>
      <c r="AO6" s="2" t="s">
        <v>81</v>
      </c>
      <c r="AP6" s="30" t="s">
        <v>82</v>
      </c>
      <c r="AQ6" s="2" t="s">
        <v>82</v>
      </c>
      <c r="AR6" s="31" t="s">
        <v>86</v>
      </c>
      <c r="AS6" s="32" t="s">
        <v>103</v>
      </c>
      <c r="AT6" s="2" t="s">
        <v>83</v>
      </c>
      <c r="AU6" s="2"/>
      <c r="AV6" s="2" t="s">
        <v>100</v>
      </c>
      <c r="AW6" s="2" t="s">
        <v>100</v>
      </c>
      <c r="AX6" s="2" t="s">
        <v>100</v>
      </c>
      <c r="AY6" s="2" t="s">
        <v>100</v>
      </c>
      <c r="AZ6" s="2" t="s">
        <v>101</v>
      </c>
      <c r="BA6" s="2" t="s">
        <v>101</v>
      </c>
      <c r="BB6" s="2" t="s">
        <v>100</v>
      </c>
      <c r="BC6" s="2" t="s">
        <v>100</v>
      </c>
      <c r="BD6" s="2" t="s">
        <v>100</v>
      </c>
      <c r="BE6" s="2" t="s">
        <v>100</v>
      </c>
      <c r="BF6" s="2" t="s">
        <v>101</v>
      </c>
      <c r="BG6" s="2" t="s">
        <v>101</v>
      </c>
      <c r="BH6" s="2" t="s">
        <v>100</v>
      </c>
      <c r="BI6" s="2" t="s">
        <v>100</v>
      </c>
      <c r="BJ6" s="2" t="s">
        <v>100</v>
      </c>
      <c r="BK6" s="2" t="s">
        <v>100</v>
      </c>
      <c r="BL6" s="2" t="s">
        <v>93</v>
      </c>
      <c r="BM6" s="30" t="s">
        <v>82</v>
      </c>
      <c r="BN6" s="2" t="s">
        <v>102</v>
      </c>
      <c r="BO6" s="2" t="s">
        <v>48</v>
      </c>
      <c r="BP6" s="31" t="s">
        <v>103</v>
      </c>
      <c r="BQ6" s="2" t="s">
        <v>104</v>
      </c>
    </row>
    <row r="7" spans="1:69" ht="16" customHeight="1">
      <c r="A7" s="2">
        <v>1827</v>
      </c>
      <c r="B7" s="4">
        <f>AV7*Currency!$G9</f>
        <v>0.77966666666666673</v>
      </c>
      <c r="C7" s="4">
        <f>AW7*Currency!$G9</f>
        <v>0.66828571428571426</v>
      </c>
      <c r="D7" s="4">
        <f>AX7*Currency!$G9</f>
        <v>0.36163272700117838</v>
      </c>
      <c r="E7" s="4">
        <f>AY7*Currency!$G9</f>
        <v>2.8402142857142856</v>
      </c>
      <c r="F7" s="4">
        <f>AZ7*Currency!$G9</f>
        <v>5.012142857142857</v>
      </c>
      <c r="G7" s="4">
        <f>BA7*Currency!$G9</f>
        <v>0.44552380952380949</v>
      </c>
      <c r="H7" s="4">
        <f>BB7*Currency!$G9</f>
        <v>0.10566856987552163</v>
      </c>
      <c r="I7" s="4">
        <f>BC7*Currency!$G9</f>
        <v>0.91720318651952759</v>
      </c>
      <c r="J7" s="4">
        <f>BD7*Currency!$G9</f>
        <v>0.72515056077076712</v>
      </c>
      <c r="K7" s="4">
        <f>BE7*Currency!$G9</f>
        <v>0.76504044589877651</v>
      </c>
      <c r="L7" s="4">
        <f>BF7*Currency!$G9</f>
        <v>4.8910894751673588</v>
      </c>
      <c r="M7" s="4">
        <f>BG7*Currency!$G9</f>
        <v>0.61999725741558065</v>
      </c>
      <c r="N7" s="4">
        <f>BH7*Currency!$G9</f>
        <v>1.3921127498244237</v>
      </c>
      <c r="O7" s="4">
        <f>BI7*Currency!$G9</f>
        <v>9.4116904761904756</v>
      </c>
      <c r="P7" s="4">
        <f>BJ7*Currency!$G9</f>
        <v>1.4479523809523809</v>
      </c>
      <c r="Q7" s="4">
        <f>BK7*Currency!$G9</f>
        <v>10.966754758057004</v>
      </c>
      <c r="R7" s="4">
        <f>BL7*Currency!$G9</f>
        <v>2.0278648780726187</v>
      </c>
      <c r="S7" s="4">
        <f>BM7*Currency!$G9</f>
        <v>3.0150014069999997</v>
      </c>
      <c r="T7" s="4">
        <f>BN7*Currency!$G9</f>
        <v>4.0654047619047615</v>
      </c>
      <c r="U7" s="4">
        <f>BO7*Currency!$G9</f>
        <v>122.19136070773629</v>
      </c>
      <c r="V7" s="4">
        <f>BP7</f>
        <v>90.7</v>
      </c>
      <c r="W7" s="4">
        <f>BQ7*Currency!$G9</f>
        <v>3.5084999999999997</v>
      </c>
      <c r="X7" s="2"/>
      <c r="Y7" s="28">
        <f>AV7/Currency!$D9</f>
        <v>6.9156293222683261E-3</v>
      </c>
      <c r="Z7" s="28">
        <f>AW7/Currency!$D9</f>
        <v>5.927682276229993E-3</v>
      </c>
      <c r="AA7" s="28">
        <f>AX7/Currency!$D9</f>
        <v>3.2076757897493017E-3</v>
      </c>
      <c r="AB7" s="28">
        <f>AY7/Currency!$D9</f>
        <v>2.5192649673977472E-2</v>
      </c>
      <c r="AC7" s="28">
        <f>AZ7/Currency!$D9</f>
        <v>4.445761707172495E-2</v>
      </c>
      <c r="AD7" s="28">
        <f>BA7/Currency!$D9</f>
        <v>3.9517881841533292E-3</v>
      </c>
      <c r="AE7" s="28">
        <f>BB7/Currency!$D9</f>
        <v>9.372783158700088E-4</v>
      </c>
      <c r="AF7" s="28">
        <f>BC7/Currency!$D9</f>
        <v>8.1355757817516746E-3</v>
      </c>
      <c r="AG7" s="28">
        <f>BD7/Currency!$D9</f>
        <v>6.4320724426579342E-3</v>
      </c>
      <c r="AH7" s="28">
        <f>BE7/Currency!$D9</f>
        <v>6.7858950068988627E-3</v>
      </c>
      <c r="AI7" s="28">
        <f>BF7/Currency!$D9</f>
        <v>4.3383875749002196E-2</v>
      </c>
      <c r="AJ7" s="28">
        <f>BG7/Currency!$D9</f>
        <v>5.4993645315636591E-3</v>
      </c>
      <c r="AK7" s="28">
        <f>BH7/Currency!$D9</f>
        <v>1.2348015073864098E-2</v>
      </c>
      <c r="AL7" s="28">
        <f>BI7/Currency!$D9</f>
        <v>8.3481525390239064E-2</v>
      </c>
      <c r="AM7" s="28">
        <f>BJ7/Currency!$D9</f>
        <v>1.2843311598498318E-2</v>
      </c>
      <c r="AN7" s="28">
        <f>BK7/Currency!$D9</f>
        <v>9.7274917624982499E-2</v>
      </c>
      <c r="AO7" s="28">
        <f>BL7/Currency!$D9</f>
        <v>1.7987125026588825E-2</v>
      </c>
      <c r="AP7" s="28">
        <f>BM7/Currency!$D9</f>
        <v>2.6743008298755182E-2</v>
      </c>
      <c r="AQ7" s="28">
        <f>BN7/Currency!$D9</f>
        <v>3.606006718039912E-2</v>
      </c>
      <c r="AR7" s="28">
        <f>BO7/Currency!$D9</f>
        <v>1.0838351736275589</v>
      </c>
      <c r="AS7" s="27">
        <f>BP7</f>
        <v>90.7</v>
      </c>
      <c r="AT7" s="28">
        <f>BQ7/Currency!$D9</f>
        <v>3.1120331950207462E-2</v>
      </c>
      <c r="AU7" s="2"/>
      <c r="AV7" s="29">
        <v>0.14000000000000001</v>
      </c>
      <c r="AW7" s="29">
        <v>0.12</v>
      </c>
      <c r="AX7" s="4">
        <v>6.4936188687684873E-2</v>
      </c>
      <c r="AY7" s="4">
        <v>0.51</v>
      </c>
      <c r="AZ7" s="4">
        <v>0.9</v>
      </c>
      <c r="BA7" s="4">
        <v>0.08</v>
      </c>
      <c r="BB7" s="4">
        <v>1.8974262226472461E-2</v>
      </c>
      <c r="BC7" s="4">
        <v>0.16469659612578094</v>
      </c>
      <c r="BD7" s="4">
        <v>0.13021087452916724</v>
      </c>
      <c r="BE7" s="4">
        <v>0.1373736585196606</v>
      </c>
      <c r="BF7" s="4">
        <v>0.87826318066280062</v>
      </c>
      <c r="BG7" s="4">
        <v>0.11132913557697473</v>
      </c>
      <c r="BH7" s="4">
        <v>0.24997321715530482</v>
      </c>
      <c r="BI7" s="4">
        <v>1.69</v>
      </c>
      <c r="BJ7" s="4">
        <v>0.26</v>
      </c>
      <c r="BK7" s="4">
        <v>1.9692334324001461</v>
      </c>
      <c r="BL7" s="4">
        <v>0.36413135903826421</v>
      </c>
      <c r="BM7" s="4">
        <v>0.54138545999999999</v>
      </c>
      <c r="BN7" s="4">
        <v>0.73</v>
      </c>
      <c r="BO7" s="4">
        <v>21.941159254916307</v>
      </c>
      <c r="BP7" s="4">
        <v>90.7</v>
      </c>
      <c r="BQ7" s="4">
        <v>0.63</v>
      </c>
    </row>
    <row r="8" spans="1:69" ht="16" customHeight="1">
      <c r="A8" s="2">
        <v>1828</v>
      </c>
      <c r="B8" s="4">
        <f>AV8*Currency!$G10</f>
        <v>0.72397619047619044</v>
      </c>
      <c r="C8" s="4">
        <f>AW8*Currency!$G10</f>
        <v>0.66828571428571426</v>
      </c>
      <c r="D8" s="4">
        <f>AX8*Currency!$G10</f>
        <v>0.50013036712928927</v>
      </c>
      <c r="E8" s="4">
        <f>AY8*Currency!$G10</f>
        <v>2.8402142857142856</v>
      </c>
      <c r="F8" s="4">
        <f>AZ8*Currency!$G10</f>
        <v>5.012142857142857</v>
      </c>
      <c r="G8" s="4">
        <f>BA8*Currency!$G10</f>
        <v>0.33414285714285713</v>
      </c>
      <c r="H8" s="4">
        <f>BB8*Currency!$G10</f>
        <v>0.10989531267054248</v>
      </c>
      <c r="I8" s="4">
        <f>BC8*Currency!$G10</f>
        <v>0.95947061446973614</v>
      </c>
      <c r="J8" s="4">
        <f>BD8*Currency!$G10</f>
        <v>0.83213998776973275</v>
      </c>
      <c r="K8" s="4">
        <f>BE8*Currency!$G10</f>
        <v>0.78617415987388095</v>
      </c>
      <c r="L8" s="4">
        <f>BF8*Currency!$G10</f>
        <v>4.6844237226954979</v>
      </c>
      <c r="M8" s="4">
        <f>BG8*Currency!$G10</f>
        <v>0.61999725741558065</v>
      </c>
      <c r="N8" s="4">
        <f>BH8*Currency!$G10</f>
        <v>1.3921127498244237</v>
      </c>
      <c r="O8" s="4">
        <f>BI8*Currency!$G10</f>
        <v>8.9104761904761904</v>
      </c>
      <c r="P8" s="4">
        <f>BJ8*Currency!$G10</f>
        <v>1.4479523809523809</v>
      </c>
      <c r="Q8" s="4">
        <f>BK8*Currency!$G10</f>
        <v>10.966754758057004</v>
      </c>
      <c r="R8" s="4">
        <f>BL8*Currency!$G10</f>
        <v>2.0637562918438159</v>
      </c>
      <c r="S8" s="4">
        <f>BM8*Currency!$G10</f>
        <v>3.102492036142857</v>
      </c>
      <c r="T8" s="4">
        <f>BN8*Currency!$G10</f>
        <v>4.6223095238095233</v>
      </c>
      <c r="U8" s="4">
        <f>BO8*Currency!$G10</f>
        <v>122.32975221365344</v>
      </c>
      <c r="V8" s="4">
        <f t="shared" ref="V8:V71" si="0">BP8</f>
        <v>90</v>
      </c>
      <c r="W8" s="4">
        <f>BQ8*Currency!$G10</f>
        <v>3.5084999999999997</v>
      </c>
      <c r="X8" s="2"/>
      <c r="Y8" s="28">
        <f>AV8/Currency!$D10</f>
        <v>6.5094386860948374E-3</v>
      </c>
      <c r="Z8" s="28">
        <f>AW8/Currency!$D10</f>
        <v>6.0087126333183112E-3</v>
      </c>
      <c r="AA8" s="28">
        <f>AX8/Currency!$D10</f>
        <v>4.4967887103315946E-3</v>
      </c>
      <c r="AB8" s="28">
        <f>AY8/Currency!$D10</f>
        <v>2.5537028691602823E-2</v>
      </c>
      <c r="AC8" s="28">
        <f>AZ8/Currency!$D10</f>
        <v>4.506534474988734E-2</v>
      </c>
      <c r="AD8" s="28">
        <f>BA8/Currency!$D10</f>
        <v>3.0043563166591556E-3</v>
      </c>
      <c r="AE8" s="28">
        <f>BB8/Currency!$D10</f>
        <v>9.8809437261686219E-4</v>
      </c>
      <c r="AF8" s="28">
        <f>BC8/Currency!$D10</f>
        <v>8.6268239455395274E-3</v>
      </c>
      <c r="AG8" s="28">
        <f>BD8/Currency!$D10</f>
        <v>7.4819646003440295E-3</v>
      </c>
      <c r="AH8" s="28">
        <f>BE8/Currency!$D10</f>
        <v>7.0686751271821701E-3</v>
      </c>
      <c r="AI8" s="28">
        <f>BF8/Currency!$D10</f>
        <v>4.2118745621341394E-2</v>
      </c>
      <c r="AJ8" s="28">
        <f>BG8/Currency!$D10</f>
        <v>5.574539861648126E-3</v>
      </c>
      <c r="AK8" s="28">
        <f>BH8/Currency!$D10</f>
        <v>1.2516810232602515E-2</v>
      </c>
      <c r="AL8" s="28">
        <f>BI8/Currency!$D10</f>
        <v>8.0116168444244157E-2</v>
      </c>
      <c r="AM8" s="28">
        <f>BJ8/Currency!$D10</f>
        <v>1.3018877372189675E-2</v>
      </c>
      <c r="AN8" s="28">
        <f>BK8/Currency!$D10</f>
        <v>9.8604648360129499E-2</v>
      </c>
      <c r="AO8" s="28">
        <f>BL8/Currency!$D10</f>
        <v>1.8555713877777817E-2</v>
      </c>
      <c r="AP8" s="28">
        <f>BM8/Currency!$D10</f>
        <v>2.7895229082169147E-2</v>
      </c>
      <c r="AQ8" s="28">
        <f>BN8/Currency!$D10</f>
        <v>4.156026238045165E-2</v>
      </c>
      <c r="AR8" s="28">
        <f>BO8/Currency!$D10</f>
        <v>1.099895316994046</v>
      </c>
      <c r="AS8" s="27">
        <f t="shared" ref="AS8:AS71" si="1">BP8</f>
        <v>90</v>
      </c>
      <c r="AT8" s="28">
        <f>BQ8/Currency!$D10</f>
        <v>3.1545741324921134E-2</v>
      </c>
      <c r="AU8" s="2"/>
      <c r="AV8" s="29">
        <v>0.13</v>
      </c>
      <c r="AW8" s="29">
        <v>0.12</v>
      </c>
      <c r="AX8" s="4">
        <v>8.9805367334032271E-2</v>
      </c>
      <c r="AY8" s="4">
        <v>0.51</v>
      </c>
      <c r="AZ8" s="4">
        <v>0.9</v>
      </c>
      <c r="BA8" s="4">
        <v>0.06</v>
      </c>
      <c r="BB8" s="4">
        <v>1.9733232715531356E-2</v>
      </c>
      <c r="BC8" s="4">
        <v>0.17228630101636991</v>
      </c>
      <c r="BD8" s="4">
        <v>0.14942231503347062</v>
      </c>
      <c r="BE8" s="4">
        <v>0.14116851096495511</v>
      </c>
      <c r="BF8" s="4">
        <v>0.84115346880380903</v>
      </c>
      <c r="BG8" s="4">
        <v>0.11132913557697473</v>
      </c>
      <c r="BH8" s="4">
        <v>0.24997321715530482</v>
      </c>
      <c r="BI8" s="4">
        <v>1.6</v>
      </c>
      <c r="BJ8" s="4">
        <v>0.26</v>
      </c>
      <c r="BK8" s="4">
        <v>1.9692334324001461</v>
      </c>
      <c r="BL8" s="4">
        <v>0.37057616185310077</v>
      </c>
      <c r="BM8" s="4">
        <v>0.55709562000000001</v>
      </c>
      <c r="BN8" s="4">
        <v>0.83</v>
      </c>
      <c r="BO8" s="4">
        <v>21.966009375688092</v>
      </c>
      <c r="BP8" s="4">
        <v>90</v>
      </c>
      <c r="BQ8" s="4">
        <v>0.63</v>
      </c>
    </row>
    <row r="9" spans="1:69" ht="16" customHeight="1">
      <c r="A9" s="2">
        <v>1829</v>
      </c>
      <c r="B9" s="4">
        <f>AV9*Currency!$G11</f>
        <v>0.61259523809523808</v>
      </c>
      <c r="C9" s="4">
        <f>AW9*Currency!$G11</f>
        <v>0.5569047619047619</v>
      </c>
      <c r="D9" s="4">
        <f>AX9*Currency!$G11</f>
        <v>0.54629624717199299</v>
      </c>
      <c r="E9" s="4">
        <f>AY9*Currency!$G11</f>
        <v>3.2300476190476188</v>
      </c>
      <c r="F9" s="4">
        <f>AZ9*Currency!$G11</f>
        <v>4.5666190476190476</v>
      </c>
      <c r="G9" s="4">
        <f>BA9*Currency!$G11</f>
        <v>0.33414285714285713</v>
      </c>
      <c r="H9" s="4">
        <f>BB9*Currency!$G11</f>
        <v>0.12680228385062595</v>
      </c>
      <c r="I9" s="4">
        <f>BC9*Currency!$G11</f>
        <v>1.0735926699352996</v>
      </c>
      <c r="J9" s="4">
        <f>BD9*Currency!$G11</f>
        <v>0.90742884380604183</v>
      </c>
      <c r="K9" s="4">
        <f>BE9*Currency!$G11</f>
        <v>0.96369735726475703</v>
      </c>
      <c r="L9" s="4">
        <f>BF9*Currency!$G11</f>
        <v>4.6844237226954979</v>
      </c>
      <c r="M9" s="4">
        <f>BG9*Currency!$G11</f>
        <v>0.61999725741558065</v>
      </c>
      <c r="N9" s="4">
        <f>BH9*Currency!$G11</f>
        <v>1.3921127498244237</v>
      </c>
      <c r="O9" s="4">
        <f>BI9*Currency!$G11</f>
        <v>8.0751190476190473</v>
      </c>
      <c r="P9" s="4">
        <f>BJ9*Currency!$G11</f>
        <v>1.4479523809523809</v>
      </c>
      <c r="Q9" s="4">
        <f>BK9*Currency!$G11</f>
        <v>10.887085267758687</v>
      </c>
      <c r="R9" s="4">
        <f>BL9*Currency!$G11</f>
        <v>2.494453257098177</v>
      </c>
      <c r="S9" s="4">
        <f>BM9*Currency!$G11</f>
        <v>3.1097829219047619</v>
      </c>
      <c r="T9" s="4">
        <f>BN9*Currency!$G11</f>
        <v>4.6223095238095233</v>
      </c>
      <c r="U9" s="4">
        <f>BO9*Currency!$G11</f>
        <v>122.43931162675334</v>
      </c>
      <c r="V9" s="4">
        <f t="shared" si="0"/>
        <v>87.7</v>
      </c>
      <c r="W9" s="4">
        <f>BQ9*Currency!$G11</f>
        <v>3.5864666666666665</v>
      </c>
      <c r="X9" s="2"/>
      <c r="Y9" s="28">
        <f>AV9/Currency!$D11</f>
        <v>5.4906658680243577E-3</v>
      </c>
      <c r="Z9" s="28">
        <f>AW9/Currency!$D11</f>
        <v>4.9915144254766893E-3</v>
      </c>
      <c r="AA9" s="28">
        <f>AX9/Currency!$D11</f>
        <v>4.8964307452072182E-3</v>
      </c>
      <c r="AB9" s="28">
        <f>AY9/Currency!$D11</f>
        <v>2.8950783667764796E-2</v>
      </c>
      <c r="AC9" s="28">
        <f>AZ9/Currency!$D11</f>
        <v>4.0930418288908844E-2</v>
      </c>
      <c r="AD9" s="28">
        <f>BA9/Currency!$D11</f>
        <v>2.9949086552860135E-3</v>
      </c>
      <c r="AE9" s="28">
        <f>BB9/Currency!$D11</f>
        <v>1.1365236433945767E-3</v>
      </c>
      <c r="AF9" s="28">
        <f>BC9/Currency!$D11</f>
        <v>9.6225668474074159E-3</v>
      </c>
      <c r="AG9" s="28">
        <f>BD9/Currency!$D11</f>
        <v>8.133247323042438E-3</v>
      </c>
      <c r="AH9" s="28">
        <f>BE9/Currency!$D11</f>
        <v>8.6375796897987817E-3</v>
      </c>
      <c r="AI9" s="28">
        <f>BF9/Currency!$D11</f>
        <v>4.1986296735739691E-2</v>
      </c>
      <c r="AJ9" s="28">
        <f>BG9/Currency!$D11</f>
        <v>5.5570098620831947E-3</v>
      </c>
      <c r="AK9" s="28">
        <f>BH9/Currency!$D11</f>
        <v>1.2477449194135209E-2</v>
      </c>
      <c r="AL9" s="28">
        <f>BI9/Currency!$D11</f>
        <v>7.2376959169411989E-2</v>
      </c>
      <c r="AM9" s="28">
        <f>BJ9/Currency!$D11</f>
        <v>1.2977937506239393E-2</v>
      </c>
      <c r="AN9" s="28">
        <f>BK9/Currency!$D11</f>
        <v>9.7580496491975796E-2</v>
      </c>
      <c r="AO9" s="28">
        <f>BL9/Currency!$D11</f>
        <v>2.2357681722628482E-2</v>
      </c>
      <c r="AP9" s="28">
        <f>BM9/Currency!$D11</f>
        <v>2.7872856144554255E-2</v>
      </c>
      <c r="AQ9" s="28">
        <f>BN9/Currency!$D11</f>
        <v>4.142956973145652E-2</v>
      </c>
      <c r="AR9" s="28">
        <f>BO9/Currency!$D11</f>
        <v>1.0974185031926358</v>
      </c>
      <c r="AS9" s="27">
        <f t="shared" si="1"/>
        <v>87.7</v>
      </c>
      <c r="AT9" s="28">
        <f>BQ9/Currency!$D11</f>
        <v>3.2145352900069875E-2</v>
      </c>
      <c r="AU9" s="2"/>
      <c r="AV9" s="29">
        <v>0.11</v>
      </c>
      <c r="AW9" s="29">
        <v>0.1</v>
      </c>
      <c r="AX9" s="4">
        <v>9.8095093549481427E-2</v>
      </c>
      <c r="AY9" s="4">
        <v>0.57999999999999996</v>
      </c>
      <c r="AZ9" s="4">
        <v>0.82</v>
      </c>
      <c r="BA9" s="4">
        <v>0.06</v>
      </c>
      <c r="BB9" s="4">
        <v>2.2769114671766951E-2</v>
      </c>
      <c r="BC9" s="4">
        <v>0.19277850422096018</v>
      </c>
      <c r="BD9" s="4">
        <v>0.16294147686983224</v>
      </c>
      <c r="BE9" s="4">
        <v>0.17304527150542881</v>
      </c>
      <c r="BF9" s="4">
        <v>0.84115346880380903</v>
      </c>
      <c r="BG9" s="4">
        <v>0.11132913557697473</v>
      </c>
      <c r="BH9" s="4">
        <v>0.24997321715530482</v>
      </c>
      <c r="BI9" s="4">
        <v>1.45</v>
      </c>
      <c r="BJ9" s="4">
        <v>0.26</v>
      </c>
      <c r="BK9" s="4">
        <v>1.9549276667202433</v>
      </c>
      <c r="BL9" s="4">
        <v>0.44791379563113909</v>
      </c>
      <c r="BM9" s="4">
        <v>0.55840480000000003</v>
      </c>
      <c r="BN9" s="4">
        <v>0.83</v>
      </c>
      <c r="BO9" s="4">
        <v>21.985682292961268</v>
      </c>
      <c r="BP9" s="4">
        <v>87.7</v>
      </c>
      <c r="BQ9" s="4">
        <v>0.64400000000000002</v>
      </c>
    </row>
    <row r="10" spans="1:69" ht="16" customHeight="1">
      <c r="A10" s="2">
        <v>1830</v>
      </c>
      <c r="B10" s="4">
        <f>AV10*Currency!$G12</f>
        <v>0.61259523809523808</v>
      </c>
      <c r="C10" s="4">
        <f>AW10*Currency!$G12</f>
        <v>0.66828571428571426</v>
      </c>
      <c r="D10" s="4">
        <f>AX10*Currency!$G12</f>
        <v>0.50013036712928927</v>
      </c>
      <c r="E10" s="4">
        <f>AY10*Currency!$G12</f>
        <v>3.2157804520944189</v>
      </c>
      <c r="F10" s="4">
        <f>AZ10*Currency!$G12</f>
        <v>4.9007619047619047</v>
      </c>
      <c r="G10" s="4">
        <f>BA10*Currency!$G12</f>
        <v>0.27845238095238095</v>
      </c>
      <c r="H10" s="4">
        <f>BB10*Currency!$G12</f>
        <v>0.13525576944066767</v>
      </c>
      <c r="I10" s="4">
        <f>BC10*Currency!$G12</f>
        <v>1.0735926699352996</v>
      </c>
      <c r="J10" s="4">
        <f>BD10*Currency!$G12</f>
        <v>0.87969084421371746</v>
      </c>
      <c r="K10" s="4">
        <f>BE10*Currency!$G12</f>
        <v>0.99751129962492413</v>
      </c>
      <c r="L10" s="4">
        <f>BF10*Currency!$G12</f>
        <v>4.4088693860663515</v>
      </c>
      <c r="M10" s="4">
        <f>BG10*Currency!$G12</f>
        <v>0.79221871780879749</v>
      </c>
      <c r="N10" s="4">
        <f>BH10*Currency!$G12</f>
        <v>1.6531338904165029</v>
      </c>
      <c r="O10" s="4">
        <f>BI10*Currency!$G12</f>
        <v>7.7409761904761893</v>
      </c>
      <c r="P10" s="4">
        <f>BJ10*Currency!$G12</f>
        <v>1.3365714285714285</v>
      </c>
      <c r="Q10" s="4">
        <f>BK10*Currency!$G12</f>
        <v>10.815320086140817</v>
      </c>
      <c r="R10" s="4">
        <f>BL10*Currency!$G12</f>
        <v>2.5393175243121737</v>
      </c>
      <c r="S10" s="4">
        <f>BM10*Currency!$G12</f>
        <v>3.1754008937619047</v>
      </c>
      <c r="T10" s="4">
        <f>BN10*Currency!$G12</f>
        <v>5.179214285714286</v>
      </c>
      <c r="U10" s="4">
        <f>BO10*Currency!$G12</f>
        <v>122.51904761904761</v>
      </c>
      <c r="V10" s="4">
        <f t="shared" si="0"/>
        <v>98</v>
      </c>
      <c r="W10" s="4">
        <f>BQ10*Currency!$G12</f>
        <v>3.7131624999999997</v>
      </c>
      <c r="X10" s="2"/>
      <c r="Y10" s="28">
        <f>AV10/Currency!$D12</f>
        <v>5.2485924229411195E-3</v>
      </c>
      <c r="Z10" s="28">
        <f>AW10/Currency!$D12</f>
        <v>5.7257371886630399E-3</v>
      </c>
      <c r="AA10" s="28">
        <f>AX10/Currency!$D12</f>
        <v>4.2850160957167791E-3</v>
      </c>
      <c r="AB10" s="28">
        <f>AY10/Currency!$D12</f>
        <v>2.7552158203490509E-2</v>
      </c>
      <c r="AC10" s="28">
        <f>AZ10/Currency!$D12</f>
        <v>4.1988739383528956E-2</v>
      </c>
      <c r="AD10" s="28">
        <f>BA10/Currency!$D12</f>
        <v>2.3857238286096E-3</v>
      </c>
      <c r="AE10" s="28">
        <f>BB10/Currency!$D12</f>
        <v>1.1588441478139493E-3</v>
      </c>
      <c r="AF10" s="28">
        <f>BC10/Currency!$D12</f>
        <v>9.1983254232732205E-3</v>
      </c>
      <c r="AG10" s="28">
        <f>BD10/Currency!$D12</f>
        <v>7.5370136957430669E-3</v>
      </c>
      <c r="AH10" s="28">
        <f>BE10/Currency!$D12</f>
        <v>8.5464755901278749E-3</v>
      </c>
      <c r="AI10" s="28">
        <f>BF10/Currency!$D12</f>
        <v>3.7774303511395185E-2</v>
      </c>
      <c r="AJ10" s="28">
        <f>BG10/Currency!$D12</f>
        <v>6.7875701622038213E-3</v>
      </c>
      <c r="AK10" s="28">
        <f>BH10/Currency!$D12</f>
        <v>1.41637176911883E-2</v>
      </c>
      <c r="AL10" s="28">
        <f>BI10/Currency!$D12</f>
        <v>6.6323122435346868E-2</v>
      </c>
      <c r="AM10" s="28">
        <f>BJ10/Currency!$D12</f>
        <v>1.145147437732608E-2</v>
      </c>
      <c r="AN10" s="28">
        <f>BK10/Currency!$D12</f>
        <v>9.2663480754932831E-2</v>
      </c>
      <c r="AO10" s="28">
        <f>BL10/Currency!$D12</f>
        <v>2.1756360299154731E-2</v>
      </c>
      <c r="AP10" s="28">
        <f>BM10/Currency!$D12</f>
        <v>2.7206194293348598E-2</v>
      </c>
      <c r="AQ10" s="28">
        <f>BN10/Currency!$D12</f>
        <v>4.437446321213856E-2</v>
      </c>
      <c r="AR10" s="28">
        <f>BO10/Currency!$D12</f>
        <v>1.0497184845882239</v>
      </c>
      <c r="AS10" s="27">
        <f t="shared" si="1"/>
        <v>98</v>
      </c>
      <c r="AT10" s="28">
        <f>BQ10/Currency!$D12</f>
        <v>3.1813627254509015E-2</v>
      </c>
      <c r="AU10" s="2"/>
      <c r="AV10" s="29">
        <v>0.11</v>
      </c>
      <c r="AW10" s="29">
        <v>0.12</v>
      </c>
      <c r="AX10" s="4">
        <v>8.9805367334032271E-2</v>
      </c>
      <c r="AY10" s="4">
        <v>0.57743813162875413</v>
      </c>
      <c r="AZ10" s="4">
        <v>0.88</v>
      </c>
      <c r="BA10" s="4">
        <v>0.05</v>
      </c>
      <c r="BB10" s="4">
        <v>2.4287055649884749E-2</v>
      </c>
      <c r="BC10" s="4">
        <v>0.19277850422096018</v>
      </c>
      <c r="BD10" s="4">
        <v>0.15796073303538322</v>
      </c>
      <c r="BE10" s="4">
        <v>0.17911703541790003</v>
      </c>
      <c r="BF10" s="4">
        <v>0.79167385299182036</v>
      </c>
      <c r="BG10" s="4">
        <v>0.14225389545946771</v>
      </c>
      <c r="BH10" s="4">
        <v>0.29684319537192444</v>
      </c>
      <c r="BI10" s="4">
        <v>1.39</v>
      </c>
      <c r="BJ10" s="4">
        <v>0.24</v>
      </c>
      <c r="BK10" s="4">
        <v>1.9420412296618825</v>
      </c>
      <c r="BL10" s="4">
        <v>0.45596979914968488</v>
      </c>
      <c r="BM10" s="4">
        <v>0.57018742</v>
      </c>
      <c r="BN10" s="4">
        <v>0.93</v>
      </c>
      <c r="BO10" s="4">
        <v>22</v>
      </c>
      <c r="BP10" s="4">
        <v>98</v>
      </c>
      <c r="BQ10" s="4">
        <v>0.66674999999999995</v>
      </c>
    </row>
    <row r="11" spans="1:69" ht="16" customHeight="1">
      <c r="A11" s="2">
        <v>1831</v>
      </c>
      <c r="B11" s="4">
        <f>AV11*Currency!$G13</f>
        <v>0.61259523809523808</v>
      </c>
      <c r="C11" s="4">
        <f>AW11*Currency!$G13</f>
        <v>0.50121428571428572</v>
      </c>
      <c r="D11" s="4">
        <f>AX11*Currency!$G13</f>
        <v>0.48474174044838797</v>
      </c>
      <c r="E11" s="4">
        <f>AY11*Currency!$G13</f>
        <v>3.1844579152233687</v>
      </c>
      <c r="F11" s="4">
        <f>AZ11*Currency!$G13</f>
        <v>4.9007619047619047</v>
      </c>
      <c r="G11" s="4">
        <f>BA11*Currency!$G13</f>
        <v>0.27845238095238095</v>
      </c>
      <c r="H11" s="4">
        <f>BB11*Currency!$G13</f>
        <v>0.12257554105560507</v>
      </c>
      <c r="I11" s="4">
        <f>BC11*Currency!$G13</f>
        <v>1.1708077542207795</v>
      </c>
      <c r="J11" s="4">
        <f>BD11*Currency!$G13</f>
        <v>0.94309198613903045</v>
      </c>
      <c r="K11" s="4">
        <f>BE11*Currency!$G13</f>
        <v>1.0735926699352996</v>
      </c>
      <c r="L11" s="4">
        <f>BF11*Currency!$G13</f>
        <v>4.4088693860663515</v>
      </c>
      <c r="M11" s="4">
        <f>BG11*Currency!$G13</f>
        <v>0.77499657176947578</v>
      </c>
      <c r="N11" s="4">
        <f>BH11*Currency!$G13</f>
        <v>1.9141550310085824</v>
      </c>
      <c r="O11" s="4">
        <f>BI11*Currency!$G13</f>
        <v>8.4092619047619053</v>
      </c>
      <c r="P11" s="4">
        <f>BJ11*Currency!$G13</f>
        <v>1.3365714285714285</v>
      </c>
      <c r="Q11" s="4">
        <f>BK11*Currency!$G13</f>
        <v>10.698924428309581</v>
      </c>
      <c r="R11" s="4">
        <f>BL11*Currency!$G13</f>
        <v>2.6200732052973659</v>
      </c>
      <c r="S11" s="4">
        <f>BM11*Currency!$G13</f>
        <v>3.1681100079999998</v>
      </c>
      <c r="T11" s="4">
        <f>BN11*Currency!$G13</f>
        <v>5.4576666666666664</v>
      </c>
      <c r="U11" s="4">
        <f>BO11*Currency!$G13</f>
        <v>122.56794396198028</v>
      </c>
      <c r="V11" s="4">
        <f t="shared" si="0"/>
        <v>89.3</v>
      </c>
      <c r="W11" s="4">
        <f>BQ11*Currency!$G13</f>
        <v>3.6351958333333334</v>
      </c>
      <c r="X11" s="2"/>
      <c r="Y11" s="28">
        <f>AV11/Currency!$D13</f>
        <v>5.5195945606904507E-3</v>
      </c>
      <c r="Z11" s="28">
        <f>AW11/Currency!$D13</f>
        <v>4.5160319132921869E-3</v>
      </c>
      <c r="AA11" s="28">
        <f>AX11/Currency!$D13</f>
        <v>4.3676112831660336E-3</v>
      </c>
      <c r="AB11" s="28">
        <f>AY11/Currency!$D13</f>
        <v>2.8692545247767556E-2</v>
      </c>
      <c r="AC11" s="28">
        <f>AZ11/Currency!$D13</f>
        <v>4.4156756485523606E-2</v>
      </c>
      <c r="AD11" s="28">
        <f>BA11/Currency!$D13</f>
        <v>2.5089066184956596E-3</v>
      </c>
      <c r="AE11" s="28">
        <f>BB11/Currency!$D13</f>
        <v>1.1044279282807993E-3</v>
      </c>
      <c r="AF11" s="28">
        <f>BC11/Currency!$D13</f>
        <v>1.0549190901164877E-2</v>
      </c>
      <c r="AG11" s="28">
        <f>BD11/Currency!$D13</f>
        <v>8.4974303964708044E-3</v>
      </c>
      <c r="AH11" s="28">
        <f>BE11/Currency!$D13</f>
        <v>9.6732653028732078E-3</v>
      </c>
      <c r="AI11" s="28">
        <f>BF11/Currency!$D13</f>
        <v>3.9724715389222752E-2</v>
      </c>
      <c r="AJ11" s="28">
        <f>BG11/Currency!$D13</f>
        <v>6.9828601270118112E-3</v>
      </c>
      <c r="AK11" s="28">
        <f>BH11/Currency!$D13</f>
        <v>1.7246885121608914E-2</v>
      </c>
      <c r="AL11" s="28">
        <f>BI11/Currency!$D13</f>
        <v>7.5768979878568912E-2</v>
      </c>
      <c r="AM11" s="28">
        <f>BJ11/Currency!$D13</f>
        <v>1.2042751768779164E-2</v>
      </c>
      <c r="AN11" s="28">
        <f>BK11/Currency!$D13</f>
        <v>9.6399255833841249E-2</v>
      </c>
      <c r="AO11" s="28">
        <f>BL11/Currency!$D13</f>
        <v>2.3607336318082543E-2</v>
      </c>
      <c r="AP11" s="28">
        <f>BM11/Currency!$D13</f>
        <v>2.8545247629083243E-2</v>
      </c>
      <c r="AQ11" s="28">
        <f>BN11/Currency!$D13</f>
        <v>4.9174569722514924E-2</v>
      </c>
      <c r="AR11" s="28">
        <f>BO11/Currency!$D13</f>
        <v>1.1043594770849021</v>
      </c>
      <c r="AS11" s="27">
        <f t="shared" si="1"/>
        <v>89.3</v>
      </c>
      <c r="AT11" s="28">
        <f>BQ11/Currency!$D13</f>
        <v>3.2753775904460838E-2</v>
      </c>
      <c r="AU11" s="2"/>
      <c r="AV11" s="29">
        <v>0.11</v>
      </c>
      <c r="AW11" s="29">
        <v>0.09</v>
      </c>
      <c r="AX11" s="4">
        <v>8.7042125262215886E-2</v>
      </c>
      <c r="AY11" s="4">
        <v>0.57181373424275972</v>
      </c>
      <c r="AZ11" s="4">
        <v>0.88</v>
      </c>
      <c r="BA11" s="4">
        <v>0.05</v>
      </c>
      <c r="BB11" s="4">
        <v>2.2010144182708052E-2</v>
      </c>
      <c r="BC11" s="4">
        <v>0.21023482546931485</v>
      </c>
      <c r="BD11" s="4">
        <v>0.16934529037126669</v>
      </c>
      <c r="BE11" s="4">
        <v>0.19277850422096018</v>
      </c>
      <c r="BF11" s="4">
        <v>0.79167385299182036</v>
      </c>
      <c r="BG11" s="4">
        <v>0.13916141947121841</v>
      </c>
      <c r="BH11" s="4">
        <v>0.34371317358854409</v>
      </c>
      <c r="BI11" s="4">
        <v>1.51</v>
      </c>
      <c r="BJ11" s="4">
        <v>0.24</v>
      </c>
      <c r="BK11" s="4">
        <v>1.9211407695126226</v>
      </c>
      <c r="BL11" s="4">
        <v>0.47047060548306702</v>
      </c>
      <c r="BM11" s="4">
        <v>0.56887823999999998</v>
      </c>
      <c r="BN11" s="4">
        <v>0.98</v>
      </c>
      <c r="BO11" s="4">
        <v>22.008780018825018</v>
      </c>
      <c r="BP11" s="4">
        <v>89.3</v>
      </c>
      <c r="BQ11" s="4">
        <v>0.65275000000000005</v>
      </c>
    </row>
    <row r="12" spans="1:69" ht="16" customHeight="1">
      <c r="A12" s="2">
        <v>1832</v>
      </c>
      <c r="B12" s="4">
        <f>AV12*Currency!$G14</f>
        <v>0.5569047619047619</v>
      </c>
      <c r="C12" s="4">
        <f>AW12*Currency!$G14</f>
        <v>0.44552380952380949</v>
      </c>
      <c r="D12" s="4">
        <f>AX12*Currency!$G14</f>
        <v>0.48474174044838797</v>
      </c>
      <c r="E12" s="4">
        <f>AY12*Currency!$G14</f>
        <v>3.1600959421014414</v>
      </c>
      <c r="F12" s="4">
        <f>AZ12*Currency!$G14</f>
        <v>5.012142857142857</v>
      </c>
      <c r="G12" s="4">
        <f>BA12*Currency!$G14</f>
        <v>0.33414285714285713</v>
      </c>
      <c r="H12" s="4">
        <f>BB12*Currency!$G14</f>
        <v>0.13102902664564681</v>
      </c>
      <c r="I12" s="4">
        <f>BC12*Currency!$G14</f>
        <v>1.1116333550904876</v>
      </c>
      <c r="J12" s="4">
        <f>BD12*Currency!$G14</f>
        <v>0.85195284462139287</v>
      </c>
      <c r="K12" s="4">
        <f>BE12*Currency!$G14</f>
        <v>1.0820461555253413</v>
      </c>
      <c r="L12" s="4">
        <f>BF12*Currency!$G14</f>
        <v>4.4088693860663515</v>
      </c>
      <c r="M12" s="4">
        <f>BG12*Currency!$G14</f>
        <v>0.8266630098874409</v>
      </c>
      <c r="N12" s="4">
        <f>BH12*Currency!$G14</f>
        <v>2.0011620778726087</v>
      </c>
      <c r="O12" s="4">
        <f>BI12*Currency!$G14</f>
        <v>8.464952380952381</v>
      </c>
      <c r="P12" s="4">
        <f>BJ12*Currency!$G14</f>
        <v>1.3365714285714285</v>
      </c>
      <c r="Q12" s="4">
        <f>BK12*Currency!$G14</f>
        <v>10.546246975989378</v>
      </c>
      <c r="R12" s="4">
        <f>BL12*Currency!$G14</f>
        <v>2.57520893808337</v>
      </c>
      <c r="S12" s="4">
        <f>BM12*Currency!$G14</f>
        <v>3.1972735510476187</v>
      </c>
      <c r="T12" s="4">
        <f>BN12*Currency!$G14</f>
        <v>5.0678333333333336</v>
      </c>
      <c r="U12" s="4">
        <f>BO12*Currency!$G14</f>
        <v>122.58495897399769</v>
      </c>
      <c r="V12" s="4">
        <f t="shared" si="0"/>
        <v>98</v>
      </c>
      <c r="W12" s="4">
        <f>BQ12*Currency!$G14</f>
        <v>3.6741791666666663</v>
      </c>
      <c r="X12" s="2"/>
      <c r="Y12" s="28">
        <f>AV12/Currency!$D14</f>
        <v>4.899078973153048E-3</v>
      </c>
      <c r="Z12" s="28">
        <f>AW12/Currency!$D14</f>
        <v>3.9192631785224382E-3</v>
      </c>
      <c r="AA12" s="28">
        <f>AX12/Currency!$D14</f>
        <v>4.2642624565067556E-3</v>
      </c>
      <c r="AB12" s="28">
        <f>AY12/Currency!$D14</f>
        <v>2.7799294676785321E-2</v>
      </c>
      <c r="AC12" s="28">
        <f>AZ12/Currency!$D14</f>
        <v>4.409171075837743E-2</v>
      </c>
      <c r="AD12" s="28">
        <f>BA12/Currency!$D14</f>
        <v>2.9394473838918285E-3</v>
      </c>
      <c r="AE12" s="28">
        <f>BB12/Currency!$D14</f>
        <v>1.1526594728995616E-3</v>
      </c>
      <c r="AF12" s="28">
        <f>BC12/Currency!$D14</f>
        <v>9.7790142378253123E-3</v>
      </c>
      <c r="AG12" s="28">
        <f>BD12/Currency!$D14</f>
        <v>7.4946104840747686E-3</v>
      </c>
      <c r="AH12" s="28">
        <f>BE12/Currency!$D14</f>
        <v>9.5187362923318634E-3</v>
      </c>
      <c r="AI12" s="28">
        <f>BF12/Currency!$D14</f>
        <v>3.878472726787284E-2</v>
      </c>
      <c r="AJ12" s="28">
        <f>BG12/Currency!$D14</f>
        <v>7.2721363627261566E-3</v>
      </c>
      <c r="AK12" s="28">
        <f>BH12/Currency!$D14</f>
        <v>1.7604178897744006E-2</v>
      </c>
      <c r="AL12" s="28">
        <f>BI12/Currency!$D14</f>
        <v>7.4466000391926329E-2</v>
      </c>
      <c r="AM12" s="28">
        <f>BJ12/Currency!$D14</f>
        <v>1.1757789535567314E-2</v>
      </c>
      <c r="AN12" s="28">
        <f>BK12/Currency!$D14</f>
        <v>9.2775103285225993E-2</v>
      </c>
      <c r="AO12" s="28">
        <f>BL12/Currency!$D14</f>
        <v>2.2654056533633223E-2</v>
      </c>
      <c r="AP12" s="28">
        <f>BM12/Currency!$D14</f>
        <v>2.8126345287086026E-2</v>
      </c>
      <c r="AQ12" s="28">
        <f>BN12/Currency!$D14</f>
        <v>4.4581618655692733E-2</v>
      </c>
      <c r="AR12" s="28">
        <f>BO12/Currency!$D14</f>
        <v>1.0783771948372092</v>
      </c>
      <c r="AS12" s="27">
        <f t="shared" si="1"/>
        <v>98</v>
      </c>
      <c r="AT12" s="28">
        <f>BQ12/Currency!$D14</f>
        <v>3.232167352537723E-2</v>
      </c>
      <c r="AU12" s="2"/>
      <c r="AV12" s="29">
        <v>0.1</v>
      </c>
      <c r="AW12" s="29">
        <v>0.08</v>
      </c>
      <c r="AX12" s="4">
        <v>8.7042125262215886E-2</v>
      </c>
      <c r="AY12" s="4">
        <v>0.56743920294254191</v>
      </c>
      <c r="AZ12" s="4">
        <v>0.9</v>
      </c>
      <c r="BA12" s="4">
        <v>0.06</v>
      </c>
      <c r="BB12" s="4">
        <v>2.352808516082585E-2</v>
      </c>
      <c r="BC12" s="4">
        <v>0.19960923862249028</v>
      </c>
      <c r="BD12" s="4">
        <v>0.15297998920093417</v>
      </c>
      <c r="BE12" s="4">
        <v>0.19429644519907799</v>
      </c>
      <c r="BF12" s="4">
        <v>0.79167385299182036</v>
      </c>
      <c r="BG12" s="4">
        <v>0.1484388474359663</v>
      </c>
      <c r="BH12" s="4">
        <v>0.35933649966075065</v>
      </c>
      <c r="BI12" s="4">
        <v>1.52</v>
      </c>
      <c r="BJ12" s="4">
        <v>0.24</v>
      </c>
      <c r="BK12" s="4">
        <v>1.8937254082580328</v>
      </c>
      <c r="BL12" s="4">
        <v>0.46241460196452133</v>
      </c>
      <c r="BM12" s="4">
        <v>0.57411495999999995</v>
      </c>
      <c r="BN12" s="4">
        <v>0.91</v>
      </c>
      <c r="BO12" s="4">
        <v>22.011835301017115</v>
      </c>
      <c r="BP12" s="4">
        <v>98</v>
      </c>
      <c r="BQ12" s="4">
        <v>0.65974999999999995</v>
      </c>
    </row>
    <row r="13" spans="1:69" ht="16" customHeight="1">
      <c r="A13" s="2">
        <v>1833</v>
      </c>
      <c r="B13" s="4">
        <f>AV13*Currency!$G15</f>
        <v>0.5569047619047619</v>
      </c>
      <c r="C13" s="4">
        <f>AW13*Currency!$G15</f>
        <v>0.50121428571428572</v>
      </c>
      <c r="D13" s="4">
        <f>AX13*Currency!$G15</f>
        <v>0.47704742710793752</v>
      </c>
      <c r="E13" s="4">
        <f>AY13*Currency!$G15</f>
        <v>3.1078917139830256</v>
      </c>
      <c r="F13" s="4">
        <f>AZ13*Currency!$G15</f>
        <v>4.9007619047619047</v>
      </c>
      <c r="G13" s="4">
        <f>BA13*Currency!$G15</f>
        <v>0.33414285714285713</v>
      </c>
      <c r="H13" s="4">
        <f>BB13*Currency!$G15</f>
        <v>0.12257554105560507</v>
      </c>
      <c r="I13" s="4">
        <f>BC13*Currency!$G15</f>
        <v>1.0482322131651745</v>
      </c>
      <c r="J13" s="4">
        <f>BD13*Currency!$G15</f>
        <v>0.9232791292873701</v>
      </c>
      <c r="K13" s="4">
        <f>BE13*Currency!$G15</f>
        <v>1.0059647852149658</v>
      </c>
      <c r="L13" s="4">
        <f>BF13*Currency!$G15</f>
        <v>4.3399808019090642</v>
      </c>
      <c r="M13" s="4">
        <f>BG13*Currency!$G15</f>
        <v>0.86110730196608432</v>
      </c>
      <c r="N13" s="4">
        <f>BH13*Currency!$G15</f>
        <v>1.9141550310085824</v>
      </c>
      <c r="O13" s="4">
        <f>BI13*Currency!$G15</f>
        <v>7.796666666666666</v>
      </c>
      <c r="P13" s="4">
        <f>BJ13*Currency!$G15</f>
        <v>1.3365714285714285</v>
      </c>
      <c r="Q13" s="4">
        <f>BK13*Currency!$G15</f>
        <v>10.367941822932593</v>
      </c>
      <c r="R13" s="4">
        <f>BL13*Currency!$G15</f>
        <v>2.6021274984117677</v>
      </c>
      <c r="S13" s="4">
        <f>BM13*Currency!$G15</f>
        <v>3.2045644368095236</v>
      </c>
      <c r="T13" s="4">
        <f>BN13*Currency!$G15</f>
        <v>5.179214285714286</v>
      </c>
      <c r="U13" s="4">
        <f>BO13*Currency!$G15</f>
        <v>122.56902495665732</v>
      </c>
      <c r="V13" s="4">
        <f t="shared" si="0"/>
        <v>114</v>
      </c>
      <c r="W13" s="4">
        <f>BQ13*Currency!$G15</f>
        <v>3.693670833333333</v>
      </c>
      <c r="X13" s="2"/>
      <c r="Y13" s="28">
        <f>AV13/Currency!$D15</f>
        <v>4.9862877088007983E-3</v>
      </c>
      <c r="Z13" s="28">
        <f>AW13/Currency!$D15</f>
        <v>4.4876589379207179E-3</v>
      </c>
      <c r="AA13" s="28">
        <f>AX13/Currency!$D15</f>
        <v>4.2712791935331697E-3</v>
      </c>
      <c r="AB13" s="28">
        <f>AY13/Currency!$D15</f>
        <v>2.7826736838654598E-2</v>
      </c>
      <c r="AC13" s="28">
        <f>AZ13/Currency!$D15</f>
        <v>4.3879331837447022E-2</v>
      </c>
      <c r="AD13" s="28">
        <f>BA13/Currency!$D15</f>
        <v>2.9917726252804786E-3</v>
      </c>
      <c r="AE13" s="28">
        <f>BB13/Currency!$D15</f>
        <v>1.0974891140717055E-3</v>
      </c>
      <c r="AF13" s="28">
        <f>BC13/Currency!$D15</f>
        <v>9.38542414792355E-3</v>
      </c>
      <c r="AG13" s="28">
        <f>BD13/Currency!$D15</f>
        <v>8.2666475294840749E-3</v>
      </c>
      <c r="AH13" s="28">
        <f>BE13/Currency!$D15</f>
        <v>9.0069796258298584E-3</v>
      </c>
      <c r="AI13" s="28">
        <f>BF13/Currency!$D15</f>
        <v>3.8858337025122071E-2</v>
      </c>
      <c r="AJ13" s="28">
        <f>BG13/Currency!$D15</f>
        <v>7.7099875049845374E-3</v>
      </c>
      <c r="AK13" s="28">
        <f>BH13/Currency!$D15</f>
        <v>1.7138527728174723E-2</v>
      </c>
      <c r="AL13" s="28">
        <f>BI13/Currency!$D15</f>
        <v>6.9808027923211169E-2</v>
      </c>
      <c r="AM13" s="28">
        <f>BJ13/Currency!$D15</f>
        <v>1.1967090501121914E-2</v>
      </c>
      <c r="AN13" s="28">
        <f>BK13/Currency!$D15</f>
        <v>9.2830128980099291E-2</v>
      </c>
      <c r="AO13" s="28">
        <f>BL13/Currency!$D15</f>
        <v>2.3298339769416542E-2</v>
      </c>
      <c r="AP13" s="28">
        <f>BM13/Currency!$D15</f>
        <v>2.8692303166292694E-2</v>
      </c>
      <c r="AQ13" s="28">
        <f>BN13/Currency!$D15</f>
        <v>4.6372475691847423E-2</v>
      </c>
      <c r="AR13" s="28">
        <f>BO13/Currency!$D15</f>
        <v>1.0974307717009535</v>
      </c>
      <c r="AS13" s="27">
        <f t="shared" si="1"/>
        <v>114</v>
      </c>
      <c r="AT13" s="28">
        <f>BQ13/Currency!$D15</f>
        <v>3.3071553228621292E-2</v>
      </c>
      <c r="AU13" s="2"/>
      <c r="AV13" s="29">
        <v>0.1</v>
      </c>
      <c r="AW13" s="29">
        <v>0.09</v>
      </c>
      <c r="AX13" s="4">
        <v>8.5660504226307721E-2</v>
      </c>
      <c r="AY13" s="4">
        <v>0.55806520729921794</v>
      </c>
      <c r="AZ13" s="4">
        <v>0.88</v>
      </c>
      <c r="BA13" s="4">
        <v>0.06</v>
      </c>
      <c r="BB13" s="4">
        <v>2.2010144182708052E-2</v>
      </c>
      <c r="BC13" s="4">
        <v>0.1882246812866068</v>
      </c>
      <c r="BD13" s="4">
        <v>0.16578761620380311</v>
      </c>
      <c r="BE13" s="4">
        <v>0.1806349763960178</v>
      </c>
      <c r="BF13" s="4">
        <v>0.77930394903882305</v>
      </c>
      <c r="BG13" s="4">
        <v>0.1546237994124649</v>
      </c>
      <c r="BH13" s="4">
        <v>0.34371317358854409</v>
      </c>
      <c r="BI13" s="4">
        <v>1.4</v>
      </c>
      <c r="BJ13" s="4">
        <v>0.24</v>
      </c>
      <c r="BK13" s="4">
        <v>1.8617082366958912</v>
      </c>
      <c r="BL13" s="4">
        <v>0.46724820407564877</v>
      </c>
      <c r="BM13" s="4">
        <v>0.57542413999999997</v>
      </c>
      <c r="BN13" s="4">
        <v>0.93</v>
      </c>
      <c r="BO13" s="4">
        <v>22.008974126462622</v>
      </c>
      <c r="BP13" s="4">
        <v>114</v>
      </c>
      <c r="BQ13" s="4">
        <v>0.66325000000000001</v>
      </c>
    </row>
    <row r="14" spans="1:69" ht="16" customHeight="1">
      <c r="A14" s="2">
        <v>1834</v>
      </c>
      <c r="B14" s="4">
        <f>AV14*Currency!$G16</f>
        <v>0.72397619047619044</v>
      </c>
      <c r="C14" s="4">
        <f>AW14*Currency!$G16</f>
        <v>0.66828571428571426</v>
      </c>
      <c r="D14" s="4">
        <f>AX14*Currency!$G16</f>
        <v>0.5155189938101904</v>
      </c>
      <c r="E14" s="4">
        <f>AY14*Currency!$G16</f>
        <v>3.1566156602268802</v>
      </c>
      <c r="F14" s="4">
        <f>AZ14*Currency!$G16</f>
        <v>5.6804285714285712</v>
      </c>
      <c r="G14" s="4">
        <f>BA14*Currency!$G16</f>
        <v>0.33414285714285713</v>
      </c>
      <c r="H14" s="4">
        <f>BB14*Currency!$G16</f>
        <v>0.12257554105560507</v>
      </c>
      <c r="I14" s="4">
        <f>BC14*Currency!$G16</f>
        <v>1.1919414681958838</v>
      </c>
      <c r="J14" s="4">
        <f>BD14*Currency!$G16</f>
        <v>0.96290484299069057</v>
      </c>
      <c r="K14" s="4">
        <f>BE14*Currency!$G16</f>
        <v>1.1581275258357167</v>
      </c>
      <c r="L14" s="4">
        <f>BF14*Currency!$G16</f>
        <v>4.2710922177517778</v>
      </c>
      <c r="M14" s="4">
        <f>BG14*Currency!$G16</f>
        <v>0.84388515592676261</v>
      </c>
      <c r="N14" s="4">
        <f>BH14*Currency!$G16</f>
        <v>1.7401409372805292</v>
      </c>
      <c r="O14" s="4">
        <f>BI14*Currency!$G16</f>
        <v>7.6852857142857136</v>
      </c>
      <c r="P14" s="4">
        <f>BJ14*Currency!$G16</f>
        <v>1.3365714285714285</v>
      </c>
      <c r="Q14" s="4">
        <f>BK14*Currency!$G16</f>
        <v>10.288875284255493</v>
      </c>
      <c r="R14" s="4">
        <f>BL14*Currency!$G16</f>
        <v>2.6828831793969603</v>
      </c>
      <c r="S14" s="4">
        <f>BM14*Currency!$G16</f>
        <v>3.1608191222380948</v>
      </c>
      <c r="T14" s="4">
        <f>BN14*Currency!$G16</f>
        <v>5.4576666666666664</v>
      </c>
      <c r="U14" s="4">
        <f>BO14*Currency!$G16</f>
        <v>122.51904761904761</v>
      </c>
      <c r="V14" s="4">
        <f t="shared" si="0"/>
        <v>110</v>
      </c>
      <c r="W14" s="4">
        <f>BQ14*Currency!$G16</f>
        <v>3.7131624999999997</v>
      </c>
      <c r="X14" s="2"/>
      <c r="Y14" s="28">
        <f>AV14/Currency!$D16</f>
        <v>6.5438437531460791E-3</v>
      </c>
      <c r="Z14" s="28">
        <f>AW14/Currency!$D16</f>
        <v>6.040471156750226E-3</v>
      </c>
      <c r="AA14" s="28">
        <f>AX14/Currency!$D16</f>
        <v>4.659650126137554E-3</v>
      </c>
      <c r="AB14" s="28">
        <f>AY14/Currency!$D16</f>
        <v>2.8531877071360796E-2</v>
      </c>
      <c r="AC14" s="28">
        <f>AZ14/Currency!$D16</f>
        <v>5.134400483237693E-2</v>
      </c>
      <c r="AD14" s="28">
        <f>BA14/Currency!$D16</f>
        <v>3.020235578375113E-3</v>
      </c>
      <c r="AE14" s="28">
        <f>BB14/Currency!$D16</f>
        <v>1.1079303424296814E-3</v>
      </c>
      <c r="AF14" s="28">
        <f>BC14/Currency!$D16</f>
        <v>1.0773667467764489E-2</v>
      </c>
      <c r="AG14" s="28">
        <f>BD14/Currency!$D16</f>
        <v>8.7034614184400613E-3</v>
      </c>
      <c r="AH14" s="28">
        <f>BE14/Currency!$D16</f>
        <v>1.0468031511232162E-2</v>
      </c>
      <c r="AI14" s="28">
        <f>BF14/Currency!$D16</f>
        <v>3.8605358153922575E-2</v>
      </c>
      <c r="AJ14" s="28">
        <f>BG14/Currency!$D16</f>
        <v>7.6276715707347025E-3</v>
      </c>
      <c r="AK14" s="28">
        <f>BH14/Currency!$D16</f>
        <v>1.5728708418611244E-2</v>
      </c>
      <c r="AL14" s="28">
        <f>BI14/Currency!$D16</f>
        <v>6.9465418302627605E-2</v>
      </c>
      <c r="AM14" s="28">
        <f>BJ14/Currency!$D16</f>
        <v>1.2080942313500452E-2</v>
      </c>
      <c r="AN14" s="28">
        <f>BK14/Currency!$D16</f>
        <v>9.2998627774608628E-2</v>
      </c>
      <c r="AO14" s="28">
        <f>BL14/Currency!$D16</f>
        <v>2.4249925018072636E-2</v>
      </c>
      <c r="AP14" s="28">
        <f>BM14/Currency!$D16</f>
        <v>2.856987113661532E-2</v>
      </c>
      <c r="AQ14" s="28">
        <f>BN14/Currency!$D16</f>
        <v>4.9330514446793518E-2</v>
      </c>
      <c r="AR14" s="28">
        <f>BO14/Currency!$D16</f>
        <v>1.1074197120708749</v>
      </c>
      <c r="AS14" s="27">
        <f t="shared" si="1"/>
        <v>110</v>
      </c>
      <c r="AT14" s="28">
        <f>BQ14/Currency!$D16</f>
        <v>3.3562367864693445E-2</v>
      </c>
      <c r="AU14" s="2"/>
      <c r="AV14" s="29">
        <v>0.13</v>
      </c>
      <c r="AW14" s="29">
        <v>0.12</v>
      </c>
      <c r="AX14" s="4">
        <v>9.2568609405848643E-2</v>
      </c>
      <c r="AY14" s="4">
        <v>0.56681426989965356</v>
      </c>
      <c r="AZ14" s="4">
        <v>1.02</v>
      </c>
      <c r="BA14" s="4">
        <v>0.06</v>
      </c>
      <c r="BB14" s="4">
        <v>2.2010144182708052E-2</v>
      </c>
      <c r="BC14" s="4">
        <v>0.21402967791460933</v>
      </c>
      <c r="BD14" s="4">
        <v>0.17290296453873025</v>
      </c>
      <c r="BE14" s="4">
        <v>0.20795791400213812</v>
      </c>
      <c r="BF14" s="4">
        <v>0.76693404508582586</v>
      </c>
      <c r="BG14" s="4">
        <v>0.1515313234242156</v>
      </c>
      <c r="BH14" s="4">
        <v>0.31246652144413095</v>
      </c>
      <c r="BI14" s="4">
        <v>1.38</v>
      </c>
      <c r="BJ14" s="4">
        <v>0.24</v>
      </c>
      <c r="BK14" s="4">
        <v>1.8475107393703749</v>
      </c>
      <c r="BL14" s="4">
        <v>0.48174901040903095</v>
      </c>
      <c r="BM14" s="4">
        <v>0.56756905999999996</v>
      </c>
      <c r="BN14" s="4">
        <v>0.98</v>
      </c>
      <c r="BO14" s="4">
        <v>22</v>
      </c>
      <c r="BP14" s="4">
        <v>110</v>
      </c>
      <c r="BQ14" s="4">
        <v>0.66674999999999995</v>
      </c>
    </row>
    <row r="15" spans="1:69" ht="16" customHeight="1">
      <c r="A15" s="2">
        <v>1835</v>
      </c>
      <c r="B15" s="4">
        <f>AV15*Currency!$G17</f>
        <v>0.61259523809523808</v>
      </c>
      <c r="C15" s="4">
        <f>AW15*Currency!$G17</f>
        <v>0.50121428571428572</v>
      </c>
      <c r="D15" s="4">
        <f>AX15*Currency!$G17</f>
        <v>0.63093369391694953</v>
      </c>
      <c r="E15" s="4">
        <f>AY15*Currency!$G17</f>
        <v>2.8573114190146294</v>
      </c>
      <c r="F15" s="4">
        <f>AZ15*Currency!$G17</f>
        <v>5.7918095238095235</v>
      </c>
      <c r="G15" s="4">
        <f>BA15*Currency!$G17</f>
        <v>0.27845238095238095</v>
      </c>
      <c r="H15" s="4">
        <f>BB15*Currency!$G17</f>
        <v>0.14370925503070939</v>
      </c>
      <c r="I15" s="4">
        <f>BC15*Currency!$G17</f>
        <v>1.6103890049029495</v>
      </c>
      <c r="J15" s="4">
        <f>BD15*Currency!$G17</f>
        <v>1.2917982667282515</v>
      </c>
      <c r="K15" s="4">
        <f>BE15*Currency!$G17</f>
        <v>1.5512146057726572</v>
      </c>
      <c r="L15" s="4">
        <f>BF15*Currency!$G17</f>
        <v>4.2710922177517778</v>
      </c>
      <c r="M15" s="4">
        <f>BG15*Currency!$G17</f>
        <v>0.87832944800540591</v>
      </c>
      <c r="N15" s="4">
        <f>BH15*Currency!$G17</f>
        <v>1.9141550310085824</v>
      </c>
      <c r="O15" s="4">
        <f>BI15*Currency!$G17</f>
        <v>8.7434047619047615</v>
      </c>
      <c r="P15" s="4">
        <f>BJ15*Currency!$G17</f>
        <v>1.3365714285714285</v>
      </c>
      <c r="Q15" s="4">
        <f>BK15*Currency!$G17</f>
        <v>10.866761483336667</v>
      </c>
      <c r="R15" s="4">
        <f>BL15*Currency!$G17</f>
        <v>2.7187745931681575</v>
      </c>
      <c r="S15" s="4">
        <f>BM15*Currency!$G17</f>
        <v>3.2410188656190475</v>
      </c>
      <c r="T15" s="4">
        <f>BN15*Currency!$G17</f>
        <v>5.2905952380952375</v>
      </c>
      <c r="U15" s="4">
        <f>BO15*Currency!$G17</f>
        <v>124.34827109526044</v>
      </c>
      <c r="V15" s="4">
        <f t="shared" si="0"/>
        <v>117</v>
      </c>
      <c r="W15" s="4">
        <f>BQ15*Currency!$G17</f>
        <v>3.7521458333333331</v>
      </c>
      <c r="X15" s="2"/>
      <c r="Y15" s="28">
        <f>AV15/Currency!$D17</f>
        <v>5.4620388301305917E-3</v>
      </c>
      <c r="Z15" s="28">
        <f>AW15/Currency!$D17</f>
        <v>4.4689408610159385E-3</v>
      </c>
      <c r="AA15" s="28">
        <f>AX15/Currency!$D17</f>
        <v>5.6255486838706729E-3</v>
      </c>
      <c r="AB15" s="28">
        <f>AY15/Currency!$D17</f>
        <v>2.5476440151510158E-2</v>
      </c>
      <c r="AC15" s="28">
        <f>AZ15/Currency!$D17</f>
        <v>5.1641094393961959E-2</v>
      </c>
      <c r="AD15" s="28">
        <f>BA15/Currency!$D17</f>
        <v>2.4827449227866325E-3</v>
      </c>
      <c r="AE15" s="28">
        <f>BB15/Currency!$D17</f>
        <v>1.2813444872139897E-3</v>
      </c>
      <c r="AF15" s="28">
        <f>BC15/Currency!$D17</f>
        <v>1.4358595577309709E-2</v>
      </c>
      <c r="AG15" s="28">
        <f>BD15/Currency!$D17</f>
        <v>1.1517967908963988E-2</v>
      </c>
      <c r="AH15" s="28">
        <f>BE15/Currency!$D17</f>
        <v>1.3830983141398065E-2</v>
      </c>
      <c r="AI15" s="28">
        <f>BF15/Currency!$D17</f>
        <v>3.8082032130980971E-2</v>
      </c>
      <c r="AJ15" s="28">
        <f>BG15/Currency!$D17</f>
        <v>7.8313856398388292E-3</v>
      </c>
      <c r="AK15" s="28">
        <f>BH15/Currency!$D17</f>
        <v>1.7067042732436765E-2</v>
      </c>
      <c r="AL15" s="28">
        <f>BI15/Currency!$D17</f>
        <v>7.7958190575500269E-2</v>
      </c>
      <c r="AM15" s="28">
        <f>BJ15/Currency!$D17</f>
        <v>1.1917175629375837E-2</v>
      </c>
      <c r="AN15" s="28">
        <f>BK15/Currency!$D17</f>
        <v>9.6890523283050256E-2</v>
      </c>
      <c r="AO15" s="28">
        <f>BL15/Currency!$D17</f>
        <v>2.4241214222348054E-2</v>
      </c>
      <c r="AP15" s="28">
        <f>BM15/Currency!$D17</f>
        <v>2.8897663240478669E-2</v>
      </c>
      <c r="AQ15" s="28">
        <f>BN15/Currency!$D17</f>
        <v>4.7172153532946015E-2</v>
      </c>
      <c r="AR15" s="28">
        <f>BO15/Currency!$D17</f>
        <v>1.1087175396494444</v>
      </c>
      <c r="AS15" s="27">
        <f t="shared" si="1"/>
        <v>117</v>
      </c>
      <c r="AT15" s="28">
        <f>BQ15/Currency!$D17</f>
        <v>3.3454987834549872E-2</v>
      </c>
      <c r="AU15" s="2"/>
      <c r="AV15" s="29">
        <v>0.11</v>
      </c>
      <c r="AW15" s="29">
        <v>0.09</v>
      </c>
      <c r="AX15" s="4">
        <v>0.11329292494447149</v>
      </c>
      <c r="AY15" s="4">
        <v>0.51307002821126313</v>
      </c>
      <c r="AZ15" s="4">
        <v>1.04</v>
      </c>
      <c r="BA15" s="4">
        <v>0.05</v>
      </c>
      <c r="BB15" s="4">
        <v>2.5804996628002543E-2</v>
      </c>
      <c r="BC15" s="4">
        <v>0.28916775633144026</v>
      </c>
      <c r="BD15" s="4">
        <v>0.23196035571862578</v>
      </c>
      <c r="BE15" s="4">
        <v>0.27854216948461569</v>
      </c>
      <c r="BF15" s="4">
        <v>0.76693404508582586</v>
      </c>
      <c r="BG15" s="4">
        <v>0.1577162754007142</v>
      </c>
      <c r="BH15" s="4">
        <v>0.34371317358854409</v>
      </c>
      <c r="BI15" s="4">
        <v>1.57</v>
      </c>
      <c r="BJ15" s="4">
        <v>0.24</v>
      </c>
      <c r="BK15" s="4">
        <v>1.9512782483973494</v>
      </c>
      <c r="BL15" s="4">
        <v>0.48819381322386751</v>
      </c>
      <c r="BM15" s="4">
        <v>0.58197003999999997</v>
      </c>
      <c r="BN15" s="4">
        <v>0.95</v>
      </c>
      <c r="BO15" s="4">
        <v>22.328462531000167</v>
      </c>
      <c r="BP15" s="4">
        <v>117</v>
      </c>
      <c r="BQ15" s="4">
        <v>0.67374999999999996</v>
      </c>
    </row>
    <row r="16" spans="1:69" ht="16" customHeight="1">
      <c r="A16" s="2">
        <v>1836</v>
      </c>
      <c r="B16" s="4">
        <f>AV16*Currency!$G18</f>
        <v>0.50121428571428572</v>
      </c>
      <c r="C16" s="4">
        <f>AW16*Currency!$G18</f>
        <v>0.38983333333333337</v>
      </c>
      <c r="D16" s="4">
        <f>AX16*Currency!$G18</f>
        <v>0.43857586040568436</v>
      </c>
      <c r="E16" s="4">
        <f>AY16*Currency!$G18</f>
        <v>2.8329494458927025</v>
      </c>
      <c r="F16" s="4">
        <f>AZ16*Currency!$G18</f>
        <v>5.7918095238095235</v>
      </c>
      <c r="G16" s="4">
        <f>BA16*Currency!$G18</f>
        <v>0.5569047619047619</v>
      </c>
      <c r="H16" s="4">
        <f>BB16*Currency!$G18</f>
        <v>0.12257554105560507</v>
      </c>
      <c r="I16" s="4">
        <f>BC16*Currency!$G18</f>
        <v>1.5808018053378032</v>
      </c>
      <c r="J16" s="4">
        <f>BD16*Currency!$G18</f>
        <v>1.3195362663205761</v>
      </c>
      <c r="K16" s="4">
        <f>BE16*Currency!$G18</f>
        <v>1.5343076345925737</v>
      </c>
      <c r="L16" s="4">
        <f>BF16*Currency!$G18</f>
        <v>4.2710922177517778</v>
      </c>
      <c r="M16" s="4">
        <f>BG16*Currency!$G18</f>
        <v>0.8266630098874409</v>
      </c>
      <c r="N16" s="4">
        <f>BH16*Currency!$G18</f>
        <v>2.0011620778726087</v>
      </c>
      <c r="O16" s="4">
        <f>BI16*Currency!$G18</f>
        <v>9.5230714285714271</v>
      </c>
      <c r="P16" s="4">
        <f>BJ16*Currency!$G18</f>
        <v>1.3365714285714285</v>
      </c>
      <c r="Q16" s="4">
        <f>BK16*Currency!$G18</f>
        <v>11.465730634434058</v>
      </c>
      <c r="R16" s="4">
        <f>BL16*Currency!$G18</f>
        <v>2.7815845672677519</v>
      </c>
      <c r="S16" s="4">
        <f>BM16*Currency!$G18</f>
        <v>3.2191462083333331</v>
      </c>
      <c r="T16" s="4">
        <f>BN16*Currency!$G18</f>
        <v>5.012142857142857</v>
      </c>
      <c r="U16" s="4">
        <f>BO16*Currency!$G18</f>
        <v>126.2044894357241</v>
      </c>
      <c r="V16" s="4">
        <f t="shared" si="0"/>
        <v>116.3</v>
      </c>
      <c r="W16" s="4">
        <f>BQ16*Currency!$G18</f>
        <v>3.8496041666666665</v>
      </c>
      <c r="X16" s="2"/>
      <c r="Y16" s="28">
        <f>AV16/Currency!$D18</f>
        <v>4.4782803403493054E-3</v>
      </c>
      <c r="Z16" s="28">
        <f>AW16/Currency!$D18</f>
        <v>3.4831069313827935E-3</v>
      </c>
      <c r="AA16" s="28">
        <f>AX16/Currency!$D18</f>
        <v>3.9186146711830995E-3</v>
      </c>
      <c r="AB16" s="28">
        <f>AY16/Currency!$D18</f>
        <v>2.5312011589343947E-2</v>
      </c>
      <c r="AC16" s="28">
        <f>AZ16/Currency!$D18</f>
        <v>5.1749017266258641E-2</v>
      </c>
      <c r="AD16" s="28">
        <f>BA16/Currency!$D18</f>
        <v>4.9758670448325623E-3</v>
      </c>
      <c r="AE16" s="28">
        <f>BB16/Currency!$D18</f>
        <v>1.0951955109075012E-3</v>
      </c>
      <c r="AF16" s="28">
        <f>BC16/Currency!$D18</f>
        <v>1.4124245554462256E-2</v>
      </c>
      <c r="AG16" s="28">
        <f>BD16/Currency!$D18</f>
        <v>1.1789874088325361E-2</v>
      </c>
      <c r="AH16" s="28">
        <f>BE16/Currency!$D18</f>
        <v>1.3708826567566307E-2</v>
      </c>
      <c r="AI16" s="28">
        <f>BF16/Currency!$D18</f>
        <v>3.8161618405026909E-2</v>
      </c>
      <c r="AJ16" s="28">
        <f>BG16/Currency!$D18</f>
        <v>7.3861196912955313E-3</v>
      </c>
      <c r="AK16" s="28">
        <f>BH16/Currency!$D18</f>
        <v>1.7880106466674161E-2</v>
      </c>
      <c r="AL16" s="28">
        <f>BI16/Currency!$D18</f>
        <v>8.5087326466636803E-2</v>
      </c>
      <c r="AM16" s="28">
        <f>BJ16/Currency!$D18</f>
        <v>1.1942080907598148E-2</v>
      </c>
      <c r="AN16" s="28">
        <f>BK16/Currency!$D18</f>
        <v>0.10244471786104822</v>
      </c>
      <c r="AO16" s="28">
        <f>BL16/Currency!$D18</f>
        <v>2.4853073501011666E-2</v>
      </c>
      <c r="AP16" s="28">
        <f>BM16/Currency!$D18</f>
        <v>2.876262626262626E-2</v>
      </c>
      <c r="AQ16" s="28">
        <f>BN16/Currency!$D18</f>
        <v>4.4782803403493054E-2</v>
      </c>
      <c r="AR16" s="28">
        <f>BO16/Currency!$D18</f>
        <v>1.1276196629120063</v>
      </c>
      <c r="AS16" s="27">
        <f t="shared" si="1"/>
        <v>116.3</v>
      </c>
      <c r="AT16" s="28">
        <f>BQ16/Currency!$D18</f>
        <v>3.4395680947405083E-2</v>
      </c>
      <c r="AU16" s="2"/>
      <c r="AV16" s="29">
        <v>0.09</v>
      </c>
      <c r="AW16" s="29">
        <v>7.0000000000000007E-2</v>
      </c>
      <c r="AX16" s="4">
        <v>7.8752399046766758E-2</v>
      </c>
      <c r="AY16" s="4">
        <v>0.50869549691104532</v>
      </c>
      <c r="AZ16" s="4">
        <v>1.04</v>
      </c>
      <c r="BA16" s="4">
        <v>0.1</v>
      </c>
      <c r="BB16" s="4">
        <v>2.2010144182708052E-2</v>
      </c>
      <c r="BC16" s="4">
        <v>0.28385496290802797</v>
      </c>
      <c r="BD16" s="4">
        <v>0.2369410995530748</v>
      </c>
      <c r="BE16" s="4">
        <v>0.27550628752838008</v>
      </c>
      <c r="BF16" s="4">
        <v>0.76693404508582586</v>
      </c>
      <c r="BG16" s="4">
        <v>0.1484388474359663</v>
      </c>
      <c r="BH16" s="4">
        <v>0.35933649966075065</v>
      </c>
      <c r="BI16" s="4">
        <v>1.71</v>
      </c>
      <c r="BJ16" s="4">
        <v>0.24</v>
      </c>
      <c r="BK16" s="4">
        <v>2.0588314948534863</v>
      </c>
      <c r="BL16" s="4">
        <v>0.4994722181498315</v>
      </c>
      <c r="BM16" s="4">
        <v>0.57804250000000001</v>
      </c>
      <c r="BN16" s="4">
        <v>0.9</v>
      </c>
      <c r="BO16" s="4">
        <v>22.661772365542593</v>
      </c>
      <c r="BP16" s="4">
        <v>116.3</v>
      </c>
      <c r="BQ16" s="4">
        <v>0.69125000000000003</v>
      </c>
    </row>
    <row r="17" spans="1:69" ht="16" customHeight="1">
      <c r="A17" s="2">
        <v>1837</v>
      </c>
      <c r="B17" s="4">
        <f>AV17*Currency!$G19</f>
        <v>0.50121428571428572</v>
      </c>
      <c r="C17" s="4">
        <f>AW17*Currency!$G19</f>
        <v>0.38983333333333337</v>
      </c>
      <c r="D17" s="4">
        <f>AX17*Currency!$G19</f>
        <v>0.37702135368207951</v>
      </c>
      <c r="E17" s="4">
        <f>AY17*Currency!$G19</f>
        <v>2.8190283183944578</v>
      </c>
      <c r="F17" s="4">
        <f>AZ17*Currency!$G19</f>
        <v>5.012142857142857</v>
      </c>
      <c r="G17" s="4">
        <f>BA17*Currency!$G19</f>
        <v>0.5569047619047619</v>
      </c>
      <c r="H17" s="4">
        <f>BB17*Currency!$G19</f>
        <v>0.10989531267054248</v>
      </c>
      <c r="I17" s="4">
        <f>BC17*Currency!$G19</f>
        <v>1.3356507232265933</v>
      </c>
      <c r="J17" s="4">
        <f>BD17*Currency!$G19</f>
        <v>1.1214076978039733</v>
      </c>
      <c r="K17" s="4">
        <f>BE17*Currency!$G19</f>
        <v>1.2764763240963011</v>
      </c>
      <c r="L17" s="4">
        <f>BF17*Currency!$G19</f>
        <v>4.2710922177517778</v>
      </c>
      <c r="M17" s="4">
        <f>BG17*Currency!$G19</f>
        <v>0.8094408638481192</v>
      </c>
      <c r="N17" s="4">
        <f>BH17*Currency!$G19</f>
        <v>2.1751761716006621</v>
      </c>
      <c r="O17" s="4">
        <f>BI17*Currency!$G19</f>
        <v>8.5206428571428567</v>
      </c>
      <c r="P17" s="4">
        <f>BJ17*Currency!$G19</f>
        <v>1.3365714285714285</v>
      </c>
      <c r="Q17" s="4">
        <f>BK17*Currency!$G19</f>
        <v>11.605206475107343</v>
      </c>
      <c r="R17" s="4">
        <f>BL17*Currency!$G19</f>
        <v>2.8085031275961492</v>
      </c>
      <c r="S17" s="4">
        <f>BM17*Currency!$G19</f>
        <v>3.1462373507142858</v>
      </c>
      <c r="T17" s="4">
        <f>BN17*Currency!$G19</f>
        <v>4.6223095238095233</v>
      </c>
      <c r="U17" s="4">
        <f>BO17*Currency!$G19</f>
        <v>128.08809523809524</v>
      </c>
      <c r="V17" s="4">
        <f t="shared" si="0"/>
        <v>95.7</v>
      </c>
      <c r="W17" s="4">
        <f>BQ17*Currency!$G19</f>
        <v>3.8885874999999999</v>
      </c>
      <c r="X17" s="2"/>
      <c r="Y17" s="28">
        <f>AV17/Currency!$D19</f>
        <v>4.3377674956622328E-3</v>
      </c>
      <c r="Z17" s="28">
        <f>AW17/Currency!$D19</f>
        <v>3.3738191632928481E-3</v>
      </c>
      <c r="AA17" s="28">
        <f>AX17/Currency!$D19</f>
        <v>3.2629376691488939E-3</v>
      </c>
      <c r="AB17" s="28">
        <f>AY17/Currency!$D19</f>
        <v>2.4397328163653958E-2</v>
      </c>
      <c r="AC17" s="28">
        <f>AZ17/Currency!$D19</f>
        <v>4.3377674956622328E-2</v>
      </c>
      <c r="AD17" s="28">
        <f>BA17/Currency!$D19</f>
        <v>4.819741661846926E-3</v>
      </c>
      <c r="AE17" s="28">
        <f>BB17/Currency!$D19</f>
        <v>9.5109083841967215E-4</v>
      </c>
      <c r="AF17" s="28">
        <f>BC17/Currency!$D19</f>
        <v>1.1559411728485246E-2</v>
      </c>
      <c r="AG17" s="28">
        <f>BD17/Currency!$D19</f>
        <v>9.7052418487776661E-3</v>
      </c>
      <c r="AH17" s="28">
        <f>BE17/Currency!$D19</f>
        <v>1.1047285892413116E-2</v>
      </c>
      <c r="AI17" s="28">
        <f>BF17/Currency!$D19</f>
        <v>3.6964239689889433E-2</v>
      </c>
      <c r="AJ17" s="28">
        <f>BG17/Currency!$D19</f>
        <v>7.005319618648401E-3</v>
      </c>
      <c r="AK17" s="28">
        <f>BH17/Currency!$D19</f>
        <v>1.8825098891708303E-2</v>
      </c>
      <c r="AL17" s="28">
        <f>BI17/Currency!$D19</f>
        <v>7.3742047426257964E-2</v>
      </c>
      <c r="AM17" s="28">
        <f>BJ17/Currency!$D19</f>
        <v>1.1567379988432621E-2</v>
      </c>
      <c r="AN17" s="28">
        <f>BK17/Currency!$D19</f>
        <v>0.10043745532198563</v>
      </c>
      <c r="AO17" s="28">
        <f>BL17/Currency!$D19</f>
        <v>2.4306237722236307E-2</v>
      </c>
      <c r="AP17" s="28">
        <f>BM17/Currency!$D19</f>
        <v>2.7229164256795842E-2</v>
      </c>
      <c r="AQ17" s="28">
        <f>BN17/Currency!$D19</f>
        <v>4.0003855793329483E-2</v>
      </c>
      <c r="AR17" s="28">
        <f>BO17/Currency!$D19</f>
        <v>1.1085405822247929</v>
      </c>
      <c r="AS17" s="27">
        <f t="shared" si="1"/>
        <v>95.7</v>
      </c>
      <c r="AT17" s="28">
        <f>BQ17/Currency!$D19</f>
        <v>3.3653846153846159E-2</v>
      </c>
      <c r="AU17" s="2"/>
      <c r="AV17" s="29">
        <v>0.09</v>
      </c>
      <c r="AW17" s="29">
        <v>7.0000000000000007E-2</v>
      </c>
      <c r="AX17" s="4">
        <v>6.7699430759501245E-2</v>
      </c>
      <c r="AY17" s="4">
        <v>0.50619576473949224</v>
      </c>
      <c r="AZ17" s="4">
        <v>0.9</v>
      </c>
      <c r="BA17" s="4">
        <v>0.1</v>
      </c>
      <c r="BB17" s="4">
        <v>1.9733232715531356E-2</v>
      </c>
      <c r="BC17" s="4">
        <v>0.23983467454261187</v>
      </c>
      <c r="BD17" s="4">
        <v>0.20136435787843898</v>
      </c>
      <c r="BE17" s="4">
        <v>0.22920908769578729</v>
      </c>
      <c r="BF17" s="4">
        <v>0.76693404508582586</v>
      </c>
      <c r="BG17" s="4">
        <v>0.145346371447717</v>
      </c>
      <c r="BH17" s="4">
        <v>0.39058315180516379</v>
      </c>
      <c r="BI17" s="4">
        <v>1.53</v>
      </c>
      <c r="BJ17" s="4">
        <v>0.24</v>
      </c>
      <c r="BK17" s="4">
        <v>2.0838763230205575</v>
      </c>
      <c r="BL17" s="4">
        <v>0.50430582026095883</v>
      </c>
      <c r="BM17" s="4">
        <v>0.56495070000000003</v>
      </c>
      <c r="BN17" s="4">
        <v>0.83</v>
      </c>
      <c r="BO17" s="4">
        <v>23</v>
      </c>
      <c r="BP17" s="4">
        <v>95.7</v>
      </c>
      <c r="BQ17" s="4">
        <v>0.69825000000000004</v>
      </c>
    </row>
    <row r="18" spans="1:69" ht="16" customHeight="1">
      <c r="A18" s="2">
        <v>1838</v>
      </c>
      <c r="B18" s="4">
        <f>AV18*Currency!$G20</f>
        <v>0.61259523809523808</v>
      </c>
      <c r="C18" s="4">
        <f>AW18*Currency!$G20</f>
        <v>0.50121428571428572</v>
      </c>
      <c r="D18" s="4">
        <f>AX18*Currency!$G20</f>
        <v>0.41549292038433255</v>
      </c>
      <c r="E18" s="4">
        <f>AY18*Currency!$G20</f>
        <v>2.8016269090216523</v>
      </c>
      <c r="F18" s="4">
        <f>AZ18*Currency!$G20</f>
        <v>5.5690476190476188</v>
      </c>
      <c r="G18" s="4">
        <f>BA18*Currency!$G20</f>
        <v>0.5569047619047619</v>
      </c>
      <c r="H18" s="4">
        <f>BB18*Currency!$G20</f>
        <v>0.12257554105560507</v>
      </c>
      <c r="I18" s="4">
        <f>BC18*Currency!$G20</f>
        <v>1.1454472974506542</v>
      </c>
      <c r="J18" s="4">
        <f>BD18*Currency!$G20</f>
        <v>0.95497970025002654</v>
      </c>
      <c r="K18" s="4">
        <f>BE18*Currency!$G20</f>
        <v>1.0862728983203622</v>
      </c>
      <c r="L18" s="4">
        <f>BF18*Currency!$G20</f>
        <v>4.3399808019090642</v>
      </c>
      <c r="M18" s="4">
        <f>BG18*Currency!$G20</f>
        <v>0.8266630098874409</v>
      </c>
      <c r="N18" s="4">
        <f>BH18*Currency!$G20</f>
        <v>2.2621832184646884</v>
      </c>
      <c r="O18" s="4">
        <f>BI18*Currency!$G20</f>
        <v>8.2421904761904763</v>
      </c>
      <c r="P18" s="4">
        <f>BJ18*Currency!$G20</f>
        <v>1.3365714285714285</v>
      </c>
      <c r="Q18" s="4">
        <f>BK18*Currency!$G20</f>
        <v>11.563930037905568</v>
      </c>
      <c r="R18" s="4">
        <f>BL18*Currency!$G20</f>
        <v>2.8713131016957432</v>
      </c>
      <c r="S18" s="4">
        <f>BM18*Currency!$G20</f>
        <v>3.1826917795238097</v>
      </c>
      <c r="T18" s="4">
        <f>BN18*Currency!$G20</f>
        <v>4.6223095238095233</v>
      </c>
      <c r="U18" s="4">
        <f>BO18*Currency!$G20</f>
        <v>133.51170585930547</v>
      </c>
      <c r="V18" s="4">
        <f t="shared" si="0"/>
        <v>100.3</v>
      </c>
      <c r="W18" s="4">
        <f>BQ18*Currency!$G20</f>
        <v>3.9080791666666665</v>
      </c>
      <c r="X18" s="2"/>
      <c r="Y18" s="28">
        <f>AV18/Currency!$D20</f>
        <v>5.334109203762971E-3</v>
      </c>
      <c r="Z18" s="28">
        <f>AW18/Currency!$D20</f>
        <v>4.3642711667151576E-3</v>
      </c>
      <c r="AA18" s="28">
        <f>AX18/Currency!$D20</f>
        <v>3.6178613102047417E-3</v>
      </c>
      <c r="AB18" s="28">
        <f>AY18/Currency!$D20</f>
        <v>2.4394874382943015E-2</v>
      </c>
      <c r="AC18" s="28">
        <f>AZ18/Currency!$D20</f>
        <v>4.8491901852390641E-2</v>
      </c>
      <c r="AD18" s="28">
        <f>BA18/Currency!$D20</f>
        <v>4.8491901852390643E-3</v>
      </c>
      <c r="AE18" s="28">
        <f>BB18/Currency!$D20</f>
        <v>1.0673137514648457E-3</v>
      </c>
      <c r="AF18" s="28">
        <f>BC18/Currency!$D20</f>
        <v>9.9738629878266608E-3</v>
      </c>
      <c r="AG18" s="28">
        <f>BD18/Currency!$D20</f>
        <v>8.3153862317789165E-3</v>
      </c>
      <c r="AH18" s="28">
        <f>BE18/Currency!$D20</f>
        <v>9.4586080733263921E-3</v>
      </c>
      <c r="AI18" s="28">
        <f>BF18/Currency!$D20</f>
        <v>3.7789930609971045E-2</v>
      </c>
      <c r="AJ18" s="28">
        <f>BG18/Currency!$D20</f>
        <v>7.1980820209468664E-3</v>
      </c>
      <c r="AK18" s="28">
        <f>BH18/Currency!$D20</f>
        <v>1.9697724657034732E-2</v>
      </c>
      <c r="AL18" s="28">
        <f>BI18/Currency!$D20</f>
        <v>7.1768014741538155E-2</v>
      </c>
      <c r="AM18" s="28">
        <f>BJ18/Currency!$D20</f>
        <v>1.1638056444573754E-2</v>
      </c>
      <c r="AN18" s="28">
        <f>BK18/Currency!$D20</f>
        <v>0.10069171585247204</v>
      </c>
      <c r="AO18" s="28">
        <f>BL18/Currency!$D20</f>
        <v>2.5001659644405132E-2</v>
      </c>
      <c r="AP18" s="28">
        <f>BM18/Currency!$D20</f>
        <v>2.7712957036174955E-2</v>
      </c>
      <c r="AQ18" s="28">
        <f>BN18/Currency!$D20</f>
        <v>4.0248278537484229E-2</v>
      </c>
      <c r="AR18" s="28">
        <f>BO18/Currency!$D20</f>
        <v>1.1625392669531294</v>
      </c>
      <c r="AS18" s="27">
        <f t="shared" si="1"/>
        <v>100.3</v>
      </c>
      <c r="AT18" s="28">
        <f>BQ18/Currency!$D20</f>
        <v>3.4029192124915134E-2</v>
      </c>
      <c r="AU18" s="2"/>
      <c r="AV18" s="29">
        <v>0.11</v>
      </c>
      <c r="AW18" s="29">
        <v>0.09</v>
      </c>
      <c r="AX18" s="4">
        <v>7.4607535939042194E-2</v>
      </c>
      <c r="AY18" s="4">
        <v>0.50307109952505091</v>
      </c>
      <c r="AZ18" s="4">
        <v>1</v>
      </c>
      <c r="BA18" s="4">
        <v>0.1</v>
      </c>
      <c r="BB18" s="4">
        <v>2.2010144182708052E-2</v>
      </c>
      <c r="BC18" s="4">
        <v>0.20568100253496144</v>
      </c>
      <c r="BD18" s="4">
        <v>0.17147989487174484</v>
      </c>
      <c r="BE18" s="4">
        <v>0.19505541568813689</v>
      </c>
      <c r="BF18" s="4">
        <v>0.77930394903882305</v>
      </c>
      <c r="BG18" s="4">
        <v>0.1484388474359663</v>
      </c>
      <c r="BH18" s="4">
        <v>0.4062064778773703</v>
      </c>
      <c r="BI18" s="4">
        <v>1.48</v>
      </c>
      <c r="BJ18" s="4">
        <v>0.24</v>
      </c>
      <c r="BK18" s="4">
        <v>2.0764645643096786</v>
      </c>
      <c r="BL18" s="4">
        <v>0.51558422518692271</v>
      </c>
      <c r="BM18" s="4">
        <v>0.57149660000000002</v>
      </c>
      <c r="BN18" s="4">
        <v>0.83</v>
      </c>
      <c r="BO18" s="4">
        <v>23.973884763107439</v>
      </c>
      <c r="BP18" s="4">
        <v>100.3</v>
      </c>
      <c r="BQ18" s="4">
        <v>0.70174999999999998</v>
      </c>
    </row>
    <row r="19" spans="1:69" ht="16" customHeight="1">
      <c r="A19" s="2">
        <v>1839</v>
      </c>
      <c r="B19" s="4">
        <f>AV19*Currency!$G21</f>
        <v>0.66828571428571426</v>
      </c>
      <c r="C19" s="4">
        <f>AW19*Currency!$G21</f>
        <v>0.5569047619047619</v>
      </c>
      <c r="D19" s="4">
        <f>AX19*Currency!$G21</f>
        <v>0.45396448708658554</v>
      </c>
      <c r="E19" s="4">
        <f>AY19*Currency!$G21</f>
        <v>2.8294691640181413</v>
      </c>
      <c r="F19" s="4">
        <f>AZ19*Currency!$G21</f>
        <v>5.4576666666666664</v>
      </c>
      <c r="G19" s="4">
        <f>BA19*Currency!$G21</f>
        <v>0.5569047619047619</v>
      </c>
      <c r="H19" s="4">
        <f>BB19*Currency!$G21</f>
        <v>0.11834879826058421</v>
      </c>
      <c r="I19" s="4">
        <f>BC19*Currency!$G21</f>
        <v>1.1750344970158002</v>
      </c>
      <c r="J19" s="4">
        <f>BD19*Currency!$G21</f>
        <v>0.95101712887969436</v>
      </c>
      <c r="K19" s="4">
        <f>BE19*Currency!$G21</f>
        <v>1.1454472974506542</v>
      </c>
      <c r="L19" s="4">
        <f>BF19*Currency!$G21</f>
        <v>4.3399808019090642</v>
      </c>
      <c r="M19" s="4">
        <f>BG19*Currency!$G21</f>
        <v>0.8266630098874409</v>
      </c>
      <c r="N19" s="4">
        <f>BH19*Currency!$G21</f>
        <v>2.0881691247366354</v>
      </c>
      <c r="O19" s="4">
        <f>BI19*Currency!$G21</f>
        <v>7.9080476190476183</v>
      </c>
      <c r="P19" s="4">
        <f>BJ19*Currency!$G21</f>
        <v>1.3365714285714285</v>
      </c>
      <c r="Q19" s="4">
        <f>BK19*Currency!$G21</f>
        <v>11.5510374406332</v>
      </c>
      <c r="R19" s="4">
        <f>BL19*Currency!$G21</f>
        <v>3.149471558422519</v>
      </c>
      <c r="S19" s="4">
        <f>BM19*Currency!$G21</f>
        <v>3.2045644368095236</v>
      </c>
      <c r="T19" s="4">
        <f>BN19*Currency!$G21</f>
        <v>4.7336904761904757</v>
      </c>
      <c r="U19" s="4">
        <f>BO19*Currency!$G21</f>
        <v>139.07965664363959</v>
      </c>
      <c r="V19" s="4">
        <f t="shared" si="0"/>
        <v>98.3</v>
      </c>
      <c r="W19" s="4">
        <f>BQ19*Currency!$G21</f>
        <v>3.9373166666666664</v>
      </c>
      <c r="X19" s="2"/>
      <c r="Y19" s="28">
        <f>AV19/Currency!$D21</f>
        <v>6.0213758843895822E-3</v>
      </c>
      <c r="Z19" s="28">
        <f>AW19/Currency!$D21</f>
        <v>5.0178132369913192E-3</v>
      </c>
      <c r="AA19" s="28">
        <f>AX19/Currency!$D21</f>
        <v>4.0903026302666025E-3</v>
      </c>
      <c r="AB19" s="28">
        <f>AY19/Currency!$D21</f>
        <v>2.5494032007032819E-2</v>
      </c>
      <c r="AC19" s="28">
        <f>AZ19/Currency!$D21</f>
        <v>4.9174569722514924E-2</v>
      </c>
      <c r="AD19" s="28">
        <f>BA19/Currency!$D21</f>
        <v>5.0178132369913192E-3</v>
      </c>
      <c r="AE19" s="28">
        <f>BB19/Currency!$D21</f>
        <v>1.0663442066159441E-3</v>
      </c>
      <c r="AF19" s="28">
        <f>BC19/Currency!$D21</f>
        <v>1.0587274622829729E-2</v>
      </c>
      <c r="AG19" s="28">
        <f>BD19/Currency!$D21</f>
        <v>8.5688373745924067E-3</v>
      </c>
      <c r="AH19" s="28">
        <f>BE19/Currency!$D21</f>
        <v>1.0320688571175745E-2</v>
      </c>
      <c r="AI19" s="28">
        <f>BF19/Currency!$D21</f>
        <v>3.9104016711266142E-2</v>
      </c>
      <c r="AJ19" s="28">
        <f>BG19/Currency!$D21</f>
        <v>7.4483841354792656E-3</v>
      </c>
      <c r="AK19" s="28">
        <f>BH19/Currency!$D21</f>
        <v>1.8814783769027909E-2</v>
      </c>
      <c r="AL19" s="28">
        <f>BI19/Currency!$D21</f>
        <v>7.1252947965276717E-2</v>
      </c>
      <c r="AM19" s="28">
        <f>BJ19/Currency!$D21</f>
        <v>1.2042751768779164E-2</v>
      </c>
      <c r="AN19" s="28">
        <f>BK19/Currency!$D21</f>
        <v>0.10407694912205417</v>
      </c>
      <c r="AO19" s="28">
        <f>BL19/Currency!$D21</f>
        <v>2.837731180701018E-2</v>
      </c>
      <c r="AP19" s="28">
        <f>BM19/Currency!$D21</f>
        <v>2.8873708665763456E-2</v>
      </c>
      <c r="AQ19" s="28">
        <f>BN19/Currency!$D21</f>
        <v>4.265141251442621E-2</v>
      </c>
      <c r="AR19" s="28">
        <f>BO19/Currency!$D21</f>
        <v>1.2531330127538189</v>
      </c>
      <c r="AS19" s="27">
        <f t="shared" si="1"/>
        <v>98.3</v>
      </c>
      <c r="AT19" s="28">
        <f>BQ19/Currency!$D21</f>
        <v>3.5475939585528624E-2</v>
      </c>
      <c r="AU19" s="2"/>
      <c r="AV19" s="29">
        <v>0.12</v>
      </c>
      <c r="AW19" s="29">
        <v>0.1</v>
      </c>
      <c r="AX19" s="4">
        <v>8.1515641118583129E-2</v>
      </c>
      <c r="AY19" s="4">
        <v>0.50807056386815708</v>
      </c>
      <c r="AZ19" s="4">
        <v>0.98</v>
      </c>
      <c r="BA19" s="4">
        <v>0.1</v>
      </c>
      <c r="BB19" s="4">
        <v>2.1251173693649154E-2</v>
      </c>
      <c r="BC19" s="4">
        <v>0.2109937959583737</v>
      </c>
      <c r="BD19" s="4">
        <v>0.1707683600382521</v>
      </c>
      <c r="BE19" s="4">
        <v>0.20568100253496144</v>
      </c>
      <c r="BF19" s="4">
        <v>0.77930394903882305</v>
      </c>
      <c r="BG19" s="4">
        <v>0.1484388474359663</v>
      </c>
      <c r="BH19" s="4">
        <v>0.37495982573295722</v>
      </c>
      <c r="BI19" s="4">
        <v>1.42</v>
      </c>
      <c r="BJ19" s="4">
        <v>0.24</v>
      </c>
      <c r="BK19" s="4">
        <v>2.0741495190534178</v>
      </c>
      <c r="BL19" s="4">
        <v>0.56553144700190594</v>
      </c>
      <c r="BM19" s="4">
        <v>0.57542413999999997</v>
      </c>
      <c r="BN19" s="4">
        <v>0.85</v>
      </c>
      <c r="BO19" s="4">
        <v>24.973687811170858</v>
      </c>
      <c r="BP19" s="4">
        <v>98.3</v>
      </c>
      <c r="BQ19" s="4">
        <v>0.70699999999999996</v>
      </c>
    </row>
    <row r="20" spans="1:69" ht="16" customHeight="1">
      <c r="A20" s="2">
        <v>1840</v>
      </c>
      <c r="B20" s="4">
        <f>AV20*Currency!$G22</f>
        <v>0.61259523809523808</v>
      </c>
      <c r="C20" s="4">
        <f>AW20*Currency!$G22</f>
        <v>0.5569047619047619</v>
      </c>
      <c r="D20" s="4">
        <f>AX20*Currency!$G22</f>
        <v>0.53860193383154231</v>
      </c>
      <c r="E20" s="4">
        <f>AY20*Currency!$G22</f>
        <v>3.0591677677391709</v>
      </c>
      <c r="F20" s="4">
        <f>AZ20*Currency!$G22</f>
        <v>6.57147619047619</v>
      </c>
      <c r="G20" s="4">
        <f>BA20*Currency!$G22</f>
        <v>0.5569047619047619</v>
      </c>
      <c r="H20" s="4">
        <f>BB20*Currency!$G22</f>
        <v>0.11412205546556334</v>
      </c>
      <c r="I20" s="4">
        <f>BC20*Currency!$G22</f>
        <v>1.2173019249660091</v>
      </c>
      <c r="J20" s="4">
        <f>BD20*Currency!$G22</f>
        <v>0.9113914151763739</v>
      </c>
      <c r="K20" s="4">
        <f>BE20*Currency!$G22</f>
        <v>1.0862728983203622</v>
      </c>
      <c r="L20" s="4">
        <f>BF20*Currency!$G22</f>
        <v>4.2710922177517778</v>
      </c>
      <c r="M20" s="4">
        <f>BG20*Currency!$G22</f>
        <v>0.8094408638481192</v>
      </c>
      <c r="N20" s="4">
        <f>BH20*Currency!$G22</f>
        <v>2.0011620778726087</v>
      </c>
      <c r="O20" s="4">
        <f>BI20*Currency!$G22</f>
        <v>7.6295952380952388</v>
      </c>
      <c r="P20" s="4">
        <f>BJ20*Currency!$G22</f>
        <v>1.3365714285714285</v>
      </c>
      <c r="Q20" s="4">
        <f>BK20*Currency!$G22</f>
        <v>11.481900363808359</v>
      </c>
      <c r="R20" s="4">
        <f>BL20*Currency!$G22</f>
        <v>3.2750915066217079</v>
      </c>
      <c r="S20" s="4">
        <f>BM20*Currency!$G22</f>
        <v>3.1243646934285718</v>
      </c>
      <c r="T20" s="4">
        <f>BN20*Currency!$G22</f>
        <v>5.012142857142857</v>
      </c>
      <c r="U20" s="4">
        <f>BO20*Currency!$G22</f>
        <v>144.79523809523809</v>
      </c>
      <c r="V20" s="4">
        <f t="shared" si="0"/>
        <v>90.3</v>
      </c>
      <c r="W20" s="4">
        <f>BQ20*Currency!$G22</f>
        <v>3.9957916666666669</v>
      </c>
      <c r="X20" s="2"/>
      <c r="Y20" s="28">
        <f>AV20/Currency!$D22</f>
        <v>5.5254169178219808E-3</v>
      </c>
      <c r="Z20" s="28">
        <f>AW20/Currency!$D22</f>
        <v>5.0231062889290736E-3</v>
      </c>
      <c r="AA20" s="28">
        <f>AX20/Currency!$D22</f>
        <v>4.8580205200709874E-3</v>
      </c>
      <c r="AB20" s="28">
        <f>AY20/Currency!$D22</f>
        <v>2.7592733810467264E-2</v>
      </c>
      <c r="AC20" s="28">
        <f>AZ20/Currency!$D22</f>
        <v>5.9272654209363063E-2</v>
      </c>
      <c r="AD20" s="28">
        <f>BA20/Currency!$D22</f>
        <v>5.0231062889290736E-3</v>
      </c>
      <c r="AE20" s="28">
        <f>BB20/Currency!$D22</f>
        <v>1.0293451479098982E-3</v>
      </c>
      <c r="AF20" s="28">
        <f>BC20/Currency!$D22</f>
        <v>1.0979681577705581E-2</v>
      </c>
      <c r="AG20" s="28">
        <f>BD20/Currency!$D22</f>
        <v>8.2204647228915472E-3</v>
      </c>
      <c r="AH20" s="28">
        <f>BE20/Currency!$D22</f>
        <v>9.7978408523275509E-3</v>
      </c>
      <c r="AI20" s="28">
        <f>BF20/Currency!$D22</f>
        <v>3.8523912250644256E-2</v>
      </c>
      <c r="AJ20" s="28">
        <f>BG20/Currency!$D22</f>
        <v>7.3009027249204836E-3</v>
      </c>
      <c r="AK20" s="28">
        <f>BH20/Currency!$D22</f>
        <v>1.8049854312876763E-2</v>
      </c>
      <c r="AL20" s="28">
        <f>BI20/Currency!$D22</f>
        <v>6.881655615832831E-2</v>
      </c>
      <c r="AM20" s="28">
        <f>BJ20/Currency!$D22</f>
        <v>1.2055455093429776E-2</v>
      </c>
      <c r="AN20" s="28">
        <f>BK20/Currency!$D22</f>
        <v>0.10356314018404092</v>
      </c>
      <c r="AO20" s="28">
        <f>BL20/Currency!$D22</f>
        <v>2.9540298214478289E-2</v>
      </c>
      <c r="AP20" s="28">
        <f>BM20/Currency!$D22</f>
        <v>2.8180789632308623E-2</v>
      </c>
      <c r="AQ20" s="28">
        <f>BN20/Currency!$D22</f>
        <v>4.5207956600361664E-2</v>
      </c>
      <c r="AR20" s="28">
        <f>BO20/Currency!$D22</f>
        <v>1.306007635121559</v>
      </c>
      <c r="AS20" s="27">
        <f t="shared" si="1"/>
        <v>90.3</v>
      </c>
      <c r="AT20" s="28">
        <f>BQ20/Currency!$D22</f>
        <v>3.6040787623066103E-2</v>
      </c>
      <c r="AU20" s="2"/>
      <c r="AV20" s="29">
        <v>0.11</v>
      </c>
      <c r="AW20" s="29">
        <v>0.1</v>
      </c>
      <c r="AX20" s="4">
        <v>9.671347251357322E-2</v>
      </c>
      <c r="AY20" s="4">
        <v>0.54931614469878232</v>
      </c>
      <c r="AZ20" s="4">
        <v>1.18</v>
      </c>
      <c r="BA20" s="4">
        <v>0.1</v>
      </c>
      <c r="BB20" s="4">
        <v>2.0492203204590255E-2</v>
      </c>
      <c r="BC20" s="4">
        <v>0.21858350084896272</v>
      </c>
      <c r="BD20" s="4">
        <v>0.16365301170332494</v>
      </c>
      <c r="BE20" s="4">
        <v>0.19505541568813689</v>
      </c>
      <c r="BF20" s="4">
        <v>0.76693404508582586</v>
      </c>
      <c r="BG20" s="4">
        <v>0.145346371447717</v>
      </c>
      <c r="BH20" s="4">
        <v>0.35933649966075065</v>
      </c>
      <c r="BI20" s="4">
        <v>1.37</v>
      </c>
      <c r="BJ20" s="4">
        <v>0.24</v>
      </c>
      <c r="BK20" s="4">
        <v>2.0617349947838868</v>
      </c>
      <c r="BL20" s="4">
        <v>0.58808825685383381</v>
      </c>
      <c r="BM20" s="4">
        <v>0.56102316000000008</v>
      </c>
      <c r="BN20" s="4">
        <v>0.9</v>
      </c>
      <c r="BO20" s="4">
        <v>26</v>
      </c>
      <c r="BP20" s="4">
        <v>90.3</v>
      </c>
      <c r="BQ20" s="4">
        <v>0.71750000000000003</v>
      </c>
    </row>
    <row r="21" spans="1:69" ht="16" customHeight="1">
      <c r="A21" s="2">
        <v>1841</v>
      </c>
      <c r="B21" s="4">
        <f>AV21*Currency!$G23</f>
        <v>0.66828571428571426</v>
      </c>
      <c r="C21" s="4">
        <f>AW21*Currency!$G23</f>
        <v>0.50121428571428572</v>
      </c>
      <c r="D21" s="4">
        <f>AX21*Currency!$G23</f>
        <v>0.52321330715064107</v>
      </c>
      <c r="E21" s="4">
        <f>AY21*Currency!$G23</f>
        <v>3.0313255127426828</v>
      </c>
      <c r="F21" s="4">
        <f>AZ21*Currency!$G23</f>
        <v>5.012142857142857</v>
      </c>
      <c r="G21" s="4">
        <f>BA21*Currency!$G23</f>
        <v>0.5569047619047619</v>
      </c>
      <c r="H21" s="4">
        <f>BB21*Currency!$G23</f>
        <v>0.10566856987552163</v>
      </c>
      <c r="I21" s="4">
        <f>BC21*Currency!$G23</f>
        <v>1.1792612398108211</v>
      </c>
      <c r="J21" s="4">
        <f>BD21*Currency!$G23</f>
        <v>0.84006513051039677</v>
      </c>
      <c r="K21" s="4">
        <f>BE21*Currency!$G23</f>
        <v>1.0440054703701533</v>
      </c>
      <c r="L21" s="4">
        <f>BF21*Currency!$G23</f>
        <v>3.9266492969653446</v>
      </c>
      <c r="M21" s="4">
        <f>BG21*Currency!$G23</f>
        <v>0.79221871780879749</v>
      </c>
      <c r="N21" s="4">
        <f>BH21*Currency!$G23</f>
        <v>2.0011620778726087</v>
      </c>
      <c r="O21" s="4">
        <f>BI21*Currency!$G23</f>
        <v>7.0169999999999995</v>
      </c>
      <c r="P21" s="4">
        <f>BJ21*Currency!$G23</f>
        <v>1.3365714285714285</v>
      </c>
      <c r="Q21" s="4">
        <f>BK21*Currency!$G23</f>
        <v>11.40867289703325</v>
      </c>
      <c r="R21" s="4">
        <f>BL21*Currency!$G23</f>
        <v>3.1763901187509163</v>
      </c>
      <c r="S21" s="4">
        <f>BM21*Currency!$G23</f>
        <v>3.2410188656190475</v>
      </c>
      <c r="T21" s="4">
        <f>BN21*Currency!$G23</f>
        <v>5.012142857142857</v>
      </c>
      <c r="U21" s="4">
        <f>BO21*Currency!$G23</f>
        <v>146.6304206233047</v>
      </c>
      <c r="V21" s="4">
        <f t="shared" si="0"/>
        <v>90.7</v>
      </c>
      <c r="W21" s="4">
        <f>BQ21*Currency!$G23</f>
        <v>3.9470624999999999</v>
      </c>
      <c r="X21" s="2"/>
      <c r="Y21" s="28">
        <f>AV21/Currency!$D23</f>
        <v>6.0790273556230994E-3</v>
      </c>
      <c r="Z21" s="28">
        <f>AW21/Currency!$D23</f>
        <v>4.559270516717325E-3</v>
      </c>
      <c r="AA21" s="28">
        <f>AX21/Currency!$D23</f>
        <v>4.7593835076877823E-3</v>
      </c>
      <c r="AB21" s="28">
        <f>AY21/Currency!$D23</f>
        <v>2.7574299916700924E-2</v>
      </c>
      <c r="AC21" s="28">
        <f>AZ21/Currency!$D23</f>
        <v>4.5592705167173252E-2</v>
      </c>
      <c r="AD21" s="28">
        <f>BA21/Currency!$D23</f>
        <v>5.065856129685917E-3</v>
      </c>
      <c r="AE21" s="28">
        <f>BB21/Currency!$D23</f>
        <v>9.6120882606243456E-4</v>
      </c>
      <c r="AF21" s="28">
        <f>BC21/Currency!$D23</f>
        <v>1.0727090498856768E-2</v>
      </c>
      <c r="AG21" s="28">
        <f>BD21/Currency!$D23</f>
        <v>7.6416101671963532E-3</v>
      </c>
      <c r="AH21" s="28">
        <f>BE21/Currency!$D23</f>
        <v>9.4967432014968524E-3</v>
      </c>
      <c r="AI21" s="28">
        <f>BF21/Currency!$D23</f>
        <v>3.5718567645432617E-2</v>
      </c>
      <c r="AJ21" s="28">
        <f>BG21/Currency!$D23</f>
        <v>7.2063776828504402E-3</v>
      </c>
      <c r="AK21" s="28">
        <f>BH21/Currency!$D23</f>
        <v>1.8203470094262948E-2</v>
      </c>
      <c r="AL21" s="28">
        <f>BI21/Currency!$D23</f>
        <v>6.3829787234042548E-2</v>
      </c>
      <c r="AM21" s="28">
        <f>BJ21/Currency!$D23</f>
        <v>1.2158054711246199E-2</v>
      </c>
      <c r="AN21" s="28">
        <f>BK21/Currency!$D23</f>
        <v>0.10377841864620496</v>
      </c>
      <c r="AO21" s="28">
        <f>BL21/Currency!$D23</f>
        <v>2.8893872802078686E-2</v>
      </c>
      <c r="AP21" s="28">
        <f>BM21/Currency!$D23</f>
        <v>2.9481764944275578E-2</v>
      </c>
      <c r="AQ21" s="28">
        <f>BN21/Currency!$D23</f>
        <v>4.5592705167173252E-2</v>
      </c>
      <c r="AR21" s="28">
        <f>BO21/Currency!$D23</f>
        <v>1.3338162391939152</v>
      </c>
      <c r="AS21" s="27">
        <f t="shared" si="1"/>
        <v>90.7</v>
      </c>
      <c r="AT21" s="28">
        <f>BQ21/Currency!$D23</f>
        <v>3.5904255319148932E-2</v>
      </c>
      <c r="AU21" s="2"/>
      <c r="AV21" s="29">
        <v>0.12</v>
      </c>
      <c r="AW21" s="29">
        <v>0.09</v>
      </c>
      <c r="AX21" s="4">
        <v>9.3950230441756835E-2</v>
      </c>
      <c r="AY21" s="4">
        <v>0.54431668035567626</v>
      </c>
      <c r="AZ21" s="4">
        <v>0.9</v>
      </c>
      <c r="BA21" s="4">
        <v>0.1</v>
      </c>
      <c r="BB21" s="4">
        <v>1.8974262226472461E-2</v>
      </c>
      <c r="BC21" s="4">
        <v>0.21175276644743263</v>
      </c>
      <c r="BD21" s="4">
        <v>0.15084538470045603</v>
      </c>
      <c r="BE21" s="4">
        <v>0.18746571079754787</v>
      </c>
      <c r="BF21" s="4">
        <v>0.70508452532083998</v>
      </c>
      <c r="BG21" s="4">
        <v>0.14225389545946771</v>
      </c>
      <c r="BH21" s="4">
        <v>0.35933649966075065</v>
      </c>
      <c r="BI21" s="4">
        <v>1.26</v>
      </c>
      <c r="BJ21" s="4">
        <v>0.24</v>
      </c>
      <c r="BK21" s="4">
        <v>2.0485859840760861</v>
      </c>
      <c r="BL21" s="4">
        <v>0.57036504911303332</v>
      </c>
      <c r="BM21" s="4">
        <v>0.58197003999999997</v>
      </c>
      <c r="BN21" s="4">
        <v>0.9</v>
      </c>
      <c r="BO21" s="4">
        <v>26.329532561687891</v>
      </c>
      <c r="BP21" s="4">
        <v>90.7</v>
      </c>
      <c r="BQ21" s="4">
        <v>0.70874999999999999</v>
      </c>
    </row>
    <row r="22" spans="1:69" ht="16" customHeight="1">
      <c r="A22" s="2">
        <v>1842</v>
      </c>
      <c r="B22" s="4">
        <f>AV22*Currency!$G24</f>
        <v>0.61259523809523808</v>
      </c>
      <c r="C22" s="4">
        <f>AW22*Currency!$G24</f>
        <v>0.5569047619047619</v>
      </c>
      <c r="D22" s="4">
        <f>AX22*Currency!$G24</f>
        <v>0.49243605378883859</v>
      </c>
      <c r="E22" s="4">
        <f>AY22*Currency!$G24</f>
        <v>2.9199564927567283</v>
      </c>
      <c r="F22" s="4">
        <f>AZ22*Currency!$G24</f>
        <v>5.5690476190476188</v>
      </c>
      <c r="G22" s="4">
        <f>BA22*Currency!$G24</f>
        <v>0.5569047619047619</v>
      </c>
      <c r="H22" s="4">
        <f>BB22*Currency!$G24</f>
        <v>0.10989531267054248</v>
      </c>
      <c r="I22" s="4">
        <f>BC22*Currency!$G24</f>
        <v>1.1412205546556335</v>
      </c>
      <c r="J22" s="4">
        <f>BD22*Currency!$G24</f>
        <v>0.84006513051039677</v>
      </c>
      <c r="K22" s="4">
        <f>BE22*Currency!$G24</f>
        <v>1.0904996411153829</v>
      </c>
      <c r="L22" s="4">
        <f>BF22*Currency!$G24</f>
        <v>3.8577607128080578</v>
      </c>
      <c r="M22" s="4">
        <f>BG22*Currency!$G24</f>
        <v>0.75777442573015408</v>
      </c>
      <c r="N22" s="4">
        <f>BH22*Currency!$G24</f>
        <v>2.6972184527848211</v>
      </c>
      <c r="O22" s="4">
        <f>BI22*Currency!$G24</f>
        <v>6.8499285714285714</v>
      </c>
      <c r="P22" s="4">
        <f>BJ22*Currency!$G24</f>
        <v>1.3365714285714285</v>
      </c>
      <c r="Q22" s="4">
        <f>BK22*Currency!$G24</f>
        <v>11.35666456678744</v>
      </c>
      <c r="R22" s="4">
        <f>BL22*Currency!$G24</f>
        <v>3.0956344377657241</v>
      </c>
      <c r="S22" s="4">
        <f>BM22*Currency!$G24</f>
        <v>3.2118553225714286</v>
      </c>
      <c r="T22" s="4">
        <f>BN22*Currency!$G24</f>
        <v>4.9007619047619047</v>
      </c>
      <c r="U22" s="4">
        <f>BO22*Currency!$G24</f>
        <v>148.48670447419229</v>
      </c>
      <c r="V22" s="4">
        <f t="shared" si="0"/>
        <v>86</v>
      </c>
      <c r="W22" s="4">
        <f>BQ22*Currency!$G24</f>
        <v>3.9665541666666666</v>
      </c>
      <c r="X22" s="2"/>
      <c r="Y22" s="28">
        <f>AV22/Currency!$D24</f>
        <v>5.5547139322324902E-3</v>
      </c>
      <c r="Z22" s="28">
        <f>AW22/Currency!$D24</f>
        <v>5.0497399383931732E-3</v>
      </c>
      <c r="AA22" s="28">
        <f>AX22/Currency!$D24</f>
        <v>4.4651692318398257E-3</v>
      </c>
      <c r="AB22" s="28">
        <f>AY22/Currency!$D24</f>
        <v>2.6476737008698268E-2</v>
      </c>
      <c r="AC22" s="28">
        <f>AZ22/Currency!$D24</f>
        <v>5.0497399383931725E-2</v>
      </c>
      <c r="AD22" s="28">
        <f>BA22/Currency!$D24</f>
        <v>5.0497399383931732E-3</v>
      </c>
      <c r="AE22" s="28">
        <f>BB22/Currency!$D24</f>
        <v>9.9647693357225449E-4</v>
      </c>
      <c r="AF22" s="28">
        <f>BC22/Currency!$D24</f>
        <v>1.0348029694788798E-2</v>
      </c>
      <c r="AG22" s="28">
        <f>BD22/Currency!$D24</f>
        <v>7.6172996364417518E-3</v>
      </c>
      <c r="AH22" s="28">
        <f>BE22/Currency!$D24</f>
        <v>9.8881172639092938E-3</v>
      </c>
      <c r="AI22" s="28">
        <f>BF22/Currency!$D24</f>
        <v>3.4980286894301001E-2</v>
      </c>
      <c r="AJ22" s="28">
        <f>BG22/Currency!$D24</f>
        <v>6.8711277828091251E-3</v>
      </c>
      <c r="AK22" s="28">
        <f>BH22/Currency!$D24</f>
        <v>2.4457057427581835E-2</v>
      </c>
      <c r="AL22" s="28">
        <f>BI22/Currency!$D24</f>
        <v>6.2111801242236024E-2</v>
      </c>
      <c r="AM22" s="28">
        <f>BJ22/Currency!$D24</f>
        <v>1.2119375852143614E-2</v>
      </c>
      <c r="AN22" s="28">
        <f>BK22/Currency!$D24</f>
        <v>0.10297667851446464</v>
      </c>
      <c r="AO22" s="28">
        <f>BL22/Currency!$D24</f>
        <v>2.8069698670890833E-2</v>
      </c>
      <c r="AP22" s="28">
        <f>BM22/Currency!$D24</f>
        <v>2.9123532798060899E-2</v>
      </c>
      <c r="AQ22" s="28">
        <f>BN22/Currency!$D24</f>
        <v>4.4437711457859921E-2</v>
      </c>
      <c r="AR22" s="28">
        <f>BO22/Currency!$D24</f>
        <v>1.3464047952097453</v>
      </c>
      <c r="AS22" s="27">
        <f t="shared" si="1"/>
        <v>86</v>
      </c>
      <c r="AT22" s="28">
        <f>BQ22/Currency!$D24</f>
        <v>3.5966772711205373E-2</v>
      </c>
      <c r="AU22" s="2"/>
      <c r="AV22" s="29">
        <v>0.11</v>
      </c>
      <c r="AW22" s="29">
        <v>0.1</v>
      </c>
      <c r="AX22" s="4">
        <v>8.8423746298124078E-2</v>
      </c>
      <c r="AY22" s="4">
        <v>0.52431882298325183</v>
      </c>
      <c r="AZ22" s="4">
        <v>1</v>
      </c>
      <c r="BA22" s="4">
        <v>0.1</v>
      </c>
      <c r="BB22" s="4">
        <v>1.9733232715531356E-2</v>
      </c>
      <c r="BC22" s="4">
        <v>0.20492203204590256</v>
      </c>
      <c r="BD22" s="4">
        <v>0.15084538470045603</v>
      </c>
      <c r="BE22" s="4">
        <v>0.19581438617719574</v>
      </c>
      <c r="BF22" s="4">
        <v>0.69271462136784279</v>
      </c>
      <c r="BG22" s="4">
        <v>0.13606894348296911</v>
      </c>
      <c r="BH22" s="4">
        <v>0.48432310823840313</v>
      </c>
      <c r="BI22" s="4">
        <v>1.23</v>
      </c>
      <c r="BJ22" s="4">
        <v>0.24</v>
      </c>
      <c r="BK22" s="4">
        <v>2.0392471646219432</v>
      </c>
      <c r="BL22" s="4">
        <v>0.55586424277965119</v>
      </c>
      <c r="BM22" s="4">
        <v>0.57673331999999999</v>
      </c>
      <c r="BN22" s="4">
        <v>0.88</v>
      </c>
      <c r="BO22" s="4">
        <v>26.66285415953859</v>
      </c>
      <c r="BP22" s="4">
        <v>86</v>
      </c>
      <c r="BQ22" s="4">
        <v>0.71225000000000005</v>
      </c>
    </row>
    <row r="23" spans="1:69" ht="16" customHeight="1">
      <c r="A23" s="2">
        <v>1843</v>
      </c>
      <c r="B23" s="4">
        <f>AV23*Currency!$G25</f>
        <v>0.50121428571428572</v>
      </c>
      <c r="C23" s="4">
        <f>AW23*Currency!$G25</f>
        <v>0.44552380952380949</v>
      </c>
      <c r="D23" s="4">
        <f>AX23*Currency!$G25</f>
        <v>0.57707350053379525</v>
      </c>
      <c r="E23" s="4">
        <f>AY23*Currency!$G25</f>
        <v>2.9443184658786556</v>
      </c>
      <c r="F23" s="4">
        <f>AZ23*Currency!$G25</f>
        <v>5.6804285714285712</v>
      </c>
      <c r="G23" s="4">
        <f>BA23*Currency!$G25</f>
        <v>0.5569047619047619</v>
      </c>
      <c r="H23" s="4">
        <f>BB23*Currency!$G25</f>
        <v>0.14370925503070939</v>
      </c>
      <c r="I23" s="4">
        <f>BC23*Currency!$G25</f>
        <v>1.280703066891322</v>
      </c>
      <c r="J23" s="4">
        <f>BD23*Currency!$G25</f>
        <v>0.93912941476869827</v>
      </c>
      <c r="K23" s="4">
        <f>BE23*Currency!$G25</f>
        <v>1.251115867326176</v>
      </c>
      <c r="L23" s="4">
        <f>BF23*Currency!$G25</f>
        <v>3.7199835444934841</v>
      </c>
      <c r="M23" s="4">
        <f>BG23*Currency!$G25</f>
        <v>0.77499657176947578</v>
      </c>
      <c r="N23" s="4">
        <f>BH23*Currency!$G25</f>
        <v>2.0881691247366354</v>
      </c>
      <c r="O23" s="4">
        <f>BI23*Currency!$G25</f>
        <v>6.7385476190476181</v>
      </c>
      <c r="P23" s="4">
        <f>BJ23*Currency!$G25</f>
        <v>1.3365714285714285</v>
      </c>
      <c r="Q23" s="4">
        <f>BK23*Currency!$G25</f>
        <v>11.30465623654163</v>
      </c>
      <c r="R23" s="4">
        <f>BL23*Currency!$G25</f>
        <v>3.2571457997361088</v>
      </c>
      <c r="S23" s="4">
        <f>BM23*Currency!$G25</f>
        <v>3.2264370940952376</v>
      </c>
      <c r="T23" s="4">
        <f>BN23*Currency!$G25</f>
        <v>4.7336904761904757</v>
      </c>
      <c r="U23" s="4">
        <f>BO23*Currency!$G25</f>
        <v>150.3642857142857</v>
      </c>
      <c r="V23" s="4">
        <f t="shared" si="0"/>
        <v>81.7</v>
      </c>
      <c r="W23" s="4">
        <f>BQ23*Currency!$G25</f>
        <v>4.102995833333333</v>
      </c>
      <c r="X23" s="2"/>
      <c r="Y23" s="28">
        <f>AV23/Currency!$D25</f>
        <v>4.5160319132921869E-3</v>
      </c>
      <c r="Z23" s="28">
        <f>AW23/Currency!$D25</f>
        <v>4.0142505895930554E-3</v>
      </c>
      <c r="AA23" s="28">
        <f>AX23/Currency!$D25</f>
        <v>5.199537241864326E-3</v>
      </c>
      <c r="AB23" s="28">
        <f>AY23/Currency!$D25</f>
        <v>2.6528845114329347E-2</v>
      </c>
      <c r="AC23" s="28">
        <f>AZ23/Currency!$D25</f>
        <v>5.118169501731145E-2</v>
      </c>
      <c r="AD23" s="28">
        <f>BA23/Currency!$D25</f>
        <v>5.0178132369913192E-3</v>
      </c>
      <c r="AE23" s="28">
        <f>BB23/Currency!$D25</f>
        <v>1.2948465366050749E-3</v>
      </c>
      <c r="AF23" s="28">
        <f>BC23/Currency!$D25</f>
        <v>1.153936766445111E-2</v>
      </c>
      <c r="AG23" s="28">
        <f>BD23/Currency!$D25</f>
        <v>8.4617269074100023E-3</v>
      </c>
      <c r="AH23" s="28">
        <f>BE23/Currency!$D25</f>
        <v>1.1272781612797125E-2</v>
      </c>
      <c r="AI23" s="28">
        <f>BF23/Currency!$D25</f>
        <v>3.3517728609656697E-2</v>
      </c>
      <c r="AJ23" s="28">
        <f>BG23/Currency!$D25</f>
        <v>6.9828601270118112E-3</v>
      </c>
      <c r="AK23" s="28">
        <f>BH23/Currency!$D25</f>
        <v>1.8814783769027909E-2</v>
      </c>
      <c r="AL23" s="28">
        <f>BI23/Currency!$D25</f>
        <v>6.0715540167594957E-2</v>
      </c>
      <c r="AM23" s="28">
        <f>BJ23/Currency!$D25</f>
        <v>1.2042751768779164E-2</v>
      </c>
      <c r="AN23" s="28">
        <f>BK23/Currency!$D25</f>
        <v>0.10185700964262132</v>
      </c>
      <c r="AO23" s="28">
        <f>BL23/Currency!$D25</f>
        <v>2.9347476313232746E-2</v>
      </c>
      <c r="AP23" s="28">
        <f>BM23/Currency!$D25</f>
        <v>2.9070785287771583E-2</v>
      </c>
      <c r="AQ23" s="28">
        <f>BN23/Currency!$D25</f>
        <v>4.265141251442621E-2</v>
      </c>
      <c r="AR23" s="28">
        <f>BO23/Currency!$D25</f>
        <v>1.354809573987656</v>
      </c>
      <c r="AS23" s="27">
        <f t="shared" si="1"/>
        <v>81.7</v>
      </c>
      <c r="AT23" s="28">
        <f>BQ23/Currency!$D25</f>
        <v>3.6968739023533544E-2</v>
      </c>
      <c r="AU23" s="2"/>
      <c r="AV23" s="29">
        <v>0.09</v>
      </c>
      <c r="AW23" s="29">
        <v>0.08</v>
      </c>
      <c r="AX23" s="4">
        <v>0.10362157769311416</v>
      </c>
      <c r="AY23" s="4">
        <v>0.52869335428346964</v>
      </c>
      <c r="AZ23" s="4">
        <v>1.02</v>
      </c>
      <c r="BA23" s="4">
        <v>0.1</v>
      </c>
      <c r="BB23" s="4">
        <v>2.5804996628002543E-2</v>
      </c>
      <c r="BC23" s="4">
        <v>0.2299680581848462</v>
      </c>
      <c r="BD23" s="4">
        <v>0.16863375553777396</v>
      </c>
      <c r="BE23" s="4">
        <v>0.22465526476143391</v>
      </c>
      <c r="BF23" s="4">
        <v>0.66797481346184839</v>
      </c>
      <c r="BG23" s="4">
        <v>0.13916141947121841</v>
      </c>
      <c r="BH23" s="4">
        <v>0.37495982573295722</v>
      </c>
      <c r="BI23" s="4">
        <v>1.21</v>
      </c>
      <c r="BJ23" s="4">
        <v>0.24</v>
      </c>
      <c r="BK23" s="4">
        <v>2.0299083451678004</v>
      </c>
      <c r="BL23" s="4">
        <v>0.58486585544641545</v>
      </c>
      <c r="BM23" s="4">
        <v>0.57935167999999992</v>
      </c>
      <c r="BN23" s="4">
        <v>0.85</v>
      </c>
      <c r="BO23" s="4">
        <v>27</v>
      </c>
      <c r="BP23" s="4">
        <v>81.7</v>
      </c>
      <c r="BQ23" s="4">
        <v>0.73675000000000002</v>
      </c>
    </row>
    <row r="24" spans="1:69" ht="16" customHeight="1">
      <c r="A24" s="2">
        <v>1844</v>
      </c>
      <c r="B24" s="4">
        <f>AV24*Currency!$G26</f>
        <v>0.5569047619047619</v>
      </c>
      <c r="C24" s="4">
        <f>AW24*Currency!$G26</f>
        <v>0.50121428571428572</v>
      </c>
      <c r="D24" s="4">
        <f>AX24*Currency!$G26</f>
        <v>0.62323938057649886</v>
      </c>
      <c r="E24" s="4">
        <f>AY24*Currency!$G26</f>
        <v>2.9025550833839233</v>
      </c>
      <c r="F24" s="4">
        <f>AZ24*Currency!$G26</f>
        <v>5.5690476190476188</v>
      </c>
      <c r="G24" s="4">
        <f>BA24*Currency!$G26</f>
        <v>0.5569047619047619</v>
      </c>
      <c r="H24" s="4">
        <f>BB24*Currency!$G26</f>
        <v>0.16061622621079286</v>
      </c>
      <c r="I24" s="4">
        <f>BC24*Currency!$G26</f>
        <v>1.2976100380714053</v>
      </c>
      <c r="J24" s="4">
        <f>BD24*Currency!$G26</f>
        <v>0.91535398654670597</v>
      </c>
      <c r="K24" s="4">
        <f>BE24*Currency!$G26</f>
        <v>1.2553426101211969</v>
      </c>
      <c r="L24" s="4">
        <f>BF24*Currency!$G26</f>
        <v>3.7888721286507709</v>
      </c>
      <c r="M24" s="4">
        <f>BG24*Currency!$G26</f>
        <v>0.75777442573015408</v>
      </c>
      <c r="N24" s="4">
        <f>BH24*Currency!$G26</f>
        <v>2.1751761716006621</v>
      </c>
      <c r="O24" s="4">
        <f>BI24*Currency!$G26</f>
        <v>7.796666666666666</v>
      </c>
      <c r="P24" s="4">
        <f>BJ24*Currency!$G26</f>
        <v>1.3365714285714285</v>
      </c>
      <c r="Q24" s="4">
        <f>BK24*Currency!$G26</f>
        <v>11.324024375071817</v>
      </c>
      <c r="R24" s="4">
        <f>BL24*Currency!$G26</f>
        <v>3.3648200410497</v>
      </c>
      <c r="S24" s="4">
        <f>BM24*Currency!$G26</f>
        <v>3.1754008937619047</v>
      </c>
      <c r="T24" s="4">
        <f>BN24*Currency!$G26</f>
        <v>4.4552380952380952</v>
      </c>
      <c r="U24" s="4">
        <f>BO24*Currency!$G26</f>
        <v>152.20095800531581</v>
      </c>
      <c r="V24" s="4">
        <f t="shared" si="0"/>
        <v>83.7</v>
      </c>
      <c r="W24" s="4">
        <f>BQ24*Currency!$G26</f>
        <v>4.2881666666666662</v>
      </c>
      <c r="X24" s="2"/>
      <c r="Y24" s="28">
        <f>AV24/Currency!$D26</f>
        <v>5.0551005965018695E-3</v>
      </c>
      <c r="Z24" s="28">
        <f>AW24/Currency!$D26</f>
        <v>4.5495905368516821E-3</v>
      </c>
      <c r="AA24" s="28">
        <f>AX24/Currency!$D26</f>
        <v>5.6572289914348034E-3</v>
      </c>
      <c r="AB24" s="28">
        <f>AY24/Currency!$D26</f>
        <v>2.6346888978304034E-2</v>
      </c>
      <c r="AC24" s="28">
        <f>AZ24/Currency!$D26</f>
        <v>5.0551005965018693E-2</v>
      </c>
      <c r="AD24" s="28">
        <f>BA24/Currency!$D26</f>
        <v>5.0551005965018695E-3</v>
      </c>
      <c r="AE24" s="28">
        <f>BB24/Currency!$D26</f>
        <v>1.457935425348202E-3</v>
      </c>
      <c r="AF24" s="28">
        <f>BC24/Currency!$D26</f>
        <v>1.1778583567944683E-2</v>
      </c>
      <c r="AG24" s="28">
        <f>BD24/Currency!$D26</f>
        <v>8.3087931724202639E-3</v>
      </c>
      <c r="AH24" s="28">
        <f>BE24/Currency!$D26</f>
        <v>1.139491635074779E-2</v>
      </c>
      <c r="AI24" s="28">
        <f>BF24/Currency!$D26</f>
        <v>3.4392109868306819E-2</v>
      </c>
      <c r="AJ24" s="28">
        <f>BG24/Currency!$D26</f>
        <v>6.8784219736613634E-3</v>
      </c>
      <c r="AK24" s="28">
        <f>BH24/Currency!$D26</f>
        <v>1.9744371236738636E-2</v>
      </c>
      <c r="AL24" s="28">
        <f>BI24/Currency!$D26</f>
        <v>7.0771408351026174E-2</v>
      </c>
      <c r="AM24" s="28">
        <f>BJ24/Currency!$D26</f>
        <v>1.2132241431604487E-2</v>
      </c>
      <c r="AN24" s="28">
        <f>BK24/Currency!$D26</f>
        <v>0.10278971610412761</v>
      </c>
      <c r="AO24" s="28">
        <f>BL24/Currency!$D26</f>
        <v>3.0542931144016027E-2</v>
      </c>
      <c r="AP24" s="28">
        <f>BM24/Currency!$D26</f>
        <v>2.8823547669598621E-2</v>
      </c>
      <c r="AQ24" s="28">
        <f>BN24/Currency!$D26</f>
        <v>4.0440804772014956E-2</v>
      </c>
      <c r="AR24" s="28">
        <f>BO24/Currency!$D26</f>
        <v>1.3815488863289771</v>
      </c>
      <c r="AS24" s="27">
        <f t="shared" si="1"/>
        <v>83.7</v>
      </c>
      <c r="AT24" s="28">
        <f>BQ24/Currency!$D26</f>
        <v>3.8924274593064398E-2</v>
      </c>
      <c r="AU24" s="2"/>
      <c r="AV24" s="29">
        <v>0.1</v>
      </c>
      <c r="AW24" s="29">
        <v>0.09</v>
      </c>
      <c r="AX24" s="4">
        <v>0.1119113039085633</v>
      </c>
      <c r="AY24" s="4">
        <v>0.52119415776881051</v>
      </c>
      <c r="AZ24" s="4">
        <v>1</v>
      </c>
      <c r="BA24" s="4">
        <v>0.1</v>
      </c>
      <c r="BB24" s="4">
        <v>2.8840878584238137E-2</v>
      </c>
      <c r="BC24" s="4">
        <v>0.23300394014108175</v>
      </c>
      <c r="BD24" s="4">
        <v>0.16436454653681767</v>
      </c>
      <c r="BE24" s="4">
        <v>0.22541423525049281</v>
      </c>
      <c r="BF24" s="4">
        <v>0.68034471741484559</v>
      </c>
      <c r="BG24" s="4">
        <v>0.13606894348296911</v>
      </c>
      <c r="BH24" s="4">
        <v>0.39058315180516379</v>
      </c>
      <c r="BI24" s="4">
        <v>1.4</v>
      </c>
      <c r="BJ24" s="4">
        <v>0.24</v>
      </c>
      <c r="BK24" s="4">
        <v>2.0333861639718527</v>
      </c>
      <c r="BL24" s="4">
        <v>0.60420026389092518</v>
      </c>
      <c r="BM24" s="4">
        <v>0.57018742</v>
      </c>
      <c r="BN24" s="4">
        <v>0.8</v>
      </c>
      <c r="BO24" s="4">
        <v>27.32980006935983</v>
      </c>
      <c r="BP24" s="4">
        <v>83.7</v>
      </c>
      <c r="BQ24" s="4">
        <v>0.77</v>
      </c>
    </row>
    <row r="25" spans="1:69" ht="16" customHeight="1">
      <c r="A25" s="2">
        <v>1845</v>
      </c>
      <c r="B25" s="4">
        <f>AV25*Currency!$G27</f>
        <v>0.8353571428571428</v>
      </c>
      <c r="C25" s="4">
        <f>AW25*Currency!$G27</f>
        <v>0.72397619047619044</v>
      </c>
      <c r="D25" s="4">
        <f>AX25*Currency!$G27</f>
        <v>0.50013036712928927</v>
      </c>
      <c r="E25" s="4">
        <f>AY25*Currency!$G27</f>
        <v>3.0661283314882928</v>
      </c>
      <c r="F25" s="4">
        <f>AZ25*Currency!$G27</f>
        <v>5.012142857142857</v>
      </c>
      <c r="G25" s="4">
        <f>BA25*Currency!$G27</f>
        <v>0.5569047619047619</v>
      </c>
      <c r="H25" s="4">
        <f>BB25*Currency!$G27</f>
        <v>0.13525576944066767</v>
      </c>
      <c r="I25" s="4">
        <f>BC25*Currency!$G27</f>
        <v>1.2976100380714053</v>
      </c>
      <c r="J25" s="4">
        <f>BD25*Currency!$G27</f>
        <v>0.90346627243570954</v>
      </c>
      <c r="K25" s="4">
        <f>BE25*Currency!$G27</f>
        <v>1.3229704948415306</v>
      </c>
      <c r="L25" s="4">
        <f>BF25*Currency!$G27</f>
        <v>3.8577607128080578</v>
      </c>
      <c r="M25" s="4">
        <f>BG25*Currency!$G27</f>
        <v>0.79221871780879749</v>
      </c>
      <c r="N25" s="4">
        <f>BH25*Currency!$G27</f>
        <v>2.2621832184646884</v>
      </c>
      <c r="O25" s="4">
        <f>BI25*Currency!$G27</f>
        <v>8.2421904761904763</v>
      </c>
      <c r="P25" s="4">
        <f>BJ25*Currency!$G27</f>
        <v>1.3365714285714285</v>
      </c>
      <c r="Q25" s="4">
        <f>BK25*Currency!$G27</f>
        <v>11.469722456156227</v>
      </c>
      <c r="R25" s="4">
        <f>BL25*Currency!$G27</f>
        <v>3.5801685236768801</v>
      </c>
      <c r="S25" s="4">
        <f>BM25*Currency!$G27</f>
        <v>3.1754008937619047</v>
      </c>
      <c r="T25" s="4">
        <f>BN25*Currency!$G27</f>
        <v>4.3438571428571429</v>
      </c>
      <c r="U25" s="4">
        <f>BO25*Currency!$G27</f>
        <v>154.05725823380934</v>
      </c>
      <c r="V25" s="4">
        <f t="shared" si="0"/>
        <v>87.9</v>
      </c>
      <c r="W25" s="4">
        <f>BQ25*Currency!$G27</f>
        <v>4.4830833333333331</v>
      </c>
      <c r="X25" s="2"/>
      <c r="Y25" s="28">
        <f>AV25/Currency!$D27</f>
        <v>7.5267198554869776E-3</v>
      </c>
      <c r="Z25" s="28">
        <f>AW25/Currency!$D27</f>
        <v>6.5231572080887146E-3</v>
      </c>
      <c r="AA25" s="28">
        <f>AX25/Currency!$D27</f>
        <v>4.5062656096157491E-3</v>
      </c>
      <c r="AB25" s="28">
        <f>AY25/Currency!$D27</f>
        <v>2.7626374167522644E-2</v>
      </c>
      <c r="AC25" s="28">
        <f>AZ25/Currency!$D27</f>
        <v>4.5160319132921872E-2</v>
      </c>
      <c r="AD25" s="28">
        <f>BA25/Currency!$D27</f>
        <v>5.0178132369913192E-3</v>
      </c>
      <c r="AE25" s="28">
        <f>BB25/Currency!$D27</f>
        <v>1.2186790932753649E-3</v>
      </c>
      <c r="AF25" s="28">
        <f>BC25/Currency!$D27</f>
        <v>1.1691702551110529E-2</v>
      </c>
      <c r="AG25" s="28">
        <f>BD25/Currency!$D27</f>
        <v>8.1403955058627856E-3</v>
      </c>
      <c r="AH25" s="28">
        <f>BE25/Currency!$D27</f>
        <v>1.192020488109966E-2</v>
      </c>
      <c r="AI25" s="28">
        <f>BF25/Currency!$D27</f>
        <v>3.4759125965569911E-2</v>
      </c>
      <c r="AJ25" s="28">
        <f>BG25/Currency!$D27</f>
        <v>7.138034796500963E-3</v>
      </c>
      <c r="AK25" s="28">
        <f>BH25/Currency!$D27</f>
        <v>2.03826824164469E-2</v>
      </c>
      <c r="AL25" s="28">
        <f>BI25/Currency!$D27</f>
        <v>7.4263635907471509E-2</v>
      </c>
      <c r="AM25" s="28">
        <f>BJ25/Currency!$D27</f>
        <v>1.2042751768779164E-2</v>
      </c>
      <c r="AN25" s="28">
        <f>BK25/Currency!$D27</f>
        <v>0.10334428631615761</v>
      </c>
      <c r="AO25" s="28">
        <f>BL25/Currency!$D27</f>
        <v>3.2257969831900456E-2</v>
      </c>
      <c r="AP25" s="28">
        <f>BM25/Currency!$D27</f>
        <v>2.8610939836419286E-2</v>
      </c>
      <c r="AQ25" s="28">
        <f>BN25/Currency!$D27</f>
        <v>3.9138943248532287E-2</v>
      </c>
      <c r="AR25" s="28">
        <f>BO25/Currency!$D27</f>
        <v>1.388083928347513</v>
      </c>
      <c r="AS25" s="27">
        <f t="shared" si="1"/>
        <v>87.9</v>
      </c>
      <c r="AT25" s="28">
        <f>BQ25/Currency!$D27</f>
        <v>4.0393396557780119E-2</v>
      </c>
      <c r="AU25" s="2"/>
      <c r="AV25" s="29">
        <v>0.15</v>
      </c>
      <c r="AW25" s="29">
        <v>0.13</v>
      </c>
      <c r="AX25" s="4">
        <v>8.9805367334032271E-2</v>
      </c>
      <c r="AY25" s="4">
        <v>0.5505660107845588</v>
      </c>
      <c r="AZ25" s="4">
        <v>0.9</v>
      </c>
      <c r="BA25" s="4">
        <v>0.1</v>
      </c>
      <c r="BB25" s="4">
        <v>2.4287055649884749E-2</v>
      </c>
      <c r="BC25" s="4">
        <v>0.23300394014108175</v>
      </c>
      <c r="BD25" s="4">
        <v>0.16222994203633948</v>
      </c>
      <c r="BE25" s="4">
        <v>0.23755776307543516</v>
      </c>
      <c r="BF25" s="4">
        <v>0.69271462136784279</v>
      </c>
      <c r="BG25" s="4">
        <v>0.14225389545946771</v>
      </c>
      <c r="BH25" s="4">
        <v>0.4062064778773703</v>
      </c>
      <c r="BI25" s="4">
        <v>1.48</v>
      </c>
      <c r="BJ25" s="4">
        <v>0.24</v>
      </c>
      <c r="BK25" s="4">
        <v>2.0595482819947053</v>
      </c>
      <c r="BL25" s="4">
        <v>0.64286908077994431</v>
      </c>
      <c r="BM25" s="4">
        <v>0.57018742</v>
      </c>
      <c r="BN25" s="4">
        <v>0.78</v>
      </c>
      <c r="BO25" s="4">
        <v>27.663124608037588</v>
      </c>
      <c r="BP25" s="4">
        <v>87.9</v>
      </c>
      <c r="BQ25" s="4">
        <v>0.80500000000000005</v>
      </c>
    </row>
    <row r="26" spans="1:69" ht="16" customHeight="1">
      <c r="A26" s="2">
        <v>1846</v>
      </c>
      <c r="B26" s="4">
        <f>AV26*Currency!$G28</f>
        <v>1.0581190476190476</v>
      </c>
      <c r="C26" s="4">
        <f>AW26*Currency!$G28</f>
        <v>0.89104761904761898</v>
      </c>
      <c r="D26" s="4">
        <f>AX26*Currency!$G28</f>
        <v>0.7155711406619063</v>
      </c>
      <c r="E26" s="4">
        <f>AY26*Currency!$G28</f>
        <v>3.0382860764918047</v>
      </c>
      <c r="F26" s="4">
        <f>AZ26*Currency!$G28</f>
        <v>5.5690476190476188</v>
      </c>
      <c r="G26" s="4">
        <f>BA26*Currency!$G28</f>
        <v>0.5569047619047619</v>
      </c>
      <c r="H26" s="4">
        <f>BB26*Currency!$G28</f>
        <v>0.17752319739087632</v>
      </c>
      <c r="I26" s="4">
        <f>BC26*Currency!$G28</f>
        <v>1.5723483197477619</v>
      </c>
      <c r="J26" s="4">
        <f>BD26*Currency!$G28</f>
        <v>1.1015948409523126</v>
      </c>
      <c r="K26" s="4">
        <f>BE26*Currency!$G28</f>
        <v>1.3863716367668435</v>
      </c>
      <c r="L26" s="4">
        <f>BF26*Currency!$G28</f>
        <v>3.8577607128080578</v>
      </c>
      <c r="M26" s="4">
        <f>BG26*Currency!$G28</f>
        <v>0.84388515592676261</v>
      </c>
      <c r="N26" s="4">
        <f>BH26*Currency!$G28</f>
        <v>2.3491902653287147</v>
      </c>
      <c r="O26" s="4">
        <f>BI26*Currency!$G28</f>
        <v>8.63202380952381</v>
      </c>
      <c r="P26" s="4">
        <f>BJ26*Currency!$G28</f>
        <v>1.3365714285714285</v>
      </c>
      <c r="Q26" s="4">
        <f>BK26*Currency!$G28</f>
        <v>11.635580865443462</v>
      </c>
      <c r="R26" s="4">
        <f>BL26*Currency!$G28</f>
        <v>4.0108654889312421</v>
      </c>
      <c r="S26" s="4">
        <f>BM26*Currency!$G28</f>
        <v>3.255600637142857</v>
      </c>
      <c r="T26" s="4">
        <f>BN26*Currency!$G28</f>
        <v>4.3438571428571429</v>
      </c>
      <c r="U26" s="4">
        <f>BO26*Currency!$G28</f>
        <v>155.93333333333334</v>
      </c>
      <c r="V26" s="4">
        <f t="shared" si="0"/>
        <v>82.6</v>
      </c>
      <c r="W26" s="4">
        <f>BQ26*Currency!$G28</f>
        <v>4.6682541666666664</v>
      </c>
      <c r="X26" s="2"/>
      <c r="Y26" s="28">
        <f>AV26/Currency!$D28</f>
        <v>9.4246031746031723E-3</v>
      </c>
      <c r="Z26" s="28">
        <f>AW26/Currency!$D28</f>
        <v>7.9365079365079361E-3</v>
      </c>
      <c r="AA26" s="28">
        <f>AX26/Currency!$D28</f>
        <v>6.3735494216002756E-3</v>
      </c>
      <c r="AB26" s="28">
        <f>AY26/Currency!$D28</f>
        <v>2.7061832660786343E-2</v>
      </c>
      <c r="AC26" s="28">
        <f>AZ26/Currency!$D28</f>
        <v>4.9603174603174593E-2</v>
      </c>
      <c r="AD26" s="28">
        <f>BA26/Currency!$D28</f>
        <v>4.96031746031746E-3</v>
      </c>
      <c r="AE26" s="28">
        <f>BB26/Currency!$D28</f>
        <v>1.5811885188727046E-3</v>
      </c>
      <c r="AF26" s="28">
        <f>BC26/Currency!$D28</f>
        <v>1.4004812595729671E-2</v>
      </c>
      <c r="AG26" s="28">
        <f>BD26/Currency!$D28</f>
        <v>9.8118394697904419E-3</v>
      </c>
      <c r="AH26" s="28">
        <f>BE26/Currency!$D28</f>
        <v>1.2348329385482073E-2</v>
      </c>
      <c r="AI26" s="28">
        <f>BF26/Currency!$D28</f>
        <v>3.4360844313881082E-2</v>
      </c>
      <c r="AJ26" s="28">
        <f>BG26/Currency!$D28</f>
        <v>7.5164346936614865E-3</v>
      </c>
      <c r="AK26" s="28">
        <f>BH26/Currency!$D28</f>
        <v>2.092409741813377E-2</v>
      </c>
      <c r="AL26" s="28">
        <f>BI26/Currency!$D28</f>
        <v>7.6884920634920625E-2</v>
      </c>
      <c r="AM26" s="28">
        <f>BJ26/Currency!$D28</f>
        <v>1.1904761904761902E-2</v>
      </c>
      <c r="AN26" s="28">
        <f>BK26/Currency!$D28</f>
        <v>0.10363742398321452</v>
      </c>
      <c r="AO26" s="28">
        <f>BL26/Currency!$D28</f>
        <v>3.5724539412598344E-2</v>
      </c>
      <c r="AP26" s="28">
        <f>BM26/Currency!$D28</f>
        <v>2.8997440476190472E-2</v>
      </c>
      <c r="AQ26" s="28">
        <f>BN26/Currency!$D28</f>
        <v>3.8690476190476185E-2</v>
      </c>
      <c r="AR26" s="28">
        <f>BO26/Currency!$D28</f>
        <v>1.3888888888888886</v>
      </c>
      <c r="AS26" s="27">
        <f t="shared" si="1"/>
        <v>82.6</v>
      </c>
      <c r="AT26" s="28">
        <f>BQ26/Currency!$D28</f>
        <v>4.1579861111111109E-2</v>
      </c>
      <c r="AU26" s="2"/>
      <c r="AV26" s="29">
        <v>0.19</v>
      </c>
      <c r="AW26" s="29">
        <v>0.16</v>
      </c>
      <c r="AX26" s="4">
        <v>0.12849075633946158</v>
      </c>
      <c r="AY26" s="4">
        <v>0.54556654644145275</v>
      </c>
      <c r="AZ26" s="4">
        <v>1</v>
      </c>
      <c r="BA26" s="4">
        <v>0.1</v>
      </c>
      <c r="BB26" s="4">
        <v>3.1876760540473732E-2</v>
      </c>
      <c r="BC26" s="4">
        <v>0.28233702192991023</v>
      </c>
      <c r="BD26" s="4">
        <v>0.19780668371097535</v>
      </c>
      <c r="BE26" s="4">
        <v>0.24894232041131864</v>
      </c>
      <c r="BF26" s="4">
        <v>0.69271462136784279</v>
      </c>
      <c r="BG26" s="4">
        <v>0.1515313234242156</v>
      </c>
      <c r="BH26" s="4">
        <v>0.42182980394957686</v>
      </c>
      <c r="BI26" s="4">
        <v>1.55</v>
      </c>
      <c r="BJ26" s="4">
        <v>0.24</v>
      </c>
      <c r="BK26" s="4">
        <v>2.0893304675016049</v>
      </c>
      <c r="BL26" s="4">
        <v>0.7202067145579828</v>
      </c>
      <c r="BM26" s="4">
        <v>0.58458840000000001</v>
      </c>
      <c r="BN26" s="4">
        <v>0.78</v>
      </c>
      <c r="BO26" s="4">
        <v>28</v>
      </c>
      <c r="BP26" s="4">
        <v>82.6</v>
      </c>
      <c r="BQ26" s="4">
        <v>0.83825000000000005</v>
      </c>
    </row>
    <row r="27" spans="1:69" ht="16" customHeight="1">
      <c r="A27" s="2">
        <v>1847</v>
      </c>
      <c r="B27" s="4">
        <f>AV27*Currency!$G29</f>
        <v>1.0024285714285714</v>
      </c>
      <c r="C27" s="4">
        <f>AW27*Currency!$G29</f>
        <v>0.77966666666666673</v>
      </c>
      <c r="D27" s="4">
        <f>AX27*Currency!$G29</f>
        <v>0.79251427406641217</v>
      </c>
      <c r="E27" s="4">
        <f>AY27*Currency!$G29</f>
        <v>3.2749452439619566</v>
      </c>
      <c r="F27" s="4">
        <f>AZ27*Currency!$G29</f>
        <v>7.2397619047619051</v>
      </c>
      <c r="G27" s="4">
        <f>BA27*Currency!$G29</f>
        <v>0.5569047619047619</v>
      </c>
      <c r="H27" s="4">
        <f>BB27*Currency!$G29</f>
        <v>0.37195336596183609</v>
      </c>
      <c r="I27" s="4">
        <f>BC27*Currency!$G29</f>
        <v>1.9654353996847023</v>
      </c>
      <c r="J27" s="4">
        <f>BD27*Currency!$G29</f>
        <v>1.5612531199108317</v>
      </c>
      <c r="K27" s="4">
        <f>BE27*Currency!$G29</f>
        <v>1.7456447743436172</v>
      </c>
      <c r="L27" s="4">
        <f>BF27*Currency!$G29</f>
        <v>3.8577607128080578</v>
      </c>
      <c r="M27" s="4">
        <f>BG27*Currency!$G29</f>
        <v>0.8266630098874409</v>
      </c>
      <c r="N27" s="4">
        <f>BH27*Currency!$G29</f>
        <v>2.2621832184646884</v>
      </c>
      <c r="O27" s="4">
        <f>BI27*Currency!$G29</f>
        <v>8.9104761904761904</v>
      </c>
      <c r="P27" s="4">
        <f>BJ27*Currency!$G29</f>
        <v>1.3365714285714285</v>
      </c>
      <c r="Q27" s="4">
        <f>BK27*Currency!$G29</f>
        <v>11.636811253313782</v>
      </c>
      <c r="R27" s="4">
        <f>BL27*Currency!$G29</f>
        <v>3.8942183941748532</v>
      </c>
      <c r="S27" s="4">
        <f>BM27*Currency!$G29</f>
        <v>3.3066368374761907</v>
      </c>
      <c r="T27" s="4">
        <f>BN27*Currency!$G29</f>
        <v>4.7336904761904757</v>
      </c>
      <c r="U27" s="4">
        <f>BO27*Currency!$G29</f>
        <v>159.97182625068533</v>
      </c>
      <c r="V27" s="4">
        <f t="shared" si="0"/>
        <v>92.9</v>
      </c>
      <c r="W27" s="4">
        <f>BQ27*Currency!$G29</f>
        <v>4.79495</v>
      </c>
      <c r="X27" s="2"/>
      <c r="Y27" s="28">
        <f>AV27/Currency!$D29</f>
        <v>8.910008910008909E-3</v>
      </c>
      <c r="Z27" s="28">
        <f>AW27/Currency!$D29</f>
        <v>6.9300069300069298E-3</v>
      </c>
      <c r="AA27" s="28">
        <f>AX27/Currency!$D29</f>
        <v>7.0442018957797958E-3</v>
      </c>
      <c r="AB27" s="28">
        <f>AY27/Currency!$D29</f>
        <v>2.910909778031158E-2</v>
      </c>
      <c r="AC27" s="28">
        <f>AZ27/Currency!$D29</f>
        <v>6.4350064350064351E-2</v>
      </c>
      <c r="AD27" s="28">
        <f>BA27/Currency!$D29</f>
        <v>4.9500049500049497E-3</v>
      </c>
      <c r="AE27" s="28">
        <f>BB27/Currency!$D29</f>
        <v>3.3060787564193174E-3</v>
      </c>
      <c r="AF27" s="28">
        <f>BC27/Currency!$D29</f>
        <v>1.7469620701533895E-2</v>
      </c>
      <c r="AG27" s="28">
        <f>BD27/Currency!$D29</f>
        <v>1.3877077734686197E-2</v>
      </c>
      <c r="AH27" s="28">
        <f>BE27/Currency!$D29</f>
        <v>1.5516028709104296E-2</v>
      </c>
      <c r="AI27" s="28">
        <f>BF27/Currency!$D29</f>
        <v>3.4289408047116263E-2</v>
      </c>
      <c r="AJ27" s="28">
        <f>BG27/Currency!$D29</f>
        <v>7.3477302958106271E-3</v>
      </c>
      <c r="AK27" s="28">
        <f>BH27/Currency!$D29</f>
        <v>2.0107240762170589E-2</v>
      </c>
      <c r="AL27" s="28">
        <f>BI27/Currency!$D29</f>
        <v>7.9200079200079196E-2</v>
      </c>
      <c r="AM27" s="28">
        <f>BJ27/Currency!$D29</f>
        <v>1.1880011880011879E-2</v>
      </c>
      <c r="AN27" s="28">
        <f>BK27/Currency!$D29</f>
        <v>0.10343289777081718</v>
      </c>
      <c r="AO27" s="28">
        <f>BL27/Currency!$D29</f>
        <v>3.4613459331242658E-2</v>
      </c>
      <c r="AP27" s="28">
        <f>BM27/Currency!$D29</f>
        <v>2.9390786060786059E-2</v>
      </c>
      <c r="AQ27" s="28">
        <f>BN27/Currency!$D29</f>
        <v>4.207504207504207E-2</v>
      </c>
      <c r="AR27" s="28">
        <f>BO27/Currency!$D29</f>
        <v>1.4218972182853105</v>
      </c>
      <c r="AS27" s="27">
        <f t="shared" si="1"/>
        <v>92.9</v>
      </c>
      <c r="AT27" s="28">
        <f>BQ27/Currency!$D29</f>
        <v>4.2619542619542615E-2</v>
      </c>
      <c r="AU27" s="2"/>
      <c r="AV27" s="29">
        <v>0.18</v>
      </c>
      <c r="AW27" s="29">
        <v>0.14000000000000001</v>
      </c>
      <c r="AX27" s="4">
        <v>0.14230696669854345</v>
      </c>
      <c r="AY27" s="4">
        <v>0.58806199335785458</v>
      </c>
      <c r="AZ27" s="4">
        <v>1.3</v>
      </c>
      <c r="BA27" s="4">
        <v>0.1</v>
      </c>
      <c r="BB27" s="4">
        <v>6.6789403037183059E-2</v>
      </c>
      <c r="BC27" s="4">
        <v>0.35292127741238777</v>
      </c>
      <c r="BD27" s="4">
        <v>0.28034472439613056</v>
      </c>
      <c r="BE27" s="4">
        <v>0.31345481198132502</v>
      </c>
      <c r="BF27" s="4">
        <v>0.69271462136784279</v>
      </c>
      <c r="BG27" s="4">
        <v>0.1484388474359663</v>
      </c>
      <c r="BH27" s="4">
        <v>0.4062064778773703</v>
      </c>
      <c r="BI27" s="4">
        <v>1.6</v>
      </c>
      <c r="BJ27" s="4">
        <v>0.24</v>
      </c>
      <c r="BK27" s="4">
        <v>2.0895514007660489</v>
      </c>
      <c r="BL27" s="4">
        <v>0.69926110540976416</v>
      </c>
      <c r="BM27" s="4">
        <v>0.59375266000000004</v>
      </c>
      <c r="BN27" s="4">
        <v>0.85</v>
      </c>
      <c r="BO27" s="4">
        <v>28.725167603799846</v>
      </c>
      <c r="BP27" s="4">
        <v>92.9</v>
      </c>
      <c r="BQ27" s="4">
        <v>0.86099999999999999</v>
      </c>
    </row>
    <row r="28" spans="1:69" ht="16" customHeight="1">
      <c r="A28" s="2">
        <v>1848</v>
      </c>
      <c r="B28" s="4">
        <f>AV28*Currency!$G30</f>
        <v>0.72260000000000002</v>
      </c>
      <c r="C28" s="4">
        <f>AW28*Currency!$G30</f>
        <v>0.51614285714285713</v>
      </c>
      <c r="D28" s="4">
        <f>AX28*Currency!$G30</f>
        <v>0.62040903119722401</v>
      </c>
      <c r="E28" s="4">
        <f>AY28*Currency!$G30</f>
        <v>2.348198407313502</v>
      </c>
      <c r="F28" s="4">
        <f>AZ28*Currency!$G30</f>
        <v>5.7808000000000002</v>
      </c>
      <c r="G28" s="4">
        <f>BA28*Currency!$G30</f>
        <v>0.51614285714285713</v>
      </c>
      <c r="H28" s="4">
        <f>BB28*Currency!$G30</f>
        <v>0.31730712933507688</v>
      </c>
      <c r="I28" s="4">
        <f>BC28*Currency!$G30</f>
        <v>1.4141712801229964</v>
      </c>
      <c r="J28" s="4">
        <f>BD28*Currency!$G30</f>
        <v>1.4175989805942091</v>
      </c>
      <c r="K28" s="4">
        <f>BE28*Currency!$G30</f>
        <v>1.3358238407810024</v>
      </c>
      <c r="L28" s="4">
        <f>BF28*Currency!$G30</f>
        <v>3.7669361656407889</v>
      </c>
      <c r="M28" s="4">
        <f>BG28*Currency!$G30</f>
        <v>0.76615650826592319</v>
      </c>
      <c r="N28" s="4">
        <f>BH28*Currency!$G30</f>
        <v>2.2578830839552908</v>
      </c>
      <c r="O28" s="4">
        <f>BI28*Currency!$G30</f>
        <v>7.7421428571428565</v>
      </c>
      <c r="P28" s="4">
        <f>BJ28*Currency!$G30</f>
        <v>1.2387428571428569</v>
      </c>
      <c r="Q28" s="4">
        <f>BK28*Currency!$G30</f>
        <v>10.752584216055453</v>
      </c>
      <c r="R28" s="4">
        <f>BL28*Currency!$G30</f>
        <v>3.5260252748863805</v>
      </c>
      <c r="S28" s="4">
        <f>BM28*Currency!$G30</f>
        <v>3.0983981389714286</v>
      </c>
      <c r="T28" s="4">
        <f>BN28*Currency!$G30</f>
        <v>5.0581999999999994</v>
      </c>
      <c r="U28" s="4">
        <f>BO28*Currency!$G30</f>
        <v>152.09006723062643</v>
      </c>
      <c r="V28" s="4">
        <f t="shared" si="0"/>
        <v>73.900000000000006</v>
      </c>
      <c r="W28" s="4">
        <f>BQ28*Currency!$G30</f>
        <v>4.4259249999999994</v>
      </c>
      <c r="X28" s="2"/>
      <c r="Y28" s="28">
        <f>AV28/Currency!$D30</f>
        <v>6.1106018942865886E-3</v>
      </c>
      <c r="Z28" s="28">
        <f>AW28/Currency!$D30</f>
        <v>4.3647156387761343E-3</v>
      </c>
      <c r="AA28" s="28">
        <f>AX28/Currency!$D30</f>
        <v>5.2464331597927814E-3</v>
      </c>
      <c r="AB28" s="28">
        <f>AY28/Currency!$D30</f>
        <v>1.9857328585511536E-2</v>
      </c>
      <c r="AC28" s="28">
        <f>AZ28/Currency!$D30</f>
        <v>4.8884815154292709E-2</v>
      </c>
      <c r="AD28" s="28">
        <f>BA28/Currency!$D30</f>
        <v>4.3647156387761343E-3</v>
      </c>
      <c r="AE28" s="28">
        <f>BB28/Currency!$D30</f>
        <v>2.6832791940016054E-3</v>
      </c>
      <c r="AF28" s="28">
        <f>BC28/Currency!$D30</f>
        <v>1.1958812210303447E-2</v>
      </c>
      <c r="AG28" s="28">
        <f>BD28/Currency!$D30</f>
        <v>1.1987798250979394E-2</v>
      </c>
      <c r="AH28" s="28">
        <f>BE28/Currency!$D30</f>
        <v>1.1296274137710461E-2</v>
      </c>
      <c r="AI28" s="28">
        <f>BF28/Currency!$D30</f>
        <v>3.1854756807945285E-2</v>
      </c>
      <c r="AJ28" s="28">
        <f>BG28/Currency!$D30</f>
        <v>6.4789335880566677E-3</v>
      </c>
      <c r="AK28" s="28">
        <f>BH28/Currency!$D30</f>
        <v>1.9093585178376477E-2</v>
      </c>
      <c r="AL28" s="28">
        <f>BI28/Currency!$D30</f>
        <v>6.5470734581642015E-2</v>
      </c>
      <c r="AM28" s="28">
        <f>BJ28/Currency!$D30</f>
        <v>1.0475317533062722E-2</v>
      </c>
      <c r="AN28" s="28">
        <f>BK28/Currency!$D30</f>
        <v>9.0928261111409531E-2</v>
      </c>
      <c r="AO28" s="28">
        <f>BL28/Currency!$D30</f>
        <v>2.9817515532830203E-2</v>
      </c>
      <c r="AP28" s="28">
        <f>BM28/Currency!$D30</f>
        <v>2.6201325127667936E-2</v>
      </c>
      <c r="AQ28" s="28">
        <f>BN28/Currency!$D30</f>
        <v>4.2774213260006112E-2</v>
      </c>
      <c r="AR28" s="28">
        <f>BO28/Currency!$D30</f>
        <v>1.286135971383394</v>
      </c>
      <c r="AS28" s="27">
        <f t="shared" si="1"/>
        <v>73.900000000000006</v>
      </c>
      <c r="AT28" s="28">
        <f>BQ28/Currency!$D30</f>
        <v>3.7427436602505353E-2</v>
      </c>
      <c r="AU28" s="2"/>
      <c r="AV28" s="29">
        <v>0.14000000000000001</v>
      </c>
      <c r="AW28" s="29">
        <v>0.1</v>
      </c>
      <c r="AX28" s="4">
        <v>0.12020103012401241</v>
      </c>
      <c r="AY28" s="4">
        <v>0.45495125522265473</v>
      </c>
      <c r="AZ28" s="4">
        <v>1.1200000000000001</v>
      </c>
      <c r="BA28" s="4">
        <v>0.1</v>
      </c>
      <c r="BB28" s="4">
        <v>6.1476609613770779E-2</v>
      </c>
      <c r="BC28" s="4">
        <v>0.27398834655026227</v>
      </c>
      <c r="BD28" s="4">
        <v>0.27465244572818887</v>
      </c>
      <c r="BE28" s="4">
        <v>0.25880893676908434</v>
      </c>
      <c r="BF28" s="4">
        <v>0.72982433322683438</v>
      </c>
      <c r="BG28" s="4">
        <v>0.1484388474359663</v>
      </c>
      <c r="BH28" s="4">
        <v>0.43745313002178343</v>
      </c>
      <c r="BI28" s="4">
        <v>1.5</v>
      </c>
      <c r="BJ28" s="4">
        <v>0.24</v>
      </c>
      <c r="BK28" s="4">
        <v>2.0832573903235034</v>
      </c>
      <c r="BL28" s="4">
        <v>0.68314909837267268</v>
      </c>
      <c r="BM28" s="4">
        <v>0.60029856000000004</v>
      </c>
      <c r="BN28" s="4">
        <v>0.98</v>
      </c>
      <c r="BO28" s="4">
        <v>29.466661240364935</v>
      </c>
      <c r="BP28" s="4">
        <v>73.900000000000006</v>
      </c>
      <c r="BQ28" s="4">
        <v>0.85750000000000004</v>
      </c>
    </row>
    <row r="29" spans="1:69" ht="16" customHeight="1">
      <c r="A29" s="2">
        <v>1849</v>
      </c>
      <c r="B29" s="4">
        <f>AV29*Currency!$G31</f>
        <v>0.68500000000000016</v>
      </c>
      <c r="C29" s="4">
        <f>AW29*Currency!$G31</f>
        <v>0.53821428571428576</v>
      </c>
      <c r="D29" s="4">
        <f>AX29*Currency!$G31</f>
        <v>0.53404587398694026</v>
      </c>
      <c r="E29" s="4">
        <f>AY29*Currency!$G31</f>
        <v>2.8895341570546016</v>
      </c>
      <c r="F29" s="4">
        <f>AZ29*Currency!$G31</f>
        <v>5.4800000000000013</v>
      </c>
      <c r="G29" s="4">
        <f>BA29*Currency!$G31</f>
        <v>0.48928571428571432</v>
      </c>
      <c r="H29" s="4">
        <f>BB29*Currency!$G31</f>
        <v>0.22652558489518618</v>
      </c>
      <c r="I29" s="4">
        <f>BC29*Currency!$G31</f>
        <v>1.184617402976466</v>
      </c>
      <c r="J29" s="4">
        <f>BD29*Currency!$G31</f>
        <v>0.96435840700768327</v>
      </c>
      <c r="K29" s="4">
        <f>BE29*Currency!$G31</f>
        <v>0.99151362568876578</v>
      </c>
      <c r="L29" s="4">
        <f>BF29*Currency!$G31</f>
        <v>3.2683053372954727</v>
      </c>
      <c r="M29" s="4">
        <f>BG29*Currency!$G31</f>
        <v>0.72629007495454945</v>
      </c>
      <c r="N29" s="4">
        <f>BH29*Currency!$G31</f>
        <v>2.1403956718922981</v>
      </c>
      <c r="O29" s="4">
        <f>BI29*Currency!$G31</f>
        <v>7.241428571428572</v>
      </c>
      <c r="P29" s="4">
        <f>BJ29*Currency!$G31</f>
        <v>1.1742857142857144</v>
      </c>
      <c r="Q29" s="4">
        <f>BK29*Currency!$G31</f>
        <v>10.281224347446487</v>
      </c>
      <c r="R29" s="4">
        <f>BL29*Currency!$G31</f>
        <v>3.5948189415041796</v>
      </c>
      <c r="S29" s="4">
        <f>BM29*Currency!$G31</f>
        <v>3.0268539271428572</v>
      </c>
      <c r="T29" s="4">
        <f>BN29*Currency!$G31</f>
        <v>5.1375000000000002</v>
      </c>
      <c r="U29" s="4">
        <f>BO29*Currency!$G31</f>
        <v>147.88573889632264</v>
      </c>
      <c r="V29" s="4">
        <f t="shared" si="0"/>
        <v>93.9</v>
      </c>
      <c r="W29" s="4">
        <f>BQ29*Currency!$G31</f>
        <v>4.0843125000000002</v>
      </c>
      <c r="X29" s="2"/>
      <c r="Y29" s="28">
        <f>AV29/Currency!$D31</f>
        <v>5.8944886531093442E-3</v>
      </c>
      <c r="Z29" s="28">
        <f>AW29/Currency!$D31</f>
        <v>4.6313839417287698E-3</v>
      </c>
      <c r="AA29" s="28">
        <f>AX29/Currency!$D31</f>
        <v>4.5955143714684395E-3</v>
      </c>
      <c r="AB29" s="28">
        <f>AY29/Currency!$D31</f>
        <v>2.4864709929241193E-2</v>
      </c>
      <c r="AC29" s="28">
        <f>AZ29/Currency!$D31</f>
        <v>4.7155909224874754E-2</v>
      </c>
      <c r="AD29" s="28">
        <f>BA29/Currency!$D31</f>
        <v>4.2103490379352456E-3</v>
      </c>
      <c r="AE29" s="28">
        <f>BB29/Currency!$D31</f>
        <v>1.9492737077425285E-3</v>
      </c>
      <c r="AF29" s="28">
        <f>BC29/Currency!$D31</f>
        <v>1.01937428322929E-2</v>
      </c>
      <c r="AG29" s="28">
        <f>BD29/Currency!$D31</f>
        <v>8.2983937045801315E-3</v>
      </c>
      <c r="AH29" s="28">
        <f>BE29/Currency!$D31</f>
        <v>8.5320668847091007E-3</v>
      </c>
      <c r="AI29" s="28">
        <f>BF29/Currency!$D31</f>
        <v>2.8124071132240684E-2</v>
      </c>
      <c r="AJ29" s="28">
        <f>BG29/Currency!$D31</f>
        <v>6.2497935849423741E-3</v>
      </c>
      <c r="AK29" s="28">
        <f>BH29/Currency!$D31</f>
        <v>1.841830365128978E-2</v>
      </c>
      <c r="AL29" s="28">
        <f>BI29/Currency!$D31</f>
        <v>6.2313165761441629E-2</v>
      </c>
      <c r="AM29" s="28">
        <f>BJ29/Currency!$D31</f>
        <v>1.0104837691044588E-2</v>
      </c>
      <c r="AN29" s="28">
        <f>BK29/Currency!$D31</f>
        <v>8.8470890884809972E-2</v>
      </c>
      <c r="AO29" s="28">
        <f>BL29/Currency!$D31</f>
        <v>3.0933751037487484E-2</v>
      </c>
      <c r="AP29" s="28">
        <f>BM29/Currency!$D31</f>
        <v>2.6046359311186901E-2</v>
      </c>
      <c r="AQ29" s="28">
        <f>BN29/Currency!$D31</f>
        <v>4.420866489832008E-2</v>
      </c>
      <c r="AR29" s="28">
        <f>BO29/Currency!$D31</f>
        <v>1.2725705253738171</v>
      </c>
      <c r="AS29" s="27">
        <f t="shared" si="1"/>
        <v>93.9</v>
      </c>
      <c r="AT29" s="28">
        <f>BQ29/Currency!$D31</f>
        <v>3.5145888594164461E-2</v>
      </c>
      <c r="AU29" s="2"/>
      <c r="AV29" s="29">
        <v>0.14000000000000001</v>
      </c>
      <c r="AW29" s="29">
        <v>0.11</v>
      </c>
      <c r="AX29" s="4">
        <v>0.1091480618367469</v>
      </c>
      <c r="AY29" s="4">
        <v>0.59056172552940756</v>
      </c>
      <c r="AZ29" s="4">
        <v>1.1200000000000001</v>
      </c>
      <c r="BA29" s="4">
        <v>0.1</v>
      </c>
      <c r="BB29" s="4">
        <v>4.6297199832592791E-2</v>
      </c>
      <c r="BC29" s="4">
        <v>0.24211158600978863</v>
      </c>
      <c r="BD29" s="4">
        <v>0.1970951488774827</v>
      </c>
      <c r="BE29" s="4">
        <v>0.20264512057872583</v>
      </c>
      <c r="BF29" s="4">
        <v>0.66797481346184839</v>
      </c>
      <c r="BG29" s="4">
        <v>0.1484388474359663</v>
      </c>
      <c r="BH29" s="4">
        <v>0.43745313002178349</v>
      </c>
      <c r="BI29" s="4">
        <v>1.48</v>
      </c>
      <c r="BJ29" s="4">
        <v>0.24</v>
      </c>
      <c r="BK29" s="4">
        <v>2.1012721294051215</v>
      </c>
      <c r="BL29" s="4">
        <v>0.73470752089136515</v>
      </c>
      <c r="BM29" s="4">
        <v>0.61862708</v>
      </c>
      <c r="BN29" s="4">
        <v>1.05</v>
      </c>
      <c r="BO29" s="4">
        <v>30.224822548153529</v>
      </c>
      <c r="BP29" s="4">
        <v>93.9</v>
      </c>
      <c r="BQ29" s="4">
        <v>0.83474999999999999</v>
      </c>
    </row>
    <row r="30" spans="1:69" ht="16" customHeight="1">
      <c r="A30" s="2">
        <v>1850</v>
      </c>
      <c r="B30" s="4">
        <f>AV30*Currency!$G32</f>
        <v>0.70114285714285718</v>
      </c>
      <c r="C30" s="4">
        <f>AW30*Currency!$G32</f>
        <v>0.6076571428571429</v>
      </c>
      <c r="D30" s="4">
        <f>AX30*Currency!$G32</f>
        <v>0.53602159206828903</v>
      </c>
      <c r="E30" s="4">
        <f>AY30*Currency!$G32</f>
        <v>2.6348462664714498</v>
      </c>
      <c r="F30" s="4">
        <f>AZ30*Currency!$G32</f>
        <v>5.7961142857142862</v>
      </c>
      <c r="G30" s="4">
        <f>BA30*Currency!$G32</f>
        <v>0.46742857142857147</v>
      </c>
      <c r="H30" s="4">
        <f>BB30*Currency!$G32</f>
        <v>0.24833514402007154</v>
      </c>
      <c r="I30" s="4">
        <f>BC30*Currency!$G32</f>
        <v>1.1068652133466046</v>
      </c>
      <c r="J30" s="4">
        <f>BD30*Currency!$G32</f>
        <v>0.88801986767891639</v>
      </c>
      <c r="K30" s="4">
        <f>BE30*Currency!$G32</f>
        <v>1.1352463726631843</v>
      </c>
      <c r="L30" s="4">
        <f>BF30*Currency!$G32</f>
        <v>3.3535869894057075</v>
      </c>
      <c r="M30" s="4">
        <f>BG30*Currency!$G32</f>
        <v>0.69384558401497398</v>
      </c>
      <c r="N30" s="4">
        <f>BH30*Currency!$G32</f>
        <v>2.336892475806164</v>
      </c>
      <c r="O30" s="4">
        <f>BI30*Currency!$G32</f>
        <v>6.7309714285714284</v>
      </c>
      <c r="P30" s="4">
        <f>BJ30*Currency!$G32</f>
        <v>1.1218285714285714</v>
      </c>
      <c r="Q30" s="4">
        <f>BK30*Currency!$G32</f>
        <v>9.9979085744318752</v>
      </c>
      <c r="R30" s="4">
        <f>BL30*Currency!$G32</f>
        <v>3.6149819674534536</v>
      </c>
      <c r="S30" s="4">
        <f>BM30*Currency!$G32</f>
        <v>2.8671617970285714</v>
      </c>
      <c r="T30" s="4">
        <f>BN30*Currency!$G32</f>
        <v>5.2819428571428571</v>
      </c>
      <c r="U30" s="4">
        <f>BO30*Currency!$G32</f>
        <v>144.90285714285716</v>
      </c>
      <c r="V30" s="4">
        <f t="shared" si="0"/>
        <v>104.6</v>
      </c>
      <c r="W30" s="4">
        <f>BQ30*Currency!$G32</f>
        <v>4.0654599999999999</v>
      </c>
      <c r="X30" s="2"/>
      <c r="Y30" s="28">
        <f>AV30/Currency!$D32</f>
        <v>6.1842918985776122E-3</v>
      </c>
      <c r="Z30" s="28">
        <f>AW30/Currency!$D32</f>
        <v>5.3597196454339309E-3</v>
      </c>
      <c r="AA30" s="28">
        <f>AX30/Currency!$D32</f>
        <v>4.7278724378635199E-3</v>
      </c>
      <c r="AB30" s="28">
        <f>AY30/Currency!$D32</f>
        <v>2.3240140370447838E-2</v>
      </c>
      <c r="AC30" s="28">
        <f>AZ30/Currency!$D32</f>
        <v>5.1123479694908262E-2</v>
      </c>
      <c r="AD30" s="28">
        <f>BA30/Currency!$D32</f>
        <v>4.1228612657184084E-3</v>
      </c>
      <c r="AE30" s="28">
        <f>BB30/Currency!$D32</f>
        <v>2.1903910218150019E-3</v>
      </c>
      <c r="AF30" s="28">
        <f>BC30/Currency!$D32</f>
        <v>9.7628856972325814E-3</v>
      </c>
      <c r="AG30" s="28">
        <f>BD30/Currency!$D32</f>
        <v>7.832603609258108E-3</v>
      </c>
      <c r="AH30" s="28">
        <f>BE30/Currency!$D32</f>
        <v>1.0013216099725724E-2</v>
      </c>
      <c r="AI30" s="28">
        <f>BF30/Currency!$D32</f>
        <v>2.9579650763712106E-2</v>
      </c>
      <c r="AJ30" s="28">
        <f>BG30/Currency!$D32</f>
        <v>6.1199277442162969E-3</v>
      </c>
      <c r="AK30" s="28">
        <f>BH30/Currency!$D32</f>
        <v>2.0612097889532451E-2</v>
      </c>
      <c r="AL30" s="28">
        <f>BI30/Currency!$D32</f>
        <v>5.9369202226345077E-2</v>
      </c>
      <c r="AM30" s="28">
        <f>BJ30/Currency!$D32</f>
        <v>9.8948670377241796E-3</v>
      </c>
      <c r="AN30" s="28">
        <f>BK30/Currency!$D32</f>
        <v>8.8184575182773187E-2</v>
      </c>
      <c r="AO30" s="28">
        <f>BL30/Currency!$D32</f>
        <v>3.1885233468579022E-2</v>
      </c>
      <c r="AP30" s="28">
        <f>BM30/Currency!$D32</f>
        <v>2.5289233560090701E-2</v>
      </c>
      <c r="AQ30" s="28">
        <f>BN30/Currency!$D32</f>
        <v>4.658833230261801E-2</v>
      </c>
      <c r="AR30" s="28">
        <f>BO30/Currency!$D32</f>
        <v>1.2780869923727065</v>
      </c>
      <c r="AS30" s="27">
        <f t="shared" si="1"/>
        <v>104.6</v>
      </c>
      <c r="AT30" s="28">
        <f>BQ30/Currency!$D32</f>
        <v>3.5858585858585854E-2</v>
      </c>
      <c r="AU30" s="2"/>
      <c r="AV30" s="29">
        <v>0.15</v>
      </c>
      <c r="AW30" s="29">
        <v>0.13</v>
      </c>
      <c r="AX30" s="4">
        <v>0.11467454598037968</v>
      </c>
      <c r="AY30" s="4">
        <v>0.56368960468521234</v>
      </c>
      <c r="AZ30" s="4">
        <v>1.24</v>
      </c>
      <c r="BA30" s="4">
        <v>0.1</v>
      </c>
      <c r="BB30" s="4">
        <v>5.3127934234122882E-2</v>
      </c>
      <c r="BC30" s="4">
        <v>0.23679879258637629</v>
      </c>
      <c r="BD30" s="4">
        <v>0.18997980054255545</v>
      </c>
      <c r="BE30" s="4">
        <v>0.24287055649884748</v>
      </c>
      <c r="BF30" s="4">
        <v>0.71745442927383718</v>
      </c>
      <c r="BG30" s="4">
        <v>0.1484388474359663</v>
      </c>
      <c r="BH30" s="4">
        <v>0.49994643431060964</v>
      </c>
      <c r="BI30" s="4">
        <v>1.44</v>
      </c>
      <c r="BJ30" s="4">
        <v>0.24</v>
      </c>
      <c r="BK30" s="4">
        <v>2.1389168710581639</v>
      </c>
      <c r="BL30" s="4">
        <v>0.77337633778038428</v>
      </c>
      <c r="BM30" s="4">
        <v>0.61339036000000002</v>
      </c>
      <c r="BN30" s="4">
        <v>1.1299999999999999</v>
      </c>
      <c r="BO30" s="4">
        <v>31</v>
      </c>
      <c r="BP30" s="4">
        <v>104.6</v>
      </c>
      <c r="BQ30" s="4">
        <v>0.86975000000000002</v>
      </c>
    </row>
    <row r="31" spans="1:69" ht="16" customHeight="1">
      <c r="A31" s="2">
        <v>1851</v>
      </c>
      <c r="B31" s="4">
        <f>AV31*Currency!$G33</f>
        <v>0.79577142857142857</v>
      </c>
      <c r="C31" s="4">
        <f>AW31*Currency!$G33</f>
        <v>0.70735238095238107</v>
      </c>
      <c r="D31" s="4">
        <f>AX31*Currency!$G33</f>
        <v>0.69632121214303111</v>
      </c>
      <c r="E31" s="4">
        <f>AY31*Currency!$G33</f>
        <v>2.7047804401909326</v>
      </c>
      <c r="F31" s="4">
        <f>AZ31*Currency!$G33</f>
        <v>6.3661714285714286</v>
      </c>
      <c r="G31" s="4">
        <f>BA31*Currency!$G33</f>
        <v>0.44209523809523815</v>
      </c>
      <c r="H31" s="4">
        <f>BB31*Currency!$G33</f>
        <v>0.40264468688130362</v>
      </c>
      <c r="I31" s="4">
        <f>BC31*Currency!$G33</f>
        <v>1.3085952323642367</v>
      </c>
      <c r="J31" s="4">
        <f>BD31*Currency!$G33</f>
        <v>1.0129030404357793</v>
      </c>
      <c r="K31" s="4">
        <f>BE31*Currency!$G33</f>
        <v>1.278396880848139</v>
      </c>
      <c r="L31" s="4">
        <f>BF31*Currency!$G33</f>
        <v>3.1171451109898474</v>
      </c>
      <c r="M31" s="4">
        <f>BG31*Currency!$G33</f>
        <v>0.65624107599786252</v>
      </c>
      <c r="N31" s="4">
        <f>BH31*Currency!$G33</f>
        <v>2.2102393791141433</v>
      </c>
      <c r="O31" s="4">
        <f>BI31*Currency!$G33</f>
        <v>6.4103809523809527</v>
      </c>
      <c r="P31" s="4">
        <f>BJ31*Currency!$G33</f>
        <v>1.0610285714285714</v>
      </c>
      <c r="Q31" s="4">
        <f>BK31*Currency!$G33</f>
        <v>8.7453113093404919</v>
      </c>
      <c r="R31" s="4">
        <f>BL31*Currency!$G33</f>
        <v>4.6014848653667606</v>
      </c>
      <c r="S31" s="4">
        <f>BM31*Currency!$G33</f>
        <v>2.7407086846857145</v>
      </c>
      <c r="T31" s="4">
        <f>BN31*Currency!$G33</f>
        <v>5.3935619047619054</v>
      </c>
      <c r="U31" s="4">
        <f>BO31*Currency!$G33</f>
        <v>139.98111454038551</v>
      </c>
      <c r="V31" s="4">
        <f t="shared" si="0"/>
        <v>101.3</v>
      </c>
      <c r="W31" s="4">
        <f>BQ31*Currency!$G33</f>
        <v>4.3247966666666668</v>
      </c>
      <c r="X31" s="2"/>
      <c r="Y31" s="28">
        <f>AV31/Currency!$D33</f>
        <v>6.9913773013283616E-3</v>
      </c>
      <c r="Z31" s="28">
        <f>AW31/Currency!$D33</f>
        <v>6.2145576011807665E-3</v>
      </c>
      <c r="AA31" s="28">
        <f>AX31/Currency!$D33</f>
        <v>6.1176415013413157E-3</v>
      </c>
      <c r="AB31" s="28">
        <f>AY31/Currency!$D33</f>
        <v>2.3763281635500996E-2</v>
      </c>
      <c r="AC31" s="28">
        <f>AZ31/Currency!$D33</f>
        <v>5.5931018410626893E-2</v>
      </c>
      <c r="AD31" s="28">
        <f>BA31/Currency!$D33</f>
        <v>3.8840985007379792E-3</v>
      </c>
      <c r="AE31" s="28">
        <f>BB31/Currency!$D33</f>
        <v>3.5374993663896456E-3</v>
      </c>
      <c r="AF31" s="28">
        <f>BC31/Currency!$D33</f>
        <v>1.1496872940766347E-2</v>
      </c>
      <c r="AG31" s="28">
        <f>BD31/Currency!$D33</f>
        <v>8.8990218435739503E-3</v>
      </c>
      <c r="AH31" s="28">
        <f>BE31/Currency!$D33</f>
        <v>1.1231560488287124E-2</v>
      </c>
      <c r="AI31" s="28">
        <f>BF31/Currency!$D33</f>
        <v>2.7386177476922242E-2</v>
      </c>
      <c r="AJ31" s="28">
        <f>BG31/Currency!$D33</f>
        <v>5.7655110477731033E-3</v>
      </c>
      <c r="AK31" s="28">
        <f>BH31/Currency!$D33</f>
        <v>1.9418411959551372E-2</v>
      </c>
      <c r="AL31" s="28">
        <f>BI31/Currency!$D33</f>
        <v>5.6319428260700695E-2</v>
      </c>
      <c r="AM31" s="28">
        <f>BJ31/Currency!$D33</f>
        <v>9.3218364017711493E-3</v>
      </c>
      <c r="AN31" s="28">
        <f>BK31/Currency!$D33</f>
        <v>7.6833332771113982E-2</v>
      </c>
      <c r="AO31" s="28">
        <f>BL31/Currency!$D33</f>
        <v>4.0427082055313465E-2</v>
      </c>
      <c r="AP31" s="28">
        <f>BM31/Currency!$D33</f>
        <v>2.4078934980191098E-2</v>
      </c>
      <c r="AQ31" s="28">
        <f>BN31/Currency!$D33</f>
        <v>4.7386001709003339E-2</v>
      </c>
      <c r="AR31" s="28">
        <f>BO31/Currency!$D33</f>
        <v>1.2298264949888833</v>
      </c>
      <c r="AS31" s="27">
        <f t="shared" si="1"/>
        <v>101.3</v>
      </c>
      <c r="AT31" s="28">
        <f>BQ31/Currency!$D33</f>
        <v>3.7996193583469277E-2</v>
      </c>
      <c r="AU31" s="2"/>
      <c r="AV31" s="29">
        <v>0.18</v>
      </c>
      <c r="AW31" s="29">
        <v>0.16</v>
      </c>
      <c r="AX31" s="4">
        <v>0.15750479809353352</v>
      </c>
      <c r="AY31" s="4">
        <v>0.61180944898760858</v>
      </c>
      <c r="AZ31" s="4">
        <v>1.44</v>
      </c>
      <c r="BA31" s="4">
        <v>0.1</v>
      </c>
      <c r="BB31" s="4">
        <v>9.1076458687067804E-2</v>
      </c>
      <c r="BC31" s="4">
        <v>0.29599849073297035</v>
      </c>
      <c r="BD31" s="4">
        <v>0.2291142163846549</v>
      </c>
      <c r="BE31" s="4">
        <v>0.28916775633144026</v>
      </c>
      <c r="BF31" s="4">
        <v>0.70508452532083998</v>
      </c>
      <c r="BG31" s="4">
        <v>0.1484388474359663</v>
      </c>
      <c r="BH31" s="4">
        <v>0.49994643431060964</v>
      </c>
      <c r="BI31" s="4">
        <v>1.45</v>
      </c>
      <c r="BJ31" s="4">
        <v>0.24</v>
      </c>
      <c r="BK31" s="4">
        <v>1.9781509855251005</v>
      </c>
      <c r="BL31" s="4">
        <v>1.0408356545961004</v>
      </c>
      <c r="BM31" s="4">
        <v>0.61993626000000002</v>
      </c>
      <c r="BN31" s="4">
        <v>1.22</v>
      </c>
      <c r="BO31" s="4">
        <v>31.66311293998379</v>
      </c>
      <c r="BP31" s="4">
        <v>101.3</v>
      </c>
      <c r="BQ31" s="4">
        <v>0.97824999999999995</v>
      </c>
    </row>
    <row r="32" spans="1:69" ht="16" customHeight="1">
      <c r="A32" s="2">
        <v>1852</v>
      </c>
      <c r="B32" s="4">
        <f>AV32*Currency!$G34</f>
        <v>0.88395238095238082</v>
      </c>
      <c r="C32" s="4">
        <f>AW32*Currency!$G34</f>
        <v>0.79090476190476189</v>
      </c>
      <c r="D32" s="4">
        <f>AX32*Currency!$G34</f>
        <v>0.62992708430507338</v>
      </c>
      <c r="E32" s="4">
        <f>AY32*Currency!$G34</f>
        <v>2.4073492125843656</v>
      </c>
      <c r="F32" s="4">
        <f>AZ32*Currency!$G34</f>
        <v>6.6994285714285704</v>
      </c>
      <c r="G32" s="4">
        <f>BA32*Currency!$G34</f>
        <v>0.27914285714285708</v>
      </c>
      <c r="H32" s="4">
        <f>BB32*Currency!$G34</f>
        <v>0.39547422283228995</v>
      </c>
      <c r="I32" s="4">
        <f>BC32*Currency!$G34</f>
        <v>1.9844331538548834</v>
      </c>
      <c r="J32" s="4">
        <f>BD32*Currency!$G34</f>
        <v>1.3241324425188279</v>
      </c>
      <c r="K32" s="4">
        <f>BE32*Currency!$G34</f>
        <v>1.9703090744680158</v>
      </c>
      <c r="L32" s="4">
        <f>BF32*Currency!$G34</f>
        <v>3.9709158818257126</v>
      </c>
      <c r="M32" s="4">
        <f>BG32*Currency!$G34</f>
        <v>0.71936881917132467</v>
      </c>
      <c r="N32" s="4">
        <f>BH32*Currency!$G34</f>
        <v>2.9074265852468182</v>
      </c>
      <c r="O32" s="4">
        <f>BI32*Currency!$G34</f>
        <v>6.5133333333333319</v>
      </c>
      <c r="P32" s="4">
        <f>BJ32*Currency!$G34</f>
        <v>1.1165714285714283</v>
      </c>
      <c r="Q32" s="4">
        <f>BK32*Currency!$G34</f>
        <v>9.23426667078291</v>
      </c>
      <c r="R32" s="4">
        <f>BL32*Currency!$G34</f>
        <v>7.1511071690367984</v>
      </c>
      <c r="S32" s="4">
        <f>BM32*Currency!$G34</f>
        <v>2.938996884571428</v>
      </c>
      <c r="T32" s="4">
        <f>BN32*Currency!$G34</f>
        <v>4.9315238095238092</v>
      </c>
      <c r="U32" s="4">
        <f>BO32*Currency!$G34</f>
        <v>150.45650890074441</v>
      </c>
      <c r="V32" s="4">
        <f t="shared" si="0"/>
        <v>111.9</v>
      </c>
      <c r="W32" s="4">
        <f>BQ32*Currency!$G34</f>
        <v>5.4874833333333326</v>
      </c>
      <c r="X32" s="2"/>
      <c r="Y32" s="28">
        <f>AV32/Currency!$D34</f>
        <v>7.6935536119209589E-3</v>
      </c>
      <c r="Z32" s="28">
        <f>AW32/Currency!$D34</f>
        <v>6.8837058632977002E-3</v>
      </c>
      <c r="AA32" s="28">
        <f>AX32/Currency!$D34</f>
        <v>5.4826231583658281E-3</v>
      </c>
      <c r="AB32" s="28">
        <f>AY32/Currency!$D34</f>
        <v>2.0952565577886335E-2</v>
      </c>
      <c r="AC32" s="28">
        <f>AZ32/Currency!$D34</f>
        <v>5.8309037900874633E-2</v>
      </c>
      <c r="AD32" s="28">
        <f>BA32/Currency!$D34</f>
        <v>2.4295432458697761E-3</v>
      </c>
      <c r="AE32" s="28">
        <f>BB32/Currency!$D34</f>
        <v>3.4420430342807181E-3</v>
      </c>
      <c r="AF32" s="28">
        <f>BC32/Currency!$D34</f>
        <v>1.7271680225587175E-2</v>
      </c>
      <c r="AG32" s="28">
        <f>BD32/Currency!$D34</f>
        <v>1.1524697659422047E-2</v>
      </c>
      <c r="AH32" s="28">
        <f>BE32/Currency!$D34</f>
        <v>1.7148750117220005E-2</v>
      </c>
      <c r="AI32" s="28">
        <f>BF32/Currency!$D34</f>
        <v>3.4561199091221503E-2</v>
      </c>
      <c r="AJ32" s="28">
        <f>BG32/Currency!$D34</f>
        <v>6.2610867918879536E-3</v>
      </c>
      <c r="AK32" s="28">
        <f>BH32/Currency!$D34</f>
        <v>2.5305030891167066E-2</v>
      </c>
      <c r="AL32" s="28">
        <f>BI32/Currency!$D34</f>
        <v>5.6689342403628114E-2</v>
      </c>
      <c r="AM32" s="28">
        <f>BJ32/Currency!$D34</f>
        <v>9.7181729834791043E-3</v>
      </c>
      <c r="AN32" s="28">
        <f>BK32/Currency!$D34</f>
        <v>8.037121368675898E-2</v>
      </c>
      <c r="AO32" s="28">
        <f>BL32/Currency!$D34</f>
        <v>6.2240260420250791E-2</v>
      </c>
      <c r="AP32" s="28">
        <f>BM32/Currency!$D34</f>
        <v>2.5579805636540328E-2</v>
      </c>
      <c r="AQ32" s="28">
        <f>BN32/Currency!$D34</f>
        <v>4.2921930677032719E-2</v>
      </c>
      <c r="AR32" s="28">
        <f>BO32/Currency!$D34</f>
        <v>1.3095108316165027</v>
      </c>
      <c r="AS32" s="27">
        <f t="shared" si="1"/>
        <v>111.9</v>
      </c>
      <c r="AT32" s="28">
        <f>BQ32/Currency!$D34</f>
        <v>4.7760770975056689E-2</v>
      </c>
      <c r="AU32" s="2"/>
      <c r="AV32" s="29">
        <v>0.19</v>
      </c>
      <c r="AW32" s="29">
        <v>0.17</v>
      </c>
      <c r="AX32" s="4">
        <v>0.13539886151900249</v>
      </c>
      <c r="AY32" s="4">
        <v>0.51744455951148094</v>
      </c>
      <c r="AZ32" s="4">
        <v>1.44</v>
      </c>
      <c r="BA32" s="4">
        <v>0.06</v>
      </c>
      <c r="BB32" s="4">
        <v>8.5004694774596615E-2</v>
      </c>
      <c r="BC32" s="4">
        <v>0.42654141485110086</v>
      </c>
      <c r="BD32" s="4">
        <v>0.2846139333970869</v>
      </c>
      <c r="BE32" s="4">
        <v>0.42350553289486526</v>
      </c>
      <c r="BF32" s="4">
        <v>0.85352337275680634</v>
      </c>
      <c r="BG32" s="4">
        <v>0.1546237994124649</v>
      </c>
      <c r="BH32" s="4">
        <v>0.6249330428882619</v>
      </c>
      <c r="BI32" s="4">
        <v>1.4</v>
      </c>
      <c r="BJ32" s="4">
        <v>0.24</v>
      </c>
      <c r="BK32" s="4">
        <v>1.9848474932081999</v>
      </c>
      <c r="BL32" s="4">
        <v>1.5370854713385136</v>
      </c>
      <c r="BM32" s="4">
        <v>0.63171887999999998</v>
      </c>
      <c r="BN32" s="4">
        <v>1.06</v>
      </c>
      <c r="BO32" s="4">
        <v>32.339679497601153</v>
      </c>
      <c r="BP32" s="4">
        <v>111.9</v>
      </c>
      <c r="BQ32" s="4">
        <v>1.1795</v>
      </c>
    </row>
    <row r="33" spans="1:69" ht="16" customHeight="1">
      <c r="A33" s="2">
        <v>1853</v>
      </c>
      <c r="B33" s="4">
        <f>AV33*Currency!$G35</f>
        <v>1.4100000000000001</v>
      </c>
      <c r="C33" s="4">
        <f>AW33*Currency!$G35</f>
        <v>1.0574999999999999</v>
      </c>
      <c r="D33" s="4">
        <f>AX33*Currency!$G35</f>
        <v>0.70965977637255595</v>
      </c>
      <c r="E33" s="4">
        <f>AY33*Currency!$G35</f>
        <v>2.5049994643431064</v>
      </c>
      <c r="F33" s="4">
        <f>AZ33*Currency!$G35</f>
        <v>6.7478571428571428</v>
      </c>
      <c r="G33" s="4">
        <f>BA33*Currency!$G35</f>
        <v>0.3021428571428571</v>
      </c>
      <c r="H33" s="4">
        <f>BB33*Currency!$G35</f>
        <v>0.31722255833772456</v>
      </c>
      <c r="I33" s="4">
        <f>BC33*Currency!$G35</f>
        <v>2.5377804667017965</v>
      </c>
      <c r="J33" s="4">
        <f>BD33*Currency!$G35</f>
        <v>1.4404006225726498</v>
      </c>
      <c r="K33" s="4">
        <f>BE33*Currency!$G35</f>
        <v>2.4001899594709757</v>
      </c>
      <c r="L33" s="4">
        <f>BF33*Currency!$G35</f>
        <v>4.2980998413824887</v>
      </c>
      <c r="M33" s="4">
        <f>BG33*Currency!$G35</f>
        <v>0.68520432253923724</v>
      </c>
      <c r="N33" s="4">
        <f>BH33*Currency!$G35</f>
        <v>3.3043334642716848</v>
      </c>
      <c r="O33" s="4">
        <f>BI33*Currency!$G35</f>
        <v>7.0499999999999989</v>
      </c>
      <c r="P33" s="4">
        <f>BJ33*Currency!$G35</f>
        <v>1.2085714285714284</v>
      </c>
      <c r="Q33" s="4">
        <f>BK33*Currency!$G35</f>
        <v>11.639099484059516</v>
      </c>
      <c r="R33" s="4">
        <f>BL33*Currency!$G35</f>
        <v>6.8802873478962034</v>
      </c>
      <c r="S33" s="4">
        <f>BM33*Currency!$G35</f>
        <v>3.187748445</v>
      </c>
      <c r="T33" s="4">
        <f>BN33*Currency!$G35</f>
        <v>5.4385714285714286</v>
      </c>
      <c r="U33" s="4">
        <f>BO33*Currency!$G35</f>
        <v>166.32945797526222</v>
      </c>
      <c r="V33" s="4">
        <f t="shared" si="0"/>
        <v>117.6</v>
      </c>
      <c r="W33" s="4">
        <f>BQ33*Currency!$G35</f>
        <v>6.468375</v>
      </c>
      <c r="X33" s="2"/>
      <c r="Y33" s="28">
        <f>AV33/Currency!$D35</f>
        <v>1.2543116964565696E-2</v>
      </c>
      <c r="Z33" s="28">
        <f>AW33/Currency!$D35</f>
        <v>9.4073377234242701E-3</v>
      </c>
      <c r="AA33" s="28">
        <f>AX33/Currency!$D35</f>
        <v>6.3130110497081589E-3</v>
      </c>
      <c r="AB33" s="28">
        <f>AY33/Currency!$D35</f>
        <v>2.2284043459170209E-2</v>
      </c>
      <c r="AC33" s="28">
        <f>AZ33/Currency!$D35</f>
        <v>6.0027774044707258E-2</v>
      </c>
      <c r="AD33" s="28">
        <f>BA33/Currency!$D35</f>
        <v>2.6878107781212199E-3</v>
      </c>
      <c r="AE33" s="28">
        <f>BB33/Currency!$D35</f>
        <v>2.8219572007296763E-3</v>
      </c>
      <c r="AF33" s="28">
        <f>BC33/Currency!$D35</f>
        <v>2.257565760583741E-2</v>
      </c>
      <c r="AG33" s="28">
        <f>BD33/Currency!$D35</f>
        <v>1.2813555662951767E-2</v>
      </c>
      <c r="AH33" s="28">
        <f>BE33/Currency!$D35</f>
        <v>2.1351676169376343E-2</v>
      </c>
      <c r="AI33" s="28">
        <f>BF33/Currency!$D35</f>
        <v>3.8235155344568665E-2</v>
      </c>
      <c r="AJ33" s="28">
        <f>BG33/Currency!$D35</f>
        <v>6.0954595476848585E-3</v>
      </c>
      <c r="AK33" s="28">
        <f>BH33/Currency!$D35</f>
        <v>2.9394780944885322E-2</v>
      </c>
      <c r="AL33" s="28">
        <f>BI33/Currency!$D35</f>
        <v>6.2715584822828463E-2</v>
      </c>
      <c r="AM33" s="28">
        <f>BJ33/Currency!$D35</f>
        <v>1.075124311248488E-2</v>
      </c>
      <c r="AN33" s="28">
        <f>BK33/Currency!$D35</f>
        <v>0.10353942283033669</v>
      </c>
      <c r="AO33" s="28">
        <f>BL33/Currency!$D35</f>
        <v>6.1205850322328781E-2</v>
      </c>
      <c r="AP33" s="28">
        <f>BM33/Currency!$D35</f>
        <v>2.835766070868611E-2</v>
      </c>
      <c r="AQ33" s="28">
        <f>BN33/Currency!$D35</f>
        <v>4.8380594006181964E-2</v>
      </c>
      <c r="AR33" s="28">
        <f>BO33/Currency!$D35</f>
        <v>1.4796381886783887</v>
      </c>
      <c r="AS33" s="27">
        <f t="shared" si="1"/>
        <v>117.6</v>
      </c>
      <c r="AT33" s="28">
        <f>BQ33/Currency!$D35</f>
        <v>5.7541549074945124E-2</v>
      </c>
      <c r="AU33" s="2"/>
      <c r="AV33" s="29">
        <v>0.28000000000000003</v>
      </c>
      <c r="AW33" s="29">
        <v>0.21</v>
      </c>
      <c r="AX33" s="4">
        <v>0.14092534566263523</v>
      </c>
      <c r="AY33" s="4">
        <v>0.49744670213905656</v>
      </c>
      <c r="AZ33" s="4">
        <v>1.34</v>
      </c>
      <c r="BA33" s="4">
        <v>0.06</v>
      </c>
      <c r="BB33" s="4">
        <v>6.2994550591888562E-2</v>
      </c>
      <c r="BC33" s="4">
        <v>0.5039564047351085</v>
      </c>
      <c r="BD33" s="4">
        <v>0.28603700306407231</v>
      </c>
      <c r="BE33" s="4">
        <v>0.47663346712898813</v>
      </c>
      <c r="BF33" s="4">
        <v>0.85352337275680634</v>
      </c>
      <c r="BG33" s="4">
        <v>0.13606894348296911</v>
      </c>
      <c r="BH33" s="4">
        <v>0.65617969503267504</v>
      </c>
      <c r="BI33" s="4">
        <v>1.4</v>
      </c>
      <c r="BJ33" s="4">
        <v>0.24</v>
      </c>
      <c r="BK33" s="4">
        <v>2.311310535841606</v>
      </c>
      <c r="BL33" s="4">
        <v>1.3662981967453454</v>
      </c>
      <c r="BM33" s="4">
        <v>0.63302806</v>
      </c>
      <c r="BN33" s="4">
        <v>1.08</v>
      </c>
      <c r="BO33" s="4">
        <v>33.029963285867673</v>
      </c>
      <c r="BP33" s="4">
        <v>117.6</v>
      </c>
      <c r="BQ33" s="4">
        <v>1.2845</v>
      </c>
    </row>
    <row r="34" spans="1:69" ht="16" customHeight="1">
      <c r="A34" s="2">
        <v>1854</v>
      </c>
      <c r="B34" s="4">
        <f>AV34*Currency!$G36</f>
        <v>1.5709714285714285</v>
      </c>
      <c r="C34" s="4">
        <f>AW34*Currency!$G36</f>
        <v>1.0473142857142856</v>
      </c>
      <c r="D34" s="4">
        <f>AX34*Currency!$G36</f>
        <v>0.69335006900104923</v>
      </c>
      <c r="E34" s="4">
        <f>AY34*Currency!$G36</f>
        <v>2.4598340653977551</v>
      </c>
      <c r="F34" s="4">
        <f>AZ34*Currency!$G36</f>
        <v>6.2838857142857139</v>
      </c>
      <c r="G34" s="4">
        <f>BA34*Currency!$G36</f>
        <v>0.26182857142857141</v>
      </c>
      <c r="H34" s="4">
        <f>BB34*Currency!$G36</f>
        <v>0.39081631251657994</v>
      </c>
      <c r="I34" s="4">
        <f>BC34*Currency!$G36</f>
        <v>2.3051538433181324</v>
      </c>
      <c r="J34" s="4">
        <f>BD34*Currency!$G36</f>
        <v>1.6829113457414164</v>
      </c>
      <c r="K34" s="4">
        <f>BE34*Currency!$G36</f>
        <v>2.3051538433181324</v>
      </c>
      <c r="L34" s="4">
        <f>BF34*Currency!$G36</f>
        <v>3.7246134228301777</v>
      </c>
      <c r="M34" s="4">
        <f>BG34*Currency!$G36</f>
        <v>0.74222368933210059</v>
      </c>
      <c r="N34" s="4">
        <f>BH34*Currency!$G36</f>
        <v>3.2725065171588761</v>
      </c>
      <c r="O34" s="4">
        <f>BI34*Currency!$G36</f>
        <v>6.8948190476190474</v>
      </c>
      <c r="P34" s="4">
        <f>BJ34*Currency!$G36</f>
        <v>1.0473142857142856</v>
      </c>
      <c r="Q34" s="4">
        <f>BK34*Currency!$G36</f>
        <v>10.586810529378434</v>
      </c>
      <c r="R34" s="4">
        <f>BL34*Currency!$G36</f>
        <v>5.9060172995162006</v>
      </c>
      <c r="S34" s="4">
        <f>BM34*Currency!$G36</f>
        <v>2.9909343631619043</v>
      </c>
      <c r="T34" s="4">
        <f>BN34*Currency!$G36</f>
        <v>5.3674857142857135</v>
      </c>
      <c r="U34" s="4">
        <f>BO34*Currency!$G36</f>
        <v>147.20976705702304</v>
      </c>
      <c r="V34" s="4">
        <f t="shared" si="0"/>
        <v>109</v>
      </c>
      <c r="W34" s="4">
        <f>BQ34*Currency!$G36</f>
        <v>5.9565999999999999</v>
      </c>
      <c r="X34" s="2"/>
      <c r="Y34" s="28">
        <f>AV34/Currency!$D36</f>
        <v>1.3971358714634997E-2</v>
      </c>
      <c r="Z34" s="28">
        <f>AW34/Currency!$D36</f>
        <v>9.3142391430899966E-3</v>
      </c>
      <c r="AA34" s="28">
        <f>AX34/Currency!$D36</f>
        <v>6.1662754348368711E-3</v>
      </c>
      <c r="AB34" s="28">
        <f>AY34/Currency!$D36</f>
        <v>2.187641575213305E-2</v>
      </c>
      <c r="AC34" s="28">
        <f>AZ34/Currency!$D36</f>
        <v>5.5885434858539987E-2</v>
      </c>
      <c r="AD34" s="28">
        <f>BA34/Currency!$D36</f>
        <v>2.3285597857724992E-3</v>
      </c>
      <c r="AE34" s="28">
        <f>BB34/Currency!$D36</f>
        <v>3.4757060468409207E-3</v>
      </c>
      <c r="AF34" s="28">
        <f>BC34/Currency!$D36</f>
        <v>2.0500774649163396E-2</v>
      </c>
      <c r="AG34" s="28">
        <f>BD34/Currency!$D36</f>
        <v>1.4966890975008832E-2</v>
      </c>
      <c r="AH34" s="28">
        <f>BE34/Currency!$D36</f>
        <v>2.0500774649163396E-2</v>
      </c>
      <c r="AI34" s="28">
        <f>BF34/Currency!$D36</f>
        <v>3.3124670033640169E-2</v>
      </c>
      <c r="AJ34" s="28">
        <f>BG34/Currency!$D36</f>
        <v>6.6009306226456855E-3</v>
      </c>
      <c r="AK34" s="28">
        <f>BH34/Currency!$D36</f>
        <v>2.9103879049400951E-2</v>
      </c>
      <c r="AL34" s="28">
        <f>BI34/Currency!$D36</f>
        <v>6.1318741025342488E-2</v>
      </c>
      <c r="AM34" s="28">
        <f>BJ34/Currency!$D36</f>
        <v>9.3142391430899966E-3</v>
      </c>
      <c r="AN34" s="28">
        <f>BK34/Currency!$D36</f>
        <v>9.4153289397710851E-2</v>
      </c>
      <c r="AO34" s="28">
        <f>BL34/Currency!$D36</f>
        <v>5.252488031651617E-2</v>
      </c>
      <c r="AP34" s="28">
        <f>BM34/Currency!$D36</f>
        <v>2.6599730663251442E-2</v>
      </c>
      <c r="AQ34" s="28">
        <f>BN34/Currency!$D36</f>
        <v>4.7735475608336235E-2</v>
      </c>
      <c r="AR34" s="28">
        <f>BO34/Currency!$D36</f>
        <v>1.3092029711334834</v>
      </c>
      <c r="AS34" s="27">
        <f t="shared" si="1"/>
        <v>109</v>
      </c>
      <c r="AT34" s="28">
        <f>BQ34/Currency!$D36</f>
        <v>5.2974735126324363E-2</v>
      </c>
      <c r="AU34" s="2"/>
      <c r="AV34" s="29">
        <v>0.36</v>
      </c>
      <c r="AW34" s="29">
        <v>0.24</v>
      </c>
      <c r="AX34" s="4">
        <v>0.15888641912944168</v>
      </c>
      <c r="AY34" s="4">
        <v>0.56368960468521234</v>
      </c>
      <c r="AZ34" s="4">
        <v>1.44</v>
      </c>
      <c r="BA34" s="4">
        <v>0.06</v>
      </c>
      <c r="BB34" s="4">
        <v>8.9558517708950014E-2</v>
      </c>
      <c r="BC34" s="4">
        <v>0.52824346038499326</v>
      </c>
      <c r="BD34" s="4">
        <v>0.38565187975305265</v>
      </c>
      <c r="BE34" s="4">
        <v>0.52824346038499326</v>
      </c>
      <c r="BF34" s="4">
        <v>0.85352337275680634</v>
      </c>
      <c r="BG34" s="4">
        <v>0.1700861793537114</v>
      </c>
      <c r="BH34" s="4">
        <v>0.74991965146591444</v>
      </c>
      <c r="BI34" s="4">
        <v>1.58</v>
      </c>
      <c r="BJ34" s="4">
        <v>0.24</v>
      </c>
      <c r="BK34" s="4">
        <v>2.4260478079108156</v>
      </c>
      <c r="BL34" s="4">
        <v>1.3534085911156724</v>
      </c>
      <c r="BM34" s="4">
        <v>0.68539525999999995</v>
      </c>
      <c r="BN34" s="4">
        <v>1.23</v>
      </c>
      <c r="BO34" s="4">
        <v>33.734232957196468</v>
      </c>
      <c r="BP34" s="4">
        <v>109</v>
      </c>
      <c r="BQ34" s="4">
        <v>1.365</v>
      </c>
    </row>
    <row r="35" spans="1:69" ht="16" customHeight="1">
      <c r="A35" s="2">
        <v>1855</v>
      </c>
      <c r="B35" s="4">
        <f>AV35*Currency!$G37</f>
        <v>1.4282142857142859</v>
      </c>
      <c r="C35" s="4">
        <f>AW35*Currency!$G37</f>
        <v>1.3821428571428573</v>
      </c>
      <c r="D35" s="4">
        <f>AX35*Currency!$G37</f>
        <v>0.64926319965999812</v>
      </c>
      <c r="E35" s="4">
        <f>AY35*Currency!$G37</f>
        <v>3.1958629432560803</v>
      </c>
      <c r="F35" s="4">
        <f>AZ35*Currency!$G37</f>
        <v>7.9242857142857153</v>
      </c>
      <c r="G35" s="4">
        <f>BA35*Currency!$G37</f>
        <v>0.27642857142857147</v>
      </c>
      <c r="H35" s="4">
        <f>BB35*Currency!$G37</f>
        <v>0.40561551422419129</v>
      </c>
      <c r="I35" s="4">
        <f>BC35*Currency!$G37</f>
        <v>2.0560510548605557</v>
      </c>
      <c r="J35" s="4">
        <f>BD35*Currency!$G37</f>
        <v>1.3243696207966589</v>
      </c>
      <c r="K35" s="4">
        <f>BE35*Currency!$G37</f>
        <v>2.0105941437837069</v>
      </c>
      <c r="L35" s="4">
        <f>BF35*Currency!$G37</f>
        <v>3.932304110201001</v>
      </c>
      <c r="M35" s="4">
        <f>BG35*Currency!$G37</f>
        <v>0.72662141166757621</v>
      </c>
      <c r="N35" s="4">
        <f>BH35*Currency!$G37</f>
        <v>2.8791558047352068</v>
      </c>
      <c r="O35" s="4">
        <f>BI35*Currency!$G37</f>
        <v>7.6017857142857146</v>
      </c>
      <c r="P35" s="4">
        <f>BJ35*Currency!$G37</f>
        <v>1.1057142857142859</v>
      </c>
      <c r="Q35" s="4">
        <f>BK35*Currency!$G37</f>
        <v>10.911513093821245</v>
      </c>
      <c r="R35" s="4">
        <f>BL35*Currency!$G37</f>
        <v>7.0815723500952954</v>
      </c>
      <c r="S35" s="4">
        <f>BM35*Currency!$G37</f>
        <v>3.0612086078571434</v>
      </c>
      <c r="T35" s="4">
        <f>BN35*Currency!$G37</f>
        <v>5.7589285714285721</v>
      </c>
      <c r="U35" s="4">
        <f>BO35*Currency!$G37</f>
        <v>158.72879772997015</v>
      </c>
      <c r="V35" s="4">
        <f t="shared" si="0"/>
        <v>107.3</v>
      </c>
      <c r="W35" s="4">
        <f>BQ35*Currency!$G37</f>
        <v>5.9985000000000008</v>
      </c>
      <c r="X35" s="2"/>
      <c r="Y35" s="28">
        <f>AV35/Currency!$D37</f>
        <v>1.2649447096747868E-2</v>
      </c>
      <c r="Z35" s="28">
        <f>AW35/Currency!$D37</f>
        <v>1.2241400416207613E-2</v>
      </c>
      <c r="AA35" s="28">
        <f>AX35/Currency!$D37</f>
        <v>5.7504119501626157E-3</v>
      </c>
      <c r="AB35" s="28">
        <f>AY35/Currency!$D37</f>
        <v>2.8305205761862764E-2</v>
      </c>
      <c r="AC35" s="28">
        <f>AZ35/Currency!$D37</f>
        <v>7.0184029052923647E-2</v>
      </c>
      <c r="AD35" s="28">
        <f>BA35/Currency!$D37</f>
        <v>2.4482800832415228E-3</v>
      </c>
      <c r="AE35" s="28">
        <f>BB35/Currency!$D37</f>
        <v>3.5924665087865592E-3</v>
      </c>
      <c r="AF35" s="28">
        <f>BC35/Currency!$D37</f>
        <v>1.821008885488359E-2</v>
      </c>
      <c r="AG35" s="28">
        <f>BD35/Currency!$D37</f>
        <v>1.1729712846576803E-2</v>
      </c>
      <c r="AH35" s="28">
        <f>BE35/Currency!$D37</f>
        <v>1.7807484849588547E-2</v>
      </c>
      <c r="AI35" s="28">
        <f>BF35/Currency!$D37</f>
        <v>3.4827737901693648E-2</v>
      </c>
      <c r="AJ35" s="28">
        <f>BG35/Currency!$D37</f>
        <v>6.4355602644433916E-3</v>
      </c>
      <c r="AK35" s="28">
        <f>BH35/Currency!$D37</f>
        <v>2.5500185371047531E-2</v>
      </c>
      <c r="AL35" s="28">
        <f>BI35/Currency!$D37</f>
        <v>6.7327702289141866E-2</v>
      </c>
      <c r="AM35" s="28">
        <f>BJ35/Currency!$D37</f>
        <v>9.7931203329660911E-3</v>
      </c>
      <c r="AN35" s="28">
        <f>BK35/Currency!$D37</f>
        <v>9.6641385684455544E-2</v>
      </c>
      <c r="AO35" s="28">
        <f>BL35/Currency!$D37</f>
        <v>6.2720262428633183E-2</v>
      </c>
      <c r="AP35" s="28">
        <f>BM35/Currency!$D37</f>
        <v>2.7112595584934916E-2</v>
      </c>
      <c r="AQ35" s="28">
        <f>BN35/Currency!$D37</f>
        <v>5.1005835067531723E-2</v>
      </c>
      <c r="AR35" s="28">
        <f>BO35/Currency!$D37</f>
        <v>1.4058335291132333</v>
      </c>
      <c r="AS35" s="27">
        <f t="shared" si="1"/>
        <v>107.3</v>
      </c>
      <c r="AT35" s="28">
        <f>BQ35/Currency!$D37</f>
        <v>5.3127677806341041E-2</v>
      </c>
      <c r="AU35" s="2"/>
      <c r="AV35" s="29">
        <v>0.31</v>
      </c>
      <c r="AW35" s="29">
        <v>0.3</v>
      </c>
      <c r="AX35" s="4">
        <v>0.14092534566263523</v>
      </c>
      <c r="AY35" s="4">
        <v>0.69367567760597082</v>
      </c>
      <c r="AZ35" s="4">
        <v>1.72</v>
      </c>
      <c r="BA35" s="4">
        <v>0.06</v>
      </c>
      <c r="BB35" s="4">
        <v>8.804057673083221E-2</v>
      </c>
      <c r="BC35" s="4">
        <v>0.44627464756663221</v>
      </c>
      <c r="BD35" s="4">
        <v>0.28746007273105773</v>
      </c>
      <c r="BE35" s="4">
        <v>0.43640803120886656</v>
      </c>
      <c r="BF35" s="4">
        <v>0.85352337275680634</v>
      </c>
      <c r="BG35" s="4">
        <v>0.1577162754007142</v>
      </c>
      <c r="BH35" s="4">
        <v>0.6249330428882619</v>
      </c>
      <c r="BI35" s="4">
        <v>1.65</v>
      </c>
      <c r="BJ35" s="4">
        <v>0.24</v>
      </c>
      <c r="BK35" s="4">
        <v>2.3683904389689521</v>
      </c>
      <c r="BL35" s="4">
        <v>1.5370854713385136</v>
      </c>
      <c r="BM35" s="4">
        <v>0.66444838000000006</v>
      </c>
      <c r="BN35" s="4">
        <v>1.25</v>
      </c>
      <c r="BO35" s="4">
        <v>34.452762297978012</v>
      </c>
      <c r="BP35" s="4">
        <v>107.3</v>
      </c>
      <c r="BQ35" s="4">
        <v>1.302</v>
      </c>
    </row>
    <row r="36" spans="1:69" ht="16" customHeight="1">
      <c r="A36" s="2">
        <v>1856</v>
      </c>
      <c r="B36" s="4">
        <f>AV36*Currency!$G38</f>
        <v>1.2252428571428571</v>
      </c>
      <c r="C36" s="4">
        <f>AW36*Currency!$G38</f>
        <v>1.1186999999999998</v>
      </c>
      <c r="D36" s="4">
        <f>AX36*Currency!$G38</f>
        <v>0.86113083802784463</v>
      </c>
      <c r="E36" s="4">
        <f>AY36*Currency!$G38</f>
        <v>3.7452460450666001</v>
      </c>
      <c r="F36" s="4">
        <f>AZ36*Currency!$G38</f>
        <v>7.3514571428571411</v>
      </c>
      <c r="G36" s="4">
        <f>BA36*Currency!$G38</f>
        <v>0.31962857142857137</v>
      </c>
      <c r="H36" s="4">
        <f>BB36*Currency!$G38</f>
        <v>0.38409870085937148</v>
      </c>
      <c r="I36" s="4">
        <f>BC36*Currency!$G38</f>
        <v>2.2682039071800779</v>
      </c>
      <c r="J36" s="4">
        <f>BD36*Currency!$G38</f>
        <v>1.1750387888132086</v>
      </c>
      <c r="K36" s="4">
        <f>BE36*Currency!$G38</f>
        <v>2.2318156092039265</v>
      </c>
      <c r="L36" s="4">
        <f>BF36*Currency!$G38</f>
        <v>4.6786334295594045</v>
      </c>
      <c r="M36" s="4">
        <f>BG36*Currency!$G38</f>
        <v>0.80722900721271418</v>
      </c>
      <c r="N36" s="4">
        <f>BH36*Currency!$G38</f>
        <v>3.3291075956147549</v>
      </c>
      <c r="O36" s="4">
        <f>BI36*Currency!$G38</f>
        <v>8.6832428571428562</v>
      </c>
      <c r="P36" s="4">
        <f>BJ36*Currency!$G38</f>
        <v>1.3850571428571428</v>
      </c>
      <c r="Q36" s="4">
        <f>BK36*Currency!$G38</f>
        <v>12.736991497361922</v>
      </c>
      <c r="R36" s="4">
        <f>BL36*Currency!$G38</f>
        <v>7.2098009089576305</v>
      </c>
      <c r="S36" s="4">
        <f>BM36*Currency!$G38</f>
        <v>3.4001276637428566</v>
      </c>
      <c r="T36" s="4">
        <f>BN36*Currency!$G38</f>
        <v>6.8187428571428566</v>
      </c>
      <c r="U36" s="4">
        <f>BO36*Currency!$G38</f>
        <v>187.43994468798346</v>
      </c>
      <c r="V36" s="4">
        <f t="shared" si="0"/>
        <v>109.6</v>
      </c>
      <c r="W36" s="4">
        <f>BQ36*Currency!$G38</f>
        <v>6.7042092857142848</v>
      </c>
      <c r="X36" s="2"/>
      <c r="Y36" s="28">
        <f>AV36/Currency!$D38</f>
        <v>1.0685249709639955E-2</v>
      </c>
      <c r="Z36" s="28">
        <f>AW36/Currency!$D38</f>
        <v>9.7560975609756097E-3</v>
      </c>
      <c r="AA36" s="28">
        <f>AX36/Currency!$D38</f>
        <v>7.5098565018006077E-3</v>
      </c>
      <c r="AB36" s="28">
        <f>AY36/Currency!$D38</f>
        <v>3.2662005725867353E-2</v>
      </c>
      <c r="AC36" s="28">
        <f>AZ36/Currency!$D38</f>
        <v>6.4111498257839725E-2</v>
      </c>
      <c r="AD36" s="28">
        <f>BA36/Currency!$D38</f>
        <v>2.7874564459930314E-3</v>
      </c>
      <c r="AE36" s="28">
        <f>BB36/Currency!$D38</f>
        <v>3.3496955382390408E-3</v>
      </c>
      <c r="AF36" s="28">
        <f>BC36/Currency!$D38</f>
        <v>1.9780833652127388E-2</v>
      </c>
      <c r="AG36" s="28">
        <f>BD36/Currency!$D38</f>
        <v>1.0247423850533907E-2</v>
      </c>
      <c r="AH36" s="28">
        <f>BE36/Currency!$D38</f>
        <v>1.946349407482053E-2</v>
      </c>
      <c r="AI36" s="28">
        <f>BF36/Currency!$D38</f>
        <v>4.0802006070281102E-2</v>
      </c>
      <c r="AJ36" s="28">
        <f>BG36/Currency!$D38</f>
        <v>7.0397827374780774E-3</v>
      </c>
      <c r="AK36" s="28">
        <f>BH36/Currency!$D38</f>
        <v>2.9032893978548753E-2</v>
      </c>
      <c r="AL36" s="28">
        <f>BI36/Currency!$D38</f>
        <v>7.5725900116144024E-2</v>
      </c>
      <c r="AM36" s="28">
        <f>BJ36/Currency!$D38</f>
        <v>1.2078977932636471E-2</v>
      </c>
      <c r="AN36" s="28">
        <f>BK36/Currency!$D38</f>
        <v>0.11107833349564651</v>
      </c>
      <c r="AO36" s="28">
        <f>BL36/Currency!$D38</f>
        <v>6.2876125022795465E-2</v>
      </c>
      <c r="AP36" s="28">
        <f>BM36/Currency!$D38</f>
        <v>2.9652254587688734E-2</v>
      </c>
      <c r="AQ36" s="28">
        <f>BN36/Currency!$D38</f>
        <v>5.9465737514518009E-2</v>
      </c>
      <c r="AR36" s="28">
        <f>BO36/Currency!$D38</f>
        <v>1.6346494924464459</v>
      </c>
      <c r="AS36" s="27">
        <f t="shared" si="1"/>
        <v>109.6</v>
      </c>
      <c r="AT36" s="28">
        <f>BQ36/Currency!$D38</f>
        <v>5.8466898954703833E-2</v>
      </c>
      <c r="AU36" s="2"/>
      <c r="AV36" s="29">
        <v>0.23</v>
      </c>
      <c r="AW36" s="29">
        <v>0.21</v>
      </c>
      <c r="AX36" s="4">
        <v>0.16164966120125807</v>
      </c>
      <c r="AY36" s="4">
        <v>0.70304967324929479</v>
      </c>
      <c r="AZ36" s="4">
        <v>1.38</v>
      </c>
      <c r="BA36" s="4">
        <v>0.06</v>
      </c>
      <c r="BB36" s="4">
        <v>7.2102196460595347E-2</v>
      </c>
      <c r="BC36" s="4">
        <v>0.42578244436204199</v>
      </c>
      <c r="BD36" s="4">
        <v>0.22057579838274233</v>
      </c>
      <c r="BE36" s="4">
        <v>0.41895170996051184</v>
      </c>
      <c r="BF36" s="4">
        <v>0.87826318066280062</v>
      </c>
      <c r="BG36" s="4">
        <v>0.1515313234242156</v>
      </c>
      <c r="BH36" s="4">
        <v>0.6249330428882619</v>
      </c>
      <c r="BI36" s="4">
        <v>1.63</v>
      </c>
      <c r="BJ36" s="4">
        <v>0.26</v>
      </c>
      <c r="BK36" s="4">
        <v>2.3909611284937911</v>
      </c>
      <c r="BL36" s="4">
        <v>1.3534085911156724</v>
      </c>
      <c r="BM36" s="4">
        <v>0.63826477999999998</v>
      </c>
      <c r="BN36" s="4">
        <v>1.28</v>
      </c>
      <c r="BO36" s="4">
        <v>35.185830324909745</v>
      </c>
      <c r="BP36" s="4">
        <v>109.6</v>
      </c>
      <c r="BQ36" s="4">
        <v>1.2585</v>
      </c>
    </row>
    <row r="37" spans="1:69" ht="16" customHeight="1">
      <c r="A37" s="2">
        <v>1857</v>
      </c>
      <c r="B37" s="4">
        <f>AV37*Currency!$G39</f>
        <v>0.95065714285714276</v>
      </c>
      <c r="C37" s="4">
        <f>AW37*Currency!$G39</f>
        <v>0.84502857142857135</v>
      </c>
      <c r="D37" s="4">
        <f>AX37*Currency!$G39</f>
        <v>0.75158407983502162</v>
      </c>
      <c r="E37" s="4">
        <f>AY37*Currency!$G39</f>
        <v>3.6801012391529473</v>
      </c>
      <c r="F37" s="4">
        <f>AZ37*Currency!$G39</f>
        <v>7.605257142857142</v>
      </c>
      <c r="G37" s="4">
        <f>BA37*Currency!$G39</f>
        <v>0.47532857142857138</v>
      </c>
      <c r="H37" s="4">
        <f>BB37*Currency!$G39</f>
        <v>0.34071811619187647</v>
      </c>
      <c r="I37" s="4">
        <f>BC37*Currency!$G39</f>
        <v>2.2808071542726784</v>
      </c>
      <c r="J37" s="4">
        <f>BD37*Currency!$G39</f>
        <v>1.5332315228634439</v>
      </c>
      <c r="K37" s="4">
        <f>BE37*Currency!$G39</f>
        <v>2.5012718176909519</v>
      </c>
      <c r="L37" s="4">
        <f>BF37*Currency!$G39</f>
        <v>4.6384842555862482</v>
      </c>
      <c r="M37" s="4">
        <f>BG37*Currency!$G39</f>
        <v>0.78396916995823918</v>
      </c>
      <c r="N37" s="4">
        <f>BH37*Currency!$G39</f>
        <v>3.3005392279398631</v>
      </c>
      <c r="O37" s="4">
        <f>BI37*Currency!$G39</f>
        <v>8.6087285714285695</v>
      </c>
      <c r="P37" s="4">
        <f>BJ37*Currency!$G39</f>
        <v>1.3731714285714285</v>
      </c>
      <c r="Q37" s="4">
        <f>BK37*Currency!$G39</f>
        <v>12.866225351167072</v>
      </c>
      <c r="R37" s="4">
        <f>BL37*Currency!$G39</f>
        <v>7.5734028734789618</v>
      </c>
      <c r="S37" s="4">
        <f>BM37*Currency!$G39</f>
        <v>3.3986072078571423</v>
      </c>
      <c r="T37" s="4">
        <f>BN37*Currency!$G39</f>
        <v>6.8658571428571431</v>
      </c>
      <c r="U37" s="4">
        <f>BO37*Currency!$G39</f>
        <v>189.8059751859347</v>
      </c>
      <c r="V37" s="4">
        <f t="shared" si="0"/>
        <v>127</v>
      </c>
      <c r="W37" s="4">
        <f>BQ37*Currency!$G39</f>
        <v>6.3694028571428563</v>
      </c>
      <c r="X37" s="2"/>
      <c r="Y37" s="28">
        <f>AV37/Currency!$D39</f>
        <v>8.370535714285714E-3</v>
      </c>
      <c r="Z37" s="28">
        <f>AW37/Currency!$D39</f>
        <v>7.4404761904761901E-3</v>
      </c>
      <c r="AA37" s="28">
        <f>AX37/Currency!$D39</f>
        <v>6.617697484121254E-3</v>
      </c>
      <c r="AB37" s="28">
        <f>AY37/Currency!$D39</f>
        <v>3.2403289751693265E-2</v>
      </c>
      <c r="AC37" s="28">
        <f>AZ37/Currency!$D39</f>
        <v>6.6964285714285712E-2</v>
      </c>
      <c r="AD37" s="28">
        <f>BA37/Currency!$D39</f>
        <v>4.185267857142857E-3</v>
      </c>
      <c r="AE37" s="28">
        <f>BB37/Currency!$D39</f>
        <v>3.0000228594683018E-3</v>
      </c>
      <c r="AF37" s="28">
        <f>BC37/Currency!$D39</f>
        <v>2.0082505965146626E-2</v>
      </c>
      <c r="AG37" s="28">
        <f>BD37/Currency!$D39</f>
        <v>1.3500102867607356E-2</v>
      </c>
      <c r="AH37" s="28">
        <f>BE37/Currency!$D39</f>
        <v>2.2023697227155532E-2</v>
      </c>
      <c r="AI37" s="28">
        <f>BF37/Currency!$D39</f>
        <v>4.0841851779334103E-2</v>
      </c>
      <c r="AJ37" s="28">
        <f>BG37/Currency!$D39</f>
        <v>6.9028481880564685E-3</v>
      </c>
      <c r="AK37" s="28">
        <f>BH37/Currency!$D39</f>
        <v>2.9061246414074676E-2</v>
      </c>
      <c r="AL37" s="28">
        <f>BI37/Currency!$D39</f>
        <v>7.5799851190476178E-2</v>
      </c>
      <c r="AM37" s="28">
        <f>BJ37/Currency!$D39</f>
        <v>1.209077380952381E-2</v>
      </c>
      <c r="AN37" s="28">
        <f>BK37/Currency!$D39</f>
        <v>0.11328710841672612</v>
      </c>
      <c r="AO37" s="28">
        <f>BL37/Currency!$D39</f>
        <v>6.6683808886771237E-2</v>
      </c>
      <c r="AP37" s="28">
        <f>BM37/Currency!$D39</f>
        <v>2.9924734933035709E-2</v>
      </c>
      <c r="AQ37" s="28">
        <f>BN37/Currency!$D39</f>
        <v>6.0453869047619048E-2</v>
      </c>
      <c r="AR37" s="28">
        <f>BO37/Currency!$D39</f>
        <v>1.671241525944589</v>
      </c>
      <c r="AS37" s="27">
        <f t="shared" si="1"/>
        <v>127</v>
      </c>
      <c r="AT37" s="28">
        <f>BQ37/Currency!$D39</f>
        <v>5.6082589285714281E-2</v>
      </c>
      <c r="AU37" s="2"/>
      <c r="AV37" s="29">
        <v>0.18</v>
      </c>
      <c r="AW37" s="29">
        <v>0.16</v>
      </c>
      <c r="AX37" s="4">
        <v>0.14230696669854345</v>
      </c>
      <c r="AY37" s="4">
        <v>0.69680034282041203</v>
      </c>
      <c r="AZ37" s="4">
        <v>1.44</v>
      </c>
      <c r="BA37" s="4">
        <v>0.09</v>
      </c>
      <c r="BB37" s="4">
        <v>6.4512491570006367E-2</v>
      </c>
      <c r="BC37" s="4">
        <v>0.4318542082745131</v>
      </c>
      <c r="BD37" s="4">
        <v>0.2903062120650286</v>
      </c>
      <c r="BE37" s="4">
        <v>0.47359758517275258</v>
      </c>
      <c r="BF37" s="4">
        <v>0.87826318066280062</v>
      </c>
      <c r="BG37" s="4">
        <v>0.1484388474359663</v>
      </c>
      <c r="BH37" s="4">
        <v>0.6249330428882619</v>
      </c>
      <c r="BI37" s="4">
        <v>1.63</v>
      </c>
      <c r="BJ37" s="4">
        <v>0.26</v>
      </c>
      <c r="BK37" s="4">
        <v>2.4361259793932786</v>
      </c>
      <c r="BL37" s="4">
        <v>1.4339686263011289</v>
      </c>
      <c r="BM37" s="4">
        <v>0.64350149999999995</v>
      </c>
      <c r="BN37" s="4">
        <v>1.3</v>
      </c>
      <c r="BO37" s="4">
        <v>35.938377773912443</v>
      </c>
      <c r="BP37" s="4">
        <v>127</v>
      </c>
      <c r="BQ37" s="4">
        <v>1.206</v>
      </c>
    </row>
    <row r="38" spans="1:69" ht="16" customHeight="1">
      <c r="A38" s="2">
        <v>1858</v>
      </c>
      <c r="B38" s="4">
        <f>AV38*Currency!$G40</f>
        <v>0.91573333333333329</v>
      </c>
      <c r="C38" s="4">
        <f>AW38*Currency!$G40</f>
        <v>1.0234666666666665</v>
      </c>
      <c r="D38" s="4">
        <f>AX38*Currency!$G40</f>
        <v>0.64216693085366194</v>
      </c>
      <c r="E38" s="4">
        <f>AY38*Currency!$G40</f>
        <v>3.3105214917449319</v>
      </c>
      <c r="F38" s="4">
        <f>AZ38*Currency!$G40</f>
        <v>6.8949333333333325</v>
      </c>
      <c r="G38" s="4">
        <f>BA38*Currency!$G40</f>
        <v>0.37706666666666666</v>
      </c>
      <c r="H38" s="4">
        <f>BB38*Currency!$G40</f>
        <v>0.32239331585532716</v>
      </c>
      <c r="I38" s="4">
        <f>BC38*Currency!$G40</f>
        <v>2.4600011709830398</v>
      </c>
      <c r="J38" s="4">
        <f>BD38*Currency!$G40</f>
        <v>1.4039002409189179</v>
      </c>
      <c r="K38" s="4">
        <f>BE38*Currency!$G40</f>
        <v>2.3198301640894194</v>
      </c>
      <c r="L38" s="4">
        <f>BF38*Currency!$G40</f>
        <v>3.845649987795027</v>
      </c>
      <c r="M38" s="4">
        <f>BG38*Currency!$G40</f>
        <v>1.0661207886956512</v>
      </c>
      <c r="N38" s="4">
        <f>BH38*Currency!$G40</f>
        <v>3.4624861621969067</v>
      </c>
      <c r="O38" s="4">
        <f>BI38*Currency!$G40</f>
        <v>11.150399999999998</v>
      </c>
      <c r="P38" s="4">
        <f>BJ38*Currency!$G40</f>
        <v>1.4005333333333332</v>
      </c>
      <c r="Q38" s="4">
        <f>BK38*Currency!$G40</f>
        <v>13.263971818325283</v>
      </c>
      <c r="R38" s="4">
        <f>BL38*Currency!$G40</f>
        <v>6.4720551238821278</v>
      </c>
      <c r="S38" s="4">
        <f>BM38*Currency!$G40</f>
        <v>3.4169632661333331</v>
      </c>
      <c r="T38" s="4">
        <f>BN38*Currency!$G40</f>
        <v>7.2719999999999994</v>
      </c>
      <c r="U38" s="4">
        <f>BO38*Currency!$G40</f>
        <v>197.72402099564476</v>
      </c>
      <c r="V38" s="4">
        <f t="shared" si="0"/>
        <v>114.3</v>
      </c>
      <c r="W38" s="4">
        <f>BQ38*Currency!$G40</f>
        <v>6.0276799999999993</v>
      </c>
      <c r="X38" s="2"/>
      <c r="Y38" s="28">
        <f>AV38/Currency!$D40</f>
        <v>7.4356921973345235E-3</v>
      </c>
      <c r="Z38" s="28">
        <f>AW38/Currency!$D40</f>
        <v>8.3104795146679965E-3</v>
      </c>
      <c r="AA38" s="28">
        <f>AX38/Currency!$D40</f>
        <v>5.214351671303327E-3</v>
      </c>
      <c r="AB38" s="28">
        <f>AY38/Currency!$D40</f>
        <v>2.6881208676408024E-2</v>
      </c>
      <c r="AC38" s="28">
        <f>AZ38/Currency!$D40</f>
        <v>5.5986388309342293E-2</v>
      </c>
      <c r="AD38" s="28">
        <f>BA38/Currency!$D40</f>
        <v>3.0617556106671568E-3</v>
      </c>
      <c r="AE38" s="28">
        <f>BB38/Currency!$D40</f>
        <v>2.617811731775911E-3</v>
      </c>
      <c r="AF38" s="28">
        <f>BC38/Currency!$D40</f>
        <v>1.9975041692464016E-2</v>
      </c>
      <c r="AG38" s="28">
        <f>BD38/Currency!$D40</f>
        <v>1.1399574185247003E-2</v>
      </c>
      <c r="AH38" s="28">
        <f>BE38/Currency!$D40</f>
        <v>1.8836862678648404E-2</v>
      </c>
      <c r="AI38" s="28">
        <f>BF38/Currency!$D40</f>
        <v>3.1226415559035114E-2</v>
      </c>
      <c r="AJ38" s="28">
        <f>BG38/Currency!$D40</f>
        <v>8.6568280757721126E-3</v>
      </c>
      <c r="AK38" s="28">
        <f>BH38/Currency!$D40</f>
        <v>2.8115151433779451E-2</v>
      </c>
      <c r="AL38" s="28">
        <f>BI38/Currency!$D40</f>
        <v>9.0540487344014473E-2</v>
      </c>
      <c r="AM38" s="28">
        <f>BJ38/Currency!$D40</f>
        <v>1.1372235125335153E-2</v>
      </c>
      <c r="AN38" s="28">
        <f>BK38/Currency!$D40</f>
        <v>0.10770254632555293</v>
      </c>
      <c r="AO38" s="28">
        <f>BL38/Currency!$D40</f>
        <v>5.2552646096428283E-2</v>
      </c>
      <c r="AP38" s="28">
        <f>BM38/Currency!$D40</f>
        <v>2.7745508623215981E-2</v>
      </c>
      <c r="AQ38" s="28">
        <f>BN38/Currency!$D40</f>
        <v>5.9048143920009448E-2</v>
      </c>
      <c r="AR38" s="28">
        <f>BO38/Currency!$D40</f>
        <v>1.6055055621828662</v>
      </c>
      <c r="AS38" s="27">
        <f t="shared" si="1"/>
        <v>114.3</v>
      </c>
      <c r="AT38" s="28">
        <f>BQ38/Currency!$D40</f>
        <v>4.8944350404807831E-2</v>
      </c>
      <c r="AU38" s="2"/>
      <c r="AV38" s="29">
        <v>0.17</v>
      </c>
      <c r="AW38" s="29">
        <v>0.19</v>
      </c>
      <c r="AX38" s="4">
        <v>0.11921415795550658</v>
      </c>
      <c r="AY38" s="4">
        <v>0.61457700960611372</v>
      </c>
      <c r="AZ38" s="4">
        <v>1.28</v>
      </c>
      <c r="BA38" s="4">
        <v>7.0000000000000007E-2</v>
      </c>
      <c r="BB38" s="4">
        <v>5.9850244280073121E-2</v>
      </c>
      <c r="BC38" s="4">
        <v>0.45668338570229705</v>
      </c>
      <c r="BD38" s="4">
        <v>0.26062504472504666</v>
      </c>
      <c r="BE38" s="4">
        <v>0.43066154036313486</v>
      </c>
      <c r="BF38" s="4">
        <v>0.71392017100155214</v>
      </c>
      <c r="BG38" s="4">
        <v>0.19791846324795506</v>
      </c>
      <c r="BH38" s="4">
        <v>0.64278827268506944</v>
      </c>
      <c r="BI38" s="4">
        <v>2.0699999999999998</v>
      </c>
      <c r="BJ38" s="4">
        <v>0.26</v>
      </c>
      <c r="BK38" s="4">
        <v>2.4623710058772188</v>
      </c>
      <c r="BL38" s="4">
        <v>1.201495381908811</v>
      </c>
      <c r="BM38" s="4">
        <v>0.63433724000000002</v>
      </c>
      <c r="BN38" s="4">
        <v>1.35</v>
      </c>
      <c r="BO38" s="4">
        <v>36.706192016518216</v>
      </c>
      <c r="BP38" s="4">
        <v>114.3</v>
      </c>
      <c r="BQ38" s="4">
        <v>1.119</v>
      </c>
    </row>
    <row r="39" spans="1:69" ht="16" customHeight="1">
      <c r="A39" s="2">
        <v>1859</v>
      </c>
      <c r="B39" s="4">
        <f>AV39*Currency!$G41</f>
        <v>0.86782499999999996</v>
      </c>
      <c r="C39" s="4">
        <f>AW39*Currency!$G41</f>
        <v>0.91349999999999998</v>
      </c>
      <c r="D39" s="4">
        <f>AX39*Currency!$G41</f>
        <v>0.7212061807440745</v>
      </c>
      <c r="E39" s="4">
        <f>AY39*Currency!$G41</f>
        <v>2.823391243795307</v>
      </c>
      <c r="F39" s="4">
        <f>AZ39*Currency!$G41</f>
        <v>7.3079999999999998</v>
      </c>
      <c r="G39" s="4">
        <f>BA39*Currency!$G41</f>
        <v>0.31972500000000004</v>
      </c>
      <c r="H39" s="4">
        <f>BB39*Currency!$G41</f>
        <v>0.3110033373016648</v>
      </c>
      <c r="I39" s="4">
        <f>BC39*Currency!$G41</f>
        <v>2.1393860145592227</v>
      </c>
      <c r="J39" s="4">
        <f>BD39*Currency!$G41</f>
        <v>1.1774051503737386</v>
      </c>
      <c r="K39" s="4">
        <f>BE39*Currency!$G41</f>
        <v>1.9175237611975253</v>
      </c>
      <c r="L39" s="4">
        <f>BF39*Currency!$G41</f>
        <v>3.5513994249054939</v>
      </c>
      <c r="M39" s="4">
        <f>BG39*Currency!$G41</f>
        <v>0.96856347951968014</v>
      </c>
      <c r="N39" s="4">
        <f>BH39*Currency!$G41</f>
        <v>3.2621504838767277</v>
      </c>
      <c r="O39" s="4">
        <f>BI39*Currency!$G41</f>
        <v>11.60145</v>
      </c>
      <c r="P39" s="4">
        <f>BJ39*Currency!$G41</f>
        <v>1.1875500000000001</v>
      </c>
      <c r="Q39" s="4">
        <f>BK39*Currency!$G41</f>
        <v>11.426706203576435</v>
      </c>
      <c r="R39" s="4">
        <f>BL39*Currency!$G41</f>
        <v>5.7107075502125788</v>
      </c>
      <c r="S39" s="4">
        <f>BM39*Currency!$G41</f>
        <v>2.909294703</v>
      </c>
      <c r="T39" s="4">
        <f>BN39*Currency!$G41</f>
        <v>6.3488249999999997</v>
      </c>
      <c r="U39" s="4">
        <f>BO39*Currency!$G41</f>
        <v>171.23362091235586</v>
      </c>
      <c r="V39" s="4">
        <f t="shared" si="0"/>
        <v>96</v>
      </c>
      <c r="W39" s="4">
        <f>BQ39*Currency!$G41</f>
        <v>5.3531099999999991</v>
      </c>
      <c r="X39" s="2"/>
      <c r="Y39" s="28">
        <f>AV39/Currency!$D41</f>
        <v>7.8772802653399674E-3</v>
      </c>
      <c r="Z39" s="28">
        <f>AW39/Currency!$D41</f>
        <v>8.2918739635157567E-3</v>
      </c>
      <c r="AA39" s="28">
        <f>AX39/Currency!$D41</f>
        <v>6.5464157114815871E-3</v>
      </c>
      <c r="AB39" s="28">
        <f>AY39/Currency!$D41</f>
        <v>2.5628028837706263E-2</v>
      </c>
      <c r="AC39" s="28">
        <f>AZ39/Currency!$D41</f>
        <v>6.6334991708126054E-2</v>
      </c>
      <c r="AD39" s="28">
        <f>BA39/Currency!$D41</f>
        <v>2.9021558872305148E-3</v>
      </c>
      <c r="AE39" s="28">
        <f>BB39/Currency!$D41</f>
        <v>2.8229890258764999E-3</v>
      </c>
      <c r="AF39" s="28">
        <f>BC39/Currency!$D41</f>
        <v>1.9419287566538979E-2</v>
      </c>
      <c r="AG39" s="28">
        <f>BD39/Currency!$D41</f>
        <v>1.0687350969779262E-2</v>
      </c>
      <c r="AH39" s="28">
        <f>BE39/Currency!$D41</f>
        <v>1.7405435522601601E-2</v>
      </c>
      <c r="AI39" s="28">
        <f>BF39/Currency!$D41</f>
        <v>3.2236186563129383E-2</v>
      </c>
      <c r="AJ39" s="28">
        <f>BG39/Currency!$D41</f>
        <v>8.7916872444898323E-3</v>
      </c>
      <c r="AK39" s="28">
        <f>BH39/Currency!$D41</f>
        <v>2.9610663012947742E-2</v>
      </c>
      <c r="AL39" s="28">
        <f>BI39/Currency!$D41</f>
        <v>0.10530679933665009</v>
      </c>
      <c r="AM39" s="28">
        <f>BJ39/Currency!$D41</f>
        <v>1.0779436152570482E-2</v>
      </c>
      <c r="AN39" s="28">
        <f>BK39/Currency!$D41</f>
        <v>0.10372064330397308</v>
      </c>
      <c r="AO39" s="28">
        <f>BL39/Currency!$D41</f>
        <v>5.1836307880526025E-2</v>
      </c>
      <c r="AP39" s="28">
        <f>BM39/Currency!$D41</f>
        <v>2.6407777777777783E-2</v>
      </c>
      <c r="AQ39" s="28">
        <f>BN39/Currency!$D41</f>
        <v>5.7628524046434496E-2</v>
      </c>
      <c r="AR39" s="28">
        <f>BO39/Currency!$D41</f>
        <v>1.554294037133761</v>
      </c>
      <c r="AS39" s="27">
        <f t="shared" si="1"/>
        <v>96</v>
      </c>
      <c r="AT39" s="28">
        <f>BQ39/Currency!$D41</f>
        <v>4.8590381426202325E-2</v>
      </c>
      <c r="AU39" s="2"/>
      <c r="AV39" s="29">
        <v>0.19</v>
      </c>
      <c r="AW39" s="29">
        <v>0.2</v>
      </c>
      <c r="AX39" s="4">
        <v>0.15789954696093586</v>
      </c>
      <c r="AY39" s="4">
        <v>0.61814805556547503</v>
      </c>
      <c r="AZ39" s="4">
        <v>1.6</v>
      </c>
      <c r="BA39" s="4">
        <v>7.0000000000000007E-2</v>
      </c>
      <c r="BB39" s="4">
        <v>6.8090495304141171E-2</v>
      </c>
      <c r="BC39" s="4">
        <v>0.46839321610492013</v>
      </c>
      <c r="BD39" s="4">
        <v>0.25777890539107579</v>
      </c>
      <c r="BE39" s="4">
        <v>0.41981910480515061</v>
      </c>
      <c r="BF39" s="4">
        <v>0.77753681990268064</v>
      </c>
      <c r="BG39" s="4">
        <v>0.21205549633709472</v>
      </c>
      <c r="BH39" s="4">
        <v>0.71420919187229948</v>
      </c>
      <c r="BI39" s="4">
        <v>2.54</v>
      </c>
      <c r="BJ39" s="4">
        <v>0.26</v>
      </c>
      <c r="BK39" s="4">
        <v>2.5017419164918304</v>
      </c>
      <c r="BL39" s="4">
        <v>1.2502917460782876</v>
      </c>
      <c r="BM39" s="4">
        <v>0.63695560000000007</v>
      </c>
      <c r="BN39" s="4">
        <v>1.39</v>
      </c>
      <c r="BO39" s="4">
        <v>37.489572175666311</v>
      </c>
      <c r="BP39" s="4">
        <v>96</v>
      </c>
      <c r="BQ39" s="4">
        <v>1.1719999999999999</v>
      </c>
    </row>
    <row r="40" spans="1:69" ht="16" customHeight="1">
      <c r="A40" s="2">
        <v>1860</v>
      </c>
      <c r="B40" s="4">
        <f>AV40*Currency!$G42</f>
        <v>0.96818500000000007</v>
      </c>
      <c r="C40" s="4">
        <f>AW40*Currency!$G42</f>
        <v>1.220755</v>
      </c>
      <c r="D40" s="4">
        <f>AX40*Currency!$G42</f>
        <v>0.68794187793468153</v>
      </c>
      <c r="E40" s="4">
        <f>AY40*Currency!$G42</f>
        <v>2.8922179766453593</v>
      </c>
      <c r="F40" s="4">
        <f>AZ40*Currency!$G42</f>
        <v>5.9774900000000004</v>
      </c>
      <c r="G40" s="4">
        <f>BA40*Currency!$G42</f>
        <v>0.29466500000000007</v>
      </c>
      <c r="H40" s="4">
        <f>BB40*Currency!$G42</f>
        <v>0.26837044699024837</v>
      </c>
      <c r="I40" s="4">
        <f>BC40*Currency!$G42</f>
        <v>1.9717012431936614</v>
      </c>
      <c r="J40" s="4">
        <f>BD40*Currency!$G42</f>
        <v>1.1963708064169871</v>
      </c>
      <c r="K40" s="4">
        <f>BE40*Currency!$G42</f>
        <v>1.745320730086241</v>
      </c>
      <c r="L40" s="4">
        <f>BF40*Currency!$G42</f>
        <v>3.3623060045634339</v>
      </c>
      <c r="M40" s="4">
        <f>BG40*Currency!$G42</f>
        <v>0.89264761183100028</v>
      </c>
      <c r="N40" s="4">
        <f>BH40*Currency!$G42</f>
        <v>3.006463593186445</v>
      </c>
      <c r="O40" s="4">
        <f>BI40*Currency!$G42</f>
        <v>5.7249200000000009</v>
      </c>
      <c r="P40" s="4">
        <f>BJ40*Currency!$G42</f>
        <v>1.0944700000000001</v>
      </c>
      <c r="Q40" s="4">
        <f>BK40*Currency!$G42</f>
        <v>10.851993250453734</v>
      </c>
      <c r="R40" s="4">
        <f>BL40*Currency!$G42</f>
        <v>5.4065013487758398</v>
      </c>
      <c r="S40" s="4">
        <f>BM40*Currency!$G42</f>
        <v>2.6977975778300003</v>
      </c>
      <c r="T40" s="4">
        <f>BN40*Currency!$G42</f>
        <v>6.1458700000000004</v>
      </c>
      <c r="U40" s="4">
        <f>BO40*Currency!$G42</f>
        <v>158.47368034828474</v>
      </c>
      <c r="V40" s="4">
        <f t="shared" si="0"/>
        <v>102.6</v>
      </c>
      <c r="W40" s="4">
        <f>BQ40*Currency!$G42</f>
        <v>5.4470930000000006</v>
      </c>
      <c r="X40" s="2"/>
      <c r="Y40" s="28">
        <f>AV40/Currency!$D42</f>
        <v>8.7920489296636085E-3</v>
      </c>
      <c r="Z40" s="28">
        <f>AW40/Currency!$D42</f>
        <v>1.1085626911314983E-2</v>
      </c>
      <c r="AA40" s="28">
        <f>AX40/Currency!$D42</f>
        <v>6.24717244283519E-3</v>
      </c>
      <c r="AB40" s="28">
        <f>AY40/Currency!$D42</f>
        <v>2.6264114777566967E-2</v>
      </c>
      <c r="AC40" s="28">
        <f>AZ40/Currency!$D42</f>
        <v>5.4281345565749227E-2</v>
      </c>
      <c r="AD40" s="28">
        <f>BA40/Currency!$D42</f>
        <v>2.675840978593272E-3</v>
      </c>
      <c r="AE40" s="28">
        <f>BB40/Currency!$D42</f>
        <v>2.4370612034001322E-3</v>
      </c>
      <c r="AF40" s="28">
        <f>BC40/Currency!$D42</f>
        <v>1.7904939453551989E-2</v>
      </c>
      <c r="AG40" s="28">
        <f>BD40/Currency!$D42</f>
        <v>1.0864195033014617E-2</v>
      </c>
      <c r="AH40" s="28">
        <f>BE40/Currency!$D42</f>
        <v>1.5849187145921945E-2</v>
      </c>
      <c r="AI40" s="28">
        <f>BF40/Currency!$D42</f>
        <v>3.0532965196345178E-2</v>
      </c>
      <c r="AJ40" s="28">
        <f>BG40/Currency!$D42</f>
        <v>8.1060969547819064E-3</v>
      </c>
      <c r="AK40" s="28">
        <f>BH40/Currency!$D42</f>
        <v>2.730157461285548E-2</v>
      </c>
      <c r="AL40" s="28">
        <f>BI40/Currency!$D42</f>
        <v>5.1987767584097858E-2</v>
      </c>
      <c r="AM40" s="28">
        <f>BJ40/Currency!$D42</f>
        <v>9.9388379204892949E-3</v>
      </c>
      <c r="AN40" s="28">
        <f>BK40/Currency!$D42</f>
        <v>9.8546512951934229E-2</v>
      </c>
      <c r="AO40" s="28">
        <f>BL40/Currency!$D42</f>
        <v>4.9096220656929687E-2</v>
      </c>
      <c r="AP40" s="28">
        <f>BM40/Currency!$D42</f>
        <v>2.449859097859327E-2</v>
      </c>
      <c r="AQ40" s="28">
        <f>BN40/Currency!$D42</f>
        <v>5.5810397553516813E-2</v>
      </c>
      <c r="AR40" s="28">
        <f>BO40/Currency!$D42</f>
        <v>1.4390930986185382</v>
      </c>
      <c r="AS40" s="27">
        <f t="shared" si="1"/>
        <v>102.6</v>
      </c>
      <c r="AT40" s="28">
        <f>BQ40/Currency!$D42</f>
        <v>4.9464831804281337E-2</v>
      </c>
      <c r="AU40" s="2"/>
      <c r="AV40" s="29">
        <v>0.23</v>
      </c>
      <c r="AW40" s="29">
        <v>0.28999999999999998</v>
      </c>
      <c r="AX40" s="4">
        <v>0.1634260311045686</v>
      </c>
      <c r="AY40" s="4">
        <v>0.68706924258115198</v>
      </c>
      <c r="AZ40" s="4">
        <v>1.42</v>
      </c>
      <c r="BA40" s="4">
        <v>7.0000000000000007E-2</v>
      </c>
      <c r="BB40" s="4">
        <v>6.3753521080947465E-2</v>
      </c>
      <c r="BC40" s="4">
        <v>0.46839321610492013</v>
      </c>
      <c r="BD40" s="4">
        <v>0.28420734206366244</v>
      </c>
      <c r="BE40" s="4">
        <v>0.41461473573731816</v>
      </c>
      <c r="BF40" s="4">
        <v>0.79874236953639</v>
      </c>
      <c r="BG40" s="4">
        <v>0.21205549633709472</v>
      </c>
      <c r="BH40" s="4">
        <v>0.71420919187229948</v>
      </c>
      <c r="BI40" s="4">
        <v>1.36</v>
      </c>
      <c r="BJ40" s="4">
        <v>0.26</v>
      </c>
      <c r="BK40" s="4">
        <v>2.5779767788225998</v>
      </c>
      <c r="BL40" s="4">
        <v>1.2843571323852807</v>
      </c>
      <c r="BM40" s="4">
        <v>0.64088314000000002</v>
      </c>
      <c r="BN40" s="4">
        <v>1.46</v>
      </c>
      <c r="BO40" s="4">
        <v>37.646675459860965</v>
      </c>
      <c r="BP40" s="4">
        <v>102.6</v>
      </c>
      <c r="BQ40" s="4">
        <v>1.294</v>
      </c>
    </row>
    <row r="41" spans="1:69" ht="16" customHeight="1">
      <c r="A41" s="2">
        <v>1861</v>
      </c>
      <c r="B41" s="4">
        <f>AV41*Currency!$G43</f>
        <v>1.02258</v>
      </c>
      <c r="C41" s="4">
        <f>AW41*Currency!$G43</f>
        <v>1.29789</v>
      </c>
      <c r="D41" s="4">
        <f>AX41*Currency!$G43</f>
        <v>0.65206986410722867</v>
      </c>
      <c r="E41" s="4">
        <f>AY41*Currency!$G43</f>
        <v>2.8426925686533582</v>
      </c>
      <c r="F41" s="4">
        <f>AZ41*Currency!$G43</f>
        <v>6.8827499999999997</v>
      </c>
      <c r="G41" s="4">
        <f>BA41*Currency!$G43</f>
        <v>0.35396999999999995</v>
      </c>
      <c r="H41" s="4">
        <f>BB41*Currency!$G43</f>
        <v>0.32750053670056006</v>
      </c>
      <c r="I41" s="4">
        <f>BC41*Currency!$G43</f>
        <v>1.7773727043853313</v>
      </c>
      <c r="J41" s="4">
        <f>BD41*Currency!$G43</f>
        <v>1.1929462909112198</v>
      </c>
      <c r="K41" s="4">
        <f>BE41*Currency!$G43</f>
        <v>1.5624504771755892</v>
      </c>
      <c r="L41" s="4">
        <f>BF41*Currency!$G43</f>
        <v>3.2804561172355875</v>
      </c>
      <c r="M41" s="4">
        <f>BG41*Currency!$G43</f>
        <v>0.94521616937296582</v>
      </c>
      <c r="N41" s="4">
        <f>BH41*Currency!$G43</f>
        <v>3.0898832267971286</v>
      </c>
      <c r="O41" s="4">
        <f>BI41*Currency!$G43</f>
        <v>6.7254299999999994</v>
      </c>
      <c r="P41" s="4">
        <f>BJ41*Currency!$G43</f>
        <v>1.02258</v>
      </c>
      <c r="Q41" s="4">
        <f>BK41*Currency!$G43</f>
        <v>10.439014384656202</v>
      </c>
      <c r="R41" s="4">
        <f>BL41*Currency!$G43</f>
        <v>5.1527662395543183</v>
      </c>
      <c r="S41" s="4">
        <f>BM41*Currency!$G43</f>
        <v>2.6287224933599997</v>
      </c>
      <c r="T41" s="4">
        <f>BN41*Currency!$G43</f>
        <v>6.0961499999999997</v>
      </c>
      <c r="U41" s="4">
        <f>BO41*Currency!$G43</f>
        <v>150.49932975080173</v>
      </c>
      <c r="V41" s="4">
        <f t="shared" si="0"/>
        <v>105</v>
      </c>
      <c r="W41" s="4">
        <f>BQ41*Currency!$G43</f>
        <v>5.4511379999999994</v>
      </c>
      <c r="X41" s="2"/>
      <c r="Y41" s="28">
        <f>AV41/Currency!$D43</f>
        <v>9.1420534458509159E-3</v>
      </c>
      <c r="Z41" s="28">
        <f>AW41/Currency!$D43</f>
        <v>1.1603375527426163E-2</v>
      </c>
      <c r="AA41" s="28">
        <f>AX41/Currency!$D43</f>
        <v>5.8296246240851848E-3</v>
      </c>
      <c r="AB41" s="28">
        <f>AY41/Currency!$D43</f>
        <v>2.5414194872530486E-2</v>
      </c>
      <c r="AC41" s="28">
        <f>AZ41/Currency!$D43</f>
        <v>6.1533052039381156E-2</v>
      </c>
      <c r="AD41" s="28">
        <f>BA41/Currency!$D43</f>
        <v>3.1645569620253164E-3</v>
      </c>
      <c r="AE41" s="28">
        <f>BB41/Currency!$D43</f>
        <v>2.927915087388155E-3</v>
      </c>
      <c r="AF41" s="28">
        <f>BC41/Currency!$D43</f>
        <v>1.5890039172179467E-2</v>
      </c>
      <c r="AG41" s="28">
        <f>BD41/Currency!$D43</f>
        <v>1.0665159449177557E-2</v>
      </c>
      <c r="AH41" s="28">
        <f>BE41/Currency!$D43</f>
        <v>1.3968594896080992E-2</v>
      </c>
      <c r="AI41" s="28">
        <f>BF41/Currency!$D43</f>
        <v>2.9327881584361438E-2</v>
      </c>
      <c r="AJ41" s="28">
        <f>BG41/Currency!$D43</f>
        <v>8.450406558205838E-3</v>
      </c>
      <c r="AK41" s="28">
        <f>BH41/Currency!$D43</f>
        <v>2.7624124861446178E-2</v>
      </c>
      <c r="AL41" s="28">
        <f>BI41/Currency!$D43</f>
        <v>6.0126582278481014E-2</v>
      </c>
      <c r="AM41" s="28">
        <f>BJ41/Currency!$D43</f>
        <v>9.1420534458509159E-3</v>
      </c>
      <c r="AN41" s="28">
        <f>BK41/Currency!$D43</f>
        <v>9.332671030778375E-2</v>
      </c>
      <c r="AO41" s="28">
        <f>BL41/Currency!$D43</f>
        <v>4.6066678749811088E-2</v>
      </c>
      <c r="AP41" s="28">
        <f>BM41/Currency!$D43</f>
        <v>2.3501263009845289E-2</v>
      </c>
      <c r="AQ41" s="28">
        <f>BN41/Currency!$D43</f>
        <v>5.4500703234880453E-2</v>
      </c>
      <c r="AR41" s="28">
        <f>BO41/Currency!$D43</f>
        <v>1.3454917132611337</v>
      </c>
      <c r="AS41" s="27">
        <f t="shared" si="1"/>
        <v>105</v>
      </c>
      <c r="AT41" s="28">
        <f>BQ41/Currency!$D43</f>
        <v>4.8734177215189876E-2</v>
      </c>
      <c r="AU41" s="2"/>
      <c r="AV41" s="29">
        <v>0.26</v>
      </c>
      <c r="AW41" s="29">
        <v>0.33</v>
      </c>
      <c r="AX41" s="4">
        <v>0.16579452430898264</v>
      </c>
      <c r="AY41" s="4">
        <v>0.72277970217476695</v>
      </c>
      <c r="AZ41" s="4">
        <v>1.75</v>
      </c>
      <c r="BA41" s="4">
        <v>0.09</v>
      </c>
      <c r="BB41" s="4">
        <v>8.3269905085319118E-2</v>
      </c>
      <c r="BC41" s="4">
        <v>0.45191271405678402</v>
      </c>
      <c r="BD41" s="4">
        <v>0.30331713473460969</v>
      </c>
      <c r="BE41" s="4">
        <v>0.39726683884454339</v>
      </c>
      <c r="BF41" s="4">
        <v>0.83408495225923918</v>
      </c>
      <c r="BG41" s="4">
        <v>0.24032956251537399</v>
      </c>
      <c r="BH41" s="4">
        <v>0.78563011105952929</v>
      </c>
      <c r="BI41" s="4">
        <v>1.71</v>
      </c>
      <c r="BJ41" s="4">
        <v>0.26</v>
      </c>
      <c r="BK41" s="4">
        <v>2.6542116411533696</v>
      </c>
      <c r="BL41" s="4">
        <v>1.3101363436446272</v>
      </c>
      <c r="BM41" s="4">
        <v>0.66837592000000001</v>
      </c>
      <c r="BN41" s="4">
        <v>1.55</v>
      </c>
      <c r="BO41" s="4">
        <v>38.26578432514664</v>
      </c>
      <c r="BP41" s="4">
        <v>105</v>
      </c>
      <c r="BQ41" s="4">
        <v>1.3859999999999999</v>
      </c>
    </row>
    <row r="42" spans="1:69" ht="16" customHeight="1">
      <c r="A42" s="2">
        <v>1862</v>
      </c>
      <c r="B42" s="4">
        <f>AV42*Currency!$G44</f>
        <v>1.12788</v>
      </c>
      <c r="C42" s="4">
        <f>AW42*Currency!$G44</f>
        <v>1.3447800000000001</v>
      </c>
      <c r="D42" s="4">
        <f>AX42*Currency!$G44</f>
        <v>0.73291601114669769</v>
      </c>
      <c r="E42" s="4">
        <f>AY42*Currency!$G44</f>
        <v>2.9867028532657214</v>
      </c>
      <c r="F42" s="4">
        <f>AZ42*Currency!$G44</f>
        <v>6.9408000000000003</v>
      </c>
      <c r="G42" s="4">
        <f>BA42*Currency!$G44</f>
        <v>0.39041999999999999</v>
      </c>
      <c r="H42" s="4">
        <f>BB42*Currency!$G44</f>
        <v>0.28032553328519294</v>
      </c>
      <c r="I42" s="4">
        <f>BC42*Currency!$G44</f>
        <v>1.9321766623080077</v>
      </c>
      <c r="J42" s="4">
        <f>BD42*Currency!$G44</f>
        <v>1.3140259372743417</v>
      </c>
      <c r="K42" s="4">
        <f>BE42*Currency!$G44</f>
        <v>1.7120552703995002</v>
      </c>
      <c r="L42" s="4">
        <f>BF42*Currency!$G44</f>
        <v>3.556934073359892</v>
      </c>
      <c r="M42" s="4">
        <f>BG42*Currency!$G44</f>
        <v>1.0118864174213487</v>
      </c>
      <c r="N42" s="4">
        <f>BH42*Currency!$G44</f>
        <v>3.4080634217762382</v>
      </c>
      <c r="O42" s="4">
        <f>BI42*Currency!$G44</f>
        <v>7.41798</v>
      </c>
      <c r="P42" s="4">
        <f>BJ42*Currency!$G44</f>
        <v>1.12788</v>
      </c>
      <c r="Q42" s="4">
        <f>BK42*Currency!$G44</f>
        <v>11.484632883684888</v>
      </c>
      <c r="R42" s="4">
        <f>BL42*Currency!$G44</f>
        <v>5.6673957132385286</v>
      </c>
      <c r="S42" s="4">
        <f>BM42*Currency!$G44</f>
        <v>2.8483017353999998</v>
      </c>
      <c r="T42" s="4">
        <f>BN42*Currency!$G44</f>
        <v>6.7239000000000004</v>
      </c>
      <c r="U42" s="4">
        <f>BO42*Currency!$G44</f>
        <v>169.49817967939367</v>
      </c>
      <c r="V42" s="4">
        <f t="shared" si="0"/>
        <v>165.3</v>
      </c>
      <c r="W42" s="4">
        <f>BQ42*Currency!$G44</f>
        <v>6.1382700000000003</v>
      </c>
      <c r="X42" s="2"/>
      <c r="Y42" s="28">
        <f>AV42/Currency!$D44</f>
        <v>9.9769762087490409E-3</v>
      </c>
      <c r="Z42" s="28">
        <f>AW42/Currency!$D44</f>
        <v>1.1895625479662317E-2</v>
      </c>
      <c r="AA42" s="28">
        <f>AX42/Currency!$D44</f>
        <v>6.4832124039985181E-3</v>
      </c>
      <c r="AB42" s="28">
        <f>AY42/Currency!$D44</f>
        <v>2.6419710704715906E-2</v>
      </c>
      <c r="AC42" s="28">
        <f>AZ42/Currency!$D44</f>
        <v>6.1396776669224863E-2</v>
      </c>
      <c r="AD42" s="28">
        <f>BA42/Currency!$D44</f>
        <v>3.4535686876438982E-3</v>
      </c>
      <c r="AE42" s="28">
        <f>BB42/Currency!$D44</f>
        <v>2.4796974645274828E-3</v>
      </c>
      <c r="AF42" s="28">
        <f>BC42/Currency!$D44</f>
        <v>1.7091606013890769E-2</v>
      </c>
      <c r="AG42" s="28">
        <f>BD42/Currency!$D44</f>
        <v>1.1623581864972574E-2</v>
      </c>
      <c r="AH42" s="28">
        <f>BE42/Currency!$D44</f>
        <v>1.5144461024966503E-2</v>
      </c>
      <c r="AI42" s="28">
        <f>BF42/Currency!$D44</f>
        <v>3.1463849546051401E-2</v>
      </c>
      <c r="AJ42" s="28">
        <f>BG42/Currency!$D44</f>
        <v>8.9509227156870357E-3</v>
      </c>
      <c r="AK42" s="28">
        <f>BH42/Currency!$D44</f>
        <v>3.0146972795837654E-2</v>
      </c>
      <c r="AL42" s="28">
        <f>BI42/Currency!$D44</f>
        <v>6.5617805065234069E-2</v>
      </c>
      <c r="AM42" s="28">
        <f>BJ42/Currency!$D44</f>
        <v>9.9769762087490409E-3</v>
      </c>
      <c r="AN42" s="28">
        <f>BK42/Currency!$D44</f>
        <v>0.10159051410322109</v>
      </c>
      <c r="AO42" s="28">
        <f>BL42/Currency!$D44</f>
        <v>5.0132524910936525E-2</v>
      </c>
      <c r="AP42" s="28">
        <f>BM42/Currency!$D44</f>
        <v>2.5195445126630849E-2</v>
      </c>
      <c r="AQ42" s="28">
        <f>BN42/Currency!$D44</f>
        <v>5.9478127398311584E-2</v>
      </c>
      <c r="AR42" s="28">
        <f>BO42/Currency!$D44</f>
        <v>1.4993432865974932</v>
      </c>
      <c r="AS42" s="27">
        <f t="shared" si="1"/>
        <v>165.3</v>
      </c>
      <c r="AT42" s="28">
        <f>BQ42/Currency!$D44</f>
        <v>5.4297774366845734E-2</v>
      </c>
      <c r="AU42" s="2"/>
      <c r="AV42" s="29">
        <v>0.26</v>
      </c>
      <c r="AW42" s="29">
        <v>0.31</v>
      </c>
      <c r="AX42" s="4">
        <v>0.1689525152482014</v>
      </c>
      <c r="AY42" s="4">
        <v>0.68849766096489662</v>
      </c>
      <c r="AZ42" s="4">
        <v>1.6</v>
      </c>
      <c r="BA42" s="4">
        <v>0.09</v>
      </c>
      <c r="BB42" s="4">
        <v>6.4620915925586206E-2</v>
      </c>
      <c r="BC42" s="4">
        <v>0.44540725272199344</v>
      </c>
      <c r="BD42" s="4">
        <v>0.30291054340118528</v>
      </c>
      <c r="BE42" s="4">
        <v>0.39466465431062708</v>
      </c>
      <c r="BF42" s="4">
        <v>0.81994791917009957</v>
      </c>
      <c r="BG42" s="4">
        <v>0.23326104597080419</v>
      </c>
      <c r="BH42" s="4">
        <v>0.78563011105952929</v>
      </c>
      <c r="BI42" s="4">
        <v>1.71</v>
      </c>
      <c r="BJ42" s="4">
        <v>0.26</v>
      </c>
      <c r="BK42" s="4">
        <v>2.6474487975299419</v>
      </c>
      <c r="BL42" s="4">
        <v>1.3064535991790061</v>
      </c>
      <c r="BM42" s="4">
        <v>0.65659329999999994</v>
      </c>
      <c r="BN42" s="4">
        <v>1.55</v>
      </c>
      <c r="BO42" s="4">
        <v>39.072886048730673</v>
      </c>
      <c r="BP42" s="4">
        <v>165.3</v>
      </c>
      <c r="BQ42" s="4">
        <v>1.415</v>
      </c>
    </row>
    <row r="43" spans="1:69" ht="16" customHeight="1">
      <c r="A43" s="2">
        <v>1863</v>
      </c>
      <c r="B43" s="4">
        <f>AV43*Currency!$G45</f>
        <v>1.2694500000000002</v>
      </c>
      <c r="C43" s="4">
        <f>AW43*Currency!$G45</f>
        <v>1.5624000000000002</v>
      </c>
      <c r="D43" s="4">
        <f>AX43*Currency!$G45</f>
        <v>0.7208331430643794</v>
      </c>
      <c r="E43" s="4">
        <f>AY43*Currency!$G45</f>
        <v>2.9727752383673183</v>
      </c>
      <c r="F43" s="4">
        <f>AZ43*Currency!$G45</f>
        <v>6.9331500000000004</v>
      </c>
      <c r="G43" s="4">
        <f>BA43*Currency!$G45</f>
        <v>0.43942500000000001</v>
      </c>
      <c r="H43" s="4">
        <f>BB43*Currency!$G45</f>
        <v>0.27316106871718809</v>
      </c>
      <c r="I43" s="4">
        <f>BC43*Currency!$G45</f>
        <v>1.829543902105818</v>
      </c>
      <c r="J43" s="4">
        <f>BD43*Currency!$G45</f>
        <v>1.2645610521282618</v>
      </c>
      <c r="K43" s="4">
        <f>BE43*Currency!$G45</f>
        <v>1.8210737914479207</v>
      </c>
      <c r="L43" s="4">
        <f>BF43*Currency!$G45</f>
        <v>4.0379077473768739</v>
      </c>
      <c r="M43" s="4">
        <f>BG43*Currency!$G45</f>
        <v>1.2079211210101759</v>
      </c>
      <c r="N43" s="4">
        <f>BH43*Currency!$G45</f>
        <v>3.8358390172481518</v>
      </c>
      <c r="O43" s="4">
        <f>BI43*Currency!$G45</f>
        <v>6.4449000000000005</v>
      </c>
      <c r="P43" s="4">
        <f>BJ43*Currency!$G45</f>
        <v>1.2694500000000002</v>
      </c>
      <c r="Q43" s="4">
        <f>BK43*Currency!$G45</f>
        <v>12.931080786893993</v>
      </c>
      <c r="R43" s="4">
        <f>BL43*Currency!$G45</f>
        <v>6.1315209500073315</v>
      </c>
      <c r="S43" s="4">
        <f>BM43*Currency!$G45</f>
        <v>3.0524070748500001</v>
      </c>
      <c r="T43" s="4">
        <f>BN43*Currency!$G45</f>
        <v>8.1537749999999996</v>
      </c>
      <c r="U43" s="4">
        <f>BO43*Currency!$G45</f>
        <v>205.065</v>
      </c>
      <c r="V43" s="4">
        <f t="shared" si="0"/>
        <v>168.3</v>
      </c>
      <c r="W43" s="4">
        <f>BQ43*Currency!$G45</f>
        <v>6.9331500000000004</v>
      </c>
      <c r="X43" s="2"/>
      <c r="Y43" s="28">
        <f>AV43/Currency!$D45</f>
        <v>1.1484098939929329E-2</v>
      </c>
      <c r="Z43" s="28">
        <f>AW43/Currency!$D45</f>
        <v>1.4134275618374558E-2</v>
      </c>
      <c r="AA43" s="28">
        <f>AX43/Currency!$D45</f>
        <v>6.5210281099149746E-3</v>
      </c>
      <c r="AB43" s="28">
        <f>AY43/Currency!$D45</f>
        <v>2.6893256893601381E-2</v>
      </c>
      <c r="AC43" s="28">
        <f>AZ43/Currency!$D45</f>
        <v>6.2720848056537104E-2</v>
      </c>
      <c r="AD43" s="28">
        <f>BA43/Currency!$D45</f>
        <v>3.9752650176678441E-3</v>
      </c>
      <c r="AE43" s="28">
        <f>BB43/Currency!$D45</f>
        <v>2.4711558073851054E-3</v>
      </c>
      <c r="AF43" s="28">
        <f>BC43/Currency!$D45</f>
        <v>1.6550997035509545E-2</v>
      </c>
      <c r="AG43" s="28">
        <f>BD43/Currency!$D45</f>
        <v>1.1439870997851105E-2</v>
      </c>
      <c r="AH43" s="28">
        <f>BE43/Currency!$D45</f>
        <v>1.6474372049234035E-2</v>
      </c>
      <c r="AI43" s="28">
        <f>BF43/Currency!$D45</f>
        <v>3.6528994510365259E-2</v>
      </c>
      <c r="AJ43" s="28">
        <f>BG43/Currency!$D45</f>
        <v>1.0927476990280205E-2</v>
      </c>
      <c r="AK43" s="28">
        <f>BH43/Currency!$D45</f>
        <v>3.4700976636905002E-2</v>
      </c>
      <c r="AL43" s="28">
        <f>BI43/Currency!$D45</f>
        <v>5.8303886925795051E-2</v>
      </c>
      <c r="AM43" s="28">
        <f>BJ43/Currency!$D45</f>
        <v>1.1484098939929329E-2</v>
      </c>
      <c r="AN43" s="28">
        <f>BK43/Currency!$D45</f>
        <v>0.11698122112482556</v>
      </c>
      <c r="AO43" s="28">
        <f>BL43/Currency!$D45</f>
        <v>5.5468898532540598E-2</v>
      </c>
      <c r="AP43" s="28">
        <f>BM43/Currency!$D45</f>
        <v>2.7613647526501764E-2</v>
      </c>
      <c r="AQ43" s="28">
        <f>BN43/Currency!$D45</f>
        <v>7.3763250883392223E-2</v>
      </c>
      <c r="AR43" s="28">
        <f>BO43/Currency!$D45</f>
        <v>1.8551236749116606</v>
      </c>
      <c r="AS43" s="27">
        <f t="shared" si="1"/>
        <v>168.3</v>
      </c>
      <c r="AT43" s="28">
        <f>BQ43/Currency!$D45</f>
        <v>6.2720848056537104E-2</v>
      </c>
      <c r="AU43" s="2"/>
      <c r="AV43" s="29">
        <v>0.26</v>
      </c>
      <c r="AW43" s="29">
        <v>0.32</v>
      </c>
      <c r="AX43" s="4">
        <v>0.14763607640847504</v>
      </c>
      <c r="AY43" s="4">
        <v>0.6088633360711353</v>
      </c>
      <c r="AZ43" s="4">
        <v>1.42</v>
      </c>
      <c r="BA43" s="4">
        <v>0.09</v>
      </c>
      <c r="BB43" s="4">
        <v>5.5946967479198785E-2</v>
      </c>
      <c r="BC43" s="4">
        <v>0.37471457288393606</v>
      </c>
      <c r="BD43" s="4">
        <v>0.25899867939134902</v>
      </c>
      <c r="BE43" s="4">
        <v>0.37297978319465858</v>
      </c>
      <c r="BF43" s="4">
        <v>0.82701643571466943</v>
      </c>
      <c r="BG43" s="4">
        <v>0.24739807905994385</v>
      </c>
      <c r="BH43" s="4">
        <v>0.78563011105952929</v>
      </c>
      <c r="BI43" s="4">
        <v>1.32</v>
      </c>
      <c r="BJ43" s="4">
        <v>0.26</v>
      </c>
      <c r="BK43" s="4">
        <v>2.6484548462660507</v>
      </c>
      <c r="BL43" s="4">
        <v>1.2558158627767191</v>
      </c>
      <c r="BM43" s="4">
        <v>0.62517297999999999</v>
      </c>
      <c r="BN43" s="4">
        <v>1.67</v>
      </c>
      <c r="BO43" s="4">
        <v>42</v>
      </c>
      <c r="BP43" s="4">
        <v>168.3</v>
      </c>
      <c r="BQ43" s="4">
        <v>1.42</v>
      </c>
    </row>
    <row r="44" spans="1:69" ht="16" customHeight="1">
      <c r="A44" s="2">
        <v>1864</v>
      </c>
      <c r="B44" s="4">
        <f>AV44*Currency!$G46</f>
        <v>1.20025</v>
      </c>
      <c r="C44" s="4">
        <f>AW44*Currency!$G46</f>
        <v>1.1522399999999999</v>
      </c>
      <c r="D44" s="4">
        <f>AX44*Currency!$G46</f>
        <v>0.74670458908506132</v>
      </c>
      <c r="E44" s="4">
        <f>AY44*Currency!$G46</f>
        <v>2.8357154590579579</v>
      </c>
      <c r="F44" s="4">
        <f>AZ44*Currency!$G46</f>
        <v>7.2015000000000002</v>
      </c>
      <c r="G44" s="4">
        <f>BA44*Currency!$G46</f>
        <v>0.43208999999999997</v>
      </c>
      <c r="H44" s="4">
        <f>BB44*Currency!$G46</f>
        <v>0.2790122974904099</v>
      </c>
      <c r="I44" s="4">
        <f>BC44*Currency!$G46</f>
        <v>1.8010868457403326</v>
      </c>
      <c r="J44" s="4">
        <f>BD44*Currency!$G46</f>
        <v>1.1985556249471432</v>
      </c>
      <c r="K44" s="4">
        <f>BE44*Currency!$G46</f>
        <v>2.3028925449581594</v>
      </c>
      <c r="L44" s="4">
        <f>BF44*Currency!$G46</f>
        <v>3.9365699599356483</v>
      </c>
      <c r="M44" s="4">
        <f>BG44*Currency!$G46</f>
        <v>1.1877581775667905</v>
      </c>
      <c r="N44" s="4">
        <f>BH44*Currency!$G46</f>
        <v>3.6003642466878549</v>
      </c>
      <c r="O44" s="4">
        <f>BI44*Currency!$G46</f>
        <v>6.0012500000000006</v>
      </c>
      <c r="P44" s="4">
        <f>BJ44*Currency!$G46</f>
        <v>1.2482600000000001</v>
      </c>
      <c r="Q44" s="4">
        <f>BK44*Currency!$G46</f>
        <v>12.437732533711779</v>
      </c>
      <c r="R44" s="4">
        <f>BL44*Currency!$G46</f>
        <v>5.6269324791086355</v>
      </c>
      <c r="S44" s="4">
        <f>BM44*Currency!$G46</f>
        <v>2.9637432379000002</v>
      </c>
      <c r="T44" s="4">
        <f>BN44*Currency!$G46</f>
        <v>5.9532400000000001</v>
      </c>
      <c r="U44" s="4">
        <f>BO44*Currency!$G46</f>
        <v>206.01429491292905</v>
      </c>
      <c r="V44" s="4">
        <f t="shared" si="0"/>
        <v>193.6</v>
      </c>
      <c r="W44" s="4">
        <f>BQ44*Currency!$G46</f>
        <v>6.8246215000000001</v>
      </c>
      <c r="X44" s="2"/>
      <c r="Y44" s="28">
        <f>AV44/Currency!$D46</f>
        <v>1.0713979600582841E-2</v>
      </c>
      <c r="Z44" s="28">
        <f>AW44/Currency!$D46</f>
        <v>1.0285420416559526E-2</v>
      </c>
      <c r="AA44" s="28">
        <f>AX44/Currency!$D46</f>
        <v>6.6654261488181118E-3</v>
      </c>
      <c r="AB44" s="28">
        <f>AY44/Currency!$D46</f>
        <v>2.5312891132184434E-2</v>
      </c>
      <c r="AC44" s="28">
        <f>AZ44/Currency!$D46</f>
        <v>6.4283877603497047E-2</v>
      </c>
      <c r="AD44" s="28">
        <f>BA44/Currency!$D46</f>
        <v>3.8570326562098224E-3</v>
      </c>
      <c r="AE44" s="28">
        <f>BB44/Currency!$D46</f>
        <v>2.490591179857532E-3</v>
      </c>
      <c r="AF44" s="28">
        <f>BC44/Currency!$D46</f>
        <v>1.6077323661020635E-2</v>
      </c>
      <c r="AG44" s="28">
        <f>BD44/Currency!$D46</f>
        <v>1.0698854835115608E-2</v>
      </c>
      <c r="AH44" s="28">
        <f>BE44/Currency!$D46</f>
        <v>2.0556670484495745E-2</v>
      </c>
      <c r="AI44" s="28">
        <f>BF44/Currency!$D46</f>
        <v>3.513962111811518E-2</v>
      </c>
      <c r="AJ44" s="28">
        <f>BG44/Currency!$D46</f>
        <v>1.0602471889086477E-2</v>
      </c>
      <c r="AK44" s="28">
        <f>BH44/Currency!$D46</f>
        <v>3.2138495391528001E-2</v>
      </c>
      <c r="AL44" s="28">
        <f>BI44/Currency!$D46</f>
        <v>5.3569898002914201E-2</v>
      </c>
      <c r="AM44" s="28">
        <f>BJ44/Currency!$D46</f>
        <v>1.1142538784606155E-2</v>
      </c>
      <c r="AN44" s="28">
        <f>BK44/Currency!$D46</f>
        <v>0.1110248803530044</v>
      </c>
      <c r="AO44" s="28">
        <f>BL44/Currency!$D46</f>
        <v>5.0228568877339681E-2</v>
      </c>
      <c r="AP44" s="28">
        <f>BM44/Currency!$D46</f>
        <v>2.6455725550698552E-2</v>
      </c>
      <c r="AQ44" s="28">
        <f>BN44/Currency!$D46</f>
        <v>5.3141338818890889E-2</v>
      </c>
      <c r="AR44" s="28">
        <f>BO44/Currency!$D46</f>
        <v>1.838977673922582</v>
      </c>
      <c r="AS44" s="27">
        <f t="shared" si="1"/>
        <v>193.6</v>
      </c>
      <c r="AT44" s="28">
        <f>BQ44/Currency!$D46</f>
        <v>6.0919688008914029E-2</v>
      </c>
      <c r="AU44" s="2"/>
      <c r="AV44" s="29">
        <v>0.25</v>
      </c>
      <c r="AW44" s="29">
        <v>0.24</v>
      </c>
      <c r="AX44" s="4">
        <v>0.15553105375652182</v>
      </c>
      <c r="AY44" s="4">
        <v>0.59065100167839157</v>
      </c>
      <c r="AZ44" s="4">
        <v>1.5</v>
      </c>
      <c r="BA44" s="4">
        <v>0.09</v>
      </c>
      <c r="BB44" s="4">
        <v>5.8115454590795645E-2</v>
      </c>
      <c r="BC44" s="4">
        <v>0.37514827030625547</v>
      </c>
      <c r="BD44" s="4">
        <v>0.2496470787225876</v>
      </c>
      <c r="BE44" s="4">
        <v>0.47966934908522374</v>
      </c>
      <c r="BF44" s="4">
        <v>0.81994791917009957</v>
      </c>
      <c r="BG44" s="4">
        <v>0.24739807905994385</v>
      </c>
      <c r="BH44" s="4">
        <v>0.74991965146591433</v>
      </c>
      <c r="BI44" s="4">
        <v>1.25</v>
      </c>
      <c r="BJ44" s="4">
        <v>0.26</v>
      </c>
      <c r="BK44" s="4">
        <v>2.5906545581570044</v>
      </c>
      <c r="BL44" s="4">
        <v>1.1720334261838441</v>
      </c>
      <c r="BM44" s="4">
        <v>0.61731789999999997</v>
      </c>
      <c r="BN44" s="4">
        <v>1.24</v>
      </c>
      <c r="BO44" s="4">
        <v>42.910705043309527</v>
      </c>
      <c r="BP44" s="4">
        <v>193.6</v>
      </c>
      <c r="BQ44" s="4">
        <v>1.4215</v>
      </c>
    </row>
    <row r="45" spans="1:69" ht="16" customHeight="1">
      <c r="A45" s="2">
        <v>1865</v>
      </c>
      <c r="B45" s="4">
        <f>AV45*Currency!$G47</f>
        <v>1.2822499999999999</v>
      </c>
      <c r="C45" s="4">
        <f>AW45*Currency!$G47</f>
        <v>1.2309599999999998</v>
      </c>
      <c r="D45" s="4">
        <f>AX45*Currency!$G47</f>
        <v>0.48592006581758396</v>
      </c>
      <c r="E45" s="4">
        <f>AY45*Currency!$G47</f>
        <v>2.9690065350141057</v>
      </c>
      <c r="F45" s="4">
        <f>AZ45*Currency!$G47</f>
        <v>7.6934999999999993</v>
      </c>
      <c r="G45" s="4">
        <f>BA45*Currency!$G47</f>
        <v>0.46160999999999996</v>
      </c>
      <c r="H45" s="4">
        <f>BB45*Currency!$G47</f>
        <v>0.26693208948912611</v>
      </c>
      <c r="I45" s="4">
        <f>BC45*Currency!$G47</f>
        <v>1.9085644398472517</v>
      </c>
      <c r="J45" s="4">
        <f>BD45*Currency!$G47</f>
        <v>1.2700128320224828</v>
      </c>
      <c r="K45" s="4">
        <f>BE45*Currency!$G47</f>
        <v>2.2177607768388232</v>
      </c>
      <c r="L45" s="4">
        <f>BF45*Currency!$G47</f>
        <v>4.4592938269231306</v>
      </c>
      <c r="M45" s="4">
        <f>BG45*Currency!$G47</f>
        <v>1.2689047474984518</v>
      </c>
      <c r="N45" s="4">
        <f>BH45*Currency!$G47</f>
        <v>3.6631789451130237</v>
      </c>
      <c r="O45" s="4">
        <f>BI45*Currency!$G47</f>
        <v>6.5138299999999996</v>
      </c>
      <c r="P45" s="4">
        <f>BJ45*Currency!$G47</f>
        <v>1.3335399999999999</v>
      </c>
      <c r="Q45" s="4">
        <f>BK45*Currency!$G47</f>
        <v>13.35235119230938</v>
      </c>
      <c r="R45" s="4">
        <f>BL45*Currency!$G47</f>
        <v>5.8602490719835805</v>
      </c>
      <c r="S45" s="4">
        <f>BM45*Currency!$G47</f>
        <v>3.1393643722199998</v>
      </c>
      <c r="T45" s="4">
        <f>BN45*Currency!$G47</f>
        <v>6.6164099999999992</v>
      </c>
      <c r="U45" s="4">
        <f>BO45*Currency!$G47</f>
        <v>224.67084770694876</v>
      </c>
      <c r="V45" s="4">
        <f t="shared" si="0"/>
        <v>152.30000000000001</v>
      </c>
      <c r="W45" s="4">
        <f>BQ45*Currency!$G47</f>
        <v>7.3242119999999993</v>
      </c>
      <c r="X45" s="2"/>
      <c r="Y45" s="28">
        <f>AV45/Currency!$D47</f>
        <v>1.1363636363636364E-2</v>
      </c>
      <c r="Z45" s="28">
        <f>AW45/Currency!$D47</f>
        <v>1.0909090909090908E-2</v>
      </c>
      <c r="AA45" s="28">
        <f>AX45/Currency!$D47</f>
        <v>4.3063512807527959E-3</v>
      </c>
      <c r="AB45" s="28">
        <f>AY45/Currency!$D47</f>
        <v>2.6312115909659036E-2</v>
      </c>
      <c r="AC45" s="28">
        <f>AZ45/Currency!$D47</f>
        <v>6.8181818181818177E-2</v>
      </c>
      <c r="AD45" s="28">
        <f>BA45/Currency!$D47</f>
        <v>4.0909090909090904E-3</v>
      </c>
      <c r="AE45" s="28">
        <f>BB45/Currency!$D47</f>
        <v>2.3656223035602025E-3</v>
      </c>
      <c r="AF45" s="28">
        <f>BC45/Currency!$D47</f>
        <v>1.6914199470455447E-2</v>
      </c>
      <c r="AG45" s="28">
        <f>BD45/Currency!$D47</f>
        <v>1.1255187366157526E-2</v>
      </c>
      <c r="AH45" s="28">
        <f>BE45/Currency!$D47</f>
        <v>1.9654378638746018E-2</v>
      </c>
      <c r="AI45" s="28">
        <f>BF45/Currency!$D47</f>
        <v>3.9519433408276745E-2</v>
      </c>
      <c r="AJ45" s="28">
        <f>BG45/Currency!$D47</f>
        <v>1.1245367229997447E-2</v>
      </c>
      <c r="AK45" s="28">
        <f>BH45/Currency!$D47</f>
        <v>3.2464054176013613E-2</v>
      </c>
      <c r="AL45" s="28">
        <f>BI45/Currency!$D47</f>
        <v>5.7727272727272731E-2</v>
      </c>
      <c r="AM45" s="28">
        <f>BJ45/Currency!$D47</f>
        <v>1.1818181818181818E-2</v>
      </c>
      <c r="AN45" s="28">
        <f>BK45/Currency!$D47</f>
        <v>0.11833204410136107</v>
      </c>
      <c r="AO45" s="28">
        <f>BL45/Currency!$D47</f>
        <v>5.1935066839039874E-2</v>
      </c>
      <c r="AP45" s="28">
        <f>BM45/Currency!$D47</f>
        <v>2.7821871818181819E-2</v>
      </c>
      <c r="AQ45" s="28">
        <f>BN45/Currency!$D47</f>
        <v>5.8636363636363639E-2</v>
      </c>
      <c r="AR45" s="28">
        <f>BO45/Currency!$D47</f>
        <v>1.9910920763124904</v>
      </c>
      <c r="AS45" s="27">
        <f t="shared" si="1"/>
        <v>152.30000000000001</v>
      </c>
      <c r="AT45" s="28">
        <f>BQ45/Currency!$D47</f>
        <v>6.4909090909090902E-2</v>
      </c>
      <c r="AU45" s="2"/>
      <c r="AV45" s="29">
        <v>0.25</v>
      </c>
      <c r="AW45" s="29">
        <v>0.24</v>
      </c>
      <c r="AX45" s="4">
        <v>9.4739728176561511E-2</v>
      </c>
      <c r="AY45" s="4">
        <v>0.57886655001249876</v>
      </c>
      <c r="AZ45" s="4">
        <v>1.5</v>
      </c>
      <c r="BA45" s="4">
        <v>0.09</v>
      </c>
      <c r="BB45" s="4">
        <v>5.2043690678324456E-2</v>
      </c>
      <c r="BC45" s="4">
        <v>0.37211238835001986</v>
      </c>
      <c r="BD45" s="4">
        <v>0.24761412205546557</v>
      </c>
      <c r="BE45" s="4">
        <v>0.4323963300524124</v>
      </c>
      <c r="BF45" s="4">
        <v>0.86942753498208836</v>
      </c>
      <c r="BG45" s="4">
        <v>0.24739807905994385</v>
      </c>
      <c r="BH45" s="4">
        <v>0.71420919187229948</v>
      </c>
      <c r="BI45" s="4">
        <v>1.27</v>
      </c>
      <c r="BJ45" s="4">
        <v>0.26</v>
      </c>
      <c r="BK45" s="4">
        <v>2.6033049702299436</v>
      </c>
      <c r="BL45" s="4">
        <v>1.1425714704588772</v>
      </c>
      <c r="BM45" s="4">
        <v>0.61208118</v>
      </c>
      <c r="BN45" s="4">
        <v>1.29</v>
      </c>
      <c r="BO45" s="4">
        <v>43.804025678874787</v>
      </c>
      <c r="BP45" s="4">
        <v>152.30000000000001</v>
      </c>
      <c r="BQ45" s="4">
        <v>1.4279999999999999</v>
      </c>
    </row>
    <row r="46" spans="1:69" ht="16" customHeight="1">
      <c r="A46" s="2">
        <v>1866</v>
      </c>
      <c r="B46" s="4">
        <f>AV46*Currency!$G48</f>
        <v>0.83501999999999998</v>
      </c>
      <c r="C46" s="4">
        <f>AW46*Currency!$G48</f>
        <v>1.5308700000000002</v>
      </c>
      <c r="D46" s="4">
        <f>AX46*Currency!$G48</f>
        <v>0.6372715185660498</v>
      </c>
      <c r="E46" s="4">
        <f>AY46*Currency!$G48</f>
        <v>3.2544068492661498</v>
      </c>
      <c r="F46" s="4">
        <f>AZ46*Currency!$G48</f>
        <v>5.9379200000000001</v>
      </c>
      <c r="G46" s="4">
        <f>BA46*Currency!$G48</f>
        <v>0.41750999999999999</v>
      </c>
      <c r="H46" s="4">
        <f>BB46*Currency!$G48</f>
        <v>0.29977642897879442</v>
      </c>
      <c r="I46" s="4">
        <f>BC46*Currency!$G48</f>
        <v>1.9676600506124893</v>
      </c>
      <c r="J46" s="4">
        <f>BD46*Currency!$G48</f>
        <v>1.424063782795657</v>
      </c>
      <c r="K46" s="4">
        <f>BE46*Currency!$G48</f>
        <v>2.123584032128305</v>
      </c>
      <c r="L46" s="4">
        <f>BF46*Currency!$G48</f>
        <v>4.0824606071572971</v>
      </c>
      <c r="M46" s="4">
        <f>BG46*Currency!$G48</f>
        <v>1.2788430817601171</v>
      </c>
      <c r="N46" s="4">
        <f>BH46*Currency!$G48</f>
        <v>3.6445380852051565</v>
      </c>
      <c r="O46" s="4">
        <f>BI46*Currency!$G48</f>
        <v>5.9843100000000007</v>
      </c>
      <c r="P46" s="4">
        <f>BJ46*Currency!$G48</f>
        <v>1.2061400000000002</v>
      </c>
      <c r="Q46" s="4">
        <f>BK46*Currency!$G48</f>
        <v>12.225607644832982</v>
      </c>
      <c r="R46" s="4">
        <f>BL46*Currency!$G48</f>
        <v>5.2576784225186923</v>
      </c>
      <c r="S46" s="4">
        <f>BM46*Currency!$G48</f>
        <v>2.8576644520800003</v>
      </c>
      <c r="T46" s="4">
        <f>BN46*Currency!$G48</f>
        <v>6.8193299999999999</v>
      </c>
      <c r="U46" s="4">
        <f>BO46*Currency!$G48</f>
        <v>205.19948968729636</v>
      </c>
      <c r="V46" s="4">
        <f t="shared" si="0"/>
        <v>138.30000000000001</v>
      </c>
      <c r="W46" s="4">
        <f>BQ46*Currency!$G48</f>
        <v>6.7033550000000011</v>
      </c>
      <c r="X46" s="2"/>
      <c r="Y46" s="28">
        <f>AV46/Currency!$D48</f>
        <v>7.481296758104738E-3</v>
      </c>
      <c r="Z46" s="28">
        <f>AW46/Currency!$D48</f>
        <v>1.3715710723192021E-2</v>
      </c>
      <c r="AA46" s="28">
        <f>AX46/Currency!$D48</f>
        <v>5.7095846157944382E-3</v>
      </c>
      <c r="AB46" s="28">
        <f>AY46/Currency!$D48</f>
        <v>2.9157605100439153E-2</v>
      </c>
      <c r="AC46" s="28">
        <f>AZ46/Currency!$D48</f>
        <v>5.3200332502078139E-2</v>
      </c>
      <c r="AD46" s="28">
        <f>BA46/Currency!$D48</f>
        <v>3.740648379052369E-3</v>
      </c>
      <c r="AE46" s="28">
        <f>BB46/Currency!$D48</f>
        <v>2.6858236045547053E-3</v>
      </c>
      <c r="AF46" s="28">
        <f>BC46/Currency!$D48</f>
        <v>1.7629097216473162E-2</v>
      </c>
      <c r="AG46" s="28">
        <f>BD46/Currency!$D48</f>
        <v>1.275878872549582E-2</v>
      </c>
      <c r="AH46" s="28">
        <f>BE46/Currency!$D48</f>
        <v>1.9026086004077122E-2</v>
      </c>
      <c r="AI46" s="28">
        <f>BF46/Currency!$D48</f>
        <v>3.6576488354070791E-2</v>
      </c>
      <c r="AJ46" s="28">
        <f>BG46/Currency!$D48</f>
        <v>1.1457695147058317E-2</v>
      </c>
      <c r="AK46" s="28">
        <f>BH46/Currency!$D48</f>
        <v>3.265295557188401E-2</v>
      </c>
      <c r="AL46" s="28">
        <f>BI46/Currency!$D48</f>
        <v>5.3615960099750629E-2</v>
      </c>
      <c r="AM46" s="28">
        <f>BJ46/Currency!$D48</f>
        <v>1.0806317539484623E-2</v>
      </c>
      <c r="AN46" s="28">
        <f>BK46/Currency!$D48</f>
        <v>0.10953438101979533</v>
      </c>
      <c r="AO46" s="28">
        <f>BL46/Currency!$D48</f>
        <v>4.7105760984822317E-2</v>
      </c>
      <c r="AP46" s="28">
        <f>BM46/Currency!$D48</f>
        <v>2.5603022443890278E-2</v>
      </c>
      <c r="AQ46" s="28">
        <f>BN46/Currency!$D48</f>
        <v>6.1097256857855366E-2</v>
      </c>
      <c r="AR46" s="28">
        <f>BO46/Currency!$D48</f>
        <v>1.8384688713591493</v>
      </c>
      <c r="AS46" s="27">
        <f t="shared" si="1"/>
        <v>138.30000000000001</v>
      </c>
      <c r="AT46" s="28">
        <f>BQ46/Currency!$D48</f>
        <v>6.0058187863674152E-2</v>
      </c>
      <c r="AU46" s="2"/>
      <c r="AV46" s="29">
        <v>0.18</v>
      </c>
      <c r="AW46" s="29">
        <v>0.33</v>
      </c>
      <c r="AX46" s="4">
        <v>0.13737260585601418</v>
      </c>
      <c r="AY46" s="4">
        <v>0.70153197871656603</v>
      </c>
      <c r="AZ46" s="4">
        <v>1.28</v>
      </c>
      <c r="BA46" s="4">
        <v>0.09</v>
      </c>
      <c r="BB46" s="4">
        <v>6.4620915925586206E-2</v>
      </c>
      <c r="BC46" s="4">
        <v>0.42415607902834429</v>
      </c>
      <c r="BD46" s="4">
        <v>0.30697645673542939</v>
      </c>
      <c r="BE46" s="4">
        <v>0.4577676292580955</v>
      </c>
      <c r="BF46" s="4">
        <v>0.88003030979894314</v>
      </c>
      <c r="BG46" s="4">
        <v>0.27567214523822309</v>
      </c>
      <c r="BH46" s="4">
        <v>0.78563011105952929</v>
      </c>
      <c r="BI46" s="4">
        <v>1.29</v>
      </c>
      <c r="BJ46" s="4">
        <v>0.26</v>
      </c>
      <c r="BK46" s="4">
        <v>2.6353972073362755</v>
      </c>
      <c r="BL46" s="4">
        <v>1.1333646092948249</v>
      </c>
      <c r="BM46" s="4">
        <v>0.61600872000000007</v>
      </c>
      <c r="BN46" s="4">
        <v>1.47</v>
      </c>
      <c r="BO46" s="4">
        <v>44.23356104490113</v>
      </c>
      <c r="BP46" s="4">
        <v>138.30000000000001</v>
      </c>
      <c r="BQ46" s="4">
        <v>1.4450000000000001</v>
      </c>
    </row>
    <row r="47" spans="1:69" ht="16" customHeight="1">
      <c r="A47" s="2">
        <v>1867</v>
      </c>
      <c r="B47" s="4">
        <f>AV47*Currency!$G49</f>
        <v>1.1205000000000001</v>
      </c>
      <c r="C47" s="4">
        <f>AW47*Currency!$G49</f>
        <v>1.5687</v>
      </c>
      <c r="D47" s="4">
        <f>AX47*Currency!$G49</f>
        <v>0.7926304618163843</v>
      </c>
      <c r="E47" s="4">
        <f>AY47*Currency!$G49</f>
        <v>2.8417637395993287</v>
      </c>
      <c r="F47" s="4">
        <f>AZ47*Currency!$G49</f>
        <v>6.3644400000000001</v>
      </c>
      <c r="G47" s="4">
        <f>BA47*Currency!$G49</f>
        <v>0.40338000000000002</v>
      </c>
      <c r="H47" s="4">
        <f>BB47*Currency!$G49</f>
        <v>0.36641230312847639</v>
      </c>
      <c r="I47" s="4">
        <f>BC47*Currency!$G49</f>
        <v>1.7455609984582059</v>
      </c>
      <c r="J47" s="4">
        <f>BD47*Currency!$G49</f>
        <v>1.354000370811296</v>
      </c>
      <c r="K47" s="4">
        <f>BE47*Currency!$G49</f>
        <v>1.9214777805968113</v>
      </c>
      <c r="L47" s="4">
        <f>BF47*Currency!$G49</f>
        <v>4.2135851233173396</v>
      </c>
      <c r="M47" s="4">
        <f>BG47*Currency!$G49</f>
        <v>1.0613165536175253</v>
      </c>
      <c r="N47" s="4">
        <f>BH47*Currency!$G49</f>
        <v>3.9213298575152664</v>
      </c>
      <c r="O47" s="4">
        <f>BI47*Currency!$G49</f>
        <v>5.7817800000000004</v>
      </c>
      <c r="P47" s="4">
        <f>BJ47*Currency!$G49</f>
        <v>1.1653200000000001</v>
      </c>
      <c r="Q47" s="4">
        <f>BK47*Currency!$G49</f>
        <v>11.766091096704727</v>
      </c>
      <c r="R47" s="4">
        <f>BL47*Currency!$G49</f>
        <v>5.1911560885500663</v>
      </c>
      <c r="S47" s="4">
        <f>BM47*Currency!$G49</f>
        <v>2.84309950968</v>
      </c>
      <c r="T47" s="4">
        <f>BN47*Currency!$G49</f>
        <v>6.5885400000000001</v>
      </c>
      <c r="U47" s="4">
        <f>BO47*Currency!$G49</f>
        <v>200.48128448023411</v>
      </c>
      <c r="V47" s="4">
        <f t="shared" si="0"/>
        <v>116.3</v>
      </c>
      <c r="W47" s="4">
        <f>BQ47*Currency!$G49</f>
        <v>6.5213100000000006</v>
      </c>
      <c r="X47" s="2"/>
      <c r="Y47" s="28">
        <f>AV47/Currency!$D49</f>
        <v>9.8580441640378543E-3</v>
      </c>
      <c r="Z47" s="28">
        <f>AW47/Currency!$D49</f>
        <v>1.3801261829652996E-2</v>
      </c>
      <c r="AA47" s="28">
        <f>AX47/Currency!$D49</f>
        <v>6.9734815692526876E-3</v>
      </c>
      <c r="AB47" s="28">
        <f>AY47/Currency!$D49</f>
        <v>2.5001546138983984E-2</v>
      </c>
      <c r="AC47" s="28">
        <f>AZ47/Currency!$D49</f>
        <v>5.5993690851735015E-2</v>
      </c>
      <c r="AD47" s="28">
        <f>BA47/Currency!$D49</f>
        <v>3.5488958990536278E-3</v>
      </c>
      <c r="AE47" s="28">
        <f>BB47/Currency!$D49</f>
        <v>3.2236578906625129E-3</v>
      </c>
      <c r="AF47" s="28">
        <f>BC47/Currency!$D49</f>
        <v>1.5357266768249002E-2</v>
      </c>
      <c r="AG47" s="28">
        <f>BD47/Currency!$D49</f>
        <v>1.1912356495833457E-2</v>
      </c>
      <c r="AH47" s="28">
        <f>BE47/Currency!$D49</f>
        <v>1.6904964588434452E-2</v>
      </c>
      <c r="AI47" s="28">
        <f>BF47/Currency!$D49</f>
        <v>3.7070690079960035E-2</v>
      </c>
      <c r="AJ47" s="28">
        <f>BG47/Currency!$D49</f>
        <v>9.3373542682606107E-3</v>
      </c>
      <c r="AK47" s="28">
        <f>BH47/Currency!$D49</f>
        <v>3.4499458203610674E-2</v>
      </c>
      <c r="AL47" s="28">
        <f>BI47/Currency!$D49</f>
        <v>5.0867507886435334E-2</v>
      </c>
      <c r="AM47" s="28">
        <f>BJ47/Currency!$D49</f>
        <v>1.025236593059937E-2</v>
      </c>
      <c r="AN47" s="28">
        <f>BK47/Currency!$D49</f>
        <v>0.10351686360500473</v>
      </c>
      <c r="AO47" s="28">
        <f>BL47/Currency!$D49</f>
        <v>4.5671259244391395E-2</v>
      </c>
      <c r="AP47" s="28">
        <f>BM47/Currency!$D49</f>
        <v>2.5013298107255524E-2</v>
      </c>
      <c r="AQ47" s="28">
        <f>BN47/Currency!$D49</f>
        <v>5.7965299684542587E-2</v>
      </c>
      <c r="AR47" s="28">
        <f>BO47/Currency!$D49</f>
        <v>1.7638137942607628</v>
      </c>
      <c r="AS47" s="27">
        <f t="shared" si="1"/>
        <v>116.3</v>
      </c>
      <c r="AT47" s="28">
        <f>BQ47/Currency!$D49</f>
        <v>5.737381703470032E-2</v>
      </c>
      <c r="AU47" s="2"/>
      <c r="AV47" s="29">
        <v>0.25</v>
      </c>
      <c r="AW47" s="29">
        <v>0.35</v>
      </c>
      <c r="AX47" s="4">
        <v>0.17684749259624816</v>
      </c>
      <c r="AY47" s="4">
        <v>0.63403921008463382</v>
      </c>
      <c r="AZ47" s="4">
        <v>1.42</v>
      </c>
      <c r="BA47" s="4">
        <v>0.09</v>
      </c>
      <c r="BB47" s="4">
        <v>8.1751964107201328E-2</v>
      </c>
      <c r="BC47" s="4">
        <v>0.38946028524279469</v>
      </c>
      <c r="BD47" s="4">
        <v>0.30209736073433646</v>
      </c>
      <c r="BE47" s="4">
        <v>0.4287099019626977</v>
      </c>
      <c r="BF47" s="4">
        <v>0.9401127004277865</v>
      </c>
      <c r="BG47" s="4">
        <v>0.23679530424308909</v>
      </c>
      <c r="BH47" s="4">
        <v>0.87490626004356675</v>
      </c>
      <c r="BI47" s="4">
        <v>1.29</v>
      </c>
      <c r="BJ47" s="4">
        <v>0.26</v>
      </c>
      <c r="BK47" s="4">
        <v>2.6251876610229199</v>
      </c>
      <c r="BL47" s="4">
        <v>1.1582231344377658</v>
      </c>
      <c r="BM47" s="4">
        <v>0.63433724000000002</v>
      </c>
      <c r="BN47" s="4">
        <v>1.47</v>
      </c>
      <c r="BO47" s="4">
        <v>44.730317822452946</v>
      </c>
      <c r="BP47" s="4">
        <v>116.3</v>
      </c>
      <c r="BQ47" s="4">
        <v>1.4550000000000001</v>
      </c>
    </row>
    <row r="48" spans="1:69" ht="16" customHeight="1">
      <c r="A48" s="2">
        <v>1868</v>
      </c>
      <c r="B48" s="4">
        <f>AV48*Currency!$G50</f>
        <v>1.8934500000000003</v>
      </c>
      <c r="C48" s="4">
        <f>AW48*Currency!$G50</f>
        <v>1.6507000000000003</v>
      </c>
      <c r="D48" s="4">
        <f>AX48*Currency!$G50</f>
        <v>0.86626059955973833</v>
      </c>
      <c r="E48" s="4">
        <f>AY48*Currency!$G50</f>
        <v>2.842471342356176</v>
      </c>
      <c r="F48" s="4">
        <f>AZ48*Currency!$G50</f>
        <v>8.6419000000000015</v>
      </c>
      <c r="G48" s="4">
        <f>BA48*Currency!$G50</f>
        <v>0.48550000000000004</v>
      </c>
      <c r="H48" s="4">
        <f>BB48*Currency!$G50</f>
        <v>0.2968897389358367</v>
      </c>
      <c r="I48" s="4">
        <f>BC48*Currency!$G50</f>
        <v>1.6834279877957545</v>
      </c>
      <c r="J48" s="4">
        <f>BD48*Currency!$G50</f>
        <v>1.4025276563424995</v>
      </c>
      <c r="K48" s="4">
        <f>BE48*Currency!$G50</f>
        <v>1.7929192390345032</v>
      </c>
      <c r="L48" s="4">
        <f>BF48*Currency!$G50</f>
        <v>4.5127706888410746</v>
      </c>
      <c r="M48" s="4">
        <f>BG48*Currency!$G50</f>
        <v>1.2182764977479708</v>
      </c>
      <c r="N48" s="4">
        <f>BH48*Currency!$G50</f>
        <v>4.3343570331750172</v>
      </c>
      <c r="O48" s="4">
        <f>BI48*Currency!$G50</f>
        <v>6.2144000000000004</v>
      </c>
      <c r="P48" s="4">
        <f>BJ48*Currency!$G50</f>
        <v>1.2137500000000001</v>
      </c>
      <c r="Q48" s="4">
        <f>BK48*Currency!$G50</f>
        <v>12.805956942701286</v>
      </c>
      <c r="R48" s="4">
        <f>BL48*Currency!$G50</f>
        <v>5.504720143673949</v>
      </c>
      <c r="S48" s="4">
        <f>BM48*Currency!$G50</f>
        <v>3.0797073002000004</v>
      </c>
      <c r="T48" s="4">
        <f>BN48*Currency!$G50</f>
        <v>7.0883000000000003</v>
      </c>
      <c r="U48" s="4">
        <f>BO48*Currency!$G50</f>
        <v>216.41041348403886</v>
      </c>
      <c r="V48" s="4">
        <f t="shared" si="0"/>
        <v>105.6</v>
      </c>
      <c r="W48" s="4">
        <f>BQ48*Currency!$G50</f>
        <v>7.0615975000000004</v>
      </c>
      <c r="X48" s="2"/>
      <c r="Y48" s="28">
        <f>AV48/Currency!$D50</f>
        <v>1.6695205479452056E-2</v>
      </c>
      <c r="Z48" s="28">
        <f>AW48/Currency!$D50</f>
        <v>1.4554794520547946E-2</v>
      </c>
      <c r="AA48" s="28">
        <f>AX48/Currency!$D50</f>
        <v>7.6381202082986951E-3</v>
      </c>
      <c r="AB48" s="28">
        <f>AY48/Currency!$D50</f>
        <v>2.5063055866323517E-2</v>
      </c>
      <c r="AC48" s="28">
        <f>AZ48/Currency!$D50</f>
        <v>7.6198630136986301E-2</v>
      </c>
      <c r="AD48" s="28">
        <f>BA48/Currency!$D50</f>
        <v>4.2808219178082198E-3</v>
      </c>
      <c r="AE48" s="28">
        <f>BB48/Currency!$D50</f>
        <v>2.6177798179379814E-3</v>
      </c>
      <c r="AF48" s="28">
        <f>BC48/Currency!$D50</f>
        <v>1.48433685421377E-2</v>
      </c>
      <c r="AG48" s="28">
        <f>BD48/Currency!$D50</f>
        <v>1.2366572876628559E-2</v>
      </c>
      <c r="AH48" s="28">
        <f>BE48/Currency!$D50</f>
        <v>1.5808790886341781E-2</v>
      </c>
      <c r="AI48" s="28">
        <f>BF48/Currency!$D50</f>
        <v>3.9790664623755648E-2</v>
      </c>
      <c r="AJ48" s="28">
        <f>BG48/Currency!$D50</f>
        <v>1.0741966495386505E-2</v>
      </c>
      <c r="AK48" s="28">
        <f>BH48/Currency!$D50</f>
        <v>3.8217529530837943E-2</v>
      </c>
      <c r="AL48" s="28">
        <f>BI48/Currency!$D50</f>
        <v>5.4794520547945209E-2</v>
      </c>
      <c r="AM48" s="28">
        <f>BJ48/Currency!$D50</f>
        <v>1.0702054794520547E-2</v>
      </c>
      <c r="AN48" s="28">
        <f>BK48/Currency!$D50</f>
        <v>0.11291456469376723</v>
      </c>
      <c r="AO48" s="28">
        <f>BL48/Currency!$D50</f>
        <v>4.8537027069907E-2</v>
      </c>
      <c r="AP48" s="28">
        <f>BM48/Currency!$D50</f>
        <v>2.7154847602739729E-2</v>
      </c>
      <c r="AQ48" s="28">
        <f>BN48/Currency!$D50</f>
        <v>6.25E-2</v>
      </c>
      <c r="AR48" s="28">
        <f>BO48/Currency!$D50</f>
        <v>1.9081656875065147</v>
      </c>
      <c r="AS48" s="27">
        <f t="shared" si="1"/>
        <v>105.6</v>
      </c>
      <c r="AT48" s="28">
        <f>BQ48/Currency!$D50</f>
        <v>6.2264554794520546E-2</v>
      </c>
      <c r="AU48" s="2"/>
      <c r="AV48" s="29">
        <v>0.39</v>
      </c>
      <c r="AW48" s="29">
        <v>0.34</v>
      </c>
      <c r="AX48" s="4">
        <v>0.17842648806585751</v>
      </c>
      <c r="AY48" s="4">
        <v>0.58547298503731737</v>
      </c>
      <c r="AZ48" s="4">
        <v>1.78</v>
      </c>
      <c r="BA48" s="4">
        <v>0.1</v>
      </c>
      <c r="BB48" s="4">
        <v>6.115133654703124E-2</v>
      </c>
      <c r="BC48" s="4">
        <v>0.34674108914433666</v>
      </c>
      <c r="BD48" s="4">
        <v>0.28888314239804314</v>
      </c>
      <c r="BE48" s="4">
        <v>0.36929335510494399</v>
      </c>
      <c r="BF48" s="4">
        <v>0.92950992561093193</v>
      </c>
      <c r="BG48" s="4">
        <v>0.25093233733222875</v>
      </c>
      <c r="BH48" s="4">
        <v>0.89276148984037429</v>
      </c>
      <c r="BI48" s="4">
        <v>1.28</v>
      </c>
      <c r="BJ48" s="4">
        <v>0.25</v>
      </c>
      <c r="BK48" s="4">
        <v>2.6376842312464026</v>
      </c>
      <c r="BL48" s="4">
        <v>1.1338249523530275</v>
      </c>
      <c r="BM48" s="4">
        <v>0.63433724000000002</v>
      </c>
      <c r="BN48" s="4">
        <v>1.46</v>
      </c>
      <c r="BO48" s="4">
        <v>44.574750460152181</v>
      </c>
      <c r="BP48" s="4">
        <v>105.6</v>
      </c>
      <c r="BQ48" s="4">
        <v>1.4544999999999999</v>
      </c>
    </row>
    <row r="49" spans="1:69" ht="16" customHeight="1">
      <c r="A49" s="2">
        <v>1869</v>
      </c>
      <c r="B49" s="4">
        <f>AV49*Currency!$G51</f>
        <v>1.1476249999999999</v>
      </c>
      <c r="C49" s="4">
        <f>AW49*Currency!$G51</f>
        <v>1.4689599999999998</v>
      </c>
      <c r="D49" s="4">
        <f>AX49*Currency!$G51</f>
        <v>0.78644908930173096</v>
      </c>
      <c r="E49" s="4">
        <f>AY49*Currency!$G51</f>
        <v>2.5425366924972321</v>
      </c>
      <c r="F49" s="4">
        <f>AZ49*Currency!$G51</f>
        <v>8.354709999999999</v>
      </c>
      <c r="G49" s="4">
        <f>BA49*Currency!$G51</f>
        <v>0.50495499999999993</v>
      </c>
      <c r="H49" s="4">
        <f>BB49*Currency!$G51</f>
        <v>0.24288833809316251</v>
      </c>
      <c r="I49" s="4">
        <f>BC49*Currency!$G51</f>
        <v>1.6484552782060538</v>
      </c>
      <c r="J49" s="4">
        <f>BD49*Currency!$G51</f>
        <v>1.2430607057124456</v>
      </c>
      <c r="K49" s="4">
        <f>BE49*Currency!$G51</f>
        <v>1.8276351997501903</v>
      </c>
      <c r="L49" s="4">
        <f>BF49*Currency!$G51</f>
        <v>4.3480353765116018</v>
      </c>
      <c r="M49" s="4">
        <f>BG49*Currency!$G51</f>
        <v>1.1032328567268244</v>
      </c>
      <c r="N49" s="4">
        <f>BH49*Currency!$G51</f>
        <v>4.2621504838767272</v>
      </c>
      <c r="O49" s="4">
        <f>BI49*Currency!$G51</f>
        <v>5.8758399999999993</v>
      </c>
      <c r="P49" s="4">
        <f>BJ49*Currency!$G51</f>
        <v>1.1476249999999999</v>
      </c>
      <c r="Q49" s="4">
        <f>BK49*Currency!$G51</f>
        <v>12.400471904275266</v>
      </c>
      <c r="R49" s="4">
        <f>BL49*Currency!$G51</f>
        <v>5.4013514909837257</v>
      </c>
      <c r="S49" s="4">
        <f>BM49*Currency!$G51</f>
        <v>2.9179348910099998</v>
      </c>
      <c r="T49" s="4">
        <f>BN49*Currency!$G51</f>
        <v>6.6562249999999992</v>
      </c>
      <c r="U49" s="4">
        <f>BO49*Currency!$G51</f>
        <v>204.8416879097249</v>
      </c>
      <c r="V49" s="4">
        <f t="shared" si="0"/>
        <v>110.8</v>
      </c>
      <c r="W49" s="4">
        <f>BQ49*Currency!$G51</f>
        <v>6.6837679999999988</v>
      </c>
      <c r="X49" s="2"/>
      <c r="Y49" s="28">
        <f>AV49/Currency!$D51</f>
        <v>1.015434606011373E-2</v>
      </c>
      <c r="Z49" s="28">
        <f>AW49/Currency!$D51</f>
        <v>1.2997562956945574E-2</v>
      </c>
      <c r="AA49" s="28">
        <f>AX49/Currency!$D51</f>
        <v>6.9586112287821052E-3</v>
      </c>
      <c r="AB49" s="28">
        <f>AY49/Currency!$D51</f>
        <v>2.2496719264702203E-2</v>
      </c>
      <c r="AC49" s="28">
        <f>AZ49/Currency!$D51</f>
        <v>7.3923639317627951E-2</v>
      </c>
      <c r="AD49" s="28">
        <f>BA49/Currency!$D51</f>
        <v>4.4679122664500409E-3</v>
      </c>
      <c r="AE49" s="28">
        <f>BB49/Currency!$D51</f>
        <v>2.1491098912657675E-3</v>
      </c>
      <c r="AF49" s="28">
        <f>BC49/Currency!$D51</f>
        <v>1.4585762212852914E-2</v>
      </c>
      <c r="AG49" s="28">
        <f>BD49/Currency!$D51</f>
        <v>1.0998774494746424E-2</v>
      </c>
      <c r="AH49" s="28">
        <f>BE49/Currency!$D51</f>
        <v>1.6171171149032579E-2</v>
      </c>
      <c r="AI49" s="28">
        <f>BF49/Currency!$D51</f>
        <v>3.8472023435107895E-2</v>
      </c>
      <c r="AJ49" s="28">
        <f>BG49/Currency!$D51</f>
        <v>9.7615581850273771E-3</v>
      </c>
      <c r="AK49" s="28">
        <f>BH49/Currency!$D51</f>
        <v>3.7712101926644571E-2</v>
      </c>
      <c r="AL49" s="28">
        <f>BI49/Currency!$D51</f>
        <v>5.1990251827782295E-2</v>
      </c>
      <c r="AM49" s="28">
        <f>BJ49/Currency!$D51</f>
        <v>1.015434606011373E-2</v>
      </c>
      <c r="AN49" s="28">
        <f>BK49/Currency!$D51</f>
        <v>0.1097211049120824</v>
      </c>
      <c r="AO49" s="28">
        <f>BL49/Currency!$D51</f>
        <v>4.7791911322740459E-2</v>
      </c>
      <c r="AP49" s="28">
        <f>BM49/Currency!$D51</f>
        <v>2.5818294882209589E-2</v>
      </c>
      <c r="AQ49" s="28">
        <f>BN49/Currency!$D51</f>
        <v>5.8895207148659631E-2</v>
      </c>
      <c r="AR49" s="28">
        <f>BO49/Currency!$D51</f>
        <v>1.8124678240480656</v>
      </c>
      <c r="AS49" s="27">
        <f t="shared" si="1"/>
        <v>110.8</v>
      </c>
      <c r="AT49" s="28">
        <f>BQ49/Currency!$D51</f>
        <v>5.9138911454102362E-2</v>
      </c>
      <c r="AU49" s="2"/>
      <c r="AV49" s="29">
        <v>0.25</v>
      </c>
      <c r="AW49" s="29">
        <v>0.32</v>
      </c>
      <c r="AX49" s="4">
        <v>0.17132100845261541</v>
      </c>
      <c r="AY49" s="4">
        <v>0.55386922829696816</v>
      </c>
      <c r="AZ49" s="4">
        <v>1.82</v>
      </c>
      <c r="BA49" s="4">
        <v>0.11</v>
      </c>
      <c r="BB49" s="4">
        <v>5.291108552296319E-2</v>
      </c>
      <c r="BC49" s="4">
        <v>0.35910146568043871</v>
      </c>
      <c r="BD49" s="4">
        <v>0.27078982806065693</v>
      </c>
      <c r="BE49" s="4">
        <v>0.3981342336891821</v>
      </c>
      <c r="BF49" s="4">
        <v>0.94718121697235635</v>
      </c>
      <c r="BG49" s="4">
        <v>0.24032956251537402</v>
      </c>
      <c r="BH49" s="4">
        <v>0.92847194943398925</v>
      </c>
      <c r="BI49" s="4">
        <v>1.28</v>
      </c>
      <c r="BJ49" s="4">
        <v>0.25</v>
      </c>
      <c r="BK49" s="4">
        <v>2.7013336029354682</v>
      </c>
      <c r="BL49" s="4">
        <v>1.17663685676587</v>
      </c>
      <c r="BM49" s="4">
        <v>0.63564642000000005</v>
      </c>
      <c r="BN49" s="4">
        <v>1.45</v>
      </c>
      <c r="BO49" s="4">
        <v>44.62295782806337</v>
      </c>
      <c r="BP49" s="4">
        <v>110.8</v>
      </c>
      <c r="BQ49" s="4">
        <v>1.456</v>
      </c>
    </row>
    <row r="50" spans="1:69" ht="16" customHeight="1">
      <c r="A50" s="2">
        <v>1870</v>
      </c>
      <c r="B50" s="4">
        <f>AV50*Currency!$G52</f>
        <v>1.27624</v>
      </c>
      <c r="C50" s="4">
        <f>AW50*Currency!$G52</f>
        <v>1.5952999999999999</v>
      </c>
      <c r="D50" s="4">
        <f>AX50*Currency!$G52</f>
        <v>0.84925323935657571</v>
      </c>
      <c r="E50" s="4">
        <f>AY50*Currency!$G52</f>
        <v>2.5619726457879515</v>
      </c>
      <c r="F50" s="4">
        <f>AZ50*Currency!$G52</f>
        <v>8.4778800000000007</v>
      </c>
      <c r="G50" s="4">
        <f>BA50*Currency!$G52</f>
        <v>0.50137999999999994</v>
      </c>
      <c r="H50" s="4">
        <f>BB50*Currency!$G52</f>
        <v>0.28070458483230004</v>
      </c>
      <c r="I50" s="4">
        <f>BC50*Currency!$G52</f>
        <v>1.8285333871118139</v>
      </c>
      <c r="J50" s="4">
        <f>BD50*Currency!$G52</f>
        <v>1.2138743600252411</v>
      </c>
      <c r="K50" s="4">
        <f>BE50*Currency!$G52</f>
        <v>1.9253962368074666</v>
      </c>
      <c r="L50" s="4">
        <f>BF50*Currency!$G52</f>
        <v>4.8005264631122389</v>
      </c>
      <c r="M50" s="4">
        <f>BG50*Currency!$G52</f>
        <v>1.0632038475349255</v>
      </c>
      <c r="N50" s="4">
        <f>BH50*Currency!$G52</f>
        <v>4.557511695175517</v>
      </c>
      <c r="O50" s="4">
        <f>BI50*Currency!$G52</f>
        <v>5.9253999999999998</v>
      </c>
      <c r="P50" s="4">
        <f>BJ50*Currency!$G52</f>
        <v>1.1395</v>
      </c>
      <c r="Q50" s="4">
        <f>BK50*Currency!$G52</f>
        <v>12.397505215769353</v>
      </c>
      <c r="R50" s="4">
        <f>BL50*Currency!$G52</f>
        <v>5.7198122152177104</v>
      </c>
      <c r="S50" s="4">
        <f>BM50*Currency!$G52</f>
        <v>2.8674401701599996</v>
      </c>
      <c r="T50" s="4">
        <f>BN50*Currency!$G52</f>
        <v>6.5635199999999996</v>
      </c>
      <c r="U50" s="4">
        <f>BO50*Currency!$G52</f>
        <v>205.41450993868546</v>
      </c>
      <c r="V50" s="4">
        <f t="shared" si="0"/>
        <v>112.4</v>
      </c>
      <c r="W50" s="4">
        <f>BQ50*Currency!$G52</f>
        <v>6.8369999999999997</v>
      </c>
      <c r="X50" s="2"/>
      <c r="Y50" s="28">
        <f>AV50/Currency!$D52</f>
        <v>1.1290322580645162E-2</v>
      </c>
      <c r="Z50" s="28">
        <f>AW50/Currency!$D52</f>
        <v>1.4112903225806449E-2</v>
      </c>
      <c r="AA50" s="28">
        <f>AX50/Currency!$D52</f>
        <v>7.5129623150767856E-3</v>
      </c>
      <c r="AB50" s="28">
        <f>AY50/Currency!$D52</f>
        <v>2.2664622338850793E-2</v>
      </c>
      <c r="AC50" s="28">
        <f>AZ50/Currency!$D52</f>
        <v>7.4999999999999997E-2</v>
      </c>
      <c r="AD50" s="28">
        <f>BA50/Currency!$D52</f>
        <v>4.435483870967742E-3</v>
      </c>
      <c r="AE50" s="28">
        <f>BB50/Currency!$D52</f>
        <v>2.4832674987641371E-3</v>
      </c>
      <c r="AF50" s="28">
        <f>BC50/Currency!$D52</f>
        <v>1.6176214340541038E-2</v>
      </c>
      <c r="AG50" s="28">
        <f>BD50/Currency!$D52</f>
        <v>1.0738601749717275E-2</v>
      </c>
      <c r="AH50" s="28">
        <f>BE50/Currency!$D52</f>
        <v>1.7033116505607536E-2</v>
      </c>
      <c r="AI50" s="28">
        <f>BF50/Currency!$D52</f>
        <v>4.2468103433100958E-2</v>
      </c>
      <c r="AJ50" s="28">
        <f>BG50/Currency!$D52</f>
        <v>9.4056873375324267E-3</v>
      </c>
      <c r="AK50" s="28">
        <f>BH50/Currency!$D52</f>
        <v>4.031826083150078E-2</v>
      </c>
      <c r="AL50" s="28">
        <f>BI50/Currency!$D52</f>
        <v>5.2419354838709679E-2</v>
      </c>
      <c r="AM50" s="28">
        <f>BJ50/Currency!$D52</f>
        <v>1.0080645161290322E-2</v>
      </c>
      <c r="AN50" s="28">
        <f>BK50/Currency!$D52</f>
        <v>0.10967516539308195</v>
      </c>
      <c r="AO50" s="28">
        <f>BL50/Currency!$D52</f>
        <v>5.0600611962109424E-2</v>
      </c>
      <c r="AP50" s="28">
        <f>BM50/Currency!$D52</f>
        <v>2.5366956451612899E-2</v>
      </c>
      <c r="AQ50" s="28">
        <f>BN50/Currency!$D52</f>
        <v>5.8064516129032254E-2</v>
      </c>
      <c r="AR50" s="28">
        <f>BO50/Currency!$D52</f>
        <v>1.8172099918141575</v>
      </c>
      <c r="AS50" s="27">
        <f t="shared" si="1"/>
        <v>112.4</v>
      </c>
      <c r="AT50" s="28">
        <f>BQ50/Currency!$D52</f>
        <v>6.048387096774193E-2</v>
      </c>
      <c r="AU50" s="2"/>
      <c r="AV50" s="29">
        <v>0.28000000000000003</v>
      </c>
      <c r="AW50" s="29">
        <v>0.35</v>
      </c>
      <c r="AX50" s="4">
        <v>0.18632146541390429</v>
      </c>
      <c r="AY50" s="4">
        <v>0.56208263400349967</v>
      </c>
      <c r="AZ50" s="4">
        <v>1.86</v>
      </c>
      <c r="BA50" s="4">
        <v>0.11</v>
      </c>
      <c r="BB50" s="4">
        <v>6.1585033969350604E-2</v>
      </c>
      <c r="BC50" s="4">
        <v>0.40117011564541771</v>
      </c>
      <c r="BD50" s="4">
        <v>0.26631732339298841</v>
      </c>
      <c r="BE50" s="4">
        <v>0.42242128933906686</v>
      </c>
      <c r="BF50" s="4">
        <v>1.0532089651409038</v>
      </c>
      <c r="BG50" s="4">
        <v>0.23326104597080419</v>
      </c>
      <c r="BH50" s="4">
        <v>0.99989286862121929</v>
      </c>
      <c r="BI50" s="4">
        <v>1.3</v>
      </c>
      <c r="BJ50" s="4">
        <v>0.25</v>
      </c>
      <c r="BK50" s="4">
        <v>2.7199441017484323</v>
      </c>
      <c r="BL50" s="4">
        <v>1.2548951766603138</v>
      </c>
      <c r="BM50" s="4">
        <v>0.62910051999999994</v>
      </c>
      <c r="BN50" s="4">
        <v>1.44</v>
      </c>
      <c r="BO50" s="4">
        <v>45.066807796991107</v>
      </c>
      <c r="BP50" s="4">
        <v>112.4</v>
      </c>
      <c r="BQ50" s="4">
        <v>1.5</v>
      </c>
    </row>
    <row r="51" spans="1:69" ht="16" customHeight="1">
      <c r="A51" s="2">
        <v>1871</v>
      </c>
      <c r="B51" s="4">
        <f>AV51*Currency!$G53</f>
        <v>1.3845000000000001</v>
      </c>
      <c r="C51" s="4">
        <f>AW51*Currency!$G53</f>
        <v>1.7075500000000001</v>
      </c>
      <c r="D51" s="4">
        <f>AX51*Currency!$G53</f>
        <v>0.83254707253924154</v>
      </c>
      <c r="E51" s="4">
        <f>AY51*Currency!$G53</f>
        <v>2.5989554690568868</v>
      </c>
      <c r="F51" s="4">
        <f>AZ51*Currency!$G53</f>
        <v>8.3993000000000002</v>
      </c>
      <c r="G51" s="4">
        <f>BA51*Currency!$G53</f>
        <v>0.50765000000000005</v>
      </c>
      <c r="H51" s="4">
        <f>BB51*Currency!$G53</f>
        <v>0.33525352867065239</v>
      </c>
      <c r="I51" s="4">
        <f>BC51*Currency!$G53</f>
        <v>1.9314606278637587</v>
      </c>
      <c r="J51" s="4">
        <f>BD51*Currency!$G53</f>
        <v>1.3153697216313096</v>
      </c>
      <c r="K51" s="4">
        <f>BE51*Currency!$G53</f>
        <v>1.9124462486257214</v>
      </c>
      <c r="L51" s="4">
        <f>BF51*Currency!$G53</f>
        <v>4.3875519182540188</v>
      </c>
      <c r="M51" s="4">
        <f>BG51*Currency!$G53</f>
        <v>1.0438785233020715</v>
      </c>
      <c r="N51" s="4">
        <f>BH51*Currency!$G53</f>
        <v>4.7793093597114593</v>
      </c>
      <c r="O51" s="4">
        <f>BI51*Currency!$G53</f>
        <v>5.9995000000000003</v>
      </c>
      <c r="P51" s="4">
        <f>BJ51*Currency!$G53</f>
        <v>1.1537500000000001</v>
      </c>
      <c r="Q51" s="4">
        <f>BK51*Currency!$G53</f>
        <v>13.008044179469399</v>
      </c>
      <c r="R51" s="4">
        <f>BL51*Currency!$G53</f>
        <v>6.0675240580560041</v>
      </c>
      <c r="S51" s="4">
        <f>BM51*Currency!$G53</f>
        <v>2.8912151684</v>
      </c>
      <c r="T51" s="4">
        <f>BN51*Currency!$G53</f>
        <v>5.9995000000000003</v>
      </c>
      <c r="U51" s="4">
        <f>BO51*Currency!$G53</f>
        <v>216.17433661949019</v>
      </c>
      <c r="V51" s="4">
        <f t="shared" si="0"/>
        <v>123.8</v>
      </c>
      <c r="W51" s="4">
        <f>BQ51*Currency!$G53</f>
        <v>7.5132199999999996</v>
      </c>
      <c r="X51" s="2"/>
      <c r="Y51" s="28">
        <f>AV51/Currency!$D53</f>
        <v>1.2305168170631663E-2</v>
      </c>
      <c r="Z51" s="28">
        <f>AW51/Currency!$D53</f>
        <v>1.5176374077112385E-2</v>
      </c>
      <c r="AA51" s="28">
        <f>AX51/Currency!$D53</f>
        <v>7.3995173257944717E-3</v>
      </c>
      <c r="AB51" s="28">
        <f>AY51/Currency!$D53</f>
        <v>2.3099013445090563E-2</v>
      </c>
      <c r="AC51" s="28">
        <f>AZ51/Currency!$D53</f>
        <v>7.4651353568498766E-2</v>
      </c>
      <c r="AD51" s="28">
        <f>BA51/Currency!$D53</f>
        <v>4.5118949958982768E-3</v>
      </c>
      <c r="AE51" s="28">
        <f>BB51/Currency!$D53</f>
        <v>2.9796685085518681E-3</v>
      </c>
      <c r="AF51" s="28">
        <f>BC51/Currency!$D53</f>
        <v>1.7166448422403301E-2</v>
      </c>
      <c r="AG51" s="28">
        <f>BD51/Currency!$D53</f>
        <v>1.1690751629635407E-2</v>
      </c>
      <c r="AH51" s="28">
        <f>BE51/Currency!$D53</f>
        <v>1.6997452298037671E-2</v>
      </c>
      <c r="AI51" s="28">
        <f>BF51/Currency!$D53</f>
        <v>3.8995712684357711E-2</v>
      </c>
      <c r="AJ51" s="28">
        <f>BG51/Currency!$D53</f>
        <v>9.2777903784345504E-3</v>
      </c>
      <c r="AK51" s="28">
        <f>BH51/Currency!$D53</f>
        <v>4.2477577039164639E-2</v>
      </c>
      <c r="AL51" s="28">
        <f>BI51/Currency!$D53</f>
        <v>5.3322395406070547E-2</v>
      </c>
      <c r="AM51" s="28">
        <f>BJ51/Currency!$D53</f>
        <v>1.025430680885972E-2</v>
      </c>
      <c r="AN51" s="28">
        <f>BK51/Currency!$D53</f>
        <v>0.1156129802812404</v>
      </c>
      <c r="AO51" s="28">
        <f>BL51/Currency!$D53</f>
        <v>5.392698007492424E-2</v>
      </c>
      <c r="AP51" s="28">
        <f>BM51/Currency!$D53</f>
        <v>2.5696561115668579E-2</v>
      </c>
      <c r="AQ51" s="28">
        <f>BN51/Currency!$D53</f>
        <v>5.3322395406070547E-2</v>
      </c>
      <c r="AR51" s="28">
        <f>BO51/Currency!$D53</f>
        <v>1.921315685285349</v>
      </c>
      <c r="AS51" s="27">
        <f t="shared" si="1"/>
        <v>123.8</v>
      </c>
      <c r="AT51" s="28">
        <f>BQ51/Currency!$D53</f>
        <v>6.6776045939294496E-2</v>
      </c>
      <c r="AU51" s="2"/>
      <c r="AV51" s="29">
        <v>0.3</v>
      </c>
      <c r="AW51" s="29">
        <v>0.37</v>
      </c>
      <c r="AX51" s="4">
        <v>0.18040023240286923</v>
      </c>
      <c r="AY51" s="4">
        <v>0.56315394779130801</v>
      </c>
      <c r="AZ51" s="4">
        <v>1.82</v>
      </c>
      <c r="BA51" s="4">
        <v>0.11</v>
      </c>
      <c r="BB51" s="4">
        <v>7.2644318238494557E-2</v>
      </c>
      <c r="BC51" s="4">
        <v>0.41851801253819254</v>
      </c>
      <c r="BD51" s="4">
        <v>0.28502052473051126</v>
      </c>
      <c r="BE51" s="4">
        <v>0.41439788702615848</v>
      </c>
      <c r="BF51" s="4">
        <v>0.95071547524464117</v>
      </c>
      <c r="BG51" s="4">
        <v>0.22619252942623436</v>
      </c>
      <c r="BH51" s="4">
        <v>1.035603328214834</v>
      </c>
      <c r="BI51" s="4">
        <v>1.3</v>
      </c>
      <c r="BJ51" s="4">
        <v>0.25</v>
      </c>
      <c r="BK51" s="4">
        <v>2.8186444592566411</v>
      </c>
      <c r="BL51" s="4">
        <v>1.3147397742266531</v>
      </c>
      <c r="BM51" s="4">
        <v>0.62648216000000001</v>
      </c>
      <c r="BN51" s="4">
        <v>1.3</v>
      </c>
      <c r="BO51" s="4">
        <v>46.841676407256813</v>
      </c>
      <c r="BP51" s="4">
        <v>123.8</v>
      </c>
      <c r="BQ51" s="4">
        <v>1.6279999999999999</v>
      </c>
    </row>
    <row r="52" spans="1:69" ht="16" customHeight="1">
      <c r="A52" s="2">
        <v>1872</v>
      </c>
      <c r="B52" s="4">
        <f>AV52*Currency!$G54</f>
        <v>1.8304199999999999</v>
      </c>
      <c r="C52" s="4">
        <f>AW52*Currency!$G54</f>
        <v>1.9829550000000002</v>
      </c>
      <c r="D52" s="4">
        <f>AX52*Currency!$G54</f>
        <v>0.83294675576748645</v>
      </c>
      <c r="E52" s="4">
        <f>AY52*Currency!$G54</f>
        <v>2.8914995714744851</v>
      </c>
      <c r="F52" s="4">
        <f>AZ52*Currency!$G54</f>
        <v>9.0504100000000012</v>
      </c>
      <c r="G52" s="4">
        <f>BA52*Currency!$G54</f>
        <v>0.55929499999999999</v>
      </c>
      <c r="H52" s="4">
        <f>BB52*Currency!$G54</f>
        <v>0.35061639246147142</v>
      </c>
      <c r="I52" s="4">
        <f>BC52*Currency!$G54</f>
        <v>1.9636723112386181</v>
      </c>
      <c r="J52" s="4">
        <f>BD52*Currency!$G54</f>
        <v>1.4460858875400897</v>
      </c>
      <c r="K52" s="4">
        <f>BE52*Currency!$G54</f>
        <v>1.9713902821418581</v>
      </c>
      <c r="L52" s="4">
        <f>BF52*Currency!$G54</f>
        <v>5.4269207280006562</v>
      </c>
      <c r="M52" s="4">
        <f>BG52*Currency!$G54</f>
        <v>1.2938354053511496</v>
      </c>
      <c r="N52" s="4">
        <f>BH52*Currency!$G54</f>
        <v>5.7194497018176627</v>
      </c>
      <c r="O52" s="4">
        <f>BI52*Currency!$G54</f>
        <v>6.8640750000000006</v>
      </c>
      <c r="P52" s="4">
        <f>BJ52*Currency!$G54</f>
        <v>1.2711250000000001</v>
      </c>
      <c r="Q52" s="4">
        <f>BK52*Currency!$G54</f>
        <v>14.818462373502687</v>
      </c>
      <c r="R52" s="4">
        <f>BL52*Currency!$G54</f>
        <v>7.0312052954112305</v>
      </c>
      <c r="S52" s="4">
        <f>BM52*Currency!$G54</f>
        <v>3.1320963368400005</v>
      </c>
      <c r="T52" s="4">
        <f>BN52*Currency!$G54</f>
        <v>6.1522449999999997</v>
      </c>
      <c r="U52" s="4">
        <f>BO52*Currency!$G54</f>
        <v>244.05600000000001</v>
      </c>
      <c r="V52" s="4">
        <f t="shared" si="0"/>
        <v>141.9</v>
      </c>
      <c r="W52" s="4">
        <f>BQ52*Currency!$G54</f>
        <v>8.8063540000000007</v>
      </c>
      <c r="X52" s="2"/>
      <c r="Y52" s="28">
        <f>AV52/Currency!$D54</f>
        <v>1.6220600162206E-2</v>
      </c>
      <c r="Z52" s="28">
        <f>AW52/Currency!$D54</f>
        <v>1.7572316842389836E-2</v>
      </c>
      <c r="AA52" s="28">
        <f>AX52/Currency!$D54</f>
        <v>7.3813093616279619E-3</v>
      </c>
      <c r="AB52" s="28">
        <f>AY52/Currency!$D54</f>
        <v>2.5623550014793117E-2</v>
      </c>
      <c r="AC52" s="28">
        <f>AZ52/Currency!$D54</f>
        <v>8.0201856357574125E-2</v>
      </c>
      <c r="AD52" s="28">
        <f>BA52/Currency!$D54</f>
        <v>4.9562944940073897E-3</v>
      </c>
      <c r="AE52" s="28">
        <f>BB52/Currency!$D54</f>
        <v>3.1070510114796748E-3</v>
      </c>
      <c r="AF52" s="28">
        <f>BC52/Currency!$D54</f>
        <v>1.7401439784419184E-2</v>
      </c>
      <c r="AG52" s="28">
        <f>BD52/Currency!$D54</f>
        <v>1.2814753434728965E-2</v>
      </c>
      <c r="AH52" s="28">
        <f>BE52/Currency!$D54</f>
        <v>1.7469833989074396E-2</v>
      </c>
      <c r="AI52" s="28">
        <f>BF52/Currency!$D54</f>
        <v>4.8091646311167142E-2</v>
      </c>
      <c r="AJ52" s="28">
        <f>BG52/Currency!$D54</f>
        <v>1.1465558060940509E-2</v>
      </c>
      <c r="AK52" s="28">
        <f>BH52/Currency!$D54</f>
        <v>5.0683945084206164E-2</v>
      </c>
      <c r="AL52" s="28">
        <f>BI52/Currency!$D54</f>
        <v>6.0827250608272515E-2</v>
      </c>
      <c r="AM52" s="28">
        <f>BJ52/Currency!$D54</f>
        <v>1.1264305668198613E-2</v>
      </c>
      <c r="AN52" s="28">
        <f>BK52/Currency!$D54</f>
        <v>0.1313165028678015</v>
      </c>
      <c r="AO52" s="28">
        <f>BL52/Currency!$D54</f>
        <v>6.2308306156647709E-2</v>
      </c>
      <c r="AP52" s="28">
        <f>BM52/Currency!$D54</f>
        <v>2.7755642065423091E-2</v>
      </c>
      <c r="AQ52" s="28">
        <f>BN52/Currency!$D54</f>
        <v>5.4519239434081282E-2</v>
      </c>
      <c r="AR52" s="28">
        <f>BO52/Currency!$D54</f>
        <v>2.1627466882941335</v>
      </c>
      <c r="AS52" s="27">
        <f t="shared" si="1"/>
        <v>141.9</v>
      </c>
      <c r="AT52" s="28">
        <f>BQ52/Currency!$D54</f>
        <v>7.8039109669279988E-2</v>
      </c>
      <c r="AU52" s="2"/>
      <c r="AV52" s="29">
        <v>0.36</v>
      </c>
      <c r="AW52" s="29">
        <v>0.39</v>
      </c>
      <c r="AX52" s="4">
        <v>0.16382077997197098</v>
      </c>
      <c r="AY52" s="4">
        <v>0.56868906902831839</v>
      </c>
      <c r="AZ52" s="4">
        <v>1.78</v>
      </c>
      <c r="BA52" s="4">
        <v>0.11</v>
      </c>
      <c r="BB52" s="4">
        <v>6.8957890148779899E-2</v>
      </c>
      <c r="BC52" s="4">
        <v>0.38620755457539935</v>
      </c>
      <c r="BD52" s="4">
        <v>0.28441063773037462</v>
      </c>
      <c r="BE52" s="4">
        <v>0.38772549555351715</v>
      </c>
      <c r="BF52" s="4">
        <v>1.0673459982300435</v>
      </c>
      <c r="BG52" s="4">
        <v>0.25446659560451362</v>
      </c>
      <c r="BH52" s="4">
        <v>1.1248794771988715</v>
      </c>
      <c r="BI52" s="4">
        <v>1.35</v>
      </c>
      <c r="BJ52" s="4">
        <v>0.25</v>
      </c>
      <c r="BK52" s="4">
        <v>2.9144384646479864</v>
      </c>
      <c r="BL52" s="4">
        <v>1.3828705468406393</v>
      </c>
      <c r="BM52" s="4">
        <v>0.61600872000000007</v>
      </c>
      <c r="BN52" s="4">
        <v>1.21</v>
      </c>
      <c r="BO52" s="4">
        <v>48</v>
      </c>
      <c r="BP52" s="4">
        <v>141.9</v>
      </c>
      <c r="BQ52" s="4">
        <v>1.732</v>
      </c>
    </row>
    <row r="53" spans="1:69" ht="16" customHeight="1">
      <c r="A53" s="2">
        <v>1873</v>
      </c>
      <c r="B53" s="4">
        <f>AV53*Currency!$G55</f>
        <v>2.1063749999999999</v>
      </c>
      <c r="C53" s="4">
        <f>AW53*Currency!$G55</f>
        <v>2.3632500000000003</v>
      </c>
      <c r="D53" s="4">
        <f>AX53*Currency!$G55</f>
        <v>0.90652597090694542</v>
      </c>
      <c r="E53" s="4">
        <f>AY53*Currency!$G55</f>
        <v>2.8308261614826984</v>
      </c>
      <c r="F53" s="4">
        <f>AZ53*Currency!$G55</f>
        <v>9.8640000000000008</v>
      </c>
      <c r="G53" s="4">
        <f>BA53*Currency!$G55</f>
        <v>0.71925000000000006</v>
      </c>
      <c r="H53" s="4">
        <f>BB53*Currency!$G55</f>
        <v>0.42779913737582698</v>
      </c>
      <c r="I53" s="4">
        <f>BC53*Currency!$G55</f>
        <v>1.9963959744205264</v>
      </c>
      <c r="J53" s="4">
        <f>BD53*Currency!$G55</f>
        <v>1.4225156862936437</v>
      </c>
      <c r="K53" s="4">
        <f>BE53*Currency!$G55</f>
        <v>2.1089160600323971</v>
      </c>
      <c r="L53" s="4">
        <f>BF53*Currency!$G55</f>
        <v>5.0477160209341188</v>
      </c>
      <c r="M53" s="4">
        <f>BG53*Currency!$G55</f>
        <v>1.3073221349181892</v>
      </c>
      <c r="N53" s="4">
        <f>BH53*Currency!$G55</f>
        <v>5.8707995571903009</v>
      </c>
      <c r="O53" s="4">
        <f>BI53*Currency!$G55</f>
        <v>6.3704999999999998</v>
      </c>
      <c r="P53" s="4">
        <f>BJ53*Currency!$G55</f>
        <v>1.284375</v>
      </c>
      <c r="Q53" s="4">
        <f>BK53*Currency!$G55</f>
        <v>15.535238635476047</v>
      </c>
      <c r="R53" s="4">
        <f>BL53*Currency!$G55</f>
        <v>7.8920465840785816</v>
      </c>
      <c r="S53" s="4">
        <f>BM53*Currency!$G55</f>
        <v>3.110937501</v>
      </c>
      <c r="T53" s="4">
        <f>BN53*Currency!$G55</f>
        <v>5.651250000000001</v>
      </c>
      <c r="U53" s="4">
        <f>BO53*Currency!$G55</f>
        <v>251.73750000000001</v>
      </c>
      <c r="V53" s="4">
        <f t="shared" si="0"/>
        <v>115.7</v>
      </c>
      <c r="W53" s="4">
        <f>BQ53*Currency!$G55</f>
        <v>9.396487500000001</v>
      </c>
      <c r="X53" s="2"/>
      <c r="Y53" s="28">
        <f>AV53/Currency!$D55</f>
        <v>1.849679689614725E-2</v>
      </c>
      <c r="Z53" s="28">
        <f>AW53/Currency!$D55</f>
        <v>2.0752503834701796E-2</v>
      </c>
      <c r="AA53" s="28">
        <f>AX53/Currency!$D55</f>
        <v>7.9605135671228823E-3</v>
      </c>
      <c r="AB53" s="28">
        <f>AY53/Currency!$D55</f>
        <v>2.4858449496051566E-2</v>
      </c>
      <c r="AC53" s="28">
        <f>AZ53/Currency!$D55</f>
        <v>8.6619146440494441E-2</v>
      </c>
      <c r="AD53" s="28">
        <f>BA53/Currency!$D55</f>
        <v>6.3159794279527212E-3</v>
      </c>
      <c r="AE53" s="28">
        <f>BB53/Currency!$D55</f>
        <v>3.7566500534746512E-3</v>
      </c>
      <c r="AF53" s="28">
        <f>BC53/Currency!$D55</f>
        <v>1.753103358288171E-2</v>
      </c>
      <c r="AG53" s="28">
        <f>BD53/Currency!$D55</f>
        <v>1.2491595148516787E-2</v>
      </c>
      <c r="AH53" s="28">
        <f>BE53/Currency!$D55</f>
        <v>1.8519110810488321E-2</v>
      </c>
      <c r="AI53" s="28">
        <f>BF53/Currency!$D55</f>
        <v>4.4325715045348983E-2</v>
      </c>
      <c r="AJ53" s="28">
        <f>BG53/Currency!$D55</f>
        <v>1.1480041306709089E-2</v>
      </c>
      <c r="AK53" s="28">
        <f>BH53/Currency!$D55</f>
        <v>5.1553492149944917E-2</v>
      </c>
      <c r="AL53" s="28">
        <f>BI53/Currency!$D55</f>
        <v>5.5941532076152663E-2</v>
      </c>
      <c r="AM53" s="28">
        <f>BJ53/Currency!$D55</f>
        <v>1.1278534692772714E-2</v>
      </c>
      <c r="AN53" s="28">
        <f>BK53/Currency!$D55</f>
        <v>0.13642022611053597</v>
      </c>
      <c r="AO53" s="28">
        <f>BL53/Currency!$D55</f>
        <v>6.9302751295773179E-2</v>
      </c>
      <c r="AP53" s="28">
        <f>BM53/Currency!$D55</f>
        <v>2.731820265271136E-2</v>
      </c>
      <c r="AQ53" s="28">
        <f>BN53/Currency!$D55</f>
        <v>4.9625552648199948E-2</v>
      </c>
      <c r="AR53" s="28">
        <f>BO53/Currency!$D55</f>
        <v>2.210592799783452</v>
      </c>
      <c r="AS53" s="27">
        <f t="shared" si="1"/>
        <v>115.7</v>
      </c>
      <c r="AT53" s="28">
        <f>BQ53/Currency!$D55</f>
        <v>8.2513759812325185E-2</v>
      </c>
      <c r="AU53" s="2"/>
      <c r="AV53" s="29">
        <v>0.41</v>
      </c>
      <c r="AW53" s="29">
        <v>0.46</v>
      </c>
      <c r="AX53" s="4">
        <v>0.17645274372884581</v>
      </c>
      <c r="AY53" s="4">
        <v>0.55101239152947901</v>
      </c>
      <c r="AZ53" s="4">
        <v>1.92</v>
      </c>
      <c r="BA53" s="4">
        <v>0.14000000000000001</v>
      </c>
      <c r="BB53" s="4">
        <v>8.3269905085319118E-2</v>
      </c>
      <c r="BC53" s="4">
        <v>0.38859289039815598</v>
      </c>
      <c r="BD53" s="4">
        <v>0.2768886980620231</v>
      </c>
      <c r="BE53" s="4">
        <v>0.41049461022528411</v>
      </c>
      <c r="BF53" s="4">
        <v>0.98252379969520554</v>
      </c>
      <c r="BG53" s="4">
        <v>0.25446659560451368</v>
      </c>
      <c r="BH53" s="4">
        <v>1.142734706995679</v>
      </c>
      <c r="BI53" s="4">
        <v>1.24</v>
      </c>
      <c r="BJ53" s="4">
        <v>0.25</v>
      </c>
      <c r="BK53" s="4">
        <v>3.0238907319661403</v>
      </c>
      <c r="BL53" s="4">
        <v>1.5361647852221083</v>
      </c>
      <c r="BM53" s="4">
        <v>0.60553528000000001</v>
      </c>
      <c r="BN53" s="4">
        <v>1.1000000000000001</v>
      </c>
      <c r="BO53" s="4">
        <v>49</v>
      </c>
      <c r="BP53" s="4">
        <v>115.7</v>
      </c>
      <c r="BQ53" s="4">
        <v>1.829</v>
      </c>
    </row>
    <row r="54" spans="1:69" ht="16" customHeight="1">
      <c r="A54" s="2">
        <v>1874</v>
      </c>
      <c r="B54" s="4">
        <f>AV54*Currency!$G56</f>
        <v>1.9002600000000001</v>
      </c>
      <c r="C54" s="4">
        <f>AW54*Currency!$G56</f>
        <v>2.2169699999999999</v>
      </c>
      <c r="D54" s="4">
        <f>AX54*Currency!$G56</f>
        <v>1.1126861327754554</v>
      </c>
      <c r="E54" s="4">
        <f>AY54*Currency!$G56</f>
        <v>2.8331198443023964</v>
      </c>
      <c r="F54" s="4">
        <f>AZ54*Currency!$G56</f>
        <v>9.3957300000000004</v>
      </c>
      <c r="G54" s="4">
        <f>BA54*Currency!$G56</f>
        <v>0.73899000000000015</v>
      </c>
      <c r="H54" s="4">
        <f>BB54*Currency!$G56</f>
        <v>0.41664747555572906</v>
      </c>
      <c r="I54" s="4">
        <f>BC54*Currency!$G56</f>
        <v>2.2869825718690842</v>
      </c>
      <c r="J54" s="4">
        <f>BD54*Currency!$G56</f>
        <v>1.5774513798083492</v>
      </c>
      <c r="K54" s="4">
        <f>BE54*Currency!$G56</f>
        <v>2.6509767950194187</v>
      </c>
      <c r="L54" s="4">
        <f>BF54*Currency!$G56</f>
        <v>5.2235630412716541</v>
      </c>
      <c r="M54" s="4">
        <f>BG54*Currency!$G56</f>
        <v>1.3805130894789372</v>
      </c>
      <c r="N54" s="4">
        <f>BH54*Currency!$G56</f>
        <v>5.8434274899117948</v>
      </c>
      <c r="O54" s="4">
        <f>BI54*Currency!$G56</f>
        <v>6.2286299999999999</v>
      </c>
      <c r="P54" s="4">
        <f>BJ54*Currency!$G56</f>
        <v>1.319625</v>
      </c>
      <c r="Q54" s="4">
        <f>BK54*Currency!$G56</f>
        <v>16.275974200547363</v>
      </c>
      <c r="R54" s="4">
        <f>BL54*Currency!$G56</f>
        <v>8.0235985896496125</v>
      </c>
      <c r="S54" s="4">
        <f>BM54*Currency!$G56</f>
        <v>3.1824969622200001</v>
      </c>
      <c r="T54" s="4">
        <f>BN54*Currency!$G56</f>
        <v>5.0145749999999998</v>
      </c>
      <c r="U54" s="4">
        <f>BO54*Currency!$G56</f>
        <v>274.48200000000003</v>
      </c>
      <c r="V54" s="4">
        <f t="shared" si="0"/>
        <v>111</v>
      </c>
      <c r="W54" s="4">
        <f>BQ54*Currency!$G56</f>
        <v>10.356417</v>
      </c>
      <c r="X54" s="2"/>
      <c r="Y54" s="28">
        <f>AV54/Currency!$D56</f>
        <v>1.6192875134940627E-2</v>
      </c>
      <c r="Z54" s="28">
        <f>AW54/Currency!$D56</f>
        <v>1.8891687657430729E-2</v>
      </c>
      <c r="AA54" s="28">
        <f>AX54/Currency!$D56</f>
        <v>9.4816433605995568E-3</v>
      </c>
      <c r="AB54" s="28">
        <f>AY54/Currency!$D56</f>
        <v>2.4142146801548803E-2</v>
      </c>
      <c r="AC54" s="28">
        <f>AZ54/Currency!$D56</f>
        <v>8.0064771500539769E-2</v>
      </c>
      <c r="AD54" s="28">
        <f>BA54/Currency!$D56</f>
        <v>6.297229219143578E-3</v>
      </c>
      <c r="AE54" s="28">
        <f>BB54/Currency!$D56</f>
        <v>3.5504197041258288E-3</v>
      </c>
      <c r="AF54" s="28">
        <f>BC54/Currency!$D56</f>
        <v>1.9488292771547816E-2</v>
      </c>
      <c r="AG54" s="28">
        <f>BD54/Currency!$D56</f>
        <v>1.3442093831726393E-2</v>
      </c>
      <c r="AH54" s="28">
        <f>BE54/Currency!$D56</f>
        <v>2.2590033062514888E-2</v>
      </c>
      <c r="AI54" s="28">
        <f>BF54/Currency!$D56</f>
        <v>4.4512068920464887E-2</v>
      </c>
      <c r="AJ54" s="28">
        <f>BG54/Currency!$D56</f>
        <v>1.1763903928980007E-2</v>
      </c>
      <c r="AK54" s="28">
        <f>BH54/Currency!$D56</f>
        <v>4.9794181693147893E-2</v>
      </c>
      <c r="AL54" s="28">
        <f>BI54/Currency!$D56</f>
        <v>5.3076646275638718E-2</v>
      </c>
      <c r="AM54" s="28">
        <f>BJ54/Currency!$D56</f>
        <v>1.1245052177042102E-2</v>
      </c>
      <c r="AN54" s="28">
        <f>BK54/Currency!$D56</f>
        <v>0.13869408287759491</v>
      </c>
      <c r="AO54" s="28">
        <f>BL54/Currency!$D56</f>
        <v>6.8372291210193281E-2</v>
      </c>
      <c r="AP54" s="28">
        <f>BM54/Currency!$D56</f>
        <v>2.7119328895286073E-2</v>
      </c>
      <c r="AQ54" s="28">
        <f>BN54/Currency!$D56</f>
        <v>4.2731198272759986E-2</v>
      </c>
      <c r="AR54" s="28">
        <f>BO54/Currency!$D56</f>
        <v>2.3389708528247573</v>
      </c>
      <c r="AS54" s="27">
        <f t="shared" si="1"/>
        <v>111</v>
      </c>
      <c r="AT54" s="28">
        <f>BQ54/Currency!$D56</f>
        <v>8.8251169485426412E-2</v>
      </c>
      <c r="AU54" s="2"/>
      <c r="AV54" s="29">
        <v>0.36</v>
      </c>
      <c r="AW54" s="29">
        <v>0.42</v>
      </c>
      <c r="AX54" s="4">
        <v>0.21079589519284936</v>
      </c>
      <c r="AY54" s="4">
        <v>0.536728207692033</v>
      </c>
      <c r="AZ54" s="4">
        <v>1.78</v>
      </c>
      <c r="BA54" s="4">
        <v>0.14000000000000001</v>
      </c>
      <c r="BB54" s="4">
        <v>7.8932930862125425E-2</v>
      </c>
      <c r="BC54" s="4">
        <v>0.43326372489705106</v>
      </c>
      <c r="BD54" s="4">
        <v>0.29884463006694117</v>
      </c>
      <c r="BE54" s="4">
        <v>0.50222161504583096</v>
      </c>
      <c r="BF54" s="4">
        <v>0.98959231623977528</v>
      </c>
      <c r="BG54" s="4">
        <v>0.26153511214908348</v>
      </c>
      <c r="BH54" s="4">
        <v>1.107024247402064</v>
      </c>
      <c r="BI54" s="4">
        <v>1.18</v>
      </c>
      <c r="BJ54" s="4">
        <v>0.25</v>
      </c>
      <c r="BK54" s="4">
        <v>3.0834468505346901</v>
      </c>
      <c r="BL54" s="4">
        <v>1.5200527781850171</v>
      </c>
      <c r="BM54" s="4">
        <v>0.60291691999999997</v>
      </c>
      <c r="BN54" s="4">
        <v>0.95</v>
      </c>
      <c r="BO54" s="4">
        <v>52</v>
      </c>
      <c r="BP54" s="4">
        <v>111</v>
      </c>
      <c r="BQ54" s="4">
        <v>1.962</v>
      </c>
    </row>
    <row r="55" spans="1:69" ht="16" customHeight="1">
      <c r="A55" s="2">
        <v>1875</v>
      </c>
      <c r="B55" s="4">
        <f>AV55*Currency!$G57</f>
        <v>1.71936</v>
      </c>
      <c r="C55" s="4">
        <f>AW55*Currency!$G57</f>
        <v>1.71936</v>
      </c>
      <c r="D55" s="4">
        <f>AX55*Currency!$G57</f>
        <v>0.96716946303606377</v>
      </c>
      <c r="E55" s="4">
        <f>AY55*Currency!$G57</f>
        <v>2.7418551583758881</v>
      </c>
      <c r="F55" s="4">
        <f>AZ55*Currency!$G57</f>
        <v>10.31616</v>
      </c>
      <c r="G55" s="4">
        <f>BA55*Currency!$G57</f>
        <v>0.91341000000000006</v>
      </c>
      <c r="H55" s="4">
        <f>BB55*Currency!$G57</f>
        <v>0.34021741251780868</v>
      </c>
      <c r="I55" s="4">
        <f>BC55*Currency!$G57</f>
        <v>2.2626788188684408</v>
      </c>
      <c r="J55" s="4">
        <f>BD55*Currency!$G57</f>
        <v>1.5292306641425477</v>
      </c>
      <c r="K55" s="4">
        <f>BE55*Currency!$G57</f>
        <v>3.013021331407717</v>
      </c>
      <c r="L55" s="4">
        <f>BF55*Currency!$G57</f>
        <v>5.2411212363683655</v>
      </c>
      <c r="M55" s="4">
        <f>BG55*Currency!$G57</f>
        <v>1.4811864363649729</v>
      </c>
      <c r="N55" s="4">
        <f>BH55*Currency!$G57</f>
        <v>5.3724243831018113</v>
      </c>
      <c r="O55" s="4">
        <f>BI55*Currency!$G57</f>
        <v>6.1252199999999997</v>
      </c>
      <c r="P55" s="4">
        <f>BJ55*Currency!$G57</f>
        <v>1.28952</v>
      </c>
      <c r="Q55" s="4">
        <f>BK55*Currency!$G57</f>
        <v>16.817521575426092</v>
      </c>
      <c r="R55" s="4">
        <f>BL55*Currency!$G57</f>
        <v>8.4195327488638032</v>
      </c>
      <c r="S55" s="4">
        <f>BM55*Currency!$G57</f>
        <v>3.2746437318599999</v>
      </c>
      <c r="T55" s="4">
        <f>BN55*Currency!$G57</f>
        <v>4.5670500000000001</v>
      </c>
      <c r="U55" s="4">
        <f>BO55*Currency!$G57</f>
        <v>295.51499999999999</v>
      </c>
      <c r="V55" s="4">
        <f t="shared" si="0"/>
        <v>112.4</v>
      </c>
      <c r="W55" s="4">
        <f>BQ55*Currency!$G57</f>
        <v>11.202705</v>
      </c>
      <c r="X55" s="2"/>
      <c r="Y55" s="28">
        <f>AV55/Currency!$D57</f>
        <v>1.4320236283898684E-2</v>
      </c>
      <c r="Z55" s="28">
        <f>AW55/Currency!$D57</f>
        <v>1.4320236283898684E-2</v>
      </c>
      <c r="AA55" s="28">
        <f>AX55/Currency!$D57</f>
        <v>8.0553783019541268E-3</v>
      </c>
      <c r="AB55" s="28">
        <f>AY55/Currency!$D57</f>
        <v>2.2836412225577637E-2</v>
      </c>
      <c r="AC55" s="28">
        <f>AZ55/Currency!$D57</f>
        <v>8.5921417703392108E-2</v>
      </c>
      <c r="AD55" s="28">
        <f>BA55/Currency!$D57</f>
        <v>7.6076255258211763E-3</v>
      </c>
      <c r="AE55" s="28">
        <f>BB55/Currency!$D57</f>
        <v>2.8336088632698506E-3</v>
      </c>
      <c r="AF55" s="28">
        <f>BC55/Currency!$D57</f>
        <v>1.8845439768733051E-2</v>
      </c>
      <c r="AG55" s="28">
        <f>BD55/Currency!$D57</f>
        <v>1.273668367480027E-2</v>
      </c>
      <c r="AH55" s="28">
        <f>BE55/Currency!$D57</f>
        <v>2.5094905891835051E-2</v>
      </c>
      <c r="AI55" s="28">
        <f>BF55/Currency!$D57</f>
        <v>4.365234418466999E-2</v>
      </c>
      <c r="AJ55" s="28">
        <f>BG55/Currency!$D57</f>
        <v>1.2336532052189347E-2</v>
      </c>
      <c r="AK55" s="28">
        <f>BH55/Currency!$D57</f>
        <v>4.4745944178878512E-2</v>
      </c>
      <c r="AL55" s="28">
        <f>BI55/Currency!$D57</f>
        <v>5.1015841761389055E-2</v>
      </c>
      <c r="AM55" s="28">
        <f>BJ55/Currency!$D57</f>
        <v>1.0740177212924014E-2</v>
      </c>
      <c r="AN55" s="28">
        <f>BK55/Currency!$D57</f>
        <v>0.14007007413785694</v>
      </c>
      <c r="AO55" s="28">
        <f>BL55/Currency!$D57</f>
        <v>7.0124754771399053E-2</v>
      </c>
      <c r="AP55" s="28">
        <f>BM55/Currency!$D57</f>
        <v>2.7273911214535037E-2</v>
      </c>
      <c r="AQ55" s="28">
        <f>BN55/Currency!$D57</f>
        <v>3.8038127629105876E-2</v>
      </c>
      <c r="AR55" s="28">
        <f>BO55/Currency!$D57</f>
        <v>2.4612906112950865</v>
      </c>
      <c r="AS55" s="27">
        <f t="shared" si="1"/>
        <v>112.4</v>
      </c>
      <c r="AT55" s="28">
        <f>BQ55/Currency!$D57</f>
        <v>9.3305289537277361E-2</v>
      </c>
      <c r="AU55" s="2"/>
      <c r="AV55" s="29">
        <v>0.32</v>
      </c>
      <c r="AW55" s="29">
        <v>0.32</v>
      </c>
      <c r="AX55" s="4">
        <v>0.18000548353546691</v>
      </c>
      <c r="AY55" s="4">
        <v>0.51030246759275788</v>
      </c>
      <c r="AZ55" s="4">
        <v>1.92</v>
      </c>
      <c r="BA55" s="4">
        <v>0.17</v>
      </c>
      <c r="BB55" s="4">
        <v>6.331982365862808E-2</v>
      </c>
      <c r="BC55" s="4">
        <v>0.42112019707210879</v>
      </c>
      <c r="BD55" s="4">
        <v>0.28461393339708685</v>
      </c>
      <c r="BE55" s="4">
        <v>0.56077076705894602</v>
      </c>
      <c r="BF55" s="4">
        <v>0.97545528315063557</v>
      </c>
      <c r="BG55" s="4">
        <v>0.27567214523822314</v>
      </c>
      <c r="BH55" s="4">
        <v>0.99989286862121929</v>
      </c>
      <c r="BI55" s="4">
        <v>1.1399999999999999</v>
      </c>
      <c r="BJ55" s="4">
        <v>0.24</v>
      </c>
      <c r="BK55" s="4">
        <v>3.1300058766845509</v>
      </c>
      <c r="BL55" s="4">
        <v>1.5670077701216831</v>
      </c>
      <c r="BM55" s="4">
        <v>0.60946281999999996</v>
      </c>
      <c r="BN55" s="4">
        <v>0.85</v>
      </c>
      <c r="BO55" s="4">
        <v>55</v>
      </c>
      <c r="BP55" s="4">
        <v>112.4</v>
      </c>
      <c r="BQ55" s="4">
        <v>2.085</v>
      </c>
    </row>
    <row r="56" spans="1:69" ht="16" customHeight="1">
      <c r="A56" s="2">
        <v>1876</v>
      </c>
      <c r="B56" s="4">
        <f>AV56*Currency!$G58</f>
        <v>1.48722</v>
      </c>
      <c r="C56" s="4">
        <f>AW56*Currency!$G58</f>
        <v>1.8059100000000001</v>
      </c>
      <c r="D56" s="4">
        <f>AX56*Currency!$G58</f>
        <v>1.0597216019417477</v>
      </c>
      <c r="E56" s="4">
        <f>AY56*Currency!$G58</f>
        <v>3.0264926999999995</v>
      </c>
      <c r="F56" s="4">
        <f>AZ56*Currency!$G58</f>
        <v>10.941689999999999</v>
      </c>
      <c r="G56" s="4">
        <f>BA56*Currency!$G58</f>
        <v>0.90295500000000006</v>
      </c>
      <c r="H56" s="4">
        <f>BB56*Currency!$G58</f>
        <v>0.34843439999999992</v>
      </c>
      <c r="I56" s="4">
        <f>BC56*Currency!$G58</f>
        <v>2.3880504</v>
      </c>
      <c r="J56" s="4">
        <f>BD56*Currency!$G58</f>
        <v>1.4606625</v>
      </c>
      <c r="K56" s="4">
        <f>BE56*Currency!$G58</f>
        <v>2.9461119999999998</v>
      </c>
      <c r="L56" s="4">
        <f>BF56*Currency!$G58</f>
        <v>5.3114999999999997</v>
      </c>
      <c r="M56" s="4">
        <f>BG56*Currency!$G58</f>
        <v>1.434105</v>
      </c>
      <c r="N56" s="4">
        <f>BH56*Currency!$G58</f>
        <v>5.7364199999999999</v>
      </c>
      <c r="O56" s="4">
        <f>BI56*Currency!$G58</f>
        <v>5.8426499999999999</v>
      </c>
      <c r="P56" s="4">
        <f>BJ56*Currency!$G58</f>
        <v>1.2747599999999999</v>
      </c>
      <c r="Q56" s="4">
        <f>BK56*Currency!$G58</f>
        <v>16.9968</v>
      </c>
      <c r="R56" s="4">
        <f>BL56*Currency!$G58</f>
        <v>8.4724798799999999</v>
      </c>
      <c r="S56" s="4">
        <f>BM56*Currency!$G58</f>
        <v>3.1337849999999996</v>
      </c>
      <c r="T56" s="4">
        <f>BN56*Currency!$G58</f>
        <v>4.6741199999999994</v>
      </c>
      <c r="U56" s="4">
        <f>BO56*Currency!$G58</f>
        <v>297.44399999999996</v>
      </c>
      <c r="V56" s="4">
        <f t="shared" si="0"/>
        <v>100.8</v>
      </c>
      <c r="W56" s="4">
        <f>BQ56*Currency!$G58</f>
        <v>11.3081835</v>
      </c>
      <c r="X56" s="2"/>
      <c r="Y56" s="28">
        <f>AV56/Currency!$D58</f>
        <v>1.15990057995029E-2</v>
      </c>
      <c r="Z56" s="28">
        <f>AW56/Currency!$D58</f>
        <v>1.4084507042253521E-2</v>
      </c>
      <c r="AA56" s="28">
        <f>AX56/Currency!$D58</f>
        <v>8.2648949091464839E-3</v>
      </c>
      <c r="AB56" s="28">
        <f>AY56/Currency!$D58</f>
        <v>2.3603976801988398E-2</v>
      </c>
      <c r="AC56" s="28">
        <f>AZ56/Currency!$D58</f>
        <v>8.5335542667771339E-2</v>
      </c>
      <c r="AD56" s="28">
        <f>BA56/Currency!$D58</f>
        <v>7.0422535211267607E-3</v>
      </c>
      <c r="AE56" s="28">
        <f>BB56/Currency!$D58</f>
        <v>2.717481358740679E-3</v>
      </c>
      <c r="AF56" s="28">
        <f>BC56/Currency!$D58</f>
        <v>1.8624689312344657E-2</v>
      </c>
      <c r="AG56" s="28">
        <f>BD56/Currency!$D58</f>
        <v>1.1391880695940349E-2</v>
      </c>
      <c r="AH56" s="28">
        <f>BE56/Currency!$D58</f>
        <v>2.2977078155205742E-2</v>
      </c>
      <c r="AI56" s="28">
        <f>BF56/Currency!$D58</f>
        <v>4.1425020712510356E-2</v>
      </c>
      <c r="AJ56" s="28">
        <f>BG56/Currency!$D58</f>
        <v>1.1184755592377797E-2</v>
      </c>
      <c r="AK56" s="28">
        <f>BH56/Currency!$D58</f>
        <v>4.4739022369511189E-2</v>
      </c>
      <c r="AL56" s="28">
        <f>BI56/Currency!$D58</f>
        <v>4.5567522783761395E-2</v>
      </c>
      <c r="AM56" s="28">
        <f>BJ56/Currency!$D58</f>
        <v>9.9420049710024841E-3</v>
      </c>
      <c r="AN56" s="28">
        <f>BK56/Currency!$D58</f>
        <v>0.13256006628003314</v>
      </c>
      <c r="AO56" s="28">
        <f>BL56/Currency!$D58</f>
        <v>6.6077879038939524E-2</v>
      </c>
      <c r="AP56" s="28">
        <f>BM56/Currency!$D58</f>
        <v>2.4440762220381107E-2</v>
      </c>
      <c r="AQ56" s="28">
        <f>BN56/Currency!$D58</f>
        <v>3.6454018227009111E-2</v>
      </c>
      <c r="AR56" s="28">
        <f>BO56/Currency!$D58</f>
        <v>2.3198011599005799</v>
      </c>
      <c r="AS56" s="27">
        <f t="shared" si="1"/>
        <v>100.8</v>
      </c>
      <c r="AT56" s="28">
        <f>BQ56/Currency!$D58</f>
        <v>8.8193869096934552E-2</v>
      </c>
      <c r="AU56" s="2"/>
      <c r="AV56" s="29">
        <v>0.28000000000000003</v>
      </c>
      <c r="AW56" s="29">
        <v>0.34</v>
      </c>
      <c r="AX56" s="4">
        <v>0.19951456310679613</v>
      </c>
      <c r="AY56" s="4">
        <v>0.56979999999999997</v>
      </c>
      <c r="AZ56" s="4">
        <v>2.06</v>
      </c>
      <c r="BA56" s="4">
        <v>0.17</v>
      </c>
      <c r="BB56" s="4">
        <v>6.5599999999999992E-2</v>
      </c>
      <c r="BC56" s="4">
        <v>0.4496</v>
      </c>
      <c r="BD56" s="4">
        <v>0.27500000000000002</v>
      </c>
      <c r="BE56" s="4">
        <v>0.55466666666666664</v>
      </c>
      <c r="BF56" s="4">
        <v>1</v>
      </c>
      <c r="BG56" s="4">
        <v>0.27</v>
      </c>
      <c r="BH56" s="4">
        <v>1.08</v>
      </c>
      <c r="BI56" s="4">
        <v>1.1000000000000001</v>
      </c>
      <c r="BJ56" s="4">
        <v>0.24</v>
      </c>
      <c r="BK56" s="4">
        <v>3.2</v>
      </c>
      <c r="BL56" s="4">
        <v>1.5951200000000001</v>
      </c>
      <c r="BM56" s="4">
        <v>0.59</v>
      </c>
      <c r="BN56" s="4">
        <v>0.88</v>
      </c>
      <c r="BO56" s="4">
        <v>56</v>
      </c>
      <c r="BP56" s="4">
        <v>100.8</v>
      </c>
      <c r="BQ56" s="4">
        <v>2.129</v>
      </c>
    </row>
    <row r="57" spans="1:69" ht="16" customHeight="1">
      <c r="A57" s="2">
        <v>1877</v>
      </c>
      <c r="B57" s="4">
        <f>AV57*Currency!$G59</f>
        <v>1.27</v>
      </c>
      <c r="C57" s="4">
        <f>AW57*Currency!$G59</f>
        <v>1.6764000000000001</v>
      </c>
      <c r="D57" s="4">
        <f>AX57*Currency!$G59</f>
        <v>0.94448543689320397</v>
      </c>
      <c r="E57" s="4">
        <f>AY57*Currency!$G59</f>
        <v>2.8488639999999998</v>
      </c>
      <c r="F57" s="4">
        <f>AZ57*Currency!$G59</f>
        <v>11.277600000000001</v>
      </c>
      <c r="G57" s="4">
        <f>BA57*Currency!$G59</f>
        <v>0.86360000000000003</v>
      </c>
      <c r="H57" s="4">
        <f>BB57*Currency!$G59</f>
        <v>0.35627733333333328</v>
      </c>
      <c r="I57" s="4">
        <f>BC57*Currency!$G59</f>
        <v>2.0767040000000003</v>
      </c>
      <c r="J57" s="4">
        <f>BD57*Currency!$G59</f>
        <v>1.74752</v>
      </c>
      <c r="K57" s="4">
        <f>BE57*Currency!$G59</f>
        <v>2.4803946666666663</v>
      </c>
      <c r="L57" s="4">
        <f>BF57*Currency!$G59</f>
        <v>4.4703999999999997</v>
      </c>
      <c r="M57" s="4">
        <f>BG57*Currency!$G59</f>
        <v>1.524</v>
      </c>
      <c r="N57" s="4">
        <f>BH57*Currency!$G59</f>
        <v>5.588000000000001</v>
      </c>
      <c r="O57" s="4">
        <f>BI57*Currency!$G59</f>
        <v>5.3848000000000003</v>
      </c>
      <c r="P57" s="4">
        <f>BJ57*Currency!$G59</f>
        <v>1.2192000000000001</v>
      </c>
      <c r="Q57" s="4">
        <f>BK57*Currency!$G59</f>
        <v>15.849600000000001</v>
      </c>
      <c r="R57" s="4">
        <f>BL57*Currency!$G59</f>
        <v>6.6516504000000003</v>
      </c>
      <c r="S57" s="4">
        <f>BM57*Currency!$G59</f>
        <v>3.2004000000000001</v>
      </c>
      <c r="T57" s="4">
        <f>BN57*Currency!$G59</f>
        <v>4.6736000000000004</v>
      </c>
      <c r="U57" s="4">
        <f>BO57*Currency!$G59</f>
        <v>289.56</v>
      </c>
      <c r="V57" s="4">
        <f t="shared" si="0"/>
        <v>103.7</v>
      </c>
      <c r="W57" s="4">
        <f>BQ57*Currency!$G59</f>
        <v>10.35304</v>
      </c>
      <c r="X57" s="2"/>
      <c r="Y57" s="28">
        <f>AV57/Currency!$D59</f>
        <v>1.020574787720444E-2</v>
      </c>
      <c r="Z57" s="28">
        <f>AW57/Currency!$D59</f>
        <v>1.3471587197909862E-2</v>
      </c>
      <c r="AA57" s="28">
        <f>AX57/Currency!$D59</f>
        <v>7.589905702853012E-3</v>
      </c>
      <c r="AB57" s="28">
        <f>AY57/Currency!$D59</f>
        <v>2.2893533638144999E-2</v>
      </c>
      <c r="AC57" s="28">
        <f>AZ57/Currency!$D59</f>
        <v>9.0627041149575441E-2</v>
      </c>
      <c r="AD57" s="28">
        <f>BA57/Currency!$D59</f>
        <v>6.9399085564990203E-3</v>
      </c>
      <c r="AE57" s="28">
        <f>BB57/Currency!$D59</f>
        <v>2.8630524711517522E-3</v>
      </c>
      <c r="AF57" s="28">
        <f>BC57/Currency!$D59</f>
        <v>1.6688438928804703E-2</v>
      </c>
      <c r="AG57" s="28">
        <f>BD57/Currency!$D59</f>
        <v>1.4043109079033309E-2</v>
      </c>
      <c r="AH57" s="28">
        <f>BE57/Currency!$D59</f>
        <v>1.9932505987372083E-2</v>
      </c>
      <c r="AI57" s="28">
        <f>BF57/Currency!$D59</f>
        <v>3.5924232527759628E-2</v>
      </c>
      <c r="AJ57" s="28">
        <f>BG57/Currency!$D59</f>
        <v>1.2246897452645329E-2</v>
      </c>
      <c r="AK57" s="28">
        <f>BH57/Currency!$D59</f>
        <v>4.4905290659699545E-2</v>
      </c>
      <c r="AL57" s="28">
        <f>BI57/Currency!$D59</f>
        <v>4.3272370999346832E-2</v>
      </c>
      <c r="AM57" s="28">
        <f>BJ57/Currency!$D59</f>
        <v>9.797517962116262E-3</v>
      </c>
      <c r="AN57" s="28">
        <f>BK57/Currency!$D59</f>
        <v>0.12736773350751143</v>
      </c>
      <c r="AO57" s="28">
        <f>BL57/Currency!$D59</f>
        <v>5.3452808621815805E-2</v>
      </c>
      <c r="AP57" s="28">
        <f>BM57/Currency!$D59</f>
        <v>2.5718484650555189E-2</v>
      </c>
      <c r="AQ57" s="28">
        <f>BN57/Currency!$D59</f>
        <v>3.7557152188112342E-2</v>
      </c>
      <c r="AR57" s="28">
        <f>BO57/Currency!$D59</f>
        <v>2.3269105160026125</v>
      </c>
      <c r="AS57" s="27">
        <f t="shared" si="1"/>
        <v>103.7</v>
      </c>
      <c r="AT57" s="28">
        <f>BQ57/Currency!$D59</f>
        <v>8.3197256694970592E-2</v>
      </c>
      <c r="AU57" s="2"/>
      <c r="AV57" s="29">
        <v>0.25</v>
      </c>
      <c r="AW57" s="29">
        <v>0.33</v>
      </c>
      <c r="AX57" s="4">
        <v>0.18592233009708739</v>
      </c>
      <c r="AY57" s="4">
        <v>0.56079999999999997</v>
      </c>
      <c r="AZ57" s="4">
        <v>2.2200000000000002</v>
      </c>
      <c r="BA57" s="4">
        <v>0.17</v>
      </c>
      <c r="BB57" s="4">
        <v>7.0133333333333325E-2</v>
      </c>
      <c r="BC57" s="4">
        <v>0.40880000000000005</v>
      </c>
      <c r="BD57" s="4">
        <v>0.34399999999999997</v>
      </c>
      <c r="BE57" s="4">
        <v>0.48826666666666663</v>
      </c>
      <c r="BF57" s="4">
        <v>0.88</v>
      </c>
      <c r="BG57" s="4">
        <v>0.3</v>
      </c>
      <c r="BH57" s="4">
        <v>1.1000000000000001</v>
      </c>
      <c r="BI57" s="4">
        <v>1.06</v>
      </c>
      <c r="BJ57" s="4">
        <v>0.24</v>
      </c>
      <c r="BK57" s="4">
        <v>3.12</v>
      </c>
      <c r="BL57" s="4">
        <v>1.30938</v>
      </c>
      <c r="BM57" s="4">
        <v>0.63</v>
      </c>
      <c r="BN57" s="4">
        <v>0.92</v>
      </c>
      <c r="BO57" s="4">
        <v>57</v>
      </c>
      <c r="BP57" s="4">
        <v>103.7</v>
      </c>
      <c r="BQ57" s="4">
        <v>2.0379999999999998</v>
      </c>
    </row>
    <row r="58" spans="1:69" ht="16" customHeight="1">
      <c r="A58" s="2">
        <v>1878</v>
      </c>
      <c r="B58" s="4">
        <f>AV58*Currency!$G60</f>
        <v>1.1041799999999999</v>
      </c>
      <c r="C58" s="4">
        <f>AW58*Currency!$G60</f>
        <v>1.30494</v>
      </c>
      <c r="D58" s="4">
        <f>AX58*Currency!$G60</f>
        <v>0.77721407766990303</v>
      </c>
      <c r="E58" s="4">
        <f>AY58*Currency!$G60</f>
        <v>2.7162828000000001</v>
      </c>
      <c r="F58" s="4">
        <f>AZ58*Currency!$G60</f>
        <v>9.3353400000000004</v>
      </c>
      <c r="G58" s="4">
        <f>BA58*Currency!$G60</f>
        <v>0.90342</v>
      </c>
      <c r="H58" s="4">
        <f>BB58*Currency!$G60</f>
        <v>0.33995360000000002</v>
      </c>
      <c r="I58" s="4">
        <f>BC58*Currency!$G60</f>
        <v>1.9594175999999999</v>
      </c>
      <c r="J58" s="4">
        <f>BD58*Currency!$G60</f>
        <v>1.6186275000000001</v>
      </c>
      <c r="K58" s="4">
        <f>BE58*Currency!$G60</f>
        <v>2.2819720000000001</v>
      </c>
      <c r="L58" s="4">
        <f>BF58*Currency!$G60</f>
        <v>4.4167199999999998</v>
      </c>
      <c r="M58" s="4">
        <f>BG58*Currency!$G60</f>
        <v>1.5057</v>
      </c>
      <c r="N58" s="4">
        <f>BH58*Currency!$G60</f>
        <v>5.72166</v>
      </c>
      <c r="O58" s="4">
        <f>BI58*Currency!$G60</f>
        <v>5.0190000000000001</v>
      </c>
      <c r="P58" s="4">
        <f>BJ58*Currency!$G60</f>
        <v>1.2045600000000001</v>
      </c>
      <c r="Q58" s="4">
        <f>BK58*Currency!$G60</f>
        <v>15.75966</v>
      </c>
      <c r="R58" s="4">
        <f>BL58*Currency!$G60</f>
        <v>6.4614605999999997</v>
      </c>
      <c r="S58" s="4">
        <f>BM58*Currency!$G60</f>
        <v>2.2083599999999999</v>
      </c>
      <c r="T58" s="4">
        <f>BN58*Currency!$G60</f>
        <v>4.4167199999999998</v>
      </c>
      <c r="U58" s="4">
        <f>BO58*Currency!$G60</f>
        <v>286.08300000000003</v>
      </c>
      <c r="V58" s="4">
        <f t="shared" si="0"/>
        <v>98.7</v>
      </c>
      <c r="W58" s="4">
        <f>BQ58*Currency!$G60</f>
        <v>9.9677340000000001</v>
      </c>
      <c r="X58" s="2"/>
      <c r="Y58" s="28">
        <f>AV58/Currency!$D60</f>
        <v>9.2850510677808737E-3</v>
      </c>
      <c r="Z58" s="28">
        <f>AW58/Currency!$D60</f>
        <v>1.097324217101376E-2</v>
      </c>
      <c r="AA58" s="28">
        <f>AX58/Currency!$D60</f>
        <v>6.5355941981952758E-3</v>
      </c>
      <c r="AB58" s="28">
        <f>AY58/Currency!$D60</f>
        <v>2.2841225626740947E-2</v>
      </c>
      <c r="AC58" s="28">
        <f>AZ58/Currency!$D60</f>
        <v>7.8500886300329198E-2</v>
      </c>
      <c r="AD58" s="28">
        <f>BA58/Currency!$D60</f>
        <v>7.5968599645479867E-3</v>
      </c>
      <c r="AE58" s="28">
        <f>BB58/Currency!$D60</f>
        <v>2.8586702681410205E-3</v>
      </c>
      <c r="AF58" s="28">
        <f>BC58/Currency!$D60</f>
        <v>1.6476745167552966E-2</v>
      </c>
      <c r="AG58" s="28">
        <f>BD58/Currency!$D60</f>
        <v>1.3611040769815144E-2</v>
      </c>
      <c r="AH58" s="28">
        <f>BE58/Currency!$D60</f>
        <v>1.9189105540080471E-2</v>
      </c>
      <c r="AI58" s="28">
        <f>BF58/Currency!$D60</f>
        <v>3.7140204271123495E-2</v>
      </c>
      <c r="AJ58" s="28">
        <f>BG58/Currency!$D60</f>
        <v>1.2661433274246644E-2</v>
      </c>
      <c r="AK58" s="28">
        <f>BH58/Currency!$D60</f>
        <v>4.8113446442137248E-2</v>
      </c>
      <c r="AL58" s="28">
        <f>BI58/Currency!$D60</f>
        <v>4.2204777580822153E-2</v>
      </c>
      <c r="AM58" s="28">
        <f>BJ58/Currency!$D60</f>
        <v>1.0129146619397315E-2</v>
      </c>
      <c r="AN58" s="28">
        <f>BK58/Currency!$D60</f>
        <v>0.13252300160378155</v>
      </c>
      <c r="AO58" s="28">
        <f>BL58/Currency!$D60</f>
        <v>5.4334430657550434E-2</v>
      </c>
      <c r="AP58" s="28">
        <f>BM58/Currency!$D60</f>
        <v>1.8570102135561747E-2</v>
      </c>
      <c r="AQ58" s="28">
        <f>BN58/Currency!$D60</f>
        <v>3.7140204271123495E-2</v>
      </c>
      <c r="AR58" s="28">
        <f>BO58/Currency!$D60</f>
        <v>2.4056723221068625</v>
      </c>
      <c r="AS58" s="27">
        <f t="shared" si="1"/>
        <v>98.7</v>
      </c>
      <c r="AT58" s="28">
        <f>BQ58/Currency!$D60</f>
        <v>8.3818688275512795E-2</v>
      </c>
      <c r="AU58" s="2"/>
      <c r="AV58" s="29">
        <v>0.22</v>
      </c>
      <c r="AW58" s="29">
        <v>0.26</v>
      </c>
      <c r="AX58" s="4">
        <v>0.15485436893203886</v>
      </c>
      <c r="AY58" s="4">
        <v>0.54120000000000001</v>
      </c>
      <c r="AZ58" s="4">
        <v>1.86</v>
      </c>
      <c r="BA58" s="4">
        <v>0.18</v>
      </c>
      <c r="BB58" s="4">
        <v>6.773333333333334E-2</v>
      </c>
      <c r="BC58" s="4">
        <v>0.39039999999999997</v>
      </c>
      <c r="BD58" s="4">
        <v>0.32250000000000001</v>
      </c>
      <c r="BE58" s="4">
        <v>0.45466666666666666</v>
      </c>
      <c r="BF58" s="4">
        <v>0.88</v>
      </c>
      <c r="BG58" s="4">
        <v>0.3</v>
      </c>
      <c r="BH58" s="4">
        <v>1.1399999999999999</v>
      </c>
      <c r="BI58" s="4">
        <v>1</v>
      </c>
      <c r="BJ58" s="4">
        <v>0.24</v>
      </c>
      <c r="BK58" s="4">
        <v>3.14</v>
      </c>
      <c r="BL58" s="4">
        <v>1.2873999999999999</v>
      </c>
      <c r="BM58" s="4">
        <v>0.44</v>
      </c>
      <c r="BN58" s="4">
        <v>0.88</v>
      </c>
      <c r="BO58" s="4">
        <v>57</v>
      </c>
      <c r="BP58" s="4">
        <v>98.7</v>
      </c>
      <c r="BQ58" s="4">
        <v>1.986</v>
      </c>
    </row>
    <row r="59" spans="1:69" ht="16" customHeight="1">
      <c r="A59" s="2">
        <v>1879</v>
      </c>
      <c r="B59" s="4">
        <f>AV59*Currency!$G61</f>
        <v>1.1473000000000002</v>
      </c>
      <c r="C59" s="4">
        <f>AW59*Currency!$G61</f>
        <v>1.37676</v>
      </c>
      <c r="D59" s="4">
        <f>AX59*Currency!$G61</f>
        <v>0.88275266990291268</v>
      </c>
      <c r="E59" s="4">
        <f>AY59*Currency!$G61</f>
        <v>2.9462663999999998</v>
      </c>
      <c r="F59" s="4">
        <f>AZ59*Currency!$G61</f>
        <v>9.9815100000000001</v>
      </c>
      <c r="G59" s="4">
        <f>BA59*Currency!$G61</f>
        <v>1.03257</v>
      </c>
      <c r="H59" s="4">
        <f>BB59*Currency!$G61</f>
        <v>0.38549280000000002</v>
      </c>
      <c r="I59" s="4">
        <f>BC59*Currency!$G61</f>
        <v>2.3435514666666668</v>
      </c>
      <c r="J59" s="4">
        <f>BD59*Currency!$G61</f>
        <v>1.6148247499999999</v>
      </c>
      <c r="K59" s="4">
        <f>BE59*Currency!$G61</f>
        <v>2.9049635999999999</v>
      </c>
      <c r="L59" s="4">
        <f>BF59*Currency!$G61</f>
        <v>5.0481199999999999</v>
      </c>
      <c r="M59" s="4">
        <f>BG59*Currency!$G61</f>
        <v>1.72095</v>
      </c>
      <c r="N59" s="4">
        <f>BH59*Currency!$G61</f>
        <v>6.1954200000000004</v>
      </c>
      <c r="O59" s="4">
        <f>BI59*Currency!$G61</f>
        <v>5.6217700000000006</v>
      </c>
      <c r="P59" s="4">
        <f>BJ59*Currency!$G61</f>
        <v>1.4341250000000001</v>
      </c>
      <c r="Q59" s="4">
        <f>BK59*Currency!$G61</f>
        <v>18.815719999999999</v>
      </c>
      <c r="R59" s="4">
        <f>BL59*Currency!$G61</f>
        <v>7.5833088100000001</v>
      </c>
      <c r="S59" s="4">
        <f>BM59*Currency!$G61</f>
        <v>2.2946000000000004</v>
      </c>
      <c r="T59" s="4">
        <f>BN59*Currency!$G61</f>
        <v>4.8186600000000004</v>
      </c>
      <c r="U59" s="4">
        <f>BO59*Currency!$G61</f>
        <v>326.98050000000001</v>
      </c>
      <c r="V59" s="4">
        <f t="shared" si="0"/>
        <v>97.8</v>
      </c>
      <c r="W59" s="4">
        <f>BQ59*Currency!$G61</f>
        <v>10.950978500000002</v>
      </c>
      <c r="X59" s="2"/>
      <c r="Y59" s="28">
        <f>AV59/Currency!$D61</f>
        <v>8.5609108809177291E-3</v>
      </c>
      <c r="Z59" s="28">
        <f>AW59/Currency!$D61</f>
        <v>1.0273093057101274E-2</v>
      </c>
      <c r="AA59" s="28">
        <f>AX59/Currency!$D61</f>
        <v>6.5869144399294177E-3</v>
      </c>
      <c r="AB59" s="28">
        <f>AY59/Currency!$D61</f>
        <v>2.1984419142196725E-2</v>
      </c>
      <c r="AC59" s="28">
        <f>AZ59/Currency!$D61</f>
        <v>7.4479924663984245E-2</v>
      </c>
      <c r="AD59" s="28">
        <f>BA59/Currency!$D61</f>
        <v>7.7048197928259558E-3</v>
      </c>
      <c r="AE59" s="28">
        <f>BB59/Currency!$D61</f>
        <v>2.8764660559883566E-3</v>
      </c>
      <c r="AF59" s="28">
        <f>BC59/Currency!$D61</f>
        <v>1.7487087292754614E-2</v>
      </c>
      <c r="AG59" s="28">
        <f>BD59/Currency!$D61</f>
        <v>1.2049482064891702E-2</v>
      </c>
      <c r="AH59" s="28">
        <f>BE59/Currency!$D61</f>
        <v>2.1676226350483687E-2</v>
      </c>
      <c r="AI59" s="28">
        <f>BF59/Currency!$D61</f>
        <v>3.7668007876038009E-2</v>
      </c>
      <c r="AJ59" s="28">
        <f>BG59/Currency!$D61</f>
        <v>1.2841366321376594E-2</v>
      </c>
      <c r="AK59" s="28">
        <f>BH59/Currency!$D61</f>
        <v>4.6228918756955742E-2</v>
      </c>
      <c r="AL59" s="28">
        <f>BI59/Currency!$D61</f>
        <v>4.1948463316496869E-2</v>
      </c>
      <c r="AM59" s="28">
        <f>BJ59/Currency!$D61</f>
        <v>1.070113860114716E-2</v>
      </c>
      <c r="AN59" s="28">
        <f>BK59/Currency!$D61</f>
        <v>0.14039893844705076</v>
      </c>
      <c r="AO59" s="28">
        <f>BL59/Currency!$D61</f>
        <v>5.6585052649601911E-2</v>
      </c>
      <c r="AP59" s="28">
        <f>BM59/Currency!$D61</f>
        <v>1.7121821761835458E-2</v>
      </c>
      <c r="AQ59" s="28">
        <f>BN59/Currency!$D61</f>
        <v>3.5955825699854463E-2</v>
      </c>
      <c r="AR59" s="28">
        <f>BO59/Currency!$D61</f>
        <v>2.4398596010615528</v>
      </c>
      <c r="AS59" s="27">
        <f t="shared" si="1"/>
        <v>97.8</v>
      </c>
      <c r="AT59" s="28">
        <f>BQ59/Currency!$D61</f>
        <v>8.1713894358359726E-2</v>
      </c>
      <c r="AU59" s="2"/>
      <c r="AV59" s="29">
        <v>0.2</v>
      </c>
      <c r="AW59" s="29">
        <v>0.24</v>
      </c>
      <c r="AX59" s="4">
        <v>0.15388349514563107</v>
      </c>
      <c r="AY59" s="4">
        <v>0.51359999999999995</v>
      </c>
      <c r="AZ59" s="4">
        <v>1.74</v>
      </c>
      <c r="BA59" s="4">
        <v>0.18</v>
      </c>
      <c r="BB59" s="4">
        <v>6.7199999999999996E-2</v>
      </c>
      <c r="BC59" s="4">
        <v>0.4085333333333333</v>
      </c>
      <c r="BD59" s="4">
        <v>0.28149999999999997</v>
      </c>
      <c r="BE59" s="4">
        <v>0.50639999999999996</v>
      </c>
      <c r="BF59" s="4">
        <v>0.88</v>
      </c>
      <c r="BG59" s="4">
        <v>0.3</v>
      </c>
      <c r="BH59" s="4">
        <v>1.08</v>
      </c>
      <c r="BI59" s="4">
        <v>0.98</v>
      </c>
      <c r="BJ59" s="4">
        <v>0.25</v>
      </c>
      <c r="BK59" s="4">
        <v>3.28</v>
      </c>
      <c r="BL59" s="4">
        <v>1.3219399999999999</v>
      </c>
      <c r="BM59" s="4">
        <v>0.4</v>
      </c>
      <c r="BN59" s="4">
        <v>0.84</v>
      </c>
      <c r="BO59" s="4">
        <v>57</v>
      </c>
      <c r="BP59" s="4">
        <v>97.8</v>
      </c>
      <c r="BQ59" s="4">
        <v>1.909</v>
      </c>
    </row>
    <row r="60" spans="1:69" ht="16" customHeight="1">
      <c r="A60" s="2">
        <v>1880</v>
      </c>
      <c r="B60" s="4">
        <f>AV60*Currency!$G62</f>
        <v>1.115</v>
      </c>
      <c r="C60" s="4">
        <f>AW60*Currency!$G62</f>
        <v>1.39375</v>
      </c>
      <c r="D60" s="4">
        <f>AX60*Currency!$G62</f>
        <v>0.90932038834951467</v>
      </c>
      <c r="E60" s="4">
        <f>AY60*Currency!$G62</f>
        <v>2.8811600000000004</v>
      </c>
      <c r="F60" s="4">
        <f>AZ60*Currency!$G62</f>
        <v>9.7004999999999999</v>
      </c>
      <c r="G60" s="4">
        <f>BA60*Currency!$G62</f>
        <v>1.0035000000000001</v>
      </c>
      <c r="H60" s="4">
        <f>BB60*Currency!$G62</f>
        <v>0.39545333333333338</v>
      </c>
      <c r="I60" s="4">
        <f>BC60*Currency!$G62</f>
        <v>2.4723266666666666</v>
      </c>
      <c r="J60" s="4">
        <f>BD60*Currency!$G62</f>
        <v>1.7965437500000003</v>
      </c>
      <c r="K60" s="4">
        <f>BE60*Currency!$G62</f>
        <v>3.5278600000000004</v>
      </c>
      <c r="L60" s="4">
        <f>BF60*Currency!$G62</f>
        <v>4.9060000000000006</v>
      </c>
      <c r="M60" s="4">
        <f>BG60*Currency!$G62</f>
        <v>1.6725000000000001</v>
      </c>
      <c r="N60" s="4">
        <f>BH60*Currency!$G62</f>
        <v>5.9095000000000004</v>
      </c>
      <c r="O60" s="4">
        <f>BI60*Currency!$G62</f>
        <v>5.5750000000000002</v>
      </c>
      <c r="P60" s="4">
        <f>BJ60*Currency!$G62</f>
        <v>1.39375</v>
      </c>
      <c r="Q60" s="4">
        <f>BK60*Currency!$G62</f>
        <v>18.264707833684845</v>
      </c>
      <c r="R60" s="4">
        <f>BL60*Currency!$G62</f>
        <v>7.5448705</v>
      </c>
      <c r="S60" s="4">
        <f>BM60*Currency!$G62</f>
        <v>2.4530000000000003</v>
      </c>
      <c r="T60" s="4">
        <f>BN60*Currency!$G62</f>
        <v>4.6829999999999998</v>
      </c>
      <c r="U60" s="4">
        <f>BO60*Currency!$G62</f>
        <v>317.77500000000003</v>
      </c>
      <c r="V60" s="4">
        <f t="shared" si="0"/>
        <v>111.7</v>
      </c>
      <c r="W60" s="4">
        <f>BQ60*Currency!$G62</f>
        <v>10.470779166666667</v>
      </c>
      <c r="X60" s="2"/>
      <c r="Y60" s="28">
        <f>AV60/Currency!$D62</f>
        <v>8.4796065462562527E-3</v>
      </c>
      <c r="Z60" s="28">
        <f>AW60/Currency!$D62</f>
        <v>1.0599508182820317E-2</v>
      </c>
      <c r="AA60" s="28">
        <f>AX60/Currency!$D62</f>
        <v>6.9154072804419927E-3</v>
      </c>
      <c r="AB60" s="28">
        <f>AY60/Currency!$D62</f>
        <v>2.1911303315526161E-2</v>
      </c>
      <c r="AC60" s="28">
        <f>AZ60/Currency!$D62</f>
        <v>7.3772576952429406E-2</v>
      </c>
      <c r="AD60" s="28">
        <f>BA60/Currency!$D62</f>
        <v>7.6316458916306272E-3</v>
      </c>
      <c r="AE60" s="28">
        <f>BB60/Currency!$D62</f>
        <v>3.0074337884055512E-3</v>
      </c>
      <c r="AF60" s="28">
        <f>BC60/Currency!$D62</f>
        <v>1.8802114248565531E-2</v>
      </c>
      <c r="AG60" s="28">
        <f>BD60/Currency!$D62</f>
        <v>1.366276604765539E-2</v>
      </c>
      <c r="AH60" s="28">
        <f>BE60/Currency!$D62</f>
        <v>2.6829475112354787E-2</v>
      </c>
      <c r="AI60" s="28">
        <f>BF60/Currency!$D62</f>
        <v>3.7310268803527516E-2</v>
      </c>
      <c r="AJ60" s="28">
        <f>BG60/Currency!$D62</f>
        <v>1.2719409819384379E-2</v>
      </c>
      <c r="AK60" s="28">
        <f>BH60/Currency!$D62</f>
        <v>4.4941914695158146E-2</v>
      </c>
      <c r="AL60" s="28">
        <f>BI60/Currency!$D62</f>
        <v>4.2398032731281267E-2</v>
      </c>
      <c r="AM60" s="28">
        <f>BJ60/Currency!$D62</f>
        <v>1.0599508182820317E-2</v>
      </c>
      <c r="AN60" s="28">
        <f>BK60/Currency!$D62</f>
        <v>0.1389036198313649</v>
      </c>
      <c r="AO60" s="28">
        <f>BL60/Currency!$D62</f>
        <v>5.7378953616552188E-2</v>
      </c>
      <c r="AP60" s="28">
        <f>BM60/Currency!$D62</f>
        <v>1.8655134401763758E-2</v>
      </c>
      <c r="AQ60" s="28">
        <f>BN60/Currency!$D62</f>
        <v>3.5614347494276263E-2</v>
      </c>
      <c r="AR60" s="28">
        <f>BO60/Currency!$D62</f>
        <v>2.416687865683032</v>
      </c>
      <c r="AS60" s="27">
        <f t="shared" si="1"/>
        <v>111.7</v>
      </c>
      <c r="AT60" s="28">
        <f>BQ60/Currency!$D62</f>
        <v>7.9630571808134751E-2</v>
      </c>
      <c r="AU60" s="2"/>
      <c r="AV60" s="29">
        <v>0.2</v>
      </c>
      <c r="AW60" s="29">
        <v>0.25</v>
      </c>
      <c r="AX60" s="4">
        <v>0.16310679611650486</v>
      </c>
      <c r="AY60" s="4">
        <v>0.51680000000000004</v>
      </c>
      <c r="AZ60" s="4">
        <v>1.74</v>
      </c>
      <c r="BA60" s="4">
        <v>0.18</v>
      </c>
      <c r="BB60" s="4">
        <v>7.0933333333333334E-2</v>
      </c>
      <c r="BC60" s="4">
        <v>0.44346666666666662</v>
      </c>
      <c r="BD60" s="4">
        <v>0.32225000000000004</v>
      </c>
      <c r="BE60" s="4">
        <v>0.63280000000000003</v>
      </c>
      <c r="BF60" s="4">
        <v>0.88</v>
      </c>
      <c r="BG60" s="4">
        <v>0.3</v>
      </c>
      <c r="BH60" s="4">
        <v>1.06</v>
      </c>
      <c r="BI60" s="4">
        <v>1</v>
      </c>
      <c r="BJ60" s="4">
        <v>0.25</v>
      </c>
      <c r="BK60" s="4">
        <v>3.2761807773425731</v>
      </c>
      <c r="BL60" s="4">
        <v>1.35334</v>
      </c>
      <c r="BM60" s="4">
        <v>0.44</v>
      </c>
      <c r="BN60" s="4">
        <v>0.84</v>
      </c>
      <c r="BO60" s="4">
        <v>57</v>
      </c>
      <c r="BP60" s="4">
        <v>111.7</v>
      </c>
      <c r="BQ60" s="4">
        <v>1.8781666666666665</v>
      </c>
    </row>
    <row r="61" spans="1:69" ht="16" customHeight="1">
      <c r="A61" s="2">
        <v>1881</v>
      </c>
      <c r="B61" s="4">
        <f>AV61*Currency!$G63</f>
        <v>1.7524299999999999</v>
      </c>
      <c r="C61" s="4">
        <f>AW61*Currency!$G63</f>
        <v>2.0350799999999998</v>
      </c>
      <c r="D61" s="4">
        <f>AX61*Currency!$G63</f>
        <v>1.125111650485437</v>
      </c>
      <c r="E61" s="4">
        <f>AY61*Currency!$G63</f>
        <v>2.7270071999999996</v>
      </c>
      <c r="F61" s="4">
        <f>AZ61*Currency!$G63</f>
        <v>11.532119999999999</v>
      </c>
      <c r="G61" s="4">
        <f>BA61*Currency!$G63</f>
        <v>1.0175399999999999</v>
      </c>
      <c r="H61" s="4">
        <f>BB61*Currency!$G63</f>
        <v>0.39194133333333331</v>
      </c>
      <c r="I61" s="4">
        <f>BC61*Currency!$G63</f>
        <v>2.5129469333333336</v>
      </c>
      <c r="J61" s="4">
        <f>BD61*Currency!$G63</f>
        <v>2.01953425</v>
      </c>
      <c r="K61" s="4">
        <f>BE61*Currency!$G63</f>
        <v>3.6164125333333326</v>
      </c>
      <c r="L61" s="4">
        <f>BF61*Currency!$G63</f>
        <v>4.97464</v>
      </c>
      <c r="M61" s="4">
        <f>BG61*Currency!$G63</f>
        <v>1.6958999999999997</v>
      </c>
      <c r="N61" s="4">
        <f>BH61*Currency!$G63</f>
        <v>5.8791199999999995</v>
      </c>
      <c r="O61" s="4">
        <f>BI61*Currency!$G63</f>
        <v>5.8791199999999995</v>
      </c>
      <c r="P61" s="4">
        <f>BJ61*Currency!$G63</f>
        <v>1.3567199999999999</v>
      </c>
      <c r="Q61" s="4">
        <f>BK61*Currency!$G63</f>
        <v>18.90892475980392</v>
      </c>
      <c r="R61" s="4">
        <f>BL61*Currency!$G63</f>
        <v>7.6326805999999987</v>
      </c>
      <c r="S61" s="4">
        <f>BM61*Currency!$G63</f>
        <v>2.48732</v>
      </c>
      <c r="T61" s="4">
        <f>BN61*Currency!$G63</f>
        <v>4.4093400000000003</v>
      </c>
      <c r="U61" s="4">
        <f>BO61*Currency!$G63</f>
        <v>316.56799999999998</v>
      </c>
      <c r="V61" s="4">
        <f t="shared" si="0"/>
        <v>99.4</v>
      </c>
      <c r="W61" s="4">
        <f>BQ61*Currency!$G63</f>
        <v>10.644598999999999</v>
      </c>
      <c r="X61" s="2"/>
      <c r="Y61" s="28">
        <f>AV61/Currency!$D63</f>
        <v>1.3131141985767536E-2</v>
      </c>
      <c r="Z61" s="28">
        <f>AW61/Currency!$D63</f>
        <v>1.5249068112504234E-2</v>
      </c>
      <c r="AA61" s="28">
        <f>AX61/Currency!$D63</f>
        <v>8.4305797277868626E-3</v>
      </c>
      <c r="AB61" s="28">
        <f>AY61/Currency!$D63</f>
        <v>2.0433751270755675E-2</v>
      </c>
      <c r="AC61" s="28">
        <f>AZ61/Currency!$D63</f>
        <v>8.6411385970857332E-2</v>
      </c>
      <c r="AD61" s="28">
        <f>BA61/Currency!$D63</f>
        <v>7.6245340562521172E-3</v>
      </c>
      <c r="AE61" s="28">
        <f>BB61/Currency!$D63</f>
        <v>2.936857562408223E-3</v>
      </c>
      <c r="AF61" s="28">
        <f>BC61/Currency!$D63</f>
        <v>1.8829775217440416E-2</v>
      </c>
      <c r="AG61" s="28">
        <f>BD61/Currency!$D63</f>
        <v>1.5132582175533718E-2</v>
      </c>
      <c r="AH61" s="28">
        <f>BE61/Currency!$D63</f>
        <v>2.7098158816220488E-2</v>
      </c>
      <c r="AI61" s="28">
        <f>BF61/Currency!$D63</f>
        <v>3.7275499830565911E-2</v>
      </c>
      <c r="AJ61" s="28">
        <f>BG61/Currency!$D63</f>
        <v>1.2707556760420196E-2</v>
      </c>
      <c r="AK61" s="28">
        <f>BH61/Currency!$D63</f>
        <v>4.405286343612335E-2</v>
      </c>
      <c r="AL61" s="28">
        <f>BI61/Currency!$D63</f>
        <v>4.405286343612335E-2</v>
      </c>
      <c r="AM61" s="28">
        <f>BJ61/Currency!$D63</f>
        <v>1.0166045408336157E-2</v>
      </c>
      <c r="AN61" s="28">
        <f>BK61/Currency!$D63</f>
        <v>0.14168655856107268</v>
      </c>
      <c r="AO61" s="28">
        <f>BL61/Currency!$D63</f>
        <v>5.7192477126397821E-2</v>
      </c>
      <c r="AP61" s="28">
        <f>BM61/Currency!$D63</f>
        <v>1.8637749915282956E-2</v>
      </c>
      <c r="AQ61" s="28">
        <f>BN61/Currency!$D63</f>
        <v>3.3039647577092511E-2</v>
      </c>
      <c r="AR61" s="28">
        <f>BO61/Currency!$D63</f>
        <v>2.3720772619451034</v>
      </c>
      <c r="AS61" s="27">
        <f t="shared" si="1"/>
        <v>99.4</v>
      </c>
      <c r="AT61" s="28">
        <f>BQ61/Currency!$D63</f>
        <v>7.9761097932904104E-2</v>
      </c>
      <c r="AU61" s="2"/>
      <c r="AV61" s="29">
        <v>0.31</v>
      </c>
      <c r="AW61" s="29">
        <v>0.36</v>
      </c>
      <c r="AX61" s="4">
        <v>0.19902912621359226</v>
      </c>
      <c r="AY61" s="4">
        <v>0.4824</v>
      </c>
      <c r="AZ61" s="4">
        <v>2.04</v>
      </c>
      <c r="BA61" s="4">
        <v>0.18</v>
      </c>
      <c r="BB61" s="4">
        <v>6.933333333333333E-2</v>
      </c>
      <c r="BC61" s="4">
        <v>0.44453333333333339</v>
      </c>
      <c r="BD61" s="4">
        <v>0.35725000000000001</v>
      </c>
      <c r="BE61" s="4">
        <v>0.63973333333333327</v>
      </c>
      <c r="BF61" s="4">
        <v>0.88</v>
      </c>
      <c r="BG61" s="4">
        <v>0.3</v>
      </c>
      <c r="BH61" s="4">
        <v>1.04</v>
      </c>
      <c r="BI61" s="4">
        <v>1.04</v>
      </c>
      <c r="BJ61" s="4">
        <v>0.24</v>
      </c>
      <c r="BK61" s="4">
        <v>3.3449362745098039</v>
      </c>
      <c r="BL61" s="4">
        <v>1.3501999999999998</v>
      </c>
      <c r="BM61" s="4">
        <v>0.44</v>
      </c>
      <c r="BN61" s="4">
        <v>0.78</v>
      </c>
      <c r="BO61" s="4">
        <v>56</v>
      </c>
      <c r="BP61" s="4">
        <v>99.4</v>
      </c>
      <c r="BQ61" s="4">
        <v>1.883</v>
      </c>
    </row>
    <row r="62" spans="1:69" ht="16" customHeight="1">
      <c r="A62" s="2">
        <v>1882</v>
      </c>
      <c r="B62" s="4">
        <f>AV62*Currency!$G64</f>
        <v>1.7302649999999999</v>
      </c>
      <c r="C62" s="4">
        <f>AW62*Currency!$G64</f>
        <v>2.0093399999999999</v>
      </c>
      <c r="D62" s="4">
        <f>AX62*Currency!$G64</f>
        <v>0.95430674344268451</v>
      </c>
      <c r="E62" s="4">
        <f>AY62*Currency!$G64</f>
        <v>2.6813117969506113</v>
      </c>
      <c r="F62" s="4">
        <f>AZ62*Currency!$G64</f>
        <v>11.60952</v>
      </c>
      <c r="G62" s="4">
        <f>BA62*Currency!$G64</f>
        <v>1.00467</v>
      </c>
      <c r="H62" s="4">
        <f>BB62*Currency!$G64</f>
        <v>0.34168819979967985</v>
      </c>
      <c r="I62" s="4">
        <f>BC62*Currency!$G64</f>
        <v>2.6791200000000002</v>
      </c>
      <c r="J62" s="4">
        <f>BD62*Currency!$G64</f>
        <v>1.953525</v>
      </c>
      <c r="K62" s="4">
        <f>BE62*Currency!$G64</f>
        <v>4.1861250000000005</v>
      </c>
      <c r="L62" s="4">
        <f>BF62*Currency!$G64</f>
        <v>4.9117199999999999</v>
      </c>
      <c r="M62" s="4">
        <f>BG62*Currency!$G64</f>
        <v>1.67445</v>
      </c>
      <c r="N62" s="4">
        <f>BH62*Currency!$G64</f>
        <v>5.9183136144458972</v>
      </c>
      <c r="O62" s="4">
        <f>BI62*Currency!$G64</f>
        <v>5.8047599999999999</v>
      </c>
      <c r="P62" s="4">
        <f>BJ62*Currency!$G64</f>
        <v>1.3395600000000001</v>
      </c>
      <c r="Q62" s="4">
        <f>BK62*Currency!$G64</f>
        <v>18.746972329727441</v>
      </c>
      <c r="R62" s="4">
        <f>BL62*Currency!$G64</f>
        <v>6.550577919272639</v>
      </c>
      <c r="S62" s="4">
        <f>BM62*Currency!$G64</f>
        <v>2.6791200000000002</v>
      </c>
      <c r="T62" s="4">
        <f>BN62*Currency!$G64</f>
        <v>4.2419400000000005</v>
      </c>
      <c r="U62" s="4">
        <f>BO62*Currency!$G64</f>
        <v>306.98250000000002</v>
      </c>
      <c r="V62" s="4">
        <f t="shared" si="0"/>
        <v>99.1</v>
      </c>
      <c r="W62" s="4">
        <f>BQ62*Currency!$G64</f>
        <v>10.62438525</v>
      </c>
      <c r="X62" s="2"/>
      <c r="Y62" s="28">
        <f>AV62/Currency!$D64</f>
        <v>1.2931753712664775E-2</v>
      </c>
      <c r="Z62" s="28">
        <f>AW62/Currency!$D64</f>
        <v>1.5017520440513932E-2</v>
      </c>
      <c r="AA62" s="28">
        <f>AX62/Currency!$D64</f>
        <v>7.1323524272501413E-3</v>
      </c>
      <c r="AB62" s="28">
        <f>AY62/Currency!$D64</f>
        <v>2.0039741765005895E-2</v>
      </c>
      <c r="AC62" s="28">
        <f>AZ62/Currency!$D64</f>
        <v>8.6767895878524945E-2</v>
      </c>
      <c r="AD62" s="28">
        <f>BA62/Currency!$D64</f>
        <v>7.5087602202569661E-3</v>
      </c>
      <c r="AE62" s="28">
        <f>BB62/Currency!$D64</f>
        <v>2.5537288486637902E-3</v>
      </c>
      <c r="AF62" s="28">
        <f>BC62/Currency!$D64</f>
        <v>2.0023360587351907E-2</v>
      </c>
      <c r="AG62" s="28">
        <f>BD62/Currency!$D64</f>
        <v>1.4600367094944099E-2</v>
      </c>
      <c r="AH62" s="28">
        <f>BE62/Currency!$D64</f>
        <v>3.128650091773736E-2</v>
      </c>
      <c r="AI62" s="28">
        <f>BF62/Currency!$D64</f>
        <v>3.670949441014517E-2</v>
      </c>
      <c r="AJ62" s="28">
        <f>BG62/Currency!$D64</f>
        <v>1.2514600367094944E-2</v>
      </c>
      <c r="AK62" s="28">
        <f>BH62/Currency!$D64</f>
        <v>4.4232631450283749E-2</v>
      </c>
      <c r="AL62" s="28">
        <f>BI62/Currency!$D64</f>
        <v>4.3383947939262472E-2</v>
      </c>
      <c r="AM62" s="28">
        <f>BJ62/Currency!$D64</f>
        <v>1.0011680293675954E-2</v>
      </c>
      <c r="AN62" s="28">
        <f>BK62/Currency!$D64</f>
        <v>0.14011219612381726</v>
      </c>
      <c r="AO62" s="28">
        <f>BL62/Currency!$D64</f>
        <v>4.8958084644637578E-2</v>
      </c>
      <c r="AP62" s="28">
        <f>BM62/Currency!$D64</f>
        <v>2.0023360587351907E-2</v>
      </c>
      <c r="AQ62" s="28">
        <f>BN62/Currency!$D64</f>
        <v>3.1703654263307193E-2</v>
      </c>
      <c r="AR62" s="28">
        <f>BO62/Currency!$D64</f>
        <v>2.294343400634073</v>
      </c>
      <c r="AS62" s="27">
        <f t="shared" si="1"/>
        <v>99.1</v>
      </c>
      <c r="AT62" s="28">
        <f>BQ62/Currency!$D64</f>
        <v>7.9405139329217417E-2</v>
      </c>
      <c r="AU62" s="2"/>
      <c r="AV62" s="29">
        <v>0.31</v>
      </c>
      <c r="AW62" s="29">
        <v>0.36</v>
      </c>
      <c r="AX62" s="4">
        <v>0.1709767523860404</v>
      </c>
      <c r="AY62" s="4">
        <v>0.48039268959072134</v>
      </c>
      <c r="AZ62" s="4">
        <v>2.08</v>
      </c>
      <c r="BA62" s="4">
        <v>0.18</v>
      </c>
      <c r="BB62" s="4">
        <v>6.1217987960168384E-2</v>
      </c>
      <c r="BC62" s="4">
        <v>0.48</v>
      </c>
      <c r="BD62" s="4">
        <v>0.35</v>
      </c>
      <c r="BE62" s="4">
        <v>0.75</v>
      </c>
      <c r="BF62" s="4">
        <v>0.88</v>
      </c>
      <c r="BG62" s="4">
        <v>0.3</v>
      </c>
      <c r="BH62" s="4">
        <v>1.0603446411262021</v>
      </c>
      <c r="BI62" s="4">
        <v>1.04</v>
      </c>
      <c r="BJ62" s="4">
        <v>0.24</v>
      </c>
      <c r="BK62" s="4">
        <v>3.3587695654801473</v>
      </c>
      <c r="BL62" s="4">
        <v>1.1736232051012521</v>
      </c>
      <c r="BM62" s="4">
        <v>0.48</v>
      </c>
      <c r="BN62" s="4">
        <v>0.76</v>
      </c>
      <c r="BO62" s="4">
        <v>55</v>
      </c>
      <c r="BP62" s="4">
        <v>99.1</v>
      </c>
      <c r="BQ62" s="4">
        <v>1.9035</v>
      </c>
    </row>
    <row r="63" spans="1:69" ht="16" customHeight="1">
      <c r="A63" s="2">
        <v>1883</v>
      </c>
      <c r="B63" s="4">
        <f>AV63*Currency!$G65</f>
        <v>1.4765400000000002</v>
      </c>
      <c r="C63" s="4">
        <f>AW63*Currency!$G65</f>
        <v>1.8740700000000001</v>
      </c>
      <c r="D63" s="4">
        <f>AX63*Currency!$G65</f>
        <v>0.69665316203653926</v>
      </c>
      <c r="E63" s="4">
        <f>AY63*Currency!$G65</f>
        <v>2.4366431447094747</v>
      </c>
      <c r="F63" s="4">
        <f>AZ63*Currency!$G65</f>
        <v>12.720960000000002</v>
      </c>
      <c r="G63" s="4">
        <f>BA63*Currency!$G65</f>
        <v>1.0222199999999999</v>
      </c>
      <c r="H63" s="4">
        <f>BB63*Currency!$G65</f>
        <v>0.32075674241387431</v>
      </c>
      <c r="I63" s="4">
        <f>BC63*Currency!$G65</f>
        <v>2.7259199999999999</v>
      </c>
      <c r="J63" s="4">
        <f>BD63*Currency!$G65</f>
        <v>1.9876499999999999</v>
      </c>
      <c r="K63" s="4">
        <f>BE63*Currency!$G65</f>
        <v>4.0888799999999996</v>
      </c>
      <c r="L63" s="4">
        <f>BF63*Currency!$G65</f>
        <v>4.9975200000000006</v>
      </c>
      <c r="M63" s="4">
        <f>BG63*Currency!$G65</f>
        <v>1.7037</v>
      </c>
      <c r="N63" s="4">
        <f>BH63*Currency!$G65</f>
        <v>6.209875254985568</v>
      </c>
      <c r="O63" s="4">
        <f>BI63*Currency!$G65</f>
        <v>5.6790000000000003</v>
      </c>
      <c r="P63" s="4">
        <f>BJ63*Currency!$G65</f>
        <v>1.3629599999999999</v>
      </c>
      <c r="Q63" s="4">
        <f>BK63*Currency!$G65</f>
        <v>19.4950657877095</v>
      </c>
      <c r="R63" s="4">
        <f>BL63*Currency!$G65</f>
        <v>6.6650061817700106</v>
      </c>
      <c r="S63" s="4">
        <f>BM63*Currency!$G65</f>
        <v>2.7827100000000002</v>
      </c>
      <c r="T63" s="4">
        <f>BN63*Currency!$G65</f>
        <v>4.4296200000000008</v>
      </c>
      <c r="U63" s="4">
        <f>BO63*Currency!$G65</f>
        <v>306.666</v>
      </c>
      <c r="V63" s="4">
        <f t="shared" si="0"/>
        <v>93.3</v>
      </c>
      <c r="W63" s="4">
        <f>BQ63*Currency!$G65</f>
        <v>10.941540000000002</v>
      </c>
      <c r="X63" s="2"/>
      <c r="Y63" s="28">
        <f>AV63/Currency!$D65</f>
        <v>1.0830625676914105E-2</v>
      </c>
      <c r="Z63" s="28">
        <f>AW63/Currency!$D65</f>
        <v>1.374656335916021E-2</v>
      </c>
      <c r="AA63" s="28">
        <f>AX63/Currency!$D65</f>
        <v>5.1100475602803477E-3</v>
      </c>
      <c r="AB63" s="28">
        <f>AY63/Currency!$D65</f>
        <v>1.7873115397190165E-2</v>
      </c>
      <c r="AC63" s="28">
        <f>AZ63/Currency!$D65</f>
        <v>9.3310005831875376E-2</v>
      </c>
      <c r="AD63" s="28">
        <f>BA63/Currency!$D65</f>
        <v>7.4981254686328413E-3</v>
      </c>
      <c r="AE63" s="28">
        <f>BB63/Currency!$D65</f>
        <v>2.3527951903985198E-3</v>
      </c>
      <c r="AF63" s="28">
        <f>BC63/Currency!$D65</f>
        <v>1.9995001249687578E-2</v>
      </c>
      <c r="AG63" s="28">
        <f>BD63/Currency!$D65</f>
        <v>1.4579688411230524E-2</v>
      </c>
      <c r="AH63" s="28">
        <f>BE63/Currency!$D65</f>
        <v>2.9992501874531365E-2</v>
      </c>
      <c r="AI63" s="28">
        <f>BF63/Currency!$D65</f>
        <v>3.6657502291093894E-2</v>
      </c>
      <c r="AJ63" s="28">
        <f>BG63/Currency!$D65</f>
        <v>1.2496875781054736E-2</v>
      </c>
      <c r="AK63" s="28">
        <f>BH63/Currency!$D65</f>
        <v>4.5550296224335415E-2</v>
      </c>
      <c r="AL63" s="28">
        <f>BI63/Currency!$D65</f>
        <v>4.1656252603515791E-2</v>
      </c>
      <c r="AM63" s="28">
        <f>BJ63/Currency!$D65</f>
        <v>9.997500624843789E-3</v>
      </c>
      <c r="AN63" s="28">
        <f>BK63/Currency!$D65</f>
        <v>0.14299901126518494</v>
      </c>
      <c r="AO63" s="28">
        <f>BL63/Currency!$D65</f>
        <v>4.8888744693045577E-2</v>
      </c>
      <c r="AP63" s="28">
        <f>BM63/Currency!$D65</f>
        <v>2.0411563775722737E-2</v>
      </c>
      <c r="AQ63" s="28">
        <f>BN63/Currency!$D65</f>
        <v>3.2491877030742314E-2</v>
      </c>
      <c r="AR63" s="28">
        <f>BO63/Currency!$D65</f>
        <v>2.2494376405898526</v>
      </c>
      <c r="AS63" s="27">
        <f t="shared" si="1"/>
        <v>93.3</v>
      </c>
      <c r="AT63" s="28">
        <f>BQ63/Currency!$D65</f>
        <v>8.0257713349440429E-2</v>
      </c>
      <c r="AU63" s="2"/>
      <c r="AV63" s="29">
        <v>0.26</v>
      </c>
      <c r="AW63" s="29">
        <v>0.33</v>
      </c>
      <c r="AX63" s="4">
        <v>0.12267180173209002</v>
      </c>
      <c r="AY63" s="4">
        <v>0.42906200822494711</v>
      </c>
      <c r="AZ63" s="4">
        <v>2.2400000000000002</v>
      </c>
      <c r="BA63" s="4">
        <v>0.18</v>
      </c>
      <c r="BB63" s="4">
        <v>5.6481201340706867E-2</v>
      </c>
      <c r="BC63" s="4">
        <v>0.48</v>
      </c>
      <c r="BD63" s="4">
        <v>0.35</v>
      </c>
      <c r="BE63" s="4">
        <v>0.72</v>
      </c>
      <c r="BF63" s="4">
        <v>0.88</v>
      </c>
      <c r="BG63" s="4">
        <v>0.3</v>
      </c>
      <c r="BH63" s="4">
        <v>1.093480411161396</v>
      </c>
      <c r="BI63" s="4">
        <v>1</v>
      </c>
      <c r="BJ63" s="4">
        <v>0.24</v>
      </c>
      <c r="BK63" s="4">
        <v>3.4328342644320298</v>
      </c>
      <c r="BL63" s="4">
        <v>1.1736232051012521</v>
      </c>
      <c r="BM63" s="4">
        <v>0.49</v>
      </c>
      <c r="BN63" s="4">
        <v>0.78</v>
      </c>
      <c r="BO63" s="4">
        <v>54</v>
      </c>
      <c r="BP63" s="4">
        <v>93.3</v>
      </c>
      <c r="BQ63" s="4">
        <v>1.926666666666667</v>
      </c>
    </row>
    <row r="64" spans="1:69" ht="16" customHeight="1">
      <c r="A64" s="2">
        <v>1884</v>
      </c>
      <c r="B64" s="4">
        <f>AV64*Currency!$G66</f>
        <v>1.4545700000000001</v>
      </c>
      <c r="C64" s="4">
        <f>AW64*Currency!$G66</f>
        <v>1.9021300000000001</v>
      </c>
      <c r="D64" s="4">
        <f>AX64*Currency!$G66</f>
        <v>0.78026811181170641</v>
      </c>
      <c r="E64" s="4">
        <f>AY64*Currency!$G66</f>
        <v>2.4162511262593602</v>
      </c>
      <c r="F64" s="4">
        <f>AZ64*Currency!$G66</f>
        <v>10.85333</v>
      </c>
      <c r="G64" s="4">
        <f>BA64*Currency!$G66</f>
        <v>1.00701</v>
      </c>
      <c r="H64" s="4">
        <f>BB64*Currency!$G66</f>
        <v>0.30120297325422862</v>
      </c>
      <c r="I64" s="4">
        <f>BC64*Currency!$G66</f>
        <v>2.4056350000000002</v>
      </c>
      <c r="J64" s="4">
        <f>BD64*Currency!$G66</f>
        <v>1.8461850000000002</v>
      </c>
      <c r="K64" s="4">
        <f>BE64*Currency!$G66</f>
        <v>3.3007549999999997</v>
      </c>
      <c r="L64" s="4">
        <f>BF64*Currency!$G66</f>
        <v>4.9231600000000002</v>
      </c>
      <c r="M64" s="4">
        <f>BG64*Currency!$G66</f>
        <v>1.67835</v>
      </c>
      <c r="N64" s="4">
        <f>BH64*Currency!$G66</f>
        <v>6.1174761602424299</v>
      </c>
      <c r="O64" s="4">
        <f>BI64*Currency!$G66</f>
        <v>5.03505</v>
      </c>
      <c r="P64" s="4">
        <f>BJ64*Currency!$G66</f>
        <v>1.3426799999999999</v>
      </c>
      <c r="Q64" s="4">
        <f>BK64*Currency!$G66</f>
        <v>19.624781355653127</v>
      </c>
      <c r="R64" s="4">
        <f>BL64*Currency!$G66</f>
        <v>6.5658350209389544</v>
      </c>
      <c r="S64" s="4">
        <f>BM64*Currency!$G66</f>
        <v>3.1329200000000004</v>
      </c>
      <c r="T64" s="4">
        <f>BN64*Currency!$G66</f>
        <v>4.4756</v>
      </c>
      <c r="U64" s="4">
        <f>BO64*Currency!$G66</f>
        <v>302.10300000000001</v>
      </c>
      <c r="V64" s="4">
        <f t="shared" si="0"/>
        <v>93.6</v>
      </c>
      <c r="W64" s="4">
        <f>BQ64*Currency!$G66</f>
        <v>10.909274999999999</v>
      </c>
      <c r="X64" s="2"/>
      <c r="Y64" s="28">
        <f>AV64/Currency!$D66</f>
        <v>1.0665354007711871E-2</v>
      </c>
      <c r="Z64" s="28">
        <f>AW64/Currency!$D66</f>
        <v>1.3947001394700141E-2</v>
      </c>
      <c r="AA64" s="28">
        <f>AX64/Currency!$D66</f>
        <v>5.7211654532959965E-3</v>
      </c>
      <c r="AB64" s="28">
        <f>AY64/Currency!$D66</f>
        <v>1.771669540351347E-2</v>
      </c>
      <c r="AC64" s="28">
        <f>AZ64/Currency!$D66</f>
        <v>7.9579949134465505E-2</v>
      </c>
      <c r="AD64" s="28">
        <f>BA64/Currency!$D66</f>
        <v>7.383706620723603E-3</v>
      </c>
      <c r="AE64" s="28">
        <f>BB64/Currency!$D66</f>
        <v>2.2085127136760134E-3</v>
      </c>
      <c r="AF64" s="28">
        <f>BC64/Currency!$D66</f>
        <v>1.7638854705061942E-2</v>
      </c>
      <c r="AG64" s="28">
        <f>BD64/Currency!$D66</f>
        <v>1.3536795471326607E-2</v>
      </c>
      <c r="AH64" s="28">
        <f>BE64/Currency!$D66</f>
        <v>2.4202149479038475E-2</v>
      </c>
      <c r="AI64" s="28">
        <f>BF64/Currency!$D66</f>
        <v>3.6098121256870952E-2</v>
      </c>
      <c r="AJ64" s="28">
        <f>BG64/Currency!$D66</f>
        <v>1.2306177701206004E-2</v>
      </c>
      <c r="AK64" s="28">
        <f>BH64/Currency!$D66</f>
        <v>4.4855214175133155E-2</v>
      </c>
      <c r="AL64" s="28">
        <f>BI64/Currency!$D66</f>
        <v>3.691853310361802E-2</v>
      </c>
      <c r="AM64" s="28">
        <f>BJ64/Currency!$D66</f>
        <v>9.8449421609648046E-3</v>
      </c>
      <c r="AN64" s="28">
        <f>BK64/Currency!$D66</f>
        <v>0.1438949246045115</v>
      </c>
      <c r="AO64" s="28">
        <f>BL64/Currency!$D66</f>
        <v>4.8142719054116503E-2</v>
      </c>
      <c r="AP64" s="28">
        <f>BM64/Currency!$D66</f>
        <v>2.2971531708917879E-2</v>
      </c>
      <c r="AQ64" s="28">
        <f>BN64/Currency!$D66</f>
        <v>3.2816473869882685E-2</v>
      </c>
      <c r="AR64" s="28">
        <f>BO64/Currency!$D66</f>
        <v>2.2151119862170812</v>
      </c>
      <c r="AS64" s="27">
        <f t="shared" si="1"/>
        <v>93.6</v>
      </c>
      <c r="AT64" s="28">
        <f>BQ64/Currency!$D66</f>
        <v>7.9990155057839032E-2</v>
      </c>
      <c r="AU64" s="2"/>
      <c r="AV64" s="29">
        <v>0.26</v>
      </c>
      <c r="AW64" s="29">
        <v>0.34</v>
      </c>
      <c r="AX64" s="4">
        <v>0.1394705714204498</v>
      </c>
      <c r="AY64" s="4">
        <v>0.43189760054685139</v>
      </c>
      <c r="AZ64" s="4">
        <v>1.94</v>
      </c>
      <c r="BA64" s="4">
        <v>0.18</v>
      </c>
      <c r="BB64" s="4">
        <v>5.3839122933993851E-2</v>
      </c>
      <c r="BC64" s="4">
        <v>0.43</v>
      </c>
      <c r="BD64" s="4">
        <v>0.33</v>
      </c>
      <c r="BE64" s="4">
        <v>0.59</v>
      </c>
      <c r="BF64" s="4">
        <v>0.88</v>
      </c>
      <c r="BG64" s="4">
        <v>0.3</v>
      </c>
      <c r="BH64" s="4">
        <v>1.093480411161396</v>
      </c>
      <c r="BI64" s="4">
        <v>0.9</v>
      </c>
      <c r="BJ64" s="4">
        <v>0.24</v>
      </c>
      <c r="BK64" s="4">
        <v>3.5078704720087814</v>
      </c>
      <c r="BL64" s="4">
        <v>1.1736232051012521</v>
      </c>
      <c r="BM64" s="4">
        <v>0.56000000000000005</v>
      </c>
      <c r="BN64" s="4">
        <v>0.8</v>
      </c>
      <c r="BO64" s="4">
        <v>54</v>
      </c>
      <c r="BP64" s="4">
        <v>93.6</v>
      </c>
      <c r="BQ64" s="4">
        <v>1.95</v>
      </c>
    </row>
    <row r="65" spans="1:69" ht="16" customHeight="1">
      <c r="A65" s="2">
        <v>1885</v>
      </c>
      <c r="B65" s="4">
        <f>AV65*Currency!$G67</f>
        <v>1.3658399999999999</v>
      </c>
      <c r="C65" s="4">
        <f>AW65*Currency!$G67</f>
        <v>1.8211200000000001</v>
      </c>
      <c r="D65" s="4">
        <f>AX65*Currency!$G67</f>
        <v>0.80275797057676646</v>
      </c>
      <c r="E65" s="4">
        <f>AY65*Currency!$G67</f>
        <v>2.5771527089750923</v>
      </c>
      <c r="F65" s="4">
        <f>AZ65*Currency!$G67</f>
        <v>10.471439999999999</v>
      </c>
      <c r="G65" s="4">
        <f>BA65*Currency!$G67</f>
        <v>1.0243799999999998</v>
      </c>
      <c r="H65" s="4">
        <f>BB65*Currency!$G67</f>
        <v>0.27709146474319346</v>
      </c>
      <c r="I65" s="4">
        <f>BC65*Currency!$G67</f>
        <v>2.44713</v>
      </c>
      <c r="J65" s="4">
        <f>BD65*Currency!$G67</f>
        <v>1.8780300000000001</v>
      </c>
      <c r="K65" s="4">
        <f>BE65*Currency!$G67</f>
        <v>4.3820699999999997</v>
      </c>
      <c r="L65" s="4">
        <f>BF65*Currency!$G67</f>
        <v>5.0080799999999996</v>
      </c>
      <c r="M65" s="4">
        <f>BG65*Currency!$G67</f>
        <v>1.7072999999999998</v>
      </c>
      <c r="N65" s="4">
        <f>BH65*Currency!$G67</f>
        <v>6.2229970199195046</v>
      </c>
      <c r="O65" s="4">
        <f>BI65*Currency!$G67</f>
        <v>4.7804399999999996</v>
      </c>
      <c r="P65" s="4">
        <f>BJ65*Currency!$G67</f>
        <v>1.3658399999999999</v>
      </c>
      <c r="Q65" s="4">
        <f>BK65*Currency!$G67</f>
        <v>20.397433337795899</v>
      </c>
      <c r="R65" s="4">
        <f>BL65*Currency!$G67</f>
        <v>7.0130441432427864</v>
      </c>
      <c r="S65" s="4">
        <f>BM65*Currency!$G67</f>
        <v>3.18696</v>
      </c>
      <c r="T65" s="4">
        <f>BN65*Currency!$G67</f>
        <v>4.3251600000000003</v>
      </c>
      <c r="U65" s="4">
        <f>BO65*Currency!$G67</f>
        <v>307.31399999999996</v>
      </c>
      <c r="V65" s="4">
        <f t="shared" si="0"/>
        <v>83.7</v>
      </c>
      <c r="W65" s="4">
        <f>BQ65*Currency!$G67</f>
        <v>11.23024</v>
      </c>
      <c r="X65" s="2"/>
      <c r="Y65" s="28">
        <f>AV65/Currency!$D67</f>
        <v>9.600768061444916E-3</v>
      </c>
      <c r="Z65" s="28">
        <f>AW65/Currency!$D67</f>
        <v>1.2801024081926555E-2</v>
      </c>
      <c r="AA65" s="28">
        <f>AX65/Currency!$D67</f>
        <v>5.6427495790017553E-3</v>
      </c>
      <c r="AB65" s="28">
        <f>AY65/Currency!$D67</f>
        <v>1.8115332262779178E-2</v>
      </c>
      <c r="AC65" s="28">
        <f>AZ65/Currency!$D67</f>
        <v>7.3605888471077699E-2</v>
      </c>
      <c r="AD65" s="28">
        <f>BA65/Currency!$D67</f>
        <v>7.2005760460836874E-3</v>
      </c>
      <c r="AE65" s="28">
        <f>BB65/Currency!$D67</f>
        <v>1.9477324465570214E-3</v>
      </c>
      <c r="AF65" s="28">
        <f>BC65/Currency!$D67</f>
        <v>1.7201376110088807E-2</v>
      </c>
      <c r="AG65" s="28">
        <f>BD65/Currency!$D67</f>
        <v>1.3201056084486761E-2</v>
      </c>
      <c r="AH65" s="28">
        <f>BE65/Currency!$D67</f>
        <v>3.0802464197135775E-2</v>
      </c>
      <c r="AI65" s="28">
        <f>BF65/Currency!$D67</f>
        <v>3.5202816225298028E-2</v>
      </c>
      <c r="AJ65" s="28">
        <f>BG65/Currency!$D67</f>
        <v>1.2000960076806145E-2</v>
      </c>
      <c r="AK65" s="28">
        <f>BH65/Currency!$D67</f>
        <v>4.3742715863724947E-2</v>
      </c>
      <c r="AL65" s="28">
        <f>BI65/Currency!$D67</f>
        <v>3.3602688215057207E-2</v>
      </c>
      <c r="AM65" s="28">
        <f>BJ65/Currency!$D67</f>
        <v>9.600768061444916E-3</v>
      </c>
      <c r="AN65" s="28">
        <f>BK65/Currency!$D67</f>
        <v>0.14337772105441535</v>
      </c>
      <c r="AO65" s="28">
        <f>BL65/Currency!$D67</f>
        <v>4.9296118303716885E-2</v>
      </c>
      <c r="AP65" s="28">
        <f>BM65/Currency!$D67</f>
        <v>2.2401792143371475E-2</v>
      </c>
      <c r="AQ65" s="28">
        <f>BN65/Currency!$D67</f>
        <v>3.0402432194575571E-2</v>
      </c>
      <c r="AR65" s="28">
        <f>BO65/Currency!$D67</f>
        <v>2.1601728138251062</v>
      </c>
      <c r="AS65" s="27">
        <f t="shared" si="1"/>
        <v>83.7</v>
      </c>
      <c r="AT65" s="28">
        <f>BQ65/Currency!$D67</f>
        <v>7.8939648505213761E-2</v>
      </c>
      <c r="AU65" s="2"/>
      <c r="AV65" s="29">
        <v>0.24</v>
      </c>
      <c r="AW65" s="29">
        <v>0.32</v>
      </c>
      <c r="AX65" s="4">
        <v>0.14105745397588587</v>
      </c>
      <c r="AY65" s="4">
        <v>0.45284707590495382</v>
      </c>
      <c r="AZ65" s="4">
        <v>1.84</v>
      </c>
      <c r="BA65" s="4">
        <v>0.18</v>
      </c>
      <c r="BB65" s="4">
        <v>4.8689415699032415E-2</v>
      </c>
      <c r="BC65" s="4">
        <v>0.43</v>
      </c>
      <c r="BD65" s="4">
        <v>0.33</v>
      </c>
      <c r="BE65" s="4">
        <v>0.77</v>
      </c>
      <c r="BF65" s="4">
        <v>0.88</v>
      </c>
      <c r="BG65" s="4">
        <v>0.3</v>
      </c>
      <c r="BH65" s="4">
        <v>1.093480411161396</v>
      </c>
      <c r="BI65" s="4">
        <v>0.84</v>
      </c>
      <c r="BJ65" s="4">
        <v>0.24</v>
      </c>
      <c r="BK65" s="4">
        <v>3.5841562709182742</v>
      </c>
      <c r="BL65" s="4">
        <v>1.2323043653563146</v>
      </c>
      <c r="BM65" s="4">
        <v>0.56000000000000005</v>
      </c>
      <c r="BN65" s="4">
        <v>0.76</v>
      </c>
      <c r="BO65" s="4">
        <v>54</v>
      </c>
      <c r="BP65" s="4">
        <v>83.7</v>
      </c>
      <c r="BQ65" s="4">
        <v>1.9733333333333334</v>
      </c>
    </row>
    <row r="66" spans="1:69" ht="16" customHeight="1">
      <c r="A66" s="2">
        <v>1886</v>
      </c>
      <c r="B66" s="4">
        <f>AV66*Currency!$G68</f>
        <v>1.4500799999999998</v>
      </c>
      <c r="C66" s="4">
        <f>AW66*Currency!$G68</f>
        <v>1.8125999999999998</v>
      </c>
      <c r="D66" s="4">
        <f>AX66*Currency!$G68</f>
        <v>0.82440364400721189</v>
      </c>
      <c r="E66" s="4">
        <f>AY66*Currency!$G68</f>
        <v>2.6316732265380747</v>
      </c>
      <c r="F66" s="4">
        <f>AZ66*Currency!$G68</f>
        <v>11.479799999999999</v>
      </c>
      <c r="G66" s="4">
        <f>BA66*Currency!$G68</f>
        <v>1.0875599999999999</v>
      </c>
      <c r="H66" s="4">
        <f>BB66*Currency!$G68</f>
        <v>0.20099679440506216</v>
      </c>
      <c r="I66" s="4">
        <f>BC66*Currency!$G68</f>
        <v>2.5980599999999998</v>
      </c>
      <c r="J66" s="4">
        <f>BD66*Currency!$G68</f>
        <v>1.99386</v>
      </c>
      <c r="K66" s="4">
        <f>BE66*Currency!$G68</f>
        <v>4.6523399999999997</v>
      </c>
      <c r="L66" s="4">
        <f>BF66*Currency!$G68</f>
        <v>5.3169599999999999</v>
      </c>
      <c r="M66" s="4">
        <f>BG66*Currency!$G68</f>
        <v>1.8125999999999998</v>
      </c>
      <c r="N66" s="4">
        <f>BH66*Currency!$G68</f>
        <v>6.6068086442371543</v>
      </c>
      <c r="O66" s="4">
        <f>BI66*Currency!$G68</f>
        <v>4.59192</v>
      </c>
      <c r="P66" s="4">
        <f>BJ66*Currency!$G68</f>
        <v>1.4500799999999998</v>
      </c>
      <c r="Q66" s="4">
        <f>BK66*Currency!$G68</f>
        <v>22.827275424161325</v>
      </c>
      <c r="R66" s="4">
        <f>BL66*Currency!$G68</f>
        <v>7.6724959804499493</v>
      </c>
      <c r="S66" s="4">
        <f>BM66*Currency!$G68</f>
        <v>2.9001599999999996</v>
      </c>
      <c r="T66" s="4">
        <f>BN66*Currency!$G68</f>
        <v>4.3502399999999994</v>
      </c>
      <c r="U66" s="4">
        <f>BO66*Currency!$G68</f>
        <v>332.31</v>
      </c>
      <c r="V66" s="4">
        <f t="shared" si="0"/>
        <v>81.7</v>
      </c>
      <c r="W66" s="4">
        <f>BQ66*Currency!$G68</f>
        <v>12.056811</v>
      </c>
      <c r="X66" s="2"/>
      <c r="Y66" s="28">
        <f>AV66/Currency!$D68</f>
        <v>9.5087163232963536E-3</v>
      </c>
      <c r="Z66" s="28">
        <f>AW66/Currency!$D68</f>
        <v>1.1885895404120442E-2</v>
      </c>
      <c r="AA66" s="28">
        <f>AX66/Currency!$D68</f>
        <v>5.405922698579646E-3</v>
      </c>
      <c r="AB66" s="28">
        <f>AY66/Currency!$D68</f>
        <v>1.7256864563861701E-2</v>
      </c>
      <c r="AC66" s="28">
        <f>AZ66/Currency!$D68</f>
        <v>7.5277337559429461E-2</v>
      </c>
      <c r="AD66" s="28">
        <f>BA66/Currency!$D68</f>
        <v>7.1315372424722656E-3</v>
      </c>
      <c r="AE66" s="28">
        <f>BB66/Currency!$D68</f>
        <v>1.3180110751749253E-3</v>
      </c>
      <c r="AF66" s="28">
        <f>BC66/Currency!$D68</f>
        <v>1.7036450079239301E-2</v>
      </c>
      <c r="AG66" s="28">
        <f>BD66/Currency!$D68</f>
        <v>1.3074484944532488E-2</v>
      </c>
      <c r="AH66" s="28">
        <f>BE66/Currency!$D68</f>
        <v>3.0507131537242469E-2</v>
      </c>
      <c r="AI66" s="28">
        <f>BF66/Currency!$D68</f>
        <v>3.4865293185419963E-2</v>
      </c>
      <c r="AJ66" s="28">
        <f>BG66/Currency!$D68</f>
        <v>1.1885895404120442E-2</v>
      </c>
      <c r="AK66" s="28">
        <f>BH66/Currency!$D68</f>
        <v>4.3323312645063235E-2</v>
      </c>
      <c r="AL66" s="28">
        <f>BI66/Currency!$D68</f>
        <v>3.0110935023771788E-2</v>
      </c>
      <c r="AM66" s="28">
        <f>BJ66/Currency!$D68</f>
        <v>9.5087163232963536E-3</v>
      </c>
      <c r="AN66" s="28">
        <f>BK66/Currency!$D68</f>
        <v>0.14968697343739967</v>
      </c>
      <c r="AO66" s="28">
        <f>BL66/Currency!$D68</f>
        <v>5.0311422659253355E-2</v>
      </c>
      <c r="AP66" s="28">
        <f>BM66/Currency!$D68</f>
        <v>1.9017432646592707E-2</v>
      </c>
      <c r="AQ66" s="28">
        <f>BN66/Currency!$D68</f>
        <v>2.8526148969889063E-2</v>
      </c>
      <c r="AR66" s="28">
        <f>BO66/Currency!$D68</f>
        <v>2.1790808240887478</v>
      </c>
      <c r="AS66" s="27">
        <f t="shared" si="1"/>
        <v>81.7</v>
      </c>
      <c r="AT66" s="28">
        <f>BQ66/Currency!$D68</f>
        <v>7.9061014263074478E-2</v>
      </c>
      <c r="AU66" s="2"/>
      <c r="AV66" s="29">
        <v>0.24</v>
      </c>
      <c r="AW66" s="29">
        <v>0.3</v>
      </c>
      <c r="AX66" s="4">
        <v>0.13644548891215028</v>
      </c>
      <c r="AY66" s="4">
        <v>0.43556326159186937</v>
      </c>
      <c r="AZ66" s="4">
        <v>1.9</v>
      </c>
      <c r="BA66" s="4">
        <v>0.18</v>
      </c>
      <c r="BB66" s="4">
        <v>3.326659953741512E-2</v>
      </c>
      <c r="BC66" s="4">
        <v>0.43</v>
      </c>
      <c r="BD66" s="4">
        <v>0.33</v>
      </c>
      <c r="BE66" s="4">
        <v>0.77</v>
      </c>
      <c r="BF66" s="4">
        <v>0.88</v>
      </c>
      <c r="BG66" s="4">
        <v>0.3</v>
      </c>
      <c r="BH66" s="4">
        <v>1.093480411161396</v>
      </c>
      <c r="BI66" s="4">
        <v>0.76</v>
      </c>
      <c r="BJ66" s="4">
        <v>0.24</v>
      </c>
      <c r="BK66" s="4">
        <v>3.7780992095599677</v>
      </c>
      <c r="BL66" s="4">
        <v>1.2698603079195547</v>
      </c>
      <c r="BM66" s="4">
        <v>0.48</v>
      </c>
      <c r="BN66" s="4">
        <v>0.72</v>
      </c>
      <c r="BO66" s="4">
        <v>55</v>
      </c>
      <c r="BP66" s="4">
        <v>81.7</v>
      </c>
      <c r="BQ66" s="4">
        <v>1.9955000000000001</v>
      </c>
    </row>
    <row r="67" spans="1:69" ht="16" customHeight="1">
      <c r="A67" s="2">
        <v>1887</v>
      </c>
      <c r="B67" s="4">
        <f>AV67*Currency!$G69</f>
        <v>1.4666399999999999</v>
      </c>
      <c r="C67" s="4">
        <f>AW67*Currency!$G69</f>
        <v>1.9555199999999999</v>
      </c>
      <c r="D67" s="4">
        <f>AX67*Currency!$G69</f>
        <v>0.71508848750908993</v>
      </c>
      <c r="E67" s="4">
        <f>AY67*Currency!$G69</f>
        <v>2.7608366890462448</v>
      </c>
      <c r="F67" s="4">
        <f>AZ67*Currency!$G69</f>
        <v>10.633139999999999</v>
      </c>
      <c r="G67" s="4">
        <f>BA67*Currency!$G69</f>
        <v>1.09998</v>
      </c>
      <c r="H67" s="4">
        <f>BB67*Currency!$G69</f>
        <v>0.32140329574221027</v>
      </c>
      <c r="I67" s="4">
        <f>BC67*Currency!$G69</f>
        <v>2.6277299999999997</v>
      </c>
      <c r="J67" s="4">
        <f>BD67*Currency!$G69</f>
        <v>1.8332999999999999</v>
      </c>
      <c r="K67" s="4">
        <f>BE67*Currency!$G69</f>
        <v>5.19435</v>
      </c>
      <c r="L67" s="4">
        <f>BF67*Currency!$G69</f>
        <v>5.3776799999999998</v>
      </c>
      <c r="M67" s="4">
        <f>BG67*Currency!$G69</f>
        <v>1.8332999999999999</v>
      </c>
      <c r="N67" s="4">
        <f>BH67*Currency!$G69</f>
        <v>6.6822587926072909</v>
      </c>
      <c r="O67" s="4">
        <f>BI67*Currency!$G69</f>
        <v>4.6443599999999998</v>
      </c>
      <c r="P67" s="4">
        <f>BJ67*Currency!$G69</f>
        <v>1.4666399999999999</v>
      </c>
      <c r="Q67" s="4">
        <f>BK67*Currency!$G69</f>
        <v>23.623973693972179</v>
      </c>
      <c r="R67" s="4">
        <f>BL67*Currency!$G69</f>
        <v>7.889212547011125</v>
      </c>
      <c r="S67" s="4">
        <f>BM67*Currency!$G69</f>
        <v>2.9332799999999999</v>
      </c>
      <c r="T67" s="4">
        <f>BN67*Currency!$G69</f>
        <v>4.1554799999999998</v>
      </c>
      <c r="U67" s="4">
        <f>BO67*Currency!$G69</f>
        <v>342.21600000000001</v>
      </c>
      <c r="V67" s="4">
        <f t="shared" si="0"/>
        <v>92.8</v>
      </c>
      <c r="W67" s="4">
        <f>BQ67*Currency!$G69</f>
        <v>12.301442999999999</v>
      </c>
      <c r="X67" s="2"/>
      <c r="Y67" s="28">
        <f>AV67/Currency!$D69</f>
        <v>9.4682026195360581E-3</v>
      </c>
      <c r="Z67" s="28">
        <f>AW67/Currency!$D69</f>
        <v>1.2624270159381411E-2</v>
      </c>
      <c r="AA67" s="28">
        <f>AX67/Currency!$D69</f>
        <v>4.6164039509584108E-3</v>
      </c>
      <c r="AB67" s="28">
        <f>AY67/Currency!$D69</f>
        <v>1.7823161219753254E-2</v>
      </c>
      <c r="AC67" s="28">
        <f>AZ67/Currency!$D69</f>
        <v>6.8644468991636426E-2</v>
      </c>
      <c r="AD67" s="28">
        <f>BA67/Currency!$D69</f>
        <v>7.101151964652044E-3</v>
      </c>
      <c r="AE67" s="28">
        <f>BB67/Currency!$D69</f>
        <v>2.0748864933957329E-3</v>
      </c>
      <c r="AF67" s="28">
        <f>BC67/Currency!$D69</f>
        <v>1.6963863026668771E-2</v>
      </c>
      <c r="AG67" s="28">
        <f>BD67/Currency!$D69</f>
        <v>1.1835253274420072E-2</v>
      </c>
      <c r="AH67" s="28">
        <f>BE67/Currency!$D69</f>
        <v>3.3533217610856876E-2</v>
      </c>
      <c r="AI67" s="28">
        <f>BF67/Currency!$D69</f>
        <v>3.4716742938298878E-2</v>
      </c>
      <c r="AJ67" s="28">
        <f>BG67/Currency!$D69</f>
        <v>1.1835253274420072E-2</v>
      </c>
      <c r="AK67" s="28">
        <f>BH67/Currency!$D69</f>
        <v>4.31387253890404E-2</v>
      </c>
      <c r="AL67" s="28">
        <f>BI67/Currency!$D69</f>
        <v>2.9982641628530853E-2</v>
      </c>
      <c r="AM67" s="28">
        <f>BJ67/Currency!$D69</f>
        <v>9.4682026195360581E-3</v>
      </c>
      <c r="AN67" s="28">
        <f>BK67/Currency!$D69</f>
        <v>0.1525095249093972</v>
      </c>
      <c r="AO67" s="28">
        <f>BL67/Currency!$D69</f>
        <v>5.0930468897403235E-2</v>
      </c>
      <c r="AP67" s="28">
        <f>BM67/Currency!$D69</f>
        <v>1.8936405239072116E-2</v>
      </c>
      <c r="AQ67" s="28">
        <f>BN67/Currency!$D69</f>
        <v>2.6826574088685502E-2</v>
      </c>
      <c r="AR67" s="28">
        <f>BO67/Currency!$D69</f>
        <v>2.2092472778917469</v>
      </c>
      <c r="AS67" s="27">
        <f t="shared" si="1"/>
        <v>92.8</v>
      </c>
      <c r="AT67" s="28">
        <f>BQ67/Currency!$D69</f>
        <v>7.9414549471358689E-2</v>
      </c>
      <c r="AU67" s="2"/>
      <c r="AV67" s="29">
        <v>0.24</v>
      </c>
      <c r="AW67" s="29">
        <v>0.32</v>
      </c>
      <c r="AX67" s="4">
        <v>0.1170166073488938</v>
      </c>
      <c r="AY67" s="4">
        <v>0.45178149059830547</v>
      </c>
      <c r="AZ67" s="4">
        <v>1.74</v>
      </c>
      <c r="BA67" s="4">
        <v>0.18</v>
      </c>
      <c r="BB67" s="4">
        <v>5.2594222834595035E-2</v>
      </c>
      <c r="BC67" s="4">
        <v>0.43</v>
      </c>
      <c r="BD67" s="4">
        <v>0.3</v>
      </c>
      <c r="BE67" s="4">
        <v>0.85</v>
      </c>
      <c r="BF67" s="4">
        <v>0.88</v>
      </c>
      <c r="BG67" s="4">
        <v>0.3</v>
      </c>
      <c r="BH67" s="4">
        <v>1.093480411161396</v>
      </c>
      <c r="BI67" s="4">
        <v>0.76</v>
      </c>
      <c r="BJ67" s="4">
        <v>0.24</v>
      </c>
      <c r="BK67" s="4">
        <v>3.8658114374034005</v>
      </c>
      <c r="BL67" s="4">
        <v>1.2909855256113771</v>
      </c>
      <c r="BM67" s="4">
        <v>0.48</v>
      </c>
      <c r="BN67" s="4">
        <v>0.68</v>
      </c>
      <c r="BO67" s="4">
        <v>56</v>
      </c>
      <c r="BP67" s="4">
        <v>92.8</v>
      </c>
      <c r="BQ67" s="4">
        <v>2.0129999999999999</v>
      </c>
    </row>
    <row r="68" spans="1:69" ht="16" customHeight="1">
      <c r="A68" s="2">
        <v>1888</v>
      </c>
      <c r="B68" s="4">
        <f>AV68*Currency!$G70</f>
        <v>1.49017</v>
      </c>
      <c r="C68" s="4">
        <f>AW68*Currency!$G70</f>
        <v>1.8141200000000002</v>
      </c>
      <c r="D68" s="4">
        <f>AX68*Currency!$G70</f>
        <v>0.71872889326940625</v>
      </c>
      <c r="E68" s="4">
        <f>AY68*Currency!$G70</f>
        <v>2.991408088080751</v>
      </c>
      <c r="F68" s="4">
        <f>AZ68*Currency!$G70</f>
        <v>12.3101</v>
      </c>
      <c r="G68" s="4">
        <f>BA68*Currency!$G70</f>
        <v>1.16622</v>
      </c>
      <c r="H68" s="4">
        <f>BB68*Currency!$G70</f>
        <v>0.27734628542147377</v>
      </c>
      <c r="I68" s="4">
        <f>BC68*Currency!$G70</f>
        <v>2.7859699999999998</v>
      </c>
      <c r="J68" s="4">
        <f>BD68*Currency!$G70</f>
        <v>2.2676499999999997</v>
      </c>
      <c r="K68" s="4">
        <f>BE68*Currency!$G70</f>
        <v>5.5071500000000002</v>
      </c>
      <c r="L68" s="4">
        <f>BF68*Currency!$G70</f>
        <v>5.7015200000000004</v>
      </c>
      <c r="M68" s="4">
        <f>BG68*Currency!$G70</f>
        <v>1.9437</v>
      </c>
      <c r="N68" s="4">
        <f>BH68*Currency!$G70</f>
        <v>7.0846595839146849</v>
      </c>
      <c r="O68" s="4">
        <f>BI68*Currency!$G70</f>
        <v>4.8592500000000003</v>
      </c>
      <c r="P68" s="4">
        <f>BJ68*Currency!$G70</f>
        <v>1.5549599999999999</v>
      </c>
      <c r="Q68" s="4">
        <f>BK68*Currency!$G70</f>
        <v>25.527259999999998</v>
      </c>
      <c r="R68" s="4">
        <f>BL68*Currency!$G70</f>
        <v>8.3642952204361123</v>
      </c>
      <c r="S68" s="4">
        <f>BM68*Currency!$G70</f>
        <v>3.0451299999999999</v>
      </c>
      <c r="T68" s="4">
        <f>BN68*Currency!$G70</f>
        <v>4.47051</v>
      </c>
      <c r="U68" s="4">
        <f>BO68*Currency!$G70</f>
        <v>369.303</v>
      </c>
      <c r="V68" s="4">
        <f t="shared" si="0"/>
        <v>97.3</v>
      </c>
      <c r="W68" s="4">
        <f>BQ68*Currency!$G70</f>
        <v>13.080021166666667</v>
      </c>
      <c r="X68" s="2"/>
      <c r="Y68" s="28">
        <f>AV68/Currency!$D70</f>
        <v>9.2250922509225109E-3</v>
      </c>
      <c r="Z68" s="28">
        <f>AW68/Currency!$D70</f>
        <v>1.1230547088079579E-2</v>
      </c>
      <c r="AA68" s="28">
        <f>AX68/Currency!$D70</f>
        <v>4.4493852002212573E-3</v>
      </c>
      <c r="AB68" s="28">
        <f>AY68/Currency!$D70</f>
        <v>1.8518702948455985E-2</v>
      </c>
      <c r="AC68" s="28">
        <f>AZ68/Currency!$D70</f>
        <v>7.6207283811968549E-2</v>
      </c>
      <c r="AD68" s="28">
        <f>BA68/Currency!$D70</f>
        <v>7.2196374137654422E-3</v>
      </c>
      <c r="AE68" s="28">
        <f>BB68/Currency!$D70</f>
        <v>1.7169484478037945E-3</v>
      </c>
      <c r="AF68" s="28">
        <f>BC68/Currency!$D70</f>
        <v>1.7246911599550777E-2</v>
      </c>
      <c r="AG68" s="28">
        <f>BD68/Currency!$D70</f>
        <v>1.403818386009947E-2</v>
      </c>
      <c r="AH68" s="28">
        <f>BE68/Currency!$D70</f>
        <v>3.4092732231670142E-2</v>
      </c>
      <c r="AI68" s="28">
        <f>BF68/Currency!$D70</f>
        <v>3.5296005133964387E-2</v>
      </c>
      <c r="AJ68" s="28">
        <f>BG68/Currency!$D70</f>
        <v>1.2032729022942404E-2</v>
      </c>
      <c r="AK68" s="28">
        <f>BH68/Currency!$D70</f>
        <v>4.3858511598002414E-2</v>
      </c>
      <c r="AL68" s="28">
        <f>BI68/Currency!$D70</f>
        <v>3.008182255735601E-2</v>
      </c>
      <c r="AM68" s="28">
        <f>BJ68/Currency!$D70</f>
        <v>9.6261832183539234E-3</v>
      </c>
      <c r="AN68" s="28">
        <f>BK68/Currency!$D70</f>
        <v>0.15802984116797691</v>
      </c>
      <c r="AO68" s="28">
        <f>BL68/Currency!$D70</f>
        <v>5.1780263340741907E-2</v>
      </c>
      <c r="AP68" s="28">
        <f>BM68/Currency!$D70</f>
        <v>1.8851275469276431E-2</v>
      </c>
      <c r="AQ68" s="28">
        <f>BN68/Currency!$D70</f>
        <v>2.7675276752767528E-2</v>
      </c>
      <c r="AR68" s="28">
        <f>BO68/Currency!$D70</f>
        <v>2.2862185143590565</v>
      </c>
      <c r="AS68" s="27">
        <f t="shared" si="1"/>
        <v>97.3</v>
      </c>
      <c r="AT68" s="28">
        <f>BQ68/Currency!$D70</f>
        <v>8.0973581474945183E-2</v>
      </c>
      <c r="AU68" s="2"/>
      <c r="AV68" s="29">
        <v>0.23</v>
      </c>
      <c r="AW68" s="29">
        <v>0.28000000000000003</v>
      </c>
      <c r="AX68" s="4">
        <v>0.11093207181191637</v>
      </c>
      <c r="AY68" s="4">
        <v>0.46170830191090462</v>
      </c>
      <c r="AZ68" s="4">
        <v>1.9</v>
      </c>
      <c r="BA68" s="4">
        <v>0.18</v>
      </c>
      <c r="BB68" s="4">
        <v>4.2806958700644201E-2</v>
      </c>
      <c r="BC68" s="4">
        <v>0.43</v>
      </c>
      <c r="BD68" s="4">
        <v>0.35</v>
      </c>
      <c r="BE68" s="4">
        <v>0.85</v>
      </c>
      <c r="BF68" s="4">
        <v>0.88</v>
      </c>
      <c r="BG68" s="4">
        <v>0.3</v>
      </c>
      <c r="BH68" s="4">
        <v>1.093480411161396</v>
      </c>
      <c r="BI68" s="4">
        <v>0.75</v>
      </c>
      <c r="BJ68" s="4">
        <v>0.24</v>
      </c>
      <c r="BK68" s="4">
        <v>3.94</v>
      </c>
      <c r="BL68" s="4">
        <v>1.2909855256113771</v>
      </c>
      <c r="BM68" s="4">
        <v>0.47</v>
      </c>
      <c r="BN68" s="4">
        <v>0.69</v>
      </c>
      <c r="BO68" s="4">
        <v>57</v>
      </c>
      <c r="BP68" s="4">
        <v>97.3</v>
      </c>
      <c r="BQ68" s="4">
        <v>2.0188333333333333</v>
      </c>
    </row>
    <row r="69" spans="1:69" ht="16" customHeight="1">
      <c r="A69" s="2">
        <v>1889</v>
      </c>
      <c r="B69" s="4">
        <f>AV69*Currency!$G71</f>
        <v>1.5544549999999999</v>
      </c>
      <c r="C69" s="4">
        <f>AW69*Currency!$G71</f>
        <v>1.8923800000000002</v>
      </c>
      <c r="D69" s="4">
        <f>AX69*Currency!$G71</f>
        <v>0.85733885240714014</v>
      </c>
      <c r="E69" s="4">
        <f>AY69*Currency!$G71</f>
        <v>3.1404184237852553</v>
      </c>
      <c r="F69" s="4">
        <f>AZ69*Currency!$G71</f>
        <v>13.314245</v>
      </c>
      <c r="G69" s="4">
        <f>BA69*Currency!$G71</f>
        <v>1.2165299999999999</v>
      </c>
      <c r="H69" s="4">
        <f>BB69*Currency!$G71</f>
        <v>0.35601288985746193</v>
      </c>
      <c r="I69" s="4">
        <f>BC69*Currency!$G71</f>
        <v>2.906155</v>
      </c>
      <c r="J69" s="4">
        <f>BD69*Currency!$G71</f>
        <v>2.5682299999999998</v>
      </c>
      <c r="K69" s="4">
        <f>BE69*Currency!$G71</f>
        <v>5.8798949999999994</v>
      </c>
      <c r="L69" s="4">
        <f>BF69*Currency!$G71</f>
        <v>5.9474799999999997</v>
      </c>
      <c r="M69" s="4">
        <f>BG69*Currency!$G71</f>
        <v>2.0275499999999997</v>
      </c>
      <c r="N69" s="4">
        <f>BH69*Currency!$G71</f>
        <v>7.3902873588342946</v>
      </c>
      <c r="O69" s="4">
        <f>BI69*Currency!$G71</f>
        <v>5.00129</v>
      </c>
      <c r="P69" s="4">
        <f>BJ69*Currency!$G71</f>
        <v>1.6220399999999999</v>
      </c>
      <c r="Q69" s="4">
        <f>BK69*Currency!$G71</f>
        <v>27.709849999999996</v>
      </c>
      <c r="R69" s="4">
        <f>BL69*Currency!$G71</f>
        <v>8.9789475126581486</v>
      </c>
      <c r="S69" s="4">
        <f>BM69*Currency!$G71</f>
        <v>3.2440799999999999</v>
      </c>
      <c r="T69" s="4">
        <f>BN69*Currency!$G71</f>
        <v>4.1902699999999999</v>
      </c>
      <c r="U69" s="4">
        <f>BO69*Currency!$G71</f>
        <v>378.476</v>
      </c>
      <c r="V69" s="4">
        <f t="shared" si="0"/>
        <v>88.1</v>
      </c>
      <c r="W69" s="4">
        <f>BQ69*Currency!$G71</f>
        <v>13.65217</v>
      </c>
      <c r="X69" s="2"/>
      <c r="Y69" s="28">
        <f>AV69/Currency!$D71</f>
        <v>9.5881273970318502E-3</v>
      </c>
      <c r="Z69" s="28">
        <f>AW69/Currency!$D71</f>
        <v>1.1672502918125731E-2</v>
      </c>
      <c r="AA69" s="28">
        <f>AX69/Currency!$D71</f>
        <v>5.2882033505664335E-3</v>
      </c>
      <c r="AB69" s="28">
        <f>AY69/Currency!$D71</f>
        <v>1.9370603798269482E-2</v>
      </c>
      <c r="AC69" s="28">
        <f>AZ69/Currency!$D71</f>
        <v>8.212439553109889E-2</v>
      </c>
      <c r="AD69" s="28">
        <f>BA69/Currency!$D71</f>
        <v>7.5037518759379692E-3</v>
      </c>
      <c r="AE69" s="28">
        <f>BB69/Currency!$D71</f>
        <v>2.1959445226390041E-3</v>
      </c>
      <c r="AF69" s="28">
        <f>BC69/Currency!$D71</f>
        <v>1.7925629481407371E-2</v>
      </c>
      <c r="AG69" s="28">
        <f>BD69/Currency!$D71</f>
        <v>1.5841253960313492E-2</v>
      </c>
      <c r="AH69" s="28">
        <f>BE69/Currency!$D71</f>
        <v>3.6268134067033518E-2</v>
      </c>
      <c r="AI69" s="28">
        <f>BF69/Currency!$D71</f>
        <v>3.6685009171252295E-2</v>
      </c>
      <c r="AJ69" s="28">
        <f>BG69/Currency!$D71</f>
        <v>1.2506253126563281E-2</v>
      </c>
      <c r="AK69" s="28">
        <f>BH69/Currency!$D71</f>
        <v>4.5584476036409707E-2</v>
      </c>
      <c r="AL69" s="28">
        <f>BI69/Currency!$D71</f>
        <v>3.084875771218943E-2</v>
      </c>
      <c r="AM69" s="28">
        <f>BJ69/Currency!$D71</f>
        <v>1.0005002501250625E-2</v>
      </c>
      <c r="AN69" s="28">
        <f>BK69/Currency!$D71</f>
        <v>0.17091879272969818</v>
      </c>
      <c r="AO69" s="28">
        <f>BL69/Currency!$D71</f>
        <v>5.5383586300425926E-2</v>
      </c>
      <c r="AP69" s="28">
        <f>BM69/Currency!$D71</f>
        <v>2.001000500250125E-2</v>
      </c>
      <c r="AQ69" s="28">
        <f>BN69/Currency!$D71</f>
        <v>2.5846256461564115E-2</v>
      </c>
      <c r="AR69" s="28">
        <f>BO69/Currency!$D71</f>
        <v>2.3345005836251458</v>
      </c>
      <c r="AS69" s="27">
        <f t="shared" si="1"/>
        <v>88.1</v>
      </c>
      <c r="AT69" s="28">
        <f>BQ69/Currency!$D71</f>
        <v>8.4208771052192766E-2</v>
      </c>
      <c r="AU69" s="2"/>
      <c r="AV69" s="29">
        <v>0.23</v>
      </c>
      <c r="AW69" s="29">
        <v>0.28000000000000003</v>
      </c>
      <c r="AX69" s="4">
        <v>0.12685342197338761</v>
      </c>
      <c r="AY69" s="4">
        <v>0.46466204391288829</v>
      </c>
      <c r="AZ69" s="4">
        <v>1.97</v>
      </c>
      <c r="BA69" s="4">
        <v>0.18</v>
      </c>
      <c r="BB69" s="4">
        <v>5.2676317209064426E-2</v>
      </c>
      <c r="BC69" s="4">
        <v>0.43</v>
      </c>
      <c r="BD69" s="4">
        <v>0.38</v>
      </c>
      <c r="BE69" s="4">
        <v>0.87</v>
      </c>
      <c r="BF69" s="4">
        <v>0.88</v>
      </c>
      <c r="BG69" s="4">
        <v>0.3</v>
      </c>
      <c r="BH69" s="4">
        <v>1.093480411161396</v>
      </c>
      <c r="BI69" s="4">
        <v>0.74</v>
      </c>
      <c r="BJ69" s="4">
        <v>0.24</v>
      </c>
      <c r="BK69" s="4">
        <v>4.0999999999999996</v>
      </c>
      <c r="BL69" s="4">
        <v>1.328541468174617</v>
      </c>
      <c r="BM69" s="4">
        <v>0.48</v>
      </c>
      <c r="BN69" s="4">
        <v>0.62</v>
      </c>
      <c r="BO69" s="4">
        <v>56</v>
      </c>
      <c r="BP69" s="4">
        <v>88.1</v>
      </c>
      <c r="BQ69" s="4">
        <v>2.02</v>
      </c>
    </row>
    <row r="70" spans="1:69" ht="16" customHeight="1">
      <c r="A70" s="2">
        <v>1890</v>
      </c>
      <c r="B70" s="4">
        <f>AV70*Currency!$G72</f>
        <v>1.434625</v>
      </c>
      <c r="C70" s="4">
        <f>AW70*Currency!$G72</f>
        <v>1.7465000000000002</v>
      </c>
      <c r="D70" s="4">
        <f>AX70*Currency!$G72</f>
        <v>0.97447589346900843</v>
      </c>
      <c r="E70" s="4">
        <f>AY70*Currency!$G72</f>
        <v>3.1652608598316823</v>
      </c>
      <c r="F70" s="4">
        <f>AZ70*Currency!$G72</f>
        <v>12.350249999999999</v>
      </c>
      <c r="G70" s="4">
        <f>BA70*Currency!$G72</f>
        <v>1.1227499999999999</v>
      </c>
      <c r="H70" s="4">
        <f>BB70*Currency!$G72</f>
        <v>0.30655521122828577</v>
      </c>
      <c r="I70" s="4">
        <f>BC70*Currency!$G72</f>
        <v>2.9316249999999999</v>
      </c>
      <c r="J70" s="4">
        <f>BD70*Currency!$G72</f>
        <v>2.183125</v>
      </c>
      <c r="K70" s="4">
        <f>BE70*Currency!$G72</f>
        <v>4.99</v>
      </c>
      <c r="L70" s="4">
        <f>BF70*Currency!$G72</f>
        <v>4.7404999999999999</v>
      </c>
      <c r="M70" s="4">
        <f>BG70*Currency!$G72</f>
        <v>1.8712499999999999</v>
      </c>
      <c r="N70" s="4">
        <f>BH70*Currency!$G72</f>
        <v>6.820584064619208</v>
      </c>
      <c r="O70" s="4">
        <f>BI70*Currency!$G72</f>
        <v>4.4909999999999997</v>
      </c>
      <c r="P70" s="4">
        <f>BJ70*Currency!$G72</f>
        <v>1.4969999999999999</v>
      </c>
      <c r="Q70" s="4">
        <f>BK70*Currency!$G72</f>
        <v>26.468355682285242</v>
      </c>
      <c r="R70" s="4">
        <f>BL70*Currency!$G72</f>
        <v>8.7438522499999998</v>
      </c>
      <c r="S70" s="4">
        <f>BM70*Currency!$G72</f>
        <v>2.8068749999999998</v>
      </c>
      <c r="T70" s="4">
        <f>BN70*Currency!$G72</f>
        <v>3.8672499999999999</v>
      </c>
      <c r="U70" s="4">
        <f>BO70*Currency!$G72</f>
        <v>355.53749999999997</v>
      </c>
      <c r="V70" s="4">
        <f t="shared" si="0"/>
        <v>89.3</v>
      </c>
      <c r="W70" s="4">
        <f>BQ70*Currency!$G72</f>
        <v>12.59975</v>
      </c>
      <c r="X70" s="2"/>
      <c r="Y70" s="28">
        <f>AV70/Currency!$D72</f>
        <v>9.8341029587822835E-3</v>
      </c>
      <c r="Z70" s="28">
        <f>AW70/Currency!$D72</f>
        <v>1.1971951428082779E-2</v>
      </c>
      <c r="AA70" s="28">
        <f>AX70/Currency!$D72</f>
        <v>6.6798614740615735E-3</v>
      </c>
      <c r="AB70" s="28">
        <f>AY70/Currency!$D72</f>
        <v>2.1697308486181753E-2</v>
      </c>
      <c r="AC70" s="28">
        <f>AZ70/Currency!$D72</f>
        <v>8.4658799384299641E-2</v>
      </c>
      <c r="AD70" s="28">
        <f>BA70/Currency!$D72</f>
        <v>7.6962544894817863E-3</v>
      </c>
      <c r="AE70" s="28">
        <f>BB70/Currency!$D72</f>
        <v>2.1013822495566528E-3</v>
      </c>
      <c r="AF70" s="28">
        <f>BC70/Currency!$D72</f>
        <v>2.0095775611424664E-2</v>
      </c>
      <c r="AG70" s="28">
        <f>BD70/Currency!$D72</f>
        <v>1.4964939285103472E-2</v>
      </c>
      <c r="AH70" s="28">
        <f>BE70/Currency!$D72</f>
        <v>3.4205575508807942E-2</v>
      </c>
      <c r="AI70" s="28">
        <f>BF70/Currency!$D72</f>
        <v>3.249529673336754E-2</v>
      </c>
      <c r="AJ70" s="28">
        <f>BG70/Currency!$D72</f>
        <v>1.2827090815802977E-2</v>
      </c>
      <c r="AK70" s="28">
        <f>BH70/Currency!$D72</f>
        <v>4.6753908464229353E-2</v>
      </c>
      <c r="AL70" s="28">
        <f>BI70/Currency!$D72</f>
        <v>3.0785017957927145E-2</v>
      </c>
      <c r="AM70" s="28">
        <f>BJ70/Currency!$D72</f>
        <v>1.0261672652642381E-2</v>
      </c>
      <c r="AN70" s="28">
        <f>BK70/Currency!$D72</f>
        <v>0.18143593965619109</v>
      </c>
      <c r="AO70" s="28">
        <f>BL70/Currency!$D72</f>
        <v>5.9937574824696437E-2</v>
      </c>
      <c r="AP70" s="28">
        <f>BM70/Currency!$D72</f>
        <v>1.9240636223704467E-2</v>
      </c>
      <c r="AQ70" s="28">
        <f>BN70/Currency!$D72</f>
        <v>2.6509321019326151E-2</v>
      </c>
      <c r="AR70" s="28">
        <f>BO70/Currency!$D72</f>
        <v>2.4371472550025657</v>
      </c>
      <c r="AS70" s="27">
        <f t="shared" si="1"/>
        <v>89.3</v>
      </c>
      <c r="AT70" s="28">
        <f>BQ70/Currency!$D72</f>
        <v>8.6369078159740043E-2</v>
      </c>
      <c r="AU70" s="2"/>
      <c r="AV70" s="29">
        <v>0.23</v>
      </c>
      <c r="AW70" s="29">
        <v>0.28000000000000003</v>
      </c>
      <c r="AX70" s="4">
        <v>0.15622860015535206</v>
      </c>
      <c r="AY70" s="4">
        <v>0.50745665087481884</v>
      </c>
      <c r="AZ70" s="4">
        <v>1.98</v>
      </c>
      <c r="BA70" s="4">
        <v>0.18</v>
      </c>
      <c r="BB70" s="4">
        <v>4.9147128052630988E-2</v>
      </c>
      <c r="BC70" s="4">
        <v>0.47</v>
      </c>
      <c r="BD70" s="4">
        <v>0.35</v>
      </c>
      <c r="BE70" s="4">
        <v>0.8</v>
      </c>
      <c r="BF70" s="4">
        <v>0.76</v>
      </c>
      <c r="BG70" s="4">
        <v>0.3</v>
      </c>
      <c r="BH70" s="4">
        <v>1.093480411161396</v>
      </c>
      <c r="BI70" s="4">
        <v>0.72</v>
      </c>
      <c r="BJ70" s="4">
        <v>0.24</v>
      </c>
      <c r="BK70" s="4">
        <v>4.2434237566789967</v>
      </c>
      <c r="BL70" s="4">
        <v>1.4018200000000001</v>
      </c>
      <c r="BM70" s="4">
        <v>0.45</v>
      </c>
      <c r="BN70" s="4">
        <v>0.62</v>
      </c>
      <c r="BO70" s="4">
        <v>57</v>
      </c>
      <c r="BP70" s="4">
        <v>89.3</v>
      </c>
      <c r="BQ70" s="4">
        <v>2.02</v>
      </c>
    </row>
    <row r="71" spans="1:69" ht="16" customHeight="1">
      <c r="A71" s="2">
        <v>1891</v>
      </c>
      <c r="B71" s="4">
        <f>AV71*Currency!$G73</f>
        <v>1.7056</v>
      </c>
      <c r="C71" s="4">
        <f>AW71*Currency!$G73</f>
        <v>1.9679999999999997</v>
      </c>
      <c r="D71" s="4">
        <f>AX71*Currency!$G73</f>
        <v>1.3061136278939569</v>
      </c>
      <c r="E71" s="4">
        <f>AY71*Currency!$G73</f>
        <v>3.4573684355107197</v>
      </c>
      <c r="F71" s="4">
        <f>AZ71*Currency!$G73</f>
        <v>13.382399999999999</v>
      </c>
      <c r="G71" s="4">
        <f>BA71*Currency!$G73</f>
        <v>1.1807999999999998</v>
      </c>
      <c r="H71" s="4">
        <f>BB71*Currency!$G73</f>
        <v>0.35237838963246354</v>
      </c>
      <c r="I71" s="4">
        <f>BC71*Currency!$G73</f>
        <v>2.8863999999999996</v>
      </c>
      <c r="J71" s="4">
        <f>BD71*Currency!$G73</f>
        <v>2.2303999999999999</v>
      </c>
      <c r="K71" s="4">
        <f>BE71*Currency!$G73</f>
        <v>4.7231999999999994</v>
      </c>
      <c r="L71" s="4">
        <f>BF71*Currency!$G73</f>
        <v>5.1167999999999996</v>
      </c>
      <c r="M71" s="4">
        <f>BG71*Currency!$G73</f>
        <v>1.9679999999999997</v>
      </c>
      <c r="N71" s="4">
        <f>BH71*Currency!$G73</f>
        <v>7.3906021486496289</v>
      </c>
      <c r="O71" s="4">
        <f>BI71*Currency!$G73</f>
        <v>4.7231999999999994</v>
      </c>
      <c r="P71" s="4">
        <f>BJ71*Currency!$G73</f>
        <v>1.5743999999999998</v>
      </c>
      <c r="Q71" s="4">
        <f>BK71*Currency!$G73</f>
        <v>27.17238775913129</v>
      </c>
      <c r="R71" s="4">
        <f>BL71*Currency!$G73</f>
        <v>9.1959391999999998</v>
      </c>
      <c r="S71" s="4">
        <f>BM71*Currency!$G73</f>
        <v>2.8863999999999996</v>
      </c>
      <c r="T71" s="4">
        <f>BN71*Currency!$G73</f>
        <v>4.4607999999999999</v>
      </c>
      <c r="U71" s="4">
        <f>BO71*Currency!$G73</f>
        <v>380.47999999999996</v>
      </c>
      <c r="V71" s="4">
        <f t="shared" si="0"/>
        <v>92.3</v>
      </c>
      <c r="W71" s="4">
        <f>BQ71*Currency!$G73</f>
        <v>13.229628526315789</v>
      </c>
      <c r="X71" s="2"/>
      <c r="Y71" s="28">
        <f>AV71/Currency!$D73</f>
        <v>1.1138719904035645E-2</v>
      </c>
      <c r="Z71" s="28">
        <f>AW71/Currency!$D73</f>
        <v>1.2852369120041127E-2</v>
      </c>
      <c r="AA71" s="28">
        <f>AX71/Currency!$D73</f>
        <v>8.5298040947201122E-3</v>
      </c>
      <c r="AB71" s="28">
        <f>AY71/Currency!$D73</f>
        <v>2.2578950872542115E-2</v>
      </c>
      <c r="AC71" s="28">
        <f>AZ71/Currency!$D73</f>
        <v>8.7396110016279671E-2</v>
      </c>
      <c r="AD71" s="28">
        <f>BA71/Currency!$D73</f>
        <v>7.7114214720246767E-3</v>
      </c>
      <c r="AE71" s="28">
        <f>BB71/Currency!$D73</f>
        <v>2.3012688686392764E-3</v>
      </c>
      <c r="AF71" s="28">
        <f>BC71/Currency!$D73</f>
        <v>1.8850141376060323E-2</v>
      </c>
      <c r="AG71" s="28">
        <f>BD71/Currency!$D73</f>
        <v>1.4566018336046612E-2</v>
      </c>
      <c r="AH71" s="28">
        <f>BE71/Currency!$D73</f>
        <v>3.0845685888098707E-2</v>
      </c>
      <c r="AI71" s="28">
        <f>BF71/Currency!$D73</f>
        <v>3.3416159712106937E-2</v>
      </c>
      <c r="AJ71" s="28">
        <f>BG71/Currency!$D73</f>
        <v>1.2852369120041127E-2</v>
      </c>
      <c r="AK71" s="28">
        <f>BH71/Currency!$D73</f>
        <v>4.8265623391165705E-2</v>
      </c>
      <c r="AL71" s="28">
        <f>BI71/Currency!$D73</f>
        <v>3.0845685888098707E-2</v>
      </c>
      <c r="AM71" s="28">
        <f>BJ71/Currency!$D73</f>
        <v>1.0281895296032902E-2</v>
      </c>
      <c r="AN71" s="28">
        <f>BK71/Currency!$D73</f>
        <v>0.1774540433705501</v>
      </c>
      <c r="AO71" s="28">
        <f>BL71/Currency!$D73</f>
        <v>6.0055693599520184E-2</v>
      </c>
      <c r="AP71" s="28">
        <f>BM71/Currency!$D73</f>
        <v>1.8850141376060323E-2</v>
      </c>
      <c r="AQ71" s="28">
        <f>BN71/Currency!$D73</f>
        <v>2.9132036672093225E-2</v>
      </c>
      <c r="AR71" s="28">
        <f>BO71/Currency!$D73</f>
        <v>2.4847913632079517</v>
      </c>
      <c r="AS71" s="27">
        <f t="shared" si="1"/>
        <v>92.3</v>
      </c>
      <c r="AT71" s="28">
        <f>BQ71/Currency!$D73</f>
        <v>8.6398409116481847E-2</v>
      </c>
      <c r="AU71" s="2"/>
      <c r="AV71" s="29">
        <v>0.26</v>
      </c>
      <c r="AW71" s="29">
        <v>0.3</v>
      </c>
      <c r="AX71" s="4">
        <v>0.19910268717895685</v>
      </c>
      <c r="AY71" s="4">
        <v>0.52703787126687807</v>
      </c>
      <c r="AZ71" s="4">
        <v>2.04</v>
      </c>
      <c r="BA71" s="4">
        <v>0.18</v>
      </c>
      <c r="BB71" s="4">
        <v>5.3716217931777985E-2</v>
      </c>
      <c r="BC71" s="4">
        <v>0.44</v>
      </c>
      <c r="BD71" s="4">
        <v>0.34</v>
      </c>
      <c r="BE71" s="4">
        <v>0.72</v>
      </c>
      <c r="BF71" s="4">
        <v>0.78</v>
      </c>
      <c r="BG71" s="4">
        <v>0.3</v>
      </c>
      <c r="BH71" s="4">
        <v>1.1266161811965898</v>
      </c>
      <c r="BI71" s="4">
        <v>0.72</v>
      </c>
      <c r="BJ71" s="4">
        <v>0.24</v>
      </c>
      <c r="BK71" s="4">
        <v>4.1421322803553799</v>
      </c>
      <c r="BL71" s="4">
        <v>1.4018200000000001</v>
      </c>
      <c r="BM71" s="4">
        <v>0.44</v>
      </c>
      <c r="BN71" s="4">
        <v>0.68</v>
      </c>
      <c r="BO71" s="4">
        <v>58</v>
      </c>
      <c r="BP71" s="4">
        <v>92.3</v>
      </c>
      <c r="BQ71" s="4">
        <v>2.0167116655969193</v>
      </c>
    </row>
    <row r="72" spans="1:69" ht="16" customHeight="1">
      <c r="A72" s="2">
        <v>1892</v>
      </c>
      <c r="B72" s="4">
        <f>AV72*Currency!$G74</f>
        <v>2.0384000000000002</v>
      </c>
      <c r="C72" s="4">
        <f>AW72*Currency!$G74</f>
        <v>2.4024000000000001</v>
      </c>
      <c r="D72" s="4">
        <f>AX72*Currency!$G74</f>
        <v>1.3986399706313839</v>
      </c>
      <c r="E72" s="4">
        <f>AY72*Currency!$G74</f>
        <v>3.8485092357522124</v>
      </c>
      <c r="F72" s="4">
        <f>AZ72*Currency!$G74</f>
        <v>14.56</v>
      </c>
      <c r="G72" s="4">
        <f>BA72*Currency!$G74</f>
        <v>1.3104</v>
      </c>
      <c r="H72" s="4">
        <f>BB72*Currency!$G74</f>
        <v>0.35321630149201672</v>
      </c>
      <c r="I72" s="4">
        <f>BC72*Currency!$G74</f>
        <v>3.4944000000000002</v>
      </c>
      <c r="J72" s="4">
        <f>BD72*Currency!$G74</f>
        <v>2.548</v>
      </c>
      <c r="K72" s="4">
        <f>BE72*Currency!$G74</f>
        <v>5.6055999999999999</v>
      </c>
      <c r="L72" s="4">
        <f>BF72*Currency!$G74</f>
        <v>5.8240000000000007</v>
      </c>
      <c r="M72" s="4">
        <f>BG72*Currency!$G74</f>
        <v>2.1840000000000002</v>
      </c>
      <c r="N72" s="4">
        <f>BH72*Currency!$G74</f>
        <v>8.4429942049673841</v>
      </c>
      <c r="O72" s="4">
        <f>BI72*Currency!$G74</f>
        <v>5.2416</v>
      </c>
      <c r="P72" s="4">
        <f>BJ72*Currency!$G74</f>
        <v>1.7472000000000001</v>
      </c>
      <c r="Q72" s="4">
        <f>BK72*Currency!$G74</f>
        <v>30.430399999999999</v>
      </c>
      <c r="R72" s="4">
        <f>BL72*Currency!$G74</f>
        <v>10.2052496</v>
      </c>
      <c r="S72" s="4">
        <f>BM72*Currency!$G74</f>
        <v>3.2032000000000003</v>
      </c>
      <c r="T72" s="4">
        <f>BN72*Currency!$G74</f>
        <v>4.6592000000000002</v>
      </c>
      <c r="U72" s="4">
        <f>BO72*Currency!$G74</f>
        <v>422.24</v>
      </c>
      <c r="V72" s="4">
        <f t="shared" ref="V72:V94" si="2">BP72</f>
        <v>67.7</v>
      </c>
      <c r="W72" s="4">
        <f>BQ72*Currency!$G74</f>
        <v>14.602788223363287</v>
      </c>
      <c r="X72" s="2"/>
      <c r="Y72" s="28">
        <f>AV72/Currency!$D74</f>
        <v>1.1720385098367519E-2</v>
      </c>
      <c r="Z72" s="28">
        <f>AW72/Currency!$D74</f>
        <v>1.381331100879029E-2</v>
      </c>
      <c r="AA72" s="28">
        <f>AX72/Currency!$D74</f>
        <v>8.0418951480422177E-3</v>
      </c>
      <c r="AB72" s="28">
        <f>AY72/Currency!$D74</f>
        <v>2.2128144769250388E-2</v>
      </c>
      <c r="AC72" s="28">
        <f>AZ72/Currency!$D74</f>
        <v>8.3717036416910834E-2</v>
      </c>
      <c r="AD72" s="28">
        <f>BA72/Currency!$D74</f>
        <v>7.5345332775219754E-3</v>
      </c>
      <c r="AE72" s="28">
        <f>BB72/Currency!$D74</f>
        <v>2.0309218389459971E-3</v>
      </c>
      <c r="AF72" s="28">
        <f>BC72/Currency!$D74</f>
        <v>2.0092088740058602E-2</v>
      </c>
      <c r="AG72" s="28">
        <f>BD72/Currency!$D74</f>
        <v>1.4650481372959396E-2</v>
      </c>
      <c r="AH72" s="28">
        <f>BE72/Currency!$D74</f>
        <v>3.2231059020510676E-2</v>
      </c>
      <c r="AI72" s="28">
        <f>BF72/Currency!$D74</f>
        <v>3.348681456676434E-2</v>
      </c>
      <c r="AJ72" s="28">
        <f>BG72/Currency!$D74</f>
        <v>1.2557555462536625E-2</v>
      </c>
      <c r="AK72" s="28">
        <f>BH72/Currency!$D74</f>
        <v>4.854549816792731E-2</v>
      </c>
      <c r="AL72" s="28">
        <f>BI72/Currency!$D74</f>
        <v>3.0138133110087902E-2</v>
      </c>
      <c r="AM72" s="28">
        <f>BJ72/Currency!$D74</f>
        <v>1.0046044370029301E-2</v>
      </c>
      <c r="AN72" s="28">
        <f>BK72/Currency!$D74</f>
        <v>0.17496860611134366</v>
      </c>
      <c r="AO72" s="28">
        <f>BL72/Currency!$D74</f>
        <v>5.8678107994976976E-2</v>
      </c>
      <c r="AP72" s="28">
        <f>BM72/Currency!$D74</f>
        <v>1.8417748011720386E-2</v>
      </c>
      <c r="AQ72" s="28">
        <f>BN72/Currency!$D74</f>
        <v>2.678945165341147E-2</v>
      </c>
      <c r="AR72" s="28">
        <f>BO72/Currency!$D74</f>
        <v>2.4277940560904145</v>
      </c>
      <c r="AS72" s="27">
        <f t="shared" ref="AS72:AS94" si="3">BP72</f>
        <v>67.7</v>
      </c>
      <c r="AT72" s="28">
        <f>BQ72/Currency!$D74</f>
        <v>8.3963059992015171E-2</v>
      </c>
      <c r="AU72" s="2"/>
      <c r="AV72" s="29">
        <v>0.28000000000000003</v>
      </c>
      <c r="AW72" s="29">
        <v>0.33</v>
      </c>
      <c r="AX72" s="4">
        <v>0.19212087508672857</v>
      </c>
      <c r="AY72" s="4">
        <v>0.52864137853739179</v>
      </c>
      <c r="AZ72" s="4">
        <v>2</v>
      </c>
      <c r="BA72" s="4">
        <v>0.18</v>
      </c>
      <c r="BB72" s="4">
        <v>4.8518722732419875E-2</v>
      </c>
      <c r="BC72" s="4">
        <v>0.48</v>
      </c>
      <c r="BD72" s="4">
        <v>0.35</v>
      </c>
      <c r="BE72" s="4">
        <v>0.77</v>
      </c>
      <c r="BF72" s="4">
        <v>0.8</v>
      </c>
      <c r="BG72" s="4">
        <v>0.3</v>
      </c>
      <c r="BH72" s="4">
        <v>1.1597519512317835</v>
      </c>
      <c r="BI72" s="4">
        <v>0.72</v>
      </c>
      <c r="BJ72" s="4">
        <v>0.24</v>
      </c>
      <c r="BK72" s="4">
        <v>4.18</v>
      </c>
      <c r="BL72" s="4">
        <v>1.4018200000000001</v>
      </c>
      <c r="BM72" s="4">
        <v>0.44</v>
      </c>
      <c r="BN72" s="4">
        <v>0.64</v>
      </c>
      <c r="BO72" s="4">
        <v>58</v>
      </c>
      <c r="BP72" s="4">
        <v>67.7</v>
      </c>
      <c r="BQ72" s="4">
        <v>2.0058775032092426</v>
      </c>
    </row>
    <row r="73" spans="1:69" ht="16" customHeight="1">
      <c r="A73" s="2">
        <v>1893</v>
      </c>
      <c r="B73" s="4">
        <f>AV73*Currency!$G75</f>
        <v>2.1330000000000005</v>
      </c>
      <c r="C73" s="4">
        <f>AW73*Currency!$G75</f>
        <v>2.528</v>
      </c>
      <c r="D73" s="4">
        <f>AX73*Currency!$G75</f>
        <v>1.5194508107425913</v>
      </c>
      <c r="E73" s="4">
        <f>AY73*Currency!$G75</f>
        <v>4.108966219080882</v>
      </c>
      <c r="F73" s="4">
        <f>AZ73*Currency!$G75</f>
        <v>15.167999999999999</v>
      </c>
      <c r="G73" s="4">
        <f>BA73*Currency!$G75</f>
        <v>1.4219999999999999</v>
      </c>
      <c r="H73" s="4">
        <f>BB73*Currency!$G75</f>
        <v>0.45697885028553986</v>
      </c>
      <c r="I73" s="4">
        <f>BC73*Currency!$G75</f>
        <v>4.6609999999999996</v>
      </c>
      <c r="J73" s="4">
        <f>BD73*Currency!$G75</f>
        <v>3.0020000000000002</v>
      </c>
      <c r="K73" s="4">
        <f>BE73*Currency!$G75</f>
        <v>6.7149999999999999</v>
      </c>
      <c r="L73" s="4">
        <f>BF73*Currency!$G75</f>
        <v>6.32</v>
      </c>
      <c r="M73" s="4">
        <f>BG73*Currency!$G75</f>
        <v>2.37</v>
      </c>
      <c r="N73" s="4">
        <f>BH73*Currency!$G75</f>
        <v>9.1620404147310897</v>
      </c>
      <c r="O73" s="4">
        <f>BI73*Currency!$G75</f>
        <v>6.0040000000000004</v>
      </c>
      <c r="P73" s="4">
        <f>BJ73*Currency!$G75</f>
        <v>1.8959999999999999</v>
      </c>
      <c r="Q73" s="4">
        <f>BK73*Currency!$G75</f>
        <v>32.705999999999996</v>
      </c>
      <c r="R73" s="4">
        <f>BL73*Currency!$G75</f>
        <v>10.8138044</v>
      </c>
      <c r="S73" s="4">
        <f>BM73*Currency!$G75</f>
        <v>3.3180000000000001</v>
      </c>
      <c r="T73" s="4">
        <f>BN73*Currency!$G75</f>
        <v>5.2140000000000004</v>
      </c>
      <c r="U73" s="4">
        <f>BO73*Currency!$G75</f>
        <v>466.1</v>
      </c>
      <c r="V73" s="4">
        <f t="shared" si="2"/>
        <v>68.900000000000006</v>
      </c>
      <c r="W73" s="4">
        <f>BQ73*Currency!$G75</f>
        <v>15.627041783536585</v>
      </c>
      <c r="X73" s="2"/>
      <c r="Y73" s="28">
        <f>AV73/Currency!$D75</f>
        <v>1.0899402551267562E-2</v>
      </c>
      <c r="Z73" s="28">
        <f>AW73/Currency!$D75</f>
        <v>1.2917810431131924E-2</v>
      </c>
      <c r="AA73" s="28">
        <f>AX73/Currency!$D75</f>
        <v>7.7642316189092181E-3</v>
      </c>
      <c r="AB73" s="28">
        <f>AY73/Currency!$D75</f>
        <v>2.0996379227061598E-2</v>
      </c>
      <c r="AC73" s="28">
        <f>AZ73/Currency!$D75</f>
        <v>7.7506862586791542E-2</v>
      </c>
      <c r="AD73" s="28">
        <f>BA73/Currency!$D75</f>
        <v>7.266268367511707E-3</v>
      </c>
      <c r="AE73" s="28">
        <f>BB73/Currency!$D75</f>
        <v>2.3351131958169384E-3</v>
      </c>
      <c r="AF73" s="28">
        <f>BC73/Currency!$D75</f>
        <v>2.3817212982399482E-2</v>
      </c>
      <c r="AG73" s="28">
        <f>BD73/Currency!$D75</f>
        <v>1.533989988696916E-2</v>
      </c>
      <c r="AH73" s="28">
        <f>BE73/Currency!$D75</f>
        <v>3.4312933957694171E-2</v>
      </c>
      <c r="AI73" s="28">
        <f>BF73/Currency!$D75</f>
        <v>3.2294526077829809E-2</v>
      </c>
      <c r="AJ73" s="28">
        <f>BG73/Currency!$D75</f>
        <v>1.2110447279186178E-2</v>
      </c>
      <c r="AK73" s="28">
        <f>BH73/Currency!$D75</f>
        <v>4.681704954108605E-2</v>
      </c>
      <c r="AL73" s="28">
        <f>BI73/Currency!$D75</f>
        <v>3.067979977393832E-2</v>
      </c>
      <c r="AM73" s="28">
        <f>BJ73/Currency!$D75</f>
        <v>9.6883578233489427E-3</v>
      </c>
      <c r="AN73" s="28">
        <f>BK73/Currency!$D75</f>
        <v>0.16712417245276925</v>
      </c>
      <c r="AO73" s="28">
        <f>BL73/Currency!$D75</f>
        <v>5.5257387372840305E-2</v>
      </c>
      <c r="AP73" s="28">
        <f>BM73/Currency!$D75</f>
        <v>1.6954626190860651E-2</v>
      </c>
      <c r="AQ73" s="28">
        <f>BN73/Currency!$D75</f>
        <v>2.6642984014209593E-2</v>
      </c>
      <c r="AR73" s="28">
        <f>BO73/Currency!$D75</f>
        <v>2.3817212982399485</v>
      </c>
      <c r="AS73" s="27">
        <f t="shared" si="3"/>
        <v>68.900000000000006</v>
      </c>
      <c r="AT73" s="28">
        <f>BQ73/Currency!$D75</f>
        <v>7.9852517151544039E-2</v>
      </c>
      <c r="AU73" s="2"/>
      <c r="AV73" s="29">
        <v>0.27</v>
      </c>
      <c r="AW73" s="29">
        <v>0.32</v>
      </c>
      <c r="AX73" s="4">
        <v>0.19233554566361913</v>
      </c>
      <c r="AY73" s="4">
        <v>0.52012230621276989</v>
      </c>
      <c r="AZ73" s="4">
        <v>1.92</v>
      </c>
      <c r="BA73" s="4">
        <v>0.18</v>
      </c>
      <c r="BB73" s="4">
        <v>5.7845424086777196E-2</v>
      </c>
      <c r="BC73" s="4">
        <v>0.59</v>
      </c>
      <c r="BD73" s="4">
        <v>0.38</v>
      </c>
      <c r="BE73" s="4">
        <v>0.85</v>
      </c>
      <c r="BF73" s="4">
        <v>0.8</v>
      </c>
      <c r="BG73" s="4">
        <v>0.3</v>
      </c>
      <c r="BH73" s="4">
        <v>1.1597519512317835</v>
      </c>
      <c r="BI73" s="4">
        <v>0.76</v>
      </c>
      <c r="BJ73" s="4">
        <v>0.24</v>
      </c>
      <c r="BK73" s="4">
        <v>4.1399999999999997</v>
      </c>
      <c r="BL73" s="4">
        <v>1.3688359999999999</v>
      </c>
      <c r="BM73" s="4">
        <v>0.42</v>
      </c>
      <c r="BN73" s="4">
        <v>0.66</v>
      </c>
      <c r="BO73" s="4">
        <v>59</v>
      </c>
      <c r="BP73" s="4">
        <v>68.900000000000006</v>
      </c>
      <c r="BQ73" s="4">
        <v>1.9781065548780488</v>
      </c>
    </row>
    <row r="74" spans="1:69" ht="16" customHeight="1">
      <c r="A74" s="2">
        <v>1894</v>
      </c>
      <c r="B74" s="4">
        <f>AV74*Currency!$G76</f>
        <v>2.1999499999999999</v>
      </c>
      <c r="C74" s="4">
        <f>AW74*Currency!$G76</f>
        <v>2.96515</v>
      </c>
      <c r="D74" s="4">
        <f>AX74*Currency!$G76</f>
        <v>1.333600125</v>
      </c>
      <c r="E74" s="4">
        <f>AY74*Currency!$G76</f>
        <v>5.1360457806242374</v>
      </c>
      <c r="F74" s="4">
        <f>AZ74*Currency!$G76</f>
        <v>19.512599999999999</v>
      </c>
      <c r="G74" s="4">
        <f>BA74*Currency!$G76</f>
        <v>1.7216999999999998</v>
      </c>
      <c r="H74" s="4">
        <f>BB74*Currency!$G76</f>
        <v>0.41226379744299918</v>
      </c>
      <c r="I74" s="4">
        <f>BC74*Currency!$G76</f>
        <v>6.1215999999999999</v>
      </c>
      <c r="J74" s="4">
        <f>BD74*Currency!$G76</f>
        <v>3.6347</v>
      </c>
      <c r="K74" s="4">
        <f>BE74*Currency!$G76</f>
        <v>9.1823999999999995</v>
      </c>
      <c r="L74" s="4">
        <f>BF74*Currency!$G76</f>
        <v>9.5649999999999995</v>
      </c>
      <c r="M74" s="4">
        <f>BG74*Currency!$G76</f>
        <v>2.8694999999999999</v>
      </c>
      <c r="N74" s="4">
        <f>BH74*Currency!$G76</f>
        <v>11.726914694305268</v>
      </c>
      <c r="O74" s="4">
        <f>BI74*Currency!$G76</f>
        <v>7.3650500000000001</v>
      </c>
      <c r="P74" s="4">
        <f>BJ74*Currency!$G76</f>
        <v>2.2955999999999999</v>
      </c>
      <c r="Q74" s="4">
        <f>BK74*Currency!$G76</f>
        <v>39.981699999999996</v>
      </c>
      <c r="R74" s="4">
        <f>BL74*Currency!$G76</f>
        <v>12.6196784</v>
      </c>
      <c r="S74" s="4">
        <f>BM74*Currency!$G76</f>
        <v>4.0172999999999996</v>
      </c>
      <c r="T74" s="4">
        <f>BN74*Currency!$G76</f>
        <v>6.1215999999999999</v>
      </c>
      <c r="U74" s="4">
        <f>BO74*Currency!$G76</f>
        <v>535.64</v>
      </c>
      <c r="V74" s="4">
        <f t="shared" si="2"/>
        <v>64.3</v>
      </c>
      <c r="W74" s="4">
        <f>BQ74*Currency!$G76</f>
        <v>18.896701101051026</v>
      </c>
      <c r="X74" s="2"/>
      <c r="Y74" s="28">
        <f>AV74/Currency!$D76</f>
        <v>9.2095779610795233E-3</v>
      </c>
      <c r="Z74" s="28">
        <f>AW74/Currency!$D76</f>
        <v>1.2412909425802835E-2</v>
      </c>
      <c r="AA74" s="28">
        <f>AX74/Currency!$D76</f>
        <v>5.582806118363098E-3</v>
      </c>
      <c r="AB74" s="28">
        <f>AY74/Currency!$D76</f>
        <v>2.1500858668757224E-2</v>
      </c>
      <c r="AC74" s="28">
        <f>AZ74/Currency!$D76</f>
        <v>8.1684952350444456E-2</v>
      </c>
      <c r="AD74" s="28">
        <f>BA74/Currency!$D76</f>
        <v>7.2074957956274523E-3</v>
      </c>
      <c r="AE74" s="28">
        <f>BB74/Currency!$D76</f>
        <v>1.7258463069987945E-3</v>
      </c>
      <c r="AF74" s="28">
        <f>BC74/Currency!$D76</f>
        <v>2.5626651717786497E-2</v>
      </c>
      <c r="AG74" s="28">
        <f>BD74/Currency!$D76</f>
        <v>1.5215824457435733E-2</v>
      </c>
      <c r="AH74" s="28">
        <f>BE74/Currency!$D76</f>
        <v>3.8439977576679746E-2</v>
      </c>
      <c r="AI74" s="28">
        <f>BF74/Currency!$D76</f>
        <v>4.0041643309041405E-2</v>
      </c>
      <c r="AJ74" s="28">
        <f>BG74/Currency!$D76</f>
        <v>1.2012492992712421E-2</v>
      </c>
      <c r="AK74" s="28">
        <f>BH74/Currency!$D76</f>
        <v>4.9091995327227168E-2</v>
      </c>
      <c r="AL74" s="28">
        <f>BI74/Currency!$D76</f>
        <v>3.083206534796188E-2</v>
      </c>
      <c r="AM74" s="28">
        <f>BJ74/Currency!$D76</f>
        <v>9.6099943941699364E-3</v>
      </c>
      <c r="AN74" s="28">
        <f>BK74/Currency!$D76</f>
        <v>0.16737406903179305</v>
      </c>
      <c r="AO74" s="28">
        <f>BL74/Currency!$D76</f>
        <v>5.2829342516216869E-2</v>
      </c>
      <c r="AP74" s="28">
        <f>BM74/Currency!$D76</f>
        <v>1.6817490189797387E-2</v>
      </c>
      <c r="AQ74" s="28">
        <f>BN74/Currency!$D76</f>
        <v>2.5626651717786497E-2</v>
      </c>
      <c r="AR74" s="28">
        <f>BO74/Currency!$D76</f>
        <v>2.2423320253063186</v>
      </c>
      <c r="AS74" s="27">
        <f t="shared" si="3"/>
        <v>64.3</v>
      </c>
      <c r="AT74" s="28">
        <f>BQ74/Currency!$D76</f>
        <v>7.9106635149592805E-2</v>
      </c>
      <c r="AU74" s="2"/>
      <c r="AV74" s="29">
        <v>0.23</v>
      </c>
      <c r="AW74" s="29">
        <v>0.31</v>
      </c>
      <c r="AX74" s="4">
        <v>0.13942500000000002</v>
      </c>
      <c r="AY74" s="4">
        <v>0.5369624443935429</v>
      </c>
      <c r="AZ74" s="4">
        <v>2.04</v>
      </c>
      <c r="BA74" s="4">
        <v>0.18</v>
      </c>
      <c r="BB74" s="4">
        <v>4.3101285670987893E-2</v>
      </c>
      <c r="BC74" s="4">
        <v>0.64</v>
      </c>
      <c r="BD74" s="4">
        <v>0.38</v>
      </c>
      <c r="BE74" s="4">
        <v>0.96</v>
      </c>
      <c r="BF74" s="4">
        <v>1</v>
      </c>
      <c r="BG74" s="4">
        <v>0.3</v>
      </c>
      <c r="BH74" s="4">
        <v>1.2260234913021713</v>
      </c>
      <c r="BI74" s="4">
        <v>0.77</v>
      </c>
      <c r="BJ74" s="4">
        <v>0.24</v>
      </c>
      <c r="BK74" s="4">
        <v>4.18</v>
      </c>
      <c r="BL74" s="4">
        <v>1.3193600000000001</v>
      </c>
      <c r="BM74" s="4">
        <v>0.42</v>
      </c>
      <c r="BN74" s="4">
        <v>0.64</v>
      </c>
      <c r="BO74" s="4">
        <v>56</v>
      </c>
      <c r="BP74" s="4">
        <v>64.3</v>
      </c>
      <c r="BQ74" s="4">
        <v>1.9756091062259307</v>
      </c>
    </row>
    <row r="75" spans="1:69" ht="16" customHeight="1">
      <c r="A75" s="2">
        <v>1895</v>
      </c>
      <c r="B75" s="4">
        <f>AV75*Currency!$G77</f>
        <v>1.9050000000000002</v>
      </c>
      <c r="C75" s="4">
        <f>AW75*Currency!$G77</f>
        <v>2.7622499999999999</v>
      </c>
      <c r="D75" s="4">
        <f>AX75*Currency!$G77</f>
        <v>1.1306174999999998</v>
      </c>
      <c r="E75" s="4">
        <f>AY75*Currency!$G77</f>
        <v>5.1460778025256575</v>
      </c>
      <c r="F75" s="4">
        <f>AZ75*Currency!$G77</f>
        <v>19.05</v>
      </c>
      <c r="G75" s="4">
        <f>BA75*Currency!$G77</f>
        <v>1.7144999999999999</v>
      </c>
      <c r="H75" s="4">
        <f>BB75*Currency!$G77</f>
        <v>0.4078462437124048</v>
      </c>
      <c r="I75" s="4">
        <f>BC75*Currency!$G77</f>
        <v>4.9530000000000003</v>
      </c>
      <c r="J75" s="4">
        <f>BD75*Currency!$G77</f>
        <v>3.8100000000000005</v>
      </c>
      <c r="K75" s="4">
        <f>BE75*Currency!$G77</f>
        <v>7.1437500000000007</v>
      </c>
      <c r="L75" s="4">
        <f>BF75*Currency!$G77</f>
        <v>9.5250000000000004</v>
      </c>
      <c r="M75" s="4">
        <f>BG75*Currency!$G77</f>
        <v>2.8574999999999999</v>
      </c>
      <c r="N75" s="4">
        <f>BH75*Currency!$G77</f>
        <v>11.677873754653181</v>
      </c>
      <c r="O75" s="4">
        <f>BI75*Currency!$G77</f>
        <v>7.4295000000000009</v>
      </c>
      <c r="P75" s="4">
        <f>BJ75*Currency!$G77</f>
        <v>2.286</v>
      </c>
      <c r="Q75" s="4">
        <f>BK75*Currency!$G77</f>
        <v>40.386000000000003</v>
      </c>
      <c r="R75" s="4">
        <f>BL75*Currency!$G77</f>
        <v>11.7814725</v>
      </c>
      <c r="S75" s="4">
        <f>BM75*Currency!$G77</f>
        <v>4.0004999999999997</v>
      </c>
      <c r="T75" s="4">
        <f>BN75*Currency!$G77</f>
        <v>6.0960000000000001</v>
      </c>
      <c r="U75" s="4">
        <f>BO75*Currency!$G77</f>
        <v>587.98549186976049</v>
      </c>
      <c r="V75" s="4">
        <f t="shared" si="2"/>
        <v>71.599999999999994</v>
      </c>
      <c r="W75" s="4">
        <f>BQ75*Currency!$G77</f>
        <v>18.658653942554558</v>
      </c>
      <c r="X75" s="2"/>
      <c r="Y75" s="28">
        <f>AV75/Currency!$D77</f>
        <v>8.1994096425057408E-3</v>
      </c>
      <c r="Z75" s="28">
        <f>AW75/Currency!$D77</f>
        <v>1.1889143981633321E-2</v>
      </c>
      <c r="AA75" s="28">
        <f>AX75/Currency!$D77</f>
        <v>4.866349622827156E-3</v>
      </c>
      <c r="AB75" s="28">
        <f>AY75/Currency!$D77</f>
        <v>2.2149501288773556E-2</v>
      </c>
      <c r="AC75" s="28">
        <f>AZ75/Currency!$D77</f>
        <v>8.1994096425057394E-2</v>
      </c>
      <c r="AD75" s="28">
        <f>BA75/Currency!$D77</f>
        <v>7.3794686782551657E-3</v>
      </c>
      <c r="AE75" s="28">
        <f>BB75/Currency!$D77</f>
        <v>1.755432243231096E-3</v>
      </c>
      <c r="AF75" s="28">
        <f>BC75/Currency!$D77</f>
        <v>2.1318465070514925E-2</v>
      </c>
      <c r="AG75" s="28">
        <f>BD75/Currency!$D77</f>
        <v>1.6398819285011482E-2</v>
      </c>
      <c r="AH75" s="28">
        <f>BE75/Currency!$D77</f>
        <v>3.0747786159396523E-2</v>
      </c>
      <c r="AI75" s="28">
        <f>BF75/Currency!$D77</f>
        <v>4.0997048212528697E-2</v>
      </c>
      <c r="AJ75" s="28">
        <f>BG75/Currency!$D77</f>
        <v>1.229911446375861E-2</v>
      </c>
      <c r="AK75" s="28">
        <f>BH75/Currency!$D77</f>
        <v>5.0263344182607875E-2</v>
      </c>
      <c r="AL75" s="28">
        <f>BI75/Currency!$D77</f>
        <v>3.1977697605772383E-2</v>
      </c>
      <c r="AM75" s="28">
        <f>BJ75/Currency!$D77</f>
        <v>9.8392915710068876E-3</v>
      </c>
      <c r="AN75" s="28">
        <f>BK75/Currency!$D77</f>
        <v>0.1738274844211217</v>
      </c>
      <c r="AO75" s="28">
        <f>BL75/Currency!$D77</f>
        <v>5.0709248934076745E-2</v>
      </c>
      <c r="AP75" s="28">
        <f>BM75/Currency!$D77</f>
        <v>1.7218760249262052E-2</v>
      </c>
      <c r="AQ75" s="28">
        <f>BN75/Currency!$D77</f>
        <v>2.6238110856018369E-2</v>
      </c>
      <c r="AR75" s="28">
        <f>BO75/Currency!$D77</f>
        <v>2.5307789562679237</v>
      </c>
      <c r="AS75" s="27">
        <f t="shared" si="3"/>
        <v>71.599999999999994</v>
      </c>
      <c r="AT75" s="28">
        <f>BQ75/Currency!$D77</f>
        <v>8.0309683492262252E-2</v>
      </c>
      <c r="AU75" s="2"/>
      <c r="AV75" s="29">
        <v>0.2</v>
      </c>
      <c r="AW75" s="29">
        <v>0.28999999999999998</v>
      </c>
      <c r="AX75" s="4">
        <v>0.11869999999999999</v>
      </c>
      <c r="AY75" s="4">
        <v>0.54027063543576459</v>
      </c>
      <c r="AZ75" s="4">
        <v>2</v>
      </c>
      <c r="BA75" s="4">
        <v>0.18</v>
      </c>
      <c r="BB75" s="4">
        <v>4.2818503276892891E-2</v>
      </c>
      <c r="BC75" s="4">
        <v>0.52</v>
      </c>
      <c r="BD75" s="4">
        <v>0.4</v>
      </c>
      <c r="BE75" s="4">
        <v>0.75</v>
      </c>
      <c r="BF75" s="4">
        <v>1</v>
      </c>
      <c r="BG75" s="4">
        <v>0.3</v>
      </c>
      <c r="BH75" s="4">
        <v>1.2260234913021713</v>
      </c>
      <c r="BI75" s="4">
        <v>0.78</v>
      </c>
      <c r="BJ75" s="4">
        <v>0.24</v>
      </c>
      <c r="BK75" s="4">
        <v>4.24</v>
      </c>
      <c r="BL75" s="4">
        <v>1.2368999999999999</v>
      </c>
      <c r="BM75" s="4">
        <v>0.42</v>
      </c>
      <c r="BN75" s="4">
        <v>0.64</v>
      </c>
      <c r="BO75" s="4">
        <v>61.730760301287191</v>
      </c>
      <c r="BP75" s="4">
        <v>71.599999999999994</v>
      </c>
      <c r="BQ75" s="4">
        <v>1.9589137997432606</v>
      </c>
    </row>
    <row r="76" spans="1:69" ht="16" customHeight="1">
      <c r="A76" s="2">
        <v>1896</v>
      </c>
      <c r="B76" s="4">
        <f>AV76*Currency!$G78</f>
        <v>1.6839</v>
      </c>
      <c r="C76" s="4">
        <f>AW76*Currency!$G78</f>
        <v>2.9936000000000003</v>
      </c>
      <c r="D76" s="4">
        <f>AX76*Currency!$G78</f>
        <v>1.2858447499999999</v>
      </c>
      <c r="E76" s="4">
        <f>AY76*Currency!$G78</f>
        <v>5.0851799217015614</v>
      </c>
      <c r="F76" s="4">
        <f>AZ76*Currency!$G78</f>
        <v>18.71</v>
      </c>
      <c r="G76" s="4">
        <f>BA76*Currency!$G78</f>
        <v>1.6839</v>
      </c>
      <c r="H76" s="4">
        <f>BB76*Currency!$G78</f>
        <v>0.44213518762063814</v>
      </c>
      <c r="I76" s="4">
        <f>BC76*Currency!$G78</f>
        <v>4.0226500000000005</v>
      </c>
      <c r="J76" s="4">
        <f>BD76*Currency!$G78</f>
        <v>3.7420000000000004</v>
      </c>
      <c r="K76" s="4">
        <f>BE76*Currency!$G78</f>
        <v>5.9872000000000005</v>
      </c>
      <c r="L76" s="4">
        <f>BF76*Currency!$G78</f>
        <v>9.3550000000000004</v>
      </c>
      <c r="M76" s="4">
        <f>BG76*Currency!$G78</f>
        <v>2.8065000000000002</v>
      </c>
      <c r="N76" s="4">
        <f>BH76*Currency!$G78</f>
        <v>11.469449761131813</v>
      </c>
      <c r="O76" s="4">
        <f>BI76*Currency!$G78</f>
        <v>7.2969000000000008</v>
      </c>
      <c r="P76" s="4">
        <f>BJ76*Currency!$G78</f>
        <v>2.2452000000000001</v>
      </c>
      <c r="Q76" s="4">
        <f>BK76*Currency!$G78</f>
        <v>40.413600000000002</v>
      </c>
      <c r="R76" s="4">
        <f>BL76*Currency!$G78</f>
        <v>12.230879023266544</v>
      </c>
      <c r="S76" s="4">
        <f>BM76*Currency!$G78</f>
        <v>4.4904000000000002</v>
      </c>
      <c r="T76" s="4">
        <f>BN76*Currency!$G78</f>
        <v>5.9872000000000005</v>
      </c>
      <c r="U76" s="4">
        <f>BO76*Currency!$G78</f>
        <v>590.67040203690362</v>
      </c>
      <c r="V76" s="4">
        <f t="shared" si="2"/>
        <v>75.8</v>
      </c>
      <c r="W76" s="4">
        <f>BQ76*Currency!$G78</f>
        <v>18.710842880696404</v>
      </c>
      <c r="X76" s="2"/>
      <c r="Y76" s="28">
        <f>AV76/Currency!$D78</f>
        <v>7.476324970925402E-3</v>
      </c>
      <c r="Z76" s="28">
        <f>AW76/Currency!$D78</f>
        <v>1.3291244392756273E-2</v>
      </c>
      <c r="AA76" s="28">
        <f>AX76/Currency!$D78</f>
        <v>5.7090048180760914E-3</v>
      </c>
      <c r="AB76" s="28">
        <f>AY76/Currency!$D78</f>
        <v>2.2577621967020529E-2</v>
      </c>
      <c r="AC76" s="28">
        <f>AZ76/Currency!$D78</f>
        <v>8.3070277454726699E-2</v>
      </c>
      <c r="AD76" s="28">
        <f>BA76/Currency!$D78</f>
        <v>7.476324970925402E-3</v>
      </c>
      <c r="AE76" s="28">
        <f>BB76/Currency!$D78</f>
        <v>1.963030075261574E-3</v>
      </c>
      <c r="AF76" s="28">
        <f>BC76/Currency!$D78</f>
        <v>1.7860109652766239E-2</v>
      </c>
      <c r="AG76" s="28">
        <f>BD76/Currency!$D78</f>
        <v>1.6614055490945339E-2</v>
      </c>
      <c r="AH76" s="28">
        <f>BE76/Currency!$D78</f>
        <v>2.6582488785512545E-2</v>
      </c>
      <c r="AI76" s="28">
        <f>BF76/Currency!$D78</f>
        <v>4.1535138727363349E-2</v>
      </c>
      <c r="AJ76" s="28">
        <f>BG76/Currency!$D78</f>
        <v>1.2460541618209003E-2</v>
      </c>
      <c r="AK76" s="28">
        <f>BH76/Currency!$D78</f>
        <v>5.0923055794242035E-2</v>
      </c>
      <c r="AL76" s="28">
        <f>BI76/Currency!$D78</f>
        <v>3.2397408207343416E-2</v>
      </c>
      <c r="AM76" s="28">
        <f>BJ76/Currency!$D78</f>
        <v>9.9684332945672027E-3</v>
      </c>
      <c r="AN76" s="28">
        <f>BK76/Currency!$D78</f>
        <v>0.17943179930220968</v>
      </c>
      <c r="AO76" s="28">
        <f>BL76/Currency!$D78</f>
        <v>5.4303715338212107E-2</v>
      </c>
      <c r="AP76" s="28">
        <f>BM76/Currency!$D78</f>
        <v>1.9936866589134405E-2</v>
      </c>
      <c r="AQ76" s="28">
        <f>BN76/Currency!$D78</f>
        <v>2.6582488785512545E-2</v>
      </c>
      <c r="AR76" s="28">
        <f>BO76/Currency!$D78</f>
        <v>2.6225095767771536</v>
      </c>
      <c r="AS76" s="27">
        <f t="shared" si="3"/>
        <v>75.8</v>
      </c>
      <c r="AT76" s="28">
        <f>BQ76/Currency!$D78</f>
        <v>8.3074019749398612E-2</v>
      </c>
      <c r="AU76" s="2"/>
      <c r="AV76" s="29">
        <v>0.18</v>
      </c>
      <c r="AW76" s="29">
        <v>0.32</v>
      </c>
      <c r="AX76" s="4">
        <v>0.13744999999999999</v>
      </c>
      <c r="AY76" s="4">
        <v>0.54357882647798628</v>
      </c>
      <c r="AZ76" s="4">
        <v>2</v>
      </c>
      <c r="BA76" s="4">
        <v>0.18</v>
      </c>
      <c r="BB76" s="4">
        <v>4.7261912091997663E-2</v>
      </c>
      <c r="BC76" s="4">
        <v>0.43</v>
      </c>
      <c r="BD76" s="4">
        <v>0.4</v>
      </c>
      <c r="BE76" s="4">
        <v>0.64</v>
      </c>
      <c r="BF76" s="4">
        <v>1</v>
      </c>
      <c r="BG76" s="4">
        <v>0.3</v>
      </c>
      <c r="BH76" s="4">
        <v>1.2260234913021713</v>
      </c>
      <c r="BI76" s="4">
        <v>0.78</v>
      </c>
      <c r="BJ76" s="4">
        <v>0.24</v>
      </c>
      <c r="BK76" s="4">
        <v>4.32</v>
      </c>
      <c r="BL76" s="4">
        <v>1.3074162504827946</v>
      </c>
      <c r="BM76" s="4">
        <v>0.48</v>
      </c>
      <c r="BN76" s="4">
        <v>0.64</v>
      </c>
      <c r="BO76" s="4">
        <v>63.139540570486751</v>
      </c>
      <c r="BP76" s="4">
        <v>75.8</v>
      </c>
      <c r="BQ76" s="4">
        <v>2.0000900994865209</v>
      </c>
    </row>
    <row r="77" spans="1:69" ht="16" customHeight="1">
      <c r="A77" s="2">
        <v>1897</v>
      </c>
      <c r="B77" s="4">
        <f>AV77*Currency!$G79</f>
        <v>2.0920000000000001</v>
      </c>
      <c r="C77" s="4">
        <f>AW77*Currency!$G79</f>
        <v>3.5564000000000004</v>
      </c>
      <c r="D77" s="4">
        <f>AX77*Currency!$G79</f>
        <v>1.463354</v>
      </c>
      <c r="E77" s="4">
        <f>AY77*Currency!$G79</f>
        <v>5.7204382032613745</v>
      </c>
      <c r="F77" s="4">
        <f>AZ77*Currency!$G79</f>
        <v>20.92</v>
      </c>
      <c r="G77" s="4">
        <f>BA77*Currency!$G79</f>
        <v>1.8828</v>
      </c>
      <c r="H77" s="4">
        <f>BB77*Currency!$G79</f>
        <v>0.88884220359024069</v>
      </c>
      <c r="I77" s="4">
        <f>BC77*Currency!$G79</f>
        <v>4.4978000000000007</v>
      </c>
      <c r="J77" s="4">
        <f>BD77*Currency!$G79</f>
        <v>3.1380000000000003</v>
      </c>
      <c r="K77" s="4">
        <f>BE77*Currency!$G79</f>
        <v>6.6944000000000008</v>
      </c>
      <c r="L77" s="4">
        <f>BF77*Currency!$G79</f>
        <v>10.46</v>
      </c>
      <c r="M77" s="4">
        <f>BG77*Currency!$G79</f>
        <v>3.1380000000000003</v>
      </c>
      <c r="N77" s="4">
        <f>BH77*Currency!$G79</f>
        <v>12.824205719020712</v>
      </c>
      <c r="O77" s="4">
        <f>BI77*Currency!$G79</f>
        <v>8.3680000000000003</v>
      </c>
      <c r="P77" s="4">
        <f>BJ77*Currency!$G79</f>
        <v>2.5104000000000002</v>
      </c>
      <c r="Q77" s="4">
        <f>BK77*Currency!$G79</f>
        <v>45.187200000000004</v>
      </c>
      <c r="R77" s="4">
        <f>BL77*Currency!$G79</f>
        <v>12.937974000000001</v>
      </c>
      <c r="S77" s="4">
        <f>BM77*Currency!$G79</f>
        <v>4.9161999999999999</v>
      </c>
      <c r="T77" s="4">
        <f>BN77*Currency!$G79</f>
        <v>6.6944000000000008</v>
      </c>
      <c r="U77" s="4">
        <f>BO77*Currency!$G79</f>
        <v>675.48621261106905</v>
      </c>
      <c r="V77" s="4">
        <f t="shared" si="2"/>
        <v>77.400000000000006</v>
      </c>
      <c r="W77" s="4">
        <f>BQ77*Currency!$G79</f>
        <v>21.484179238074592</v>
      </c>
      <c r="X77" s="2"/>
      <c r="Y77" s="28">
        <f>AV77/Currency!$D79</f>
        <v>8.3479422322397523E-3</v>
      </c>
      <c r="Z77" s="28">
        <f>AW77/Currency!$D79</f>
        <v>1.419150179480758E-2</v>
      </c>
      <c r="AA77" s="28">
        <f>AX77/Currency!$D79</f>
        <v>5.8393855914517069E-3</v>
      </c>
      <c r="AB77" s="28">
        <f>AY77/Currency!$D79</f>
        <v>2.2826906149102922E-2</v>
      </c>
      <c r="AC77" s="28">
        <f>AZ77/Currency!$D79</f>
        <v>8.3479422322397523E-2</v>
      </c>
      <c r="AD77" s="28">
        <f>BA77/Currency!$D79</f>
        <v>7.5131480090157767E-3</v>
      </c>
      <c r="AE77" s="28">
        <f>BB77/Currency!$D79</f>
        <v>3.5468467347743852E-3</v>
      </c>
      <c r="AF77" s="28">
        <f>BC77/Currency!$D79</f>
        <v>1.7948075799315465E-2</v>
      </c>
      <c r="AG77" s="28">
        <f>BD77/Currency!$D79</f>
        <v>1.2521913348359628E-2</v>
      </c>
      <c r="AH77" s="28">
        <f>BE77/Currency!$D79</f>
        <v>2.6713415143167208E-2</v>
      </c>
      <c r="AI77" s="28">
        <f>BF77/Currency!$D79</f>
        <v>4.1739711161198761E-2</v>
      </c>
      <c r="AJ77" s="28">
        <f>BG77/Currency!$D79</f>
        <v>1.2521913348359628E-2</v>
      </c>
      <c r="AK77" s="28">
        <f>BH77/Currency!$D79</f>
        <v>5.1173866403797112E-2</v>
      </c>
      <c r="AL77" s="28">
        <f>BI77/Currency!$D79</f>
        <v>3.3391768928959009E-2</v>
      </c>
      <c r="AM77" s="28">
        <f>BJ77/Currency!$D79</f>
        <v>1.0017530678687702E-2</v>
      </c>
      <c r="AN77" s="28">
        <f>BK77/Currency!$D79</f>
        <v>0.18031555221637866</v>
      </c>
      <c r="AO77" s="28">
        <f>BL77/Currency!$D79</f>
        <v>5.1627848735286745E-2</v>
      </c>
      <c r="AP77" s="28">
        <f>BM77/Currency!$D79</f>
        <v>1.9617664245763416E-2</v>
      </c>
      <c r="AQ77" s="28">
        <f>BN77/Currency!$D79</f>
        <v>2.6713415143167208E-2</v>
      </c>
      <c r="AR77" s="28">
        <f>BO77/Currency!$D79</f>
        <v>2.695468394623147</v>
      </c>
      <c r="AS77" s="27">
        <f t="shared" si="3"/>
        <v>77.400000000000006</v>
      </c>
      <c r="AT77" s="28">
        <f>BQ77/Currency!$D79</f>
        <v>8.5730730012682277E-2</v>
      </c>
      <c r="AU77" s="2"/>
      <c r="AV77" s="29">
        <v>0.2</v>
      </c>
      <c r="AW77" s="29">
        <v>0.34</v>
      </c>
      <c r="AX77" s="4">
        <v>0.1399</v>
      </c>
      <c r="AY77" s="4">
        <v>0.54688701752020785</v>
      </c>
      <c r="AZ77" s="4">
        <v>2</v>
      </c>
      <c r="BA77" s="4">
        <v>0.18</v>
      </c>
      <c r="BB77" s="4">
        <v>8.4975354071724726E-2</v>
      </c>
      <c r="BC77" s="4">
        <v>0.43</v>
      </c>
      <c r="BD77" s="4">
        <v>0.3</v>
      </c>
      <c r="BE77" s="4">
        <v>0.64</v>
      </c>
      <c r="BF77" s="4">
        <v>1</v>
      </c>
      <c r="BG77" s="4">
        <v>0.3</v>
      </c>
      <c r="BH77" s="4">
        <v>1.2260234913021713</v>
      </c>
      <c r="BI77" s="4">
        <v>0.8</v>
      </c>
      <c r="BJ77" s="4">
        <v>0.24</v>
      </c>
      <c r="BK77" s="4">
        <v>4.32</v>
      </c>
      <c r="BL77" s="4">
        <v>1.2368999999999999</v>
      </c>
      <c r="BM77" s="4">
        <v>0.47</v>
      </c>
      <c r="BN77" s="4">
        <v>0.64</v>
      </c>
      <c r="BO77" s="4">
        <v>64.57803179838136</v>
      </c>
      <c r="BP77" s="4">
        <v>77.400000000000006</v>
      </c>
      <c r="BQ77" s="4">
        <v>2.0539368296438423</v>
      </c>
    </row>
    <row r="78" spans="1:69" ht="16" customHeight="1">
      <c r="A78" s="2">
        <v>1898</v>
      </c>
      <c r="B78" s="4">
        <f>AV78*Currency!$G80</f>
        <v>2.665</v>
      </c>
      <c r="C78" s="4">
        <f>AW78*Currency!$G80</f>
        <v>4.0507999999999997</v>
      </c>
      <c r="D78" s="4">
        <f>AX78*Currency!$G80</f>
        <v>1.4364350000000001</v>
      </c>
      <c r="E78" s="4">
        <f>AY78*Currency!$G80</f>
        <v>5.8650809232754986</v>
      </c>
      <c r="F78" s="4">
        <f>AZ78*Currency!$G80</f>
        <v>23.025600000000001</v>
      </c>
      <c r="G78" s="4">
        <f>BA78*Currency!$G80</f>
        <v>1.9188000000000001</v>
      </c>
      <c r="H78" s="4">
        <f>BB78*Currency!$G80</f>
        <v>0.68601619141839765</v>
      </c>
      <c r="I78" s="4">
        <f>BC78*Currency!$G80</f>
        <v>4.5838000000000001</v>
      </c>
      <c r="J78" s="4">
        <f>BD78*Currency!$G80</f>
        <v>3.3046000000000002</v>
      </c>
      <c r="K78" s="4">
        <f>BE78*Currency!$G80</f>
        <v>6.8224</v>
      </c>
      <c r="L78" s="4">
        <f>BF78*Currency!$G80</f>
        <v>10.66</v>
      </c>
      <c r="M78" s="4">
        <f>BG78*Currency!$G80</f>
        <v>3.198</v>
      </c>
      <c r="N78" s="4">
        <f>BH78*Currency!$G80</f>
        <v>13.069410417281146</v>
      </c>
      <c r="O78" s="4">
        <f>BI78*Currency!$G80</f>
        <v>8.7411999999999992</v>
      </c>
      <c r="P78" s="4">
        <f>BJ78*Currency!$G80</f>
        <v>2.665</v>
      </c>
      <c r="Q78" s="4">
        <f>BK78*Currency!$G80</f>
        <v>45.4116</v>
      </c>
      <c r="R78" s="4">
        <f>BL78*Currency!$G80</f>
        <v>13.185353999999998</v>
      </c>
      <c r="S78" s="4">
        <f>BM78*Currency!$G80</f>
        <v>5.1167999999999996</v>
      </c>
      <c r="T78" s="4">
        <f>BN78*Currency!$G80</f>
        <v>6.8224</v>
      </c>
      <c r="U78" s="4">
        <f>BO78*Currency!$G80</f>
        <v>704.05922229631767</v>
      </c>
      <c r="V78" s="4">
        <f t="shared" si="2"/>
        <v>70.599999999999994</v>
      </c>
      <c r="W78" s="4">
        <f>BQ78*Currency!$G80</f>
        <v>22.483002034854422</v>
      </c>
      <c r="X78" s="2"/>
      <c r="Y78" s="28">
        <f>AV78/Currency!$D80</f>
        <v>1.0388099393334996E-2</v>
      </c>
      <c r="Z78" s="28">
        <f>AW78/Currency!$D80</f>
        <v>1.5789911077869194E-2</v>
      </c>
      <c r="AA78" s="28">
        <f>AX78/Currency!$D80</f>
        <v>5.5991855730075629E-3</v>
      </c>
      <c r="AB78" s="28">
        <f>AY78/Currency!$D80</f>
        <v>2.2861930049132784E-2</v>
      </c>
      <c r="AC78" s="28">
        <f>AZ78/Currency!$D80</f>
        <v>8.9753178758414376E-2</v>
      </c>
      <c r="AD78" s="28">
        <f>BA78/Currency!$D80</f>
        <v>7.4794315632011965E-3</v>
      </c>
      <c r="AE78" s="28">
        <f>BB78/Currency!$D80</f>
        <v>2.6740729387960379E-3</v>
      </c>
      <c r="AF78" s="28">
        <f>BC78/Currency!$D80</f>
        <v>1.7867530956536194E-2</v>
      </c>
      <c r="AG78" s="28">
        <f>BD78/Currency!$D80</f>
        <v>1.2881243247735395E-2</v>
      </c>
      <c r="AH78" s="28">
        <f>BE78/Currency!$D80</f>
        <v>2.659353444693759E-2</v>
      </c>
      <c r="AI78" s="28">
        <f>BF78/Currency!$D80</f>
        <v>4.1552397573339984E-2</v>
      </c>
      <c r="AJ78" s="28">
        <f>BG78/Currency!$D80</f>
        <v>1.2465719272001994E-2</v>
      </c>
      <c r="AK78" s="28">
        <f>BH78/Currency!$D80</f>
        <v>5.0944215544842159E-2</v>
      </c>
      <c r="AL78" s="28">
        <f>BI78/Currency!$D80</f>
        <v>3.4072966010138782E-2</v>
      </c>
      <c r="AM78" s="28">
        <f>BJ78/Currency!$D80</f>
        <v>1.0388099393334996E-2</v>
      </c>
      <c r="AN78" s="28">
        <f>BK78/Currency!$D80</f>
        <v>0.17701321366242831</v>
      </c>
      <c r="AO78" s="28">
        <f>BL78/Currency!$D80</f>
        <v>5.1396160558464223E-2</v>
      </c>
      <c r="AP78" s="28">
        <f>BM78/Currency!$D80</f>
        <v>1.994515083520319E-2</v>
      </c>
      <c r="AQ78" s="28">
        <f>BN78/Currency!$D80</f>
        <v>2.659353444693759E-2</v>
      </c>
      <c r="AR78" s="28">
        <f>BO78/Currency!$D80</f>
        <v>2.7444041951250604</v>
      </c>
      <c r="AS78" s="27">
        <f t="shared" si="3"/>
        <v>70.599999999999994</v>
      </c>
      <c r="AT78" s="28">
        <f>BQ78/Currency!$D80</f>
        <v>8.7638146265898942E-2</v>
      </c>
      <c r="AU78" s="2"/>
      <c r="AV78" s="29">
        <v>0.25</v>
      </c>
      <c r="AW78" s="29">
        <v>0.38</v>
      </c>
      <c r="AX78" s="4">
        <v>0.13475000000000001</v>
      </c>
      <c r="AY78" s="4">
        <v>0.55019520856242954</v>
      </c>
      <c r="AZ78" s="4">
        <v>2.16</v>
      </c>
      <c r="BA78" s="4">
        <v>0.18</v>
      </c>
      <c r="BB78" s="4">
        <v>6.4354239345065442E-2</v>
      </c>
      <c r="BC78" s="4">
        <v>0.43</v>
      </c>
      <c r="BD78" s="4">
        <v>0.31</v>
      </c>
      <c r="BE78" s="4">
        <v>0.64</v>
      </c>
      <c r="BF78" s="4">
        <v>1</v>
      </c>
      <c r="BG78" s="4">
        <v>0.3</v>
      </c>
      <c r="BH78" s="4">
        <v>1.2260234913021713</v>
      </c>
      <c r="BI78" s="4">
        <v>0.82</v>
      </c>
      <c r="BJ78" s="4">
        <v>0.25</v>
      </c>
      <c r="BK78" s="4">
        <v>4.26</v>
      </c>
      <c r="BL78" s="4">
        <v>1.2368999999999999</v>
      </c>
      <c r="BM78" s="4">
        <v>0.48</v>
      </c>
      <c r="BN78" s="4">
        <v>0.64</v>
      </c>
      <c r="BO78" s="4">
        <v>66.046831359879704</v>
      </c>
      <c r="BP78" s="4">
        <v>70.599999999999994</v>
      </c>
      <c r="BQ78" s="4">
        <v>2.109099628035124</v>
      </c>
    </row>
    <row r="79" spans="1:69" ht="16" customHeight="1">
      <c r="A79" s="2">
        <v>1899</v>
      </c>
      <c r="B79" s="4">
        <f>AV79*Currency!$G81</f>
        <v>2.5055999999999998</v>
      </c>
      <c r="C79" s="4">
        <f>AW79*Currency!$G81</f>
        <v>3.8627999999999996</v>
      </c>
      <c r="D79" s="4">
        <f>AX79*Currency!$G81</f>
        <v>1.2736799999999999</v>
      </c>
      <c r="E79" s="4">
        <f>AY79*Currency!$G81</f>
        <v>5.7785754918725569</v>
      </c>
      <c r="F79" s="4">
        <f>AZ79*Currency!$G81</f>
        <v>25.055999999999997</v>
      </c>
      <c r="G79" s="4">
        <f>BA79*Currency!$G81</f>
        <v>1.8791999999999998</v>
      </c>
      <c r="H79" s="4">
        <f>BB79*Currency!$G81</f>
        <v>0.5222594177200256</v>
      </c>
      <c r="I79" s="4">
        <f>BC79*Currency!$G81</f>
        <v>4.4891999999999994</v>
      </c>
      <c r="J79" s="4">
        <f>BD79*Currency!$G81</f>
        <v>3.1319999999999997</v>
      </c>
      <c r="K79" s="4">
        <f>BE79*Currency!$G81</f>
        <v>6.6815999999999995</v>
      </c>
      <c r="L79" s="4">
        <f>BF79*Currency!$G81</f>
        <v>9.1871999999999989</v>
      </c>
      <c r="M79" s="4">
        <f>BG79*Currency!$G81</f>
        <v>3.1319999999999997</v>
      </c>
      <c r="N79" s="4">
        <f>BH79*Currency!$G81</f>
        <v>12.799685249194667</v>
      </c>
      <c r="O79" s="4">
        <f>BI79*Currency!$G81</f>
        <v>8.7695999999999987</v>
      </c>
      <c r="P79" s="4">
        <f>BJ79*Currency!$G81</f>
        <v>2.5055999999999998</v>
      </c>
      <c r="Q79" s="4">
        <f>BK79*Currency!$G81</f>
        <v>44.787599999999998</v>
      </c>
      <c r="R79" s="4">
        <f>BL79*Currency!$G81</f>
        <v>12.913235999999998</v>
      </c>
      <c r="S79" s="4">
        <f>BM79*Currency!$G81</f>
        <v>5.0111999999999997</v>
      </c>
      <c r="T79" s="4">
        <f>BN79*Currency!$G81</f>
        <v>6.6815999999999995</v>
      </c>
      <c r="U79" s="4">
        <f>BO79*Currency!$G81</f>
        <v>705.18596385490503</v>
      </c>
      <c r="V79" s="4">
        <f t="shared" si="2"/>
        <v>83.5</v>
      </c>
      <c r="W79" s="4">
        <f>BQ79*Currency!$G81</f>
        <v>22.159732814765245</v>
      </c>
      <c r="X79" s="2"/>
      <c r="Y79" s="28">
        <f>AV79/Currency!$D81</f>
        <v>9.9428287347750437E-3</v>
      </c>
      <c r="Z79" s="28">
        <f>AW79/Currency!$D81</f>
        <v>1.5328527632778192E-2</v>
      </c>
      <c r="AA79" s="28">
        <f>AX79/Currency!$D81</f>
        <v>5.0542712735106472E-3</v>
      </c>
      <c r="AB79" s="28">
        <f>AY79/Currency!$D81</f>
        <v>2.2930789609936664E-2</v>
      </c>
      <c r="AC79" s="28">
        <f>AZ79/Currency!$D81</f>
        <v>9.9428287347750444E-2</v>
      </c>
      <c r="AD79" s="28">
        <f>BA79/Currency!$D81</f>
        <v>7.4571215510812828E-3</v>
      </c>
      <c r="AE79" s="28">
        <f>BB79/Currency!$D81</f>
        <v>2.0724520855338255E-3</v>
      </c>
      <c r="AF79" s="28">
        <f>BC79/Currency!$D81</f>
        <v>1.7814234816471954E-2</v>
      </c>
      <c r="AG79" s="28">
        <f>BD79/Currency!$D81</f>
        <v>1.2428535918468805E-2</v>
      </c>
      <c r="AH79" s="28">
        <f>BE79/Currency!$D81</f>
        <v>2.6514209959400119E-2</v>
      </c>
      <c r="AI79" s="28">
        <f>BF79/Currency!$D81</f>
        <v>3.6457038694175166E-2</v>
      </c>
      <c r="AJ79" s="28">
        <f>BG79/Currency!$D81</f>
        <v>1.2428535918468805E-2</v>
      </c>
      <c r="AK79" s="28">
        <f>BH79/Currency!$D81</f>
        <v>5.0792256661785211E-2</v>
      </c>
      <c r="AL79" s="28">
        <f>BI79/Currency!$D81</f>
        <v>3.4799900571712651E-2</v>
      </c>
      <c r="AM79" s="28">
        <f>BJ79/Currency!$D81</f>
        <v>9.9428287347750437E-3</v>
      </c>
      <c r="AN79" s="28">
        <f>BK79/Currency!$D81</f>
        <v>0.17772806363410393</v>
      </c>
      <c r="AO79" s="28">
        <f>BL79/Currency!$D81</f>
        <v>5.1242853591846882E-2</v>
      </c>
      <c r="AP79" s="28">
        <f>BM79/Currency!$D81</f>
        <v>1.9885657469550087E-2</v>
      </c>
      <c r="AQ79" s="28">
        <f>BN79/Currency!$D81</f>
        <v>2.6514209959400119E-2</v>
      </c>
      <c r="AR79" s="28">
        <f>BO79/Currency!$D81</f>
        <v>2.7983490041413579</v>
      </c>
      <c r="AS79" s="27">
        <f t="shared" si="3"/>
        <v>83.5</v>
      </c>
      <c r="AT79" s="28">
        <f>BQ79/Currency!$D81</f>
        <v>8.7935196434221499E-2</v>
      </c>
      <c r="AU79" s="2"/>
      <c r="AV79" s="29">
        <v>0.24</v>
      </c>
      <c r="AW79" s="29">
        <v>0.37</v>
      </c>
      <c r="AX79" s="4">
        <v>0.122</v>
      </c>
      <c r="AY79" s="4">
        <v>0.55350339960465111</v>
      </c>
      <c r="AZ79" s="4">
        <v>2.4</v>
      </c>
      <c r="BA79" s="4">
        <v>0.18</v>
      </c>
      <c r="BB79" s="4">
        <v>5.0024848440615478E-2</v>
      </c>
      <c r="BC79" s="4">
        <v>0.43</v>
      </c>
      <c r="BD79" s="4">
        <v>0.3</v>
      </c>
      <c r="BE79" s="4">
        <v>0.64</v>
      </c>
      <c r="BF79" s="4">
        <v>0.88</v>
      </c>
      <c r="BG79" s="4">
        <v>0.3</v>
      </c>
      <c r="BH79" s="4">
        <v>1.2260234913021713</v>
      </c>
      <c r="BI79" s="4">
        <v>0.84</v>
      </c>
      <c r="BJ79" s="4">
        <v>0.24</v>
      </c>
      <c r="BK79" s="4">
        <v>4.29</v>
      </c>
      <c r="BL79" s="4">
        <v>1.2368999999999999</v>
      </c>
      <c r="BM79" s="4">
        <v>0.48</v>
      </c>
      <c r="BN79" s="4">
        <v>0.64</v>
      </c>
      <c r="BO79" s="4">
        <v>67.546548261964091</v>
      </c>
      <c r="BP79" s="4">
        <v>83.5</v>
      </c>
      <c r="BQ79" s="4">
        <v>2.1225797715292383</v>
      </c>
    </row>
    <row r="80" spans="1:69" ht="16" customHeight="1">
      <c r="A80" s="2">
        <v>1900</v>
      </c>
      <c r="B80" s="4">
        <f>AV80*Currency!$G82</f>
        <v>2.448</v>
      </c>
      <c r="C80" s="4">
        <f>AW80*Currency!$G82</f>
        <v>3.7739999999999996</v>
      </c>
      <c r="D80" s="4">
        <f>AX80*Currency!$G82</f>
        <v>1.2433799999999999</v>
      </c>
      <c r="E80" s="4">
        <f>AY80*Currency!$G82</f>
        <v>5.3752204625660616</v>
      </c>
      <c r="F80" s="4">
        <f>AZ80*Currency!$G82</f>
        <v>22.44</v>
      </c>
      <c r="G80" s="4">
        <f>BA80*Currency!$G82</f>
        <v>1.8359999999999999</v>
      </c>
      <c r="H80" s="4">
        <f>BB80*Currency!$G82</f>
        <v>0.48279999999999995</v>
      </c>
      <c r="I80" s="4">
        <f>BC80*Currency!$G82</f>
        <v>4.3859999999999992</v>
      </c>
      <c r="J80" s="4">
        <f>BD80*Currency!$G82</f>
        <v>3.0599999999999996</v>
      </c>
      <c r="K80" s="4">
        <f>BE80*Currency!$G82</f>
        <v>6.4259999999999993</v>
      </c>
      <c r="L80" s="4">
        <f>BF80*Currency!$G82</f>
        <v>8.67</v>
      </c>
      <c r="M80" s="4">
        <f>BG80*Currency!$G82</f>
        <v>3.0599999999999996</v>
      </c>
      <c r="N80" s="4">
        <f>BH80*Currency!$G82</f>
        <v>11.322492621025727</v>
      </c>
      <c r="O80" s="4">
        <f>BI80*Currency!$G82</f>
        <v>9.3840000000000003</v>
      </c>
      <c r="P80" s="4">
        <f>BJ80*Currency!$G82</f>
        <v>2.5499999999999998</v>
      </c>
      <c r="Q80" s="4">
        <f>BK80*Currency!$G82</f>
        <v>45.185999999999993</v>
      </c>
      <c r="R80" s="4">
        <f>BL80*Currency!$G82</f>
        <v>13.287761928156373</v>
      </c>
      <c r="S80" s="4">
        <f>BM80*Currency!$G82</f>
        <v>4.8959999999999999</v>
      </c>
      <c r="T80" s="4">
        <f>BN80*Currency!$G82</f>
        <v>6.5279999999999996</v>
      </c>
      <c r="U80" s="4">
        <f>BO80*Currency!$G82</f>
        <v>704.5935943233834</v>
      </c>
      <c r="V80" s="4">
        <f t="shared" si="2"/>
        <v>85.5</v>
      </c>
      <c r="W80" s="4">
        <f>BQ80*Currency!$G82</f>
        <v>21.731569980607983</v>
      </c>
      <c r="X80" s="2"/>
      <c r="Y80" s="28">
        <f>AV80/Currency!$D82</f>
        <v>9.9099843091915094E-3</v>
      </c>
      <c r="Z80" s="28">
        <f>AW80/Currency!$D82</f>
        <v>1.5277892476670244E-2</v>
      </c>
      <c r="AA80" s="28">
        <f>AX80/Currency!$D82</f>
        <v>5.0334461970435208E-3</v>
      </c>
      <c r="AB80" s="28">
        <f>AY80/Currency!$D82</f>
        <v>2.175994707617435E-2</v>
      </c>
      <c r="AC80" s="28">
        <f>AZ80/Currency!$D82</f>
        <v>9.084152283425552E-2</v>
      </c>
      <c r="AD80" s="28">
        <f>BA80/Currency!$D82</f>
        <v>7.4324882318936329E-3</v>
      </c>
      <c r="AE80" s="28">
        <f>BB80/Currency!$D82</f>
        <v>1.9544691276461032E-3</v>
      </c>
      <c r="AF80" s="28">
        <f>BC80/Currency!$D82</f>
        <v>1.7755388553968122E-2</v>
      </c>
      <c r="AG80" s="28">
        <f>BD80/Currency!$D82</f>
        <v>1.2387480386489388E-2</v>
      </c>
      <c r="AH80" s="28">
        <f>BE80/Currency!$D82</f>
        <v>2.6013708811627716E-2</v>
      </c>
      <c r="AI80" s="28">
        <f>BF80/Currency!$D82</f>
        <v>3.5097861095053265E-2</v>
      </c>
      <c r="AJ80" s="28">
        <f>BG80/Currency!$D82</f>
        <v>1.2387480386489388E-2</v>
      </c>
      <c r="AK80" s="28">
        <f>BH80/Currency!$D82</f>
        <v>4.5835671656577467E-2</v>
      </c>
      <c r="AL80" s="28">
        <f>BI80/Currency!$D82</f>
        <v>3.7988273185234123E-2</v>
      </c>
      <c r="AM80" s="28">
        <f>BJ80/Currency!$D82</f>
        <v>1.032290032207449E-2</v>
      </c>
      <c r="AN80" s="28">
        <f>BK80/Currency!$D82</f>
        <v>0.18292179370715994</v>
      </c>
      <c r="AO80" s="28">
        <f>BL80/Currency!$D82</f>
        <v>5.3791467406986107E-2</v>
      </c>
      <c r="AP80" s="28">
        <f>BM80/Currency!$D82</f>
        <v>1.9819968618383019E-2</v>
      </c>
      <c r="AQ80" s="28">
        <f>BN80/Currency!$D82</f>
        <v>2.6426624824510695E-2</v>
      </c>
      <c r="AR80" s="28">
        <f>BO80/Currency!$D82</f>
        <v>2.8523331144205795</v>
      </c>
      <c r="AS80" s="27">
        <f t="shared" si="3"/>
        <v>85.5</v>
      </c>
      <c r="AT80" s="28">
        <f>BQ80/Currency!$D82</f>
        <v>8.7973659118432343E-2</v>
      </c>
      <c r="AU80" s="2"/>
      <c r="AV80" s="29">
        <v>0.24</v>
      </c>
      <c r="AW80" s="29">
        <v>0.37</v>
      </c>
      <c r="AX80" s="4">
        <v>0.12189999999999999</v>
      </c>
      <c r="AY80" s="4">
        <v>0.52698239829079041</v>
      </c>
      <c r="AZ80" s="4">
        <v>2.2000000000000002</v>
      </c>
      <c r="BA80" s="4">
        <v>0.18</v>
      </c>
      <c r="BB80" s="4">
        <v>4.7333333333333331E-2</v>
      </c>
      <c r="BC80" s="4">
        <v>0.43</v>
      </c>
      <c r="BD80" s="4">
        <v>0.3</v>
      </c>
      <c r="BE80" s="4">
        <v>0.63</v>
      </c>
      <c r="BF80" s="4">
        <v>0.85</v>
      </c>
      <c r="BG80" s="4">
        <v>0.3</v>
      </c>
      <c r="BH80" s="4">
        <v>1.110048296178993</v>
      </c>
      <c r="BI80" s="4">
        <v>0.92</v>
      </c>
      <c r="BJ80" s="4">
        <v>0.25</v>
      </c>
      <c r="BK80" s="4">
        <v>4.43</v>
      </c>
      <c r="BL80" s="4">
        <v>1.3027217576623895</v>
      </c>
      <c r="BM80" s="4">
        <v>0.48</v>
      </c>
      <c r="BN80" s="4">
        <v>0.64</v>
      </c>
      <c r="BO80" s="4">
        <v>69.077803365037596</v>
      </c>
      <c r="BP80" s="4">
        <v>85.5</v>
      </c>
      <c r="BQ80" s="4">
        <v>2.1305460765301945</v>
      </c>
    </row>
    <row r="81" spans="1:69" ht="16" customHeight="1">
      <c r="A81" s="2">
        <v>1901</v>
      </c>
      <c r="B81" s="4">
        <f>AV81*Currency!$G83</f>
        <v>2.532</v>
      </c>
      <c r="C81" s="4">
        <f>AW81*Currency!$G83</f>
        <v>3.9035000000000002</v>
      </c>
      <c r="D81" s="4">
        <f>AX81*Currency!$G83</f>
        <v>1.5097050000000001</v>
      </c>
      <c r="E81" s="4">
        <f>AY81*Currency!$G83</f>
        <v>5.0650831687028104</v>
      </c>
      <c r="F81" s="4">
        <f>AZ81*Currency!$G83</f>
        <v>21.1</v>
      </c>
      <c r="G81" s="4">
        <f>BA81*Currency!$G83</f>
        <v>1.899</v>
      </c>
      <c r="H81" s="4">
        <f>BB81*Currency!$G83</f>
        <v>0.42903333333333332</v>
      </c>
      <c r="I81" s="4">
        <f>BC81*Currency!$G83</f>
        <v>4.5365000000000002</v>
      </c>
      <c r="J81" s="4">
        <f>BD81*Currency!$G83</f>
        <v>3.0594999999999999</v>
      </c>
      <c r="K81" s="4">
        <f>BE81*Currency!$G83</f>
        <v>6.2244999999999999</v>
      </c>
      <c r="L81" s="4">
        <f>BF81*Currency!$G83</f>
        <v>9.8115000000000006</v>
      </c>
      <c r="M81" s="4">
        <f>BG81*Currency!$G83</f>
        <v>3.2705000000000002</v>
      </c>
      <c r="N81" s="4">
        <f>BH81*Currency!$G83</f>
        <v>12.235383085495318</v>
      </c>
      <c r="O81" s="4">
        <f>BI81*Currency!$G83</f>
        <v>9.7060000000000013</v>
      </c>
      <c r="P81" s="4">
        <f>BJ81*Currency!$G83</f>
        <v>2.532</v>
      </c>
      <c r="Q81" s="4">
        <f>BK81*Currency!$G83</f>
        <v>46.525500000000008</v>
      </c>
      <c r="R81" s="4">
        <f>BL81*Currency!$G83</f>
        <v>13.61989729520003</v>
      </c>
      <c r="S81" s="4">
        <f>BM81*Currency!$G83</f>
        <v>5.0640000000000001</v>
      </c>
      <c r="T81" s="4">
        <f>BN81*Currency!$G83</f>
        <v>6.7520000000000007</v>
      </c>
      <c r="U81" s="4">
        <f>BO81*Currency!$G83</f>
        <v>745.26497236874013</v>
      </c>
      <c r="V81" s="4">
        <f t="shared" si="2"/>
        <v>76.400000000000006</v>
      </c>
      <c r="W81" s="4">
        <f>BQ81*Currency!$G83</f>
        <v>22.641264074577339</v>
      </c>
      <c r="X81" s="2"/>
      <c r="Y81" s="28">
        <f>AV81/Currency!$D83</f>
        <v>1.0002500625156289E-2</v>
      </c>
      <c r="Z81" s="28">
        <f>AW81/Currency!$D83</f>
        <v>1.5420521797115946E-2</v>
      </c>
      <c r="AA81" s="28">
        <f>AX81/Currency!$D83</f>
        <v>5.9639909977494375E-3</v>
      </c>
      <c r="AB81" s="28">
        <f>AY81/Currency!$D83</f>
        <v>2.0009280237527037E-2</v>
      </c>
      <c r="AC81" s="28">
        <f>AZ81/Currency!$D83</f>
        <v>8.335417187630241E-2</v>
      </c>
      <c r="AD81" s="28">
        <f>BA81/Currency!$D83</f>
        <v>7.5018754688672166E-3</v>
      </c>
      <c r="AE81" s="28">
        <f>BB81/Currency!$D83</f>
        <v>1.6948681614848155E-3</v>
      </c>
      <c r="AF81" s="28">
        <f>BC81/Currency!$D83</f>
        <v>1.7921146953405017E-2</v>
      </c>
      <c r="AG81" s="28">
        <f>BD81/Currency!$D83</f>
        <v>1.2086354922063849E-2</v>
      </c>
      <c r="AH81" s="28">
        <f>BE81/Currency!$D83</f>
        <v>2.458948070350921E-2</v>
      </c>
      <c r="AI81" s="28">
        <f>BF81/Currency!$D83</f>
        <v>3.875968992248062E-2</v>
      </c>
      <c r="AJ81" s="28">
        <f>BG81/Currency!$D83</f>
        <v>1.2919896640826873E-2</v>
      </c>
      <c r="AK81" s="28">
        <f>BH81/Currency!$D83</f>
        <v>4.8335081738425587E-2</v>
      </c>
      <c r="AL81" s="28">
        <f>BI81/Currency!$D83</f>
        <v>3.8342919063099112E-2</v>
      </c>
      <c r="AM81" s="28">
        <f>BJ81/Currency!$D83</f>
        <v>1.0002500625156289E-2</v>
      </c>
      <c r="AN81" s="28">
        <f>BK81/Currency!$D83</f>
        <v>0.18379594898724683</v>
      </c>
      <c r="AO81" s="28">
        <f>BL81/Currency!$D83</f>
        <v>5.3804514695814668E-2</v>
      </c>
      <c r="AP81" s="28">
        <f>BM81/Currency!$D83</f>
        <v>2.0005001250312578E-2</v>
      </c>
      <c r="AQ81" s="28">
        <f>BN81/Currency!$D83</f>
        <v>2.667333500041677E-2</v>
      </c>
      <c r="AR81" s="28">
        <f>BO81/Currency!$D83</f>
        <v>2.9441205971664326</v>
      </c>
      <c r="AS81" s="27">
        <f t="shared" si="3"/>
        <v>76.400000000000006</v>
      </c>
      <c r="AT81" s="28">
        <f>BQ81/Currency!$D83</f>
        <v>8.944283493692276E-2</v>
      </c>
      <c r="AU81" s="2"/>
      <c r="AV81" s="29">
        <v>0.24</v>
      </c>
      <c r="AW81" s="29">
        <v>0.37</v>
      </c>
      <c r="AX81" s="4">
        <v>0.1431</v>
      </c>
      <c r="AY81" s="4">
        <v>0.48010267001922374</v>
      </c>
      <c r="AZ81" s="4">
        <v>2</v>
      </c>
      <c r="BA81" s="4">
        <v>0.18</v>
      </c>
      <c r="BB81" s="4">
        <v>4.0666666666666663E-2</v>
      </c>
      <c r="BC81" s="4">
        <v>0.43</v>
      </c>
      <c r="BD81" s="4">
        <v>0.28999999999999998</v>
      </c>
      <c r="BE81" s="4">
        <v>0.59</v>
      </c>
      <c r="BF81" s="4">
        <v>0.93</v>
      </c>
      <c r="BG81" s="4">
        <v>0.31</v>
      </c>
      <c r="BH81" s="4">
        <v>1.1597519512317835</v>
      </c>
      <c r="BI81" s="4">
        <v>0.92</v>
      </c>
      <c r="BJ81" s="4">
        <v>0.24</v>
      </c>
      <c r="BK81" s="4">
        <v>4.41</v>
      </c>
      <c r="BL81" s="4">
        <v>1.2909855256113771</v>
      </c>
      <c r="BM81" s="4">
        <v>0.48</v>
      </c>
      <c r="BN81" s="4">
        <v>0.64</v>
      </c>
      <c r="BO81" s="4">
        <v>70.641229608411379</v>
      </c>
      <c r="BP81" s="4">
        <v>76.400000000000006</v>
      </c>
      <c r="BQ81" s="4">
        <v>2.1460913814765248</v>
      </c>
    </row>
    <row r="82" spans="1:69" ht="16" customHeight="1">
      <c r="A82" s="2">
        <v>1902</v>
      </c>
      <c r="B82" s="4">
        <f>AV82*Currency!$G84</f>
        <v>2.7462</v>
      </c>
      <c r="C82" s="4">
        <f>AW82*Currency!$G84</f>
        <v>4.2984</v>
      </c>
      <c r="D82" s="4">
        <f>AX82*Currency!$G84</f>
        <v>1.7977162500000001</v>
      </c>
      <c r="E82" s="4">
        <f>AY82*Currency!$G84</f>
        <v>5.6117999999999997</v>
      </c>
      <c r="F82" s="4">
        <f>AZ82*Currency!$G84</f>
        <v>23.88</v>
      </c>
      <c r="G82" s="4">
        <f>BA82*Currency!$G84</f>
        <v>2.1492</v>
      </c>
      <c r="H82" s="4">
        <f>BB82*Currency!$G84</f>
        <v>0.40794999999999998</v>
      </c>
      <c r="I82" s="4">
        <f>BC82*Currency!$G84</f>
        <v>5.1341999999999999</v>
      </c>
      <c r="J82" s="4">
        <f>BD82*Currency!$G84</f>
        <v>3.1044</v>
      </c>
      <c r="K82" s="4">
        <f>BE82*Currency!$G84</f>
        <v>7.0445999999999991</v>
      </c>
      <c r="L82" s="4">
        <f>BF82*Currency!$G84</f>
        <v>11.462399999999999</v>
      </c>
      <c r="M82" s="4">
        <f>BG82*Currency!$G84</f>
        <v>3.7014</v>
      </c>
      <c r="N82" s="4">
        <f>BH82*Currency!$G84</f>
        <v>13.847438297707495</v>
      </c>
      <c r="O82" s="4">
        <f>BI82*Currency!$G84</f>
        <v>10.9848</v>
      </c>
      <c r="P82" s="4">
        <f>BJ82*Currency!$G84</f>
        <v>2.8655999999999997</v>
      </c>
      <c r="Q82" s="4">
        <f>BK82*Currency!$G84</f>
        <v>51.580800000000004</v>
      </c>
      <c r="R82" s="4">
        <f>BL82*Currency!$G84</f>
        <v>15.414367175799843</v>
      </c>
      <c r="S82" s="4">
        <f>BM82*Currency!$G84</f>
        <v>5.7311999999999994</v>
      </c>
      <c r="T82" s="4">
        <f>BN82*Currency!$G84</f>
        <v>7.4028</v>
      </c>
      <c r="U82" s="4">
        <f>BO82*Currency!$G84</f>
        <v>862.51541854569211</v>
      </c>
      <c r="V82" s="4">
        <f t="shared" si="2"/>
        <v>79.5</v>
      </c>
      <c r="W82" s="4">
        <f>BQ82*Currency!$G84</f>
        <v>26.211029979105785</v>
      </c>
      <c r="X82" s="2"/>
      <c r="Y82" s="28">
        <f>AV82/Currency!$D84</f>
        <v>9.5917260936652909E-3</v>
      </c>
      <c r="Z82" s="28">
        <f>AW82/Currency!$D84</f>
        <v>1.5013136494432628E-2</v>
      </c>
      <c r="AA82" s="28">
        <f>AX82/Currency!$D84</f>
        <v>6.2789315651194805E-3</v>
      </c>
      <c r="AB82" s="28">
        <f>AY82/Currency!$D84</f>
        <v>1.9600483756620376E-2</v>
      </c>
      <c r="AC82" s="28">
        <f>AZ82/Currency!$D84</f>
        <v>8.3406313857959047E-2</v>
      </c>
      <c r="AD82" s="28">
        <f>BA82/Currency!$D84</f>
        <v>7.5065682472163142E-3</v>
      </c>
      <c r="AE82" s="28">
        <f>BB82/Currency!$D84</f>
        <v>1.4248578617401338E-3</v>
      </c>
      <c r="AF82" s="28">
        <f>BC82/Currency!$D84</f>
        <v>1.7932357479461196E-2</v>
      </c>
      <c r="AG82" s="28">
        <f>BD82/Currency!$D84</f>
        <v>1.0842820801534677E-2</v>
      </c>
      <c r="AH82" s="28">
        <f>BE82/Currency!$D84</f>
        <v>2.4604862588097919E-2</v>
      </c>
      <c r="AI82" s="28">
        <f>BF82/Currency!$D84</f>
        <v>4.003503065182034E-2</v>
      </c>
      <c r="AJ82" s="28">
        <f>BG82/Currency!$D84</f>
        <v>1.2927978647983653E-2</v>
      </c>
      <c r="AK82" s="28">
        <f>BH82/Currency!$D84</f>
        <v>4.836531762090928E-2</v>
      </c>
      <c r="AL82" s="28">
        <f>BI82/Currency!$D84</f>
        <v>3.8366904374661163E-2</v>
      </c>
      <c r="AM82" s="28">
        <f>BJ82/Currency!$D84</f>
        <v>1.0008757662955085E-2</v>
      </c>
      <c r="AN82" s="28">
        <f>BK82/Currency!$D84</f>
        <v>0.18015763793319156</v>
      </c>
      <c r="AO82" s="28">
        <f>BL82/Currency!$D84</f>
        <v>5.3838171967612376E-2</v>
      </c>
      <c r="AP82" s="28">
        <f>BM82/Currency!$D84</f>
        <v>2.001751532591017E-2</v>
      </c>
      <c r="AQ82" s="28">
        <f>BN82/Currency!$D84</f>
        <v>2.5855957295967305E-2</v>
      </c>
      <c r="AR82" s="28">
        <f>BO82/Currency!$D84</f>
        <v>3.0125306409778441</v>
      </c>
      <c r="AS82" s="27">
        <f t="shared" si="3"/>
        <v>79.5</v>
      </c>
      <c r="AT82" s="28">
        <f>BQ82/Currency!$D84</f>
        <v>9.1547964530053219E-2</v>
      </c>
      <c r="AU82" s="2"/>
      <c r="AV82" s="29">
        <v>0.23</v>
      </c>
      <c r="AW82" s="29">
        <v>0.36</v>
      </c>
      <c r="AX82" s="4">
        <v>0.15056250000000002</v>
      </c>
      <c r="AY82" s="4">
        <v>0.47</v>
      </c>
      <c r="AZ82" s="4">
        <v>2</v>
      </c>
      <c r="BA82" s="4">
        <v>0.18</v>
      </c>
      <c r="BB82" s="4">
        <v>3.4166666666666665E-2</v>
      </c>
      <c r="BC82" s="4">
        <v>0.43</v>
      </c>
      <c r="BD82" s="4">
        <v>0.26</v>
      </c>
      <c r="BE82" s="4">
        <v>0.59</v>
      </c>
      <c r="BF82" s="4">
        <v>0.96</v>
      </c>
      <c r="BG82" s="4">
        <v>0.31</v>
      </c>
      <c r="BH82" s="4">
        <v>1.1597519512317835</v>
      </c>
      <c r="BI82" s="4">
        <v>0.92</v>
      </c>
      <c r="BJ82" s="4">
        <v>0.24</v>
      </c>
      <c r="BK82" s="4">
        <v>4.32</v>
      </c>
      <c r="BL82" s="4">
        <v>1.2909855256113771</v>
      </c>
      <c r="BM82" s="4">
        <v>0.48</v>
      </c>
      <c r="BN82" s="4">
        <v>0.62</v>
      </c>
      <c r="BO82" s="4">
        <v>72.237472240007719</v>
      </c>
      <c r="BP82" s="4">
        <v>79.5</v>
      </c>
      <c r="BQ82" s="4">
        <v>2.1952286414661462</v>
      </c>
    </row>
    <row r="83" spans="1:69" ht="16" customHeight="1">
      <c r="A83" s="2">
        <v>1903</v>
      </c>
      <c r="B83" s="4">
        <f>AV83*Currency!$G85</f>
        <v>2.8176000000000001</v>
      </c>
      <c r="C83" s="4">
        <f>AW83*Currency!$G85</f>
        <v>4.3437999999999999</v>
      </c>
      <c r="D83" s="4">
        <f>AX83*Currency!$G85</f>
        <v>1.5244389999999999</v>
      </c>
      <c r="E83" s="4">
        <f>AY83*Currency!$G85</f>
        <v>5.4356200000000001</v>
      </c>
      <c r="F83" s="4">
        <f>AZ83*Currency!$G85</f>
        <v>23.48</v>
      </c>
      <c r="G83" s="4">
        <f>BA83*Currency!$G85</f>
        <v>2.1132</v>
      </c>
      <c r="H83" s="4">
        <f>BB83*Currency!$G85</f>
        <v>0.45981666666666671</v>
      </c>
      <c r="I83" s="4">
        <f>BC83*Currency!$G85</f>
        <v>5.0481999999999996</v>
      </c>
      <c r="J83" s="4">
        <f>BD83*Currency!$G85</f>
        <v>3.0524</v>
      </c>
      <c r="K83" s="4">
        <f>BE83*Currency!$G85</f>
        <v>6.9265999999999996</v>
      </c>
      <c r="L83" s="4">
        <f>BF83*Currency!$G85</f>
        <v>11.2704</v>
      </c>
      <c r="M83" s="4">
        <f>BG83*Currency!$G85</f>
        <v>3.6394000000000002</v>
      </c>
      <c r="N83" s="4">
        <f>BH83*Currency!$G85</f>
        <v>13.615487907461139</v>
      </c>
      <c r="O83" s="4">
        <f>BI83*Currency!$G85</f>
        <v>9.6267999999999994</v>
      </c>
      <c r="P83" s="4">
        <f>BJ83*Currency!$G85</f>
        <v>2.8176000000000001</v>
      </c>
      <c r="Q83" s="4">
        <f>BK83*Currency!$G85</f>
        <v>51.068999999999996</v>
      </c>
      <c r="R83" s="4">
        <f>BL83*Currency!$G85</f>
        <v>15.156170070677568</v>
      </c>
      <c r="S83" s="4">
        <f>BM83*Currency!$G85</f>
        <v>3.9916000000000005</v>
      </c>
      <c r="T83" s="4">
        <f>BN83*Currency!$G85</f>
        <v>7.5136000000000003</v>
      </c>
      <c r="U83" s="4">
        <f>BO83*Currency!$G85</f>
        <v>867.20079945119289</v>
      </c>
      <c r="V83" s="4">
        <f t="shared" si="2"/>
        <v>87.9</v>
      </c>
      <c r="W83" s="4">
        <f>BQ83*Currency!$G85</f>
        <v>26.657532502116734</v>
      </c>
      <c r="X83" s="2"/>
      <c r="Y83" s="28">
        <f>AV83/Currency!$D85</f>
        <v>1.0013351134846462E-2</v>
      </c>
      <c r="Z83" s="28">
        <f>AW83/Currency!$D85</f>
        <v>1.5437249666221628E-2</v>
      </c>
      <c r="AA83" s="28">
        <f>AX83/Currency!$D85</f>
        <v>5.4176401869158878E-3</v>
      </c>
      <c r="AB83" s="28">
        <f>AY83/Currency!$D85</f>
        <v>1.9317423230974632E-2</v>
      </c>
      <c r="AC83" s="28">
        <f>AZ83/Currency!$D85</f>
        <v>8.3444592790387184E-2</v>
      </c>
      <c r="AD83" s="28">
        <f>BA83/Currency!$D85</f>
        <v>7.5100133511348463E-3</v>
      </c>
      <c r="AE83" s="28">
        <f>BB83/Currency!$D85</f>
        <v>1.6341232754784158E-3</v>
      </c>
      <c r="AF83" s="28">
        <f>BC83/Currency!$D85</f>
        <v>1.7940587449933244E-2</v>
      </c>
      <c r="AG83" s="28">
        <f>BD83/Currency!$D85</f>
        <v>1.0847797062750334E-2</v>
      </c>
      <c r="AH83" s="28">
        <f>BE83/Currency!$D85</f>
        <v>2.4616154873164219E-2</v>
      </c>
      <c r="AI83" s="28">
        <f>BF83/Currency!$D85</f>
        <v>4.0053404539385849E-2</v>
      </c>
      <c r="AJ83" s="28">
        <f>BG83/Currency!$D85</f>
        <v>1.2933911882510014E-2</v>
      </c>
      <c r="AK83" s="28">
        <f>BH83/Currency!$D85</f>
        <v>4.8387514654196578E-2</v>
      </c>
      <c r="AL83" s="28">
        <f>BI83/Currency!$D85</f>
        <v>3.4212283044058746E-2</v>
      </c>
      <c r="AM83" s="28">
        <f>BJ83/Currency!$D85</f>
        <v>1.0013351134846462E-2</v>
      </c>
      <c r="AN83" s="28">
        <f>BK83/Currency!$D85</f>
        <v>0.18149198931909211</v>
      </c>
      <c r="AO83" s="28">
        <f>BL83/Currency!$D85</f>
        <v>5.3862880741462664E-2</v>
      </c>
      <c r="AP83" s="28">
        <f>BM83/Currency!$D85</f>
        <v>1.4185580774365823E-2</v>
      </c>
      <c r="AQ83" s="28">
        <f>BN83/Currency!$D85</f>
        <v>2.67022696929239E-2</v>
      </c>
      <c r="AR83" s="28">
        <f>BO83/Currency!$D85</f>
        <v>3.0819087554387994</v>
      </c>
      <c r="AS83" s="27">
        <f t="shared" si="3"/>
        <v>87.9</v>
      </c>
      <c r="AT83" s="28">
        <f>BQ83/Currency!$D85</f>
        <v>9.4737093033885944E-2</v>
      </c>
      <c r="AU83" s="2"/>
      <c r="AV83" s="29">
        <v>0.24</v>
      </c>
      <c r="AW83" s="29">
        <v>0.37</v>
      </c>
      <c r="AX83" s="4">
        <v>0.12984999999999999</v>
      </c>
      <c r="AY83" s="4">
        <v>0.46299999999999997</v>
      </c>
      <c r="AZ83" s="4">
        <v>2</v>
      </c>
      <c r="BA83" s="4">
        <v>0.18</v>
      </c>
      <c r="BB83" s="4">
        <v>3.9166666666666669E-2</v>
      </c>
      <c r="BC83" s="4">
        <v>0.43</v>
      </c>
      <c r="BD83" s="4">
        <v>0.26</v>
      </c>
      <c r="BE83" s="4">
        <v>0.59</v>
      </c>
      <c r="BF83" s="4">
        <v>0.96</v>
      </c>
      <c r="BG83" s="4">
        <v>0.31</v>
      </c>
      <c r="BH83" s="4">
        <v>1.1597519512317835</v>
      </c>
      <c r="BI83" s="4">
        <v>0.82</v>
      </c>
      <c r="BJ83" s="4">
        <v>0.24</v>
      </c>
      <c r="BK83" s="4">
        <v>4.3499999999999996</v>
      </c>
      <c r="BL83" s="4">
        <v>1.2909855256113771</v>
      </c>
      <c r="BM83" s="4">
        <v>0.34</v>
      </c>
      <c r="BN83" s="4">
        <v>0.64</v>
      </c>
      <c r="BO83" s="4">
        <v>73.86718905035714</v>
      </c>
      <c r="BP83" s="4">
        <v>87.9</v>
      </c>
      <c r="BQ83" s="4">
        <v>2.2706586458361784</v>
      </c>
    </row>
    <row r="84" spans="1:69" ht="16" customHeight="1">
      <c r="A84" s="2">
        <v>1904</v>
      </c>
      <c r="B84" s="4">
        <f>AV84*Currency!$G86</f>
        <v>3.2832000000000003</v>
      </c>
      <c r="C84" s="4">
        <f>AW84*Currency!$G86</f>
        <v>4.6208</v>
      </c>
      <c r="D84" s="4">
        <f>AX84*Currency!$G86</f>
        <v>1.5293226666666671</v>
      </c>
      <c r="E84" s="4">
        <f>AY84*Currency!$G86</f>
        <v>5.8368000000000002</v>
      </c>
      <c r="F84" s="4">
        <f>AZ84*Currency!$G86</f>
        <v>24.32</v>
      </c>
      <c r="G84" s="4">
        <f>BA84*Currency!$G86</f>
        <v>2.3104</v>
      </c>
      <c r="H84" s="4">
        <f>BB84*Currency!$G86</f>
        <v>0.65461333333333327</v>
      </c>
      <c r="I84" s="4">
        <f>BC84*Currency!$G86</f>
        <v>5.2287999999999997</v>
      </c>
      <c r="J84" s="4">
        <f>BD84*Currency!$G86</f>
        <v>3.6479999999999997</v>
      </c>
      <c r="K84" s="4">
        <f>BE84*Currency!$G86</f>
        <v>7.2959999999999994</v>
      </c>
      <c r="L84" s="4">
        <f>BF84*Currency!$G86</f>
        <v>11.6736</v>
      </c>
      <c r="M84" s="4">
        <f>BG84*Currency!$G86</f>
        <v>3.7696000000000001</v>
      </c>
      <c r="N84" s="4">
        <f>BH84*Currency!$G86</f>
        <v>14.102583726978487</v>
      </c>
      <c r="O84" s="4">
        <f>BI84*Currency!$G86</f>
        <v>9.6064000000000007</v>
      </c>
      <c r="P84" s="4">
        <f>BJ84*Currency!$G86</f>
        <v>2.9184000000000001</v>
      </c>
      <c r="Q84" s="4">
        <f>BK84*Currency!$G86</f>
        <v>54.476800000000004</v>
      </c>
      <c r="R84" s="4">
        <f>BL84*Currency!$G86</f>
        <v>15.698383991434346</v>
      </c>
      <c r="S84" s="4">
        <f>BM84*Currency!$G86</f>
        <v>5.1071999999999997</v>
      </c>
      <c r="T84" s="4">
        <f>BN84*Currency!$G86</f>
        <v>7.7824</v>
      </c>
      <c r="U84" s="4">
        <f>BO84*Currency!$G86</f>
        <v>890.98238810552675</v>
      </c>
      <c r="V84" s="4">
        <f t="shared" si="2"/>
        <v>90.8</v>
      </c>
      <c r="W84" s="4">
        <f>BQ84*Currency!$G86</f>
        <v>28.549403217436428</v>
      </c>
      <c r="X84" s="2"/>
      <c r="Y84" s="28">
        <f>AV84/Currency!$D86</f>
        <v>1.1262670504317358E-2</v>
      </c>
      <c r="Z84" s="28">
        <f>AW84/Currency!$D86</f>
        <v>1.5851165894965168E-2</v>
      </c>
      <c r="AA84" s="28">
        <f>AX84/Currency!$D86</f>
        <v>5.2461797299739998E-3</v>
      </c>
      <c r="AB84" s="28">
        <f>AY84/Currency!$D86</f>
        <v>2.0022525341008634E-2</v>
      </c>
      <c r="AC84" s="28">
        <f>AZ84/Currency!$D86</f>
        <v>8.3427188920869311E-2</v>
      </c>
      <c r="AD84" s="28">
        <f>BA84/Currency!$D86</f>
        <v>7.9255829474825842E-3</v>
      </c>
      <c r="AE84" s="28">
        <f>BB84/Currency!$D86</f>
        <v>2.2455818351200655E-3</v>
      </c>
      <c r="AF84" s="28">
        <f>BC84/Currency!$D86</f>
        <v>1.7936845617986901E-2</v>
      </c>
      <c r="AG84" s="28">
        <f>BD84/Currency!$D86</f>
        <v>1.2514078338130397E-2</v>
      </c>
      <c r="AH84" s="28">
        <f>BE84/Currency!$D86</f>
        <v>2.5028156676260793E-2</v>
      </c>
      <c r="AI84" s="28">
        <f>BF84/Currency!$D86</f>
        <v>4.0045050682017268E-2</v>
      </c>
      <c r="AJ84" s="28">
        <f>BG84/Currency!$D86</f>
        <v>1.2931214282734744E-2</v>
      </c>
      <c r="AK84" s="28">
        <f>BH84/Currency!$D86</f>
        <v>4.8377422568380408E-2</v>
      </c>
      <c r="AL84" s="28">
        <f>BI84/Currency!$D86</f>
        <v>3.2953739623743379E-2</v>
      </c>
      <c r="AM84" s="28">
        <f>BJ84/Currency!$D86</f>
        <v>1.0011262670504317E-2</v>
      </c>
      <c r="AN84" s="28">
        <f>BK84/Currency!$D86</f>
        <v>0.18687690318274727</v>
      </c>
      <c r="AO84" s="28">
        <f>BL84/Currency!$D86</f>
        <v>5.3851646669644065E-2</v>
      </c>
      <c r="AP84" s="28">
        <f>BM84/Currency!$D86</f>
        <v>1.7519709673382556E-2</v>
      </c>
      <c r="AQ84" s="28">
        <f>BN84/Currency!$D86</f>
        <v>2.6696700454678181E-2</v>
      </c>
      <c r="AR84" s="28">
        <f>BO84/Currency!$D86</f>
        <v>3.0564208888835149</v>
      </c>
      <c r="AS84" s="27">
        <f t="shared" si="3"/>
        <v>90.8</v>
      </c>
      <c r="AT84" s="28">
        <f>BQ84/Currency!$D86</f>
        <v>9.7935709531214762E-2</v>
      </c>
      <c r="AU84" s="2"/>
      <c r="AV84" s="29">
        <v>0.27</v>
      </c>
      <c r="AW84" s="29">
        <v>0.38</v>
      </c>
      <c r="AX84" s="4">
        <v>0.12576666666666669</v>
      </c>
      <c r="AY84" s="4">
        <v>0.48</v>
      </c>
      <c r="AZ84" s="4">
        <v>2</v>
      </c>
      <c r="BA84" s="4">
        <v>0.19</v>
      </c>
      <c r="BB84" s="4">
        <v>5.383333333333333E-2</v>
      </c>
      <c r="BC84" s="4">
        <v>0.43</v>
      </c>
      <c r="BD84" s="4">
        <v>0.3</v>
      </c>
      <c r="BE84" s="4">
        <v>0.6</v>
      </c>
      <c r="BF84" s="4">
        <v>0.96</v>
      </c>
      <c r="BG84" s="4">
        <v>0.31</v>
      </c>
      <c r="BH84" s="4">
        <v>1.1597519512317835</v>
      </c>
      <c r="BI84" s="4">
        <v>0.79</v>
      </c>
      <c r="BJ84" s="4">
        <v>0.24</v>
      </c>
      <c r="BK84" s="4">
        <v>4.4800000000000004</v>
      </c>
      <c r="BL84" s="4">
        <v>1.2909855256113771</v>
      </c>
      <c r="BM84" s="4">
        <v>0.42</v>
      </c>
      <c r="BN84" s="4">
        <v>0.64</v>
      </c>
      <c r="BO84" s="4">
        <v>73.2715779692045</v>
      </c>
      <c r="BP84" s="4">
        <v>90.8</v>
      </c>
      <c r="BQ84" s="4">
        <v>2.3478127645918114</v>
      </c>
    </row>
    <row r="85" spans="1:69" ht="16" customHeight="1">
      <c r="A85" s="2">
        <v>1905</v>
      </c>
      <c r="B85" s="4">
        <f>AV85*Currency!$G87</f>
        <v>2.6780000000000004</v>
      </c>
      <c r="C85" s="4">
        <f>AW85*Currency!$G87</f>
        <v>3.8110000000000004</v>
      </c>
      <c r="D85" s="4">
        <f>AX85*Currency!$G87</f>
        <v>1.5028636363636365</v>
      </c>
      <c r="E85" s="4">
        <f>AY85*Currency!$G87</f>
        <v>5.1809000000000003</v>
      </c>
      <c r="F85" s="4">
        <f>AZ85*Currency!$G87</f>
        <v>22.042000000000002</v>
      </c>
      <c r="G85" s="4">
        <f>BA85*Currency!$G87</f>
        <v>2.06</v>
      </c>
      <c r="H85" s="4">
        <f>BB85*Currency!$G87</f>
        <v>0.90640000000000021</v>
      </c>
      <c r="I85" s="4">
        <f>BC85*Currency!$G87</f>
        <v>4.4290000000000003</v>
      </c>
      <c r="J85" s="4">
        <f>BD85*Currency!$G87</f>
        <v>4.4290000000000003</v>
      </c>
      <c r="K85" s="4">
        <f>BE85*Currency!$G87</f>
        <v>6.9010000000000007</v>
      </c>
      <c r="L85" s="4">
        <f>BF85*Currency!$G87</f>
        <v>9.8879999999999999</v>
      </c>
      <c r="M85" s="4">
        <f>BG85*Currency!$G87</f>
        <v>3.1930000000000001</v>
      </c>
      <c r="N85" s="4">
        <f>BH85*Currency!$G87</f>
        <v>12.11609431336862</v>
      </c>
      <c r="O85" s="4">
        <f>BI85*Currency!$G87</f>
        <v>8.24</v>
      </c>
      <c r="P85" s="4">
        <f>BJ85*Currency!$G87</f>
        <v>2.472</v>
      </c>
      <c r="Q85" s="4">
        <f>BK85*Currency!$G87</f>
        <v>47.174000000000007</v>
      </c>
      <c r="R85" s="4">
        <f>BL85*Currency!$G87</f>
        <v>13.297150913797186</v>
      </c>
      <c r="S85" s="4">
        <f>BM85*Currency!$G87</f>
        <v>4.532</v>
      </c>
      <c r="T85" s="4">
        <f>BN85*Currency!$G87</f>
        <v>6.5920000000000005</v>
      </c>
      <c r="U85" s="4">
        <f>BO85*Currency!$G87</f>
        <v>783.38639109746077</v>
      </c>
      <c r="V85" s="4">
        <f t="shared" si="2"/>
        <v>85.2</v>
      </c>
      <c r="W85" s="4">
        <f>BQ85*Currency!$G87</f>
        <v>24.586474578701555</v>
      </c>
      <c r="X85" s="2"/>
      <c r="Y85" s="28">
        <f>AV85/Currency!$D87</f>
        <v>1.0829272356199758E-2</v>
      </c>
      <c r="Z85" s="28">
        <f>AW85/Currency!$D87</f>
        <v>1.5410887583822733E-2</v>
      </c>
      <c r="AA85" s="28">
        <f>AX85/Currency!$D87</f>
        <v>6.0772664796155985E-3</v>
      </c>
      <c r="AB85" s="28">
        <f>AY85/Currency!$D87</f>
        <v>2.0950476904494149E-2</v>
      </c>
      <c r="AC85" s="28">
        <f>AZ85/Currency!$D87</f>
        <v>8.9133241701028779E-2</v>
      </c>
      <c r="AD85" s="28">
        <f>BA85/Currency!$D87</f>
        <v>8.3302095047690459E-3</v>
      </c>
      <c r="AE85" s="28">
        <f>BB85/Currency!$D87</f>
        <v>3.6652921820983799E-3</v>
      </c>
      <c r="AF85" s="28">
        <f>BC85/Currency!$D87</f>
        <v>1.7909950435253445E-2</v>
      </c>
      <c r="AG85" s="28">
        <f>BD85/Currency!$D87</f>
        <v>1.7909950435253445E-2</v>
      </c>
      <c r="AH85" s="28">
        <f>BE85/Currency!$D87</f>
        <v>2.7906201840976301E-2</v>
      </c>
      <c r="AI85" s="28">
        <f>BF85/Currency!$D87</f>
        <v>3.9985005622891416E-2</v>
      </c>
      <c r="AJ85" s="28">
        <f>BG85/Currency!$D87</f>
        <v>1.2911824732392019E-2</v>
      </c>
      <c r="AK85" s="28">
        <f>BH85/Currency!$D87</f>
        <v>4.8994953402864777E-2</v>
      </c>
      <c r="AL85" s="28">
        <f>BI85/Currency!$D87</f>
        <v>3.3320838019076184E-2</v>
      </c>
      <c r="AM85" s="28">
        <f>BJ85/Currency!$D87</f>
        <v>9.996251405722854E-3</v>
      </c>
      <c r="AN85" s="28">
        <f>BK85/Currency!$D87</f>
        <v>0.19076179765921114</v>
      </c>
      <c r="AO85" s="28">
        <f>BL85/Currency!$D87</f>
        <v>5.3770899479835772E-2</v>
      </c>
      <c r="AP85" s="28">
        <f>BM85/Currency!$D87</f>
        <v>1.83264609104919E-2</v>
      </c>
      <c r="AQ85" s="28">
        <f>BN85/Currency!$D87</f>
        <v>2.6656670415260944E-2</v>
      </c>
      <c r="AR85" s="28">
        <f>BO85/Currency!$D87</f>
        <v>3.1678508548673725</v>
      </c>
      <c r="AS85" s="27">
        <f t="shared" si="3"/>
        <v>85.2</v>
      </c>
      <c r="AT85" s="28">
        <f>BQ85/Currency!$D87</f>
        <v>9.9422565157408826E-2</v>
      </c>
      <c r="AU85" s="2"/>
      <c r="AV85" s="29">
        <v>0.26</v>
      </c>
      <c r="AW85" s="29">
        <v>0.37</v>
      </c>
      <c r="AX85" s="4">
        <v>0.1459090909090909</v>
      </c>
      <c r="AY85" s="4">
        <v>0.503</v>
      </c>
      <c r="AZ85" s="4">
        <v>2.14</v>
      </c>
      <c r="BA85" s="4">
        <v>0.2</v>
      </c>
      <c r="BB85" s="4">
        <v>8.8000000000000009E-2</v>
      </c>
      <c r="BC85" s="4">
        <v>0.43</v>
      </c>
      <c r="BD85" s="4">
        <v>0.43</v>
      </c>
      <c r="BE85" s="4">
        <v>0.67</v>
      </c>
      <c r="BF85" s="4">
        <v>0.96</v>
      </c>
      <c r="BG85" s="4">
        <v>0.31</v>
      </c>
      <c r="BH85" s="4">
        <v>1.1763198362493805</v>
      </c>
      <c r="BI85" s="4">
        <v>0.8</v>
      </c>
      <c r="BJ85" s="4">
        <v>0.24</v>
      </c>
      <c r="BK85" s="4">
        <v>4.58</v>
      </c>
      <c r="BL85" s="4">
        <v>1.2909855256113771</v>
      </c>
      <c r="BM85" s="4">
        <v>0.44</v>
      </c>
      <c r="BN85" s="4">
        <v>0.64</v>
      </c>
      <c r="BO85" s="4">
        <v>76.056931174510751</v>
      </c>
      <c r="BP85" s="4">
        <v>85.2</v>
      </c>
      <c r="BQ85" s="4">
        <v>2.3870363668642285</v>
      </c>
    </row>
    <row r="86" spans="1:69" ht="16" customHeight="1">
      <c r="A86" s="2">
        <v>1906</v>
      </c>
      <c r="B86" s="4">
        <f>AV86*Currency!$G88</f>
        <v>1.7670000000000001</v>
      </c>
      <c r="C86" s="4">
        <f>AW86*Currency!$G88</f>
        <v>3.0690000000000004</v>
      </c>
      <c r="D86" s="4">
        <f>AX86*Currency!$G88</f>
        <v>1.4681318181818181</v>
      </c>
      <c r="E86" s="4">
        <f>AY86*Currency!$G88</f>
        <v>4.6500000000000004</v>
      </c>
      <c r="F86" s="4">
        <f>AZ86*Currency!$G88</f>
        <v>19.344000000000001</v>
      </c>
      <c r="G86" s="4">
        <f>BA86*Currency!$G88</f>
        <v>1.8600000000000003</v>
      </c>
      <c r="H86" s="4">
        <f>BB86*Currency!$G88</f>
        <v>0.63756666666666661</v>
      </c>
      <c r="I86" s="4">
        <f>BC86*Currency!$G88</f>
        <v>3.9990000000000001</v>
      </c>
      <c r="J86" s="4">
        <f>BD86*Currency!$G88</f>
        <v>3.7200000000000006</v>
      </c>
      <c r="K86" s="4">
        <f>BE86*Currency!$G88</f>
        <v>8.1840000000000011</v>
      </c>
      <c r="L86" s="4">
        <f>BF86*Currency!$G88</f>
        <v>8.9280000000000008</v>
      </c>
      <c r="M86" s="4">
        <f>BG86*Currency!$G88</f>
        <v>2.883</v>
      </c>
      <c r="N86" s="4">
        <f>BH86*Currency!$G88</f>
        <v>11.710181130437496</v>
      </c>
      <c r="O86" s="4">
        <f>BI86*Currency!$G88</f>
        <v>7.2540000000000004</v>
      </c>
      <c r="P86" s="4">
        <f>BJ86*Currency!$G88</f>
        <v>2.2320000000000002</v>
      </c>
      <c r="Q86" s="4">
        <f>BK86*Currency!$G88</f>
        <v>43.431000000000004</v>
      </c>
      <c r="R86" s="4">
        <f>BL86*Currency!$G88</f>
        <v>12.006165388185808</v>
      </c>
      <c r="S86" s="4">
        <f>BM86*Currency!$G88</f>
        <v>3.9060000000000001</v>
      </c>
      <c r="T86" s="4">
        <f>BN86*Currency!$G88</f>
        <v>5.9520000000000008</v>
      </c>
      <c r="U86" s="4">
        <f>BO86*Currency!$G88</f>
        <v>714.33886354763354</v>
      </c>
      <c r="V86" s="4">
        <f t="shared" si="2"/>
        <v>92.2</v>
      </c>
      <c r="W86" s="4">
        <f>BQ86*Currency!$G88</f>
        <v>22.728568916778197</v>
      </c>
      <c r="X86" s="2"/>
      <c r="Y86" s="28">
        <f>AV86/Currency!$D88</f>
        <v>7.8979091324770344E-3</v>
      </c>
      <c r="Z86" s="28">
        <f>AW86/Currency!$D88</f>
        <v>1.3717421124828533E-2</v>
      </c>
      <c r="AA86" s="28">
        <f>AX86/Currency!$D88</f>
        <v>6.562066606959985E-3</v>
      </c>
      <c r="AB86" s="28">
        <f>AY86/Currency!$D88</f>
        <v>2.0783971401255354E-2</v>
      </c>
      <c r="AC86" s="28">
        <f>AZ86/Currency!$D88</f>
        <v>8.6461321029222271E-2</v>
      </c>
      <c r="AD86" s="28">
        <f>BA86/Currency!$D88</f>
        <v>8.3135885605021415E-3</v>
      </c>
      <c r="AE86" s="28">
        <f>BB86/Currency!$D88</f>
        <v>2.8497134121276782E-3</v>
      </c>
      <c r="AF86" s="28">
        <f>BC86/Currency!$D88</f>
        <v>1.7874215405079604E-2</v>
      </c>
      <c r="AG86" s="28">
        <f>BD86/Currency!$D88</f>
        <v>1.6627177121004283E-2</v>
      </c>
      <c r="AH86" s="28">
        <f>BE86/Currency!$D88</f>
        <v>3.6579789666209422E-2</v>
      </c>
      <c r="AI86" s="28">
        <f>BF86/Currency!$D88</f>
        <v>3.9905225090410279E-2</v>
      </c>
      <c r="AJ86" s="28">
        <f>BG86/Currency!$D88</f>
        <v>1.2886062268778319E-2</v>
      </c>
      <c r="AK86" s="28">
        <f>BH86/Currency!$D88</f>
        <v>5.2340660154523218E-2</v>
      </c>
      <c r="AL86" s="28">
        <f>BI86/Currency!$D88</f>
        <v>3.2422995385958352E-2</v>
      </c>
      <c r="AM86" s="28">
        <f>BJ86/Currency!$D88</f>
        <v>9.9763062726025697E-3</v>
      </c>
      <c r="AN86" s="28">
        <f>BK86/Currency!$D88</f>
        <v>0.19412229288772501</v>
      </c>
      <c r="AO86" s="28">
        <f>BL86/Currency!$D88</f>
        <v>5.3663612487482942E-2</v>
      </c>
      <c r="AP86" s="28">
        <f>BM86/Currency!$D88</f>
        <v>1.7458535977054497E-2</v>
      </c>
      <c r="AQ86" s="28">
        <f>BN86/Currency!$D88</f>
        <v>2.6603483393606853E-2</v>
      </c>
      <c r="AR86" s="28">
        <f>BO86/Currency!$D88</f>
        <v>3.1928598947912392</v>
      </c>
      <c r="AS86" s="27">
        <f t="shared" si="3"/>
        <v>92.2</v>
      </c>
      <c r="AT86" s="28">
        <f>BQ86/Currency!$D88</f>
        <v>0.10158923147479126</v>
      </c>
      <c r="AU86" s="2"/>
      <c r="AV86" s="29">
        <v>0.19</v>
      </c>
      <c r="AW86" s="29">
        <v>0.33</v>
      </c>
      <c r="AX86" s="4">
        <v>0.15786363636363634</v>
      </c>
      <c r="AY86" s="4">
        <v>0.5</v>
      </c>
      <c r="AZ86" s="4">
        <v>2.08</v>
      </c>
      <c r="BA86" s="4">
        <v>0.2</v>
      </c>
      <c r="BB86" s="4">
        <v>6.855555555555555E-2</v>
      </c>
      <c r="BC86" s="4">
        <v>0.43</v>
      </c>
      <c r="BD86" s="4">
        <v>0.4</v>
      </c>
      <c r="BE86" s="4">
        <v>0.88</v>
      </c>
      <c r="BF86" s="4">
        <v>0.96</v>
      </c>
      <c r="BG86" s="4">
        <v>0.31</v>
      </c>
      <c r="BH86" s="4">
        <v>1.259159261337365</v>
      </c>
      <c r="BI86" s="4">
        <v>0.78</v>
      </c>
      <c r="BJ86" s="4">
        <v>0.24</v>
      </c>
      <c r="BK86" s="4">
        <v>4.67</v>
      </c>
      <c r="BL86" s="4">
        <v>1.2909855256113771</v>
      </c>
      <c r="BM86" s="4">
        <v>0.42</v>
      </c>
      <c r="BN86" s="4">
        <v>0.64</v>
      </c>
      <c r="BO86" s="4">
        <v>76.810630488992842</v>
      </c>
      <c r="BP86" s="4">
        <v>92.2</v>
      </c>
      <c r="BQ86" s="4">
        <v>2.4439321415890531</v>
      </c>
    </row>
    <row r="87" spans="1:69" ht="16" customHeight="1">
      <c r="A87" s="2">
        <v>1907</v>
      </c>
      <c r="B87" s="4">
        <f>AV87*Currency!$G89</f>
        <v>2.3774999999999999</v>
      </c>
      <c r="C87" s="4">
        <f>AW87*Currency!$G89</f>
        <v>3.6137999999999999</v>
      </c>
      <c r="D87" s="4">
        <f>AX87*Currency!$G89</f>
        <v>1.5772767272727273</v>
      </c>
      <c r="E87" s="4">
        <f>AY87*Currency!$G89</f>
        <v>4.6313700000000004</v>
      </c>
      <c r="F87" s="4">
        <f>AZ87*Currency!$G89</f>
        <v>20.541600000000003</v>
      </c>
      <c r="G87" s="4">
        <f>BA87*Currency!$G89</f>
        <v>1.9020000000000001</v>
      </c>
      <c r="H87" s="4">
        <f>BB87*Currency!$G89</f>
        <v>0.56161833333333322</v>
      </c>
      <c r="I87" s="4">
        <f>BC87*Currency!$G89</f>
        <v>4.0892999999999997</v>
      </c>
      <c r="J87" s="4">
        <f>BD87*Currency!$G89</f>
        <v>3.3284999999999996</v>
      </c>
      <c r="K87" s="4">
        <f>BE87*Currency!$G89</f>
        <v>9.1295999999999999</v>
      </c>
      <c r="L87" s="4">
        <f>BF87*Currency!$G89</f>
        <v>9.1295999999999999</v>
      </c>
      <c r="M87" s="4">
        <f>BG87*Currency!$G89</f>
        <v>3.1383000000000001</v>
      </c>
      <c r="N87" s="4">
        <f>BH87*Currency!$G89</f>
        <v>13.313869560715787</v>
      </c>
      <c r="O87" s="4">
        <f>BI87*Currency!$G89</f>
        <v>7.4177999999999997</v>
      </c>
      <c r="P87" s="4">
        <f>BJ87*Currency!$G89</f>
        <v>2.2824</v>
      </c>
      <c r="Q87" s="4">
        <f>BK87*Currency!$G89</f>
        <v>44.506799999999998</v>
      </c>
      <c r="R87" s="4">
        <f>BL87*Currency!$G89</f>
        <v>11.652247574455473</v>
      </c>
      <c r="S87" s="4">
        <f>BM87*Currency!$G89</f>
        <v>3.6137999999999999</v>
      </c>
      <c r="T87" s="4">
        <f>BN87*Currency!$G89</f>
        <v>6.4668000000000001</v>
      </c>
      <c r="U87" s="4">
        <f>BO87*Currency!$G89</f>
        <v>749.43296476549403</v>
      </c>
      <c r="V87" s="4">
        <f t="shared" si="2"/>
        <v>103.9</v>
      </c>
      <c r="W87" s="4">
        <f>BQ87*Currency!$G89</f>
        <v>23.971431253926198</v>
      </c>
      <c r="X87" s="2"/>
      <c r="Y87" s="28">
        <f>AV87/Currency!$D89</f>
        <v>1.0365701965337091E-2</v>
      </c>
      <c r="Z87" s="28">
        <f>AW87/Currency!$D89</f>
        <v>1.5755866987312378E-2</v>
      </c>
      <c r="AA87" s="28">
        <f>AX87/Currency!$D89</f>
        <v>6.8767951511130871E-3</v>
      </c>
      <c r="AB87" s="28">
        <f>AY87/Currency!$D89</f>
        <v>2.0192387428476656E-2</v>
      </c>
      <c r="AC87" s="28">
        <f>AZ87/Currency!$D89</f>
        <v>8.9559664980512474E-2</v>
      </c>
      <c r="AD87" s="28">
        <f>BA87/Currency!$D89</f>
        <v>8.292561572269673E-3</v>
      </c>
      <c r="AE87" s="28">
        <f>BB87/Currency!$D89</f>
        <v>2.4486091531451836E-3</v>
      </c>
      <c r="AF87" s="28">
        <f>BC87/Currency!$D89</f>
        <v>1.7829007380379798E-2</v>
      </c>
      <c r="AG87" s="28">
        <f>BD87/Currency!$D89</f>
        <v>1.4511982751471928E-2</v>
      </c>
      <c r="AH87" s="28">
        <f>BE87/Currency!$D89</f>
        <v>3.9804295546894429E-2</v>
      </c>
      <c r="AI87" s="28">
        <f>BF87/Currency!$D89</f>
        <v>3.9804295546894429E-2</v>
      </c>
      <c r="AJ87" s="28">
        <f>BG87/Currency!$D89</f>
        <v>1.3682726594244961E-2</v>
      </c>
      <c r="AK87" s="28">
        <f>BH87/Currency!$D89</f>
        <v>5.8047362301473532E-2</v>
      </c>
      <c r="AL87" s="28">
        <f>BI87/Currency!$D89</f>
        <v>3.2340990131851724E-2</v>
      </c>
      <c r="AM87" s="28">
        <f>BJ87/Currency!$D89</f>
        <v>9.9510738867236073E-3</v>
      </c>
      <c r="AN87" s="28">
        <f>BK87/Currency!$D89</f>
        <v>0.19404594079111034</v>
      </c>
      <c r="AO87" s="28">
        <f>BL87/Currency!$D89</f>
        <v>5.0802828846741303E-2</v>
      </c>
      <c r="AP87" s="28">
        <f>BM87/Currency!$D89</f>
        <v>1.5755866987312378E-2</v>
      </c>
      <c r="AQ87" s="28">
        <f>BN87/Currency!$D89</f>
        <v>2.8194709345716891E-2</v>
      </c>
      <c r="AR87" s="28">
        <f>BO87/Currency!$D89</f>
        <v>3.2674653021064501</v>
      </c>
      <c r="AS87" s="27">
        <f t="shared" si="3"/>
        <v>103.9</v>
      </c>
      <c r="AT87" s="28">
        <f>BQ87/Currency!$D89</f>
        <v>0.10451344355868172</v>
      </c>
      <c r="AU87" s="2"/>
      <c r="AV87" s="29">
        <v>0.25</v>
      </c>
      <c r="AW87" s="29">
        <v>0.38</v>
      </c>
      <c r="AX87" s="4">
        <v>0.16585454545454545</v>
      </c>
      <c r="AY87" s="4">
        <v>0.48700000000000004</v>
      </c>
      <c r="AZ87" s="4">
        <v>2.16</v>
      </c>
      <c r="BA87" s="4">
        <v>0.2</v>
      </c>
      <c r="BB87" s="4">
        <v>5.9055555555555549E-2</v>
      </c>
      <c r="BC87" s="4">
        <v>0.43</v>
      </c>
      <c r="BD87" s="4">
        <v>0.35</v>
      </c>
      <c r="BE87" s="4">
        <v>0.96</v>
      </c>
      <c r="BF87" s="4">
        <v>0.96</v>
      </c>
      <c r="BG87" s="4">
        <v>0.33</v>
      </c>
      <c r="BH87" s="4">
        <v>1.3999862839869388</v>
      </c>
      <c r="BI87" s="4">
        <v>0.78</v>
      </c>
      <c r="BJ87" s="4">
        <v>0.24</v>
      </c>
      <c r="BK87" s="4">
        <v>4.68</v>
      </c>
      <c r="BL87" s="4">
        <v>1.2252626261257069</v>
      </c>
      <c r="BM87" s="4">
        <v>0.38</v>
      </c>
      <c r="BN87" s="4">
        <v>0.68</v>
      </c>
      <c r="BO87" s="4">
        <v>78.804728156203367</v>
      </c>
      <c r="BP87" s="4">
        <v>103.9</v>
      </c>
      <c r="BQ87" s="4">
        <v>2.520655231748286</v>
      </c>
    </row>
    <row r="88" spans="1:69" ht="16" customHeight="1">
      <c r="A88" s="2">
        <v>1908</v>
      </c>
      <c r="B88" s="4">
        <f>AV88*Currency!$G90</f>
        <v>2.9952000000000001</v>
      </c>
      <c r="C88" s="4">
        <f>AW88*Currency!$G90</f>
        <v>4.3776000000000002</v>
      </c>
      <c r="D88" s="4">
        <f>AX88*Currency!$G90</f>
        <v>1.9077119999999999</v>
      </c>
      <c r="E88" s="4">
        <f>AY88*Currency!$G90</f>
        <v>5.76</v>
      </c>
      <c r="F88" s="4">
        <f>AZ88*Currency!$G90</f>
        <v>26.035199999999996</v>
      </c>
      <c r="G88" s="4">
        <f>BA88*Currency!$G90</f>
        <v>2.3039999999999998</v>
      </c>
      <c r="H88" s="4">
        <f>BB88*Currency!$G90</f>
        <v>0.57087999999999994</v>
      </c>
      <c r="I88" s="4">
        <f>BC88*Currency!$G90</f>
        <v>5.1840000000000002</v>
      </c>
      <c r="J88" s="4">
        <f>BD88*Currency!$G90</f>
        <v>4.1471999999999998</v>
      </c>
      <c r="K88" s="4">
        <f>BE88*Currency!$G90</f>
        <v>9.4463999999999988</v>
      </c>
      <c r="L88" s="4">
        <f>BF88*Currency!$G90</f>
        <v>11.059199999999999</v>
      </c>
      <c r="M88" s="4">
        <f>BG88*Currency!$G90</f>
        <v>3.9168000000000003</v>
      </c>
      <c r="N88" s="4">
        <f>BH88*Currency!$G90</f>
        <v>13.360342478190146</v>
      </c>
      <c r="O88" s="4">
        <f>BI88*Currency!$G90</f>
        <v>9.2159999999999993</v>
      </c>
      <c r="P88" s="4">
        <f>BJ88*Currency!$G90</f>
        <v>2.7647999999999997</v>
      </c>
      <c r="Q88" s="4">
        <f>BK88*Currency!$G90</f>
        <v>54.950399999999995</v>
      </c>
      <c r="R88" s="4">
        <f>BL88*Currency!$G90</f>
        <v>15.1990272</v>
      </c>
      <c r="S88" s="4">
        <f>BM88*Currency!$G90</f>
        <v>2.7647999999999997</v>
      </c>
      <c r="T88" s="4">
        <f>BN88*Currency!$G90</f>
        <v>8.2943999999999996</v>
      </c>
      <c r="U88" s="4">
        <f>BO88*Currency!$G90</f>
        <v>907.71503541687889</v>
      </c>
      <c r="V88" s="4">
        <f t="shared" si="2"/>
        <v>91</v>
      </c>
      <c r="W88" s="4">
        <f>BQ88*Currency!$G90</f>
        <v>29.926763717805155</v>
      </c>
      <c r="X88" s="2"/>
      <c r="Y88" s="28">
        <f>AV88/Currency!$D90</f>
        <v>1.0830625676914105E-2</v>
      </c>
      <c r="Z88" s="28">
        <f>AW88/Currency!$D90</f>
        <v>1.5829375989335998E-2</v>
      </c>
      <c r="AA88" s="28">
        <f>AX88/Currency!$D90</f>
        <v>6.8982754311422145E-3</v>
      </c>
      <c r="AB88" s="28">
        <f>AY88/Currency!$D90</f>
        <v>2.0828126301757895E-2</v>
      </c>
      <c r="AC88" s="28">
        <f>AZ88/Currency!$D90</f>
        <v>9.4143130883945672E-2</v>
      </c>
      <c r="AD88" s="28">
        <f>BA88/Currency!$D90</f>
        <v>8.3312505207031578E-3</v>
      </c>
      <c r="AE88" s="28">
        <f>BB88/Currency!$D90</f>
        <v>2.0642987401297821E-3</v>
      </c>
      <c r="AF88" s="28">
        <f>BC88/Currency!$D90</f>
        <v>1.8745313671582105E-2</v>
      </c>
      <c r="AG88" s="28">
        <f>BD88/Currency!$D90</f>
        <v>1.4996250937265683E-2</v>
      </c>
      <c r="AH88" s="28">
        <f>BE88/Currency!$D90</f>
        <v>3.4158127134882942E-2</v>
      </c>
      <c r="AI88" s="28">
        <f>BF88/Currency!$D90</f>
        <v>3.9990002499375156E-2</v>
      </c>
      <c r="AJ88" s="28">
        <f>BG88/Currency!$D90</f>
        <v>1.4163125885195369E-2</v>
      </c>
      <c r="AK88" s="28">
        <f>BH88/Currency!$D90</f>
        <v>4.8310920237931494E-2</v>
      </c>
      <c r="AL88" s="28">
        <f>BI88/Currency!$D90</f>
        <v>3.3325002082812631E-2</v>
      </c>
      <c r="AM88" s="28">
        <f>BJ88/Currency!$D90</f>
        <v>9.997500624843789E-3</v>
      </c>
      <c r="AN88" s="28">
        <f>BK88/Currency!$D90</f>
        <v>0.19870032491877029</v>
      </c>
      <c r="AO88" s="28">
        <f>BL88/Currency!$D90</f>
        <v>5.4959593434974592E-2</v>
      </c>
      <c r="AP88" s="28">
        <f>BM88/Currency!$D90</f>
        <v>9.997500624843789E-3</v>
      </c>
      <c r="AQ88" s="28">
        <f>BN88/Currency!$D90</f>
        <v>2.9992501874531365E-2</v>
      </c>
      <c r="AR88" s="28">
        <f>BO88/Currency!$D90</f>
        <v>3.2822922575811448</v>
      </c>
      <c r="AS88" s="27">
        <f t="shared" si="3"/>
        <v>91</v>
      </c>
      <c r="AT88" s="28">
        <f>BQ88/Currency!$D90</f>
        <v>0.10821500252036657</v>
      </c>
      <c r="AU88" s="2"/>
      <c r="AV88" s="29">
        <v>0.26</v>
      </c>
      <c r="AW88" s="29">
        <v>0.38</v>
      </c>
      <c r="AX88" s="4">
        <v>0.1656</v>
      </c>
      <c r="AY88" s="4">
        <v>0.5</v>
      </c>
      <c r="AZ88" s="4">
        <v>2.2599999999999998</v>
      </c>
      <c r="BA88" s="4">
        <v>0.2</v>
      </c>
      <c r="BB88" s="4">
        <v>4.9555555555555554E-2</v>
      </c>
      <c r="BC88" s="4">
        <v>0.45</v>
      </c>
      <c r="BD88" s="4">
        <v>0.36</v>
      </c>
      <c r="BE88" s="4">
        <v>0.82</v>
      </c>
      <c r="BF88" s="4">
        <v>0.96</v>
      </c>
      <c r="BG88" s="4">
        <v>0.34</v>
      </c>
      <c r="BH88" s="4">
        <v>1.1597519512317835</v>
      </c>
      <c r="BI88" s="4">
        <v>0.8</v>
      </c>
      <c r="BJ88" s="4">
        <v>0.24</v>
      </c>
      <c r="BK88" s="4">
        <v>4.7699999999999996</v>
      </c>
      <c r="BL88" s="4">
        <v>1.3193600000000001</v>
      </c>
      <c r="BM88" s="4">
        <v>0.24</v>
      </c>
      <c r="BN88" s="4">
        <v>0.72</v>
      </c>
      <c r="BO88" s="4">
        <v>78.794707935492966</v>
      </c>
      <c r="BP88" s="4">
        <v>91</v>
      </c>
      <c r="BQ88" s="4">
        <v>2.5978093505039199</v>
      </c>
    </row>
    <row r="89" spans="1:69" ht="16" customHeight="1">
      <c r="A89" s="2">
        <v>1909</v>
      </c>
      <c r="B89" s="4">
        <f>AV89*Currency!$G91</f>
        <v>4.8479999999999999</v>
      </c>
      <c r="C89" s="4">
        <f>AW89*Currency!$G91</f>
        <v>5.4539999999999997</v>
      </c>
      <c r="D89" s="4">
        <f>AX89*Currency!$G91</f>
        <v>2.1302552727272728</v>
      </c>
      <c r="E89" s="4">
        <f>AY89*Currency!$G91</f>
        <v>5.9751599999999998</v>
      </c>
      <c r="F89" s="4">
        <f>AZ89*Currency!$G91</f>
        <v>30.299999999999997</v>
      </c>
      <c r="G89" s="4">
        <f>BA89*Currency!$G91</f>
        <v>2.4239999999999999</v>
      </c>
      <c r="H89" s="4">
        <f>BB89*Currency!$G91</f>
        <v>0.72841199999999995</v>
      </c>
      <c r="I89" s="4">
        <f>BC89*Currency!$G91</f>
        <v>5.8175999999999997</v>
      </c>
      <c r="J89" s="4">
        <f>BD89*Currency!$G91</f>
        <v>4.2419999999999991</v>
      </c>
      <c r="K89" s="4">
        <f>BE89*Currency!$G91</f>
        <v>5.9387999999999996</v>
      </c>
      <c r="L89" s="4">
        <f>BF89*Currency!$G91</f>
        <v>11.635199999999999</v>
      </c>
      <c r="M89" s="4">
        <f>BG89*Currency!$G91</f>
        <v>4.1208</v>
      </c>
      <c r="N89" s="4">
        <f>BH89*Currency!$G91</f>
        <v>14.056193648929215</v>
      </c>
      <c r="O89" s="4">
        <f>BI89*Currency!$G91</f>
        <v>9.6959999999999997</v>
      </c>
      <c r="P89" s="4">
        <f>BJ89*Currency!$G91</f>
        <v>2.9087999999999998</v>
      </c>
      <c r="Q89" s="4">
        <f>BK89*Currency!$G91</f>
        <v>59.145599999999995</v>
      </c>
      <c r="R89" s="4">
        <f>BL89*Currency!$G91</f>
        <v>16.890116879999997</v>
      </c>
      <c r="S89" s="4">
        <f>BM89*Currency!$G91</f>
        <v>3.8783999999999996</v>
      </c>
      <c r="T89" s="4">
        <f>BN89*Currency!$G91</f>
        <v>8.7263999999999999</v>
      </c>
      <c r="U89" s="4">
        <f>BO89*Currency!$G91</f>
        <v>972.23919515325997</v>
      </c>
      <c r="V89" s="4">
        <f t="shared" si="2"/>
        <v>97.3</v>
      </c>
      <c r="W89" s="4">
        <f>BQ89*Currency!$G91</f>
        <v>32.457125713544372</v>
      </c>
      <c r="X89" s="2"/>
      <c r="Y89" s="28">
        <f>AV89/Currency!$D91</f>
        <v>1.6660419009538092E-2</v>
      </c>
      <c r="Z89" s="28">
        <f>AW89/Currency!$D91</f>
        <v>1.8742971385730351E-2</v>
      </c>
      <c r="AA89" s="28">
        <f>AX89/Currency!$D91</f>
        <v>7.3207395711456687E-3</v>
      </c>
      <c r="AB89" s="28">
        <f>AY89/Currency!$D91</f>
        <v>2.0533966429255694E-2</v>
      </c>
      <c r="AC89" s="28">
        <f>AZ89/Currency!$D91</f>
        <v>0.10412761880961306</v>
      </c>
      <c r="AD89" s="28">
        <f>BA89/Currency!$D91</f>
        <v>8.3302095047690459E-3</v>
      </c>
      <c r="AE89" s="28">
        <f>BB89/Currency!$D91</f>
        <v>2.5032279561830982E-3</v>
      </c>
      <c r="AF89" s="28">
        <f>BC89/Currency!$D91</f>
        <v>1.9992502811445708E-2</v>
      </c>
      <c r="AG89" s="28">
        <f>BD89/Currency!$D91</f>
        <v>1.4577866633345827E-2</v>
      </c>
      <c r="AH89" s="28">
        <f>BE89/Currency!$D91</f>
        <v>2.0409013286684159E-2</v>
      </c>
      <c r="AI89" s="28">
        <f>BF89/Currency!$D91</f>
        <v>3.9985005622891416E-2</v>
      </c>
      <c r="AJ89" s="28">
        <f>BG89/Currency!$D91</f>
        <v>1.4161356158107378E-2</v>
      </c>
      <c r="AK89" s="28">
        <f>BH89/Currency!$D91</f>
        <v>4.8304883636627244E-2</v>
      </c>
      <c r="AL89" s="28">
        <f>BI89/Currency!$D91</f>
        <v>3.3320838019076184E-2</v>
      </c>
      <c r="AM89" s="28">
        <f>BJ89/Currency!$D91</f>
        <v>9.996251405722854E-3</v>
      </c>
      <c r="AN89" s="28">
        <f>BK89/Currency!$D91</f>
        <v>0.2032571119163647</v>
      </c>
      <c r="AO89" s="28">
        <f>BL89/Currency!$D91</f>
        <v>5.8043816901995081E-2</v>
      </c>
      <c r="AP89" s="28">
        <f>BM89/Currency!$D91</f>
        <v>1.3328335207630472E-2</v>
      </c>
      <c r="AQ89" s="28">
        <f>BN89/Currency!$D91</f>
        <v>2.998875421716856E-2</v>
      </c>
      <c r="AR89" s="28">
        <f>BO89/Currency!$D91</f>
        <v>3.3411535414087017</v>
      </c>
      <c r="AS89" s="27">
        <f t="shared" si="3"/>
        <v>97.3</v>
      </c>
      <c r="AT89" s="28">
        <f>BQ89/Currency!$D91</f>
        <v>0.11154070013054915</v>
      </c>
      <c r="AU89" s="2"/>
      <c r="AV89" s="29">
        <v>0.4</v>
      </c>
      <c r="AW89" s="29">
        <v>0.45</v>
      </c>
      <c r="AX89" s="4">
        <v>0.17576363636363637</v>
      </c>
      <c r="AY89" s="4">
        <v>0.49299999999999999</v>
      </c>
      <c r="AZ89" s="4">
        <v>2.5</v>
      </c>
      <c r="BA89" s="4">
        <v>0.2</v>
      </c>
      <c r="BB89" s="4">
        <v>6.0100000000000001E-2</v>
      </c>
      <c r="BC89" s="4">
        <v>0.48</v>
      </c>
      <c r="BD89" s="4">
        <v>0.35</v>
      </c>
      <c r="BE89" s="4">
        <v>0.49</v>
      </c>
      <c r="BF89" s="4">
        <v>0.96</v>
      </c>
      <c r="BG89" s="4">
        <v>0.34</v>
      </c>
      <c r="BH89" s="4">
        <v>1.1597519512317835</v>
      </c>
      <c r="BI89" s="4">
        <v>0.8</v>
      </c>
      <c r="BJ89" s="4">
        <v>0.24</v>
      </c>
      <c r="BK89" s="4">
        <v>4.88</v>
      </c>
      <c r="BL89" s="4">
        <v>1.3935739999999999</v>
      </c>
      <c r="BM89" s="4">
        <v>0.32</v>
      </c>
      <c r="BN89" s="4">
        <v>0.72</v>
      </c>
      <c r="BO89" s="4">
        <v>80.21775537568152</v>
      </c>
      <c r="BP89" s="4">
        <v>97.3</v>
      </c>
      <c r="BQ89" s="4">
        <v>2.6779806694343544</v>
      </c>
    </row>
    <row r="90" spans="1:69" ht="16" customHeight="1">
      <c r="A90" s="2">
        <v>1910</v>
      </c>
      <c r="B90" s="4">
        <f>AV90*Currency!$G92</f>
        <v>4.3105000000000002</v>
      </c>
      <c r="C90" s="4">
        <f>AW90*Currency!$G92</f>
        <v>5.0095000000000001</v>
      </c>
      <c r="D90" s="4">
        <f>AX90*Currency!$G92</f>
        <v>1.7872159090909092</v>
      </c>
      <c r="E90" s="4">
        <f>AY90*Currency!$G92</f>
        <v>5.9065500000000002</v>
      </c>
      <c r="F90" s="4">
        <f>AZ90*Currency!$G92</f>
        <v>30.989000000000004</v>
      </c>
      <c r="G90" s="4">
        <f>BA90*Currency!$G92</f>
        <v>2.5630000000000002</v>
      </c>
      <c r="H90" s="4">
        <f>BB90*Currency!$G92</f>
        <v>0.90784566666666655</v>
      </c>
      <c r="I90" s="4">
        <f>BC90*Currency!$G92</f>
        <v>7.8055000000000003</v>
      </c>
      <c r="J90" s="4">
        <f>BD90*Currency!$G92</f>
        <v>4.4270000000000005</v>
      </c>
      <c r="K90" s="4">
        <f>BE90*Currency!$G92</f>
        <v>6.1745000000000001</v>
      </c>
      <c r="L90" s="4">
        <f>BF90*Currency!$G92</f>
        <v>11.183999999999999</v>
      </c>
      <c r="M90" s="4">
        <f>BG90*Currency!$G92</f>
        <v>4.194</v>
      </c>
      <c r="N90" s="4">
        <f>BH90*Currency!$G92</f>
        <v>15.055237115490312</v>
      </c>
      <c r="O90" s="4">
        <f>BI90*Currency!$G92</f>
        <v>10.252000000000001</v>
      </c>
      <c r="P90" s="4">
        <f>BJ90*Currency!$G92</f>
        <v>3.0290000000000004</v>
      </c>
      <c r="Q90" s="4">
        <f>BK90*Currency!$G92</f>
        <v>57.085000000000008</v>
      </c>
      <c r="R90" s="4">
        <f>BL90*Currency!$G92</f>
        <v>16.331203000000002</v>
      </c>
      <c r="S90" s="4">
        <f>BM90*Currency!$G92</f>
        <v>3.9610000000000003</v>
      </c>
      <c r="T90" s="4">
        <f>BN90*Currency!$G92</f>
        <v>8.6210000000000004</v>
      </c>
      <c r="U90" s="4">
        <f>BO90*Currency!$G92</f>
        <v>981.23008554445084</v>
      </c>
      <c r="V90" s="4">
        <f t="shared" si="2"/>
        <v>105.7</v>
      </c>
      <c r="W90" s="4">
        <f>BQ90*Currency!$G92</f>
        <v>32.60449008036764</v>
      </c>
      <c r="X90" s="2"/>
      <c r="Y90" s="28">
        <f>AV90/Currency!$D92</f>
        <v>1.5379499542771635E-2</v>
      </c>
      <c r="Z90" s="28">
        <f>AW90/Currency!$D92</f>
        <v>1.7873472441599467E-2</v>
      </c>
      <c r="AA90" s="28">
        <f>AX90/Currency!$D92</f>
        <v>6.3766352526847996E-3</v>
      </c>
      <c r="AB90" s="28">
        <f>AY90/Currency!$D92</f>
        <v>2.1074070995095187E-2</v>
      </c>
      <c r="AC90" s="28">
        <f>AZ90/Currency!$D92</f>
        <v>0.11056613184803392</v>
      </c>
      <c r="AD90" s="28">
        <f>BA90/Currency!$D92</f>
        <v>9.1445672957020541E-3</v>
      </c>
      <c r="AE90" s="28">
        <f>BB90/Currency!$D92</f>
        <v>3.2391165793776147E-3</v>
      </c>
      <c r="AF90" s="28">
        <f>BC90/Currency!$D92</f>
        <v>2.7849364036910802E-2</v>
      </c>
      <c r="AG90" s="28">
        <f>BD90/Currency!$D92</f>
        <v>1.5795161692576273E-2</v>
      </c>
      <c r="AH90" s="28">
        <f>BE90/Currency!$D92</f>
        <v>2.2030093939645858E-2</v>
      </c>
      <c r="AI90" s="28">
        <f>BF90/Currency!$D92</f>
        <v>3.9903566381245321E-2</v>
      </c>
      <c r="AJ90" s="28">
        <f>BG90/Currency!$D92</f>
        <v>1.4963837392966996E-2</v>
      </c>
      <c r="AK90" s="28">
        <f>BH90/Currency!$D92</f>
        <v>5.3715813092217096E-2</v>
      </c>
      <c r="AL90" s="28">
        <f>BI90/Currency!$D92</f>
        <v>3.6578269182808217E-2</v>
      </c>
      <c r="AM90" s="28">
        <f>BJ90/Currency!$D92</f>
        <v>1.0807215894920608E-2</v>
      </c>
      <c r="AN90" s="28">
        <f>BK90/Currency!$D92</f>
        <v>0.20367445340427301</v>
      </c>
      <c r="AO90" s="28">
        <f>BL90/Currency!$D92</f>
        <v>5.8268351483913877E-2</v>
      </c>
      <c r="AP90" s="28">
        <f>BM90/Currency!$D92</f>
        <v>1.413251309335772E-2</v>
      </c>
      <c r="AQ90" s="28">
        <f>BN90/Currency!$D92</f>
        <v>3.0758999085543269E-2</v>
      </c>
      <c r="AR90" s="28">
        <f>BO90/Currency!$D92</f>
        <v>3.5009459812051165</v>
      </c>
      <c r="AS90" s="27">
        <f t="shared" si="3"/>
        <v>105.7</v>
      </c>
      <c r="AT90" s="28">
        <f>BQ90/Currency!$D92</f>
        <v>0.11633006386343032</v>
      </c>
      <c r="AU90" s="2"/>
      <c r="AV90" s="29">
        <v>0.37</v>
      </c>
      <c r="AW90" s="29">
        <v>0.43</v>
      </c>
      <c r="AX90" s="4">
        <v>0.15340909090909091</v>
      </c>
      <c r="AY90" s="4">
        <v>0.50700000000000001</v>
      </c>
      <c r="AZ90" s="4">
        <v>2.66</v>
      </c>
      <c r="BA90" s="4">
        <v>0.22</v>
      </c>
      <c r="BB90" s="4">
        <v>7.7926666666666658E-2</v>
      </c>
      <c r="BC90" s="4">
        <v>0.67</v>
      </c>
      <c r="BD90" s="4">
        <v>0.38</v>
      </c>
      <c r="BE90" s="4">
        <v>0.53</v>
      </c>
      <c r="BF90" s="4">
        <v>0.96</v>
      </c>
      <c r="BG90" s="4">
        <v>0.36</v>
      </c>
      <c r="BH90" s="4">
        <v>1.292295031372559</v>
      </c>
      <c r="BI90" s="4">
        <v>0.88</v>
      </c>
      <c r="BJ90" s="4">
        <v>0.26</v>
      </c>
      <c r="BK90" s="4">
        <v>4.9000000000000004</v>
      </c>
      <c r="BL90" s="4">
        <v>1.4018200000000001</v>
      </c>
      <c r="BM90" s="4">
        <v>0.34</v>
      </c>
      <c r="BN90" s="4">
        <v>0.74</v>
      </c>
      <c r="BO90" s="4">
        <v>84.225758415832686</v>
      </c>
      <c r="BP90" s="4">
        <v>105.7</v>
      </c>
      <c r="BQ90" s="4">
        <v>2.7986686764264066</v>
      </c>
    </row>
    <row r="91" spans="1:69" ht="16" customHeight="1">
      <c r="A91" s="2">
        <v>1911</v>
      </c>
      <c r="B91" s="4">
        <f>AV91*Currency!$G93</f>
        <v>4.8887999999999998</v>
      </c>
      <c r="C91" s="4">
        <f>AW91*Currency!$G93</f>
        <v>5.2380000000000004</v>
      </c>
      <c r="D91" s="4"/>
      <c r="E91" s="4">
        <f>AY91*Currency!$G93</f>
        <v>6.0993600000000008</v>
      </c>
      <c r="F91" s="4">
        <f>AZ91*Currency!$G93</f>
        <v>27.936</v>
      </c>
      <c r="G91" s="4">
        <f>BA91*Currency!$G93</f>
        <v>2.5608</v>
      </c>
      <c r="H91" s="4"/>
      <c r="I91" s="4">
        <f>BC91*Currency!$G93</f>
        <v>7.7988000000000008</v>
      </c>
      <c r="J91" s="4">
        <f>BD91*Currency!$G93</f>
        <v>4.4232000000000005</v>
      </c>
      <c r="K91" s="4">
        <f>BE91*Currency!$G93</f>
        <v>7.4496000000000002</v>
      </c>
      <c r="L91" s="4">
        <f>BF91*Currency!$G93</f>
        <v>11.1744</v>
      </c>
      <c r="M91" s="4">
        <f>BG91*Currency!$G93</f>
        <v>4.3068</v>
      </c>
      <c r="N91" s="4">
        <f>BH91*Currency!$G93</f>
        <v>18.224342161656246</v>
      </c>
      <c r="O91" s="4">
        <f>BI91*Currency!$G93</f>
        <v>10.3596</v>
      </c>
      <c r="P91" s="4">
        <f>BJ91*Currency!$G93</f>
        <v>3.0264000000000002</v>
      </c>
      <c r="Q91" s="4">
        <f>BK91*Currency!$G93</f>
        <v>60.528000000000006</v>
      </c>
      <c r="R91" s="4">
        <f>BL91*Currency!$G93</f>
        <v>16.317184800000003</v>
      </c>
      <c r="S91" s="4">
        <f>BM91*Currency!$G93</f>
        <v>4.1904000000000003</v>
      </c>
      <c r="T91" s="4">
        <f>BN91*Currency!$G93</f>
        <v>8.8464000000000009</v>
      </c>
      <c r="U91" s="4">
        <f>BO91*Currency!$G93</f>
        <v>999.99387467211955</v>
      </c>
      <c r="V91" s="4">
        <f t="shared" si="2"/>
        <v>101.3</v>
      </c>
      <c r="W91" s="4">
        <f>BQ91*Currency!$G93</f>
        <v>33.922399147809529</v>
      </c>
      <c r="X91" s="2"/>
      <c r="Y91" s="28">
        <f>AV91/Currency!$D93</f>
        <v>1.7468701909079565E-2</v>
      </c>
      <c r="Z91" s="28">
        <f>AW91/Currency!$D93</f>
        <v>1.871646633115668E-2</v>
      </c>
      <c r="AA91" s="28"/>
      <c r="AB91" s="28">
        <f>AY91/Currency!$D93</f>
        <v>2.179428523894689E-2</v>
      </c>
      <c r="AC91" s="28">
        <f>AZ91/Currency!$D93</f>
        <v>9.9821153766168944E-2</v>
      </c>
      <c r="AD91" s="28">
        <f>BA91/Currency!$D93</f>
        <v>9.1502724285654879E-3</v>
      </c>
      <c r="AE91" s="28"/>
      <c r="AF91" s="28">
        <f>BC91/Currency!$D93</f>
        <v>2.7866738759722166E-2</v>
      </c>
      <c r="AG91" s="28">
        <f>BD91/Currency!$D93</f>
        <v>1.580501601297675E-2</v>
      </c>
      <c r="AH91" s="28">
        <f>BE91/Currency!$D93</f>
        <v>2.6618974337645054E-2</v>
      </c>
      <c r="AI91" s="28">
        <f>BF91/Currency!$D93</f>
        <v>3.9928461506467582E-2</v>
      </c>
      <c r="AJ91" s="28">
        <f>BG91/Currency!$D93</f>
        <v>1.5389094538951046E-2</v>
      </c>
      <c r="AK91" s="28">
        <f>BH91/Currency!$D93</f>
        <v>6.5119375043168809E-2</v>
      </c>
      <c r="AL91" s="28">
        <f>BI91/Currency!$D93</f>
        <v>3.7017011188287652E-2</v>
      </c>
      <c r="AM91" s="28">
        <f>BJ91/Currency!$D93</f>
        <v>1.0813958324668303E-2</v>
      </c>
      <c r="AN91" s="28">
        <f>BK91/Currency!$D93</f>
        <v>0.21627916649336607</v>
      </c>
      <c r="AO91" s="28">
        <f>BL91/Currency!$D93</f>
        <v>5.8304704071871237E-2</v>
      </c>
      <c r="AP91" s="28">
        <f>BM91/Currency!$D93</f>
        <v>1.4973173064925342E-2</v>
      </c>
      <c r="AQ91" s="28">
        <f>BN91/Currency!$D93</f>
        <v>3.1610032025953499E-2</v>
      </c>
      <c r="AR91" s="28">
        <f>BO91/Currency!$D93</f>
        <v>3.5731866526658336</v>
      </c>
      <c r="AS91" s="27">
        <f t="shared" si="3"/>
        <v>101.3</v>
      </c>
      <c r="AT91" s="28">
        <f>BQ91/Currency!$D93</f>
        <v>0.12121180632341255</v>
      </c>
      <c r="AU91" s="2"/>
      <c r="AV91" s="29">
        <v>0.42</v>
      </c>
      <c r="AW91" s="29">
        <v>0.45</v>
      </c>
      <c r="AX91" s="4"/>
      <c r="AY91" s="4">
        <v>0.52400000000000002</v>
      </c>
      <c r="AZ91" s="4">
        <v>2.4</v>
      </c>
      <c r="BA91" s="4">
        <v>0.22</v>
      </c>
      <c r="BB91" s="4"/>
      <c r="BC91" s="4">
        <v>0.67</v>
      </c>
      <c r="BD91" s="4">
        <v>0.38</v>
      </c>
      <c r="BE91" s="4">
        <v>0.64</v>
      </c>
      <c r="BF91" s="4">
        <v>0.96</v>
      </c>
      <c r="BG91" s="4">
        <v>0.37</v>
      </c>
      <c r="BH91" s="4">
        <v>1.5656651341629078</v>
      </c>
      <c r="BI91" s="4">
        <v>0.89</v>
      </c>
      <c r="BJ91" s="4">
        <v>0.26</v>
      </c>
      <c r="BK91" s="4">
        <v>5.2</v>
      </c>
      <c r="BL91" s="4">
        <v>1.4018200000000001</v>
      </c>
      <c r="BM91" s="4">
        <v>0.36</v>
      </c>
      <c r="BN91" s="4">
        <v>0.76</v>
      </c>
      <c r="BO91" s="4">
        <v>85.910126690044635</v>
      </c>
      <c r="BP91" s="4">
        <v>101.3</v>
      </c>
      <c r="BQ91" s="4">
        <v>2.914295459433808</v>
      </c>
    </row>
    <row r="92" spans="1:69" ht="16" customHeight="1">
      <c r="A92" s="2">
        <v>1912</v>
      </c>
      <c r="B92" s="4">
        <f>AV92*Currency!$G94</f>
        <v>4.9151999999999996</v>
      </c>
      <c r="C92" s="4">
        <f>AW92*Currency!$G94</f>
        <v>4.9151999999999996</v>
      </c>
      <c r="D92" s="4"/>
      <c r="E92" s="4">
        <f>AY92*Currency!$G94</f>
        <v>5.4886400000000002</v>
      </c>
      <c r="F92" s="4">
        <f>AZ92*Currency!$G94</f>
        <v>24.576000000000001</v>
      </c>
      <c r="G92" s="4">
        <f>BA92*Currency!$G94</f>
        <v>2.6624000000000003</v>
      </c>
      <c r="H92" s="4"/>
      <c r="I92" s="4">
        <f>BC92*Currency!$G94</f>
        <v>6.9632000000000005</v>
      </c>
      <c r="J92" s="4">
        <f>BD92*Currency!$G94</f>
        <v>7.2703999999999995</v>
      </c>
      <c r="K92" s="4">
        <f>BE92*Currency!$G94</f>
        <v>9.9328000000000003</v>
      </c>
      <c r="L92" s="4">
        <f>BF92*Currency!$G94</f>
        <v>10.8544</v>
      </c>
      <c r="M92" s="4">
        <f>BG92*Currency!$G94</f>
        <v>3.7888000000000002</v>
      </c>
      <c r="N92" s="4">
        <f>BH92*Currency!$G94</f>
        <v>16.541376401568751</v>
      </c>
      <c r="O92" s="4">
        <f>BI92*Currency!$G94</f>
        <v>9.523200000000001</v>
      </c>
      <c r="P92" s="4">
        <f>BJ92*Currency!$G94</f>
        <v>2.6624000000000003</v>
      </c>
      <c r="Q92" s="4">
        <f>BK92*Currency!$G94</f>
        <v>58.368000000000002</v>
      </c>
      <c r="R92" s="4">
        <f>BL92*Currency!$G94</f>
        <v>14.421481944284183</v>
      </c>
      <c r="S92" s="4">
        <f>BM92*Currency!$G94</f>
        <v>4.5056000000000003</v>
      </c>
      <c r="T92" s="4">
        <f>BN92*Currency!$G94</f>
        <v>7.7824</v>
      </c>
      <c r="U92" s="4">
        <f>BO92*Currency!$G94</f>
        <v>912.91469611495006</v>
      </c>
      <c r="V92" s="4">
        <f t="shared" si="2"/>
        <v>97.3</v>
      </c>
      <c r="W92" s="4">
        <f>BQ92*Currency!$G94</f>
        <v>28.954225054488848</v>
      </c>
      <c r="X92" s="2"/>
      <c r="Y92" s="28">
        <f>AV92/Currency!$D94</f>
        <v>1.9866727370555854E-2</v>
      </c>
      <c r="Z92" s="28">
        <f>AW92/Currency!$D94</f>
        <v>1.9866727370555854E-2</v>
      </c>
      <c r="AA92" s="28"/>
      <c r="AB92" s="28">
        <f>AY92/Currency!$D94</f>
        <v>2.2184512230454038E-2</v>
      </c>
      <c r="AC92" s="28">
        <f>AZ92/Currency!$D94</f>
        <v>9.9333636852779267E-2</v>
      </c>
      <c r="AD92" s="28">
        <f>BA92/Currency!$D94</f>
        <v>1.076114399238442E-2</v>
      </c>
      <c r="AE92" s="28"/>
      <c r="AF92" s="28">
        <f>BC92/Currency!$D94</f>
        <v>2.8144530441620793E-2</v>
      </c>
      <c r="AG92" s="28">
        <f>BD92/Currency!$D94</f>
        <v>2.9386200902280533E-2</v>
      </c>
      <c r="AH92" s="28">
        <f>BE92/Currency!$D94</f>
        <v>4.0147344894664955E-2</v>
      </c>
      <c r="AI92" s="28">
        <f>BF92/Currency!$D94</f>
        <v>4.3872356276644181E-2</v>
      </c>
      <c r="AJ92" s="28">
        <f>BG92/Currency!$D94</f>
        <v>1.5313935681470136E-2</v>
      </c>
      <c r="AK92" s="28">
        <f>BH92/Currency!$D94</f>
        <v>6.6858523621360799E-2</v>
      </c>
      <c r="AL92" s="28">
        <f>BI92/Currency!$D94</f>
        <v>3.8491784280451968E-2</v>
      </c>
      <c r="AM92" s="28">
        <f>BJ92/Currency!$D94</f>
        <v>1.076114399238442E-2</v>
      </c>
      <c r="AN92" s="28">
        <f>BK92/Currency!$D94</f>
        <v>0.23591738752535077</v>
      </c>
      <c r="AO92" s="28">
        <f>BL92/Currency!$D94</f>
        <v>5.8290130628761316E-2</v>
      </c>
      <c r="AP92" s="28">
        <f>BM92/Currency!$D94</f>
        <v>1.8211166756342864E-2</v>
      </c>
      <c r="AQ92" s="28">
        <f>BN92/Currency!$D94</f>
        <v>3.1455651670046769E-2</v>
      </c>
      <c r="AR92" s="28">
        <f>BO92/Currency!$D94</f>
        <v>3.6899062866800043</v>
      </c>
      <c r="AS92" s="27">
        <f t="shared" si="3"/>
        <v>97.3</v>
      </c>
      <c r="AT92" s="28">
        <f>BQ92/Currency!$D94</f>
        <v>0.11702996732243807</v>
      </c>
      <c r="AU92" s="2"/>
      <c r="AV92" s="29">
        <v>0.48</v>
      </c>
      <c r="AW92" s="29">
        <v>0.48</v>
      </c>
      <c r="AX92" s="4"/>
      <c r="AY92" s="4">
        <v>0.53600000000000003</v>
      </c>
      <c r="AZ92" s="4">
        <v>2.4</v>
      </c>
      <c r="BA92" s="4">
        <v>0.26</v>
      </c>
      <c r="BB92" s="4"/>
      <c r="BC92" s="4">
        <v>0.68</v>
      </c>
      <c r="BD92" s="4">
        <v>0.71</v>
      </c>
      <c r="BE92" s="4">
        <v>0.97</v>
      </c>
      <c r="BF92" s="4">
        <v>1.06</v>
      </c>
      <c r="BG92" s="4">
        <v>0.37</v>
      </c>
      <c r="BH92" s="4">
        <v>1.6153687892156985</v>
      </c>
      <c r="BI92" s="4">
        <v>0.93</v>
      </c>
      <c r="BJ92" s="4">
        <v>0.26</v>
      </c>
      <c r="BK92" s="4">
        <v>5.7</v>
      </c>
      <c r="BL92" s="4">
        <v>1.4083478461215022</v>
      </c>
      <c r="BM92" s="4">
        <v>0.44</v>
      </c>
      <c r="BN92" s="4">
        <v>0.76</v>
      </c>
      <c r="BO92" s="4">
        <v>89.151825792475591</v>
      </c>
      <c r="BP92" s="4">
        <v>97.3</v>
      </c>
      <c r="BQ92" s="4">
        <v>2.8275610404774265</v>
      </c>
    </row>
    <row r="93" spans="1:69" ht="16" customHeight="1">
      <c r="A93" s="2">
        <v>1913</v>
      </c>
      <c r="B93" s="4">
        <f>AV93*Currency!$G95</f>
        <v>4.9967999999999995</v>
      </c>
      <c r="C93" s="4">
        <f>AW93*Currency!$G95</f>
        <v>4.9967999999999995</v>
      </c>
      <c r="D93" s="4"/>
      <c r="E93" s="4"/>
      <c r="F93" s="4">
        <f>AZ93*Currency!$G95</f>
        <v>26.024999999999999</v>
      </c>
      <c r="G93" s="4">
        <f>BA93*Currency!$G95</f>
        <v>2.4983999999999997</v>
      </c>
      <c r="H93" s="4"/>
      <c r="I93" s="4">
        <f>BC93*Currency!$G95</f>
        <v>6.8706000000000005</v>
      </c>
      <c r="J93" s="4">
        <f>BD93*Currency!$G95</f>
        <v>5.6214000000000004</v>
      </c>
      <c r="K93" s="4">
        <f>BE93*Currency!$G95</f>
        <v>8.1197999999999997</v>
      </c>
      <c r="L93" s="4">
        <f>BF93*Currency!$G95</f>
        <v>11.659200000000002</v>
      </c>
      <c r="M93" s="4">
        <f>BG93*Currency!$G95</f>
        <v>3.8517000000000001</v>
      </c>
      <c r="N93" s="4">
        <f>BH93*Currency!$G95</f>
        <v>17.074696620285199</v>
      </c>
      <c r="O93" s="4">
        <f>BI93*Currency!$G95</f>
        <v>8.7444000000000006</v>
      </c>
      <c r="P93" s="4">
        <f>BJ93*Currency!$G95</f>
        <v>2.7066000000000003</v>
      </c>
      <c r="Q93" s="4">
        <f>BK93*Currency!$G95</f>
        <v>62.46</v>
      </c>
      <c r="R93" s="4">
        <f>BL93*Currency!$G95</f>
        <v>14.660901078124839</v>
      </c>
      <c r="S93" s="4">
        <f>BM93*Currency!$G95</f>
        <v>4.5804</v>
      </c>
      <c r="T93" s="4">
        <f>BN93*Currency!$G95</f>
        <v>7.9116</v>
      </c>
      <c r="U93" s="4">
        <f>BO93*Currency!$G95</f>
        <v>974.01094124389761</v>
      </c>
      <c r="V93" s="4">
        <f t="shared" si="2"/>
        <v>100</v>
      </c>
      <c r="W93" s="4"/>
      <c r="X93" s="2"/>
      <c r="Y93" s="28">
        <f>AV93/Currency!$D95</f>
        <v>1.987083954297069E-2</v>
      </c>
      <c r="Z93" s="28">
        <f>AW93/Currency!$D95</f>
        <v>1.987083954297069E-2</v>
      </c>
      <c r="AA93" s="28"/>
      <c r="AB93" s="28"/>
      <c r="AC93" s="28">
        <f>AZ93/Currency!$D95</f>
        <v>0.10349395595297235</v>
      </c>
      <c r="AD93" s="28">
        <f>BA93/Currency!$D95</f>
        <v>9.9354197714853452E-3</v>
      </c>
      <c r="AE93" s="28"/>
      <c r="AF93" s="28">
        <f>BC93/Currency!$D95</f>
        <v>2.7322404371584702E-2</v>
      </c>
      <c r="AG93" s="28">
        <f>BD93/Currency!$D95</f>
        <v>2.2354694485842028E-2</v>
      </c>
      <c r="AH93" s="28">
        <f>BE93/Currency!$D95</f>
        <v>3.2290114257327376E-2</v>
      </c>
      <c r="AI93" s="28">
        <f>BF93/Currency!$D95</f>
        <v>4.6365292266931618E-2</v>
      </c>
      <c r="AJ93" s="28">
        <f>BG93/Currency!$D95</f>
        <v>1.5317105481039909E-2</v>
      </c>
      <c r="AK93" s="28">
        <f>BH93/Currency!$D95</f>
        <v>6.790116810490536E-2</v>
      </c>
      <c r="AL93" s="28">
        <f>BI93/Currency!$D95</f>
        <v>3.4773969200198707E-2</v>
      </c>
      <c r="AM93" s="28">
        <f>BJ93/Currency!$D95</f>
        <v>1.0763371419109125E-2</v>
      </c>
      <c r="AN93" s="28">
        <f>BK93/Currency!$D95</f>
        <v>0.24838549428713363</v>
      </c>
      <c r="AO93" s="28">
        <f>BL93/Currency!$D95</f>
        <v>5.8302195981184891E-2</v>
      </c>
      <c r="AP93" s="28">
        <f>BM93/Currency!$D95</f>
        <v>1.8214936247723135E-2</v>
      </c>
      <c r="AQ93" s="28">
        <f>BN93/Currency!$D95</f>
        <v>3.1462162609703595E-2</v>
      </c>
      <c r="AR93" s="28">
        <f>BO93/Currency!$D95</f>
        <v>3.8733619769763332</v>
      </c>
      <c r="AS93" s="27">
        <f t="shared" si="3"/>
        <v>100</v>
      </c>
      <c r="AT93" s="28"/>
      <c r="AU93" s="2"/>
      <c r="AV93" s="29">
        <v>0.48</v>
      </c>
      <c r="AW93" s="29">
        <v>0.48</v>
      </c>
      <c r="AX93" s="4"/>
      <c r="AY93" s="4"/>
      <c r="AZ93" s="4">
        <v>2.5</v>
      </c>
      <c r="BA93" s="4">
        <v>0.24</v>
      </c>
      <c r="BB93" s="4"/>
      <c r="BC93" s="4">
        <v>0.66</v>
      </c>
      <c r="BD93" s="4">
        <v>0.54</v>
      </c>
      <c r="BE93" s="4">
        <v>0.78</v>
      </c>
      <c r="BF93" s="4">
        <v>1.1200000000000001</v>
      </c>
      <c r="BG93" s="4">
        <v>0.37</v>
      </c>
      <c r="BH93" s="4">
        <v>1.6402206167420939</v>
      </c>
      <c r="BI93" s="4">
        <v>0.84</v>
      </c>
      <c r="BJ93" s="4">
        <v>0.26</v>
      </c>
      <c r="BK93" s="4">
        <v>6</v>
      </c>
      <c r="BL93" s="4">
        <v>1.4083478461215022</v>
      </c>
      <c r="BM93" s="4">
        <v>0.44</v>
      </c>
      <c r="BN93" s="4">
        <v>0.76</v>
      </c>
      <c r="BO93" s="4">
        <v>93.564931915840305</v>
      </c>
      <c r="BP93" s="4">
        <v>100</v>
      </c>
      <c r="BQ93" s="4"/>
    </row>
    <row r="94" spans="1:69" ht="16" customHeight="1">
      <c r="A94" s="2">
        <v>1914</v>
      </c>
      <c r="B94" s="4">
        <f>AV94*Currency!$G96</f>
        <v>5.4383999999999997</v>
      </c>
      <c r="C94" s="4">
        <f>AW94*Currency!$G96</f>
        <v>5.4383999999999997</v>
      </c>
      <c r="D94" s="4"/>
      <c r="E94" s="4"/>
      <c r="F94" s="4">
        <f>AZ94*Currency!$G96</f>
        <v>28.438299999999998</v>
      </c>
      <c r="G94" s="4">
        <f>BA94*Currency!$G96</f>
        <v>2.7191999999999998</v>
      </c>
      <c r="H94" s="4"/>
      <c r="I94" s="4">
        <f>BC94*Currency!$G96</f>
        <v>6.798</v>
      </c>
      <c r="J94" s="4">
        <f>BD94*Currency!$G96</f>
        <v>6.1182000000000007</v>
      </c>
      <c r="K94" s="4">
        <f>BE94*Currency!$G96</f>
        <v>8.8374000000000006</v>
      </c>
      <c r="L94" s="4">
        <f>BF94*Currency!$G96</f>
        <v>13.029499999999999</v>
      </c>
      <c r="M94" s="4">
        <f>BG94*Currency!$G96</f>
        <v>4.1920999999999999</v>
      </c>
      <c r="N94" s="4">
        <f>BH94*Currency!$G96</f>
        <v>17.926700107315117</v>
      </c>
      <c r="O94" s="4">
        <f>BI94*Currency!$G96</f>
        <v>9.517199999999999</v>
      </c>
      <c r="P94" s="4">
        <f>BJ94*Currency!$G96</f>
        <v>2.9458000000000002</v>
      </c>
      <c r="Q94" s="4"/>
      <c r="R94" s="4">
        <f>BL94*Currency!$G96</f>
        <v>15.95658109655662</v>
      </c>
      <c r="S94" s="4">
        <f>BM94*Currency!$G96</f>
        <v>4.9851999999999999</v>
      </c>
      <c r="T94" s="4">
        <f>BN94*Currency!$G96</f>
        <v>9.0640000000000001</v>
      </c>
      <c r="U94" s="4">
        <f>BO94*Currency!$G96</f>
        <v>1044.0587551477572</v>
      </c>
      <c r="V94" s="4">
        <f t="shared" si="2"/>
        <v>100</v>
      </c>
      <c r="W94" s="4"/>
      <c r="X94" s="2"/>
      <c r="Y94" s="28">
        <f>AV94/Currency!$D96</f>
        <v>1.9907925842976234E-2</v>
      </c>
      <c r="Z94" s="28">
        <f>AW94/Currency!$D96</f>
        <v>1.9907925842976234E-2</v>
      </c>
      <c r="AA94" s="28"/>
      <c r="AB94" s="28"/>
      <c r="AC94" s="28">
        <f>AZ94/Currency!$D96</f>
        <v>0.10410186222056321</v>
      </c>
      <c r="AD94" s="28">
        <f>BA94/Currency!$D96</f>
        <v>9.9539629214881169E-3</v>
      </c>
      <c r="AE94" s="28"/>
      <c r="AF94" s="28">
        <f>BC94/Currency!$D96</f>
        <v>2.4884907303720293E-2</v>
      </c>
      <c r="AG94" s="28">
        <f>BD94/Currency!$D96</f>
        <v>2.2396416573348264E-2</v>
      </c>
      <c r="AH94" s="28">
        <f>BE94/Currency!$D96</f>
        <v>3.2350379494836379E-2</v>
      </c>
      <c r="AI94" s="28">
        <f>BF94/Currency!$D96</f>
        <v>4.7696072332130558E-2</v>
      </c>
      <c r="AJ94" s="28">
        <f>BG94/Currency!$D96</f>
        <v>1.5345692837294181E-2</v>
      </c>
      <c r="AK94" s="28">
        <f>BH94/Currency!$D96</f>
        <v>6.5622870025320593E-2</v>
      </c>
      <c r="AL94" s="28">
        <f>BI94/Currency!$D96</f>
        <v>3.4838870225208408E-2</v>
      </c>
      <c r="AM94" s="28">
        <f>BJ94/Currency!$D96</f>
        <v>1.0783459831612127E-2</v>
      </c>
      <c r="AN94" s="28"/>
      <c r="AO94" s="28">
        <f>BL94/Currency!$D96</f>
        <v>5.8411009336879524E-2</v>
      </c>
      <c r="AP94" s="28">
        <f>BM94/Currency!$D96</f>
        <v>1.8248932022728214E-2</v>
      </c>
      <c r="AQ94" s="28">
        <f>BN94/Currency!$D96</f>
        <v>3.3179876404960396E-2</v>
      </c>
      <c r="AR94" s="28">
        <f>BO94/Currency!$D96</f>
        <v>3.8219042867739832</v>
      </c>
      <c r="AS94" s="27">
        <f t="shared" si="3"/>
        <v>100</v>
      </c>
      <c r="AT94" s="28"/>
      <c r="AU94" s="2"/>
      <c r="AV94" s="29">
        <v>0.48</v>
      </c>
      <c r="AW94" s="29">
        <v>0.48</v>
      </c>
      <c r="AX94" s="4"/>
      <c r="AY94" s="4"/>
      <c r="AZ94" s="4">
        <v>2.5099999999999998</v>
      </c>
      <c r="BA94" s="4">
        <v>0.24</v>
      </c>
      <c r="BB94" s="4"/>
      <c r="BC94" s="4">
        <v>0.6</v>
      </c>
      <c r="BD94" s="4">
        <v>0.54</v>
      </c>
      <c r="BE94" s="4">
        <v>0.78</v>
      </c>
      <c r="BF94" s="4">
        <v>1.1499999999999999</v>
      </c>
      <c r="BG94" s="4">
        <v>0.37</v>
      </c>
      <c r="BH94" s="4">
        <v>1.5822330191805047</v>
      </c>
      <c r="BI94" s="4">
        <v>0.84</v>
      </c>
      <c r="BJ94" s="4">
        <v>0.26</v>
      </c>
      <c r="BK94" s="4"/>
      <c r="BL94" s="4">
        <v>1.4083478461215022</v>
      </c>
      <c r="BM94" s="4">
        <v>0.44</v>
      </c>
      <c r="BN94" s="4">
        <v>0.8</v>
      </c>
      <c r="BO94" s="4">
        <v>92.149934258407512</v>
      </c>
      <c r="BP94" s="4">
        <v>100</v>
      </c>
      <c r="BQ94" s="4"/>
    </row>
  </sheetData>
  <phoneticPr fontId="0" type="noConversion"/>
  <pageMargins left="0.75" right="0.75" top="1" bottom="1" header="0.5" footer="0.5"/>
  <extLs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BQ94"/>
  <sheetViews>
    <sheetView workbookViewId="0">
      <pane xSplit="10120" ySplit="4160" topLeftCell="BN80"/>
      <selection activeCell="A2" sqref="A2"/>
      <selection pane="topRight" activeCell="BO9" sqref="BO9"/>
      <selection pane="bottomLeft" activeCell="F92" sqref="F92"/>
      <selection pane="bottomRight" activeCell="BQ96" sqref="BQ96"/>
    </sheetView>
  </sheetViews>
  <sheetFormatPr baseColWidth="10" defaultColWidth="8.83203125" defaultRowHeight="15"/>
  <cols>
    <col min="1" max="1" width="8.83203125" style="2"/>
    <col min="2" max="2" width="13.1640625" style="2" customWidth="1"/>
    <col min="3" max="3" width="11.33203125" style="2" customWidth="1"/>
    <col min="4" max="47" width="8.83203125" style="2"/>
    <col min="48" max="62" width="6.6640625" style="2" customWidth="1"/>
    <col min="63" max="63" width="9" style="2" customWidth="1"/>
    <col min="64" max="64" width="11.5" style="2" customWidth="1"/>
    <col min="65" max="66" width="6.6640625" style="2" customWidth="1"/>
    <col min="67" max="67" width="13" style="2" customWidth="1"/>
    <col min="68" max="68" width="8.33203125" style="2" customWidth="1"/>
    <col min="69" max="69" width="10" style="2" customWidth="1"/>
    <col min="70" max="16384" width="8.83203125" style="2"/>
  </cols>
  <sheetData>
    <row r="1" spans="1:69" ht="17">
      <c r="B1" s="1" t="s">
        <v>26</v>
      </c>
      <c r="S1" s="2" t="s">
        <v>90</v>
      </c>
      <c r="AP1" s="2" t="s">
        <v>90</v>
      </c>
      <c r="BM1" s="2" t="s">
        <v>90</v>
      </c>
    </row>
    <row r="2" spans="1:69">
      <c r="B2" s="2" t="s">
        <v>111</v>
      </c>
      <c r="S2" s="2" t="s">
        <v>91</v>
      </c>
      <c r="AP2" s="2" t="s">
        <v>91</v>
      </c>
      <c r="BM2" s="2" t="s">
        <v>91</v>
      </c>
    </row>
    <row r="3" spans="1:69">
      <c r="S3" s="2" t="s">
        <v>92</v>
      </c>
      <c r="AP3" s="2" t="s">
        <v>92</v>
      </c>
      <c r="BM3" s="2" t="s">
        <v>92</v>
      </c>
    </row>
    <row r="4" spans="1:69" ht="17">
      <c r="B4" s="35" t="s">
        <v>78</v>
      </c>
      <c r="C4" s="36"/>
      <c r="D4" s="36"/>
      <c r="E4" s="36"/>
      <c r="F4" s="36"/>
      <c r="G4" s="36"/>
      <c r="H4" s="36"/>
      <c r="I4" s="36"/>
      <c r="J4" s="36"/>
      <c r="K4" s="36"/>
      <c r="L4" s="36"/>
      <c r="M4" s="36"/>
      <c r="N4" s="36"/>
      <c r="O4" s="36"/>
      <c r="P4" s="36"/>
      <c r="Q4" s="36"/>
      <c r="R4" s="36"/>
      <c r="S4" s="36"/>
      <c r="T4" s="35" t="s">
        <v>78</v>
      </c>
      <c r="U4" s="36"/>
      <c r="V4" s="36"/>
      <c r="W4" s="36"/>
      <c r="Y4" s="33" t="s">
        <v>84</v>
      </c>
      <c r="Z4" s="34"/>
      <c r="AA4" s="34"/>
      <c r="AB4" s="34"/>
      <c r="AC4" s="34"/>
      <c r="AD4" s="34"/>
      <c r="AE4" s="34"/>
      <c r="AF4" s="34"/>
      <c r="AG4" s="34"/>
      <c r="AH4" s="34"/>
      <c r="AI4" s="34"/>
      <c r="AJ4" s="34"/>
      <c r="AK4" s="34"/>
      <c r="AL4" s="34"/>
      <c r="AM4" s="34"/>
      <c r="AN4" s="34"/>
      <c r="AO4" s="34"/>
      <c r="AP4" s="34"/>
      <c r="AQ4" s="33" t="s">
        <v>84</v>
      </c>
      <c r="AR4" s="34"/>
      <c r="AS4" s="34"/>
      <c r="AT4" s="34"/>
      <c r="AV4" s="41" t="s">
        <v>87</v>
      </c>
      <c r="AW4" s="42"/>
      <c r="AX4" s="42"/>
      <c r="AY4" s="42"/>
      <c r="AZ4" s="42"/>
      <c r="BA4" s="42"/>
      <c r="BB4" s="42"/>
      <c r="BC4" s="42"/>
      <c r="BD4" s="42"/>
      <c r="BE4" s="42"/>
      <c r="BF4" s="42"/>
      <c r="BG4" s="42"/>
      <c r="BH4" s="42"/>
      <c r="BI4" s="42"/>
      <c r="BJ4" s="42"/>
      <c r="BK4" s="42"/>
      <c r="BL4" s="42"/>
      <c r="BM4" s="42"/>
      <c r="BN4" s="41" t="s">
        <v>87</v>
      </c>
      <c r="BO4" s="42"/>
      <c r="BP4" s="42"/>
      <c r="BQ4" s="42"/>
    </row>
    <row r="5" spans="1:69" s="31" customFormat="1">
      <c r="B5" s="30" t="s">
        <v>7</v>
      </c>
      <c r="C5" s="30" t="s">
        <v>8</v>
      </c>
      <c r="D5" s="30" t="s">
        <v>9</v>
      </c>
      <c r="E5" s="30" t="s">
        <v>10</v>
      </c>
      <c r="F5" s="30" t="s">
        <v>11</v>
      </c>
      <c r="G5" s="30" t="s">
        <v>12</v>
      </c>
      <c r="H5" s="30" t="s">
        <v>13</v>
      </c>
      <c r="I5" s="30" t="s">
        <v>14</v>
      </c>
      <c r="J5" s="30" t="s">
        <v>15</v>
      </c>
      <c r="K5" s="30" t="s">
        <v>16</v>
      </c>
      <c r="L5" s="30" t="s">
        <v>17</v>
      </c>
      <c r="M5" s="30" t="s">
        <v>18</v>
      </c>
      <c r="N5" s="30" t="s">
        <v>19</v>
      </c>
      <c r="O5" s="30" t="s">
        <v>20</v>
      </c>
      <c r="P5" s="30" t="s">
        <v>21</v>
      </c>
      <c r="Q5" s="30" t="s">
        <v>22</v>
      </c>
      <c r="R5" s="30" t="s">
        <v>88</v>
      </c>
      <c r="S5" s="30" t="s">
        <v>89</v>
      </c>
      <c r="T5" s="30" t="s">
        <v>24</v>
      </c>
      <c r="U5" s="30" t="s">
        <v>85</v>
      </c>
      <c r="V5" s="30" t="s">
        <v>98</v>
      </c>
      <c r="W5" s="30" t="s">
        <v>99</v>
      </c>
      <c r="Y5" s="31" t="s">
        <v>7</v>
      </c>
      <c r="Z5" s="31" t="s">
        <v>8</v>
      </c>
      <c r="AA5" s="31" t="s">
        <v>9</v>
      </c>
      <c r="AB5" s="31" t="s">
        <v>10</v>
      </c>
      <c r="AC5" s="31" t="s">
        <v>11</v>
      </c>
      <c r="AD5" s="31" t="s">
        <v>12</v>
      </c>
      <c r="AE5" s="31" t="s">
        <v>13</v>
      </c>
      <c r="AF5" s="31" t="s">
        <v>14</v>
      </c>
      <c r="AG5" s="31" t="s">
        <v>15</v>
      </c>
      <c r="AH5" s="31" t="s">
        <v>16</v>
      </c>
      <c r="AI5" s="31" t="s">
        <v>17</v>
      </c>
      <c r="AJ5" s="31" t="s">
        <v>18</v>
      </c>
      <c r="AK5" s="31" t="s">
        <v>19</v>
      </c>
      <c r="AL5" s="31" t="s">
        <v>20</v>
      </c>
      <c r="AM5" s="31" t="s">
        <v>21</v>
      </c>
      <c r="AN5" s="31" t="s">
        <v>22</v>
      </c>
      <c r="AO5" s="31" t="s">
        <v>23</v>
      </c>
      <c r="AP5" s="30" t="s">
        <v>89</v>
      </c>
      <c r="AQ5" s="31" t="s">
        <v>24</v>
      </c>
      <c r="AR5" s="31" t="s">
        <v>85</v>
      </c>
      <c r="AS5" s="32" t="s">
        <v>98</v>
      </c>
      <c r="AT5" s="31" t="s">
        <v>99</v>
      </c>
      <c r="AV5" s="31" t="s">
        <v>7</v>
      </c>
      <c r="AW5" s="31" t="s">
        <v>8</v>
      </c>
      <c r="AX5" s="31" t="s">
        <v>9</v>
      </c>
      <c r="AY5" s="31" t="s">
        <v>10</v>
      </c>
      <c r="AZ5" s="31" t="s">
        <v>11</v>
      </c>
      <c r="BA5" s="31" t="s">
        <v>12</v>
      </c>
      <c r="BB5" s="31" t="s">
        <v>13</v>
      </c>
      <c r="BC5" s="31" t="s">
        <v>14</v>
      </c>
      <c r="BD5" s="31" t="s">
        <v>15</v>
      </c>
      <c r="BE5" s="31" t="s">
        <v>16</v>
      </c>
      <c r="BF5" s="31" t="s">
        <v>17</v>
      </c>
      <c r="BG5" s="31" t="s">
        <v>18</v>
      </c>
      <c r="BH5" s="31" t="s">
        <v>19</v>
      </c>
      <c r="BI5" s="31" t="s">
        <v>20</v>
      </c>
      <c r="BJ5" s="31" t="s">
        <v>21</v>
      </c>
      <c r="BK5" s="31" t="s">
        <v>22</v>
      </c>
      <c r="BL5" s="31" t="s">
        <v>23</v>
      </c>
      <c r="BM5" s="30" t="s">
        <v>89</v>
      </c>
      <c r="BN5" s="31" t="s">
        <v>24</v>
      </c>
      <c r="BO5" s="31" t="s">
        <v>47</v>
      </c>
      <c r="BP5" s="31" t="s">
        <v>98</v>
      </c>
      <c r="BQ5" s="31" t="s">
        <v>99</v>
      </c>
    </row>
    <row r="6" spans="1:69" s="31" customFormat="1">
      <c r="B6" s="30" t="s">
        <v>79</v>
      </c>
      <c r="C6" s="30" t="s">
        <v>79</v>
      </c>
      <c r="D6" s="30" t="s">
        <v>79</v>
      </c>
      <c r="E6" s="30" t="s">
        <v>79</v>
      </c>
      <c r="F6" s="30" t="s">
        <v>80</v>
      </c>
      <c r="G6" s="30" t="s">
        <v>80</v>
      </c>
      <c r="H6" s="30" t="s">
        <v>79</v>
      </c>
      <c r="I6" s="30" t="s">
        <v>79</v>
      </c>
      <c r="J6" s="30" t="s">
        <v>79</v>
      </c>
      <c r="K6" s="30" t="s">
        <v>79</v>
      </c>
      <c r="L6" s="30" t="s">
        <v>80</v>
      </c>
      <c r="M6" s="30" t="s">
        <v>80</v>
      </c>
      <c r="N6" s="30" t="s">
        <v>79</v>
      </c>
      <c r="O6" s="30" t="s">
        <v>79</v>
      </c>
      <c r="P6" s="30" t="s">
        <v>79</v>
      </c>
      <c r="Q6" s="30" t="s">
        <v>79</v>
      </c>
      <c r="R6" s="30" t="s">
        <v>81</v>
      </c>
      <c r="S6" s="30" t="s">
        <v>82</v>
      </c>
      <c r="T6" s="30" t="s">
        <v>82</v>
      </c>
      <c r="U6" s="30" t="s">
        <v>49</v>
      </c>
      <c r="V6" s="30" t="s">
        <v>103</v>
      </c>
      <c r="W6" s="30" t="s">
        <v>83</v>
      </c>
      <c r="Y6" s="31" t="s">
        <v>79</v>
      </c>
      <c r="Z6" s="31" t="s">
        <v>79</v>
      </c>
      <c r="AA6" s="31" t="s">
        <v>79</v>
      </c>
      <c r="AB6" s="31" t="s">
        <v>79</v>
      </c>
      <c r="AC6" s="31" t="s">
        <v>80</v>
      </c>
      <c r="AD6" s="31" t="s">
        <v>80</v>
      </c>
      <c r="AE6" s="31" t="s">
        <v>79</v>
      </c>
      <c r="AF6" s="31" t="s">
        <v>79</v>
      </c>
      <c r="AG6" s="31" t="s">
        <v>79</v>
      </c>
      <c r="AH6" s="31" t="s">
        <v>79</v>
      </c>
      <c r="AI6" s="31" t="s">
        <v>80</v>
      </c>
      <c r="AJ6" s="31" t="s">
        <v>80</v>
      </c>
      <c r="AK6" s="31" t="s">
        <v>79</v>
      </c>
      <c r="AL6" s="31" t="s">
        <v>79</v>
      </c>
      <c r="AM6" s="31" t="s">
        <v>79</v>
      </c>
      <c r="AN6" s="31" t="s">
        <v>79</v>
      </c>
      <c r="AO6" s="31" t="s">
        <v>81</v>
      </c>
      <c r="AP6" s="30" t="s">
        <v>82</v>
      </c>
      <c r="AQ6" s="31" t="s">
        <v>82</v>
      </c>
      <c r="AR6" s="31" t="s">
        <v>86</v>
      </c>
      <c r="AS6" s="32" t="s">
        <v>103</v>
      </c>
      <c r="AT6" s="31" t="s">
        <v>83</v>
      </c>
      <c r="AV6" s="31" t="s">
        <v>100</v>
      </c>
      <c r="AW6" s="31" t="s">
        <v>100</v>
      </c>
      <c r="AX6" s="31" t="s">
        <v>100</v>
      </c>
      <c r="AY6" s="31" t="s">
        <v>100</v>
      </c>
      <c r="AZ6" s="31" t="s">
        <v>101</v>
      </c>
      <c r="BA6" s="31" t="s">
        <v>101</v>
      </c>
      <c r="BB6" s="31" t="s">
        <v>100</v>
      </c>
      <c r="BC6" s="31" t="s">
        <v>100</v>
      </c>
      <c r="BD6" s="31" t="s">
        <v>100</v>
      </c>
      <c r="BE6" s="31" t="s">
        <v>100</v>
      </c>
      <c r="BF6" s="31" t="s">
        <v>101</v>
      </c>
      <c r="BG6" s="31" t="s">
        <v>101</v>
      </c>
      <c r="BH6" s="31" t="s">
        <v>100</v>
      </c>
      <c r="BI6" s="31" t="s">
        <v>100</v>
      </c>
      <c r="BJ6" s="31" t="s">
        <v>100</v>
      </c>
      <c r="BK6" s="31" t="s">
        <v>100</v>
      </c>
      <c r="BL6" s="31" t="s">
        <v>93</v>
      </c>
      <c r="BM6" s="30" t="s">
        <v>82</v>
      </c>
      <c r="BN6" s="31" t="s">
        <v>102</v>
      </c>
      <c r="BO6" s="31" t="s">
        <v>48</v>
      </c>
      <c r="BP6" s="31" t="s">
        <v>103</v>
      </c>
      <c r="BQ6" s="31" t="s">
        <v>104</v>
      </c>
    </row>
    <row r="7" spans="1:69">
      <c r="A7" s="2">
        <v>1827</v>
      </c>
      <c r="B7" s="4">
        <f>AV7*Currency!$G9</f>
        <v>0.55137421897668781</v>
      </c>
      <c r="C7" s="4">
        <f>AW7*Currency!$G9</f>
        <v>0.54267702581622623</v>
      </c>
      <c r="D7" s="4">
        <f>AX7*Currency!$G9</f>
        <v>0.45591955150676527</v>
      </c>
      <c r="E7" s="4">
        <f>AY7*Currency!$G9</f>
        <v>3.3750796608185976</v>
      </c>
      <c r="F7" s="4">
        <f>AZ7*Currency!$G9</f>
        <v>5.4298529571479914</v>
      </c>
      <c r="G7" s="4">
        <f>BA7*Currency!$G9</f>
        <v>0.44552380952380949</v>
      </c>
      <c r="H7" s="4">
        <f>BB7*Currency!$G9</f>
        <v>0.11590434546154703</v>
      </c>
      <c r="I7" s="4">
        <f>BC7*Currency!$G9</f>
        <v>0.7874516233809673</v>
      </c>
      <c r="J7" s="4">
        <f>BD7*Currency!$G9</f>
        <v>0.66364430988450474</v>
      </c>
      <c r="K7" s="4">
        <f>BE7*Currency!$G9</f>
        <v>0.61424703156968719</v>
      </c>
      <c r="L7" s="4">
        <f>BF7*Currency!$G9</f>
        <v>6.5365196712535747</v>
      </c>
      <c r="M7" s="4">
        <f>BG7*Currency!$G9</f>
        <v>0.56630126656320479</v>
      </c>
      <c r="N7" s="4">
        <f>BH7*Currency!$G9</f>
        <v>1.7898592497742587</v>
      </c>
      <c r="O7" s="4">
        <f>BI7*Currency!$G9</f>
        <v>9.9332924379645764</v>
      </c>
      <c r="P7" s="4">
        <f>BJ7*Currency!$G9</f>
        <v>1.4479523809523809</v>
      </c>
      <c r="Q7" s="4">
        <f>BK7*Currency!$G9</f>
        <v>10.699272934689763</v>
      </c>
      <c r="R7" s="4">
        <f>BL7*Currency!$G9</f>
        <v>0.99178153511726719</v>
      </c>
      <c r="S7" s="4">
        <f>BM7*Currency!$G9</f>
        <v>3.0150014069999997</v>
      </c>
      <c r="T7" s="4">
        <f>BN7*Currency!$G9</f>
        <v>4.0654047619047615</v>
      </c>
      <c r="U7" s="4">
        <f>BO7*Currency!$G9</f>
        <v>61.751385297133915</v>
      </c>
      <c r="V7" s="4">
        <f>BP7</f>
        <v>90.7</v>
      </c>
      <c r="W7" s="4">
        <f>BQ7*Currency!$G9</f>
        <v>4.3311702998865123</v>
      </c>
      <c r="Y7" s="28">
        <f>AV7/Currency!$D9</f>
        <v>4.8906794138067278E-3</v>
      </c>
      <c r="Z7" s="28">
        <f>AW7/Currency!$D9</f>
        <v>4.8135354667670702E-3</v>
      </c>
      <c r="AA7" s="28">
        <f>AX7/Currency!$D9</f>
        <v>4.0439982287245966E-3</v>
      </c>
      <c r="AB7" s="28">
        <f>AY7/Currency!$D9</f>
        <v>2.9936895939309784E-2</v>
      </c>
      <c r="AC7" s="28">
        <f>AZ7/Currency!$D9</f>
        <v>4.8162698152276223E-2</v>
      </c>
      <c r="AD7" s="28">
        <f>BA7/Currency!$D9</f>
        <v>3.9517881841533292E-3</v>
      </c>
      <c r="AE7" s="28">
        <f>BB7/Currency!$D9</f>
        <v>1.0280694613751932E-3</v>
      </c>
      <c r="AF7" s="28">
        <f>BC7/Currency!$D9</f>
        <v>6.9846817484239569E-3</v>
      </c>
      <c r="AG7" s="28">
        <f>BD7/Currency!$D9</f>
        <v>5.8865131026000104E-3</v>
      </c>
      <c r="AH7" s="28">
        <f>BE7/Currency!$D9</f>
        <v>5.4483601316454985E-3</v>
      </c>
      <c r="AI7" s="28">
        <f>BF7/Currency!$D9</f>
        <v>5.7978812018946051E-2</v>
      </c>
      <c r="AJ7" s="28">
        <f>BG7/Currency!$D9</f>
        <v>5.0230820576513775E-3</v>
      </c>
      <c r="AK7" s="28">
        <f>BH7/Currency!$D9</f>
        <v>1.5876019380682407E-2</v>
      </c>
      <c r="AL7" s="28">
        <f>BI7/Currency!$D9</f>
        <v>8.8108125417683689E-2</v>
      </c>
      <c r="AM7" s="28">
        <f>BJ7/Currency!$D9</f>
        <v>1.2843311598498318E-2</v>
      </c>
      <c r="AN7" s="28">
        <f>BK7/Currency!$D9</f>
        <v>9.4902358658519537E-2</v>
      </c>
      <c r="AO7" s="28">
        <f>BL7/Currency!$D9</f>
        <v>8.7970843935971776E-3</v>
      </c>
      <c r="AP7" s="28">
        <f>BM7/Currency!$D9</f>
        <v>2.6743008298755182E-2</v>
      </c>
      <c r="AQ7" s="28">
        <f>BN7/Currency!$D9</f>
        <v>3.606006718039912E-2</v>
      </c>
      <c r="AR7" s="28">
        <f>BO7/Currency!$D9</f>
        <v>0.54773367787714644</v>
      </c>
      <c r="AS7" s="27">
        <f>BP7</f>
        <v>90.7</v>
      </c>
      <c r="AT7" s="28">
        <f>BQ7/Currency!$D9</f>
        <v>3.841740272633544E-2</v>
      </c>
      <c r="AV7" s="29">
        <v>9.9006914053103412E-2</v>
      </c>
      <c r="AW7" s="29">
        <v>9.7445211989232589E-2</v>
      </c>
      <c r="AX7" s="4">
        <v>8.1866700142300741E-2</v>
      </c>
      <c r="AY7" s="4">
        <v>0.60604252139538739</v>
      </c>
      <c r="AZ7" s="4">
        <v>0.97500566139468003</v>
      </c>
      <c r="BA7" s="4">
        <v>0.08</v>
      </c>
      <c r="BB7" s="4">
        <v>2.0812238176079415E-2</v>
      </c>
      <c r="BC7" s="4">
        <v>0.14139789731509461</v>
      </c>
      <c r="BD7" s="4">
        <v>0.11916657124903464</v>
      </c>
      <c r="BE7" s="4">
        <v>0.11029660250503148</v>
      </c>
      <c r="BF7" s="4">
        <v>1.173723070511544</v>
      </c>
      <c r="BG7" s="4">
        <v>0.1016872731750945</v>
      </c>
      <c r="BH7" s="4">
        <v>0.32139413634253472</v>
      </c>
      <c r="BI7" s="4">
        <v>1.7836608909555889</v>
      </c>
      <c r="BJ7" s="4">
        <v>0.26</v>
      </c>
      <c r="BK7" s="4">
        <v>1.9212033486830697</v>
      </c>
      <c r="BL7" s="4">
        <v>0.17808817646398128</v>
      </c>
      <c r="BM7" s="4">
        <v>0.54138545999999999</v>
      </c>
      <c r="BN7" s="4">
        <v>0.73</v>
      </c>
      <c r="BO7" s="4">
        <v>11.088320574944953</v>
      </c>
      <c r="BP7" s="4">
        <v>90.7</v>
      </c>
      <c r="BQ7" s="4">
        <v>0.77772190079193471</v>
      </c>
    </row>
    <row r="8" spans="1:69">
      <c r="A8" s="2">
        <v>1828</v>
      </c>
      <c r="B8" s="4">
        <f>AV8*Currency!$G10</f>
        <v>0.8674893703638924</v>
      </c>
      <c r="C8" s="4">
        <f>AW8*Currency!$G10</f>
        <v>0.8109442356930372</v>
      </c>
      <c r="D8" s="4">
        <f>AX8*Currency!$G10</f>
        <v>0.63052703931786702</v>
      </c>
      <c r="E8" s="4">
        <f>AY8*Currency!$G10</f>
        <v>3.400049424030573</v>
      </c>
      <c r="F8" s="4">
        <f>AZ8*Currency!$G10</f>
        <v>5.4298529571479914</v>
      </c>
      <c r="G8" s="4">
        <f>BA8*Currency!$G10</f>
        <v>0.33414285714285713</v>
      </c>
      <c r="H8" s="4">
        <f>BB8*Currency!$G10</f>
        <v>0.12054051928000888</v>
      </c>
      <c r="I8" s="4">
        <f>BC8*Currency!$G10</f>
        <v>0.83666734984227786</v>
      </c>
      <c r="J8" s="4">
        <f>BD8*Currency!$G10</f>
        <v>0.76574343448212079</v>
      </c>
      <c r="K8" s="4">
        <f>BE8*Currency!$G10</f>
        <v>0.61424703156968719</v>
      </c>
      <c r="L8" s="4">
        <f>BF8*Currency!$G10</f>
        <v>7.7037553268345702</v>
      </c>
      <c r="M8" s="4">
        <f>BG8*Currency!$G10</f>
        <v>0.79282177318848668</v>
      </c>
      <c r="N8" s="4">
        <f>BH8*Currency!$G10</f>
        <v>1.7898592497742587</v>
      </c>
      <c r="O8" s="4">
        <f>BI8*Currency!$G10</f>
        <v>9.404300532984216</v>
      </c>
      <c r="P8" s="4">
        <f>BJ8*Currency!$G10</f>
        <v>1.4479523809523809</v>
      </c>
      <c r="Q8" s="4">
        <f>BK8*Currency!$G10</f>
        <v>10.699272934689763</v>
      </c>
      <c r="R8" s="4">
        <f>BL8*Currency!$G10</f>
        <v>1.0093351906060684</v>
      </c>
      <c r="S8" s="4">
        <f>BM8*Currency!$G10</f>
        <v>3.102492036142857</v>
      </c>
      <c r="T8" s="4">
        <f>BN8*Currency!$G10</f>
        <v>4.6223095238095233</v>
      </c>
      <c r="U8" s="4">
        <f>BO8*Currency!$G10</f>
        <v>62.498861992254966</v>
      </c>
      <c r="V8" s="4">
        <f t="shared" ref="V8:V71" si="0">BP8</f>
        <v>90</v>
      </c>
      <c r="W8" s="4">
        <f>BQ8*Currency!$G10</f>
        <v>4.3311702998865123</v>
      </c>
      <c r="Y8" s="28">
        <f>AV8/Currency!$D10</f>
        <v>7.7997991391244286E-3</v>
      </c>
      <c r="Z8" s="28">
        <f>AW8/Currency!$D10</f>
        <v>7.2913886527314889E-3</v>
      </c>
      <c r="AA8" s="28">
        <f>AX8/Currency!$D10</f>
        <v>5.6692155852044492E-3</v>
      </c>
      <c r="AB8" s="28">
        <f>AY8/Currency!$D10</f>
        <v>3.057063691674948E-2</v>
      </c>
      <c r="AC8" s="28">
        <f>AZ8/Currency!$D10</f>
        <v>4.8821073626492413E-2</v>
      </c>
      <c r="AD8" s="28">
        <f>BA8/Currency!$D10</f>
        <v>3.0043563166591556E-3</v>
      </c>
      <c r="AE8" s="28">
        <f>BB8/Currency!$D10</f>
        <v>1.0838079066207294E-3</v>
      </c>
      <c r="AF8" s="28">
        <f>BC8/Currency!$D10</f>
        <v>7.5226711680580855E-3</v>
      </c>
      <c r="AG8" s="28">
        <f>BD8/Currency!$D10</f>
        <v>6.8849777128202026E-3</v>
      </c>
      <c r="AH8" s="28">
        <f>BE8/Currency!$D10</f>
        <v>5.5228382407005901E-3</v>
      </c>
      <c r="AI8" s="28">
        <f>BF8/Currency!$D10</f>
        <v>6.9266259874820185E-2</v>
      </c>
      <c r="AJ8" s="28">
        <f>BG8/Currency!$D10</f>
        <v>7.1284453680402734E-3</v>
      </c>
      <c r="AK8" s="28">
        <f>BH8/Currency!$D10</f>
        <v>1.6093041727631801E-2</v>
      </c>
      <c r="AL8" s="28">
        <f>BI8/Currency!$D10</f>
        <v>8.4556258217283187E-2</v>
      </c>
      <c r="AM8" s="28">
        <f>BJ8/Currency!$D10</f>
        <v>1.3018877372189675E-2</v>
      </c>
      <c r="AN8" s="28">
        <f>BK8/Currency!$D10</f>
        <v>9.6199656936711717E-2</v>
      </c>
      <c r="AO8" s="28">
        <f>BL8/Currency!$D10</f>
        <v>9.0751679729226178E-3</v>
      </c>
      <c r="AP8" s="28">
        <f>BM8/Currency!$D10</f>
        <v>2.7895229082169147E-2</v>
      </c>
      <c r="AQ8" s="28">
        <f>BN8/Currency!$D10</f>
        <v>4.156026238045165E-2</v>
      </c>
      <c r="AR8" s="28">
        <f>BO8/Currency!$D10</f>
        <v>0.5619418365425739</v>
      </c>
      <c r="AS8" s="27">
        <f t="shared" ref="AS8:AS71" si="1">BP8</f>
        <v>90</v>
      </c>
      <c r="AT8" s="28">
        <f>BQ8/Currency!$D10</f>
        <v>3.8942561754140237E-2</v>
      </c>
      <c r="AV8" s="29">
        <v>0.15576978860745397</v>
      </c>
      <c r="AW8" s="29">
        <v>0.14561632278370057</v>
      </c>
      <c r="AX8" s="4">
        <v>0.11321990445211806</v>
      </c>
      <c r="AY8" s="4">
        <v>0.61052618986440388</v>
      </c>
      <c r="AZ8" s="4">
        <v>0.97500566139468003</v>
      </c>
      <c r="BA8" s="4">
        <v>0.06</v>
      </c>
      <c r="BB8" s="4">
        <v>2.1644727703122587E-2</v>
      </c>
      <c r="BC8" s="4">
        <v>0.15023526589728803</v>
      </c>
      <c r="BD8" s="4">
        <v>0.13749988990273226</v>
      </c>
      <c r="BE8" s="4">
        <v>0.11029660250503148</v>
      </c>
      <c r="BF8" s="4">
        <v>1.383316475960034</v>
      </c>
      <c r="BG8" s="4">
        <v>0.1423621824451323</v>
      </c>
      <c r="BH8" s="4">
        <v>0.32139413634253472</v>
      </c>
      <c r="BI8" s="4">
        <v>1.6886730328573625</v>
      </c>
      <c r="BJ8" s="4">
        <v>0.26</v>
      </c>
      <c r="BK8" s="4">
        <v>1.9212033486830697</v>
      </c>
      <c r="BL8" s="4">
        <v>0.18124017958723759</v>
      </c>
      <c r="BM8" s="4">
        <v>0.55709562000000001</v>
      </c>
      <c r="BN8" s="4">
        <v>0.83</v>
      </c>
      <c r="BO8" s="4">
        <v>11.222540417591743</v>
      </c>
      <c r="BP8" s="4">
        <v>90</v>
      </c>
      <c r="BQ8" s="4">
        <v>0.77772190079193471</v>
      </c>
    </row>
    <row r="9" spans="1:69">
      <c r="A9" s="2">
        <v>1829</v>
      </c>
      <c r="B9" s="4">
        <f>AV9*Currency!$G11</f>
        <v>0.91139425250100414</v>
      </c>
      <c r="C9" s="4">
        <f>AW9*Currency!$G11</f>
        <v>0.78372872164756369</v>
      </c>
      <c r="D9" s="4">
        <f>AX9*Currency!$G11</f>
        <v>0.68872953525490099</v>
      </c>
      <c r="E9" s="4">
        <f>AY9*Currency!$G11</f>
        <v>3.8827981794620854</v>
      </c>
      <c r="F9" s="4">
        <f>AZ9*Currency!$G11</f>
        <v>4.9471993609570584</v>
      </c>
      <c r="G9" s="4">
        <f>BA9*Currency!$G11</f>
        <v>0.33414285714285713</v>
      </c>
      <c r="H9" s="4">
        <f>BB9*Currency!$G11</f>
        <v>0.13908521455385642</v>
      </c>
      <c r="I9" s="4">
        <f>BC9*Currency!$G11</f>
        <v>0.93509880276489876</v>
      </c>
      <c r="J9" s="4">
        <f>BD9*Currency!$G11</f>
        <v>0.81679299678092887</v>
      </c>
      <c r="K9" s="4">
        <f>BE9*Currency!$G11</f>
        <v>0.74587139547747738</v>
      </c>
      <c r="L9" s="4">
        <f>BF9*Currency!$G11</f>
        <v>7.7037553268345702</v>
      </c>
      <c r="M9" s="4">
        <f>BG9*Currency!$G11</f>
        <v>0.84945189984480718</v>
      </c>
      <c r="N9" s="4">
        <f>BH9*Currency!$G11</f>
        <v>1.7898592497742587</v>
      </c>
      <c r="O9" s="4">
        <f>BI9*Currency!$G11</f>
        <v>8.5226473580169451</v>
      </c>
      <c r="P9" s="4">
        <f>BJ9*Currency!$G11</f>
        <v>1.4479523809523809</v>
      </c>
      <c r="Q9" s="4">
        <f>BK9*Currency!$G11</f>
        <v>10.621546602691403</v>
      </c>
      <c r="R9" s="4">
        <f>BL9*Currency!$G11</f>
        <v>1.2199790564716826</v>
      </c>
      <c r="S9" s="4">
        <f>BM9*Currency!$G11</f>
        <v>3.1097829219047619</v>
      </c>
      <c r="T9" s="4">
        <f>BN9*Currency!$G11</f>
        <v>4.6223095238095233</v>
      </c>
      <c r="U9" s="4">
        <f>BO9*Currency!$G11</f>
        <v>63.240413751934327</v>
      </c>
      <c r="V9" s="4">
        <f t="shared" si="0"/>
        <v>87.7</v>
      </c>
      <c r="W9" s="4">
        <f>BQ9*Currency!$G11</f>
        <v>4.4274185287728791</v>
      </c>
      <c r="Y9" s="28">
        <f>AV9/Currency!$D11</f>
        <v>8.1687891177222253E-3</v>
      </c>
      <c r="Z9" s="28">
        <f>AW9/Currency!$D11</f>
        <v>7.0245282270242496E-3</v>
      </c>
      <c r="AA9" s="28">
        <f>AX9/Currency!$D11</f>
        <v>6.1730544352296352E-3</v>
      </c>
      <c r="AB9" s="28">
        <f>AY9/Currency!$D11</f>
        <v>3.4801360034544003E-2</v>
      </c>
      <c r="AC9" s="28">
        <f>AZ9/Currency!$D11</f>
        <v>4.4341543949931644E-2</v>
      </c>
      <c r="AD9" s="28">
        <f>BA9/Currency!$D11</f>
        <v>2.9949086552860135E-3</v>
      </c>
      <c r="AE9" s="28">
        <f>BB9/Currency!$D11</f>
        <v>1.2466150449882845E-3</v>
      </c>
      <c r="AF9" s="28">
        <f>BC9/Currency!$D11</f>
        <v>8.3812520246418516E-3</v>
      </c>
      <c r="AG9" s="28">
        <f>BD9/Currency!$D11</f>
        <v>7.3208819621434097E-3</v>
      </c>
      <c r="AH9" s="28">
        <f>BE9/Currency!$D11</f>
        <v>6.6852145730313291E-3</v>
      </c>
      <c r="AI9" s="28">
        <f>BF9/Currency!$D11</f>
        <v>6.9048441447540868E-2</v>
      </c>
      <c r="AJ9" s="28">
        <f>BG9/Currency!$D11</f>
        <v>7.6136023641130944E-3</v>
      </c>
      <c r="AK9" s="28">
        <f>BH9/Currency!$D11</f>
        <v>1.6042434678173838E-2</v>
      </c>
      <c r="AL9" s="28">
        <f>BI9/Currency!$D11</f>
        <v>7.6388136968502773E-2</v>
      </c>
      <c r="AM9" s="28">
        <f>BJ9/Currency!$D11</f>
        <v>1.2977937506239393E-2</v>
      </c>
      <c r="AN9" s="28">
        <f>BK9/Currency!$D11</f>
        <v>9.5200484382415407E-2</v>
      </c>
      <c r="AO9" s="28">
        <f>BL9/Currency!$D11</f>
        <v>1.0934621995922593E-2</v>
      </c>
      <c r="AP9" s="28">
        <f>BM9/Currency!$D11</f>
        <v>2.7872856144554255E-2</v>
      </c>
      <c r="AQ9" s="28">
        <f>BN9/Currency!$D11</f>
        <v>4.142956973145652E-2</v>
      </c>
      <c r="AR9" s="28">
        <f>BO9/Currency!$D11</f>
        <v>0.5668212217044708</v>
      </c>
      <c r="AS9" s="27">
        <f t="shared" si="1"/>
        <v>87.7</v>
      </c>
      <c r="AT9" s="28">
        <f>BQ9/Currency!$D11</f>
        <v>3.9682769776301391E-2</v>
      </c>
      <c r="AV9" s="29">
        <v>0.16365352118444709</v>
      </c>
      <c r="AW9" s="29">
        <v>0.14072939850020383</v>
      </c>
      <c r="AX9" s="4">
        <v>0.12367097255539053</v>
      </c>
      <c r="AY9" s="4">
        <v>0.69721044693205469</v>
      </c>
      <c r="AZ9" s="4">
        <v>0.88833849149293065</v>
      </c>
      <c r="BA9" s="4">
        <v>0.06</v>
      </c>
      <c r="BB9" s="4">
        <v>2.4974685811295295E-2</v>
      </c>
      <c r="BC9" s="4">
        <v>0.16791000306167486</v>
      </c>
      <c r="BD9" s="4">
        <v>0.14666654922958108</v>
      </c>
      <c r="BE9" s="4">
        <v>0.13393158875610967</v>
      </c>
      <c r="BF9" s="4">
        <v>1.383316475960034</v>
      </c>
      <c r="BG9" s="4">
        <v>0.15253090976264175</v>
      </c>
      <c r="BH9" s="4">
        <v>0.32139413634253472</v>
      </c>
      <c r="BI9" s="4">
        <v>1.5303599360269846</v>
      </c>
      <c r="BJ9" s="4">
        <v>0.26</v>
      </c>
      <c r="BK9" s="4">
        <v>1.9072465041173106</v>
      </c>
      <c r="BL9" s="4">
        <v>0.21906421706631324</v>
      </c>
      <c r="BM9" s="4">
        <v>0.55840480000000003</v>
      </c>
      <c r="BN9" s="4">
        <v>0.83</v>
      </c>
      <c r="BO9" s="4">
        <v>11.355696355627369</v>
      </c>
      <c r="BP9" s="4">
        <v>87.7</v>
      </c>
      <c r="BQ9" s="4">
        <v>0.79500460969842213</v>
      </c>
    </row>
    <row r="10" spans="1:69">
      <c r="A10" s="2">
        <v>1830</v>
      </c>
      <c r="B10" s="4">
        <f>AV10*Currency!$G12</f>
        <v>0.83310569989702132</v>
      </c>
      <c r="C10" s="4">
        <f>AW10*Currency!$G12</f>
        <v>0.77759548264970879</v>
      </c>
      <c r="D10" s="4">
        <f>AX10*Currency!$G12</f>
        <v>0.63052703931786702</v>
      </c>
      <c r="E10" s="4">
        <f>AY10*Currency!$G12</f>
        <v>3.8453435346441234</v>
      </c>
      <c r="F10" s="4">
        <f>AZ10*Currency!$G12</f>
        <v>5.3091895581002584</v>
      </c>
      <c r="G10" s="4">
        <f>BA10*Currency!$G12</f>
        <v>0.27845238095238095</v>
      </c>
      <c r="H10" s="4">
        <f>BB10*Currency!$G12</f>
        <v>0.14835756219078017</v>
      </c>
      <c r="I10" s="4">
        <f>BC10*Currency!$G12</f>
        <v>0.93509880276489876</v>
      </c>
      <c r="J10" s="4">
        <f>BD10*Currency!$G12</f>
        <v>0.81679299678092887</v>
      </c>
      <c r="K10" s="4">
        <f>BE10*Currency!$G12</f>
        <v>0.78974618344674063</v>
      </c>
      <c r="L10" s="4">
        <f>BF10*Currency!$G12</f>
        <v>4.2020483600915837</v>
      </c>
      <c r="M10" s="4">
        <f>BG10*Currency!$G12</f>
        <v>0.84945189984480718</v>
      </c>
      <c r="N10" s="4">
        <f>BH10*Currency!$G12</f>
        <v>2.1254578591069322</v>
      </c>
      <c r="O10" s="4">
        <f>BI10*Currency!$G12</f>
        <v>8.1699860880300363</v>
      </c>
      <c r="P10" s="4">
        <f>BJ10*Currency!$G12</f>
        <v>1.3365714285714285</v>
      </c>
      <c r="Q10" s="4">
        <f>BK10*Currency!$G12</f>
        <v>10.551531791356897</v>
      </c>
      <c r="R10" s="4">
        <f>BL10*Currency!$G12</f>
        <v>1.2419211258326841</v>
      </c>
      <c r="S10" s="4">
        <f>BM10*Currency!$G12</f>
        <v>3.1754008937619047</v>
      </c>
      <c r="T10" s="4">
        <f>BN10*Currency!$G12</f>
        <v>5.179214285714286</v>
      </c>
      <c r="U10" s="4">
        <f>BO10*Currency!$G12</f>
        <v>63.975140078008174</v>
      </c>
      <c r="V10" s="4">
        <f t="shared" si="0"/>
        <v>98</v>
      </c>
      <c r="W10" s="4">
        <f>BQ10*Currency!$G12</f>
        <v>4.5838219007132253</v>
      </c>
      <c r="Y10" s="28">
        <f>AV10/Currency!$D12</f>
        <v>7.1378815767235305E-3</v>
      </c>
      <c r="Z10" s="28">
        <f>AW10/Currency!$D12</f>
        <v>6.662281233263523E-3</v>
      </c>
      <c r="AA10" s="28">
        <f>AX10/Currency!$D12</f>
        <v>5.4022284784864035E-3</v>
      </c>
      <c r="AB10" s="28">
        <f>AY10/Currency!$D12</f>
        <v>3.2946127694843501E-2</v>
      </c>
      <c r="AC10" s="28">
        <f>AZ10/Currency!$D12</f>
        <v>4.5488065126407226E-2</v>
      </c>
      <c r="AD10" s="28">
        <f>BA10/Currency!$D12</f>
        <v>2.3857238286096E-3</v>
      </c>
      <c r="AE10" s="28">
        <f>BB10/Currency!$D12</f>
        <v>1.271097665110299E-3</v>
      </c>
      <c r="AF10" s="28">
        <f>BC10/Currency!$D12</f>
        <v>8.0117379073229716E-3</v>
      </c>
      <c r="AG10" s="28">
        <f>BD10/Currency!$D12</f>
        <v>6.9981176271390914E-3</v>
      </c>
      <c r="AH10" s="28">
        <f>BE10/Currency!$D12</f>
        <v>6.7663859865668974E-3</v>
      </c>
      <c r="AI10" s="28">
        <f>BF10/Currency!$D12</f>
        <v>3.6002302682248494E-2</v>
      </c>
      <c r="AJ10" s="28">
        <f>BG10/Currency!$D12</f>
        <v>7.2779325204047011E-3</v>
      </c>
      <c r="AK10" s="28">
        <f>BH10/Currency!$D12</f>
        <v>1.8210494174384959E-2</v>
      </c>
      <c r="AL10" s="28">
        <f>BI10/Currency!$D12</f>
        <v>6.9998792694667106E-2</v>
      </c>
      <c r="AM10" s="28">
        <f>BJ10/Currency!$D12</f>
        <v>1.145147437732608E-2</v>
      </c>
      <c r="AN10" s="28">
        <f>BK10/Currency!$D12</f>
        <v>9.040339585847107E-2</v>
      </c>
      <c r="AO10" s="28">
        <f>BL10/Currency!$D12</f>
        <v>1.0640529676991297E-2</v>
      </c>
      <c r="AP10" s="28">
        <f>BM10/Currency!$D12</f>
        <v>2.7206194293348598E-2</v>
      </c>
      <c r="AQ10" s="28">
        <f>BN10/Currency!$D12</f>
        <v>4.437446321213856E-2</v>
      </c>
      <c r="AR10" s="28">
        <f>BO10/Currency!$D12</f>
        <v>0.54812609466910023</v>
      </c>
      <c r="AS10" s="27">
        <f t="shared" si="1"/>
        <v>98</v>
      </c>
      <c r="AT10" s="28">
        <f>BQ10/Currency!$D12</f>
        <v>3.9273261364226743E-2</v>
      </c>
      <c r="AV10" s="29">
        <v>0.14959572208497177</v>
      </c>
      <c r="AW10" s="29">
        <v>0.13962809008673693</v>
      </c>
      <c r="AX10" s="4">
        <v>0.11321990445211806</v>
      </c>
      <c r="AY10" s="4">
        <v>0.69048494422853013</v>
      </c>
      <c r="AZ10" s="4">
        <v>0.95333886891924269</v>
      </c>
      <c r="BA10" s="4">
        <v>0.05</v>
      </c>
      <c r="BB10" s="4">
        <v>2.6639664865381649E-2</v>
      </c>
      <c r="BC10" s="4">
        <v>0.16791000306167486</v>
      </c>
      <c r="BD10" s="4">
        <v>0.14666654922958108</v>
      </c>
      <c r="BE10" s="4">
        <v>0.14180991750646904</v>
      </c>
      <c r="BF10" s="4">
        <v>0.75453625961456405</v>
      </c>
      <c r="BG10" s="4">
        <v>0.15253090976264175</v>
      </c>
      <c r="BH10" s="4">
        <v>0.38165553690675996</v>
      </c>
      <c r="BI10" s="4">
        <v>1.4670346972948334</v>
      </c>
      <c r="BJ10" s="4">
        <v>0.24</v>
      </c>
      <c r="BK10" s="4">
        <v>1.8946743704018369</v>
      </c>
      <c r="BL10" s="4">
        <v>0.22300422097038364</v>
      </c>
      <c r="BM10" s="4">
        <v>0.57018742</v>
      </c>
      <c r="BN10" s="4">
        <v>0.93</v>
      </c>
      <c r="BO10" s="4">
        <v>11.487626692075004</v>
      </c>
      <c r="BP10" s="4">
        <v>98</v>
      </c>
      <c r="BQ10" s="4">
        <v>0.8230890116714642</v>
      </c>
    </row>
    <row r="11" spans="1:69">
      <c r="A11" s="2">
        <v>1831</v>
      </c>
      <c r="B11" s="4">
        <f>AV11*Currency!$G13</f>
        <v>0.81041302358564715</v>
      </c>
      <c r="C11" s="4">
        <f>AW11*Currency!$G13</f>
        <v>0.73707355471246605</v>
      </c>
      <c r="D11" s="4">
        <f>AX11*Currency!$G13</f>
        <v>0.61112620733885559</v>
      </c>
      <c r="E11" s="4">
        <f>AY11*Currency!$G13</f>
        <v>3.8078888898261605</v>
      </c>
      <c r="F11" s="4">
        <f>AZ11*Currency!$G13</f>
        <v>5.3091895581002584</v>
      </c>
      <c r="G11" s="4">
        <f>BA11*Currency!$G13</f>
        <v>0.27845238095238095</v>
      </c>
      <c r="H11" s="4">
        <f>BB11*Currency!$G13</f>
        <v>0.13444904073539451</v>
      </c>
      <c r="I11" s="4">
        <f>BC11*Currency!$G13</f>
        <v>0.7874516233809673</v>
      </c>
      <c r="J11" s="4">
        <f>BD11*Currency!$G13</f>
        <v>0.86784255907973717</v>
      </c>
      <c r="K11" s="4">
        <f>BE11*Currency!$G13</f>
        <v>0.83362097141600411</v>
      </c>
      <c r="L11" s="4">
        <f>BF11*Currency!$G13</f>
        <v>6.1474411193932426</v>
      </c>
      <c r="M11" s="4">
        <f>BG11*Currency!$G13</f>
        <v>0.84945189984480718</v>
      </c>
      <c r="N11" s="4">
        <f>BH11*Currency!$G13</f>
        <v>2.4610564684396055</v>
      </c>
      <c r="O11" s="4">
        <f>BI11*Currency!$G13</f>
        <v>8.875308628003852</v>
      </c>
      <c r="P11" s="4">
        <f>BJ11*Currency!$G13</f>
        <v>1.3365714285714285</v>
      </c>
      <c r="Q11" s="4">
        <f>BK11*Currency!$G13</f>
        <v>10.437975052009348</v>
      </c>
      <c r="R11" s="4">
        <f>BL11*Currency!$G13</f>
        <v>1.2814168506824868</v>
      </c>
      <c r="S11" s="4">
        <f>BM11*Currency!$G13</f>
        <v>3.1681100079999998</v>
      </c>
      <c r="T11" s="4">
        <f>BN11*Currency!$G13</f>
        <v>5.4576666666666664</v>
      </c>
      <c r="U11" s="4">
        <f>BO11*Currency!$G13</f>
        <v>64.702095166120202</v>
      </c>
      <c r="V11" s="4">
        <f t="shared" si="0"/>
        <v>89.3</v>
      </c>
      <c r="W11" s="4">
        <f>BQ11*Currency!$G13</f>
        <v>4.4875736718268593</v>
      </c>
      <c r="Y11" s="28">
        <f>AV11/Currency!$D13</f>
        <v>7.301968802115655E-3</v>
      </c>
      <c r="Z11" s="28">
        <f>AW11/Currency!$D13</f>
        <v>6.6411668430031304E-3</v>
      </c>
      <c r="AA11" s="28">
        <f>AX11/Currency!$D13</f>
        <v>5.5063583262763092E-3</v>
      </c>
      <c r="AB11" s="28">
        <f>AY11/Currency!$D13</f>
        <v>3.4309771766019632E-2</v>
      </c>
      <c r="AC11" s="28">
        <f>AZ11/Currency!$D13</f>
        <v>4.7836763958013076E-2</v>
      </c>
      <c r="AD11" s="28">
        <f>BA11/Currency!$D13</f>
        <v>2.5089066184956596E-3</v>
      </c>
      <c r="AE11" s="28">
        <f>BB11/Currency!$D13</f>
        <v>1.2114103208516289E-3</v>
      </c>
      <c r="AF11" s="28">
        <f>BC11/Currency!$D13</f>
        <v>7.0950824083042098E-3</v>
      </c>
      <c r="AG11" s="28">
        <f>BD11/Currency!$D13</f>
        <v>7.8194193665728287E-3</v>
      </c>
      <c r="AH11" s="28">
        <f>BE11/Currency!$D13</f>
        <v>7.5110766348952997E-3</v>
      </c>
      <c r="AI11" s="28">
        <f>BF11/Currency!$D13</f>
        <v>5.5389563050264129E-2</v>
      </c>
      <c r="AJ11" s="28">
        <f>BG11/Currency!$D13</f>
        <v>7.6537161805731212E-3</v>
      </c>
      <c r="AK11" s="28">
        <f>BH11/Currency!$D13</f>
        <v>2.2174566584925743E-2</v>
      </c>
      <c r="AL11" s="28">
        <f>BI11/Currency!$D13</f>
        <v>7.9968145655032144E-2</v>
      </c>
      <c r="AM11" s="28">
        <f>BJ11/Currency!$D13</f>
        <v>1.2042751768779164E-2</v>
      </c>
      <c r="AN11" s="28">
        <f>BK11/Currency!$D13</f>
        <v>9.404805447204026E-2</v>
      </c>
      <c r="AO11" s="28">
        <f>BL11/Currency!$D13</f>
        <v>1.1545798986286833E-2</v>
      </c>
      <c r="AP11" s="28">
        <f>BM11/Currency!$D13</f>
        <v>2.8545247629083243E-2</v>
      </c>
      <c r="AQ11" s="28">
        <f>BN11/Currency!$D13</f>
        <v>4.9174569722514924E-2</v>
      </c>
      <c r="AR11" s="28">
        <f>BO11/Currency!$D13</f>
        <v>0.5829776503889037</v>
      </c>
      <c r="AS11" s="27">
        <f t="shared" si="1"/>
        <v>89.3</v>
      </c>
      <c r="AT11" s="28">
        <f>BQ11/Currency!$D13</f>
        <v>4.0433855324651352E-2</v>
      </c>
      <c r="AV11" s="29">
        <v>0.1455209362573629</v>
      </c>
      <c r="AW11" s="29">
        <v>0.1323518140142094</v>
      </c>
      <c r="AX11" s="4">
        <v>0.10973621508436057</v>
      </c>
      <c r="AY11" s="4">
        <v>0.68375944152500534</v>
      </c>
      <c r="AZ11" s="4">
        <v>0.95333886891924269</v>
      </c>
      <c r="BA11" s="4">
        <v>0.05</v>
      </c>
      <c r="BB11" s="4">
        <v>2.4142196284252116E-2</v>
      </c>
      <c r="BC11" s="4">
        <v>0.14139789731509461</v>
      </c>
      <c r="BD11" s="4">
        <v>0.15583320855642993</v>
      </c>
      <c r="BE11" s="4">
        <v>0.14968824625682844</v>
      </c>
      <c r="BF11" s="4">
        <v>1.103858602028714</v>
      </c>
      <c r="BG11" s="4">
        <v>0.15253090976264175</v>
      </c>
      <c r="BH11" s="4">
        <v>0.4419169374709852</v>
      </c>
      <c r="BI11" s="4">
        <v>1.5936851747591356</v>
      </c>
      <c r="BJ11" s="4">
        <v>0.24</v>
      </c>
      <c r="BK11" s="4">
        <v>1.8742836775732905</v>
      </c>
      <c r="BL11" s="4">
        <v>0.23009622799771032</v>
      </c>
      <c r="BM11" s="4">
        <v>0.56887823999999998</v>
      </c>
      <c r="BN11" s="4">
        <v>0.98</v>
      </c>
      <c r="BO11" s="4">
        <v>11.618161594600464</v>
      </c>
      <c r="BP11" s="4">
        <v>89.3</v>
      </c>
      <c r="BQ11" s="4">
        <v>0.80580630276497689</v>
      </c>
    </row>
    <row r="12" spans="1:69">
      <c r="A12" s="2">
        <v>1832</v>
      </c>
      <c r="B12" s="4">
        <f>AV12*Currency!$G14</f>
        <v>0.8985929054812799</v>
      </c>
      <c r="C12" s="4">
        <f>AW12*Currency!$G14</f>
        <v>0.67374401125570427</v>
      </c>
      <c r="D12" s="4">
        <f>AX12*Currency!$G14</f>
        <v>0.61112620733885559</v>
      </c>
      <c r="E12" s="4">
        <f>AY12*Currency!$G14</f>
        <v>3.7787574994121909</v>
      </c>
      <c r="F12" s="4">
        <f>AZ12*Currency!$G14</f>
        <v>5.4298529571479914</v>
      </c>
      <c r="G12" s="4">
        <f>BA12*Currency!$G14</f>
        <v>0.33414285714285713</v>
      </c>
      <c r="H12" s="4">
        <f>BB12*Currency!$G14</f>
        <v>0.14372138837231829</v>
      </c>
      <c r="I12" s="4">
        <f>BC12*Currency!$G14</f>
        <v>0.98431452922620921</v>
      </c>
      <c r="J12" s="4">
        <f>BD12*Currency!$G14</f>
        <v>0.76574343448212079</v>
      </c>
      <c r="K12" s="4">
        <f>BE12*Currency!$G14</f>
        <v>0.83362097141600411</v>
      </c>
      <c r="L12" s="4">
        <f>BF12*Currency!$G14</f>
        <v>6.1474411193932426</v>
      </c>
      <c r="M12" s="4">
        <f>BG12*Currency!$G14</f>
        <v>1.0193422798137686</v>
      </c>
      <c r="N12" s="4">
        <f>BH12*Currency!$G14</f>
        <v>2.5729226715504971</v>
      </c>
      <c r="O12" s="4">
        <f>BI12*Currency!$G14</f>
        <v>8.9340855063350038</v>
      </c>
      <c r="P12" s="4">
        <f>BJ12*Currency!$G14</f>
        <v>1.3365714285714285</v>
      </c>
      <c r="Q12" s="4">
        <f>BK12*Currency!$G14</f>
        <v>10.289021439989638</v>
      </c>
      <c r="R12" s="4">
        <f>BL12*Currency!$G14</f>
        <v>1.259474781321485</v>
      </c>
      <c r="S12" s="4">
        <f>BM12*Currency!$G14</f>
        <v>3.1972735510476187</v>
      </c>
      <c r="T12" s="4">
        <f>BN12*Currency!$G14</f>
        <v>5.0678333333333336</v>
      </c>
      <c r="U12" s="4">
        <f>BO12*Currency!$G14</f>
        <v>65.420286087677312</v>
      </c>
      <c r="V12" s="4">
        <f t="shared" si="0"/>
        <v>98</v>
      </c>
      <c r="W12" s="4">
        <f>BQ12*Currency!$G14</f>
        <v>4.5356977862700427</v>
      </c>
      <c r="Y12" s="28">
        <f>AV12/Currency!$D14</f>
        <v>7.9049020762740219E-3</v>
      </c>
      <c r="Z12" s="28">
        <f>AW12/Currency!$D14</f>
        <v>5.9269112864850648E-3</v>
      </c>
      <c r="AA12" s="28">
        <f>AX12/Currency!$D14</f>
        <v>5.3760638391319119E-3</v>
      </c>
      <c r="AB12" s="28">
        <f>AY12/Currency!$D14</f>
        <v>3.3241646824310196E-2</v>
      </c>
      <c r="AC12" s="28">
        <f>AZ12/Currency!$D14</f>
        <v>4.7766297344438567E-2</v>
      </c>
      <c r="AD12" s="28">
        <f>BA12/Currency!$D14</f>
        <v>2.9394473838918285E-3</v>
      </c>
      <c r="AE12" s="28">
        <f>BB12/Currency!$D14</f>
        <v>1.264313900565279E-3</v>
      </c>
      <c r="AF12" s="28">
        <f>BC12/Currency!$D14</f>
        <v>8.658993319805422E-3</v>
      </c>
      <c r="AG12" s="28">
        <f>BD12/Currency!$D14</f>
        <v>6.7362281943333466E-3</v>
      </c>
      <c r="AH12" s="28">
        <f>BE12/Currency!$D14</f>
        <v>7.3333453976498356E-3</v>
      </c>
      <c r="AI12" s="28">
        <f>BF12/Currency!$D14</f>
        <v>5.4078904665329906E-2</v>
      </c>
      <c r="AJ12" s="28">
        <f>BG12/Currency!$D14</f>
        <v>8.9671316732887561E-3</v>
      </c>
      <c r="AK12" s="28">
        <f>BH12/Currency!$D14</f>
        <v>2.2633944297099435E-2</v>
      </c>
      <c r="AL12" s="28">
        <f>BI12/Currency!$D14</f>
        <v>7.8592954204119839E-2</v>
      </c>
      <c r="AM12" s="28">
        <f>BJ12/Currency!$D14</f>
        <v>1.1757789535567314E-2</v>
      </c>
      <c r="AN12" s="28">
        <f>BK12/Currency!$D14</f>
        <v>9.0512295888025354E-2</v>
      </c>
      <c r="AO12" s="28">
        <f>BL12/Currency!$D14</f>
        <v>1.10795720210484E-2</v>
      </c>
      <c r="AP12" s="28">
        <f>BM12/Currency!$D14</f>
        <v>2.8126345287086026E-2</v>
      </c>
      <c r="AQ12" s="28">
        <f>BN12/Currency!$D14</f>
        <v>4.4581618655692733E-2</v>
      </c>
      <c r="AR12" s="28">
        <f>BO12/Currency!$D14</f>
        <v>0.57550082152934867</v>
      </c>
      <c r="AS12" s="27">
        <f t="shared" si="1"/>
        <v>98</v>
      </c>
      <c r="AT12" s="28">
        <f>BQ12/Currency!$D14</f>
        <v>3.9900433922115459E-2</v>
      </c>
      <c r="AV12" s="29">
        <v>0.16135486118090533</v>
      </c>
      <c r="AW12" s="29">
        <v>0.12098011317973315</v>
      </c>
      <c r="AX12" s="4">
        <v>0.10973621508436057</v>
      </c>
      <c r="AY12" s="4">
        <v>0.67852849497781964</v>
      </c>
      <c r="AZ12" s="4">
        <v>0.97500566139468003</v>
      </c>
      <c r="BA12" s="4">
        <v>0.06</v>
      </c>
      <c r="BB12" s="4">
        <v>2.5807175338338473E-2</v>
      </c>
      <c r="BC12" s="4">
        <v>0.17674737164386828</v>
      </c>
      <c r="BD12" s="4">
        <v>0.13749988990273226</v>
      </c>
      <c r="BE12" s="4">
        <v>0.14968824625682844</v>
      </c>
      <c r="BF12" s="4">
        <v>1.103858602028714</v>
      </c>
      <c r="BG12" s="4">
        <v>0.18303709171517007</v>
      </c>
      <c r="BH12" s="4">
        <v>0.46200407099239366</v>
      </c>
      <c r="BI12" s="4">
        <v>1.6042393812144942</v>
      </c>
      <c r="BJ12" s="4">
        <v>0.24</v>
      </c>
      <c r="BK12" s="4">
        <v>1.8475369836663735</v>
      </c>
      <c r="BL12" s="4">
        <v>0.22615622409363992</v>
      </c>
      <c r="BM12" s="4">
        <v>0.57411495999999995</v>
      </c>
      <c r="BN12" s="4">
        <v>0.91</v>
      </c>
      <c r="BO12" s="4">
        <v>11.747122769057064</v>
      </c>
      <c r="BP12" s="4">
        <v>98</v>
      </c>
      <c r="BQ12" s="4">
        <v>0.81444765721822066</v>
      </c>
    </row>
    <row r="13" spans="1:69">
      <c r="A13" s="2">
        <v>1833</v>
      </c>
      <c r="B13" s="4">
        <f>AV13*Currency!$G15</f>
        <v>0.72297337693283292</v>
      </c>
      <c r="C13" s="4">
        <f>AW13*Currency!$G15</f>
        <v>0.59987333027513323</v>
      </c>
      <c r="D13" s="4">
        <f>AX13*Currency!$G15</f>
        <v>0.60142579134935015</v>
      </c>
      <c r="E13" s="4">
        <f>AY13*Currency!$G15</f>
        <v>3.716333091382253</v>
      </c>
      <c r="F13" s="4">
        <f>AZ13*Currency!$G15</f>
        <v>5.3091895581002584</v>
      </c>
      <c r="G13" s="4">
        <f>BA13*Currency!$G15</f>
        <v>0.33414285714285713</v>
      </c>
      <c r="H13" s="4">
        <f>BB13*Currency!$G15</f>
        <v>0.13444904073539451</v>
      </c>
      <c r="I13" s="4">
        <f>BC13*Currency!$G15</f>
        <v>0.93509880276489876</v>
      </c>
      <c r="J13" s="4">
        <f>BD13*Currency!$G15</f>
        <v>0.86784255907973717</v>
      </c>
      <c r="K13" s="4">
        <f>BE13*Currency!$G15</f>
        <v>0.78974618344674063</v>
      </c>
      <c r="L13" s="4">
        <f>BF13*Currency!$G15</f>
        <v>5.9918096986491101</v>
      </c>
      <c r="M13" s="4">
        <f>BG13*Currency!$G15</f>
        <v>0.90608202650112768</v>
      </c>
      <c r="N13" s="4">
        <f>BH13*Currency!$G15</f>
        <v>2.4610564684396055</v>
      </c>
      <c r="O13" s="4">
        <f>BI13*Currency!$G15</f>
        <v>8.2287629663611881</v>
      </c>
      <c r="P13" s="4">
        <f>BJ13*Currency!$G15</f>
        <v>1.3365714285714285</v>
      </c>
      <c r="Q13" s="4">
        <f>BK13*Currency!$G15</f>
        <v>10.115065193104972</v>
      </c>
      <c r="R13" s="4">
        <f>BL13*Currency!$G15</f>
        <v>1.2726400229380861</v>
      </c>
      <c r="S13" s="4">
        <f>BM13*Currency!$G15</f>
        <v>3.2045644368095236</v>
      </c>
      <c r="T13" s="4">
        <f>BN13*Currency!$G15</f>
        <v>5.179214285714286</v>
      </c>
      <c r="U13" s="4">
        <f>BO13*Currency!$G15</f>
        <v>66.128670905875694</v>
      </c>
      <c r="V13" s="4">
        <f t="shared" si="0"/>
        <v>114</v>
      </c>
      <c r="W13" s="4">
        <f>BQ13*Currency!$G15</f>
        <v>4.5597598434916353</v>
      </c>
      <c r="Y13" s="28">
        <f>AV13/Currency!$D15</f>
        <v>6.4731952566907409E-3</v>
      </c>
      <c r="Z13" s="28">
        <f>AW13/Currency!$D15</f>
        <v>5.3710099431683858E-3</v>
      </c>
      <c r="AA13" s="28">
        <f>AX13/Currency!$D15</f>
        <v>5.3849100174760342E-3</v>
      </c>
      <c r="AB13" s="28">
        <f>AY13/Currency!$D15</f>
        <v>3.3274461421355199E-2</v>
      </c>
      <c r="AC13" s="28">
        <f>AZ13/Currency!$D15</f>
        <v>4.7536218844140748E-2</v>
      </c>
      <c r="AD13" s="28">
        <f>BA13/Currency!$D15</f>
        <v>2.9917726252804786E-3</v>
      </c>
      <c r="AE13" s="28">
        <f>BB13/Currency!$D15</f>
        <v>1.2037993659562262E-3</v>
      </c>
      <c r="AF13" s="28">
        <f>BC13/Currency!$D15</f>
        <v>8.3724758445113366E-3</v>
      </c>
      <c r="AG13" s="28">
        <f>BD13/Currency!$D15</f>
        <v>7.7702921244791785E-3</v>
      </c>
      <c r="AH13" s="28">
        <f>BE13/Currency!$D15</f>
        <v>7.0710504864856163E-3</v>
      </c>
      <c r="AI13" s="28">
        <f>BF13/Currency!$D15</f>
        <v>5.3648108433586743E-2</v>
      </c>
      <c r="AJ13" s="28">
        <f>BG13/Currency!$D15</f>
        <v>8.112672005991084E-3</v>
      </c>
      <c r="AK13" s="28">
        <f>BH13/Currency!$D15</f>
        <v>2.2035249936224643E-2</v>
      </c>
      <c r="AL13" s="28">
        <f>BI13/Currency!$D15</f>
        <v>7.367683389430027E-2</v>
      </c>
      <c r="AM13" s="28">
        <f>BJ13/Currency!$D15</f>
        <v>1.1967090501121914E-2</v>
      </c>
      <c r="AN13" s="28">
        <f>BK13/Currency!$D15</f>
        <v>9.0565979492779808E-2</v>
      </c>
      <c r="AO13" s="28">
        <f>BL13/Currency!$D15</f>
        <v>1.1394675962906116E-2</v>
      </c>
      <c r="AP13" s="28">
        <f>BM13/Currency!$D15</f>
        <v>2.8692303166292694E-2</v>
      </c>
      <c r="AQ13" s="28">
        <f>BN13/Currency!$D15</f>
        <v>4.6372475691847423E-2</v>
      </c>
      <c r="AR13" s="28">
        <f>BO13/Currency!$D15</f>
        <v>0.59208791429528174</v>
      </c>
      <c r="AS13" s="27">
        <f t="shared" si="1"/>
        <v>114</v>
      </c>
      <c r="AT13" s="28">
        <f>BQ13/Currency!$D15</f>
        <v>4.0826144823976201E-2</v>
      </c>
      <c r="AV13" s="29">
        <v>0.12981993087293281</v>
      </c>
      <c r="AW13" s="29">
        <v>0.10771560441024197</v>
      </c>
      <c r="AX13" s="4">
        <v>0.10799437040048186</v>
      </c>
      <c r="AY13" s="4">
        <v>0.66731932380527847</v>
      </c>
      <c r="AZ13" s="4">
        <v>0.95333886891924269</v>
      </c>
      <c r="BA13" s="4">
        <v>0.06</v>
      </c>
      <c r="BB13" s="4">
        <v>2.4142196284252116E-2</v>
      </c>
      <c r="BC13" s="4">
        <v>0.16791000306167486</v>
      </c>
      <c r="BD13" s="4">
        <v>0.15583320855642993</v>
      </c>
      <c r="BE13" s="4">
        <v>0.14180991750646904</v>
      </c>
      <c r="BF13" s="4">
        <v>1.0759128146355821</v>
      </c>
      <c r="BG13" s="4">
        <v>0.1626996370801512</v>
      </c>
      <c r="BH13" s="4">
        <v>0.4419169374709852</v>
      </c>
      <c r="BI13" s="4">
        <v>1.4775889037501919</v>
      </c>
      <c r="BJ13" s="4">
        <v>0.24</v>
      </c>
      <c r="BK13" s="4">
        <v>1.8163007187276992</v>
      </c>
      <c r="BL13" s="4">
        <v>0.22852022643608216</v>
      </c>
      <c r="BM13" s="4">
        <v>0.57542413999999997</v>
      </c>
      <c r="BN13" s="4">
        <v>0.93</v>
      </c>
      <c r="BO13" s="4">
        <v>11.874323121191875</v>
      </c>
      <c r="BP13" s="4">
        <v>114</v>
      </c>
      <c r="BQ13" s="4">
        <v>0.81876833444484265</v>
      </c>
    </row>
    <row r="14" spans="1:69">
      <c r="A14" s="2">
        <v>1834</v>
      </c>
      <c r="B14" s="4">
        <f>AV14*Currency!$G16</f>
        <v>0.82957832039383195</v>
      </c>
      <c r="C14" s="4">
        <f>AW14*Currency!$G16</f>
        <v>0.67405736456299281</v>
      </c>
      <c r="D14" s="4">
        <f>AX14*Currency!$G16</f>
        <v>0.64992787129687823</v>
      </c>
      <c r="E14" s="4">
        <f>AY14*Currency!$G16</f>
        <v>3.7745958722101949</v>
      </c>
      <c r="F14" s="4">
        <f>AZ14*Currency!$G16</f>
        <v>6.1538333514343906</v>
      </c>
      <c r="G14" s="4">
        <f>BA14*Currency!$G16</f>
        <v>0.33414285714285713</v>
      </c>
      <c r="H14" s="4">
        <f>BB14*Currency!$G16</f>
        <v>0.13444904073539451</v>
      </c>
      <c r="I14" s="4">
        <f>BC14*Currency!$G16</f>
        <v>1.0335302556875197</v>
      </c>
      <c r="J14" s="4">
        <f>BD14*Currency!$G16</f>
        <v>0.86784255907973717</v>
      </c>
      <c r="K14" s="4">
        <f>BE14*Currency!$G16</f>
        <v>0.92137054735453083</v>
      </c>
      <c r="L14" s="4">
        <f>BF14*Currency!$G16</f>
        <v>5.9918096986491101</v>
      </c>
      <c r="M14" s="4">
        <f>BG14*Currency!$G16</f>
        <v>0.90608202650112768</v>
      </c>
      <c r="N14" s="4">
        <f>BH14*Currency!$G16</f>
        <v>2.237324062217823</v>
      </c>
      <c r="O14" s="4">
        <f>BI14*Currency!$G16</f>
        <v>8.1112092096988846</v>
      </c>
      <c r="P14" s="4">
        <f>BJ14*Currency!$G16</f>
        <v>1.3365714285714285</v>
      </c>
      <c r="Q14" s="4">
        <f>BK14*Currency!$G16</f>
        <v>10.037927106590724</v>
      </c>
      <c r="R14" s="4">
        <f>BL14*Currency!$G16</f>
        <v>1.3121357477878888</v>
      </c>
      <c r="S14" s="4">
        <f>BM14*Currency!$G16</f>
        <v>3.1608191222380948</v>
      </c>
      <c r="T14" s="4">
        <f>BN14*Currency!$G16</f>
        <v>5.4576666666666664</v>
      </c>
      <c r="U14" s="4">
        <f>BO14*Currency!$G16</f>
        <v>66.826156723540208</v>
      </c>
      <c r="V14" s="4">
        <f t="shared" si="0"/>
        <v>110</v>
      </c>
      <c r="W14" s="4">
        <f>BQ14*Currency!$G16</f>
        <v>4.5838219007132261</v>
      </c>
      <c r="Y14" s="28">
        <f>AV14/Currency!$D16</f>
        <v>7.49835558277676E-3</v>
      </c>
      <c r="Z14" s="28">
        <f>AW14/Currency!$D16</f>
        <v>6.0926396922755055E-3</v>
      </c>
      <c r="AA14" s="28">
        <f>AX14/Currency!$D16</f>
        <v>5.874539102983768E-3</v>
      </c>
      <c r="AB14" s="28">
        <f>AY14/Currency!$D16</f>
        <v>3.4117649093911719E-2</v>
      </c>
      <c r="AC14" s="28">
        <f>AZ14/Currency!$D16</f>
        <v>5.5622994878048129E-2</v>
      </c>
      <c r="AD14" s="28">
        <f>BA14/Currency!$D16</f>
        <v>3.020235578375113E-3</v>
      </c>
      <c r="AE14" s="28">
        <f>BB14/Currency!$D16</f>
        <v>1.2152520026302283E-3</v>
      </c>
      <c r="AF14" s="28">
        <f>BC14/Currency!$D16</f>
        <v>9.3418272539042418E-3</v>
      </c>
      <c r="AG14" s="28">
        <f>BD14/Currency!$D16</f>
        <v>7.8442166795746476E-3</v>
      </c>
      <c r="AH14" s="28">
        <f>BE14/Currency!$D16</f>
        <v>8.3280430764898425E-3</v>
      </c>
      <c r="AI14" s="28">
        <f>BF14/Currency!$D16</f>
        <v>5.4158502699868223E-2</v>
      </c>
      <c r="AJ14" s="28">
        <f>BG14/Currency!$D16</f>
        <v>8.1898538749698574E-3</v>
      </c>
      <c r="AK14" s="28">
        <f>BH14/Currency!$D16</f>
        <v>2.0222625109643025E-2</v>
      </c>
      <c r="AL14" s="28">
        <f>BI14/Currency!$D16</f>
        <v>7.331523662737717E-2</v>
      </c>
      <c r="AM14" s="28">
        <f>BJ14/Currency!$D16</f>
        <v>1.2080942313500452E-2</v>
      </c>
      <c r="AN14" s="28">
        <f>BK14/Currency!$D16</f>
        <v>9.0730368560593772E-2</v>
      </c>
      <c r="AO14" s="28">
        <f>BL14/Currency!$D16</f>
        <v>1.1860074170110181E-2</v>
      </c>
      <c r="AP14" s="28">
        <f>BM14/Currency!$D16</f>
        <v>2.856987113661532E-2</v>
      </c>
      <c r="AQ14" s="28">
        <f>BN14/Currency!$D16</f>
        <v>4.9330514446793518E-2</v>
      </c>
      <c r="AR14" s="28">
        <f>BO14/Currency!$D16</f>
        <v>0.60402528974670888</v>
      </c>
      <c r="AS14" s="27">
        <f t="shared" si="1"/>
        <v>110</v>
      </c>
      <c r="AT14" s="28">
        <f>BQ14/Currency!$D16</f>
        <v>4.1432045286996087E-2</v>
      </c>
      <c r="AV14" s="29">
        <v>0.1489623320074431</v>
      </c>
      <c r="AW14" s="29">
        <v>0.1210363801267452</v>
      </c>
      <c r="AX14" s="4">
        <v>0.11670359381987554</v>
      </c>
      <c r="AY14" s="4">
        <v>0.67778121689965021</v>
      </c>
      <c r="AZ14" s="4">
        <v>1.1050064162473041</v>
      </c>
      <c r="BA14" s="4">
        <v>0.06</v>
      </c>
      <c r="BB14" s="4">
        <v>2.4142196284252116E-2</v>
      </c>
      <c r="BC14" s="4">
        <v>0.18558474022606167</v>
      </c>
      <c r="BD14" s="4">
        <v>0.15583320855642993</v>
      </c>
      <c r="BE14" s="4">
        <v>0.16544490375754722</v>
      </c>
      <c r="BF14" s="4">
        <v>1.0759128146355821</v>
      </c>
      <c r="BG14" s="4">
        <v>0.1626996370801512</v>
      </c>
      <c r="BH14" s="4">
        <v>0.4017426704281683</v>
      </c>
      <c r="BI14" s="4">
        <v>1.4564804908394748</v>
      </c>
      <c r="BJ14" s="4">
        <v>0.24</v>
      </c>
      <c r="BK14" s="4">
        <v>1.8024495018247559</v>
      </c>
      <c r="BL14" s="4">
        <v>0.23561223346340884</v>
      </c>
      <c r="BM14" s="4">
        <v>0.56756905999999996</v>
      </c>
      <c r="BN14" s="4">
        <v>0.98</v>
      </c>
      <c r="BO14" s="4">
        <v>11.999566406108118</v>
      </c>
      <c r="BP14" s="4">
        <v>110</v>
      </c>
      <c r="BQ14" s="4">
        <v>0.82308901167146431</v>
      </c>
    </row>
    <row r="15" spans="1:69">
      <c r="A15" s="2">
        <v>1835</v>
      </c>
      <c r="B15" s="4">
        <f>AV15*Currency!$G17</f>
        <v>0.88665466717207708</v>
      </c>
      <c r="C15" s="4">
        <f>AW15*Currency!$G17</f>
        <v>0.77514355958903758</v>
      </c>
      <c r="D15" s="4">
        <f>AX15*Currency!$G17</f>
        <v>0.79543411113946294</v>
      </c>
      <c r="E15" s="4">
        <f>AY15*Currency!$G17</f>
        <v>3.4166959328385555</v>
      </c>
      <c r="F15" s="4">
        <f>AZ15*Currency!$G17</f>
        <v>6.2744967504821236</v>
      </c>
      <c r="G15" s="4">
        <f>BA15*Currency!$G17</f>
        <v>0.27845238095238095</v>
      </c>
      <c r="H15" s="4">
        <f>BB15*Currency!$G17</f>
        <v>0.15762990982770389</v>
      </c>
      <c r="I15" s="4">
        <f>BC15*Currency!$G17</f>
        <v>1.4272560673780033</v>
      </c>
      <c r="J15" s="4">
        <f>BD15*Currency!$G17</f>
        <v>1.1741399328725854</v>
      </c>
      <c r="K15" s="4">
        <f>BE15*Currency!$G17</f>
        <v>1.2284940631393744</v>
      </c>
      <c r="L15" s="4">
        <f>BF15*Currency!$G17</f>
        <v>5.9918096986491101</v>
      </c>
      <c r="M15" s="4">
        <f>BG15*Currency!$G17</f>
        <v>0.90608202650112768</v>
      </c>
      <c r="N15" s="4">
        <f>BH15*Currency!$G17</f>
        <v>2.4610564684396055</v>
      </c>
      <c r="O15" s="4">
        <f>BI15*Currency!$G17</f>
        <v>9.2279698979907607</v>
      </c>
      <c r="P15" s="4">
        <f>BJ15*Currency!$G17</f>
        <v>1.3365714285714285</v>
      </c>
      <c r="Q15" s="4">
        <f>BK15*Currency!$G17</f>
        <v>10.601718520328458</v>
      </c>
      <c r="R15" s="4">
        <f>BL15*Currency!$G17</f>
        <v>1.3296894032766902</v>
      </c>
      <c r="S15" s="4">
        <f>BM15*Currency!$G17</f>
        <v>3.2410188656190475</v>
      </c>
      <c r="T15" s="4">
        <f>BN15*Currency!$G17</f>
        <v>5.2905952380952375</v>
      </c>
      <c r="U15" s="4">
        <f>BO15*Currency!$G17</f>
        <v>68.567202968309701</v>
      </c>
      <c r="V15" s="4">
        <f t="shared" si="0"/>
        <v>117</v>
      </c>
      <c r="W15" s="4">
        <f>BQ15*Currency!$G17</f>
        <v>4.6319460151564096</v>
      </c>
      <c r="Y15" s="28">
        <f>AV15/Currency!$D17</f>
        <v>7.9056151922902891E-3</v>
      </c>
      <c r="Z15" s="28">
        <f>AW15/Currency!$D17</f>
        <v>6.911356729715136E-3</v>
      </c>
      <c r="AA15" s="28">
        <f>AX15/Currency!$D17</f>
        <v>7.0922719140998364E-3</v>
      </c>
      <c r="AB15" s="28">
        <f>AY15/Currency!$D17</f>
        <v>3.0464040030641109E-2</v>
      </c>
      <c r="AC15" s="28">
        <f>AZ15/Currency!$D17</f>
        <v>5.5944843771922201E-2</v>
      </c>
      <c r="AD15" s="28">
        <f>BA15/Currency!$D17</f>
        <v>2.4827449227866325E-3</v>
      </c>
      <c r="AE15" s="28">
        <f>BB15/Currency!$D17</f>
        <v>1.405464219646854E-3</v>
      </c>
      <c r="AF15" s="28">
        <f>BC15/Currency!$D17</f>
        <v>1.2725740547376182E-2</v>
      </c>
      <c r="AG15" s="28">
        <f>BD15/Currency!$D17</f>
        <v>1.0468899375218372E-2</v>
      </c>
      <c r="AH15" s="28">
        <f>BE15/Currency!$D17</f>
        <v>1.0953533194799291E-2</v>
      </c>
      <c r="AI15" s="28">
        <f>BF15/Currency!$D17</f>
        <v>5.3424341557951331E-2</v>
      </c>
      <c r="AJ15" s="28">
        <f>BG15/Currency!$D17</f>
        <v>8.0788339579994633E-3</v>
      </c>
      <c r="AK15" s="28">
        <f>BH15/Currency!$D17</f>
        <v>2.1943340655990125E-2</v>
      </c>
      <c r="AL15" s="28">
        <f>BI15/Currency!$D17</f>
        <v>8.2278683822001417E-2</v>
      </c>
      <c r="AM15" s="28">
        <f>BJ15/Currency!$D17</f>
        <v>1.1917175629375837E-2</v>
      </c>
      <c r="AN15" s="28">
        <f>BK15/Currency!$D17</f>
        <v>9.4527339788341727E-2</v>
      </c>
      <c r="AO15" s="28">
        <f>BL15/Currency!$D17</f>
        <v>1.1855813922571385E-2</v>
      </c>
      <c r="AP15" s="28">
        <f>BM15/Currency!$D17</f>
        <v>2.8897663240478669E-2</v>
      </c>
      <c r="AQ15" s="28">
        <f>BN15/Currency!$D17</f>
        <v>4.7172153532946015E-2</v>
      </c>
      <c r="AR15" s="28">
        <f>BO15/Currency!$D17</f>
        <v>0.61136081672924836</v>
      </c>
      <c r="AS15" s="27">
        <f t="shared" si="1"/>
        <v>117</v>
      </c>
      <c r="AT15" s="28">
        <f>BQ15/Currency!$D17</f>
        <v>4.1299486872471716E-2</v>
      </c>
      <c r="AV15" s="29">
        <v>0.15921118435753415</v>
      </c>
      <c r="AW15" s="29">
        <v>0.13918781317973314</v>
      </c>
      <c r="AX15" s="4">
        <v>0.14283126407805663</v>
      </c>
      <c r="AY15" s="4">
        <v>0.61351530217708139</v>
      </c>
      <c r="AZ15" s="4">
        <v>1.1266732087227413</v>
      </c>
      <c r="BA15" s="4">
        <v>0.05</v>
      </c>
      <c r="BB15" s="4">
        <v>2.8304643919467996E-2</v>
      </c>
      <c r="BC15" s="4">
        <v>0.25628368888360897</v>
      </c>
      <c r="BD15" s="4">
        <v>0.21083316451752282</v>
      </c>
      <c r="BE15" s="4">
        <v>0.22059320501006296</v>
      </c>
      <c r="BF15" s="4">
        <v>1.0759128146355821</v>
      </c>
      <c r="BG15" s="4">
        <v>0.1626996370801512</v>
      </c>
      <c r="BH15" s="4">
        <v>0.4419169374709852</v>
      </c>
      <c r="BI15" s="4">
        <v>1.6570104134912869</v>
      </c>
      <c r="BJ15" s="4">
        <v>0.24</v>
      </c>
      <c r="BK15" s="4">
        <v>1.9036860959974145</v>
      </c>
      <c r="BL15" s="4">
        <v>0.23876423658666518</v>
      </c>
      <c r="BM15" s="4">
        <v>0.58197003999999997</v>
      </c>
      <c r="BN15" s="4">
        <v>0.95</v>
      </c>
      <c r="BO15" s="4">
        <v>12.312195488110335</v>
      </c>
      <c r="BP15" s="4">
        <v>117</v>
      </c>
      <c r="BQ15" s="4">
        <v>0.83173036612470808</v>
      </c>
    </row>
    <row r="16" spans="1:69">
      <c r="A16" s="2">
        <v>1836</v>
      </c>
      <c r="B16" s="4">
        <f>AV16*Currency!$G18</f>
        <v>0.78165306766441789</v>
      </c>
      <c r="C16" s="4">
        <f>AW16*Currency!$G18</f>
        <v>0.66127091861925347</v>
      </c>
      <c r="D16" s="4">
        <f>AX16*Currency!$G18</f>
        <v>0.55292371140182173</v>
      </c>
      <c r="E16" s="4">
        <f>AY16*Currency!$G18</f>
        <v>3.387564542424585</v>
      </c>
      <c r="F16" s="4">
        <f>AZ16*Currency!$G18</f>
        <v>6.2744967504821236</v>
      </c>
      <c r="G16" s="4">
        <f>BA16*Currency!$G18</f>
        <v>0.5569047619047619</v>
      </c>
      <c r="H16" s="4">
        <f>BB16*Currency!$G18</f>
        <v>0.13444904073539451</v>
      </c>
      <c r="I16" s="4">
        <f>BC16*Currency!$G18</f>
        <v>1.378040340916693</v>
      </c>
      <c r="J16" s="4">
        <f>BD16*Currency!$G18</f>
        <v>1.2251894951713935</v>
      </c>
      <c r="K16" s="4">
        <f>BE16*Currency!$G18</f>
        <v>1.2284940631393744</v>
      </c>
      <c r="L16" s="4">
        <f>BF16*Currency!$G18</f>
        <v>5.9918096986491101</v>
      </c>
      <c r="M16" s="4">
        <f>BG16*Currency!$G18</f>
        <v>0.84945189984480718</v>
      </c>
      <c r="N16" s="4">
        <f>BH16*Currency!$G18</f>
        <v>2.5729226715504971</v>
      </c>
      <c r="O16" s="4">
        <f>BI16*Currency!$G18</f>
        <v>10.05084619462688</v>
      </c>
      <c r="P16" s="4">
        <f>BJ16*Currency!$G18</f>
        <v>1.3365714285714285</v>
      </c>
      <c r="Q16" s="4">
        <f>BK16*Currency!$G18</f>
        <v>11.186078667740544</v>
      </c>
      <c r="R16" s="4">
        <f>BL16*Currency!$G18</f>
        <v>1.3604083003820922</v>
      </c>
      <c r="S16" s="4">
        <f>BM16*Currency!$G18</f>
        <v>3.2191462083333331</v>
      </c>
      <c r="T16" s="4">
        <f>BN16*Currency!$G18</f>
        <v>5.012142857142857</v>
      </c>
      <c r="U16" s="4">
        <f>BO16*Currency!$G18</f>
        <v>70.353433363724051</v>
      </c>
      <c r="V16" s="4">
        <f t="shared" si="0"/>
        <v>116.3</v>
      </c>
      <c r="W16" s="4">
        <f>BQ16*Currency!$G18</f>
        <v>4.7522563012643682</v>
      </c>
      <c r="Y16" s="28">
        <f>AV16/Currency!$D18</f>
        <v>6.9839620810223796E-3</v>
      </c>
      <c r="Z16" s="28">
        <f>AW16/Currency!$D18</f>
        <v>5.908364224449565E-3</v>
      </c>
      <c r="AA16" s="28">
        <f>AX16/Currency!$D18</f>
        <v>4.9402969090455353E-3</v>
      </c>
      <c r="AB16" s="28">
        <f>AY16/Currency!$D18</f>
        <v>3.0267420790660075E-2</v>
      </c>
      <c r="AC16" s="28">
        <f>AZ16/Currency!$D18</f>
        <v>5.606176089579247E-2</v>
      </c>
      <c r="AD16" s="28">
        <f>BA16/Currency!$D18</f>
        <v>4.9758670448325623E-3</v>
      </c>
      <c r="AE16" s="28">
        <f>BB16/Currency!$D18</f>
        <v>1.2012835888068924E-3</v>
      </c>
      <c r="AF16" s="28">
        <f>BC16/Currency!$D18</f>
        <v>1.2312599905528963E-2</v>
      </c>
      <c r="AG16" s="28">
        <f>BD16/Currency!$D18</f>
        <v>1.0946898733361776E-2</v>
      </c>
      <c r="AH16" s="28">
        <f>BE16/Currency!$D18</f>
        <v>1.0976424591235654E-2</v>
      </c>
      <c r="AI16" s="28">
        <f>BF16/Currency!$D18</f>
        <v>5.3535991174582374E-2</v>
      </c>
      <c r="AJ16" s="28">
        <f>BG16/Currency!$D18</f>
        <v>7.5897352720625836E-3</v>
      </c>
      <c r="AK16" s="28">
        <f>BH16/Currency!$D18</f>
        <v>2.298870831429535E-2</v>
      </c>
      <c r="AL16" s="28">
        <f>BI16/Currency!$D18</f>
        <v>8.9802921026337551E-2</v>
      </c>
      <c r="AM16" s="28">
        <f>BJ16/Currency!$D18</f>
        <v>1.1942080907598148E-2</v>
      </c>
      <c r="AN16" s="28">
        <f>BK16/Currency!$D18</f>
        <v>9.9946066205900713E-2</v>
      </c>
      <c r="AO16" s="28">
        <f>BL16/Currency!$D18</f>
        <v>1.2155060061320781E-2</v>
      </c>
      <c r="AP16" s="28">
        <f>BM16/Currency!$D18</f>
        <v>2.876262626262626E-2</v>
      </c>
      <c r="AQ16" s="28">
        <f>BN16/Currency!$D18</f>
        <v>4.4782803403493054E-2</v>
      </c>
      <c r="AR16" s="28">
        <f>BO16/Currency!$D18</f>
        <v>0.62859819939058925</v>
      </c>
      <c r="AS16" s="27">
        <f t="shared" si="1"/>
        <v>116.3</v>
      </c>
      <c r="AT16" s="28">
        <f>BQ16/Currency!$D18</f>
        <v>4.2460752961029871E-2</v>
      </c>
      <c r="AV16" s="29">
        <v>0.14035668594230677</v>
      </c>
      <c r="AW16" s="29">
        <v>0.11874039581876292</v>
      </c>
      <c r="AX16" s="4">
        <v>9.9285146981088132E-2</v>
      </c>
      <c r="AY16" s="4">
        <v>0.60828435562989558</v>
      </c>
      <c r="AZ16" s="4">
        <v>1.1266732087227413</v>
      </c>
      <c r="BA16" s="4">
        <v>0.1</v>
      </c>
      <c r="BB16" s="4">
        <v>2.4142196284252116E-2</v>
      </c>
      <c r="BC16" s="4">
        <v>0.24744632030141558</v>
      </c>
      <c r="BD16" s="4">
        <v>0.21999982384437164</v>
      </c>
      <c r="BE16" s="4">
        <v>0.22059320501006296</v>
      </c>
      <c r="BF16" s="4">
        <v>1.0759128146355821</v>
      </c>
      <c r="BG16" s="4">
        <v>0.15253090976264175</v>
      </c>
      <c r="BH16" s="4">
        <v>0.46200407099239366</v>
      </c>
      <c r="BI16" s="4">
        <v>1.804769303866306</v>
      </c>
      <c r="BJ16" s="4">
        <v>0.24</v>
      </c>
      <c r="BK16" s="4">
        <v>2.0086160925399867</v>
      </c>
      <c r="BL16" s="4">
        <v>0.24428024205236373</v>
      </c>
      <c r="BM16" s="4">
        <v>0.57804250000000001</v>
      </c>
      <c r="BN16" s="4">
        <v>0.9</v>
      </c>
      <c r="BO16" s="4">
        <v>12.632938013152673</v>
      </c>
      <c r="BP16" s="4">
        <v>116.3</v>
      </c>
      <c r="BQ16" s="4">
        <v>0.85333375225781738</v>
      </c>
    </row>
    <row r="17" spans="1:69">
      <c r="A17" s="2">
        <v>1837</v>
      </c>
      <c r="B17" s="4">
        <f>AV17*Currency!$G19</f>
        <v>0.7201862326724614</v>
      </c>
      <c r="C17" s="4">
        <f>AW17*Currency!$G19</f>
        <v>0.61072782110623103</v>
      </c>
      <c r="D17" s="4">
        <f>AX17*Currency!$G19</f>
        <v>0.47532038348577665</v>
      </c>
      <c r="E17" s="4">
        <f>AY17*Currency!$G19</f>
        <v>3.3709180336166016</v>
      </c>
      <c r="F17" s="4">
        <f>AZ17*Currency!$G19</f>
        <v>5.4298529571479914</v>
      </c>
      <c r="G17" s="4">
        <f>BA17*Currency!$G19</f>
        <v>0.5569047619047619</v>
      </c>
      <c r="H17" s="4">
        <f>BB17*Currency!$G19</f>
        <v>0.12054051928000888</v>
      </c>
      <c r="I17" s="4">
        <f>BC17*Currency!$G19</f>
        <v>1.181177435071451</v>
      </c>
      <c r="J17" s="4">
        <f>BD17*Currency!$G19</f>
        <v>1.0209912459761614</v>
      </c>
      <c r="K17" s="4">
        <f>BE17*Currency!$G19</f>
        <v>1.0091201232930576</v>
      </c>
      <c r="L17" s="4">
        <f>BF17*Currency!$G19</f>
        <v>5.9918096986491101</v>
      </c>
      <c r="M17" s="4">
        <f>BG17*Currency!$G19</f>
        <v>0.84945189984480718</v>
      </c>
      <c r="N17" s="4">
        <f>BH17*Currency!$G19</f>
        <v>2.7966550777722792</v>
      </c>
      <c r="O17" s="4">
        <f>BI17*Currency!$G19</f>
        <v>8.9928623846661555</v>
      </c>
      <c r="P17" s="4">
        <f>BJ17*Currency!$G19</f>
        <v>1.3365714285714285</v>
      </c>
      <c r="Q17" s="4">
        <f>BK17*Currency!$G19</f>
        <v>11.322152658641311</v>
      </c>
      <c r="R17" s="4">
        <f>BL17*Currency!$G19</f>
        <v>1.373573541998693</v>
      </c>
      <c r="S17" s="4">
        <f>BM17*Currency!$G19</f>
        <v>3.1462373507142858</v>
      </c>
      <c r="T17" s="4">
        <f>BN17*Currency!$G19</f>
        <v>4.6223095238095233</v>
      </c>
      <c r="U17" s="4">
        <f>BO17*Currency!$G19</f>
        <v>72.18601536905264</v>
      </c>
      <c r="V17" s="4">
        <f t="shared" si="0"/>
        <v>95.7</v>
      </c>
      <c r="W17" s="4">
        <f>BQ17*Currency!$G19</f>
        <v>4.8003804157075516</v>
      </c>
      <c r="Y17" s="28">
        <f>AV17/Currency!$D19</f>
        <v>6.232863906618296E-3</v>
      </c>
      <c r="Z17" s="28">
        <f>AW17/Currency!$D19</f>
        <v>5.2855542361803049E-3</v>
      </c>
      <c r="AA17" s="28">
        <f>AX17/Currency!$D19</f>
        <v>4.1136682817649048E-3</v>
      </c>
      <c r="AB17" s="28">
        <f>AY17/Currency!$D19</f>
        <v>2.9173667019337674E-2</v>
      </c>
      <c r="AC17" s="28">
        <f>AZ17/Currency!$D19</f>
        <v>4.6992754067605558E-2</v>
      </c>
      <c r="AD17" s="28">
        <f>BA17/Currency!$D19</f>
        <v>4.819741661846926E-3</v>
      </c>
      <c r="AE17" s="28">
        <f>BB17/Currency!$D19</f>
        <v>1.0432199587007225E-3</v>
      </c>
      <c r="AF17" s="28">
        <f>BC17/Currency!$D19</f>
        <v>1.0222520048806725E-2</v>
      </c>
      <c r="AG17" s="28">
        <f>BD17/Currency!$D19</f>
        <v>8.8361859715141901E-3</v>
      </c>
      <c r="AH17" s="28">
        <f>BE17/Currency!$D19</f>
        <v>8.7334471398817243E-3</v>
      </c>
      <c r="AI17" s="28">
        <f>BF17/Currency!$D19</f>
        <v>5.1856218172141033E-2</v>
      </c>
      <c r="AJ17" s="28">
        <f>BG17/Currency!$D19</f>
        <v>7.3515958050241834E-3</v>
      </c>
      <c r="AK17" s="28">
        <f>BH17/Currency!$D19</f>
        <v>2.4203698575053525E-2</v>
      </c>
      <c r="AL17" s="28">
        <f>BI17/Currency!$D19</f>
        <v>7.7828879297756545E-2</v>
      </c>
      <c r="AM17" s="28">
        <f>BJ17/Currency!$D19</f>
        <v>1.1567379988432621E-2</v>
      </c>
      <c r="AN17" s="28">
        <f>BK17/Currency!$D19</f>
        <v>9.7987761289742098E-2</v>
      </c>
      <c r="AO17" s="28">
        <f>BL17/Currency!$D19</f>
        <v>1.1887615403644011E-2</v>
      </c>
      <c r="AP17" s="28">
        <f>BM17/Currency!$D19</f>
        <v>2.7229164256795842E-2</v>
      </c>
      <c r="AQ17" s="28">
        <f>BN17/Currency!$D19</f>
        <v>4.0003855793329483E-2</v>
      </c>
      <c r="AR17" s="28">
        <f>BO17/Currency!$D19</f>
        <v>0.62473508843230918</v>
      </c>
      <c r="AS17" s="27">
        <f t="shared" si="1"/>
        <v>95.7</v>
      </c>
      <c r="AT17" s="28">
        <f>BQ17/Currency!$D19</f>
        <v>4.1544973332902503E-2</v>
      </c>
      <c r="AV17" s="29">
        <v>0.12931946033451638</v>
      </c>
      <c r="AW17" s="29">
        <v>0.10966467929226895</v>
      </c>
      <c r="AX17" s="4">
        <v>8.535038951005823E-2</v>
      </c>
      <c r="AY17" s="4">
        <v>0.60529524331721796</v>
      </c>
      <c r="AZ17" s="4">
        <v>0.97500566139468003</v>
      </c>
      <c r="BA17" s="4">
        <v>0.1</v>
      </c>
      <c r="BB17" s="4">
        <v>2.1644727703122587E-2</v>
      </c>
      <c r="BC17" s="4">
        <v>0.21209684597264192</v>
      </c>
      <c r="BD17" s="4">
        <v>0.18333318653697639</v>
      </c>
      <c r="BE17" s="4">
        <v>0.181201561258266</v>
      </c>
      <c r="BF17" s="4">
        <v>1.0759128146355821</v>
      </c>
      <c r="BG17" s="4">
        <v>0.15253090976264175</v>
      </c>
      <c r="BH17" s="4">
        <v>0.5021783380352105</v>
      </c>
      <c r="BI17" s="4">
        <v>1.6147935876698527</v>
      </c>
      <c r="BJ17" s="4">
        <v>0.24</v>
      </c>
      <c r="BK17" s="4">
        <v>2.0330500712395687</v>
      </c>
      <c r="BL17" s="4">
        <v>0.24664424439480592</v>
      </c>
      <c r="BM17" s="4">
        <v>0.56495070000000003</v>
      </c>
      <c r="BN17" s="4">
        <v>0.83</v>
      </c>
      <c r="BO17" s="4">
        <v>12.962003614793549</v>
      </c>
      <c r="BP17" s="4">
        <v>95.7</v>
      </c>
      <c r="BQ17" s="4">
        <v>0.86197510671106103</v>
      </c>
    </row>
    <row r="18" spans="1:69">
      <c r="A18" s="2">
        <v>1838</v>
      </c>
      <c r="B18" s="4">
        <f>AV18*Currency!$G20</f>
        <v>0.74652916195472852</v>
      </c>
      <c r="C18" s="4">
        <f>AW18*Currency!$G20</f>
        <v>0.63405540457377996</v>
      </c>
      <c r="D18" s="4">
        <f>AX18*Currency!$G20</f>
        <v>0.52382246343330485</v>
      </c>
      <c r="E18" s="4">
        <f>AY18*Currency!$G20</f>
        <v>3.3501098976066226</v>
      </c>
      <c r="F18" s="4">
        <f>AZ18*Currency!$G20</f>
        <v>6.0331699523866575</v>
      </c>
      <c r="G18" s="4">
        <f>BA18*Currency!$G20</f>
        <v>0.5569047619047619</v>
      </c>
      <c r="H18" s="4">
        <f>BB18*Currency!$G20</f>
        <v>0.13444904073539451</v>
      </c>
      <c r="I18" s="4">
        <f>BC18*Currency!$G20</f>
        <v>1.0335302556875197</v>
      </c>
      <c r="J18" s="4">
        <f>BD18*Currency!$G20</f>
        <v>0.86784255907973717</v>
      </c>
      <c r="K18" s="4">
        <f>BE18*Currency!$G20</f>
        <v>0.87749575938526747</v>
      </c>
      <c r="L18" s="4">
        <f>BF18*Currency!$G20</f>
        <v>6.0696254090211763</v>
      </c>
      <c r="M18" s="4">
        <f>BG18*Currency!$G20</f>
        <v>0.84945189984480718</v>
      </c>
      <c r="N18" s="4">
        <f>BH18*Currency!$G20</f>
        <v>2.9085212808831709</v>
      </c>
      <c r="O18" s="4">
        <f>BI18*Currency!$G20</f>
        <v>8.6989779930103985</v>
      </c>
      <c r="P18" s="4">
        <f>BJ18*Currency!$G20</f>
        <v>1.3365714285714285</v>
      </c>
      <c r="Q18" s="4">
        <f>BK18*Currency!$G20</f>
        <v>11.281882963810313</v>
      </c>
      <c r="R18" s="4">
        <f>BL18*Currency!$G20</f>
        <v>1.404292439104095</v>
      </c>
      <c r="S18" s="4">
        <f>BM18*Currency!$G20</f>
        <v>3.1826917795238097</v>
      </c>
      <c r="T18" s="4">
        <f>BN18*Currency!$G20</f>
        <v>4.6223095238095233</v>
      </c>
      <c r="U18" s="4">
        <f>BO18*Currency!$G20</f>
        <v>76.067204652222799</v>
      </c>
      <c r="V18" s="4">
        <f t="shared" si="0"/>
        <v>100.3</v>
      </c>
      <c r="W18" s="4">
        <f>BQ18*Currency!$G20</f>
        <v>4.8244424729291433</v>
      </c>
      <c r="Y18" s="28">
        <f>AV18/Currency!$D20</f>
        <v>6.5003248899579216E-3</v>
      </c>
      <c r="Z18" s="28">
        <f>AW18/Currency!$D20</f>
        <v>5.5209713672420791E-3</v>
      </c>
      <c r="AA18" s="28">
        <f>AX18/Currency!$D20</f>
        <v>4.5611295184488374E-3</v>
      </c>
      <c r="AB18" s="28">
        <f>AY18/Currency!$D20</f>
        <v>2.9170732854542275E-2</v>
      </c>
      <c r="AC18" s="28">
        <f>AZ18/Currency!$D20</f>
        <v>5.2533198708751165E-2</v>
      </c>
      <c r="AD18" s="28">
        <f>BA18/Currency!$D20</f>
        <v>4.8491901852390643E-3</v>
      </c>
      <c r="AE18" s="28">
        <f>BB18/Currency!$D20</f>
        <v>1.1707010127171037E-3</v>
      </c>
      <c r="AF18" s="28">
        <f>BC18/Currency!$D20</f>
        <v>8.9993570083435961E-3</v>
      </c>
      <c r="AG18" s="28">
        <f>BD18/Currency!$D20</f>
        <v>7.5566486546615221E-3</v>
      </c>
      <c r="AH18" s="28">
        <f>BE18/Currency!$D20</f>
        <v>7.6407028904659016E-3</v>
      </c>
      <c r="AI18" s="28">
        <f>BF18/Currency!$D20</f>
        <v>5.2850630798765778E-2</v>
      </c>
      <c r="AJ18" s="28">
        <f>BG18/Currency!$D20</f>
        <v>7.3965139056658778E-3</v>
      </c>
      <c r="AK18" s="28">
        <f>BH18/Currency!$D20</f>
        <v>2.5325645987616083E-2</v>
      </c>
      <c r="AL18" s="28">
        <f>BI18/Currency!$D20</f>
        <v>7.5745444447340701E-2</v>
      </c>
      <c r="AM18" s="28">
        <f>BJ18/Currency!$D20</f>
        <v>1.1638056444573754E-2</v>
      </c>
      <c r="AN18" s="28">
        <f>BK18/Currency!$D20</f>
        <v>9.823582034387518E-2</v>
      </c>
      <c r="AO18" s="28">
        <f>BL18/Currency!$D20</f>
        <v>1.2227730087309882E-2</v>
      </c>
      <c r="AP18" s="28">
        <f>BM18/Currency!$D20</f>
        <v>2.7712957036174955E-2</v>
      </c>
      <c r="AQ18" s="28">
        <f>BN18/Currency!$D20</f>
        <v>4.0248278537484229E-2</v>
      </c>
      <c r="AR18" s="28">
        <f>BO18/Currency!$D20</f>
        <v>0.66234725836517594</v>
      </c>
      <c r="AS18" s="27">
        <f t="shared" si="1"/>
        <v>100.3</v>
      </c>
      <c r="AT18" s="28">
        <f>BQ18/Currency!$D20</f>
        <v>4.2008330129845929E-2</v>
      </c>
      <c r="AV18" s="29">
        <v>0.13404969988071228</v>
      </c>
      <c r="AW18" s="29">
        <v>0.11385347153526618</v>
      </c>
      <c r="AX18" s="4">
        <v>9.4059612929451933E-2</v>
      </c>
      <c r="AY18" s="4">
        <v>0.6015588529263709</v>
      </c>
      <c r="AZ18" s="4">
        <v>1.0833396237718667</v>
      </c>
      <c r="BA18" s="4">
        <v>0.1</v>
      </c>
      <c r="BB18" s="4">
        <v>2.4142196284252116E-2</v>
      </c>
      <c r="BC18" s="4">
        <v>0.18558474022606167</v>
      </c>
      <c r="BD18" s="4">
        <v>0.15583320855642993</v>
      </c>
      <c r="BE18" s="4">
        <v>0.15756657500718785</v>
      </c>
      <c r="BF18" s="4">
        <v>1.089885708332148</v>
      </c>
      <c r="BG18" s="4">
        <v>0.15253090976264175</v>
      </c>
      <c r="BH18" s="4">
        <v>0.52226547155661895</v>
      </c>
      <c r="BI18" s="4">
        <v>1.5620225553930602</v>
      </c>
      <c r="BJ18" s="4">
        <v>0.24</v>
      </c>
      <c r="BK18" s="4">
        <v>2.0258190871313944</v>
      </c>
      <c r="BL18" s="4">
        <v>0.25216024986050445</v>
      </c>
      <c r="BM18" s="4">
        <v>0.57149660000000002</v>
      </c>
      <c r="BN18" s="4">
        <v>0.83</v>
      </c>
      <c r="BO18" s="4">
        <v>13.658925162006661</v>
      </c>
      <c r="BP18" s="4">
        <v>100.3</v>
      </c>
      <c r="BQ18" s="4">
        <v>0.86629578393768292</v>
      </c>
    </row>
    <row r="19" spans="1:69">
      <c r="A19" s="2">
        <v>1839</v>
      </c>
      <c r="B19" s="4">
        <f>AV19*Currency!$G21</f>
        <v>0.88563029526967674</v>
      </c>
      <c r="C19" s="4">
        <f>AW19*Currency!$G21</f>
        <v>0.74465150534873681</v>
      </c>
      <c r="D19" s="4">
        <f>AX19*Currency!$G21</f>
        <v>0.57232454338083305</v>
      </c>
      <c r="E19" s="4">
        <f>AY19*Currency!$G21</f>
        <v>3.3834029152225891</v>
      </c>
      <c r="F19" s="4">
        <f>AZ19*Currency!$G21</f>
        <v>5.9125065533389236</v>
      </c>
      <c r="G19" s="4">
        <f>BA19*Currency!$G21</f>
        <v>0.5569047619047619</v>
      </c>
      <c r="H19" s="4">
        <f>BB19*Currency!$G21</f>
        <v>0.12981286691693264</v>
      </c>
      <c r="I19" s="4">
        <f>BC19*Currency!$G21</f>
        <v>1.0335302556875197</v>
      </c>
      <c r="J19" s="4">
        <f>BD19*Currency!$G21</f>
        <v>0.86784255907973717</v>
      </c>
      <c r="K19" s="4">
        <f>BE19*Currency!$G21</f>
        <v>0.92137054735453083</v>
      </c>
      <c r="L19" s="4">
        <f>BF19*Currency!$G21</f>
        <v>6.0696254090211763</v>
      </c>
      <c r="M19" s="4">
        <f>BG19*Currency!$G21</f>
        <v>0.84945189984480718</v>
      </c>
      <c r="N19" s="4">
        <f>BH19*Currency!$G21</f>
        <v>2.6847888746613884</v>
      </c>
      <c r="O19" s="4">
        <f>BI19*Currency!$G21</f>
        <v>8.3463167230234898</v>
      </c>
      <c r="P19" s="4">
        <f>BJ19*Currency!$G21</f>
        <v>1.3365714285714285</v>
      </c>
      <c r="Q19" s="4">
        <f>BK19*Currency!$G21</f>
        <v>11.269304820129951</v>
      </c>
      <c r="R19" s="4">
        <f>BL19*Currency!$G21</f>
        <v>1.5403332691423042</v>
      </c>
      <c r="S19" s="4">
        <f>BM19*Currency!$G21</f>
        <v>3.2045644368095236</v>
      </c>
      <c r="T19" s="4">
        <f>BN19*Currency!$G21</f>
        <v>4.7336904761904757</v>
      </c>
      <c r="U19" s="4">
        <f>BO19*Currency!$G21</f>
        <v>80.107934077329205</v>
      </c>
      <c r="V19" s="4">
        <f t="shared" si="0"/>
        <v>98.3</v>
      </c>
      <c r="W19" s="4">
        <f>BQ19*Currency!$G21</f>
        <v>4.8605355587615309</v>
      </c>
      <c r="Y19" s="28">
        <f>AV19/Currency!$D21</f>
        <v>7.9796901062316374E-3</v>
      </c>
      <c r="Z19" s="28">
        <f>AW19/Currency!$D21</f>
        <v>6.7094455570904203E-3</v>
      </c>
      <c r="AA19" s="28">
        <f>AX19/Currency!$D21</f>
        <v>5.1567482738143211E-3</v>
      </c>
      <c r="AB19" s="28">
        <f>AY19/Currency!$D21</f>
        <v>3.0485075897020729E-2</v>
      </c>
      <c r="AC19" s="28">
        <f>AZ19/Currency!$D21</f>
        <v>5.3272759862332736E-2</v>
      </c>
      <c r="AD19" s="28">
        <f>BA19/Currency!$D21</f>
        <v>5.0178132369913192E-3</v>
      </c>
      <c r="AE19" s="28">
        <f>BB19/Currency!$D21</f>
        <v>1.1696375511670901E-3</v>
      </c>
      <c r="AF19" s="28">
        <f>BC19/Currency!$D21</f>
        <v>9.3122956608992745E-3</v>
      </c>
      <c r="AG19" s="28">
        <f>BD19/Currency!$D21</f>
        <v>7.8194193665728287E-3</v>
      </c>
      <c r="AH19" s="28">
        <f>BE19/Currency!$D21</f>
        <v>8.3017162806737523E-3</v>
      </c>
      <c r="AI19" s="28">
        <f>BF19/Currency!$D21</f>
        <v>5.468842934076712E-2</v>
      </c>
      <c r="AJ19" s="28">
        <f>BG19/Currency!$D21</f>
        <v>7.6537161805731212E-3</v>
      </c>
      <c r="AK19" s="28">
        <f>BH19/Currency!$D21</f>
        <v>2.419043627446445E-2</v>
      </c>
      <c r="AL19" s="28">
        <f>BI19/Currency!$D21</f>
        <v>7.520183233784479E-2</v>
      </c>
      <c r="AM19" s="28">
        <f>BJ19/Currency!$D21</f>
        <v>1.2042751768779164E-2</v>
      </c>
      <c r="AN19" s="28">
        <f>BK19/Currency!$D21</f>
        <v>0.10153848694834554</v>
      </c>
      <c r="AO19" s="28">
        <f>BL19/Currency!$D21</f>
        <v>1.3878683028036569E-2</v>
      </c>
      <c r="AP19" s="28">
        <f>BM19/Currency!$D21</f>
        <v>2.8873708665763456E-2</v>
      </c>
      <c r="AQ19" s="28">
        <f>BN19/Currency!$D21</f>
        <v>4.265141251442621E-2</v>
      </c>
      <c r="AR19" s="28">
        <f>BO19/Currency!$D21</f>
        <v>0.7217870621655631</v>
      </c>
      <c r="AS19" s="27">
        <f t="shared" si="1"/>
        <v>98.3</v>
      </c>
      <c r="AT19" s="28">
        <f>BQ19/Currency!$D21</f>
        <v>4.3794309788630414E-2</v>
      </c>
      <c r="AV19" s="29">
        <v>0.15902724412709032</v>
      </c>
      <c r="AW19" s="29">
        <v>0.13371254050725501</v>
      </c>
      <c r="AX19" s="4">
        <v>0.10276883634884562</v>
      </c>
      <c r="AY19" s="4">
        <v>0.60753707755172615</v>
      </c>
      <c r="AZ19" s="4">
        <v>1.0616728312964292</v>
      </c>
      <c r="BA19" s="4">
        <v>0.1</v>
      </c>
      <c r="BB19" s="4">
        <v>2.3309706757208941E-2</v>
      </c>
      <c r="BC19" s="4">
        <v>0.18558474022606167</v>
      </c>
      <c r="BD19" s="4">
        <v>0.15583320855642993</v>
      </c>
      <c r="BE19" s="4">
        <v>0.16544490375754722</v>
      </c>
      <c r="BF19" s="4">
        <v>1.089885708332148</v>
      </c>
      <c r="BG19" s="4">
        <v>0.15253090976264175</v>
      </c>
      <c r="BH19" s="4">
        <v>0.48209120451380211</v>
      </c>
      <c r="BI19" s="4">
        <v>1.498697316660909</v>
      </c>
      <c r="BJ19" s="4">
        <v>0.24</v>
      </c>
      <c r="BK19" s="4">
        <v>2.0235605063935784</v>
      </c>
      <c r="BL19" s="4">
        <v>0.27658827406574082</v>
      </c>
      <c r="BM19" s="4">
        <v>0.57542413999999997</v>
      </c>
      <c r="BN19" s="4">
        <v>0.85</v>
      </c>
      <c r="BO19" s="4">
        <v>14.384494361897508</v>
      </c>
      <c r="BP19" s="4">
        <v>98.3</v>
      </c>
      <c r="BQ19" s="4">
        <v>0.87277679977761569</v>
      </c>
    </row>
    <row r="20" spans="1:69">
      <c r="A20" s="2">
        <v>1840</v>
      </c>
      <c r="B20" s="4">
        <f>AV20*Currency!$G22</f>
        <v>1.0001531064475764</v>
      </c>
      <c r="C20" s="4">
        <f>AW20*Currency!$G22</f>
        <v>0.78629608749594471</v>
      </c>
      <c r="D20" s="4">
        <f>AX20*Currency!$G22</f>
        <v>0.67902911926539522</v>
      </c>
      <c r="E20" s="4">
        <f>AY20*Currency!$G22</f>
        <v>3.658070310554312</v>
      </c>
      <c r="F20" s="4">
        <f>AZ20*Currency!$G22</f>
        <v>7.1191405438162558</v>
      </c>
      <c r="G20" s="4">
        <f>BA20*Currency!$G22</f>
        <v>0.5569047619047619</v>
      </c>
      <c r="H20" s="4">
        <f>BB20*Currency!$G22</f>
        <v>0.12517669309847074</v>
      </c>
      <c r="I20" s="4">
        <f>BC20*Currency!$G22</f>
        <v>1.0827459821488301</v>
      </c>
      <c r="J20" s="4">
        <f>BD20*Currency!$G22</f>
        <v>0.81679299678092887</v>
      </c>
      <c r="K20" s="4">
        <f>BE20*Currency!$G22</f>
        <v>0.87749575938526747</v>
      </c>
      <c r="L20" s="4">
        <f>BF20*Currency!$G22</f>
        <v>5.9918096986491101</v>
      </c>
      <c r="M20" s="4">
        <f>BG20*Currency!$G22</f>
        <v>0.84945189984480718</v>
      </c>
      <c r="N20" s="4">
        <f>BH20*Currency!$G22</f>
        <v>2.5729226715504971</v>
      </c>
      <c r="O20" s="4">
        <f>BI20*Currency!$G22</f>
        <v>8.0524323313677346</v>
      </c>
      <c r="P20" s="4">
        <f>BJ20*Currency!$G22</f>
        <v>1.3365714285714285</v>
      </c>
      <c r="Q20" s="4">
        <f>BK20*Currency!$G22</f>
        <v>11.201854013471571</v>
      </c>
      <c r="R20" s="4">
        <f>BL20*Currency!$G22</f>
        <v>1.6017710633531081</v>
      </c>
      <c r="S20" s="4">
        <f>BM20*Currency!$G22</f>
        <v>3.1243646934285718</v>
      </c>
      <c r="T20" s="4">
        <f>BN20*Currency!$G22</f>
        <v>5.012142857142857</v>
      </c>
      <c r="U20" s="4">
        <f>BO20*Currency!$G22</f>
        <v>84.314061676963107</v>
      </c>
      <c r="V20" s="4">
        <f t="shared" si="0"/>
        <v>90.3</v>
      </c>
      <c r="W20" s="4">
        <f>BQ20*Currency!$G22</f>
        <v>4.9327217304263069</v>
      </c>
      <c r="Y20" s="28">
        <f>AV20/Currency!$D22</f>
        <v>9.0210673396036063E-3</v>
      </c>
      <c r="Z20" s="28">
        <f>AW20/Currency!$D22</f>
        <v>7.0921441011787345E-3</v>
      </c>
      <c r="AA20" s="28">
        <f>AX20/Currency!$D22</f>
        <v>6.1246296901502793E-3</v>
      </c>
      <c r="AB20" s="28">
        <f>AY20/Currency!$D22</f>
        <v>3.2994646911337494E-2</v>
      </c>
      <c r="AC20" s="28">
        <f>AZ20/Currency!$D22</f>
        <v>6.4212414911131332E-2</v>
      </c>
      <c r="AD20" s="28">
        <f>BA20/Currency!$D22</f>
        <v>5.0231062889290736E-3</v>
      </c>
      <c r="AE20" s="28">
        <f>BB20/Currency!$D22</f>
        <v>1.1290545122647057E-3</v>
      </c>
      <c r="AF20" s="28">
        <f>BC20/Currency!$D22</f>
        <v>9.7660291746159873E-3</v>
      </c>
      <c r="AG20" s="28">
        <f>BD20/Currency!$D22</f>
        <v>7.3672166581063431E-3</v>
      </c>
      <c r="AH20" s="28">
        <f>BE20/Currency!$D22</f>
        <v>7.9147365384361987E-3</v>
      </c>
      <c r="AI20" s="28">
        <f>BF20/Currency!$D22</f>
        <v>5.4044244255353729E-2</v>
      </c>
      <c r="AJ20" s="28">
        <f>BG20/Currency!$D22</f>
        <v>7.6617897208479877E-3</v>
      </c>
      <c r="AK20" s="28">
        <f>BH20/Currency!$D22</f>
        <v>2.3206955545127268E-2</v>
      </c>
      <c r="AL20" s="28">
        <f>BI20/Currency!$D22</f>
        <v>7.2630414124177034E-2</v>
      </c>
      <c r="AM20" s="28">
        <f>BJ20/Currency!$D22</f>
        <v>1.2055455093429776E-2</v>
      </c>
      <c r="AN20" s="28">
        <f>BK20/Currency!$D22</f>
        <v>0.10103720993564969</v>
      </c>
      <c r="AO20" s="28">
        <f>BL20/Currency!$D22</f>
        <v>1.4447472623926956E-2</v>
      </c>
      <c r="AP20" s="28">
        <f>BM20/Currency!$D22</f>
        <v>2.8180789632308623E-2</v>
      </c>
      <c r="AQ20" s="28">
        <f>BN20/Currency!$D22</f>
        <v>4.5207956600361664E-2</v>
      </c>
      <c r="AR20" s="28">
        <f>BO20/Currency!$D22</f>
        <v>0.76048639269336049</v>
      </c>
      <c r="AS20" s="27">
        <f t="shared" si="1"/>
        <v>90.3</v>
      </c>
      <c r="AT20" s="28">
        <f>BQ20/Currency!$D22</f>
        <v>4.4491602946427629E-2</v>
      </c>
      <c r="AV20" s="29">
        <v>0.17959140859682859</v>
      </c>
      <c r="AW20" s="29">
        <v>0.14119040476626626</v>
      </c>
      <c r="AX20" s="4">
        <v>0.12192912787151176</v>
      </c>
      <c r="AY20" s="4">
        <v>0.65685743071090685</v>
      </c>
      <c r="AZ20" s="4">
        <v>1.2783407560508027</v>
      </c>
      <c r="BA20" s="4">
        <v>0.1</v>
      </c>
      <c r="BB20" s="4">
        <v>2.2477217230165762E-2</v>
      </c>
      <c r="BC20" s="4">
        <v>0.19442210880825508</v>
      </c>
      <c r="BD20" s="4">
        <v>0.14666654922958108</v>
      </c>
      <c r="BE20" s="4">
        <v>0.15756657500718785</v>
      </c>
      <c r="BF20" s="4">
        <v>1.0759128146355821</v>
      </c>
      <c r="BG20" s="4">
        <v>0.15253090976264175</v>
      </c>
      <c r="BH20" s="4">
        <v>0.46200407099239366</v>
      </c>
      <c r="BI20" s="4">
        <v>1.4459262843841165</v>
      </c>
      <c r="BJ20" s="4">
        <v>0.24</v>
      </c>
      <c r="BK20" s="4">
        <v>2.0114487753989141</v>
      </c>
      <c r="BL20" s="4">
        <v>0.28762028499713788</v>
      </c>
      <c r="BM20" s="4">
        <v>0.56102316000000008</v>
      </c>
      <c r="BN20" s="4">
        <v>0.9</v>
      </c>
      <c r="BO20" s="4">
        <v>15.139763105739421</v>
      </c>
      <c r="BP20" s="4">
        <v>90.3</v>
      </c>
      <c r="BQ20" s="4">
        <v>0.88573883145748133</v>
      </c>
    </row>
    <row r="21" spans="1:69">
      <c r="A21" s="2">
        <v>1841</v>
      </c>
      <c r="B21" s="4">
        <f>AV21*Currency!$G23</f>
        <v>0.94709713026163311</v>
      </c>
      <c r="C21" s="4">
        <f>AW21*Currency!$G23</f>
        <v>0.75631529708251133</v>
      </c>
      <c r="D21" s="4">
        <f>AX21*Currency!$G23</f>
        <v>0.65962828728638401</v>
      </c>
      <c r="E21" s="4">
        <f>AY21*Currency!$G23</f>
        <v>3.6247772929383464E-2</v>
      </c>
      <c r="F21" s="4">
        <f>AZ21*Currency!$G23</f>
        <v>5.4298529571479914</v>
      </c>
      <c r="G21" s="4">
        <f>BA21*Currency!$G23</f>
        <v>0.5569047619047619</v>
      </c>
      <c r="H21" s="4">
        <f>BB21*Currency!$G23</f>
        <v>0.11590434546154703</v>
      </c>
      <c r="I21" s="4">
        <f>BC21*Currency!$G23</f>
        <v>1.0421566230902604</v>
      </c>
      <c r="J21" s="4">
        <f>BD21*Currency!$G23</f>
        <v>0.7700590863753598</v>
      </c>
      <c r="K21" s="4">
        <f>BE21*Currency!$G23</f>
        <v>0.82250183127496601</v>
      </c>
      <c r="L21" s="4">
        <f>BF21*Currency!$G23</f>
        <v>5.5249154364167117</v>
      </c>
      <c r="M21" s="4">
        <f>BG21*Currency!$G23</f>
        <v>0.84945189984480718</v>
      </c>
      <c r="N21" s="4">
        <f>BH21*Currency!$G23</f>
        <v>2.5729226715504971</v>
      </c>
      <c r="O21" s="4">
        <f>BI21*Currency!$G23</f>
        <v>7.4058866697250689</v>
      </c>
      <c r="P21" s="4">
        <f>BJ21*Currency!$G23</f>
        <v>1.3365714285714285</v>
      </c>
      <c r="Q21" s="4">
        <f>BK21*Currency!$G23</f>
        <v>11.130412582471463</v>
      </c>
      <c r="R21" s="4">
        <f>BL21*Currency!$G23</f>
        <v>1.5534985107589052</v>
      </c>
      <c r="S21" s="4">
        <f>BM21*Currency!$G23</f>
        <v>3.2410188656190475</v>
      </c>
      <c r="T21" s="4">
        <f>BN21*Currency!$G23</f>
        <v>5.012142857142857</v>
      </c>
      <c r="U21" s="4">
        <f>BO21*Currency!$G23</f>
        <v>86.318447772400177</v>
      </c>
      <c r="V21" s="4">
        <f t="shared" si="0"/>
        <v>90.7</v>
      </c>
      <c r="W21" s="4">
        <f>BQ21*Currency!$G23</f>
        <v>4.8725665873723267</v>
      </c>
      <c r="Y21" s="28">
        <f>AV21/Currency!$D23</f>
        <v>8.615221364482303E-3</v>
      </c>
      <c r="Z21" s="28">
        <f>AW21/Currency!$D23</f>
        <v>6.879784023746385E-3</v>
      </c>
      <c r="AA21" s="28">
        <f>AX21/Currency!$D23</f>
        <v>6.0002755067757995E-3</v>
      </c>
      <c r="AB21" s="28">
        <f>AY21/Currency!$D23</f>
        <v>3.297260415833595E-4</v>
      </c>
      <c r="AC21" s="28">
        <f>AZ21/Currency!$D23</f>
        <v>4.9392384062547111E-2</v>
      </c>
      <c r="AD21" s="28">
        <f>BA21/Currency!$D23</f>
        <v>5.065856129685917E-3</v>
      </c>
      <c r="AE21" s="28">
        <f>BB21/Currency!$D23</f>
        <v>1.0543180433677515E-3</v>
      </c>
      <c r="AF21" s="28">
        <f>BC21/Currency!$D23</f>
        <v>9.4799252552942286E-3</v>
      </c>
      <c r="AG21" s="28">
        <f>BD21/Currency!$D23</f>
        <v>7.0048037111273215E-3</v>
      </c>
      <c r="AH21" s="28">
        <f>BE21/Currency!$D23</f>
        <v>7.4818464999132734E-3</v>
      </c>
      <c r="AI21" s="28">
        <f>BF21/Currency!$D23</f>
        <v>5.0257115119360991E-2</v>
      </c>
      <c r="AJ21" s="28">
        <f>BG21/Currency!$D23</f>
        <v>7.7269964418764806E-3</v>
      </c>
      <c r="AK21" s="28">
        <f>BH21/Currency!$D23</f>
        <v>2.3404461549766647E-2</v>
      </c>
      <c r="AL21" s="28">
        <f>BI21/Currency!$D23</f>
        <v>6.7367275246969241E-2</v>
      </c>
      <c r="AM21" s="28">
        <f>BJ21/Currency!$D23</f>
        <v>1.2158054711246199E-2</v>
      </c>
      <c r="AN21" s="28">
        <f>BK21/Currency!$D23</f>
        <v>0.10124723770361459</v>
      </c>
      <c r="AO21" s="28">
        <f>BL21/Currency!$D23</f>
        <v>1.4131320993322344E-2</v>
      </c>
      <c r="AP21" s="28">
        <f>BM21/Currency!$D23</f>
        <v>2.9481764944275578E-2</v>
      </c>
      <c r="AQ21" s="28">
        <f>BN21/Currency!$D23</f>
        <v>4.5592705167173252E-2</v>
      </c>
      <c r="AR21" s="28">
        <f>BO21/Currency!$D23</f>
        <v>0.78519141451975449</v>
      </c>
      <c r="AS21" s="27">
        <f t="shared" si="1"/>
        <v>90.7</v>
      </c>
      <c r="AT21" s="28">
        <f>BQ21/Currency!$D23</f>
        <v>4.4323056656075305E-2</v>
      </c>
      <c r="AV21" s="29">
        <v>0.17006446973488068</v>
      </c>
      <c r="AW21" s="29">
        <v>0.13580693662875365</v>
      </c>
      <c r="AX21" s="4">
        <v>0.11844543850375429</v>
      </c>
      <c r="AY21" s="4">
        <v>6.508792060855517E-3</v>
      </c>
      <c r="AZ21" s="4">
        <v>0.97500566139468003</v>
      </c>
      <c r="BA21" s="4">
        <v>0.1</v>
      </c>
      <c r="BB21" s="4">
        <v>2.0812238176079415E-2</v>
      </c>
      <c r="BC21" s="4">
        <v>0.18713372453950808</v>
      </c>
      <c r="BD21" s="4">
        <v>0.13827482525765333</v>
      </c>
      <c r="BE21" s="4">
        <v>0.14769164990828804</v>
      </c>
      <c r="BF21" s="4">
        <v>0.992075452456186</v>
      </c>
      <c r="BG21" s="4">
        <v>0.15253090976264175</v>
      </c>
      <c r="BH21" s="4">
        <v>0.46200407099239366</v>
      </c>
      <c r="BI21" s="4">
        <v>1.3298300133751728</v>
      </c>
      <c r="BJ21" s="4">
        <v>0.24</v>
      </c>
      <c r="BK21" s="4">
        <v>1.9986204722693521</v>
      </c>
      <c r="BL21" s="4">
        <v>0.2789522764081831</v>
      </c>
      <c r="BM21" s="4">
        <v>0.58197003999999997</v>
      </c>
      <c r="BN21" s="4">
        <v>0.9</v>
      </c>
      <c r="BO21" s="4">
        <v>15.499678522619956</v>
      </c>
      <c r="BP21" s="4">
        <v>90.7</v>
      </c>
      <c r="BQ21" s="4">
        <v>0.87493713839092657</v>
      </c>
    </row>
    <row r="22" spans="1:69">
      <c r="A22" s="2">
        <v>1842</v>
      </c>
      <c r="B22" s="4">
        <f>AV22*Currency!$G24</f>
        <v>1.0349068945358568</v>
      </c>
      <c r="C22" s="4">
        <f>AW22*Currency!$G24</f>
        <v>0.75631529708251133</v>
      </c>
      <c r="D22" s="4">
        <f>AX22*Currency!$G24</f>
        <v>0.62082662332836136</v>
      </c>
      <c r="E22" s="4">
        <f>AY22*Currency!$G24</f>
        <v>3.4916052224744795E-2</v>
      </c>
      <c r="F22" s="4">
        <f>AZ22*Currency!$G24</f>
        <v>6.0331699523866575</v>
      </c>
      <c r="G22" s="4">
        <f>BA22*Currency!$G24</f>
        <v>0.5569047619047619</v>
      </c>
      <c r="H22" s="4">
        <f>BB22*Currency!$G24</f>
        <v>0.12054051928000888</v>
      </c>
      <c r="I22" s="4">
        <f>BC22*Currency!$G24</f>
        <v>1.0085386675067038</v>
      </c>
      <c r="J22" s="4">
        <f>BD22*Currency!$G24</f>
        <v>0.7700590863753598</v>
      </c>
      <c r="K22" s="4">
        <f>BE22*Currency!$G24</f>
        <v>0.85913146748559188</v>
      </c>
      <c r="L22" s="4">
        <f>BF22*Currency!$G24</f>
        <v>5.3692840156725792</v>
      </c>
      <c r="M22" s="4">
        <f>BG22*Currency!$G24</f>
        <v>0.84945189984480718</v>
      </c>
      <c r="N22" s="4">
        <f>BH22*Currency!$G24</f>
        <v>3.4678522964376266</v>
      </c>
      <c r="O22" s="4">
        <f>BI22*Currency!$G24</f>
        <v>7.2295560347316146</v>
      </c>
      <c r="P22" s="4">
        <f>BJ22*Currency!$G24</f>
        <v>1.3365714285714285</v>
      </c>
      <c r="Q22" s="4">
        <f>BK22*Currency!$G24</f>
        <v>11.079672748085308</v>
      </c>
      <c r="R22" s="4">
        <f>BL22*Currency!$G24</f>
        <v>1.5140027859091025</v>
      </c>
      <c r="S22" s="4">
        <f>BM22*Currency!$G24</f>
        <v>3.2118553225714286</v>
      </c>
      <c r="T22" s="4">
        <f>BN22*Currency!$G24</f>
        <v>4.9007619047619047</v>
      </c>
      <c r="U22" s="4">
        <f>BO22*Currency!$G24</f>
        <v>88.369199326962246</v>
      </c>
      <c r="V22" s="4">
        <f t="shared" si="0"/>
        <v>86</v>
      </c>
      <c r="W22" s="4">
        <f>BQ22*Currency!$G24</f>
        <v>4.8966286445939184</v>
      </c>
      <c r="Y22" s="28">
        <f>AV22/Currency!$D24</f>
        <v>9.384029434371912E-3</v>
      </c>
      <c r="Z22" s="28">
        <f>AW22/Currency!$D24</f>
        <v>6.8578971180504791E-3</v>
      </c>
      <c r="AA22" s="28">
        <f>AX22/Currency!$D24</f>
        <v>5.6293521066625926E-3</v>
      </c>
      <c r="AB22" s="28">
        <f>AY22/Currency!$D24</f>
        <v>3.1660168034344826E-4</v>
      </c>
      <c r="AC22" s="28">
        <f>AZ22/Currency!$D24</f>
        <v>5.4705833650046283E-2</v>
      </c>
      <c r="AD22" s="28">
        <f>BA22/Currency!$D24</f>
        <v>5.0497399383931732E-3</v>
      </c>
      <c r="AE22" s="28">
        <f>BB22/Currency!$D24</f>
        <v>1.0930024593810324E-3</v>
      </c>
      <c r="AF22" s="28">
        <f>BC22/Currency!$D24</f>
        <v>9.1449352512331019E-3</v>
      </c>
      <c r="AG22" s="28">
        <f>BD22/Currency!$D24</f>
        <v>6.98251907577909E-3</v>
      </c>
      <c r="AH22" s="28">
        <f>BE22/Currency!$D24</f>
        <v>7.7901838527181626E-3</v>
      </c>
      <c r="AI22" s="28">
        <f>BF22/Currency!$D24</f>
        <v>4.8686040754585359E-2</v>
      </c>
      <c r="AJ22" s="28">
        <f>BG22/Currency!$D24</f>
        <v>7.702414268678571E-3</v>
      </c>
      <c r="AK22" s="28">
        <f>BH22/Currency!$D24</f>
        <v>3.1444788121176646E-2</v>
      </c>
      <c r="AL22" s="28">
        <f>BI22/Currency!$D24</f>
        <v>6.5554077362475233E-2</v>
      </c>
      <c r="AM22" s="28">
        <f>BJ22/Currency!$D24</f>
        <v>1.2119375852143614E-2</v>
      </c>
      <c r="AN22" s="28">
        <f>BK22/Currency!$D24</f>
        <v>0.1004650522092338</v>
      </c>
      <c r="AO22" s="28">
        <f>BL22/Currency!$D24</f>
        <v>1.3728236599548371E-2</v>
      </c>
      <c r="AP22" s="28">
        <f>BM22/Currency!$D24</f>
        <v>2.9123532798060899E-2</v>
      </c>
      <c r="AQ22" s="28">
        <f>BN22/Currency!$D24</f>
        <v>4.4437711457859921E-2</v>
      </c>
      <c r="AR22" s="28">
        <f>BO22/Currency!$D24</f>
        <v>0.80128866853090686</v>
      </c>
      <c r="AS22" s="27">
        <f t="shared" si="1"/>
        <v>86</v>
      </c>
      <c r="AT22" s="28">
        <f>BQ22/Currency!$D24</f>
        <v>4.4400233076682748E-2</v>
      </c>
      <c r="AV22" s="29">
        <v>0.18583193488886698</v>
      </c>
      <c r="AW22" s="29">
        <v>0.13580693662875365</v>
      </c>
      <c r="AX22" s="4">
        <v>0.11147805976823932</v>
      </c>
      <c r="AY22" s="4">
        <v>6.2696630758413063E-3</v>
      </c>
      <c r="AZ22" s="4">
        <v>1.0833396237718667</v>
      </c>
      <c r="BA22" s="4">
        <v>0.1</v>
      </c>
      <c r="BB22" s="4">
        <v>2.1644727703122587E-2</v>
      </c>
      <c r="BC22" s="4">
        <v>0.18109715278016913</v>
      </c>
      <c r="BD22" s="4">
        <v>0.13827482525765333</v>
      </c>
      <c r="BE22" s="4">
        <v>0.15426901083537778</v>
      </c>
      <c r="BF22" s="4">
        <v>0.96412966506305398</v>
      </c>
      <c r="BG22" s="4">
        <v>0.15253090976264175</v>
      </c>
      <c r="BH22" s="4">
        <v>0.6227011391636611</v>
      </c>
      <c r="BI22" s="4">
        <v>1.2981673940090972</v>
      </c>
      <c r="BJ22" s="4">
        <v>0.24</v>
      </c>
      <c r="BK22" s="4">
        <v>1.9895094288994568</v>
      </c>
      <c r="BL22" s="4">
        <v>0.27186026938085639</v>
      </c>
      <c r="BM22" s="4">
        <v>0.57673331999999999</v>
      </c>
      <c r="BN22" s="4">
        <v>0.88</v>
      </c>
      <c r="BO22" s="4">
        <v>15.867919502917548</v>
      </c>
      <c r="BP22" s="4">
        <v>86</v>
      </c>
      <c r="BQ22" s="4">
        <v>0.87925781561754845</v>
      </c>
    </row>
    <row r="23" spans="1:69">
      <c r="A23" s="2">
        <v>1843</v>
      </c>
      <c r="B23" s="4">
        <f>AV23*Currency!$G25</f>
        <v>1.0089340828749986</v>
      </c>
      <c r="C23" s="4">
        <f>AW23*Currency!$G25</f>
        <v>0.7901840180738694</v>
      </c>
      <c r="D23" s="4">
        <f>AX23*Currency!$G25</f>
        <v>0.72753119921292342</v>
      </c>
      <c r="E23" s="4">
        <f>AY23*Currency!$G25</f>
        <v>3.5207366128884511E-2</v>
      </c>
      <c r="F23" s="4">
        <f>AZ23*Currency!$G25</f>
        <v>6.1538333514343906</v>
      </c>
      <c r="G23" s="4">
        <f>BA23*Currency!$G25</f>
        <v>0.5569047619047619</v>
      </c>
      <c r="H23" s="4">
        <f>BB23*Currency!$G25</f>
        <v>0.15762990982770389</v>
      </c>
      <c r="I23" s="4">
        <f>BC23*Currency!$G25</f>
        <v>1.1318045046464118</v>
      </c>
      <c r="J23" s="4">
        <f>BD23*Currency!$G25</f>
        <v>0.86086794090075591</v>
      </c>
      <c r="K23" s="4">
        <f>BE23*Currency!$G25</f>
        <v>0.98567021075866368</v>
      </c>
      <c r="L23" s="4">
        <f>BF23*Currency!$G25</f>
        <v>5.2136525949284467</v>
      </c>
      <c r="M23" s="4">
        <f>BG23*Currency!$G25</f>
        <v>0.84945189984480718</v>
      </c>
      <c r="N23" s="4">
        <f>BH23*Currency!$G25</f>
        <v>2.6847888746613884</v>
      </c>
      <c r="O23" s="4">
        <f>BI23*Currency!$G25</f>
        <v>7.1120022780693128</v>
      </c>
      <c r="P23" s="4">
        <f>BJ23*Currency!$G25</f>
        <v>1.3365714285714285</v>
      </c>
      <c r="Q23" s="4">
        <f>BK23*Currency!$G25</f>
        <v>11.028932913699151</v>
      </c>
      <c r="R23" s="4">
        <f>BL23*Currency!$G25</f>
        <v>1.5929942356087079</v>
      </c>
      <c r="S23" s="4">
        <f>BM23*Currency!$G25</f>
        <v>3.2264370940952376</v>
      </c>
      <c r="T23" s="4">
        <f>BN23*Currency!$G25</f>
        <v>4.7336904761904757</v>
      </c>
      <c r="U23" s="4">
        <f>BO23*Currency!$G25</f>
        <v>90.467347478931941</v>
      </c>
      <c r="V23" s="4">
        <f t="shared" si="0"/>
        <v>81.7</v>
      </c>
      <c r="W23" s="4">
        <f>BQ23*Currency!$G25</f>
        <v>5.0650630451450604</v>
      </c>
      <c r="Y23" s="28">
        <f>AV23/Currency!$D25</f>
        <v>9.0906796684343018E-3</v>
      </c>
      <c r="Z23" s="28">
        <f>AW23/Currency!$D25</f>
        <v>7.1197017816631925E-3</v>
      </c>
      <c r="AA23" s="28">
        <f>AX23/Currency!$D25</f>
        <v>6.5551884836622734E-3</v>
      </c>
      <c r="AB23" s="28">
        <f>AY23/Currency!$D25</f>
        <v>3.1722477501696847E-4</v>
      </c>
      <c r="AC23" s="28">
        <f>AZ23/Currency!$D25</f>
        <v>5.5447158224060614E-2</v>
      </c>
      <c r="AD23" s="28">
        <f>BA23/Currency!$D25</f>
        <v>5.0178132369913192E-3</v>
      </c>
      <c r="AE23" s="28">
        <f>BB23/Currency!$D25</f>
        <v>1.4202741692743235E-3</v>
      </c>
      <c r="AF23" s="28">
        <f>BC23/Currency!$D25</f>
        <v>1.0197764525619882E-2</v>
      </c>
      <c r="AG23" s="28">
        <f>BD23/Currency!$D25</f>
        <v>7.7565767877057499E-3</v>
      </c>
      <c r="AH23" s="28">
        <f>BE23/Currency!$D25</f>
        <v>8.8810679476622276E-3</v>
      </c>
      <c r="AI23" s="28">
        <f>BF23/Currency!$D25</f>
        <v>4.6975958536299961E-2</v>
      </c>
      <c r="AJ23" s="28">
        <f>BG23/Currency!$D25</f>
        <v>7.6537161805731212E-3</v>
      </c>
      <c r="AK23" s="28">
        <f>BH23/Currency!$D25</f>
        <v>2.419043627446445E-2</v>
      </c>
      <c r="AL23" s="28">
        <f>BI23/Currency!$D25</f>
        <v>6.4080434597740987E-2</v>
      </c>
      <c r="AM23" s="28">
        <f>BJ23/Currency!$D25</f>
        <v>1.2042751768779164E-2</v>
      </c>
      <c r="AN23" s="28">
        <f>BK23/Currency!$D25</f>
        <v>9.9372692334264698E-2</v>
      </c>
      <c r="AO23" s="28">
        <f>BL23/Currency!$D25</f>
        <v>1.4353167917883974E-2</v>
      </c>
      <c r="AP23" s="28">
        <f>BM23/Currency!$D25</f>
        <v>2.9070785287771583E-2</v>
      </c>
      <c r="AQ23" s="28">
        <f>BN23/Currency!$D25</f>
        <v>4.265141251442621E-2</v>
      </c>
      <c r="AR23" s="28">
        <f>BO23/Currency!$D25</f>
        <v>0.8151272618726666</v>
      </c>
      <c r="AS23" s="27">
        <f t="shared" si="1"/>
        <v>81.7</v>
      </c>
      <c r="AT23" s="28">
        <f>BQ23/Currency!$D25</f>
        <v>4.5637139655973775E-2</v>
      </c>
      <c r="AV23" s="29">
        <v>0.18116815511222722</v>
      </c>
      <c r="AW23" s="29">
        <v>0.14188853680676577</v>
      </c>
      <c r="AX23" s="4">
        <v>0.13063835129090545</v>
      </c>
      <c r="AY23" s="4">
        <v>6.3219725413131657E-3</v>
      </c>
      <c r="AZ23" s="4">
        <v>1.1050064162473041</v>
      </c>
      <c r="BA23" s="4">
        <v>0.1</v>
      </c>
      <c r="BB23" s="4">
        <v>2.8304643919467996E-2</v>
      </c>
      <c r="BC23" s="4">
        <v>0.20323124923107866</v>
      </c>
      <c r="BD23" s="4">
        <v>0.15458081880218791</v>
      </c>
      <c r="BE23" s="4">
        <v>0.17699080312896057</v>
      </c>
      <c r="BF23" s="4">
        <v>0.93618387766992206</v>
      </c>
      <c r="BG23" s="4">
        <v>0.15253090976264175</v>
      </c>
      <c r="BH23" s="4">
        <v>0.48209120451380211</v>
      </c>
      <c r="BI23" s="4">
        <v>1.2770589810983803</v>
      </c>
      <c r="BJ23" s="4">
        <v>0.24</v>
      </c>
      <c r="BK23" s="4">
        <v>1.9803983855295613</v>
      </c>
      <c r="BL23" s="4">
        <v>0.28604428343550975</v>
      </c>
      <c r="BM23" s="4">
        <v>0.57935167999999992</v>
      </c>
      <c r="BN23" s="4">
        <v>0.85</v>
      </c>
      <c r="BO23" s="4">
        <v>16.244671201860374</v>
      </c>
      <c r="BP23" s="4">
        <v>81.7</v>
      </c>
      <c r="BQ23" s="4">
        <v>0.90950255620390152</v>
      </c>
    </row>
    <row r="24" spans="1:69">
      <c r="A24" s="2">
        <v>1844</v>
      </c>
      <c r="B24" s="4">
        <f>AV24*Currency!$G26</f>
        <v>1.1772677841782657</v>
      </c>
      <c r="C24" s="4">
        <f>AW24*Currency!$G26</f>
        <v>0.94782692042025507</v>
      </c>
      <c r="D24" s="4">
        <f>AX24*Currency!$G26</f>
        <v>0.78573369514995739</v>
      </c>
      <c r="E24" s="4">
        <f>AY24*Currency!$G26</f>
        <v>3.4707970864645006E-2</v>
      </c>
      <c r="F24" s="4">
        <f>AZ24*Currency!$G26</f>
        <v>6.0331699523866575</v>
      </c>
      <c r="G24" s="4">
        <f>BA24*Currency!$G26</f>
        <v>0.5569047619047619</v>
      </c>
      <c r="H24" s="4">
        <f>BB24*Currency!$G26</f>
        <v>0.17617460510155145</v>
      </c>
      <c r="I24" s="4">
        <f>BC24*Currency!$G26</f>
        <v>1.1467458182391035</v>
      </c>
      <c r="J24" s="4">
        <f>BD24*Currency!$G26</f>
        <v>0.83907381581466101</v>
      </c>
      <c r="K24" s="4">
        <f>BE24*Currency!$G26</f>
        <v>0.98900017768690263</v>
      </c>
      <c r="L24" s="4">
        <f>BF24*Currency!$G26</f>
        <v>5.2914683053005129</v>
      </c>
      <c r="M24" s="4">
        <f>BG24*Currency!$G26</f>
        <v>0.84945189984480718</v>
      </c>
      <c r="N24" s="4">
        <f>BH24*Currency!$G26</f>
        <v>2.7966550777722792</v>
      </c>
      <c r="O24" s="4">
        <f>BI24*Currency!$G26</f>
        <v>8.2287629663611881</v>
      </c>
      <c r="P24" s="4">
        <f>BJ24*Currency!$G26</f>
        <v>1.3365714285714285</v>
      </c>
      <c r="Q24" s="4">
        <f>BK24*Currency!$G26</f>
        <v>11.047828658606653</v>
      </c>
      <c r="R24" s="4">
        <f>BL24*Currency!$G26</f>
        <v>1.6456552020751114</v>
      </c>
      <c r="S24" s="4">
        <f>BM24*Currency!$G26</f>
        <v>3.1754008937619047</v>
      </c>
      <c r="T24" s="4">
        <f>BN24*Currency!$G26</f>
        <v>4.4552380952380952</v>
      </c>
      <c r="U24" s="4">
        <f>BO24*Currency!$G26</f>
        <v>92.575988330895228</v>
      </c>
      <c r="V24" s="4">
        <f t="shared" si="0"/>
        <v>83.7</v>
      </c>
      <c r="W24" s="4">
        <f>BQ24*Currency!$G26</f>
        <v>5.2936525887501817</v>
      </c>
      <c r="Y24" s="28">
        <f>AV24/Currency!$D26</f>
        <v>1.0686220490712415E-2</v>
      </c>
      <c r="Z24" s="28">
        <f>AW24/Currency!$D26</f>
        <v>8.6035544289641899E-3</v>
      </c>
      <c r="AA24" s="28">
        <f>AX24/Currency!$D26</f>
        <v>7.1322120813961118E-3</v>
      </c>
      <c r="AB24" s="28">
        <f>AY24/Currency!$D26</f>
        <v>3.150489926161579E-4</v>
      </c>
      <c r="AC24" s="28">
        <f>AZ24/Currency!$D26</f>
        <v>5.4763907783432743E-2</v>
      </c>
      <c r="AD24" s="28">
        <f>BA24/Currency!$D26</f>
        <v>5.0551005965018695E-3</v>
      </c>
      <c r="AE24" s="28">
        <f>BB24/Currency!$D26</f>
        <v>1.5991609558002578E-3</v>
      </c>
      <c r="AF24" s="28">
        <f>BC24/Currency!$D26</f>
        <v>1.0409168436609393E-2</v>
      </c>
      <c r="AG24" s="28">
        <f>BD24/Currency!$D26</f>
        <v>7.616387642882398E-3</v>
      </c>
      <c r="AH24" s="28">
        <f>BE24/Currency!$D26</f>
        <v>8.9772897094036637E-3</v>
      </c>
      <c r="AI24" s="28">
        <f>BF24/Currency!$D26</f>
        <v>4.8031380617050243E-2</v>
      </c>
      <c r="AJ24" s="28">
        <f>BG24/Currency!$D26</f>
        <v>7.7105909292610316E-3</v>
      </c>
      <c r="AK24" s="28">
        <f>BH24/Currency!$D26</f>
        <v>2.53856201615211E-2</v>
      </c>
      <c r="AL24" s="28">
        <f>BI24/Currency!$D26</f>
        <v>7.4693605487321388E-2</v>
      </c>
      <c r="AM24" s="28">
        <f>BJ24/Currency!$D26</f>
        <v>1.2132241431604487E-2</v>
      </c>
      <c r="AN24" s="28">
        <f>BK24/Currency!$D26</f>
        <v>0.10028264985768548</v>
      </c>
      <c r="AO24" s="28">
        <f>BL24/Currency!$D26</f>
        <v>1.4937837064264414E-2</v>
      </c>
      <c r="AP24" s="28">
        <f>BM24/Currency!$D26</f>
        <v>2.8823547669598621E-2</v>
      </c>
      <c r="AQ24" s="28">
        <f>BN24/Currency!$D26</f>
        <v>4.0440804772014956E-2</v>
      </c>
      <c r="AR24" s="28">
        <f>BO24/Currency!$D26</f>
        <v>0.8403248918767362</v>
      </c>
      <c r="AS24" s="27">
        <f t="shared" si="1"/>
        <v>83.7</v>
      </c>
      <c r="AT24" s="28">
        <f>BQ24/Currency!$D26</f>
        <v>4.8051207656294052E-2</v>
      </c>
      <c r="AV24" s="29">
        <v>0.21139481374727304</v>
      </c>
      <c r="AW24" s="29">
        <v>0.17019551371376962</v>
      </c>
      <c r="AX24" s="4">
        <v>0.14108941939417791</v>
      </c>
      <c r="AY24" s="4">
        <v>6.2322991719328362E-3</v>
      </c>
      <c r="AZ24" s="4">
        <v>1.0833396237718667</v>
      </c>
      <c r="BA24" s="4">
        <v>0.1</v>
      </c>
      <c r="BB24" s="4">
        <v>3.1634602027640707E-2</v>
      </c>
      <c r="BC24" s="4">
        <v>0.20591417001300705</v>
      </c>
      <c r="BD24" s="4">
        <v>0.15066738035149962</v>
      </c>
      <c r="BE24" s="4">
        <v>0.1775887450314233</v>
      </c>
      <c r="BF24" s="4">
        <v>0.95015677136648802</v>
      </c>
      <c r="BG24" s="4">
        <v>0.15253090976264175</v>
      </c>
      <c r="BH24" s="4">
        <v>0.5021783380352105</v>
      </c>
      <c r="BI24" s="4">
        <v>1.4775889037501919</v>
      </c>
      <c r="BJ24" s="4">
        <v>0.24</v>
      </c>
      <c r="BK24" s="4">
        <v>1.9837913794847346</v>
      </c>
      <c r="BL24" s="4">
        <v>0.29550029280527867</v>
      </c>
      <c r="BM24" s="4">
        <v>0.57018742</v>
      </c>
      <c r="BN24" s="4">
        <v>0.8</v>
      </c>
      <c r="BO24" s="4">
        <v>16.623307011105599</v>
      </c>
      <c r="BP24" s="4">
        <v>83.7</v>
      </c>
      <c r="BQ24" s="4">
        <v>0.95054898985680913</v>
      </c>
    </row>
    <row r="25" spans="1:69">
      <c r="A25" s="2">
        <v>1845</v>
      </c>
      <c r="B25" s="4">
        <f>AV25*Currency!$G27</f>
        <v>1.1381235078762744</v>
      </c>
      <c r="C25" s="4">
        <f>AW25*Currency!$G27</f>
        <v>1.0205749471908612</v>
      </c>
      <c r="D25" s="4">
        <f>AX25*Currency!$G27</f>
        <v>0.63052703931786702</v>
      </c>
      <c r="E25" s="4">
        <f>AY25*Currency!$G27</f>
        <v>3.6663935649583042E-2</v>
      </c>
      <c r="F25" s="4">
        <f>AZ25*Currency!$G27</f>
        <v>5.4298529571479914</v>
      </c>
      <c r="G25" s="4">
        <f>BA25*Currency!$G27</f>
        <v>0.5569047619047619</v>
      </c>
      <c r="H25" s="4">
        <f>BB25*Currency!$G27</f>
        <v>0.14835756219078017</v>
      </c>
      <c r="I25" s="4">
        <f>BC25*Currency!$G27</f>
        <v>1.1467458182391035</v>
      </c>
      <c r="J25" s="4">
        <f>BD25*Currency!$G27</f>
        <v>0.82817675327161344</v>
      </c>
      <c r="K25" s="4">
        <f>BE25*Currency!$G27</f>
        <v>1.0422796485387222</v>
      </c>
      <c r="L25" s="4">
        <f>BF25*Currency!$G27</f>
        <v>5.3692840156725792</v>
      </c>
      <c r="M25" s="4">
        <f>BG25*Currency!$G27</f>
        <v>0.84945189984480718</v>
      </c>
      <c r="N25" s="4">
        <f>BH25*Currency!$G27</f>
        <v>2.9085212808831709</v>
      </c>
      <c r="O25" s="4">
        <f>BI25*Currency!$G27</f>
        <v>8.6989779930103985</v>
      </c>
      <c r="P25" s="4">
        <f>BJ25*Currency!$G27</f>
        <v>1.3365714285714285</v>
      </c>
      <c r="Q25" s="4">
        <f>BK25*Currency!$G27</f>
        <v>11.189973127957296</v>
      </c>
      <c r="R25" s="4">
        <f>BL25*Currency!$G27</f>
        <v>1.7509771350079184</v>
      </c>
      <c r="S25" s="4">
        <f>BM25*Currency!$G27</f>
        <v>3.1754008937619047</v>
      </c>
      <c r="T25" s="4">
        <f>BN25*Currency!$G27</f>
        <v>4.3438571428571429</v>
      </c>
      <c r="U25" s="4">
        <f>BO25*Currency!$G27</f>
        <v>94.732052166630112</v>
      </c>
      <c r="V25" s="4">
        <f t="shared" si="0"/>
        <v>87.9</v>
      </c>
      <c r="W25" s="4">
        <f>BQ25*Currency!$G27</f>
        <v>5.5342731609660998</v>
      </c>
      <c r="Y25" s="28">
        <f>AV25/Currency!$D27</f>
        <v>1.0254699894502251E-2</v>
      </c>
      <c r="Z25" s="28">
        <f>AW25/Currency!$D27</f>
        <v>9.195565974046721E-3</v>
      </c>
      <c r="AA25" s="28">
        <f>AX25/Currency!$D27</f>
        <v>5.6811633525073032E-3</v>
      </c>
      <c r="AB25" s="28">
        <f>AY25/Currency!$D27</f>
        <v>3.3034873143020005E-4</v>
      </c>
      <c r="AC25" s="28">
        <f>AZ25/Currency!$D27</f>
        <v>4.8923963138877008E-2</v>
      </c>
      <c r="AD25" s="28">
        <f>BA25/Currency!$D27</f>
        <v>5.0178132369913192E-3</v>
      </c>
      <c r="AE25" s="28">
        <f>BB25/Currency!$D27</f>
        <v>1.3367286299052459E-3</v>
      </c>
      <c r="AF25" s="28">
        <f>BC25/Currency!$D27</f>
        <v>1.0332388479753476E-2</v>
      </c>
      <c r="AG25" s="28">
        <f>BD25/Currency!$D27</f>
        <v>7.4620232388055326E-3</v>
      </c>
      <c r="AH25" s="28">
        <f>BE25/Currency!$D27</f>
        <v>9.3911292824941824E-3</v>
      </c>
      <c r="AI25" s="28">
        <f>BF25/Currency!$D27</f>
        <v>4.8378225955293987E-2</v>
      </c>
      <c r="AJ25" s="28">
        <f>BG25/Currency!$D27</f>
        <v>7.6537161805731212E-3</v>
      </c>
      <c r="AK25" s="28">
        <f>BH25/Currency!$D27</f>
        <v>2.6206305964003158E-2</v>
      </c>
      <c r="AL25" s="28">
        <f>BI25/Currency!$D27</f>
        <v>7.8379374549303035E-2</v>
      </c>
      <c r="AM25" s="28">
        <f>BJ25/Currency!$D27</f>
        <v>1.2042751768779164E-2</v>
      </c>
      <c r="AN25" s="28">
        <f>BK25/Currency!$D27</f>
        <v>0.10082369396698306</v>
      </c>
      <c r="AO25" s="28">
        <f>BL25/Currency!$D27</f>
        <v>1.5776622587426185E-2</v>
      </c>
      <c r="AP25" s="28">
        <f>BM25/Currency!$D27</f>
        <v>2.8610939836419286E-2</v>
      </c>
      <c r="AQ25" s="28">
        <f>BN25/Currency!$D27</f>
        <v>3.9138943248532287E-2</v>
      </c>
      <c r="AR25" s="28">
        <f>BO25/Currency!$D27</f>
        <v>0.85355302709794301</v>
      </c>
      <c r="AS25" s="27">
        <f t="shared" si="1"/>
        <v>87.9</v>
      </c>
      <c r="AT25" s="28">
        <f>BQ25/Currency!$D27</f>
        <v>4.9864808175173247E-2</v>
      </c>
      <c r="AV25" s="29">
        <v>0.20436591419753539</v>
      </c>
      <c r="AW25" s="29">
        <v>0.18325843429677713</v>
      </c>
      <c r="AX25" s="4">
        <v>0.11321990445211806</v>
      </c>
      <c r="AY25" s="4">
        <v>6.5835198686724572E-3</v>
      </c>
      <c r="AZ25" s="4">
        <v>0.97500566139468003</v>
      </c>
      <c r="BA25" s="4">
        <v>0.1</v>
      </c>
      <c r="BB25" s="4">
        <v>2.6639664865381649E-2</v>
      </c>
      <c r="BC25" s="4">
        <v>0.20591417001300705</v>
      </c>
      <c r="BD25" s="4">
        <v>0.14871066112615547</v>
      </c>
      <c r="BE25" s="4">
        <v>0.18715581547082658</v>
      </c>
      <c r="BF25" s="4">
        <v>0.96412966506305398</v>
      </c>
      <c r="BG25" s="4">
        <v>0.15253090976264175</v>
      </c>
      <c r="BH25" s="4">
        <v>0.52226547155661895</v>
      </c>
      <c r="BI25" s="4">
        <v>1.5620225553930602</v>
      </c>
      <c r="BJ25" s="4">
        <v>0.24</v>
      </c>
      <c r="BK25" s="4">
        <v>2.0093153970680055</v>
      </c>
      <c r="BL25" s="4">
        <v>0.31441231154481647</v>
      </c>
      <c r="BM25" s="4">
        <v>0.57018742</v>
      </c>
      <c r="BN25" s="4">
        <v>0.78</v>
      </c>
      <c r="BO25" s="4">
        <v>17.010458277034907</v>
      </c>
      <c r="BP25" s="4">
        <v>87.9</v>
      </c>
      <c r="BQ25" s="4">
        <v>0.99375576212302774</v>
      </c>
    </row>
    <row r="26" spans="1:69">
      <c r="A26" s="2">
        <v>1846</v>
      </c>
      <c r="B26" s="4">
        <f>AV26*Currency!$G28</f>
        <v>1.4765612179534442</v>
      </c>
      <c r="C26" s="4">
        <f>AW26*Currency!$G28</f>
        <v>1.2449522665005341</v>
      </c>
      <c r="D26" s="4">
        <f>AX26*Currency!$G28</f>
        <v>0.90213868702402522</v>
      </c>
      <c r="E26" s="4">
        <f>AY26*Currency!$G28</f>
        <v>3.6331005473423376E-2</v>
      </c>
      <c r="F26" s="4">
        <f>AZ26*Currency!$G28</f>
        <v>6.0331699523866575</v>
      </c>
      <c r="G26" s="4">
        <f>BA26*Currency!$G28</f>
        <v>0.5569047619047619</v>
      </c>
      <c r="H26" s="4">
        <f>BB26*Currency!$G28</f>
        <v>0.19471930037539895</v>
      </c>
      <c r="I26" s="4">
        <f>BC26*Currency!$G28</f>
        <v>1.3895421641203474</v>
      </c>
      <c r="J26" s="4">
        <f>BD26*Currency!$G28</f>
        <v>1.0097944623224056</v>
      </c>
      <c r="K26" s="4">
        <f>BE26*Currency!$G28</f>
        <v>1.0922291524623029</v>
      </c>
      <c r="L26" s="4">
        <f>BF26*Currency!$G28</f>
        <v>5.4470997260446454</v>
      </c>
      <c r="M26" s="4">
        <f>BG26*Currency!$G28</f>
        <v>0.96271215315744818</v>
      </c>
      <c r="N26" s="4">
        <f>BH26*Currency!$G28</f>
        <v>3.0203874839940612</v>
      </c>
      <c r="O26" s="4">
        <f>BI26*Currency!$G28</f>
        <v>9.110416141328459</v>
      </c>
      <c r="P26" s="4">
        <f>BJ26*Currency!$G28</f>
        <v>1.3365714285714285</v>
      </c>
      <c r="Q26" s="4">
        <f>BK26*Currency!$G28</f>
        <v>11.351786210188743</v>
      </c>
      <c r="R26" s="4">
        <f>BL26*Currency!$G28</f>
        <v>1.9616210008735326</v>
      </c>
      <c r="S26" s="4">
        <f>BM26*Currency!$G28</f>
        <v>3.255600637142857</v>
      </c>
      <c r="T26" s="4">
        <f>BN26*Currency!$G28</f>
        <v>4.3438571428571429</v>
      </c>
      <c r="U26" s="4">
        <f>BO26*Currency!$G28</f>
        <v>96.936548805231524</v>
      </c>
      <c r="V26" s="4">
        <f t="shared" si="0"/>
        <v>82.6</v>
      </c>
      <c r="W26" s="4">
        <f>BQ26*Currency!$G28</f>
        <v>5.7628627045712211</v>
      </c>
      <c r="Y26" s="28">
        <f>AV26/Currency!$D28</f>
        <v>1.3151642599699337E-2</v>
      </c>
      <c r="Z26" s="28">
        <f>AW26/Currency!$D28</f>
        <v>1.1088715498971551E-2</v>
      </c>
      <c r="AA26" s="28">
        <f>AX26/Currency!$D28</f>
        <v>8.0352954167025176E-3</v>
      </c>
      <c r="AB26" s="28">
        <f>AY26/Currency!$D28</f>
        <v>3.2359809635014404E-4</v>
      </c>
      <c r="AC26" s="28">
        <f>AZ26/Currency!$D28</f>
        <v>5.3737084512493379E-2</v>
      </c>
      <c r="AD26" s="28">
        <f>BA26/Currency!$D28</f>
        <v>4.96031746031746E-3</v>
      </c>
      <c r="AE26" s="28">
        <f>BB26/Currency!$D28</f>
        <v>1.7343531813399505E-3</v>
      </c>
      <c r="AF26" s="28">
        <f>BC26/Currency!$D28</f>
        <v>1.2376569083300797E-2</v>
      </c>
      <c r="AG26" s="28">
        <f>BD26/Currency!$D28</f>
        <v>8.9941789789297916E-3</v>
      </c>
      <c r="AH26" s="28">
        <f>BE26/Currency!$D28</f>
        <v>9.7284198416551122E-3</v>
      </c>
      <c r="AI26" s="28">
        <f>BF26/Currency!$D28</f>
        <v>4.8516992001965263E-2</v>
      </c>
      <c r="AJ26" s="28">
        <f>BG26/Currency!$D28</f>
        <v>8.5748196625823718E-3</v>
      </c>
      <c r="AK26" s="28">
        <f>BH26/Currency!$D28</f>
        <v>2.6902410966171984E-2</v>
      </c>
      <c r="AL26" s="28">
        <f>BI26/Currency!$D28</f>
        <v>8.1145932568480628E-2</v>
      </c>
      <c r="AM26" s="28">
        <f>BJ26/Currency!$D28</f>
        <v>1.1904761904761902E-2</v>
      </c>
      <c r="AN26" s="28">
        <f>BK26/Currency!$D28</f>
        <v>0.10110968193484343</v>
      </c>
      <c r="AO26" s="28">
        <f>BL26/Currency!$D28</f>
        <v>1.7472041122216869E-2</v>
      </c>
      <c r="AP26" s="28">
        <f>BM26/Currency!$D28</f>
        <v>2.8997440476190472E-2</v>
      </c>
      <c r="AQ26" s="28">
        <f>BN26/Currency!$D28</f>
        <v>3.8690476190476185E-2</v>
      </c>
      <c r="AR26" s="28">
        <f>BO26/Currency!$D28</f>
        <v>0.86340805192061698</v>
      </c>
      <c r="AS26" s="27">
        <f t="shared" si="1"/>
        <v>82.6</v>
      </c>
      <c r="AT26" s="28">
        <f>BQ26/Currency!$D28</f>
        <v>5.1329473996822188E-2</v>
      </c>
      <c r="AV26" s="29">
        <v>0.26513711480993868</v>
      </c>
      <c r="AW26" s="29">
        <v>0.22354850445926649</v>
      </c>
      <c r="AX26" s="4">
        <v>0.16199155560072279</v>
      </c>
      <c r="AY26" s="4">
        <v>6.5237376224189045E-3</v>
      </c>
      <c r="AZ26" s="4">
        <v>1.0833396237718667</v>
      </c>
      <c r="BA26" s="4">
        <v>0.1</v>
      </c>
      <c r="BB26" s="4">
        <v>3.4964560135813408E-2</v>
      </c>
      <c r="BC26" s="4">
        <v>0.24951163271934412</v>
      </c>
      <c r="BD26" s="4">
        <v>0.18132264821522462</v>
      </c>
      <c r="BE26" s="4">
        <v>0.19612494400776712</v>
      </c>
      <c r="BF26" s="4">
        <v>0.97810255875961993</v>
      </c>
      <c r="BG26" s="4">
        <v>0.17286836439766065</v>
      </c>
      <c r="BH26" s="4">
        <v>0.54235260507802729</v>
      </c>
      <c r="BI26" s="4">
        <v>1.6359020005805698</v>
      </c>
      <c r="BJ26" s="4">
        <v>0.24</v>
      </c>
      <c r="BK26" s="4">
        <v>2.0383711878064439</v>
      </c>
      <c r="BL26" s="4">
        <v>0.35223634902389217</v>
      </c>
      <c r="BM26" s="4">
        <v>0.58458840000000001</v>
      </c>
      <c r="BN26" s="4">
        <v>0.78</v>
      </c>
      <c r="BO26" s="4">
        <v>17.406306326719641</v>
      </c>
      <c r="BP26" s="4">
        <v>82.6</v>
      </c>
      <c r="BQ26" s="4">
        <v>1.0348021957759355</v>
      </c>
    </row>
    <row r="27" spans="1:69">
      <c r="A27" s="2">
        <v>1847</v>
      </c>
      <c r="B27" s="4">
        <f>AV27*Currency!$G29</f>
        <v>1.9028086923048371</v>
      </c>
      <c r="C27" s="4">
        <f>AW27*Currency!$G29</f>
        <v>1.3643554602062375</v>
      </c>
      <c r="D27" s="4">
        <f>AX27*Currency!$G29</f>
        <v>0.99914284691908151</v>
      </c>
      <c r="E27" s="4">
        <f>AY27*Currency!$G29</f>
        <v>3.9160911970780525E-2</v>
      </c>
      <c r="F27" s="4">
        <f>AZ27*Currency!$G29</f>
        <v>7.843120938102655</v>
      </c>
      <c r="G27" s="4">
        <f>BA27*Currency!$G29</f>
        <v>0.5569047619047619</v>
      </c>
      <c r="H27" s="4">
        <f>BB27*Currency!$G29</f>
        <v>0.40798329602464545</v>
      </c>
      <c r="I27" s="4">
        <f>BC27*Currency!$G29</f>
        <v>1.7369277051504344</v>
      </c>
      <c r="J27" s="4">
        <f>BD27*Currency!$G29</f>
        <v>1.4311475473202442</v>
      </c>
      <c r="K27" s="4">
        <f>BE27*Currency!$G29</f>
        <v>1.375276341362595</v>
      </c>
      <c r="L27" s="4">
        <f>BF27*Currency!$G29</f>
        <v>5.4470997260446454</v>
      </c>
      <c r="M27" s="4">
        <f>BG27*Currency!$G29</f>
        <v>0.96271215315744818</v>
      </c>
      <c r="N27" s="4">
        <f>BH27*Currency!$G29</f>
        <v>2.9085212808831709</v>
      </c>
      <c r="O27" s="4">
        <f>BI27*Currency!$G29</f>
        <v>9.404300532984216</v>
      </c>
      <c r="P27" s="4">
        <f>BJ27*Currency!$G29</f>
        <v>1.3365714285714285</v>
      </c>
      <c r="Q27" s="4">
        <f>BK27*Currency!$G29</f>
        <v>11.35298658859881</v>
      </c>
      <c r="R27" s="4">
        <f>BL27*Currency!$G29</f>
        <v>1.904571620534929</v>
      </c>
      <c r="S27" s="4">
        <f>BM27*Currency!$G29</f>
        <v>3.3066368374761907</v>
      </c>
      <c r="T27" s="4">
        <f>BN27*Currency!$G29</f>
        <v>4.7336904761904757</v>
      </c>
      <c r="U27" s="4">
        <f>BO27*Currency!$G29</f>
        <v>100.53699575724589</v>
      </c>
      <c r="V27" s="4">
        <f t="shared" si="0"/>
        <v>92.9</v>
      </c>
      <c r="W27" s="4">
        <f>BQ27*Currency!$G29</f>
        <v>5.9349274184632623</v>
      </c>
      <c r="Y27" s="28">
        <f>AV27/Currency!$D29</f>
        <v>1.6912968051496297E-2</v>
      </c>
      <c r="Z27" s="28">
        <f>AW27/Currency!$D29</f>
        <v>1.2126968098617383E-2</v>
      </c>
      <c r="AA27" s="28">
        <f>AX27/Currency!$D29</f>
        <v>8.8808040015597531E-3</v>
      </c>
      <c r="AB27" s="28">
        <f>AY27/Currency!$D29</f>
        <v>3.4807874049965843E-4</v>
      </c>
      <c r="AC27" s="28">
        <f>AZ27/Currency!$D29</f>
        <v>6.9712974502694119E-2</v>
      </c>
      <c r="AD27" s="28">
        <f>BA27/Currency!$D29</f>
        <v>4.9500049500049497E-3</v>
      </c>
      <c r="AE27" s="28">
        <f>BB27/Currency!$D29</f>
        <v>3.6263280061280827E-3</v>
      </c>
      <c r="AF27" s="28">
        <f>BC27/Currency!$D29</f>
        <v>1.5438547713057131E-2</v>
      </c>
      <c r="AG27" s="28">
        <f>BD27/Currency!$D29</f>
        <v>1.272064440460673E-2</v>
      </c>
      <c r="AH27" s="28">
        <f>BE27/Currency!$D29</f>
        <v>1.2224037507033809E-2</v>
      </c>
      <c r="AI27" s="28">
        <f>BF27/Currency!$D29</f>
        <v>4.8416125074726257E-2</v>
      </c>
      <c r="AJ27" s="28">
        <f>BG27/Currency!$D29</f>
        <v>8.5569925946767968E-3</v>
      </c>
      <c r="AK27" s="28">
        <f>BH27/Currency!$D29</f>
        <v>2.5852166694219331E-2</v>
      </c>
      <c r="AL27" s="28">
        <f>BI27/Currency!$D29</f>
        <v>8.3589398715838148E-2</v>
      </c>
      <c r="AM27" s="28">
        <f>BJ27/Currency!$D29</f>
        <v>1.1880011880011879E-2</v>
      </c>
      <c r="AN27" s="28">
        <f>BK27/Currency!$D29</f>
        <v>0.10091014416665091</v>
      </c>
      <c r="AO27" s="28">
        <f>BL27/Currency!$D29</f>
        <v>1.6928637702866508E-2</v>
      </c>
      <c r="AP27" s="28">
        <f>BM27/Currency!$D29</f>
        <v>2.9390786060786059E-2</v>
      </c>
      <c r="AQ27" s="28">
        <f>BN27/Currency!$D29</f>
        <v>4.207504207504207E-2</v>
      </c>
      <c r="AR27" s="28">
        <f>BO27/Currency!$D29</f>
        <v>0.89361531934988203</v>
      </c>
      <c r="AS27" s="27">
        <f t="shared" si="1"/>
        <v>92.9</v>
      </c>
      <c r="AT27" s="28">
        <f>BQ27/Currency!$D29</f>
        <v>5.2752143829463721E-2</v>
      </c>
      <c r="AV27" s="29">
        <v>0.34167578057632819</v>
      </c>
      <c r="AW27" s="29">
        <v>0.24498900952826841</v>
      </c>
      <c r="AX27" s="4">
        <v>0.17941000243951016</v>
      </c>
      <c r="AY27" s="4">
        <v>7.0318867155741002E-3</v>
      </c>
      <c r="AZ27" s="4">
        <v>1.4083415109034267</v>
      </c>
      <c r="BA27" s="4">
        <v>0.1</v>
      </c>
      <c r="BB27" s="4">
        <v>7.325907837979953E-2</v>
      </c>
      <c r="BC27" s="4">
        <v>0.3118895408991802</v>
      </c>
      <c r="BD27" s="4">
        <v>0.25698245826186517</v>
      </c>
      <c r="BE27" s="4">
        <v>0.24695000571709702</v>
      </c>
      <c r="BF27" s="4">
        <v>0.97810255875961993</v>
      </c>
      <c r="BG27" s="4">
        <v>0.17286836439766065</v>
      </c>
      <c r="BH27" s="4">
        <v>0.52226547155661895</v>
      </c>
      <c r="BI27" s="4">
        <v>1.6886730328573625</v>
      </c>
      <c r="BJ27" s="4">
        <v>0.24</v>
      </c>
      <c r="BK27" s="4">
        <v>2.0385867324546818</v>
      </c>
      <c r="BL27" s="4">
        <v>0.34199233887330921</v>
      </c>
      <c r="BM27" s="4">
        <v>0.59375266000000004</v>
      </c>
      <c r="BN27" s="4">
        <v>0.85</v>
      </c>
      <c r="BO27" s="4">
        <v>18.052816681506318</v>
      </c>
      <c r="BP27" s="4">
        <v>92.9</v>
      </c>
      <c r="BQ27" s="4">
        <v>1.0656988096428262</v>
      </c>
    </row>
    <row r="28" spans="1:69">
      <c r="A28" s="2">
        <v>1848</v>
      </c>
      <c r="B28" s="4">
        <f>AV28*Currency!$G30</f>
        <v>1.3973132328802684</v>
      </c>
      <c r="C28" s="4">
        <f>AW28*Currency!$G30</f>
        <v>1.0446883951768853</v>
      </c>
      <c r="D28" s="4">
        <f>AX28*Currency!$G30</f>
        <v>0.78216540189755412</v>
      </c>
      <c r="E28" s="4">
        <f>AY28*Currency!$G30</f>
        <v>2.807912324283102E-2</v>
      </c>
      <c r="F28" s="4">
        <f>AZ28*Currency!$G30</f>
        <v>6.2625696971004068</v>
      </c>
      <c r="G28" s="4">
        <f>BA28*Currency!$G30</f>
        <v>0.51614285714285713</v>
      </c>
      <c r="H28" s="4">
        <f>BB28*Currency!$G30</f>
        <v>0.34804365365395251</v>
      </c>
      <c r="I28" s="4">
        <f>BC28*Currency!$G30</f>
        <v>1.2497552840799211</v>
      </c>
      <c r="J28" s="4">
        <f>BD28*Currency!$G30</f>
        <v>1.2994646917195283</v>
      </c>
      <c r="K28" s="4">
        <f>BE28*Currency!$G30</f>
        <v>1.0524059370240475</v>
      </c>
      <c r="L28" s="4">
        <f>BF28*Currency!$G30</f>
        <v>5.2647667708222654</v>
      </c>
      <c r="M28" s="4">
        <f>BG28*Currency!$G30</f>
        <v>0.68230707625157327</v>
      </c>
      <c r="N28" s="4">
        <f>BH28*Currency!$G30</f>
        <v>2.9029925365139446</v>
      </c>
      <c r="O28" s="4">
        <f>BI28*Currency!$G30</f>
        <v>8.171217412116496</v>
      </c>
      <c r="P28" s="4">
        <f>BJ28*Currency!$G30</f>
        <v>1.2387428571428569</v>
      </c>
      <c r="Q28" s="4">
        <f>BK28*Currency!$G30</f>
        <v>10.490326064444345</v>
      </c>
      <c r="R28" s="4">
        <f>BL28*Currency!$G30</f>
        <v>1.7244969316263619</v>
      </c>
      <c r="S28" s="4">
        <f>BM28*Currency!$G30</f>
        <v>3.0983981389714286</v>
      </c>
      <c r="T28" s="4">
        <f>BN28*Currency!$G30</f>
        <v>5.0581999999999994</v>
      </c>
      <c r="U28" s="4">
        <f>BO28*Currency!$G30</f>
        <v>96.631130951627838</v>
      </c>
      <c r="V28" s="4">
        <f t="shared" si="0"/>
        <v>73.900000000000006</v>
      </c>
      <c r="W28" s="4">
        <f>BQ28*Currency!$G30</f>
        <v>5.5251371075710765</v>
      </c>
      <c r="Y28" s="28">
        <f>AV28/Currency!$D30</f>
        <v>1.1816253650359654E-2</v>
      </c>
      <c r="Z28" s="28">
        <f>AW28/Currency!$D30</f>
        <v>8.834313432752686E-3</v>
      </c>
      <c r="AA28" s="28">
        <f>AX28/Currency!$D30</f>
        <v>6.6143113568788055E-3</v>
      </c>
      <c r="AB28" s="28">
        <f>AY28/Currency!$D30</f>
        <v>2.3744857968108191E-4</v>
      </c>
      <c r="AC28" s="28">
        <f>AZ28/Currency!$D30</f>
        <v>5.2958857257408704E-2</v>
      </c>
      <c r="AD28" s="28">
        <f>BA28/Currency!$D30</f>
        <v>4.3647156387761343E-3</v>
      </c>
      <c r="AE28" s="28">
        <f>BB28/Currency!$D30</f>
        <v>2.9431998468201874E-3</v>
      </c>
      <c r="AF28" s="28">
        <f>BC28/Currency!$D30</f>
        <v>1.0568443130768667E-2</v>
      </c>
      <c r="AG28" s="28">
        <f>BD28/Currency!$D30</f>
        <v>1.0988806264572222E-2</v>
      </c>
      <c r="AH28" s="28">
        <f>BE28/Currency!$D30</f>
        <v>8.8995761311065555E-3</v>
      </c>
      <c r="AI28" s="28">
        <f>BF28/Currency!$D30</f>
        <v>4.4521026574541406E-2</v>
      </c>
      <c r="AJ28" s="28">
        <f>BG28/Currency!$D30</f>
        <v>5.7698684093938661E-3</v>
      </c>
      <c r="AK28" s="28">
        <f>BH28/Currency!$D30</f>
        <v>2.4548895229341183E-2</v>
      </c>
      <c r="AL28" s="28">
        <f>BI28/Currency!$D30</f>
        <v>6.9099164955863018E-2</v>
      </c>
      <c r="AM28" s="28">
        <f>BJ28/Currency!$D30</f>
        <v>1.0475317533062722E-2</v>
      </c>
      <c r="AN28" s="28">
        <f>BK28/Currency!$D30</f>
        <v>8.871049864527758E-2</v>
      </c>
      <c r="AO28" s="28">
        <f>BL28/Currency!$D30</f>
        <v>1.4583053165080897E-2</v>
      </c>
      <c r="AP28" s="28">
        <f>BM28/Currency!$D30</f>
        <v>2.6201325127667936E-2</v>
      </c>
      <c r="AQ28" s="28">
        <f>BN28/Currency!$D30</f>
        <v>4.2774213260006112E-2</v>
      </c>
      <c r="AR28" s="28">
        <f>BO28/Currency!$D30</f>
        <v>0.81715246587333579</v>
      </c>
      <c r="AS28" s="27">
        <f t="shared" si="1"/>
        <v>73.900000000000006</v>
      </c>
      <c r="AT28" s="28">
        <f>BQ28/Currency!$D30</f>
        <v>4.6722824904119761E-2</v>
      </c>
      <c r="AV28" s="29">
        <v>0.27072218738338999</v>
      </c>
      <c r="AW28" s="29">
        <v>0.20240295505779676</v>
      </c>
      <c r="AX28" s="4">
        <v>0.1515404874974503</v>
      </c>
      <c r="AY28" s="4">
        <v>5.4401844090732673E-3</v>
      </c>
      <c r="AZ28" s="4">
        <v>1.2133403786244907</v>
      </c>
      <c r="BA28" s="4">
        <v>0.1</v>
      </c>
      <c r="BB28" s="4">
        <v>6.7431651690497307E-2</v>
      </c>
      <c r="BC28" s="4">
        <v>0.2421336005690409</v>
      </c>
      <c r="BD28" s="4">
        <v>0.25176454032761414</v>
      </c>
      <c r="BE28" s="4">
        <v>0.20389818873978227</v>
      </c>
      <c r="BF28" s="4">
        <v>1.020021239849318</v>
      </c>
      <c r="BG28" s="4">
        <v>0.13219345512762284</v>
      </c>
      <c r="BH28" s="4">
        <v>0.56243973859943575</v>
      </c>
      <c r="BI28" s="4">
        <v>1.5831309683037773</v>
      </c>
      <c r="BJ28" s="4">
        <v>0.24</v>
      </c>
      <c r="BK28" s="4">
        <v>2.0324462344619545</v>
      </c>
      <c r="BL28" s="4">
        <v>0.33411233106516841</v>
      </c>
      <c r="BM28" s="4">
        <v>0.60029856000000004</v>
      </c>
      <c r="BN28" s="4">
        <v>0.98</v>
      </c>
      <c r="BO28" s="4">
        <v>18.721780145623995</v>
      </c>
      <c r="BP28" s="4">
        <v>73.900000000000006</v>
      </c>
      <c r="BQ28" s="4">
        <v>1.0704666413782877</v>
      </c>
    </row>
    <row r="29" spans="1:69">
      <c r="A29" s="2">
        <v>1849</v>
      </c>
      <c r="B29" s="4">
        <f>AV29*Currency!$G31</f>
        <v>0.96221450771070272</v>
      </c>
      <c r="C29" s="4">
        <f>AW29*Currency!$G31</f>
        <v>0.73765477463722273</v>
      </c>
      <c r="D29" s="4">
        <f>AX29*Currency!$G31</f>
        <v>0.58812646882106079</v>
      </c>
      <c r="E29" s="4">
        <f>AY29*Currency!$G31</f>
        <v>3.0577081027032817</v>
      </c>
      <c r="F29" s="4">
        <f>AZ29*Currency!$G31</f>
        <v>5.9367011382698305</v>
      </c>
      <c r="G29" s="4">
        <f>BA29*Currency!$G31</f>
        <v>0.48928571428571432</v>
      </c>
      <c r="H29" s="4">
        <f>BB29*Currency!$G31</f>
        <v>0.29327416766978193</v>
      </c>
      <c r="I29" s="4">
        <f>BC29*Currency!$G31</f>
        <v>1.2366068814769999</v>
      </c>
      <c r="J29" s="4">
        <f>BD29*Currency!$G31</f>
        <v>0.97828416017746911</v>
      </c>
      <c r="K29" s="4">
        <f>BE29*Currency!$G31</f>
        <v>1.0546437067251295</v>
      </c>
      <c r="L29" s="4">
        <f>BF29*Currency!$G31</f>
        <v>5.2050788705076041</v>
      </c>
      <c r="M29" s="4">
        <f>BG29*Currency!$G31</f>
        <v>0.72629007495454945</v>
      </c>
      <c r="N29" s="4">
        <f>BH29*Currency!$G31</f>
        <v>2.9048226975681182</v>
      </c>
      <c r="O29" s="4">
        <f>BI29*Currency!$G31</f>
        <v>7.6427532174589023</v>
      </c>
      <c r="P29" s="4">
        <f>BJ29*Currency!$G31</f>
        <v>1.1742857142857144</v>
      </c>
      <c r="Q29" s="4">
        <f>BK29*Currency!$G31</f>
        <v>10.030462777996576</v>
      </c>
      <c r="R29" s="4">
        <f>BL29*Currency!$G31</f>
        <v>2.2231117138249532</v>
      </c>
      <c r="S29" s="4">
        <f>BM29*Currency!$G31</f>
        <v>3.0268539271428572</v>
      </c>
      <c r="T29" s="4">
        <f>BN29*Currency!$G31</f>
        <v>5.1375000000000002</v>
      </c>
      <c r="U29" s="4">
        <f>BO29*Currency!$G31</f>
        <v>94.989656246836887</v>
      </c>
      <c r="V29" s="4">
        <f t="shared" si="0"/>
        <v>93.9</v>
      </c>
      <c r="W29" s="4">
        <f>BQ29*Currency!$G31</f>
        <v>5.1744035268910595</v>
      </c>
      <c r="Y29" s="28">
        <f>AV29/Currency!$D31</f>
        <v>8.2799452519093861E-3</v>
      </c>
      <c r="Z29" s="28">
        <f>AW29/Currency!$D31</f>
        <v>6.3475878817679399E-3</v>
      </c>
      <c r="AA29" s="28">
        <f>AX29/Currency!$D31</f>
        <v>5.0608829154146105E-3</v>
      </c>
      <c r="AB29" s="28">
        <f>AY29/Currency!$D31</f>
        <v>2.6311862358985388E-2</v>
      </c>
      <c r="AC29" s="28">
        <f>AZ29/Currency!$D31</f>
        <v>5.1085864958296111E-2</v>
      </c>
      <c r="AD29" s="28">
        <f>BA29/Currency!$D31</f>
        <v>4.2103490379352456E-3</v>
      </c>
      <c r="AE29" s="28">
        <f>BB29/Currency!$D31</f>
        <v>2.5236514650797321E-3</v>
      </c>
      <c r="AF29" s="28">
        <f>BC29/Currency!$D31</f>
        <v>1.0641117125873149E-2</v>
      </c>
      <c r="AG29" s="28">
        <f>BD29/Currency!$D31</f>
        <v>8.4182261046462682E-3</v>
      </c>
      <c r="AH29" s="28">
        <f>BE29/Currency!$D31</f>
        <v>9.0753070983422678E-3</v>
      </c>
      <c r="AI29" s="28">
        <f>BF29/Currency!$D31</f>
        <v>4.4790187358753675E-2</v>
      </c>
      <c r="AJ29" s="28">
        <f>BG29/Currency!$D31</f>
        <v>6.2497935849423741E-3</v>
      </c>
      <c r="AK29" s="28">
        <f>BH29/Currency!$D31</f>
        <v>2.4996269241036123E-2</v>
      </c>
      <c r="AL29" s="28">
        <f>BI29/Currency!$D31</f>
        <v>6.5766601633323249E-2</v>
      </c>
      <c r="AM29" s="28">
        <f>BJ29/Currency!$D31</f>
        <v>1.0104837691044588E-2</v>
      </c>
      <c r="AN29" s="28">
        <f>BK29/Currency!$D31</f>
        <v>8.6313064277863408E-2</v>
      </c>
      <c r="AO29" s="28">
        <f>BL29/Currency!$D31</f>
        <v>1.9130082878446204E-2</v>
      </c>
      <c r="AP29" s="28">
        <f>BM29/Currency!$D31</f>
        <v>2.6046359311186901E-2</v>
      </c>
      <c r="AQ29" s="28">
        <f>BN29/Currency!$D31</f>
        <v>4.420866489832008E-2</v>
      </c>
      <c r="AR29" s="28">
        <f>BO29/Currency!$D31</f>
        <v>0.81739481884633147</v>
      </c>
      <c r="AS29" s="27">
        <f t="shared" si="1"/>
        <v>93.9</v>
      </c>
      <c r="AT29" s="28">
        <f>BQ29/Currency!$D31</f>
        <v>4.4526223176450094E-2</v>
      </c>
      <c r="AV29" s="29">
        <v>0.19665697967809981</v>
      </c>
      <c r="AW29" s="29">
        <v>0.15076155977987032</v>
      </c>
      <c r="AX29" s="4">
        <v>0.12020103012401241</v>
      </c>
      <c r="AY29" s="4">
        <v>0.6249330428882619</v>
      </c>
      <c r="AZ29" s="4">
        <v>1.2133403786244907</v>
      </c>
      <c r="BA29" s="4">
        <v>0.1</v>
      </c>
      <c r="BB29" s="4">
        <v>5.9939245947108713E-2</v>
      </c>
      <c r="BC29" s="4">
        <v>0.25273717285661312</v>
      </c>
      <c r="BD29" s="4">
        <v>0.19994128821145352</v>
      </c>
      <c r="BE29" s="4">
        <v>0.21554761889272719</v>
      </c>
      <c r="BF29" s="4">
        <v>1.0638117399577585</v>
      </c>
      <c r="BG29" s="4">
        <v>0.1484388474359663</v>
      </c>
      <c r="BH29" s="4">
        <v>0.59368639074384888</v>
      </c>
      <c r="BI29" s="4">
        <v>1.5620225553930602</v>
      </c>
      <c r="BJ29" s="4">
        <v>0.24</v>
      </c>
      <c r="BK29" s="4">
        <v>2.0500215896635336</v>
      </c>
      <c r="BL29" s="4">
        <v>0.45435859844597576</v>
      </c>
      <c r="BM29" s="4">
        <v>0.61862708</v>
      </c>
      <c r="BN29" s="4">
        <v>1.05</v>
      </c>
      <c r="BO29" s="4">
        <v>19.413944342419217</v>
      </c>
      <c r="BP29" s="4">
        <v>93.9</v>
      </c>
      <c r="BQ29" s="4">
        <v>1.0575423266638662</v>
      </c>
    </row>
    <row r="30" spans="1:69">
      <c r="A30" s="2">
        <v>1850</v>
      </c>
      <c r="B30" s="4">
        <f>AV30*Currency!$G32</f>
        <v>0.98181264223907949</v>
      </c>
      <c r="C30" s="4">
        <f>AW30*Currency!$G32</f>
        <v>0.79798549254809326</v>
      </c>
      <c r="D30" s="4">
        <f>AX30*Currency!$G32</f>
        <v>0.63289296412882312</v>
      </c>
      <c r="E30" s="4">
        <f>AY30*Currency!$G32</f>
        <v>2.9211155947577043</v>
      </c>
      <c r="F30" s="4">
        <f>AZ30*Currency!$G32</f>
        <v>6.2791602696244562</v>
      </c>
      <c r="G30" s="4">
        <f>BA30*Currency!$G32</f>
        <v>0.46742857142857147</v>
      </c>
      <c r="H30" s="4">
        <f>BB30*Currency!$G32</f>
        <v>0.28381159316579602</v>
      </c>
      <c r="I30" s="4">
        <f>BC30*Currency!$G32</f>
        <v>1.4048673861706906</v>
      </c>
      <c r="J30" s="4">
        <f>BD30*Currency!$G32</f>
        <v>1.0343602204050302</v>
      </c>
      <c r="K30" s="4">
        <f>BE30*Currency!$G32</f>
        <v>1.3090809734772342</v>
      </c>
      <c r="L30" s="4">
        <f>BF30*Currency!$G32</f>
        <v>5.0882009494431433</v>
      </c>
      <c r="M30" s="4">
        <f>BG30*Currency!$G32</f>
        <v>0.6360251186803928</v>
      </c>
      <c r="N30" s="4">
        <f>BH30*Currency!$G32</f>
        <v>2.9211155947577043</v>
      </c>
      <c r="O30" s="4">
        <f>BI30*Currency!$G32</f>
        <v>7.1040062102262294</v>
      </c>
      <c r="P30" s="4">
        <f>BJ30*Currency!$G32</f>
        <v>1.1218285714285714</v>
      </c>
      <c r="Q30" s="4">
        <f>BK30*Currency!$G32</f>
        <v>9.7925425877870129</v>
      </c>
      <c r="R30" s="4">
        <f>BL30*Currency!$G32</f>
        <v>2.3497382788447445</v>
      </c>
      <c r="S30" s="4">
        <f>BM30*Currency!$G32</f>
        <v>2.8671617970285714</v>
      </c>
      <c r="T30" s="4">
        <f>BN30*Currency!$G32</f>
        <v>5.2819428571428571</v>
      </c>
      <c r="U30" s="4">
        <f>BO30*Currency!$G32</f>
        <v>94.093750417298907</v>
      </c>
      <c r="V30" s="4">
        <f t="shared" si="0"/>
        <v>104.6</v>
      </c>
      <c r="W30" s="4">
        <f>BQ30*Currency!$G32</f>
        <v>4.9232309979554776</v>
      </c>
      <c r="Y30" s="28">
        <f>AV30/Currency!$D32</f>
        <v>8.6598842268218283E-3</v>
      </c>
      <c r="Z30" s="28">
        <f>AW30/Currency!$D32</f>
        <v>7.038473210520267E-3</v>
      </c>
      <c r="AA30" s="28">
        <f>AX30/Currency!$D32</f>
        <v>5.5823072157906604E-3</v>
      </c>
      <c r="AB30" s="28">
        <f>AY30/Currency!$D32</f>
        <v>2.5765122361915558E-2</v>
      </c>
      <c r="AC30" s="28">
        <f>AZ30/Currency!$D32</f>
        <v>5.5384091258590576E-2</v>
      </c>
      <c r="AD30" s="28">
        <f>BA30/Currency!$D32</f>
        <v>4.1228612657184084E-3</v>
      </c>
      <c r="AE30" s="28">
        <f>BB30/Currency!$D32</f>
        <v>2.5033040249314311E-3</v>
      </c>
      <c r="AF30" s="28">
        <f>BC30/Currency!$D32</f>
        <v>1.2391354923410584E-2</v>
      </c>
      <c r="AG30" s="28">
        <f>BD30/Currency!$D32</f>
        <v>9.1233697471133808E-3</v>
      </c>
      <c r="AH30" s="28">
        <f>BE30/Currency!$D32</f>
        <v>1.1546489814996227E-2</v>
      </c>
      <c r="AI30" s="28">
        <f>BF30/Currency!$D32</f>
        <v>4.4879470124252856E-2</v>
      </c>
      <c r="AJ30" s="28">
        <f>BG30/Currency!$D32</f>
        <v>5.6099337655316052E-3</v>
      </c>
      <c r="AK30" s="28">
        <f>BH30/Currency!$D32</f>
        <v>2.5765122361915558E-2</v>
      </c>
      <c r="AL30" s="28">
        <f>BI30/Currency!$D32</f>
        <v>6.2659481738677636E-2</v>
      </c>
      <c r="AM30" s="28">
        <f>BJ30/Currency!$D32</f>
        <v>9.8948670377241796E-3</v>
      </c>
      <c r="AN30" s="28">
        <f>BK30/Currency!$D32</f>
        <v>8.6373185115096229E-2</v>
      </c>
      <c r="AO30" s="28">
        <f>BL30/Currency!$D32</f>
        <v>2.0725401754576361E-2</v>
      </c>
      <c r="AP30" s="28">
        <f>BM30/Currency!$D32</f>
        <v>2.5289233560090701E-2</v>
      </c>
      <c r="AQ30" s="28">
        <f>BN30/Currency!$D32</f>
        <v>4.658833230261801E-2</v>
      </c>
      <c r="AR30" s="28">
        <f>BO30/Currency!$D32</f>
        <v>0.82993531558422939</v>
      </c>
      <c r="AS30" s="27">
        <f t="shared" si="1"/>
        <v>104.6</v>
      </c>
      <c r="AT30" s="28">
        <f>BQ30/Currency!$D32</f>
        <v>4.3424385295105054E-2</v>
      </c>
      <c r="AV30" s="29">
        <v>0.21004549192156347</v>
      </c>
      <c r="AW30" s="29">
        <v>0.1707181677211691</v>
      </c>
      <c r="AX30" s="4">
        <v>0.13539886151900249</v>
      </c>
      <c r="AY30" s="4">
        <v>0.6249330428882619</v>
      </c>
      <c r="AZ30" s="4">
        <v>1.3433411334771146</v>
      </c>
      <c r="BA30" s="4">
        <v>0.1</v>
      </c>
      <c r="BB30" s="4">
        <v>6.0717639124711863E-2</v>
      </c>
      <c r="BC30" s="4">
        <v>0.30055231366732377</v>
      </c>
      <c r="BD30" s="4">
        <v>0.22128733321623506</v>
      </c>
      <c r="BE30" s="4">
        <v>0.28006011046273349</v>
      </c>
      <c r="BF30" s="4">
        <v>1.0885515478637531</v>
      </c>
      <c r="BG30" s="4">
        <v>0.13606894348296911</v>
      </c>
      <c r="BH30" s="4">
        <v>0.6249330428882619</v>
      </c>
      <c r="BI30" s="4">
        <v>1.5198057295716261</v>
      </c>
      <c r="BJ30" s="4">
        <v>0.24</v>
      </c>
      <c r="BK30" s="4">
        <v>2.0949816049666592</v>
      </c>
      <c r="BL30" s="4">
        <v>0.5026946195572497</v>
      </c>
      <c r="BM30" s="4">
        <v>0.61339036000000002</v>
      </c>
      <c r="BN30" s="4">
        <v>1.1299999999999999</v>
      </c>
      <c r="BO30" s="4">
        <v>20.130081079495486</v>
      </c>
      <c r="BP30" s="4">
        <v>104.6</v>
      </c>
      <c r="BQ30" s="4">
        <v>1.0532584653327732</v>
      </c>
    </row>
    <row r="31" spans="1:69">
      <c r="A31" s="2">
        <v>1851</v>
      </c>
      <c r="B31" s="4">
        <f>AV31*Currency!$G33</f>
        <v>1.0624219308436385</v>
      </c>
      <c r="C31" s="4">
        <f>AW31*Currency!$G33</f>
        <v>0.90031179215853008</v>
      </c>
      <c r="D31" s="4">
        <f>AX31*Currency!$G33</f>
        <v>0.84902323234983601</v>
      </c>
      <c r="E31" s="4">
        <f>AY31*Currency!$G33</f>
        <v>2.9147531812067755</v>
      </c>
      <c r="F31" s="4">
        <f>AZ31*Currency!$G33</f>
        <v>6.8967257602957783</v>
      </c>
      <c r="G31" s="4">
        <f>BA31*Currency!$G33</f>
        <v>0.44209523809523815</v>
      </c>
      <c r="H31" s="4">
        <f>BB31*Currency!$G33</f>
        <v>0.37915708014656085</v>
      </c>
      <c r="I31" s="4">
        <f>BC31*Currency!$G33</f>
        <v>1.3991902869125301</v>
      </c>
      <c r="J31" s="4">
        <f>BD31*Currency!$G33</f>
        <v>0.80843503537886741</v>
      </c>
      <c r="K31" s="4">
        <f>BE31*Currency!$G33</f>
        <v>1.1508927300023926</v>
      </c>
      <c r="L31" s="4">
        <f>BF31*Currency!$G33</f>
        <v>4.7577478009845038</v>
      </c>
      <c r="M31" s="4">
        <f>BG31*Currency!$G33</f>
        <v>0.65624107599786252</v>
      </c>
      <c r="N31" s="4">
        <f>BH31*Currency!$G33</f>
        <v>2.762799223892678</v>
      </c>
      <c r="O31" s="4">
        <f>BI31*Currency!$G33</f>
        <v>6.7656484028926318</v>
      </c>
      <c r="P31" s="4">
        <f>BJ31*Currency!$G33</f>
        <v>1.0610285714285714</v>
      </c>
      <c r="Q31" s="4">
        <f>BK31*Currency!$G33</f>
        <v>8.6146160417161894</v>
      </c>
      <c r="R31" s="4">
        <f>BL31*Currency!$G33</f>
        <v>2.5429258466500517</v>
      </c>
      <c r="S31" s="4">
        <f>BM31*Currency!$G33</f>
        <v>2.7407086846857145</v>
      </c>
      <c r="T31" s="4">
        <f>BN31*Currency!$G33</f>
        <v>5.3935619047619054</v>
      </c>
      <c r="U31" s="4">
        <f>BO31*Currency!$G33</f>
        <v>91.893985430124616</v>
      </c>
      <c r="V31" s="4">
        <f t="shared" si="0"/>
        <v>101.3</v>
      </c>
      <c r="W31" s="4">
        <f>BQ31*Currency!$G33</f>
        <v>4.696156666666667</v>
      </c>
      <c r="Y31" s="28">
        <f>AV31/Currency!$D33</f>
        <v>9.3340779840111378E-3</v>
      </c>
      <c r="Z31" s="28">
        <f>AW31/Currency!$D33</f>
        <v>7.9098334041914093E-3</v>
      </c>
      <c r="AA31" s="28">
        <f>AX31/Currency!$D33</f>
        <v>7.4592295498810768E-3</v>
      </c>
      <c r="AB31" s="28">
        <f>AY31/Currency!$D33</f>
        <v>2.560803077165837E-2</v>
      </c>
      <c r="AC31" s="28">
        <f>AZ31/Currency!$D33</f>
        <v>6.0592288442145883E-2</v>
      </c>
      <c r="AD31" s="28">
        <f>BA31/Currency!$D33</f>
        <v>3.8840985007379792E-3</v>
      </c>
      <c r="AE31" s="28">
        <f>BB31/Currency!$D33</f>
        <v>3.3311452366835822E-3</v>
      </c>
      <c r="AF31" s="28">
        <f>BC31/Currency!$D33</f>
        <v>1.2292810298204018E-2</v>
      </c>
      <c r="AG31" s="28">
        <f>BD31/Currency!$D33</f>
        <v>7.1026354465792097E-3</v>
      </c>
      <c r="AH31" s="28">
        <f>BE31/Currency!$D33</f>
        <v>1.0111352355597068E-2</v>
      </c>
      <c r="AI31" s="28">
        <f>BF31/Currency!$D33</f>
        <v>4.1799955096355007E-2</v>
      </c>
      <c r="AJ31" s="28">
        <f>BG31/Currency!$D33</f>
        <v>5.7655110477731033E-3</v>
      </c>
      <c r="AK31" s="28">
        <f>BH31/Currency!$D33</f>
        <v>2.427301494943921E-2</v>
      </c>
      <c r="AL31" s="28">
        <f>BI31/Currency!$D33</f>
        <v>5.9440687331118805E-2</v>
      </c>
      <c r="AM31" s="28">
        <f>BJ31/Currency!$D33</f>
        <v>9.3218364017711493E-3</v>
      </c>
      <c r="AN31" s="28">
        <f>BK31/Currency!$D33</f>
        <v>7.568508857101755E-2</v>
      </c>
      <c r="AO31" s="28">
        <f>BL31/Currency!$D33</f>
        <v>2.2341282188462701E-2</v>
      </c>
      <c r="AP31" s="28">
        <f>BM31/Currency!$D33</f>
        <v>2.4078934980191098E-2</v>
      </c>
      <c r="AQ31" s="28">
        <f>BN31/Currency!$D33</f>
        <v>4.7386001709003339E-2</v>
      </c>
      <c r="AR31" s="28">
        <f>BO31/Currency!$D33</f>
        <v>0.80734932267941384</v>
      </c>
      <c r="AS31" s="27">
        <f t="shared" si="1"/>
        <v>101.3</v>
      </c>
      <c r="AT31" s="28">
        <f>BQ31/Currency!$D33</f>
        <v>4.1258836324089179E-2</v>
      </c>
      <c r="AV31" s="29">
        <v>0.24031517177635076</v>
      </c>
      <c r="AW31" s="29">
        <v>0.20364657082431203</v>
      </c>
      <c r="AX31" s="4">
        <v>0.19204532399123819</v>
      </c>
      <c r="AY31" s="4">
        <v>0.65930436024711636</v>
      </c>
      <c r="AZ31" s="4">
        <v>1.5600090582314878</v>
      </c>
      <c r="BA31" s="4">
        <v>0.1</v>
      </c>
      <c r="BB31" s="4">
        <v>8.5763665263655503E-2</v>
      </c>
      <c r="BC31" s="4">
        <v>0.31649069393756063</v>
      </c>
      <c r="BD31" s="4">
        <v>0.18286445220762831</v>
      </c>
      <c r="BE31" s="4">
        <v>0.26032687774720209</v>
      </c>
      <c r="BF31" s="4">
        <v>1.0761816439107559</v>
      </c>
      <c r="BG31" s="4">
        <v>0.1484388474359663</v>
      </c>
      <c r="BH31" s="4">
        <v>0.6249330428882619</v>
      </c>
      <c r="BI31" s="4">
        <v>1.5303599360269846</v>
      </c>
      <c r="BJ31" s="4">
        <v>0.24</v>
      </c>
      <c r="BK31" s="4">
        <v>1.9485882903494178</v>
      </c>
      <c r="BL31" s="4">
        <v>0.5751986512241607</v>
      </c>
      <c r="BM31" s="4">
        <v>0.61993626000000002</v>
      </c>
      <c r="BN31" s="4">
        <v>1.22</v>
      </c>
      <c r="BO31" s="4">
        <v>20.786015661704187</v>
      </c>
      <c r="BP31" s="4">
        <v>101.3</v>
      </c>
      <c r="BQ31" s="4">
        <v>1.0622499999999999</v>
      </c>
    </row>
    <row r="32" spans="1:69">
      <c r="A32" s="2">
        <v>1852</v>
      </c>
      <c r="B32" s="4">
        <f>AV32*Currency!$G34</f>
        <v>1.2593772244970889</v>
      </c>
      <c r="C32" s="4">
        <f>AW32*Currency!$G34</f>
        <v>1.1283507124085037</v>
      </c>
      <c r="D32" s="4">
        <f>AX32*Currency!$G34</f>
        <v>0.88704017993979734</v>
      </c>
      <c r="E32" s="4">
        <f>AY32*Currency!$G34</f>
        <v>2.8231112142746606</v>
      </c>
      <c r="F32" s="4">
        <f>AZ32*Currency!$G34</f>
        <v>7.2577564280579212</v>
      </c>
      <c r="G32" s="4">
        <f>BA32*Currency!$G34</f>
        <v>0.27914285714285708</v>
      </c>
      <c r="H32" s="4">
        <f>BB32*Currency!$G34</f>
        <v>0.43431544114617548</v>
      </c>
      <c r="I32" s="4">
        <f>BC32*Currency!$G34</f>
        <v>1.6560483081102138</v>
      </c>
      <c r="J32" s="4">
        <f>BD32*Currency!$G34</f>
        <v>1.0692369473339536</v>
      </c>
      <c r="K32" s="4">
        <f>BE32*Currency!$G34</f>
        <v>1.3912218196064485</v>
      </c>
      <c r="L32" s="4">
        <f>BF32*Currency!$G34</f>
        <v>5.2370050035672451</v>
      </c>
      <c r="M32" s="4">
        <f>BG32*Currency!$G34</f>
        <v>0.80569307747188368</v>
      </c>
      <c r="N32" s="4">
        <f>BH32*Currency!$G34</f>
        <v>2.7620552559844778</v>
      </c>
      <c r="O32" s="4">
        <f>BI32*Currency!$G34</f>
        <v>6.874306471256844</v>
      </c>
      <c r="P32" s="4">
        <f>BJ32*Currency!$G34</f>
        <v>1.1165714285714283</v>
      </c>
      <c r="Q32" s="4">
        <f>BK32*Currency!$G34</f>
        <v>9.1471452263083446</v>
      </c>
      <c r="R32" s="4">
        <f>BL32*Currency!$G34</f>
        <v>3.0733269804036549</v>
      </c>
      <c r="S32" s="4">
        <f>BM32*Currency!$G34</f>
        <v>2.938996884571428</v>
      </c>
      <c r="T32" s="4">
        <f>BN32*Currency!$G34</f>
        <v>4.9315238095238092</v>
      </c>
      <c r="U32" s="4">
        <f>BO32*Currency!$G34</f>
        <v>99.853301905771872</v>
      </c>
      <c r="V32" s="4">
        <f t="shared" si="0"/>
        <v>111.9</v>
      </c>
      <c r="W32" s="4">
        <f>BQ32*Currency!$G34</f>
        <v>5.0885416666666661</v>
      </c>
      <c r="Y32" s="28">
        <f>AV32/Currency!$D34</f>
        <v>1.0961095193681623E-2</v>
      </c>
      <c r="Z32" s="28">
        <f>AW32/Currency!$D34</f>
        <v>9.8206949673137235E-3</v>
      </c>
      <c r="AA32" s="28">
        <f>AX32/Currency!$D34</f>
        <v>7.7204285291273909E-3</v>
      </c>
      <c r="AB32" s="28">
        <f>AY32/Currency!$D34</f>
        <v>2.4571184995323223E-2</v>
      </c>
      <c r="AC32" s="28">
        <f>AZ32/Currency!$D34</f>
        <v>6.3168491182033035E-2</v>
      </c>
      <c r="AD32" s="28">
        <f>BA32/Currency!$D34</f>
        <v>2.4295432458697761E-3</v>
      </c>
      <c r="AE32" s="28">
        <f>BB32/Currency!$D34</f>
        <v>3.7801008322904308E-3</v>
      </c>
      <c r="AF32" s="28">
        <f>BC32/Currency!$D34</f>
        <v>1.4413555206050505E-2</v>
      </c>
      <c r="AG32" s="28">
        <f>BD32/Currency!$D34</f>
        <v>9.3061933599833026E-3</v>
      </c>
      <c r="AH32" s="28">
        <f>BE32/Currency!$D34</f>
        <v>1.2108615674166098E-2</v>
      </c>
      <c r="AI32" s="28">
        <f>BF32/Currency!$D34</f>
        <v>4.5580711844944305E-2</v>
      </c>
      <c r="AJ32" s="28">
        <f>BG32/Currency!$D34</f>
        <v>7.0124172069145081E-3</v>
      </c>
      <c r="AK32" s="28">
        <f>BH32/Currency!$D34</f>
        <v>2.4039779346608715E-2</v>
      </c>
      <c r="AL32" s="28">
        <f>BI32/Currency!$D34</f>
        <v>5.9831102354640099E-2</v>
      </c>
      <c r="AM32" s="28">
        <f>BJ32/Currency!$D34</f>
        <v>9.7181729834791043E-3</v>
      </c>
      <c r="AN32" s="28">
        <f>BK32/Currency!$D34</f>
        <v>7.961294489507259E-2</v>
      </c>
      <c r="AO32" s="28">
        <f>BL32/Currency!$D34</f>
        <v>2.6748958880820566E-2</v>
      </c>
      <c r="AP32" s="28">
        <f>BM32/Currency!$D34</f>
        <v>2.5579805636540328E-2</v>
      </c>
      <c r="AQ32" s="28">
        <f>BN32/Currency!$D34</f>
        <v>4.2921930677032719E-2</v>
      </c>
      <c r="AR32" s="28">
        <f>BO32/Currency!$D34</f>
        <v>0.86908157961143606</v>
      </c>
      <c r="AS32" s="27">
        <f t="shared" si="1"/>
        <v>111.9</v>
      </c>
      <c r="AT32" s="28">
        <f>BQ32/Currency!$D34</f>
        <v>4.4288548752834465E-2</v>
      </c>
      <c r="AV32" s="29">
        <v>0.2706952069031614</v>
      </c>
      <c r="AW32" s="29">
        <v>0.24253188291277972</v>
      </c>
      <c r="AX32" s="4">
        <v>0.19066370295533006</v>
      </c>
      <c r="AY32" s="4">
        <v>0.60680998464450231</v>
      </c>
      <c r="AZ32" s="4">
        <v>1.5600090582314878</v>
      </c>
      <c r="BA32" s="4">
        <v>0.06</v>
      </c>
      <c r="BB32" s="4">
        <v>9.3353370154244483E-2</v>
      </c>
      <c r="BC32" s="4">
        <v>0.35595715936862327</v>
      </c>
      <c r="BD32" s="4">
        <v>0.22982575121814766</v>
      </c>
      <c r="BE32" s="4">
        <v>0.29903437268920596</v>
      </c>
      <c r="BF32" s="4">
        <v>1.1256612597227447</v>
      </c>
      <c r="BG32" s="4">
        <v>0.1731786553419607</v>
      </c>
      <c r="BH32" s="4">
        <v>0.59368639074384888</v>
      </c>
      <c r="BI32" s="4">
        <v>1.4775889037501919</v>
      </c>
      <c r="BJ32" s="4">
        <v>0.24</v>
      </c>
      <c r="BK32" s="4">
        <v>1.9661212871287128</v>
      </c>
      <c r="BL32" s="4">
        <v>0.6605922885207447</v>
      </c>
      <c r="BM32" s="4">
        <v>0.63171887999999998</v>
      </c>
      <c r="BN32" s="4">
        <v>1.06</v>
      </c>
      <c r="BO32" s="4">
        <v>21.462838690084027</v>
      </c>
      <c r="BP32" s="4">
        <v>111.9</v>
      </c>
      <c r="BQ32" s="4">
        <v>1.09375</v>
      </c>
    </row>
    <row r="33" spans="1:69">
      <c r="A33" s="2">
        <v>1853</v>
      </c>
      <c r="B33" s="4">
        <f>AV33*Currency!$G35</f>
        <v>1.5049592719643745</v>
      </c>
      <c r="C33" s="4">
        <f>AW33*Currency!$G35</f>
        <v>1.2536795125585585</v>
      </c>
      <c r="D33" s="4">
        <f>AX33*Currency!$G35</f>
        <v>0.89055344485967824</v>
      </c>
      <c r="E33" s="4">
        <f>AY33*Currency!$G35</f>
        <v>3.3137744170267478</v>
      </c>
      <c r="F33" s="4">
        <f>AZ33*Currency!$G35</f>
        <v>7.3102210184091607</v>
      </c>
      <c r="G33" s="4">
        <f>BA33*Currency!$G35</f>
        <v>0.3021428571428571</v>
      </c>
      <c r="H33" s="4">
        <f>BB33*Currency!$G35</f>
        <v>0.48921069237624992</v>
      </c>
      <c r="I33" s="4">
        <f>BC33*Currency!$G35</f>
        <v>2.1288309035435251</v>
      </c>
      <c r="J33" s="4">
        <f>BD33*Currency!$G35</f>
        <v>1.4977300005854914</v>
      </c>
      <c r="K33" s="4">
        <f>BE33*Currency!$G35</f>
        <v>2.0103501889836521</v>
      </c>
      <c r="L33" s="4">
        <f>BF33*Currency!$G35</f>
        <v>5.4816345803138997</v>
      </c>
      <c r="M33" s="4">
        <f>BG33*Currency!$G35</f>
        <v>0.93436953073532369</v>
      </c>
      <c r="N33" s="4">
        <f>BH33*Currency!$G35</f>
        <v>2.9896350391029531</v>
      </c>
      <c r="O33" s="4">
        <f>BI33*Currency!$G35</f>
        <v>7.4407155510277523</v>
      </c>
      <c r="P33" s="4">
        <f>BJ33*Currency!$G35</f>
        <v>1.2085714285714284</v>
      </c>
      <c r="Q33" s="4">
        <f>BK33*Currency!$G35</f>
        <v>11.307197994511458</v>
      </c>
      <c r="R33" s="4">
        <f>BL33*Currency!$G35</f>
        <v>3.164283096320188</v>
      </c>
      <c r="S33" s="4">
        <f>BM33*Currency!$G35</f>
        <v>3.187748445</v>
      </c>
      <c r="T33" s="4">
        <f>BN33*Currency!$G35</f>
        <v>5.4385714285714286</v>
      </c>
      <c r="U33" s="4">
        <f>BO33*Currency!$G35</f>
        <v>111.59749137976551</v>
      </c>
      <c r="V33" s="4">
        <f t="shared" si="0"/>
        <v>117.6</v>
      </c>
      <c r="W33" s="4">
        <f>BQ33*Currency!$G35</f>
        <v>5.7589687499999993</v>
      </c>
      <c r="Y33" s="28">
        <f>AV33/Currency!$D35</f>
        <v>1.3387858280253039E-2</v>
      </c>
      <c r="Z33" s="28">
        <f>AW33/Currency!$D35</f>
        <v>1.1152516852554402E-2</v>
      </c>
      <c r="AA33" s="28">
        <f>AX33/Currency!$D35</f>
        <v>7.9222099447318079E-3</v>
      </c>
      <c r="AB33" s="28">
        <f>AY33/Currency!$D35</f>
        <v>2.9478766033299287E-2</v>
      </c>
      <c r="AC33" s="28">
        <f>AZ33/Currency!$D35</f>
        <v>6.5030466149455776E-2</v>
      </c>
      <c r="AD33" s="28">
        <f>BA33/Currency!$D35</f>
        <v>2.6878107781212199E-3</v>
      </c>
      <c r="AE33" s="28">
        <f>BB33/Currency!$D35</f>
        <v>4.351933996306007E-3</v>
      </c>
      <c r="AF33" s="28">
        <f>BC33/Currency!$D35</f>
        <v>1.8937712780800357E-2</v>
      </c>
      <c r="AG33" s="28">
        <f>BD33/Currency!$D35</f>
        <v>1.3323547928143878E-2</v>
      </c>
      <c r="AH33" s="28">
        <f>BE33/Currency!$D35</f>
        <v>1.7883728766069997E-2</v>
      </c>
      <c r="AI33" s="28">
        <f>BF33/Currency!$D35</f>
        <v>4.8763676381478882E-2</v>
      </c>
      <c r="AJ33" s="28">
        <f>BG33/Currency!$D35</f>
        <v>8.3119902922975351E-3</v>
      </c>
      <c r="AK33" s="28">
        <f>BH33/Currency!$D35</f>
        <v>2.6595277997753387E-2</v>
      </c>
      <c r="AL33" s="28">
        <f>BI33/Currency!$D35</f>
        <v>6.619132301886807E-2</v>
      </c>
      <c r="AM33" s="28">
        <f>BJ33/Currency!$D35</f>
        <v>1.075124311248488E-2</v>
      </c>
      <c r="AN33" s="28">
        <f>BK33/Currency!$D35</f>
        <v>0.10058688438770204</v>
      </c>
      <c r="AO33" s="28">
        <f>BL33/Currency!$D35</f>
        <v>2.8148917011448379E-2</v>
      </c>
      <c r="AP33" s="28">
        <f>BM33/Currency!$D35</f>
        <v>2.835766070868611E-2</v>
      </c>
      <c r="AQ33" s="28">
        <f>BN33/Currency!$D35</f>
        <v>4.8380594006181964E-2</v>
      </c>
      <c r="AR33" s="28">
        <f>BO33/Currency!$D35</f>
        <v>0.99275204775071679</v>
      </c>
      <c r="AS33" s="27">
        <f t="shared" si="1"/>
        <v>117.6</v>
      </c>
      <c r="AT33" s="28">
        <f>BQ33/Currency!$D35</f>
        <v>5.1230793352148002E-2</v>
      </c>
      <c r="AV33" s="29">
        <v>0.29885716039008858</v>
      </c>
      <c r="AW33" s="29">
        <v>0.24895763369957191</v>
      </c>
      <c r="AX33" s="4">
        <v>0.17684749259624816</v>
      </c>
      <c r="AY33" s="4">
        <v>0.65805449416133999</v>
      </c>
      <c r="AZ33" s="4">
        <v>1.4516750958543014</v>
      </c>
      <c r="BA33" s="4">
        <v>0.06</v>
      </c>
      <c r="BB33" s="4">
        <v>9.7148222599538994E-2</v>
      </c>
      <c r="BC33" s="4">
        <v>0.42274656240580638</v>
      </c>
      <c r="BD33" s="4">
        <v>0.29742156039995576</v>
      </c>
      <c r="BE33" s="4">
        <v>0.39921847724498055</v>
      </c>
      <c r="BF33" s="4">
        <v>1.0885515478637531</v>
      </c>
      <c r="BG33" s="4">
        <v>0.18554855929495789</v>
      </c>
      <c r="BH33" s="4">
        <v>0.59368639074384888</v>
      </c>
      <c r="BI33" s="4">
        <v>1.4775889037501919</v>
      </c>
      <c r="BJ33" s="4">
        <v>0.24</v>
      </c>
      <c r="BK33" s="4">
        <v>2.2454010201866725</v>
      </c>
      <c r="BL33" s="4">
        <v>0.62836827444656218</v>
      </c>
      <c r="BM33" s="4">
        <v>0.63302806</v>
      </c>
      <c r="BN33" s="4">
        <v>1.08</v>
      </c>
      <c r="BO33" s="4">
        <v>22.16120396193925</v>
      </c>
      <c r="BP33" s="4">
        <v>117.6</v>
      </c>
      <c r="BQ33" s="4">
        <v>1.1436249999999999</v>
      </c>
    </row>
    <row r="34" spans="1:69">
      <c r="A34" s="2">
        <v>1854</v>
      </c>
      <c r="B34" s="4">
        <f>AV34*Currency!$G36</f>
        <v>1.7606711764806549</v>
      </c>
      <c r="C34" s="4">
        <f>AW34*Currency!$G36</f>
        <v>1.2732835840679395</v>
      </c>
      <c r="D34" s="4">
        <f>AX34*Currency!$G36</f>
        <v>0.97069009660146921</v>
      </c>
      <c r="E34" s="4">
        <f>AY34*Currency!$G36</f>
        <v>3.5288528610029872</v>
      </c>
      <c r="F34" s="4">
        <f>AZ34*Currency!$G36</f>
        <v>6.8075823855396926</v>
      </c>
      <c r="G34" s="4">
        <f>BA34*Currency!$G36</f>
        <v>0.26182857142857141</v>
      </c>
      <c r="H34" s="4">
        <f>BB34*Currency!$G36</f>
        <v>0.46699237343082856</v>
      </c>
      <c r="I34" s="4">
        <f>BC34*Currency!$G36</f>
        <v>1.990513591715801</v>
      </c>
      <c r="J34" s="4">
        <f>BD34*Currency!$G36</f>
        <v>1.3879361098642311</v>
      </c>
      <c r="K34" s="4">
        <f>BE34*Currency!$G36</f>
        <v>1.6195692950898948</v>
      </c>
      <c r="L34" s="4">
        <f>BF34*Currency!$G36</f>
        <v>4.9661512304402358</v>
      </c>
      <c r="M34" s="4">
        <f>BG34*Currency!$G36</f>
        <v>0.87717345102884614</v>
      </c>
      <c r="N34" s="4">
        <f>BH34*Currency!$G36</f>
        <v>2.7270887642990629</v>
      </c>
      <c r="O34" s="4">
        <f>BI34*Currency!$G36</f>
        <v>7.2769343700909799</v>
      </c>
      <c r="P34" s="4">
        <f>BJ34*Currency!$G36</f>
        <v>1.0473142857142856</v>
      </c>
      <c r="Q34" s="4">
        <f>BK34*Currency!$G36</f>
        <v>10.16163821503444</v>
      </c>
      <c r="R34" s="4">
        <f>BL34*Currency!$G36</f>
        <v>2.6155219469286033</v>
      </c>
      <c r="S34" s="4">
        <f>BM34*Currency!$G36</f>
        <v>2.9909343631619043</v>
      </c>
      <c r="T34" s="4">
        <f>BN34*Currency!$G36</f>
        <v>5.3674857142857135</v>
      </c>
      <c r="U34" s="4">
        <f>BO34*Currency!$G36</f>
        <v>99.851753328857569</v>
      </c>
      <c r="V34" s="4">
        <f t="shared" si="0"/>
        <v>109</v>
      </c>
      <c r="W34" s="4">
        <f>BQ34*Currency!$G36</f>
        <v>5.2024791666666665</v>
      </c>
      <c r="Y34" s="28">
        <f>AV34/Currency!$D36</f>
        <v>1.56584442834195E-2</v>
      </c>
      <c r="Z34" s="28">
        <f>AW34/Currency!$D36</f>
        <v>1.1323886211378314E-2</v>
      </c>
      <c r="AA34" s="28">
        <f>AX34/Currency!$D36</f>
        <v>8.6327856087716221E-3</v>
      </c>
      <c r="AB34" s="28">
        <f>AY34/Currency!$D36</f>
        <v>3.1383682908270691E-2</v>
      </c>
      <c r="AC34" s="28">
        <f>AZ34/Currency!$D36</f>
        <v>6.0542905973977865E-2</v>
      </c>
      <c r="AD34" s="28">
        <f>BA34/Currency!$D36</f>
        <v>2.3285597857724992E-3</v>
      </c>
      <c r="AE34" s="28">
        <f>BB34/Currency!$D36</f>
        <v>4.1531741746149977E-3</v>
      </c>
      <c r="AF34" s="28">
        <f>BC34/Currency!$D36</f>
        <v>1.7702536730096551E-2</v>
      </c>
      <c r="AG34" s="28">
        <f>BD34/Currency!$D36</f>
        <v>1.2343542925883671E-2</v>
      </c>
      <c r="AH34" s="28">
        <f>BE34/Currency!$D36</f>
        <v>1.4403561499196697E-2</v>
      </c>
      <c r="AI34" s="28">
        <f>BF34/Currency!$D36</f>
        <v>4.4166226711520221E-2</v>
      </c>
      <c r="AJ34" s="28">
        <f>BG34/Currency!$D36</f>
        <v>7.801099826763083E-3</v>
      </c>
      <c r="AK34" s="28">
        <f>BH34/Currency!$D36</f>
        <v>2.4253232541167454E-2</v>
      </c>
      <c r="AL34" s="28">
        <f>BI34/Currency!$D36</f>
        <v>6.4717065236412671E-2</v>
      </c>
      <c r="AM34" s="28">
        <f>BJ34/Currency!$D36</f>
        <v>9.3142391430899966E-3</v>
      </c>
      <c r="AN34" s="28">
        <f>BK34/Currency!$D36</f>
        <v>9.037203990380166E-2</v>
      </c>
      <c r="AO34" s="28">
        <f>BL34/Currency!$D36</f>
        <v>2.3261018425885734E-2</v>
      </c>
      <c r="AP34" s="28">
        <f>BM34/Currency!$D36</f>
        <v>2.6599730663251442E-2</v>
      </c>
      <c r="AQ34" s="28">
        <f>BN34/Currency!$D36</f>
        <v>4.7735475608336235E-2</v>
      </c>
      <c r="AR34" s="28">
        <f>BO34/Currency!$D36</f>
        <v>0.88802675762940386</v>
      </c>
      <c r="AS34" s="27">
        <f t="shared" si="1"/>
        <v>109</v>
      </c>
      <c r="AT34" s="28">
        <f>BQ34/Currency!$D36</f>
        <v>4.6267997826677523E-2</v>
      </c>
      <c r="AV34" s="29">
        <v>0.4034711338508703</v>
      </c>
      <c r="AW34" s="29">
        <v>0.29178257600858504</v>
      </c>
      <c r="AX34" s="4">
        <v>0.2224409867812184</v>
      </c>
      <c r="AY34" s="4">
        <v>0.80866335749741092</v>
      </c>
      <c r="AZ34" s="4">
        <v>1.5600090582314878</v>
      </c>
      <c r="BA34" s="4">
        <v>0.06</v>
      </c>
      <c r="BB34" s="4">
        <v>0.10701483895730467</v>
      </c>
      <c r="BC34" s="4">
        <v>0.45614126392439791</v>
      </c>
      <c r="BD34" s="4">
        <v>0.31805607057124458</v>
      </c>
      <c r="BE34" s="4">
        <v>0.37113656914980131</v>
      </c>
      <c r="BF34" s="4">
        <v>1.1380311636757416</v>
      </c>
      <c r="BG34" s="4">
        <v>0.20101093923620439</v>
      </c>
      <c r="BH34" s="4">
        <v>0.6249330428882619</v>
      </c>
      <c r="BI34" s="4">
        <v>1.6675646199466454</v>
      </c>
      <c r="BJ34" s="4">
        <v>0.24</v>
      </c>
      <c r="BK34" s="4">
        <v>2.3286163522012577</v>
      </c>
      <c r="BL34" s="4">
        <v>0.5993666617797978</v>
      </c>
      <c r="BM34" s="4">
        <v>0.68539525999999995</v>
      </c>
      <c r="BN34" s="4">
        <v>1.23</v>
      </c>
      <c r="BO34" s="4">
        <v>22.881785463836852</v>
      </c>
      <c r="BP34" s="4">
        <v>109</v>
      </c>
      <c r="BQ34" s="4">
        <v>1.1921875</v>
      </c>
    </row>
    <row r="35" spans="1:69">
      <c r="A35" s="2">
        <v>1855</v>
      </c>
      <c r="B35" s="4">
        <f>AV35*Currency!$G37</f>
        <v>1.7417942671061322</v>
      </c>
      <c r="C35" s="4">
        <f>AW35*Currency!$G37</f>
        <v>1.2861961851015737</v>
      </c>
      <c r="D35" s="4">
        <f>AX35*Currency!$G37</f>
        <v>1.0375480543586246</v>
      </c>
      <c r="E35" s="4">
        <f>AY35*Currency!$G37</f>
        <v>3.6881985858658015</v>
      </c>
      <c r="F35" s="4">
        <f>AZ35*Currency!$G37</f>
        <v>8.5846927043750636</v>
      </c>
      <c r="G35" s="4">
        <f>BA35*Currency!$G37</f>
        <v>0.27642857142857147</v>
      </c>
      <c r="H35" s="4">
        <f>BB35*Currency!$G37</f>
        <v>0.43358899796379069</v>
      </c>
      <c r="I35" s="4">
        <f>BC35*Currency!$G37</f>
        <v>1.9266736925649086</v>
      </c>
      <c r="J35" s="4">
        <f>BD35*Currency!$G37</f>
        <v>1.4292701848201568</v>
      </c>
      <c r="K35" s="4">
        <f>BE35*Currency!$G37</f>
        <v>1.2867802520215725</v>
      </c>
      <c r="L35" s="4">
        <f>BF35*Currency!$G37</f>
        <v>5.2288246682745187</v>
      </c>
      <c r="M35" s="4">
        <f>BG35*Currency!$G37</f>
        <v>0.96882854889010173</v>
      </c>
      <c r="N35" s="4">
        <f>BH35*Currency!$G37</f>
        <v>3.167071385208728</v>
      </c>
      <c r="O35" s="4">
        <f>BI35*Currency!$G37</f>
        <v>8.0230815857966427</v>
      </c>
      <c r="P35" s="4">
        <f>BJ35*Currency!$G37</f>
        <v>1.1057142857142859</v>
      </c>
      <c r="Q35" s="4">
        <f>BK35*Currency!$G37</f>
        <v>10.465711956942487</v>
      </c>
      <c r="R35" s="4">
        <f>BL35*Currency!$G37</f>
        <v>2.6797144846796659</v>
      </c>
      <c r="S35" s="4">
        <f>BM35*Currency!$G37</f>
        <v>3.0612086078571434</v>
      </c>
      <c r="T35" s="4">
        <f>BN35*Currency!$G37</f>
        <v>5.7589285714285721</v>
      </c>
      <c r="U35" s="4">
        <f>BO35*Currency!$G37</f>
        <v>108.84503073199362</v>
      </c>
      <c r="V35" s="4">
        <f t="shared" si="0"/>
        <v>107.3</v>
      </c>
      <c r="W35" s="4">
        <f>BQ35*Currency!$G37</f>
        <v>5.8715156249999998</v>
      </c>
      <c r="Y35" s="28">
        <f>AV35/Currency!$D37</f>
        <v>1.5426770797323748E-2</v>
      </c>
      <c r="Z35" s="28">
        <f>AW35/Currency!$D37</f>
        <v>1.139161732396789E-2</v>
      </c>
      <c r="AA35" s="28">
        <f>AX35/Currency!$D37</f>
        <v>9.1893838027108481E-3</v>
      </c>
      <c r="AB35" s="28">
        <f>AY35/Currency!$D37</f>
        <v>3.26657374603119E-2</v>
      </c>
      <c r="AC35" s="28">
        <f>AZ35/Currency!$D37</f>
        <v>7.603313962898807E-2</v>
      </c>
      <c r="AD35" s="28">
        <f>BA35/Currency!$D37</f>
        <v>2.4482800832415228E-3</v>
      </c>
      <c r="AE35" s="28">
        <f>BB35/Currency!$D37</f>
        <v>3.8402228197373565E-3</v>
      </c>
      <c r="AF35" s="28">
        <f>BC35/Currency!$D37</f>
        <v>1.7064215916736156E-2</v>
      </c>
      <c r="AG35" s="28">
        <f>BD35/Currency!$D37</f>
        <v>1.2658799012642292E-2</v>
      </c>
      <c r="AH35" s="28">
        <f>BE35/Currency!$D37</f>
        <v>1.1396790303736672E-2</v>
      </c>
      <c r="AI35" s="28">
        <f>BF35/Currency!$D37</f>
        <v>4.63107964127593E-2</v>
      </c>
      <c r="AJ35" s="28">
        <f>BG35/Currency!$D37</f>
        <v>8.5807470192578554E-3</v>
      </c>
      <c r="AK35" s="28">
        <f>BH35/Currency!$D37</f>
        <v>2.8050203908152289E-2</v>
      </c>
      <c r="AL35" s="28">
        <f>BI35/Currency!$D37</f>
        <v>7.1059047012451734E-2</v>
      </c>
      <c r="AM35" s="28">
        <f>BJ35/Currency!$D37</f>
        <v>9.7931203329660911E-3</v>
      </c>
      <c r="AN35" s="28">
        <f>BK35/Currency!$D37</f>
        <v>9.2693002060917129E-2</v>
      </c>
      <c r="AO35" s="28">
        <f>BL35/Currency!$D37</f>
        <v>2.3733768067858048E-2</v>
      </c>
      <c r="AP35" s="28">
        <f>BM35/Currency!$D37</f>
        <v>2.7112595584934916E-2</v>
      </c>
      <c r="AQ35" s="28">
        <f>BN35/Currency!$D37</f>
        <v>5.1005835067531723E-2</v>
      </c>
      <c r="AR35" s="28">
        <f>BO35/Currency!$D37</f>
        <v>0.96402162599827379</v>
      </c>
      <c r="AS35" s="27">
        <f t="shared" si="1"/>
        <v>107.3</v>
      </c>
      <c r="AT35" s="28">
        <f>BQ35/Currency!$D37</f>
        <v>5.2002999143101962E-2</v>
      </c>
      <c r="AV35" s="29">
        <v>0.37806387193001312</v>
      </c>
      <c r="AW35" s="29">
        <v>0.27917436575848109</v>
      </c>
      <c r="AX35" s="4">
        <v>0.22520422885303479</v>
      </c>
      <c r="AY35" s="4">
        <v>0.80053922793986376</v>
      </c>
      <c r="AZ35" s="4">
        <v>1.8633441528876107</v>
      </c>
      <c r="BA35" s="4">
        <v>0.06</v>
      </c>
      <c r="BB35" s="4">
        <v>9.4112340643303399E-2</v>
      </c>
      <c r="BC35" s="4">
        <v>0.41819273947145297</v>
      </c>
      <c r="BD35" s="4">
        <v>0.31022918740282468</v>
      </c>
      <c r="BE35" s="4">
        <v>0.27930113997367462</v>
      </c>
      <c r="BF35" s="4">
        <v>1.1349386876874923</v>
      </c>
      <c r="BG35" s="4">
        <v>0.21028836720095229</v>
      </c>
      <c r="BH35" s="4">
        <v>0.68742634717708817</v>
      </c>
      <c r="BI35" s="4">
        <v>1.7414440651341547</v>
      </c>
      <c r="BJ35" s="4">
        <v>0.24</v>
      </c>
      <c r="BK35" s="4">
        <v>2.2716274015068962</v>
      </c>
      <c r="BL35" s="4">
        <v>0.5816434540389972</v>
      </c>
      <c r="BM35" s="4">
        <v>0.66444838000000006</v>
      </c>
      <c r="BN35" s="4">
        <v>1.25</v>
      </c>
      <c r="BO35" s="4">
        <v>23.625277988339697</v>
      </c>
      <c r="BP35" s="4">
        <v>107.3</v>
      </c>
      <c r="BQ35" s="4">
        <v>1.2744374999999999</v>
      </c>
    </row>
    <row r="36" spans="1:69">
      <c r="A36" s="2">
        <v>1856</v>
      </c>
      <c r="B36" s="4">
        <f>AV36*Currency!$G38</f>
        <v>1.5764278776251979</v>
      </c>
      <c r="C36" s="4">
        <f>AW36*Currency!$G38</f>
        <v>1.156186403731216</v>
      </c>
      <c r="D36" s="4">
        <f>AX36*Currency!$G38</f>
        <v>0.81697028223154511</v>
      </c>
      <c r="E36" s="4">
        <f>AY36*Currency!$G38</f>
        <v>3.6853221083455332</v>
      </c>
      <c r="F36" s="4">
        <f>AZ36*Currency!$G38</f>
        <v>7.9641248153178577</v>
      </c>
      <c r="G36" s="4">
        <f>BA36*Currency!$G38</f>
        <v>0.31962857142857137</v>
      </c>
      <c r="H36" s="4">
        <f>BB36*Currency!$G38</f>
        <v>0.40027127773766069</v>
      </c>
      <c r="I36" s="4">
        <f>BC36*Currency!$G38</f>
        <v>1.7345088701965299</v>
      </c>
      <c r="J36" s="4">
        <f>BD36*Currency!$G38</f>
        <v>1.1257629686371708</v>
      </c>
      <c r="K36" s="4">
        <f>BE36*Currency!$G38</f>
        <v>1.2897630060435734</v>
      </c>
      <c r="L36" s="4">
        <f>BF36*Currency!$G38</f>
        <v>6.326039566728209</v>
      </c>
      <c r="M36" s="4">
        <f>BG36*Currency!$G38</f>
        <v>1.1037621119030991</v>
      </c>
      <c r="N36" s="4">
        <f>BH36*Currency!$G38</f>
        <v>3.4123352855051241</v>
      </c>
      <c r="O36" s="4">
        <f>BI36*Currency!$G38</f>
        <v>9.164473781630285</v>
      </c>
      <c r="P36" s="4">
        <f>BJ36*Currency!$G38</f>
        <v>1.3850571428571428</v>
      </c>
      <c r="Q36" s="4">
        <f>BK36*Currency!$G38</f>
        <v>12.338070731042389</v>
      </c>
      <c r="R36" s="4">
        <f>BL36*Currency!$G38</f>
        <v>3.2529935053511214</v>
      </c>
      <c r="S36" s="4">
        <f>BM36*Currency!$G38</f>
        <v>3.4001276637428566</v>
      </c>
      <c r="T36" s="4">
        <f>BN36*Currency!$G38</f>
        <v>6.8187428571428566</v>
      </c>
      <c r="U36" s="4">
        <f>BO36*Currency!$G38</f>
        <v>129.94178754591479</v>
      </c>
      <c r="V36" s="4">
        <f t="shared" si="0"/>
        <v>109.6</v>
      </c>
      <c r="W36" s="4">
        <f>BQ36*Currency!$G38</f>
        <v>6.9219562499999991</v>
      </c>
      <c r="Y36" s="28">
        <f>AV36/Currency!$D38</f>
        <v>1.3747907546217174E-2</v>
      </c>
      <c r="Z36" s="28">
        <f>AW36/Currency!$D38</f>
        <v>1.0083013635000698E-2</v>
      </c>
      <c r="AA36" s="28">
        <f>AX36/Currency!$D38</f>
        <v>7.1247356555544242E-3</v>
      </c>
      <c r="AB36" s="28">
        <f>AY36/Currency!$D38</f>
        <v>3.2139413634253468E-2</v>
      </c>
      <c r="AC36" s="28">
        <f>AZ36/Currency!$D38</f>
        <v>6.9454526402098773E-2</v>
      </c>
      <c r="AD36" s="28">
        <f>BA36/Currency!$D38</f>
        <v>2.7874564459930314E-3</v>
      </c>
      <c r="AE36" s="28">
        <f>BB36/Currency!$D38</f>
        <v>3.490735350375421E-3</v>
      </c>
      <c r="AF36" s="28">
        <f>BC36/Currency!$D38</f>
        <v>1.5126519851626826E-2</v>
      </c>
      <c r="AG36" s="28">
        <f>BD36/Currency!$D38</f>
        <v>9.8176931729308716E-3</v>
      </c>
      <c r="AH36" s="28">
        <f>BE36/Currency!$D38</f>
        <v>1.1247925017876356E-2</v>
      </c>
      <c r="AI36" s="28">
        <f>BF36/Currency!$D38</f>
        <v>5.5168909616154727E-2</v>
      </c>
      <c r="AJ36" s="28">
        <f>BG36/Currency!$D38</f>
        <v>9.625825375735331E-3</v>
      </c>
      <c r="AK36" s="28">
        <f>BH36/Currency!$D38</f>
        <v>2.9758716328012476E-2</v>
      </c>
      <c r="AL36" s="28">
        <f>BI36/Currency!$D38</f>
        <v>7.9922678384364135E-2</v>
      </c>
      <c r="AM36" s="28">
        <f>BJ36/Currency!$D38</f>
        <v>1.2078977932636471E-2</v>
      </c>
      <c r="AN36" s="28">
        <f>BK36/Currency!$D38</f>
        <v>0.10759937585256747</v>
      </c>
      <c r="AO36" s="28">
        <f>BL36/Currency!$D38</f>
        <v>2.8369108790047004E-2</v>
      </c>
      <c r="AP36" s="28">
        <f>BM36/Currency!$D38</f>
        <v>2.9652254587688734E-2</v>
      </c>
      <c r="AQ36" s="28">
        <f>BN36/Currency!$D38</f>
        <v>5.9465737514518009E-2</v>
      </c>
      <c r="AR36" s="28">
        <f>BO36/Currency!$D38</f>
        <v>1.1332124399262631</v>
      </c>
      <c r="AS36" s="27">
        <f t="shared" si="1"/>
        <v>109.6</v>
      </c>
      <c r="AT36" s="28">
        <f>BQ36/Currency!$D38</f>
        <v>6.0365853658536583E-2</v>
      </c>
      <c r="AV36" s="29">
        <v>0.29592370993232464</v>
      </c>
      <c r="AW36" s="29">
        <v>0.21703686849338999</v>
      </c>
      <c r="AX36" s="4">
        <v>0.15335993498580897</v>
      </c>
      <c r="AY36" s="4">
        <v>0.69180087847730587</v>
      </c>
      <c r="AZ36" s="4">
        <v>1.4950086808051759</v>
      </c>
      <c r="BA36" s="4">
        <v>0.06</v>
      </c>
      <c r="BB36" s="4">
        <v>7.5138078416830928E-2</v>
      </c>
      <c r="BC36" s="4">
        <v>0.3255983398062674</v>
      </c>
      <c r="BD36" s="4">
        <v>0.21132584554733699</v>
      </c>
      <c r="BE36" s="4">
        <v>0.24211158600978855</v>
      </c>
      <c r="BF36" s="4">
        <v>1.1875107794877304</v>
      </c>
      <c r="BG36" s="4">
        <v>0.20719589121270299</v>
      </c>
      <c r="BH36" s="4">
        <v>0.64055636896046853</v>
      </c>
      <c r="BI36" s="4">
        <v>1.7203356522234379</v>
      </c>
      <c r="BJ36" s="4">
        <v>0.26</v>
      </c>
      <c r="BK36" s="4">
        <v>2.3160765652265147</v>
      </c>
      <c r="BL36" s="4">
        <v>0.61064506670576169</v>
      </c>
      <c r="BM36" s="4">
        <v>0.63826477999999998</v>
      </c>
      <c r="BN36" s="4">
        <v>1.28</v>
      </c>
      <c r="BO36" s="4">
        <v>24.39239776941281</v>
      </c>
      <c r="BP36" s="4">
        <v>109.6</v>
      </c>
      <c r="BQ36" s="4">
        <v>1.2993749999999999</v>
      </c>
    </row>
    <row r="37" spans="1:69">
      <c r="A37" s="2">
        <v>1857</v>
      </c>
      <c r="B37" s="4">
        <f>AV37*Currency!$G39</f>
        <v>1.5273333847480941</v>
      </c>
      <c r="C37" s="4">
        <f>AW37*Currency!$G39</f>
        <v>1.0993114800933832</v>
      </c>
      <c r="D37" s="4">
        <f>AX37*Currency!$G39</f>
        <v>0.82455340797434418</v>
      </c>
      <c r="E37" s="4">
        <f>AY37*Currency!$G39</f>
        <v>3.574483983858872</v>
      </c>
      <c r="F37" s="4">
        <f>AZ37*Currency!$G39</f>
        <v>8.2390764118311566</v>
      </c>
      <c r="G37" s="4">
        <f>BA37*Currency!$G39</f>
        <v>0.47532857142857138</v>
      </c>
      <c r="H37" s="4">
        <f>BB37*Currency!$G39</f>
        <v>0.37679415202395744</v>
      </c>
      <c r="I37" s="4">
        <f>BC37*Currency!$G39</f>
        <v>1.6314385092952202</v>
      </c>
      <c r="J37" s="4">
        <f>BD37*Currency!$G39</f>
        <v>1.0747652341640808</v>
      </c>
      <c r="K37" s="4">
        <f>BE37*Currency!$G39</f>
        <v>1.6514807514241541</v>
      </c>
      <c r="L37" s="4">
        <f>BF37*Currency!$G39</f>
        <v>6.5004110342370653</v>
      </c>
      <c r="M37" s="4">
        <f>BG37*Currency!$G39</f>
        <v>1.0616249176517822</v>
      </c>
      <c r="N37" s="4">
        <f>BH37*Currency!$G39</f>
        <v>3.3830527086383602</v>
      </c>
      <c r="O37" s="4">
        <f>BI37*Currency!$G39</f>
        <v>9.0858298661000703</v>
      </c>
      <c r="P37" s="4">
        <f>BJ37*Currency!$G39</f>
        <v>1.3731714285714285</v>
      </c>
      <c r="Q37" s="4">
        <f>BK37*Currency!$G39</f>
        <v>12.402806082167706</v>
      </c>
      <c r="R37" s="4">
        <f>BL37*Currency!$G39</f>
        <v>3.0548894736842112</v>
      </c>
      <c r="S37" s="4">
        <f>BM37*Currency!$G39</f>
        <v>3.3986072078571423</v>
      </c>
      <c r="T37" s="4">
        <f>BN37*Currency!$G39</f>
        <v>6.8658571428571431</v>
      </c>
      <c r="U37" s="4">
        <f>BO37*Currency!$G39</f>
        <v>133.02411533825037</v>
      </c>
      <c r="V37" s="4">
        <f t="shared" si="0"/>
        <v>127</v>
      </c>
      <c r="W37" s="4">
        <f>BQ37*Currency!$G39</f>
        <v>6.6823274999999995</v>
      </c>
      <c r="Y37" s="28">
        <f>AV37/Currency!$D39</f>
        <v>1.3448169764160677E-2</v>
      </c>
      <c r="Z37" s="28">
        <f>AW37/Currency!$D39</f>
        <v>9.6794370866350593E-3</v>
      </c>
      <c r="AA37" s="28">
        <f>AX37/Currency!$D39</f>
        <v>7.2601923854922496E-3</v>
      </c>
      <c r="AB37" s="28">
        <f>AY37/Currency!$D39</f>
        <v>3.1473329866442877E-2</v>
      </c>
      <c r="AC37" s="28">
        <f>AZ37/Currency!$D39</f>
        <v>7.2545064091866063E-2</v>
      </c>
      <c r="AD37" s="28">
        <f>BA37/Currency!$D39</f>
        <v>4.185267857142857E-3</v>
      </c>
      <c r="AE37" s="28">
        <f>BB37/Currency!$D39</f>
        <v>3.3176723387061216E-3</v>
      </c>
      <c r="AF37" s="28">
        <f>BC37/Currency!$D39</f>
        <v>1.4364815338865869E-2</v>
      </c>
      <c r="AG37" s="28">
        <f>BD37/Currency!$D39</f>
        <v>9.463307402293392E-3</v>
      </c>
      <c r="AH37" s="28">
        <f>BE37/Currency!$D39</f>
        <v>1.4541287271775769E-2</v>
      </c>
      <c r="AI37" s="28">
        <f>BF37/Currency!$D39</f>
        <v>5.7236116225968213E-2</v>
      </c>
      <c r="AJ37" s="28">
        <f>BG37/Currency!$D39</f>
        <v>9.3476069213264679E-3</v>
      </c>
      <c r="AK37" s="28">
        <f>BH37/Currency!$D39</f>
        <v>2.9787777574426549E-2</v>
      </c>
      <c r="AL37" s="28">
        <f>BI37/Currency!$D39</f>
        <v>8.0000727874973851E-2</v>
      </c>
      <c r="AM37" s="28">
        <f>BJ37/Currency!$D39</f>
        <v>1.209077380952381E-2</v>
      </c>
      <c r="AN37" s="28">
        <f>BK37/Currency!$D39</f>
        <v>0.1092067019621035</v>
      </c>
      <c r="AO37" s="28">
        <f>BL37/Currency!$D39</f>
        <v>2.6898300438596496E-2</v>
      </c>
      <c r="AP37" s="28">
        <f>BM37/Currency!$D39</f>
        <v>2.9924734933035709E-2</v>
      </c>
      <c r="AQ37" s="28">
        <f>BN37/Currency!$D39</f>
        <v>6.0453869047619048E-2</v>
      </c>
      <c r="AR37" s="28">
        <f>BO37/Currency!$D39</f>
        <v>1.171277275583898</v>
      </c>
      <c r="AS37" s="27">
        <f t="shared" si="1"/>
        <v>127</v>
      </c>
      <c r="AT37" s="28">
        <f>BQ37/Currency!$D39</f>
        <v>5.8837890624999993E-2</v>
      </c>
      <c r="AV37" s="29">
        <v>0.2891894426085112</v>
      </c>
      <c r="AW37" s="29">
        <v>0.20814661511100033</v>
      </c>
      <c r="AX37" s="4">
        <v>0.15612317705762535</v>
      </c>
      <c r="AY37" s="4">
        <v>0.67680248544798771</v>
      </c>
      <c r="AZ37" s="4">
        <v>1.5600090582314878</v>
      </c>
      <c r="BA37" s="4">
        <v>0.09</v>
      </c>
      <c r="BB37" s="4">
        <v>7.1343225971536445E-2</v>
      </c>
      <c r="BC37" s="4">
        <v>0.30890098904697166</v>
      </c>
      <c r="BD37" s="4">
        <v>0.2034989623789171</v>
      </c>
      <c r="BE37" s="4">
        <v>0.31269584149226615</v>
      </c>
      <c r="BF37" s="4">
        <v>1.2308054433232205</v>
      </c>
      <c r="BG37" s="4">
        <v>0.20101093923620439</v>
      </c>
      <c r="BH37" s="4">
        <v>0.64055636896046853</v>
      </c>
      <c r="BI37" s="4">
        <v>1.7203356522234379</v>
      </c>
      <c r="BJ37" s="4">
        <v>0.26</v>
      </c>
      <c r="BK37" s="4">
        <v>2.3483809189930738</v>
      </c>
      <c r="BL37" s="4">
        <v>0.57842105263157906</v>
      </c>
      <c r="BM37" s="4">
        <v>0.64350149999999995</v>
      </c>
      <c r="BN37" s="4">
        <v>1.3</v>
      </c>
      <c r="BO37" s="4">
        <v>25.187146534156145</v>
      </c>
      <c r="BP37" s="4">
        <v>127</v>
      </c>
      <c r="BQ37" s="4">
        <v>1.26525</v>
      </c>
    </row>
    <row r="38" spans="1:69">
      <c r="A38" s="2">
        <v>1858</v>
      </c>
      <c r="B38" s="4">
        <f>AV38*Currency!$G40</f>
        <v>1.4602245794407469</v>
      </c>
      <c r="C38" s="4">
        <f>AW38*Currency!$G40</f>
        <v>1.0233854837638527</v>
      </c>
      <c r="D38" s="4">
        <f>AX38*Currency!$G40</f>
        <v>0.9228491655314216</v>
      </c>
      <c r="E38" s="4">
        <f>AY38*Currency!$G40</f>
        <v>3.458638955350021</v>
      </c>
      <c r="F38" s="4">
        <f>AZ38*Currency!$G40</f>
        <v>7.4695544832654344</v>
      </c>
      <c r="G38" s="4">
        <f>BA38*Currency!$G40</f>
        <v>0.37706666666666666</v>
      </c>
      <c r="H38" s="4">
        <f>BB38*Currency!$G40</f>
        <v>0.38780645240568345</v>
      </c>
      <c r="I38" s="4">
        <f>BC38*Currency!$G40</f>
        <v>1.6937329999645812</v>
      </c>
      <c r="J38" s="4">
        <f>BD38*Currency!$G40</f>
        <v>1.1914535585957742</v>
      </c>
      <c r="K38" s="4">
        <f>BE38*Currency!$G40</f>
        <v>1.6610264316894032</v>
      </c>
      <c r="L38" s="4">
        <f>BF38*Currency!$G40</f>
        <v>6.0159673076397455</v>
      </c>
      <c r="M38" s="4">
        <f>BG38*Currency!$G40</f>
        <v>1.1041965311490674</v>
      </c>
      <c r="N38" s="4">
        <f>BH38*Currency!$G40</f>
        <v>3.4624861621969067</v>
      </c>
      <c r="O38" s="4">
        <f>BI38*Currency!$G40</f>
        <v>11.768362365982956</v>
      </c>
      <c r="P38" s="4">
        <f>BJ38*Currency!$G40</f>
        <v>1.4005333333333332</v>
      </c>
      <c r="Q38" s="4">
        <f>BK38*Currency!$G40</f>
        <v>12.779188133125022</v>
      </c>
      <c r="R38" s="4">
        <f>BL38*Currency!$G40</f>
        <v>3.2633044226164296</v>
      </c>
      <c r="S38" s="4">
        <f>BM38*Currency!$G40</f>
        <v>3.4169632661333331</v>
      </c>
      <c r="T38" s="4">
        <f>BN38*Currency!$G40</f>
        <v>7.2719999999999994</v>
      </c>
      <c r="U38" s="4">
        <f>BO38*Currency!$G40</f>
        <v>140.09213145676912</v>
      </c>
      <c r="V38" s="4">
        <f t="shared" si="0"/>
        <v>114.3</v>
      </c>
      <c r="W38" s="4">
        <f>BQ38*Currency!$G40</f>
        <v>6.832417116283886</v>
      </c>
      <c r="Y38" s="28">
        <f>AV38/Currency!$D40</f>
        <v>1.1856923971720642E-2</v>
      </c>
      <c r="Z38" s="28">
        <f>AW38/Currency!$D40</f>
        <v>8.3098203150352695E-3</v>
      </c>
      <c r="AA38" s="28">
        <f>AX38/Currency!$D40</f>
        <v>7.4934722693564366E-3</v>
      </c>
      <c r="AB38" s="28">
        <f>AY38/Currency!$D40</f>
        <v>2.8083912376630802E-2</v>
      </c>
      <c r="AC38" s="28">
        <f>AZ38/Currency!$D40</f>
        <v>6.0652272847388507E-2</v>
      </c>
      <c r="AD38" s="28">
        <f>BA38/Currency!$D40</f>
        <v>3.0617556106671568E-3</v>
      </c>
      <c r="AE38" s="28">
        <f>BB38/Currency!$D40</f>
        <v>3.148961938223198E-3</v>
      </c>
      <c r="AF38" s="28">
        <f>BC38/Currency!$D40</f>
        <v>1.3752996416938662E-2</v>
      </c>
      <c r="AG38" s="28">
        <f>BD38/Currency!$D40</f>
        <v>9.6745216174327145E-3</v>
      </c>
      <c r="AH38" s="28">
        <f>BE38/Currency!$D40</f>
        <v>1.348742131371502E-2</v>
      </c>
      <c r="AI38" s="28">
        <f>BF38/Currency!$D40</f>
        <v>4.8849244141856915E-2</v>
      </c>
      <c r="AJ38" s="28">
        <f>BG38/Currency!$D40</f>
        <v>8.966000507049687E-3</v>
      </c>
      <c r="AK38" s="28">
        <f>BH38/Currency!$D40</f>
        <v>2.8115151433779451E-2</v>
      </c>
      <c r="AL38" s="28">
        <f>BI38/Currency!$D40</f>
        <v>9.5558299599750346E-2</v>
      </c>
      <c r="AM38" s="28">
        <f>BJ38/Currency!$D40</f>
        <v>1.1372235125335153E-2</v>
      </c>
      <c r="AN38" s="28">
        <f>BK38/Currency!$D40</f>
        <v>0.1037661358726132</v>
      </c>
      <c r="AO38" s="28">
        <f>BL38/Currency!$D40</f>
        <v>2.6497809296130128E-2</v>
      </c>
      <c r="AP38" s="28">
        <f>BM38/Currency!$D40</f>
        <v>2.7745508623215981E-2</v>
      </c>
      <c r="AQ38" s="28">
        <f>BN38/Currency!$D40</f>
        <v>5.9048143920009448E-2</v>
      </c>
      <c r="AR38" s="28">
        <f>BO38/Currency!$D40</f>
        <v>1.1375385506490907</v>
      </c>
      <c r="AS38" s="27">
        <f t="shared" si="1"/>
        <v>114.3</v>
      </c>
      <c r="AT38" s="28">
        <f>BQ38/Currency!$D40</f>
        <v>5.5478760891620855E-2</v>
      </c>
      <c r="AV38" s="29">
        <v>0.27108129568825751</v>
      </c>
      <c r="AW38" s="29">
        <v>0.18998492891655686</v>
      </c>
      <c r="AX38" s="4">
        <v>0.17132100845261541</v>
      </c>
      <c r="AY38" s="4">
        <v>0.64207406349319707</v>
      </c>
      <c r="AZ38" s="4">
        <v>1.3866747184279893</v>
      </c>
      <c r="BA38" s="4">
        <v>7.0000000000000007E-2</v>
      </c>
      <c r="BB38" s="4">
        <v>7.1993772105015508E-2</v>
      </c>
      <c r="BC38" s="4">
        <v>0.31443063118154357</v>
      </c>
      <c r="BD38" s="4">
        <v>0.22118568538287892</v>
      </c>
      <c r="BE38" s="4">
        <v>0.30835886726907241</v>
      </c>
      <c r="BF38" s="4">
        <v>1.1168256140420321</v>
      </c>
      <c r="BG38" s="4">
        <v>0.20498697979252489</v>
      </c>
      <c r="BH38" s="4">
        <v>0.64278827268506944</v>
      </c>
      <c r="BI38" s="4">
        <v>2.1847207362592123</v>
      </c>
      <c r="BJ38" s="4">
        <v>0.26</v>
      </c>
      <c r="BK38" s="4">
        <v>2.3723740346147939</v>
      </c>
      <c r="BL38" s="4">
        <v>0.60581146459463431</v>
      </c>
      <c r="BM38" s="4">
        <v>0.63433724000000002</v>
      </c>
      <c r="BN38" s="4">
        <v>1.35</v>
      </c>
      <c r="BO38" s="4">
        <v>26.007202621924964</v>
      </c>
      <c r="BP38" s="4">
        <v>114.3</v>
      </c>
      <c r="BQ38" s="4">
        <v>1.2683942666368602</v>
      </c>
    </row>
    <row r="39" spans="1:69">
      <c r="A39" s="2">
        <v>1859</v>
      </c>
      <c r="B39" s="4">
        <f>AV39*Currency!$G41</f>
        <v>1.4534744823405612</v>
      </c>
      <c r="C39" s="4">
        <f>AW39*Currency!$G41</f>
        <v>0.99904755077159857</v>
      </c>
      <c r="D39" s="4">
        <f>AX39*Currency!$G41</f>
        <v>0.92674994225613583</v>
      </c>
      <c r="E39" s="4">
        <f>AY39*Currency!$G41</f>
        <v>2.9343043602471162</v>
      </c>
      <c r="F39" s="4">
        <f>AZ39*Currency!$G41</f>
        <v>7.9170459705248017</v>
      </c>
      <c r="G39" s="4">
        <f>BA39*Currency!$G41</f>
        <v>0.31972500000000004</v>
      </c>
      <c r="H39" s="4">
        <f>BB39*Currency!$G41</f>
        <v>0.35854524873631416</v>
      </c>
      <c r="I39" s="4">
        <f>BC39*Currency!$G41</f>
        <v>1.4896465582856806</v>
      </c>
      <c r="J39" s="4">
        <f>BD39*Currency!$G41</f>
        <v>0.99726587657838761</v>
      </c>
      <c r="K39" s="4">
        <f>BE39*Currency!$G41</f>
        <v>1.3589063018403951</v>
      </c>
      <c r="L39" s="4">
        <f>BF39*Currency!$G41</f>
        <v>5.1656718907716268</v>
      </c>
      <c r="M39" s="4">
        <f>BG39*Currency!$G41</f>
        <v>0.96856347951968014</v>
      </c>
      <c r="N39" s="4">
        <f>BH39*Currency!$G41</f>
        <v>2.9359354354890548</v>
      </c>
      <c r="O39" s="4">
        <f>BI39*Currency!$G41</f>
        <v>12.244409848151903</v>
      </c>
      <c r="P39" s="4">
        <f>BJ39*Currency!$G41</f>
        <v>1.1875500000000001</v>
      </c>
      <c r="Q39" s="4">
        <f>BK39*Currency!$G41</f>
        <v>11.244427136307166</v>
      </c>
      <c r="R39" s="4">
        <f>BL39*Currency!$G41</f>
        <v>2.9983317255534381</v>
      </c>
      <c r="S39" s="4">
        <f>BM39*Currency!$G41</f>
        <v>2.909294703</v>
      </c>
      <c r="T39" s="4">
        <f>BN39*Currency!$G41</f>
        <v>6.3488249999999997</v>
      </c>
      <c r="U39" s="4">
        <f>BO39*Currency!$G41</f>
        <v>122.65271311040844</v>
      </c>
      <c r="V39" s="4">
        <f t="shared" si="0"/>
        <v>96</v>
      </c>
      <c r="W39" s="4">
        <f>BQ39*Currency!$G41</f>
        <v>5.995891633002163</v>
      </c>
      <c r="Y39" s="28">
        <f>AV39/Currency!$D41</f>
        <v>1.3193242711279956E-2</v>
      </c>
      <c r="Z39" s="28">
        <f>AW39/Currency!$D41</f>
        <v>9.0683923093127557E-3</v>
      </c>
      <c r="AA39" s="28">
        <f>AX39/Currency!$D41</f>
        <v>8.4121441892538399E-3</v>
      </c>
      <c r="AB39" s="28">
        <f>AY39/Currency!$D41</f>
        <v>2.6634791380146489E-2</v>
      </c>
      <c r="AC39" s="28">
        <f>AZ39/Currency!$D41</f>
        <v>7.1863324959991176E-2</v>
      </c>
      <c r="AD39" s="28">
        <f>BA39/Currency!$D41</f>
        <v>2.9021558872305148E-3</v>
      </c>
      <c r="AE39" s="28">
        <f>BB39/Currency!$D41</f>
        <v>3.2545287495773659E-3</v>
      </c>
      <c r="AF39" s="28">
        <f>BC39/Currency!$D41</f>
        <v>1.3521578009293805E-2</v>
      </c>
      <c r="AG39" s="28">
        <f>BD39/Currency!$D41</f>
        <v>9.0522199854439506E-3</v>
      </c>
      <c r="AH39" s="28">
        <f>BE39/Currency!$D41</f>
        <v>1.2334843769116427E-2</v>
      </c>
      <c r="AI39" s="28">
        <f>BF39/Currency!$D41</f>
        <v>4.6888998637279099E-2</v>
      </c>
      <c r="AJ39" s="28">
        <f>BG39/Currency!$D41</f>
        <v>8.7916872444898323E-3</v>
      </c>
      <c r="AK39" s="28">
        <f>BH39/Currency!$D41</f>
        <v>2.6649596711652963E-2</v>
      </c>
      <c r="AL39" s="28">
        <f>BI39/Currency!$D41</f>
        <v>0.11114297013520162</v>
      </c>
      <c r="AM39" s="28">
        <f>BJ39/Currency!$D41</f>
        <v>1.0779436152570482E-2</v>
      </c>
      <c r="AN39" s="28">
        <f>BK39/Currency!$D41</f>
        <v>0.10206608933354726</v>
      </c>
      <c r="AO39" s="28">
        <f>BL39/Currency!$D41</f>
        <v>2.7215970190585463E-2</v>
      </c>
      <c r="AP39" s="28">
        <f>BM39/Currency!$D41</f>
        <v>2.6407777777777783E-2</v>
      </c>
      <c r="AQ39" s="28">
        <f>BN39/Currency!$D41</f>
        <v>5.7628524046434496E-2</v>
      </c>
      <c r="AR39" s="28">
        <f>BO39/Currency!$D41</f>
        <v>1.1133233042088269</v>
      </c>
      <c r="AS39" s="27">
        <f t="shared" si="1"/>
        <v>96</v>
      </c>
      <c r="AT39" s="28">
        <f>BQ39/Currency!$D41</f>
        <v>5.442493455911615E-2</v>
      </c>
      <c r="AV39" s="29">
        <v>0.31822101419607252</v>
      </c>
      <c r="AW39" s="29">
        <v>0.21872962250062367</v>
      </c>
      <c r="AX39" s="4">
        <v>0.2029009178448026</v>
      </c>
      <c r="AY39" s="4">
        <v>0.64243116808913325</v>
      </c>
      <c r="AZ39" s="4">
        <v>1.7333433980349868</v>
      </c>
      <c r="BA39" s="4">
        <v>7.0000000000000007E-2</v>
      </c>
      <c r="BB39" s="4">
        <v>7.8499233439806054E-2</v>
      </c>
      <c r="BC39" s="4">
        <v>0.32614046158416654</v>
      </c>
      <c r="BD39" s="4">
        <v>0.21833954604890807</v>
      </c>
      <c r="BE39" s="4">
        <v>0.29751643171108816</v>
      </c>
      <c r="BF39" s="4">
        <v>1.1309626471311718</v>
      </c>
      <c r="BG39" s="4">
        <v>0.21205549633709472</v>
      </c>
      <c r="BH39" s="4">
        <v>0.64278827268506944</v>
      </c>
      <c r="BI39" s="4">
        <v>2.6807684396610627</v>
      </c>
      <c r="BJ39" s="4">
        <v>0.26</v>
      </c>
      <c r="BK39" s="4">
        <v>2.4618340747251595</v>
      </c>
      <c r="BL39" s="4">
        <v>0.65644920099692128</v>
      </c>
      <c r="BM39" s="4">
        <v>0.63695560000000007</v>
      </c>
      <c r="BN39" s="4">
        <v>1.39</v>
      </c>
      <c r="BO39" s="4">
        <v>26.8533580975169</v>
      </c>
      <c r="BP39" s="4">
        <v>96</v>
      </c>
      <c r="BQ39" s="4">
        <v>1.3127294215658813</v>
      </c>
    </row>
    <row r="40" spans="1:69">
      <c r="A40" s="2">
        <v>1860</v>
      </c>
      <c r="B40" s="4">
        <f>AV40*Currency!$G42</f>
        <v>1.4099082649582544</v>
      </c>
      <c r="C40" s="4">
        <f>AW40*Currency!$G42</f>
        <v>0.96374022289379968</v>
      </c>
      <c r="D40" s="4">
        <f>AX40*Currency!$G42</f>
        <v>0.85992734741835197</v>
      </c>
      <c r="E40" s="4">
        <f>AY40*Currency!$G42</f>
        <v>289.22179766453593</v>
      </c>
      <c r="F40" s="4">
        <f>AZ40*Currency!$G42</f>
        <v>6.4756517677000955</v>
      </c>
      <c r="G40" s="4">
        <f>BA40*Currency!$G42</f>
        <v>0.29466500000000007</v>
      </c>
      <c r="H40" s="4">
        <f>BB40*Currency!$G42</f>
        <v>0.2943666317834131</v>
      </c>
      <c r="I40" s="4">
        <f>BC40*Currency!$G42</f>
        <v>1.9717012431936614</v>
      </c>
      <c r="J40" s="4">
        <f>BD40*Currency!$G42</f>
        <v>1.1963708064169871</v>
      </c>
      <c r="K40" s="4">
        <f>BE40*Currency!$G42</f>
        <v>1.745320730086241</v>
      </c>
      <c r="L40" s="4">
        <f>BF40*Currency!$G42</f>
        <v>4.7055116812555662</v>
      </c>
      <c r="M40" s="4">
        <f>BG40*Currency!$G42</f>
        <v>1.0701314410764007</v>
      </c>
      <c r="N40" s="4">
        <f>BH40*Currency!$G42</f>
        <v>3.006463593186445</v>
      </c>
      <c r="O40" s="4">
        <f>BI40*Currency!$G42</f>
        <v>6.0421987620411084</v>
      </c>
      <c r="P40" s="4">
        <f>BJ40*Currency!$G42</f>
        <v>1.0944700000000001</v>
      </c>
      <c r="Q40" s="4">
        <f>BK40*Currency!$G42</f>
        <v>10.680906489007704</v>
      </c>
      <c r="R40" s="4">
        <f>BL40*Currency!$G42</f>
        <v>2.8443945860646407</v>
      </c>
      <c r="S40" s="4">
        <f>BM40*Currency!$G42</f>
        <v>2.6977975778300003</v>
      </c>
      <c r="T40" s="4">
        <f>BN40*Currency!$G42</f>
        <v>6.1458700000000004</v>
      </c>
      <c r="U40" s="4">
        <f>BO40*Currency!$G42</f>
        <v>114.75697000683901</v>
      </c>
      <c r="V40" s="4">
        <f t="shared" si="0"/>
        <v>102.6</v>
      </c>
      <c r="W40" s="4">
        <f>BQ40*Currency!$G42</f>
        <v>6.0487445703791334</v>
      </c>
      <c r="Y40" s="28">
        <f>AV40/Currency!$D42</f>
        <v>1.2803320080201712E-2</v>
      </c>
      <c r="Z40" s="28">
        <f>AW40/Currency!$D42</f>
        <v>8.7516860880587875E-3</v>
      </c>
      <c r="AA40" s="28">
        <f>AX40/Currency!$D42</f>
        <v>7.8089655535439886E-3</v>
      </c>
      <c r="AB40" s="28">
        <f>AY40/Currency!$D42</f>
        <v>2.6264114777566965</v>
      </c>
      <c r="AC40" s="28">
        <f>AZ40/Currency!$D42</f>
        <v>5.8805132483029446E-2</v>
      </c>
      <c r="AD40" s="28">
        <f>BA40/Currency!$D42</f>
        <v>2.675840978593272E-3</v>
      </c>
      <c r="AE40" s="28">
        <f>BB40/Currency!$D42</f>
        <v>2.6731315088542357E-3</v>
      </c>
      <c r="AF40" s="28">
        <f>BC40/Currency!$D42</f>
        <v>1.7904939453551989E-2</v>
      </c>
      <c r="AG40" s="28">
        <f>BD40/Currency!$D42</f>
        <v>1.0864195033014617E-2</v>
      </c>
      <c r="AH40" s="28">
        <f>BE40/Currency!$D42</f>
        <v>1.5849187145921945E-2</v>
      </c>
      <c r="AI40" s="28">
        <f>BF40/Currency!$D42</f>
        <v>4.2730561763198768E-2</v>
      </c>
      <c r="AJ40" s="28">
        <f>BG40/Currency!$D42</f>
        <v>9.7178204486902224E-3</v>
      </c>
      <c r="AK40" s="28">
        <f>BH40/Currency!$D42</f>
        <v>2.730157461285548E-2</v>
      </c>
      <c r="AL40" s="28">
        <f>BI40/Currency!$D42</f>
        <v>5.4868963223576379E-2</v>
      </c>
      <c r="AM40" s="28">
        <f>BJ40/Currency!$D42</f>
        <v>9.9388379204892949E-3</v>
      </c>
      <c r="AN40" s="28">
        <f>BK40/Currency!$D42</f>
        <v>9.6992880972662524E-2</v>
      </c>
      <c r="AO40" s="28">
        <f>BL40/Currency!$D42</f>
        <v>2.5829832496837467E-2</v>
      </c>
      <c r="AP40" s="28">
        <f>BM40/Currency!$D42</f>
        <v>2.449859097859327E-2</v>
      </c>
      <c r="AQ40" s="28">
        <f>BN40/Currency!$D42</f>
        <v>5.5810397553516813E-2</v>
      </c>
      <c r="AR40" s="28">
        <f>BO40/Currency!$D42</f>
        <v>1.0421034154836808</v>
      </c>
      <c r="AS40" s="27">
        <f t="shared" si="1"/>
        <v>102.6</v>
      </c>
      <c r="AT40" s="28">
        <f>BQ40/Currency!$D42</f>
        <v>5.4928405445044508E-2</v>
      </c>
      <c r="AV40" s="29">
        <v>0.33493485329807682</v>
      </c>
      <c r="AW40" s="29">
        <v>0.22894410806361792</v>
      </c>
      <c r="AX40" s="4">
        <v>0.20428253888071077</v>
      </c>
      <c r="AY40" s="4">
        <v>68.706924258115194</v>
      </c>
      <c r="AZ40" s="4">
        <v>1.5383422657560506</v>
      </c>
      <c r="BA40" s="4">
        <v>7.0000000000000007E-2</v>
      </c>
      <c r="BB40" s="4">
        <v>6.9929120271626816E-2</v>
      </c>
      <c r="BC40" s="4">
        <v>0.46839321610492013</v>
      </c>
      <c r="BD40" s="4">
        <v>0.28420734206366244</v>
      </c>
      <c r="BE40" s="4">
        <v>0.41461473573731816</v>
      </c>
      <c r="BF40" s="4">
        <v>1.11783149572528</v>
      </c>
      <c r="BG40" s="4">
        <v>0.25421818293773624</v>
      </c>
      <c r="BH40" s="4">
        <v>0.71420919187229948</v>
      </c>
      <c r="BI40" s="4">
        <v>1.4353720779287582</v>
      </c>
      <c r="BJ40" s="4">
        <v>0.26</v>
      </c>
      <c r="BK40" s="4">
        <v>2.5373337662448519</v>
      </c>
      <c r="BL40" s="4">
        <v>0.67570841811726823</v>
      </c>
      <c r="BM40" s="4">
        <v>0.64088314000000002</v>
      </c>
      <c r="BN40" s="4">
        <v>1.46</v>
      </c>
      <c r="BO40" s="4">
        <v>27.261425349053095</v>
      </c>
      <c r="BP40" s="4">
        <v>102.6</v>
      </c>
      <c r="BQ40" s="4">
        <v>1.4369270864423644</v>
      </c>
    </row>
    <row r="41" spans="1:69">
      <c r="A41" s="2">
        <v>1861</v>
      </c>
      <c r="B41" s="4">
        <f>AV41*Currency!$G43</f>
        <v>1.4884861600368924</v>
      </c>
      <c r="C41" s="4">
        <f>AW41*Currency!$G43</f>
        <v>1.0332906570959024</v>
      </c>
      <c r="D41" s="4">
        <f>AX41*Currency!$G43</f>
        <v>0.81508733013403589</v>
      </c>
      <c r="E41" s="4">
        <f>AY41*Currency!$G43</f>
        <v>284.26925686533582</v>
      </c>
      <c r="F41" s="4">
        <f>AZ41*Currency!$G43</f>
        <v>7.4563557955158153</v>
      </c>
      <c r="G41" s="4">
        <f>BA41*Currency!$G43</f>
        <v>0.35396999999999995</v>
      </c>
      <c r="H41" s="4">
        <f>BB41*Currency!$G43</f>
        <v>0.35922446371044342</v>
      </c>
      <c r="I41" s="4">
        <f>BC41*Currency!$G43</f>
        <v>1.7773727043853313</v>
      </c>
      <c r="J41" s="4">
        <f>BD41*Currency!$G43</f>
        <v>1.1929462909112198</v>
      </c>
      <c r="K41" s="4">
        <f>BE41*Currency!$G43</f>
        <v>1.5624504771755892</v>
      </c>
      <c r="L41" s="4">
        <f>BF41*Currency!$G43</f>
        <v>4.6162528363219026</v>
      </c>
      <c r="M41" s="4">
        <f>BG41*Currency!$G43</f>
        <v>0.87985929987482259</v>
      </c>
      <c r="N41" s="4">
        <f>BH41*Currency!$G43</f>
        <v>3.0898832267971286</v>
      </c>
      <c r="O41" s="4">
        <f>BI41*Currency!$G43</f>
        <v>7.098157672106181</v>
      </c>
      <c r="P41" s="4">
        <f>BJ41*Currency!$G43</f>
        <v>1.02258</v>
      </c>
      <c r="Q41" s="4">
        <f>BK41*Currency!$G43</f>
        <v>10.276273989387954</v>
      </c>
      <c r="R41" s="4">
        <f>BL41*Currency!$G43</f>
        <v>2.7632596656096844</v>
      </c>
      <c r="S41" s="4">
        <f>BM41*Currency!$G43</f>
        <v>2.6287224933599997</v>
      </c>
      <c r="T41" s="4">
        <f>BN41*Currency!$G43</f>
        <v>6.0961499999999997</v>
      </c>
      <c r="U41" s="4">
        <f>BO41*Currency!$G43</f>
        <v>110.17683805609509</v>
      </c>
      <c r="V41" s="4">
        <f t="shared" si="0"/>
        <v>105</v>
      </c>
      <c r="W41" s="4">
        <f>BQ41*Currency!$G43</f>
        <v>6.0763891006063497</v>
      </c>
      <c r="Y41" s="28">
        <f>AV41/Currency!$D43</f>
        <v>1.3307340284835094E-2</v>
      </c>
      <c r="Z41" s="28">
        <f>AW41/Currency!$D43</f>
        <v>9.2378086920037079E-3</v>
      </c>
      <c r="AA41" s="28">
        <f>AX41/Currency!$D43</f>
        <v>7.287030780106481E-3</v>
      </c>
      <c r="AB41" s="28">
        <f>AY41/Currency!$D43</f>
        <v>2.5414194872530484</v>
      </c>
      <c r="AC41" s="28">
        <f>AZ41/Currency!$D43</f>
        <v>6.666119344587787E-2</v>
      </c>
      <c r="AD41" s="28">
        <f>BA41/Currency!$D43</f>
        <v>3.1645569620253164E-3</v>
      </c>
      <c r="AE41" s="28">
        <f>BB41/Currency!$D43</f>
        <v>3.2115328348862743E-3</v>
      </c>
      <c r="AF41" s="28">
        <f>BC41/Currency!$D43</f>
        <v>1.5890039172179467E-2</v>
      </c>
      <c r="AG41" s="28">
        <f>BD41/Currency!$D43</f>
        <v>1.0665159449177557E-2</v>
      </c>
      <c r="AH41" s="28">
        <f>BE41/Currency!$D43</f>
        <v>1.3968594896080992E-2</v>
      </c>
      <c r="AI41" s="28">
        <f>BF41/Currency!$D43</f>
        <v>4.1270150158633757E-2</v>
      </c>
      <c r="AJ41" s="28">
        <f>BG41/Currency!$D43</f>
        <v>7.8661041134039343E-3</v>
      </c>
      <c r="AK41" s="28">
        <f>BH41/Currency!$D43</f>
        <v>2.7624124861446178E-2</v>
      </c>
      <c r="AL41" s="28">
        <f>BI41/Currency!$D43</f>
        <v>6.3458836282218919E-2</v>
      </c>
      <c r="AM41" s="28">
        <f>BJ41/Currency!$D43</f>
        <v>9.1420534458509159E-3</v>
      </c>
      <c r="AN41" s="28">
        <f>BK41/Currency!$D43</f>
        <v>9.1871781215349682E-2</v>
      </c>
      <c r="AO41" s="28">
        <f>BL41/Currency!$D43</f>
        <v>2.4704050096586931E-2</v>
      </c>
      <c r="AP41" s="28">
        <f>BM41/Currency!$D43</f>
        <v>2.3501263009845289E-2</v>
      </c>
      <c r="AQ41" s="28">
        <f>BN41/Currency!$D43</f>
        <v>5.4500703234880453E-2</v>
      </c>
      <c r="AR41" s="28">
        <f>BO41/Currency!$D43</f>
        <v>0.98500121457849987</v>
      </c>
      <c r="AS41" s="27">
        <f t="shared" si="1"/>
        <v>105</v>
      </c>
      <c r="AT41" s="28">
        <f>BQ41/Currency!$D43</f>
        <v>5.4324037156534673E-2</v>
      </c>
      <c r="AV41" s="29">
        <v>0.37846075770071003</v>
      </c>
      <c r="AW41" s="29">
        <v>0.26272327920058541</v>
      </c>
      <c r="AX41" s="4">
        <v>0.20724315538622831</v>
      </c>
      <c r="AY41" s="4">
        <v>72.277970217476692</v>
      </c>
      <c r="AZ41" s="4">
        <v>1.8958443416007666</v>
      </c>
      <c r="BA41" s="4">
        <v>0.09</v>
      </c>
      <c r="BB41" s="4">
        <v>9.1335993824165629E-2</v>
      </c>
      <c r="BC41" s="4">
        <v>0.45191271405678402</v>
      </c>
      <c r="BD41" s="4">
        <v>0.30331713473460969</v>
      </c>
      <c r="BE41" s="4">
        <v>0.39726683884454339</v>
      </c>
      <c r="BF41" s="4">
        <v>1.173723070511544</v>
      </c>
      <c r="BG41" s="4">
        <v>0.22371200098520788</v>
      </c>
      <c r="BH41" s="4">
        <v>0.78563011105952929</v>
      </c>
      <c r="BI41" s="4">
        <v>1.804769303866306</v>
      </c>
      <c r="BJ41" s="4">
        <v>0.26</v>
      </c>
      <c r="BK41" s="4">
        <v>2.6128334577645447</v>
      </c>
      <c r="BL41" s="4">
        <v>0.70258318474693227</v>
      </c>
      <c r="BM41" s="4">
        <v>0.66837592000000001</v>
      </c>
      <c r="BN41" s="4">
        <v>1.55</v>
      </c>
      <c r="BO41" s="4">
        <v>28.013434542612533</v>
      </c>
      <c r="BP41" s="4">
        <v>105</v>
      </c>
      <c r="BQ41" s="4">
        <v>1.544975616731846</v>
      </c>
    </row>
    <row r="42" spans="1:69">
      <c r="A42" s="2">
        <v>1862</v>
      </c>
      <c r="B42" s="4">
        <f>AV42*Currency!$G44</f>
        <v>1.5660110059260257</v>
      </c>
      <c r="C42" s="4">
        <f>AW42*Currency!$G44</f>
        <v>1.1354171015017962</v>
      </c>
      <c r="D42" s="4">
        <f>AX42*Currency!$G44</f>
        <v>0.81853704048626497</v>
      </c>
      <c r="E42" s="4">
        <f>AY42*Currency!$G44</f>
        <v>2.6706824268828337</v>
      </c>
      <c r="F42" s="4">
        <f>AZ42*Currency!$G44</f>
        <v>7.5192436606757731</v>
      </c>
      <c r="G42" s="4">
        <f>BA42*Currency!$G44</f>
        <v>0.39041999999999999</v>
      </c>
      <c r="H42" s="4">
        <f>BB42*Currency!$G44</f>
        <v>0.43459864556295014</v>
      </c>
      <c r="I42" s="4">
        <f>BC42*Currency!$G44</f>
        <v>1.8926676945295575</v>
      </c>
      <c r="J42" s="4">
        <f>BD42*Currency!$G44</f>
        <v>1.2540569683249088</v>
      </c>
      <c r="K42" s="4">
        <f>BE42*Currency!$G44</f>
        <v>1.727106305743672</v>
      </c>
      <c r="L42" s="4">
        <f>BF42*Currency!$G44</f>
        <v>6.3472875274611855</v>
      </c>
      <c r="M42" s="4">
        <f>BG42*Currency!$G44</f>
        <v>1.0118864174213484</v>
      </c>
      <c r="N42" s="4">
        <f>BH42*Currency!$G44</f>
        <v>3.5629753954933405</v>
      </c>
      <c r="O42" s="4">
        <f>BI42*Currency!$G44</f>
        <v>7.8290892401720358</v>
      </c>
      <c r="P42" s="4">
        <f>BJ42*Currency!$G44</f>
        <v>1.12788</v>
      </c>
      <c r="Q42" s="4">
        <f>BK42*Currency!$G44</f>
        <v>11.335961567518185</v>
      </c>
      <c r="R42" s="4">
        <f>BL42*Currency!$G44</f>
        <v>4.2974755373112448</v>
      </c>
      <c r="S42" s="4">
        <f>BM42*Currency!$G44</f>
        <v>2.8483017353999998</v>
      </c>
      <c r="T42" s="4">
        <f>BN42*Currency!$G44</f>
        <v>6.7239000000000004</v>
      </c>
      <c r="U42" s="4">
        <f>BO42*Currency!$G44</f>
        <v>125.44535561941441</v>
      </c>
      <c r="V42" s="4">
        <f t="shared" si="0"/>
        <v>165.3</v>
      </c>
      <c r="W42" s="4">
        <f>BQ42*Currency!$G44</f>
        <v>6.9909741179506799</v>
      </c>
      <c r="Y42" s="28">
        <f>AV42/Currency!$D44</f>
        <v>1.3852585867967435E-2</v>
      </c>
      <c r="Z42" s="28">
        <f>AW42/Currency!$D44</f>
        <v>1.0043647736186663E-2</v>
      </c>
      <c r="AA42" s="28">
        <f>AX42/Currency!$D44</f>
        <v>7.2405970306338571E-3</v>
      </c>
      <c r="AB42" s="28">
        <f>AY42/Currency!$D44</f>
        <v>2.3624264136374598E-2</v>
      </c>
      <c r="AC42" s="28">
        <f>AZ42/Currency!$D44</f>
        <v>6.6513560937643393E-2</v>
      </c>
      <c r="AD42" s="28">
        <f>BA42/Currency!$D44</f>
        <v>3.4535686876438982E-3</v>
      </c>
      <c r="AE42" s="28">
        <f>BB42/Currency!$D44</f>
        <v>3.8443631832607277E-3</v>
      </c>
      <c r="AF42" s="28">
        <f>BC42/Currency!$D44</f>
        <v>1.6742118451776155E-2</v>
      </c>
      <c r="AG42" s="28">
        <f>BD42/Currency!$D44</f>
        <v>1.1093109672477182E-2</v>
      </c>
      <c r="AH42" s="28">
        <f>BE42/Currency!$D44</f>
        <v>1.5277599143867308E-2</v>
      </c>
      <c r="AI42" s="28">
        <f>BF42/Currency!$D44</f>
        <v>5.6146697034764131E-2</v>
      </c>
      <c r="AJ42" s="28">
        <f>BG42/Currency!$D44</f>
        <v>8.9509227156870357E-3</v>
      </c>
      <c r="AK42" s="28">
        <f>BH42/Currency!$D44</f>
        <v>3.1517289741103002E-2</v>
      </c>
      <c r="AL42" s="28">
        <f>BI42/Currency!$D44</f>
        <v>6.9254386180594998E-2</v>
      </c>
      <c r="AM42" s="28">
        <f>BJ42/Currency!$D44</f>
        <v>9.9769762087490409E-3</v>
      </c>
      <c r="AN42" s="28">
        <f>BK42/Currency!$D44</f>
        <v>0.1002754006298741</v>
      </c>
      <c r="AO42" s="28">
        <f>BL42/Currency!$D44</f>
        <v>3.8014515013507895E-2</v>
      </c>
      <c r="AP42" s="28">
        <f>BM42/Currency!$D44</f>
        <v>2.5195445126630849E-2</v>
      </c>
      <c r="AQ42" s="28">
        <f>BN42/Currency!$D44</f>
        <v>5.9478127398311584E-2</v>
      </c>
      <c r="AR42" s="28">
        <f>BO42/Currency!$D44</f>
        <v>1.1096617800767459</v>
      </c>
      <c r="AS42" s="27">
        <f t="shared" si="1"/>
        <v>165.3</v>
      </c>
      <c r="AT42" s="28">
        <f>BQ42/Currency!$D44</f>
        <v>6.1840605783216505E-2</v>
      </c>
      <c r="AV42" s="29">
        <v>0.36099838771923137</v>
      </c>
      <c r="AW42" s="29">
        <v>0.26173746000502446</v>
      </c>
      <c r="AX42" s="4">
        <v>0.18868995861831833</v>
      </c>
      <c r="AY42" s="4">
        <v>0.61564832339392206</v>
      </c>
      <c r="AZ42" s="4">
        <v>1.7333433980349868</v>
      </c>
      <c r="BA42" s="4">
        <v>0.09</v>
      </c>
      <c r="BB42" s="4">
        <v>0.10018410455577458</v>
      </c>
      <c r="BC42" s="4">
        <v>0.43629960685328667</v>
      </c>
      <c r="BD42" s="4">
        <v>0.28908643806475537</v>
      </c>
      <c r="BE42" s="4">
        <v>0.3981342336891821</v>
      </c>
      <c r="BF42" s="4">
        <v>1.4631829247259533</v>
      </c>
      <c r="BG42" s="4">
        <v>0.23326104597080416</v>
      </c>
      <c r="BH42" s="4">
        <v>0.82134057065314436</v>
      </c>
      <c r="BI42" s="4">
        <v>1.804769303866306</v>
      </c>
      <c r="BJ42" s="4">
        <v>0.26</v>
      </c>
      <c r="BK42" s="4">
        <v>2.6131769404145193</v>
      </c>
      <c r="BL42" s="4">
        <v>0.99065826125201584</v>
      </c>
      <c r="BM42" s="4">
        <v>0.65659329999999994</v>
      </c>
      <c r="BN42" s="4">
        <v>1.55</v>
      </c>
      <c r="BO42" s="4">
        <v>28.917785988800002</v>
      </c>
      <c r="BP42" s="4">
        <v>165.3</v>
      </c>
      <c r="BQ42" s="4">
        <v>1.6115661867106224</v>
      </c>
    </row>
    <row r="43" spans="1:69">
      <c r="A43" s="2">
        <v>1863</v>
      </c>
      <c r="B43" s="4">
        <f>AV43*Currency!$G45</f>
        <v>1.6355881266379173</v>
      </c>
      <c r="C43" s="4">
        <f>AW43*Currency!$G45</f>
        <v>1.1513474734969349</v>
      </c>
      <c r="D43" s="4">
        <f>AX43*Currency!$G45</f>
        <v>0.79792759686805625</v>
      </c>
      <c r="E43" s="4">
        <f>AY43*Currency!$G45</f>
        <v>2.9745188015569761</v>
      </c>
      <c r="F43" s="4">
        <f>AZ43*Currency!$G45</f>
        <v>7.5109561125539175</v>
      </c>
      <c r="G43" s="4">
        <f>BA43*Currency!$G45</f>
        <v>0.43942500000000001</v>
      </c>
      <c r="H43" s="4">
        <f>BB43*Currency!$G45</f>
        <v>0.4044477839145964</v>
      </c>
      <c r="I43" s="4">
        <f>BC43*Currency!$G45</f>
        <v>1.9671832002966492</v>
      </c>
      <c r="J43" s="4">
        <f>BD43*Currency!$G45</f>
        <v>1.3519090682878279</v>
      </c>
      <c r="K43" s="4">
        <f>BE43*Currency!$G45</f>
        <v>1.8422490680926638</v>
      </c>
      <c r="L43" s="4">
        <f>BF43*Currency!$G45</f>
        <v>6.936918437801296</v>
      </c>
      <c r="M43" s="4">
        <f>BG43*Currency!$G45</f>
        <v>1.1043850249235894</v>
      </c>
      <c r="N43" s="4">
        <f>BH43*Currency!$G45</f>
        <v>3.661482698282327</v>
      </c>
      <c r="O43" s="4">
        <f>BI43*Currency!$G45</f>
        <v>6.8020805184140096</v>
      </c>
      <c r="P43" s="4">
        <f>BJ43*Currency!$G45</f>
        <v>1.2694500000000002</v>
      </c>
      <c r="Q43" s="4">
        <f>BK43*Currency!$G45</f>
        <v>12.817409839211548</v>
      </c>
      <c r="R43" s="4">
        <f>BL43*Currency!$G45</f>
        <v>4.7649649611493912</v>
      </c>
      <c r="S43" s="4">
        <f>BM43*Currency!$G45</f>
        <v>3.0524070748500001</v>
      </c>
      <c r="T43" s="4">
        <f>BN43*Currency!$G45</f>
        <v>8.1537749999999996</v>
      </c>
      <c r="U43" s="4">
        <f>BO43*Currency!$G45</f>
        <v>153.43163066999418</v>
      </c>
      <c r="V43" s="4">
        <f t="shared" si="0"/>
        <v>168.3</v>
      </c>
      <c r="W43" s="4">
        <f>BQ43*Currency!$G45</f>
        <v>7.9302290296275375</v>
      </c>
      <c r="Y43" s="28">
        <f>AV43/Currency!$D45</f>
        <v>1.479637313110678E-2</v>
      </c>
      <c r="Z43" s="28">
        <f>AW43/Currency!$D45</f>
        <v>1.0415682618359495E-2</v>
      </c>
      <c r="AA43" s="28">
        <f>AX43/Currency!$D45</f>
        <v>7.2184642714032063E-3</v>
      </c>
      <c r="AB43" s="28">
        <f>AY43/Currency!$D45</f>
        <v>2.6909030064799971E-2</v>
      </c>
      <c r="AC43" s="28">
        <f>AZ43/Currency!$D45</f>
        <v>6.7947979936221314E-2</v>
      </c>
      <c r="AD43" s="28">
        <f>BA43/Currency!$D45</f>
        <v>3.9752650176678441E-3</v>
      </c>
      <c r="AE43" s="28">
        <f>BB43/Currency!$D45</f>
        <v>3.6588430946554672E-3</v>
      </c>
      <c r="AF43" s="28">
        <f>BC43/Currency!$D45</f>
        <v>1.7796153062486535E-2</v>
      </c>
      <c r="AG43" s="28">
        <f>BD43/Currency!$D45</f>
        <v>1.2230066168817274E-2</v>
      </c>
      <c r="AH43" s="28">
        <f>BE43/Currency!$D45</f>
        <v>1.6665934514922803E-2</v>
      </c>
      <c r="AI43" s="28">
        <f>BF43/Currency!$D45</f>
        <v>6.275493928703775E-2</v>
      </c>
      <c r="AJ43" s="28">
        <f>BG43/Currency!$D45</f>
        <v>9.9908361053990431E-3</v>
      </c>
      <c r="AK43" s="28">
        <f>BH43/Currency!$D45</f>
        <v>3.3123659517045684E-2</v>
      </c>
      <c r="AL43" s="28">
        <f>BI43/Currency!$D45</f>
        <v>6.1535125976471906E-2</v>
      </c>
      <c r="AM43" s="28">
        <f>BJ43/Currency!$D45</f>
        <v>1.1484098939929329E-2</v>
      </c>
      <c r="AN43" s="28">
        <f>BK43/Currency!$D45</f>
        <v>0.11595289514918199</v>
      </c>
      <c r="AO43" s="28">
        <f>BL43/Currency!$D45</f>
        <v>4.3106328771622446E-2</v>
      </c>
      <c r="AP43" s="28">
        <f>BM43/Currency!$D45</f>
        <v>2.7613647526501764E-2</v>
      </c>
      <c r="AQ43" s="28">
        <f>BN43/Currency!$D45</f>
        <v>7.3763250883392223E-2</v>
      </c>
      <c r="AR43" s="28">
        <f>BO43/Currency!$D45</f>
        <v>1.3880216055212165</v>
      </c>
      <c r="AS43" s="27">
        <f t="shared" si="1"/>
        <v>168.3</v>
      </c>
      <c r="AT43" s="28">
        <f>BQ43/Currency!$D45</f>
        <v>7.1740938825902864E-2</v>
      </c>
      <c r="AV43" s="29">
        <v>0.33498988768825749</v>
      </c>
      <c r="AW43" s="29">
        <v>0.23581105447965894</v>
      </c>
      <c r="AX43" s="4">
        <v>0.1634260311045686</v>
      </c>
      <c r="AY43" s="4">
        <v>0.60922044066707137</v>
      </c>
      <c r="AZ43" s="4">
        <v>1.5383422657560506</v>
      </c>
      <c r="BA43" s="4">
        <v>0.09</v>
      </c>
      <c r="BB43" s="4">
        <v>8.2836207662999775E-2</v>
      </c>
      <c r="BC43" s="4">
        <v>0.40290490533469514</v>
      </c>
      <c r="BD43" s="4">
        <v>0.2768886980620231</v>
      </c>
      <c r="BE43" s="4">
        <v>0.37731675741785226</v>
      </c>
      <c r="BF43" s="4">
        <v>1.4207718254585346</v>
      </c>
      <c r="BG43" s="4">
        <v>0.22619252942623436</v>
      </c>
      <c r="BH43" s="4">
        <v>0.74991965146591433</v>
      </c>
      <c r="BI43" s="4">
        <v>1.393155252107324</v>
      </c>
      <c r="BJ43" s="4">
        <v>0.26</v>
      </c>
      <c r="BK43" s="4">
        <v>2.6251735461774803</v>
      </c>
      <c r="BL43" s="4">
        <v>0.97592728338953227</v>
      </c>
      <c r="BM43" s="4">
        <v>0.62517297999999999</v>
      </c>
      <c r="BN43" s="4">
        <v>1.67</v>
      </c>
      <c r="BO43" s="4">
        <v>31.424809149000339</v>
      </c>
      <c r="BP43" s="4">
        <v>168.3</v>
      </c>
      <c r="BQ43" s="4">
        <v>1.6242148550184408</v>
      </c>
    </row>
    <row r="44" spans="1:69">
      <c r="A44" s="2">
        <v>1864</v>
      </c>
      <c r="B44" s="4">
        <f>AV44*Currency!$G46</f>
        <v>1.6605453217116648</v>
      </c>
      <c r="C44" s="4">
        <f>AW44*Currency!$G46</f>
        <v>1.1166660729674773</v>
      </c>
      <c r="D44" s="4">
        <f>AX44*Currency!$G46</f>
        <v>0.84904481195458748</v>
      </c>
      <c r="E44" s="4">
        <f>AY44*Currency!$G46</f>
        <v>3.0637385280148561</v>
      </c>
      <c r="F44" s="4">
        <f>AZ44*Currency!$G46</f>
        <v>7.8016703005930976</v>
      </c>
      <c r="G44" s="4">
        <f>BA44*Currency!$G46</f>
        <v>0.43208999999999997</v>
      </c>
      <c r="H44" s="4">
        <f>BB44*Currency!$G46</f>
        <v>0.3810391823936195</v>
      </c>
      <c r="I44" s="4">
        <f>BC44*Currency!$G46</f>
        <v>1.6345123397759085</v>
      </c>
      <c r="J44" s="4">
        <f>BD44*Currency!$G46</f>
        <v>1.1282820052434019</v>
      </c>
      <c r="K44" s="4">
        <f>BE44*Currency!$G46</f>
        <v>1.4533625645395978</v>
      </c>
      <c r="L44" s="4">
        <f>BF44*Currency!$G46</f>
        <v>5.4297516688767562</v>
      </c>
      <c r="M44" s="4">
        <f>BG44*Currency!$G46</f>
        <v>1.1198862817058308</v>
      </c>
      <c r="N44" s="4">
        <f>BH44*Currency!$G46</f>
        <v>3.6003642466878549</v>
      </c>
      <c r="O44" s="4">
        <f>BI44*Currency!$G46</f>
        <v>6.3338431490220284</v>
      </c>
      <c r="P44" s="4">
        <f>BJ44*Currency!$G46</f>
        <v>1.2482600000000001</v>
      </c>
      <c r="Q44" s="4">
        <f>BK44*Currency!$G46</f>
        <v>12.360376724698853</v>
      </c>
      <c r="R44" s="4">
        <f>BL44*Currency!$G46</f>
        <v>3.1737136842105262</v>
      </c>
      <c r="S44" s="4">
        <f>BM44*Currency!$G46</f>
        <v>2.9637432379000002</v>
      </c>
      <c r="T44" s="4">
        <f>BN44*Currency!$G46</f>
        <v>5.9532400000000001</v>
      </c>
      <c r="U44" s="4">
        <f>BO44*Currency!$G46</f>
        <v>155.83123926766345</v>
      </c>
      <c r="V44" s="4">
        <f t="shared" si="0"/>
        <v>193.6</v>
      </c>
      <c r="W44" s="4">
        <f>BQ44*Currency!$G46</f>
        <v>7.7872220000000008</v>
      </c>
      <c r="Y44" s="28">
        <f>AV44/Currency!$D46</f>
        <v>1.4822785838502018E-2</v>
      </c>
      <c r="Z44" s="28">
        <f>AW44/Currency!$D46</f>
        <v>9.9678712988431582E-3</v>
      </c>
      <c r="AA44" s="28">
        <f>AX44/Currency!$D46</f>
        <v>7.5789617123617108E-3</v>
      </c>
      <c r="AB44" s="28">
        <f>AY44/Currency!$D46</f>
        <v>2.7348329173647878E-2</v>
      </c>
      <c r="AC44" s="28">
        <f>AZ44/Currency!$D46</f>
        <v>6.9641271777569208E-2</v>
      </c>
      <c r="AD44" s="28">
        <f>BA44/Currency!$D46</f>
        <v>3.8570326562098224E-3</v>
      </c>
      <c r="AE44" s="28">
        <f>BB44/Currency!$D46</f>
        <v>3.4013297456263305E-3</v>
      </c>
      <c r="AF44" s="28">
        <f>BC44/Currency!$D46</f>
        <v>1.4590403553643E-2</v>
      </c>
      <c r="AG44" s="28">
        <f>BD44/Currency!$D46</f>
        <v>1.0071560414815672E-2</v>
      </c>
      <c r="AH44" s="28">
        <f>BE44/Currency!$D46</f>
        <v>1.2973377936869829E-2</v>
      </c>
      <c r="AI44" s="28">
        <f>BF44/Currency!$D46</f>
        <v>4.846844292153818E-2</v>
      </c>
      <c r="AJ44" s="28">
        <f>BG44/Currency!$D46</f>
        <v>9.9966163525672478E-3</v>
      </c>
      <c r="AK44" s="28">
        <f>BH44/Currency!$D46</f>
        <v>3.2138495391528001E-2</v>
      </c>
      <c r="AL44" s="28">
        <f>BI44/Currency!$D46</f>
        <v>5.6538776331525424E-2</v>
      </c>
      <c r="AM44" s="28">
        <f>BJ44/Currency!$D46</f>
        <v>1.1142538784606155E-2</v>
      </c>
      <c r="AN44" s="28">
        <f>BK44/Currency!$D46</f>
        <v>0.11033436707681103</v>
      </c>
      <c r="AO44" s="28">
        <f>BL44/Currency!$D46</f>
        <v>2.8330017638593784E-2</v>
      </c>
      <c r="AP44" s="28">
        <f>BM44/Currency!$D46</f>
        <v>2.6455725550698552E-2</v>
      </c>
      <c r="AQ44" s="28">
        <f>BN44/Currency!$D46</f>
        <v>5.3141338818890889E-2</v>
      </c>
      <c r="AR44" s="28">
        <f>BO44/Currency!$D46</f>
        <v>1.3910208028721431</v>
      </c>
      <c r="AS44" s="27">
        <f t="shared" si="1"/>
        <v>193.6</v>
      </c>
      <c r="AT44" s="28">
        <f>BQ44/Currency!$D46</f>
        <v>6.951229964858148E-2</v>
      </c>
      <c r="AV44" s="29">
        <v>0.34587488475560607</v>
      </c>
      <c r="AW44" s="29">
        <v>0.23259030888720625</v>
      </c>
      <c r="AX44" s="4">
        <v>0.17684749259624816</v>
      </c>
      <c r="AY44" s="4">
        <v>0.63814591293789957</v>
      </c>
      <c r="AZ44" s="4">
        <v>1.6250094356578</v>
      </c>
      <c r="BA44" s="4">
        <v>0.09</v>
      </c>
      <c r="BB44" s="4">
        <v>7.9366628284444796E-2</v>
      </c>
      <c r="BC44" s="4">
        <v>0.34045247652070576</v>
      </c>
      <c r="BD44" s="4">
        <v>0.23500979071930886</v>
      </c>
      <c r="BE44" s="4">
        <v>0.30272080077892061</v>
      </c>
      <c r="BF44" s="4">
        <v>1.1309626471311718</v>
      </c>
      <c r="BG44" s="4">
        <v>0.23326104597080416</v>
      </c>
      <c r="BH44" s="4">
        <v>0.74991965146591433</v>
      </c>
      <c r="BI44" s="4">
        <v>1.3192758069198143</v>
      </c>
      <c r="BJ44" s="4">
        <v>0.26</v>
      </c>
      <c r="BK44" s="4">
        <v>2.5745421213703086</v>
      </c>
      <c r="BL44" s="4">
        <v>0.66105263157894734</v>
      </c>
      <c r="BM44" s="4">
        <v>0.61731789999999997</v>
      </c>
      <c r="BN44" s="4">
        <v>1.24</v>
      </c>
      <c r="BO44" s="4">
        <v>32.458079414218588</v>
      </c>
      <c r="BP44" s="4">
        <v>193.6</v>
      </c>
      <c r="BQ44" s="4">
        <v>1.6220000000000001</v>
      </c>
    </row>
    <row r="45" spans="1:69">
      <c r="A45" s="2">
        <v>1865</v>
      </c>
      <c r="B45" s="4">
        <f>AV45*Currency!$G47</f>
        <v>1.5788524081207906</v>
      </c>
      <c r="C45" s="4">
        <f>AW45*Currency!$G47</f>
        <v>1.0878500354661571</v>
      </c>
      <c r="D45" s="4">
        <f>AX45*Currency!$G47</f>
        <v>0.55880807569022151</v>
      </c>
      <c r="E45" s="4">
        <f>AY45*Currency!$G47</f>
        <v>2.9543538192336527</v>
      </c>
      <c r="F45" s="4">
        <f>AZ45*Currency!$G47</f>
        <v>8.3346733954888546</v>
      </c>
      <c r="G45" s="4">
        <f>BA45*Currency!$G47</f>
        <v>0.46160999999999996</v>
      </c>
      <c r="H45" s="4">
        <f>BB45*Currency!$G47</f>
        <v>0.35368501857309209</v>
      </c>
      <c r="I45" s="4">
        <f>BC45*Currency!$G47</f>
        <v>1.6438567844372016</v>
      </c>
      <c r="J45" s="4">
        <f>BD45*Currency!$G47</f>
        <v>1.0864970204987086</v>
      </c>
      <c r="K45" s="4">
        <f>BE45*Currency!$G47</f>
        <v>1.5014930033763343</v>
      </c>
      <c r="L45" s="4">
        <f>BF45*Currency!$G47</f>
        <v>5.51067204627899</v>
      </c>
      <c r="M45" s="4">
        <f>BG45*Currency!$G47</f>
        <v>1.160141483427156</v>
      </c>
      <c r="N45" s="4">
        <f>BH45*Currency!$G47</f>
        <v>3.6631789451130237</v>
      </c>
      <c r="O45" s="4">
        <f>BI45*Currency!$G47</f>
        <v>6.874830663510795</v>
      </c>
      <c r="P45" s="4">
        <f>BJ45*Currency!$G47</f>
        <v>1.3335399999999999</v>
      </c>
      <c r="Q45" s="4">
        <f>BK45*Currency!$G47</f>
        <v>13.232303400407169</v>
      </c>
      <c r="R45" s="4">
        <f>BL45*Currency!$G47</f>
        <v>3.2913727664565307</v>
      </c>
      <c r="S45" s="4">
        <f>BM45*Currency!$G47</f>
        <v>3.1393643722199998</v>
      </c>
      <c r="T45" s="4">
        <f>BN45*Currency!$G47</f>
        <v>6.6164099999999992</v>
      </c>
      <c r="U45" s="4">
        <f>BO45*Currency!$G47</f>
        <v>171.80575289577226</v>
      </c>
      <c r="V45" s="4">
        <f t="shared" si="0"/>
        <v>152.30000000000001</v>
      </c>
      <c r="W45" s="4">
        <f>BQ45*Currency!$G47</f>
        <v>8.1397229999999983</v>
      </c>
      <c r="Y45" s="28">
        <f>AV45/Currency!$D47</f>
        <v>1.39922048256863E-2</v>
      </c>
      <c r="Z45" s="28">
        <f>AW45/Currency!$D47</f>
        <v>9.6408128065559231E-3</v>
      </c>
      <c r="AA45" s="28">
        <f>AX45/Currency!$D47</f>
        <v>4.9523039728657159E-3</v>
      </c>
      <c r="AB45" s="28">
        <f>AY45/Currency!$D47</f>
        <v>2.6182259692954971E-2</v>
      </c>
      <c r="AC45" s="28">
        <f>AZ45/Currency!$D47</f>
        <v>7.386406525717272E-2</v>
      </c>
      <c r="AD45" s="28">
        <f>BA45/Currency!$D47</f>
        <v>4.0909090909090904E-3</v>
      </c>
      <c r="AE45" s="28">
        <f>BB45/Currency!$D47</f>
        <v>3.1344495522172681E-3</v>
      </c>
      <c r="AF45" s="28">
        <f>BC45/Currency!$D47</f>
        <v>1.4568290686091582E-2</v>
      </c>
      <c r="AG45" s="28">
        <f>BD45/Currency!$D47</f>
        <v>9.6288220324598859E-3</v>
      </c>
      <c r="AH45" s="28">
        <f>BE45/Currency!$D47</f>
        <v>1.3306625457526139E-2</v>
      </c>
      <c r="AI45" s="28">
        <f>BF45/Currency!$D47</f>
        <v>4.8837023398846054E-2</v>
      </c>
      <c r="AJ45" s="28">
        <f>BG45/Currency!$D47</f>
        <v>1.028147861028338E-2</v>
      </c>
      <c r="AK45" s="28">
        <f>BH45/Currency!$D47</f>
        <v>3.2464054176013613E-2</v>
      </c>
      <c r="AL45" s="28">
        <f>BI45/Currency!$D47</f>
        <v>6.0926555446842334E-2</v>
      </c>
      <c r="AM45" s="28">
        <f>BJ45/Currency!$D47</f>
        <v>1.1818181818181818E-2</v>
      </c>
      <c r="AN45" s="28">
        <f>BK45/Currency!$D47</f>
        <v>0.11726814903141823</v>
      </c>
      <c r="AO45" s="28">
        <f>BL45/Currency!$D47</f>
        <v>2.9169010142474441E-2</v>
      </c>
      <c r="AP45" s="28">
        <f>BM45/Currency!$D47</f>
        <v>2.7821871818181819E-2</v>
      </c>
      <c r="AQ45" s="28">
        <f>BN45/Currency!$D47</f>
        <v>5.8636363636363639E-2</v>
      </c>
      <c r="AR45" s="28">
        <f>BO45/Currency!$D47</f>
        <v>1.522587717752639</v>
      </c>
      <c r="AS45" s="27">
        <f t="shared" si="1"/>
        <v>152.30000000000001</v>
      </c>
      <c r="AT45" s="28">
        <f>BQ45/Currency!$D47</f>
        <v>7.2136363636363637E-2</v>
      </c>
      <c r="AV45" s="29">
        <v>0.3078285061650986</v>
      </c>
      <c r="AW45" s="29">
        <v>0.2120978817442303</v>
      </c>
      <c r="AX45" s="4">
        <v>0.10895068740304574</v>
      </c>
      <c r="AY45" s="4">
        <v>0.57600971324500938</v>
      </c>
      <c r="AZ45" s="4">
        <v>1.6250094356578</v>
      </c>
      <c r="BA45" s="4">
        <v>0.09</v>
      </c>
      <c r="BB45" s="4">
        <v>6.8957890148779899E-2</v>
      </c>
      <c r="BC45" s="4">
        <v>0.32050239509401479</v>
      </c>
      <c r="BD45" s="4">
        <v>0.21183408471411749</v>
      </c>
      <c r="BE45" s="4">
        <v>0.29274576006557507</v>
      </c>
      <c r="BF45" s="4">
        <v>1.0744145147746131</v>
      </c>
      <c r="BG45" s="4">
        <v>0.22619252942623436</v>
      </c>
      <c r="BH45" s="4">
        <v>0.71420919187229948</v>
      </c>
      <c r="BI45" s="4">
        <v>1.3403842198305314</v>
      </c>
      <c r="BJ45" s="4">
        <v>0.26</v>
      </c>
      <c r="BK45" s="4">
        <v>2.5798992786912009</v>
      </c>
      <c r="BL45" s="4">
        <v>0.64171822313443772</v>
      </c>
      <c r="BM45" s="4">
        <v>0.61208118</v>
      </c>
      <c r="BN45" s="4">
        <v>1.29</v>
      </c>
      <c r="BO45" s="4">
        <v>33.496929790558056</v>
      </c>
      <c r="BP45" s="4">
        <v>152.30000000000001</v>
      </c>
      <c r="BQ45" s="4">
        <v>1.587</v>
      </c>
    </row>
    <row r="46" spans="1:69">
      <c r="A46" s="2">
        <v>1866</v>
      </c>
      <c r="B46" s="4">
        <f>AV46*Currency!$G48</f>
        <v>1.561094987082251</v>
      </c>
      <c r="C46" s="4">
        <f>AW46*Currency!$G48</f>
        <v>1.0609490237563302</v>
      </c>
      <c r="D46" s="4">
        <f>AX46*Currency!$G48</f>
        <v>0.68854623845067453</v>
      </c>
      <c r="E46" s="4">
        <f>AY46*Currency!$G48</f>
        <v>2.9007209941791956</v>
      </c>
      <c r="F46" s="4">
        <f>AZ46*Currency!$G48</f>
        <v>6.4327840187874425</v>
      </c>
      <c r="G46" s="4">
        <f>BA46*Currency!$G48</f>
        <v>0.41750999999999999</v>
      </c>
      <c r="H46" s="4">
        <f>BB46*Currency!$G48</f>
        <v>0.33800295347944609</v>
      </c>
      <c r="I46" s="4">
        <f>BC46*Currency!$G48</f>
        <v>2.0843515464565838</v>
      </c>
      <c r="J46" s="4">
        <f>BD46*Currency!$G48</f>
        <v>1.3844540616847842</v>
      </c>
      <c r="K46" s="4">
        <f>BE46*Currency!$G48</f>
        <v>2.0561846336666298</v>
      </c>
      <c r="L46" s="4">
        <f>BF46*Currency!$G48</f>
        <v>6.4597971053011038</v>
      </c>
      <c r="M46" s="4">
        <f>BG46*Currency!$G48</f>
        <v>1.0001208716329122</v>
      </c>
      <c r="N46" s="4">
        <f>BH46*Currency!$G48</f>
        <v>3.6445380852051565</v>
      </c>
      <c r="O46" s="4">
        <f>BI46*Currency!$G48</f>
        <v>6.3159643232866518</v>
      </c>
      <c r="P46" s="4">
        <f>BJ46*Currency!$G48</f>
        <v>1.2061400000000002</v>
      </c>
      <c r="Q46" s="4">
        <f>BK46*Currency!$G48</f>
        <v>12.080576530744963</v>
      </c>
      <c r="R46" s="4">
        <f>BL46*Currency!$G48</f>
        <v>4.0575097493036214</v>
      </c>
      <c r="S46" s="4">
        <f>BM46*Currency!$G48</f>
        <v>2.8576644520800003</v>
      </c>
      <c r="T46" s="4">
        <f>BN46*Currency!$G48</f>
        <v>6.8193299999999999</v>
      </c>
      <c r="U46" s="4">
        <f>BO46*Currency!$G48</f>
        <v>158.63574931885452</v>
      </c>
      <c r="V46" s="4">
        <f t="shared" si="0"/>
        <v>138.30000000000001</v>
      </c>
      <c r="W46" s="4">
        <f>BQ46*Currency!$G48</f>
        <v>7.102309</v>
      </c>
      <c r="Y46" s="28">
        <f>AV46/Currency!$D48</f>
        <v>1.3986509144633664E-2</v>
      </c>
      <c r="Z46" s="28">
        <f>AW46/Currency!$D48</f>
        <v>9.5054902780084549E-3</v>
      </c>
      <c r="AA46" s="28">
        <f>AX46/Currency!$D48</f>
        <v>6.1689764814330719E-3</v>
      </c>
      <c r="AB46" s="28">
        <f>AY46/Currency!$D48</f>
        <v>2.5988784184713145E-2</v>
      </c>
      <c r="AC46" s="28">
        <f>AZ46/Currency!$D48</f>
        <v>5.7634028197339544E-2</v>
      </c>
      <c r="AD46" s="28">
        <f>BA46/Currency!$D48</f>
        <v>3.740648379052369E-3</v>
      </c>
      <c r="AE46" s="28">
        <f>BB46/Currency!$D48</f>
        <v>3.0283111782898691E-3</v>
      </c>
      <c r="AF46" s="28">
        <f>BC46/Currency!$D48</f>
        <v>1.8674585599454188E-2</v>
      </c>
      <c r="AG46" s="28">
        <f>BD46/Currency!$D48</f>
        <v>1.2403908509289975E-2</v>
      </c>
      <c r="AH46" s="28">
        <f>BE46/Currency!$D48</f>
        <v>1.8422226334596701E-2</v>
      </c>
      <c r="AI46" s="28">
        <f>BF46/Currency!$D48</f>
        <v>5.7876049845397147E-2</v>
      </c>
      <c r="AJ46" s="28">
        <f>BG46/Currency!$D48</f>
        <v>8.9605051791097103E-3</v>
      </c>
      <c r="AK46" s="28">
        <f>BH46/Currency!$D48</f>
        <v>3.265295557188401E-2</v>
      </c>
      <c r="AL46" s="28">
        <f>BI46/Currency!$D48</f>
        <v>5.6587391219503264E-2</v>
      </c>
      <c r="AM46" s="28">
        <f>BJ46/Currency!$D48</f>
        <v>1.0806317539484623E-2</v>
      </c>
      <c r="AN46" s="28">
        <f>BK46/Currency!$D48</f>
        <v>0.10823498603087169</v>
      </c>
      <c r="AO46" s="28">
        <f>BL46/Currency!$D48</f>
        <v>3.6352943083331597E-2</v>
      </c>
      <c r="AP46" s="28">
        <f>BM46/Currency!$D48</f>
        <v>2.5603022443890278E-2</v>
      </c>
      <c r="AQ46" s="28">
        <f>BN46/Currency!$D48</f>
        <v>6.1097256857855366E-2</v>
      </c>
      <c r="AR46" s="28">
        <f>BO46/Currency!$D48</f>
        <v>1.4212846603658145</v>
      </c>
      <c r="AS46" s="27">
        <f t="shared" si="1"/>
        <v>138.30000000000001</v>
      </c>
      <c r="AT46" s="28">
        <f>BQ46/Currency!$D48</f>
        <v>6.3632585203657527E-2</v>
      </c>
      <c r="AV46" s="29">
        <v>0.33651541001988594</v>
      </c>
      <c r="AW46" s="29">
        <v>0.22870209608888342</v>
      </c>
      <c r="AX46" s="4">
        <v>0.1484255741432797</v>
      </c>
      <c r="AY46" s="4">
        <v>0.6252901474841982</v>
      </c>
      <c r="AZ46" s="4">
        <v>1.3866747184279893</v>
      </c>
      <c r="BA46" s="4">
        <v>0.09</v>
      </c>
      <c r="BB46" s="4">
        <v>7.2861166949654249E-2</v>
      </c>
      <c r="BC46" s="4">
        <v>0.44931052952286776</v>
      </c>
      <c r="BD46" s="4">
        <v>0.29843803873351676</v>
      </c>
      <c r="BE46" s="4">
        <v>0.4432387656103966</v>
      </c>
      <c r="BF46" s="4">
        <v>1.3924977592802552</v>
      </c>
      <c r="BG46" s="4">
        <v>0.21558975460937962</v>
      </c>
      <c r="BH46" s="4">
        <v>0.78563011105952929</v>
      </c>
      <c r="BI46" s="4">
        <v>1.3614926327412484</v>
      </c>
      <c r="BJ46" s="4">
        <v>0.26</v>
      </c>
      <c r="BK46" s="4">
        <v>2.6041337639027726</v>
      </c>
      <c r="BL46" s="4">
        <v>0.87465181058495822</v>
      </c>
      <c r="BM46" s="4">
        <v>0.61600872000000007</v>
      </c>
      <c r="BN46" s="4">
        <v>1.47</v>
      </c>
      <c r="BO46" s="4">
        <v>34.196108928401493</v>
      </c>
      <c r="BP46" s="4">
        <v>138.30000000000001</v>
      </c>
      <c r="BQ46" s="4">
        <v>1.5309999999999999</v>
      </c>
    </row>
    <row r="47" spans="1:69">
      <c r="A47" s="2">
        <v>1867</v>
      </c>
      <c r="B47" s="4">
        <f>AV47*Currency!$G49</f>
        <v>1.7365445572917428</v>
      </c>
      <c r="C47" s="4">
        <f>AW47*Currency!$G49</f>
        <v>1.2085601486279887</v>
      </c>
      <c r="D47" s="4">
        <f>AX47*Currency!$G49</f>
        <v>0.79086119739268701</v>
      </c>
      <c r="E47" s="4">
        <f>AY47*Currency!$G49</f>
        <v>2.9217908795486198</v>
      </c>
      <c r="F47" s="4">
        <f>AZ47*Currency!$G49</f>
        <v>6.894850035118619</v>
      </c>
      <c r="G47" s="4">
        <f>BA47*Currency!$G49</f>
        <v>0.40338000000000002</v>
      </c>
      <c r="H47" s="4">
        <f>BB47*Currency!$G49</f>
        <v>0.41792384706961494</v>
      </c>
      <c r="I47" s="4">
        <f>BC47*Currency!$G49</f>
        <v>1.5919982825582077</v>
      </c>
      <c r="J47" s="4">
        <f>BD47*Currency!$G49</f>
        <v>1.3202870372177444</v>
      </c>
      <c r="K47" s="4">
        <f>BE47*Currency!$G49</f>
        <v>1.6794707156658015</v>
      </c>
      <c r="L47" s="4">
        <f>BF47*Currency!$G49</f>
        <v>6.3678993217051527</v>
      </c>
      <c r="M47" s="4">
        <f>BG47*Currency!$G49</f>
        <v>0.98211382573562056</v>
      </c>
      <c r="N47" s="4">
        <f>BH47*Currency!$G49</f>
        <v>3.9213298575152664</v>
      </c>
      <c r="O47" s="4">
        <f>BI47*Currency!$G49</f>
        <v>6.1022099799462755</v>
      </c>
      <c r="P47" s="4">
        <f>BJ47*Currency!$G49</f>
        <v>1.1653200000000001</v>
      </c>
      <c r="Q47" s="4">
        <f>BK47*Currency!$G49</f>
        <v>11.816057571767862</v>
      </c>
      <c r="R47" s="4">
        <f>BL47*Currency!$G49</f>
        <v>3.8789242633045009</v>
      </c>
      <c r="S47" s="4">
        <f>BM47*Currency!$G49</f>
        <v>2.84309950968</v>
      </c>
      <c r="T47" s="4">
        <f>BN47*Currency!$G49</f>
        <v>6.5885400000000001</v>
      </c>
      <c r="U47" s="4">
        <f>BO47*Currency!$G49</f>
        <v>156.68680825529378</v>
      </c>
      <c r="V47" s="4">
        <f t="shared" si="0"/>
        <v>116.3</v>
      </c>
      <c r="W47" s="4">
        <f>BQ47*Currency!$G49</f>
        <v>6.7005900000000009</v>
      </c>
      <c r="Y47" s="28">
        <f>AV47/Currency!$D49</f>
        <v>1.5277941042928662E-2</v>
      </c>
      <c r="Z47" s="28">
        <f>AW47/Currency!$D49</f>
        <v>1.0632788326703137E-2</v>
      </c>
      <c r="AA47" s="28">
        <f>AX47/Currency!$D49</f>
        <v>6.957915762178463E-3</v>
      </c>
      <c r="AB47" s="28">
        <f>AY47/Currency!$D49</f>
        <v>2.5705616714567874E-2</v>
      </c>
      <c r="AC47" s="28">
        <f>AZ47/Currency!$D49</f>
        <v>6.0660183980916826E-2</v>
      </c>
      <c r="AD47" s="28">
        <f>BA47/Currency!$D49</f>
        <v>3.5488958990536278E-3</v>
      </c>
      <c r="AE47" s="28">
        <f>BB47/Currency!$D49</f>
        <v>3.6768511750262084E-3</v>
      </c>
      <c r="AF47" s="28">
        <f>BC47/Currency!$D49</f>
        <v>1.4006237731844022E-2</v>
      </c>
      <c r="AG47" s="28">
        <f>BD47/Currency!$D49</f>
        <v>1.1615750042034105E-2</v>
      </c>
      <c r="AH47" s="28">
        <f>BE47/Currency!$D49</f>
        <v>1.4775811233593693E-2</v>
      </c>
      <c r="AI47" s="28">
        <f>BF47/Currency!$D49</f>
        <v>5.6024125609563671E-2</v>
      </c>
      <c r="AJ47" s="28">
        <f>BG47/Currency!$D49</f>
        <v>8.6405367855545961E-3</v>
      </c>
      <c r="AK47" s="28">
        <f>BH47/Currency!$D49</f>
        <v>3.4499458203610674E-2</v>
      </c>
      <c r="AL47" s="28">
        <f>BI47/Currency!$D49</f>
        <v>5.3686618010301598E-2</v>
      </c>
      <c r="AM47" s="28">
        <f>BJ47/Currency!$D49</f>
        <v>1.025236593059937E-2</v>
      </c>
      <c r="AN47" s="28">
        <f>BK47/Currency!$D49</f>
        <v>0.10395646353172823</v>
      </c>
      <c r="AO47" s="28">
        <f>BL47/Currency!$D49</f>
        <v>3.4126378131739195E-2</v>
      </c>
      <c r="AP47" s="28">
        <f>BM47/Currency!$D49</f>
        <v>2.5013298107255524E-2</v>
      </c>
      <c r="AQ47" s="28">
        <f>BN47/Currency!$D49</f>
        <v>5.7965299684542587E-2</v>
      </c>
      <c r="AR47" s="28">
        <f>BO47/Currency!$D49</f>
        <v>1.3785144807700289</v>
      </c>
      <c r="AS47" s="27">
        <f t="shared" si="1"/>
        <v>116.3</v>
      </c>
      <c r="AT47" s="28">
        <f>BQ47/Currency!$D49</f>
        <v>5.895110410094638E-2</v>
      </c>
      <c r="AV47" s="29">
        <v>0.38744858484867084</v>
      </c>
      <c r="AW47" s="29">
        <v>0.26964751196519154</v>
      </c>
      <c r="AX47" s="4">
        <v>0.17645274372884581</v>
      </c>
      <c r="AY47" s="4">
        <v>0.65189443988144125</v>
      </c>
      <c r="AZ47" s="4">
        <v>1.5383422657560506</v>
      </c>
      <c r="BA47" s="4">
        <v>0.09</v>
      </c>
      <c r="BB47" s="4">
        <v>9.3244945798664644E-2</v>
      </c>
      <c r="BC47" s="4">
        <v>0.35519818887956439</v>
      </c>
      <c r="BD47" s="4">
        <v>0.29457542106598489</v>
      </c>
      <c r="BE47" s="4">
        <v>0.37471457288393606</v>
      </c>
      <c r="BF47" s="4">
        <v>1.4207718254585346</v>
      </c>
      <c r="BG47" s="4">
        <v>0.21912401288166455</v>
      </c>
      <c r="BH47" s="4">
        <v>0.87490626004356675</v>
      </c>
      <c r="BI47" s="4">
        <v>1.3614926327412484</v>
      </c>
      <c r="BJ47" s="4">
        <v>0.26</v>
      </c>
      <c r="BK47" s="4">
        <v>2.636335915164628</v>
      </c>
      <c r="BL47" s="4">
        <v>0.865444949420906</v>
      </c>
      <c r="BM47" s="4">
        <v>0.63433724000000002</v>
      </c>
      <c r="BN47" s="4">
        <v>1.47</v>
      </c>
      <c r="BO47" s="4">
        <v>34.95912723232793</v>
      </c>
      <c r="BP47" s="4">
        <v>116.3</v>
      </c>
      <c r="BQ47" s="4">
        <v>1.4950000000000001</v>
      </c>
    </row>
    <row r="48" spans="1:69">
      <c r="A48" s="2">
        <v>1868</v>
      </c>
      <c r="B48" s="4">
        <f>AV48*Currency!$G50</f>
        <v>1.7709409849432147</v>
      </c>
      <c r="C48" s="4">
        <f>AW48*Currency!$G50</f>
        <v>1.2337868375047509</v>
      </c>
      <c r="D48" s="4">
        <f>AX48*Currency!$G50</f>
        <v>0.92183926634565083</v>
      </c>
      <c r="E48" s="4">
        <f>AY48*Currency!$G50</f>
        <v>3.094730921686963</v>
      </c>
      <c r="F48" s="4">
        <f>AZ48*Currency!$G50</f>
        <v>9.3621126946740958</v>
      </c>
      <c r="G48" s="4">
        <f>BA48*Currency!$G50</f>
        <v>0.48550000000000004</v>
      </c>
      <c r="H48" s="4">
        <f>BB48*Currency!$G50</f>
        <v>0.38111377835025845</v>
      </c>
      <c r="I48" s="4">
        <f>BC48*Currency!$G50</f>
        <v>1.6592135764641085</v>
      </c>
      <c r="J48" s="4">
        <f>BD48*Currency!$G50</f>
        <v>1.3798266457190813</v>
      </c>
      <c r="K48" s="4">
        <f>BE48*Currency!$G50</f>
        <v>1.7539656208053331</v>
      </c>
      <c r="L48" s="4">
        <f>BF48*Currency!$G50</f>
        <v>6.5546707343623218</v>
      </c>
      <c r="M48" s="4">
        <f>BG48*Currency!$G50</f>
        <v>1.0810059064524247</v>
      </c>
      <c r="N48" s="4">
        <f>BH48*Currency!$G50</f>
        <v>4.3343570331750172</v>
      </c>
      <c r="O48" s="4">
        <f>BI48*Currency!$G50</f>
        <v>6.5588060596179956</v>
      </c>
      <c r="P48" s="4">
        <f>BJ48*Currency!$G50</f>
        <v>1.2137500000000001</v>
      </c>
      <c r="Q48" s="4">
        <f>BK48*Currency!$G50</f>
        <v>12.76268513113834</v>
      </c>
      <c r="R48" s="4">
        <f>BL48*Currency!$G50</f>
        <v>4.2263198504618096</v>
      </c>
      <c r="S48" s="4">
        <f>BM48*Currency!$G50</f>
        <v>3.0797073002000004</v>
      </c>
      <c r="T48" s="4">
        <f>BN48*Currency!$G50</f>
        <v>7.0883000000000003</v>
      </c>
      <c r="U48" s="4">
        <f>BO48*Currency!$G50</f>
        <v>170.98994100282047</v>
      </c>
      <c r="V48" s="4">
        <f t="shared" si="0"/>
        <v>105.6</v>
      </c>
      <c r="W48" s="4">
        <f>BQ48*Currency!$G50</f>
        <v>7.2727900000000005</v>
      </c>
      <c r="Y48" s="28">
        <f>AV48/Currency!$D50</f>
        <v>1.5615000995859503E-2</v>
      </c>
      <c r="Z48" s="28">
        <f>AW48/Currency!$D50</f>
        <v>1.0878726541490474E-2</v>
      </c>
      <c r="AA48" s="28">
        <f>AX48/Currency!$D50</f>
        <v>8.1281765933444092E-3</v>
      </c>
      <c r="AB48" s="28">
        <f>AY48/Currency!$D50</f>
        <v>2.7287316085018293E-2</v>
      </c>
      <c r="AC48" s="28">
        <f>AZ48/Currency!$D50</f>
        <v>8.2548995304534356E-2</v>
      </c>
      <c r="AD48" s="28">
        <f>BA48/Currency!$D50</f>
        <v>4.2808219178082198E-3</v>
      </c>
      <c r="AE48" s="28">
        <f>BB48/Currency!$D50</f>
        <v>3.3604123904026565E-3</v>
      </c>
      <c r="AF48" s="28">
        <f>BC48/Currency!$D50</f>
        <v>1.4629861677554108E-2</v>
      </c>
      <c r="AG48" s="28">
        <f>BD48/Currency!$D50</f>
        <v>1.216641019108144E-2</v>
      </c>
      <c r="AH48" s="28">
        <f>BE48/Currency!$D50</f>
        <v>1.5465323321576867E-2</v>
      </c>
      <c r="AI48" s="28">
        <f>BF48/Currency!$D50</f>
        <v>5.7794805651234439E-2</v>
      </c>
      <c r="AJ48" s="28">
        <f>BG48/Currency!$D50</f>
        <v>9.5316040733711225E-3</v>
      </c>
      <c r="AK48" s="28">
        <f>BH48/Currency!$D50</f>
        <v>3.8217529530837943E-2</v>
      </c>
      <c r="AL48" s="28">
        <f>BI48/Currency!$D50</f>
        <v>5.7831268248539812E-2</v>
      </c>
      <c r="AM48" s="28">
        <f>BJ48/Currency!$D50</f>
        <v>1.0702054794520547E-2</v>
      </c>
      <c r="AN48" s="28">
        <f>BK48/Currency!$D50</f>
        <v>0.1125330221204162</v>
      </c>
      <c r="AO48" s="28">
        <f>BL48/Currency!$D50</f>
        <v>3.726492821323351E-2</v>
      </c>
      <c r="AP48" s="28">
        <f>BM48/Currency!$D50</f>
        <v>2.7154847602739729E-2</v>
      </c>
      <c r="AQ48" s="28">
        <f>BN48/Currency!$D50</f>
        <v>6.25E-2</v>
      </c>
      <c r="AR48" s="28">
        <f>BO48/Currency!$D50</f>
        <v>1.5076776254780806</v>
      </c>
      <c r="AS48" s="27">
        <f t="shared" si="1"/>
        <v>105.6</v>
      </c>
      <c r="AT48" s="28">
        <f>BQ48/Currency!$D50</f>
        <v>6.4126712328767127E-2</v>
      </c>
      <c r="AV48" s="29">
        <v>0.36476642326327796</v>
      </c>
      <c r="AW48" s="29">
        <v>0.25412705200921748</v>
      </c>
      <c r="AX48" s="4">
        <v>0.18987420522052539</v>
      </c>
      <c r="AY48" s="4">
        <v>0.63743170374602731</v>
      </c>
      <c r="AZ48" s="4">
        <v>1.9283445303139226</v>
      </c>
      <c r="BA48" s="4">
        <v>0.1</v>
      </c>
      <c r="BB48" s="4">
        <v>7.8499233439806054E-2</v>
      </c>
      <c r="BC48" s="4">
        <v>0.34175356878766394</v>
      </c>
      <c r="BD48" s="4">
        <v>0.28420734206366244</v>
      </c>
      <c r="BE48" s="4">
        <v>0.36126995279203561</v>
      </c>
      <c r="BF48" s="4">
        <v>1.3500866600128365</v>
      </c>
      <c r="BG48" s="4">
        <v>0.22265827115394943</v>
      </c>
      <c r="BH48" s="4">
        <v>0.89276148984037429</v>
      </c>
      <c r="BI48" s="4">
        <v>1.3509384262858899</v>
      </c>
      <c r="BJ48" s="4">
        <v>0.25</v>
      </c>
      <c r="BK48" s="4">
        <v>2.6287713967329225</v>
      </c>
      <c r="BL48" s="4">
        <v>0.87050872306113469</v>
      </c>
      <c r="BM48" s="4">
        <v>0.63433724000000002</v>
      </c>
      <c r="BN48" s="4">
        <v>1.46</v>
      </c>
      <c r="BO48" s="4">
        <v>35.219349331167962</v>
      </c>
      <c r="BP48" s="4">
        <v>105.6</v>
      </c>
      <c r="BQ48" s="4">
        <v>1.498</v>
      </c>
    </row>
    <row r="49" spans="1:69">
      <c r="A49" s="2">
        <v>1869</v>
      </c>
      <c r="B49" s="4">
        <f>AV49*Currency!$G51</f>
        <v>1.6313921998903982</v>
      </c>
      <c r="C49" s="4">
        <f>AW49*Currency!$G51</f>
        <v>1.383749500716914</v>
      </c>
      <c r="D49" s="4">
        <f>AX49*Currency!$G51</f>
        <v>0.80457003605983546</v>
      </c>
      <c r="E49" s="4">
        <f>AY49*Currency!$G51</f>
        <v>2.5884367746312886</v>
      </c>
      <c r="F49" s="4">
        <f>AZ49*Currency!$G51</f>
        <v>9.0509883881230504</v>
      </c>
      <c r="G49" s="4">
        <f>BA49*Currency!$G51</f>
        <v>0.50495499999999993</v>
      </c>
      <c r="H49" s="4">
        <f>BB49*Currency!$G51</f>
        <v>0.29863320257356046</v>
      </c>
      <c r="I49" s="4">
        <f>BC49*Currency!$G51</f>
        <v>1.5071022289879021</v>
      </c>
      <c r="J49" s="4">
        <f>BD49*Currency!$G51</f>
        <v>1.132939712263445</v>
      </c>
      <c r="K49" s="4">
        <f>BE49*Currency!$G51</f>
        <v>1.5150657810565302</v>
      </c>
      <c r="L49" s="4">
        <f>BF49*Currency!$G51</f>
        <v>8.0471102490662485</v>
      </c>
      <c r="M49" s="4">
        <f>BG49*Currency!$G51</f>
        <v>1.0707848315289763</v>
      </c>
      <c r="N49" s="4">
        <f>BH49*Currency!$G51</f>
        <v>4.0982216191122376</v>
      </c>
      <c r="O49" s="4">
        <f>BI49*Currency!$G51</f>
        <v>6.2014828458653772</v>
      </c>
      <c r="P49" s="4">
        <f>BJ49*Currency!$G51</f>
        <v>1.1476249999999999</v>
      </c>
      <c r="Q49" s="4">
        <f>BK49*Currency!$G51</f>
        <v>12.11226016430347</v>
      </c>
      <c r="R49" s="4">
        <f>BL49*Currency!$G51</f>
        <v>3.9897306787861018</v>
      </c>
      <c r="S49" s="4">
        <f>BM49*Currency!$G51</f>
        <v>2.9179348910099998</v>
      </c>
      <c r="T49" s="4">
        <f>BN49*Currency!$G51</f>
        <v>6.6562249999999992</v>
      </c>
      <c r="U49" s="4">
        <f>BO49*Currency!$G51</f>
        <v>163.62307994064454</v>
      </c>
      <c r="V49" s="4">
        <f t="shared" si="0"/>
        <v>110.8</v>
      </c>
      <c r="W49" s="4">
        <f>BQ49*Currency!$G51</f>
        <v>7.1772467499999992</v>
      </c>
      <c r="Y49" s="28">
        <f>AV49/Currency!$D51</f>
        <v>1.443478571611575E-2</v>
      </c>
      <c r="Z49" s="28">
        <f>AW49/Currency!$D51</f>
        <v>1.2243608574917015E-2</v>
      </c>
      <c r="AA49" s="28">
        <f>AX49/Currency!$D51</f>
        <v>7.1189478930397581E-3</v>
      </c>
      <c r="AB49" s="28">
        <f>AY49/Currency!$D51</f>
        <v>2.2902849593142986E-2</v>
      </c>
      <c r="AC49" s="28">
        <f>AZ49/Currency!$D51</f>
        <v>8.0084407606206234E-2</v>
      </c>
      <c r="AD49" s="28">
        <f>BA49/Currency!$D51</f>
        <v>4.4679122664500409E-3</v>
      </c>
      <c r="AE49" s="28">
        <f>BB49/Currency!$D51</f>
        <v>2.6423482269661075E-3</v>
      </c>
      <c r="AF49" s="28">
        <f>BC49/Currency!$D51</f>
        <v>1.3335050718755627E-2</v>
      </c>
      <c r="AG49" s="28">
        <f>BD49/Currency!$D51</f>
        <v>1.0024408586052672E-2</v>
      </c>
      <c r="AH49" s="28">
        <f>BE49/Currency!$D51</f>
        <v>1.3405513338141387E-2</v>
      </c>
      <c r="AI49" s="28">
        <f>BF49/Currency!$D51</f>
        <v>7.1201953820199698E-2</v>
      </c>
      <c r="AJ49" s="28">
        <f>BG49/Currency!$D51</f>
        <v>9.4744535325265705E-3</v>
      </c>
      <c r="AK49" s="28">
        <f>BH49/Currency!$D51</f>
        <v>3.6261636467927474E-2</v>
      </c>
      <c r="AL49" s="28">
        <f>BI49/Currency!$D51</f>
        <v>5.4871585145649472E-2</v>
      </c>
      <c r="AM49" s="28">
        <f>BJ49/Currency!$D51</f>
        <v>1.015434606011373E-2</v>
      </c>
      <c r="AN49" s="28">
        <f>BK49/Currency!$D51</f>
        <v>0.10717096723970584</v>
      </c>
      <c r="AO49" s="28">
        <f>BL49/Currency!$D51</f>
        <v>3.5301693496609547E-2</v>
      </c>
      <c r="AP49" s="28">
        <f>BM49/Currency!$D51</f>
        <v>2.5818294882209589E-2</v>
      </c>
      <c r="AQ49" s="28">
        <f>BN49/Currency!$D51</f>
        <v>5.8895207148659631E-2</v>
      </c>
      <c r="AR49" s="28">
        <f>BO49/Currency!$D51</f>
        <v>1.4477598319476814</v>
      </c>
      <c r="AS49" s="27">
        <f t="shared" si="1"/>
        <v>110.8</v>
      </c>
      <c r="AT49" s="28">
        <f>BQ49/Currency!$D51</f>
        <v>6.3505280259951266E-2</v>
      </c>
      <c r="AV49" s="29">
        <v>0.35538442433076972</v>
      </c>
      <c r="AW49" s="29">
        <v>0.30143764311445687</v>
      </c>
      <c r="AX49" s="4">
        <v>0.17526849712663883</v>
      </c>
      <c r="AY49" s="4">
        <v>0.56386815698318027</v>
      </c>
      <c r="AZ49" s="4">
        <v>1.9716781152647973</v>
      </c>
      <c r="BA49" s="4">
        <v>0.11</v>
      </c>
      <c r="BB49" s="4">
        <v>6.5054613347905563E-2</v>
      </c>
      <c r="BC49" s="4">
        <v>0.32830894869576349</v>
      </c>
      <c r="BD49" s="4">
        <v>0.24680093938861675</v>
      </c>
      <c r="BE49" s="4">
        <v>0.33004373838504092</v>
      </c>
      <c r="BF49" s="4">
        <v>1.7529921030533164</v>
      </c>
      <c r="BG49" s="4">
        <v>0.23326104597080416</v>
      </c>
      <c r="BH49" s="4">
        <v>0.89276148984037429</v>
      </c>
      <c r="BI49" s="4">
        <v>1.3509384262858899</v>
      </c>
      <c r="BJ49" s="4">
        <v>0.25</v>
      </c>
      <c r="BK49" s="4">
        <v>2.6385492134415576</v>
      </c>
      <c r="BL49" s="4">
        <v>0.869127693886527</v>
      </c>
      <c r="BM49" s="4">
        <v>0.63564642000000005</v>
      </c>
      <c r="BN49" s="4">
        <v>1.45</v>
      </c>
      <c r="BO49" s="4">
        <v>35.643847062551913</v>
      </c>
      <c r="BP49" s="4">
        <v>110.8</v>
      </c>
      <c r="BQ49" s="4">
        <v>1.5634999999999999</v>
      </c>
    </row>
    <row r="50" spans="1:69">
      <c r="A50" s="2">
        <v>1870</v>
      </c>
      <c r="B50" s="4">
        <f>AV50*Currency!$G52</f>
        <v>1.7171629183518855</v>
      </c>
      <c r="C50" s="4">
        <f>AW50*Currency!$G52</f>
        <v>1.1399716001569511</v>
      </c>
      <c r="D50" s="4">
        <f>AX50*Currency!$G52</f>
        <v>0.92482238353661028</v>
      </c>
      <c r="E50" s="4">
        <f>AY50*Currency!$G52</f>
        <v>2.6580059279362924</v>
      </c>
      <c r="F50" s="4">
        <f>AZ50*Currency!$G52</f>
        <v>9.1844233295830318</v>
      </c>
      <c r="G50" s="4">
        <f>BA50*Currency!$G52</f>
        <v>0.50137999999999994</v>
      </c>
      <c r="H50" s="4">
        <f>BB50*Currency!$G52</f>
        <v>0.33012440610559229</v>
      </c>
      <c r="I50" s="4">
        <f>BC50*Currency!$G52</f>
        <v>1.622946930614918</v>
      </c>
      <c r="J50" s="4">
        <f>BD50*Currency!$G52</f>
        <v>1.169396520879278</v>
      </c>
      <c r="K50" s="4">
        <f>BE50*Currency!$G52</f>
        <v>1.6624827876335517</v>
      </c>
      <c r="L50" s="4">
        <f>BF50*Currency!$G52</f>
        <v>7.9901380057170162</v>
      </c>
      <c r="M50" s="4">
        <f>BG50*Currency!$G52</f>
        <v>1.0954221459450746</v>
      </c>
      <c r="N50" s="4">
        <f>BH50*Currency!$G52</f>
        <v>4.3947434203478197</v>
      </c>
      <c r="O50" s="4">
        <f>BI50*Currency!$G52</f>
        <v>6.2537894930581341</v>
      </c>
      <c r="P50" s="4">
        <f>BJ50*Currency!$G52</f>
        <v>1.1395</v>
      </c>
      <c r="Q50" s="4">
        <f>BK50*Currency!$G52</f>
        <v>12.434379944371292</v>
      </c>
      <c r="R50" s="4">
        <f>BL50*Currency!$G52</f>
        <v>4.1419329834335148</v>
      </c>
      <c r="S50" s="4">
        <f>BM50*Currency!$G52</f>
        <v>2.8674401701599996</v>
      </c>
      <c r="T50" s="4">
        <f>BN50*Currency!$G52</f>
        <v>6.5635199999999996</v>
      </c>
      <c r="U50" s="4">
        <f>BO50*Currency!$G52</f>
        <v>165.87889937720408</v>
      </c>
      <c r="V50" s="4">
        <f t="shared" si="0"/>
        <v>112.4</v>
      </c>
      <c r="W50" s="4">
        <f>BQ50*Currency!$G52</f>
        <v>7.4272609999999997</v>
      </c>
      <c r="Y50" s="28">
        <f>AV50/Currency!$D52</f>
        <v>1.5190969779755247E-2</v>
      </c>
      <c r="Z50" s="28">
        <f>AW50/Currency!$D52</f>
        <v>1.008481719625323E-2</v>
      </c>
      <c r="AA50" s="28">
        <f>AX50/Currency!$D52</f>
        <v>8.1814886227742981E-3</v>
      </c>
      <c r="AB50" s="28">
        <f>AY50/Currency!$D52</f>
        <v>2.3514185692085986E-2</v>
      </c>
      <c r="AC50" s="28">
        <f>AZ50/Currency!$D52</f>
        <v>8.1250471782889994E-2</v>
      </c>
      <c r="AD50" s="28">
        <f>BA50/Currency!$D52</f>
        <v>4.435483870967742E-3</v>
      </c>
      <c r="AE50" s="28">
        <f>BB50/Currency!$D52</f>
        <v>2.920462480940922E-3</v>
      </c>
      <c r="AF50" s="28">
        <f>BC50/Currency!$D52</f>
        <v>1.435748321468561E-2</v>
      </c>
      <c r="AG50" s="28">
        <f>BD50/Currency!$D52</f>
        <v>1.0345126265758167E-2</v>
      </c>
      <c r="AH50" s="28">
        <f>BE50/Currency!$D52</f>
        <v>1.4707239200427038E-2</v>
      </c>
      <c r="AI50" s="28">
        <f>BF50/Currency!$D52</f>
        <v>7.0685165445698236E-2</v>
      </c>
      <c r="AJ50" s="28">
        <f>BG50/Currency!$D52</f>
        <v>9.6907081659424986E-3</v>
      </c>
      <c r="AK50" s="28">
        <f>BH50/Currency!$D52</f>
        <v>3.887832294466146E-2</v>
      </c>
      <c r="AL50" s="28">
        <f>BI50/Currency!$D52</f>
        <v>5.532446932244383E-2</v>
      </c>
      <c r="AM50" s="28">
        <f>BJ50/Currency!$D52</f>
        <v>1.0080645161290322E-2</v>
      </c>
      <c r="AN50" s="28">
        <f>BK50/Currency!$D52</f>
        <v>0.11000137956987442</v>
      </c>
      <c r="AO50" s="28">
        <f>BL50/Currency!$D52</f>
        <v>3.6641822455320619E-2</v>
      </c>
      <c r="AP50" s="28">
        <f>BM50/Currency!$D52</f>
        <v>2.5366956451612899E-2</v>
      </c>
      <c r="AQ50" s="28">
        <f>BN50/Currency!$D52</f>
        <v>5.8064516129032254E-2</v>
      </c>
      <c r="AR50" s="28">
        <f>BO50/Currency!$D52</f>
        <v>1.4674561863685622</v>
      </c>
      <c r="AS50" s="27">
        <f t="shared" si="1"/>
        <v>112.4</v>
      </c>
      <c r="AT50" s="28">
        <f>BQ50/Currency!$D52</f>
        <v>6.5705645161290321E-2</v>
      </c>
      <c r="AV50" s="29">
        <v>0.37673605053793013</v>
      </c>
      <c r="AW50" s="29">
        <v>0.25010346646708009</v>
      </c>
      <c r="AX50" s="4">
        <v>0.2029009178448026</v>
      </c>
      <c r="AY50" s="4">
        <v>0.58315180516373244</v>
      </c>
      <c r="AZ50" s="4">
        <v>2.015011700215672</v>
      </c>
      <c r="BA50" s="4">
        <v>0.11</v>
      </c>
      <c r="BB50" s="4">
        <v>7.2427469527334865E-2</v>
      </c>
      <c r="BC50" s="4">
        <v>0.35606558372420316</v>
      </c>
      <c r="BD50" s="4">
        <v>0.25655913139080255</v>
      </c>
      <c r="BE50" s="4">
        <v>0.36473953217059057</v>
      </c>
      <c r="BF50" s="4">
        <v>1.7529921030533164</v>
      </c>
      <c r="BG50" s="4">
        <v>0.24032956251537399</v>
      </c>
      <c r="BH50" s="4">
        <v>0.96418240902760421</v>
      </c>
      <c r="BI50" s="4">
        <v>1.372046839196607</v>
      </c>
      <c r="BJ50" s="4">
        <v>0.25</v>
      </c>
      <c r="BK50" s="4">
        <v>2.7280342133328856</v>
      </c>
      <c r="BL50" s="4">
        <v>0.90871719689195141</v>
      </c>
      <c r="BM50" s="4">
        <v>0.62910051999999994</v>
      </c>
      <c r="BN50" s="4">
        <v>1.44</v>
      </c>
      <c r="BO50" s="4">
        <v>36.392913421940342</v>
      </c>
      <c r="BP50" s="4">
        <v>112.4</v>
      </c>
      <c r="BQ50" s="4">
        <v>1.6294999999999999</v>
      </c>
    </row>
    <row r="51" spans="1:69">
      <c r="A51" s="2">
        <v>1871</v>
      </c>
      <c r="B51" s="4">
        <f>AV51*Currency!$G53</f>
        <v>1.8559524323104537</v>
      </c>
      <c r="C51" s="4">
        <f>AW51*Currency!$G53</f>
        <v>1.2174446555419267</v>
      </c>
      <c r="D51" s="4">
        <f>AX51*Currency!$G53</f>
        <v>0.954605396084382</v>
      </c>
      <c r="E51" s="4">
        <f>AY51*Currency!$G53</f>
        <v>2.9087865585830093</v>
      </c>
      <c r="F51" s="4">
        <f>AZ51*Currency!$G53</f>
        <v>9.0992945019470408</v>
      </c>
      <c r="G51" s="4">
        <f>BA51*Currency!$G53</f>
        <v>0.50765000000000005</v>
      </c>
      <c r="H51" s="4">
        <f>BB51*Currency!$G53</f>
        <v>0.3922966663847634</v>
      </c>
      <c r="I51" s="4">
        <f>BC51*Currency!$G53</f>
        <v>1.764334241929433</v>
      </c>
      <c r="J51" s="4">
        <f>BD51*Currency!$G53</f>
        <v>1.1962171148929526</v>
      </c>
      <c r="K51" s="4">
        <f>BE51*Currency!$G53</f>
        <v>1.6902782385812893</v>
      </c>
      <c r="L51" s="4">
        <f>BF51*Currency!$G53</f>
        <v>6.6873467899038959</v>
      </c>
      <c r="M51" s="4">
        <f>BG51*Currency!$G53</f>
        <v>1.0438785233020715</v>
      </c>
      <c r="N51" s="4">
        <f>BH51*Currency!$G53</f>
        <v>4.7793093597114593</v>
      </c>
      <c r="O51" s="4">
        <f>BI51*Currency!$G53</f>
        <v>6.3319961628923416</v>
      </c>
      <c r="P51" s="4">
        <f>BJ51*Currency!$G53</f>
        <v>1.1537500000000001</v>
      </c>
      <c r="Q51" s="4">
        <f>BK51*Currency!$G53</f>
        <v>12.891232355962176</v>
      </c>
      <c r="R51" s="4">
        <f>BL51*Currency!$G53</f>
        <v>4.546394077114793</v>
      </c>
      <c r="S51" s="4">
        <f>BM51*Currency!$G53</f>
        <v>2.8912151684</v>
      </c>
      <c r="T51" s="4">
        <f>BN51*Currency!$G53</f>
        <v>5.9995000000000003</v>
      </c>
      <c r="U51" s="4">
        <f>BO51*Currency!$G53</f>
        <v>176.48100656878327</v>
      </c>
      <c r="V51" s="4">
        <f t="shared" si="0"/>
        <v>123.8</v>
      </c>
      <c r="W51" s="4">
        <f>BQ51*Currency!$G53</f>
        <v>7.9954875000000003</v>
      </c>
      <c r="Y51" s="28">
        <f>AV51/Currency!$D53</f>
        <v>1.6495346187268337E-2</v>
      </c>
      <c r="Z51" s="28">
        <f>AW51/Currency!$D53</f>
        <v>1.0820412585684469E-2</v>
      </c>
      <c r="AA51" s="28">
        <f>AX51/Currency!$D53</f>
        <v>8.4843480934711224E-3</v>
      </c>
      <c r="AB51" s="28">
        <f>AY51/Currency!$D53</f>
        <v>2.5852732232457102E-2</v>
      </c>
      <c r="AC51" s="28">
        <f>AZ51/Currency!$D53</f>
        <v>8.0872769288958049E-2</v>
      </c>
      <c r="AD51" s="28">
        <f>BA51/Currency!$D53</f>
        <v>4.5118949958982768E-3</v>
      </c>
      <c r="AE51" s="28">
        <f>BB51/Currency!$D53</f>
        <v>3.4866568816487534E-3</v>
      </c>
      <c r="AF51" s="28">
        <f>BC51/Currency!$D53</f>
        <v>1.5681061434558038E-2</v>
      </c>
      <c r="AG51" s="28">
        <f>BD51/Currency!$D53</f>
        <v>1.0631746310831056E-2</v>
      </c>
      <c r="AH51" s="28">
        <f>BE51/Currency!$D53</f>
        <v>1.5022866002818226E-2</v>
      </c>
      <c r="AI51" s="28">
        <f>BF51/Currency!$D53</f>
        <v>5.9435844611846339E-2</v>
      </c>
      <c r="AJ51" s="28">
        <f>BG51/Currency!$D53</f>
        <v>9.2777903784345504E-3</v>
      </c>
      <c r="AK51" s="28">
        <f>BH51/Currency!$D53</f>
        <v>4.2477577039164639E-2</v>
      </c>
      <c r="AL51" s="28">
        <f>BI51/Currency!$D53</f>
        <v>5.6277556980992897E-2</v>
      </c>
      <c r="AM51" s="28">
        <f>BJ51/Currency!$D53</f>
        <v>1.025430680885972E-2</v>
      </c>
      <c r="AN51" s="28">
        <f>BK51/Currency!$D53</f>
        <v>0.11457477939097349</v>
      </c>
      <c r="AO51" s="28">
        <f>BL51/Currency!$D53</f>
        <v>4.0407471064544072E-2</v>
      </c>
      <c r="AP51" s="28">
        <f>BM51/Currency!$D53</f>
        <v>2.5696561115668579E-2</v>
      </c>
      <c r="AQ51" s="28">
        <f>BN51/Currency!$D53</f>
        <v>5.3322395406070547E-2</v>
      </c>
      <c r="AR51" s="28">
        <f>BO51/Currency!$D53</f>
        <v>1.5685290464075328</v>
      </c>
      <c r="AS51" s="27">
        <f t="shared" si="1"/>
        <v>123.8</v>
      </c>
      <c r="AT51" s="28">
        <f>BQ51/Currency!$D53</f>
        <v>7.1062346185397862E-2</v>
      </c>
      <c r="AV51" s="29">
        <v>0.40215654004560208</v>
      </c>
      <c r="AW51" s="29">
        <v>0.26380165883898737</v>
      </c>
      <c r="AX51" s="4">
        <v>0.20684840651882599</v>
      </c>
      <c r="AY51" s="4">
        <v>0.63028961182730425</v>
      </c>
      <c r="AZ51" s="4">
        <v>1.9716781152647973</v>
      </c>
      <c r="BA51" s="4">
        <v>0.11</v>
      </c>
      <c r="BB51" s="4">
        <v>8.5004694774596615E-2</v>
      </c>
      <c r="BC51" s="4">
        <v>0.38230427777452503</v>
      </c>
      <c r="BD51" s="4">
        <v>0.2592019750580612</v>
      </c>
      <c r="BE51" s="4">
        <v>0.36625747314870838</v>
      </c>
      <c r="BF51" s="4">
        <v>1.4490458916368139</v>
      </c>
      <c r="BG51" s="4">
        <v>0.22619252942623436</v>
      </c>
      <c r="BH51" s="4">
        <v>1.035603328214834</v>
      </c>
      <c r="BI51" s="4">
        <v>1.372046839196607</v>
      </c>
      <c r="BJ51" s="4">
        <v>0.25</v>
      </c>
      <c r="BK51" s="4">
        <v>2.7933331215519339</v>
      </c>
      <c r="BL51" s="4">
        <v>0.9851341445535845</v>
      </c>
      <c r="BM51" s="4">
        <v>0.62648216000000001</v>
      </c>
      <c r="BN51" s="4">
        <v>1.3</v>
      </c>
      <c r="BO51" s="4">
        <v>38.240738151415655</v>
      </c>
      <c r="BP51" s="4">
        <v>123.8</v>
      </c>
      <c r="BQ51" s="4">
        <v>1.7324999999999999</v>
      </c>
    </row>
    <row r="52" spans="1:69">
      <c r="A52" s="2">
        <v>1872</v>
      </c>
      <c r="B52" s="4">
        <f>AV52*Currency!$G54</f>
        <v>2.126062463119041</v>
      </c>
      <c r="C52" s="4">
        <f>AW52*Currency!$G54</f>
        <v>1.3881481864030405</v>
      </c>
      <c r="D52" s="4">
        <f>AX52*Currency!$G54</f>
        <v>0.9593940945948396</v>
      </c>
      <c r="E52" s="4">
        <f>AY52*Currency!$G54</f>
        <v>3.2373901010606003</v>
      </c>
      <c r="F52" s="4">
        <f>AZ52*Currency!$G54</f>
        <v>9.80466776438114</v>
      </c>
      <c r="G52" s="4">
        <f>BA52*Currency!$G54</f>
        <v>0.55929499999999999</v>
      </c>
      <c r="H52" s="4">
        <f>BB52*Currency!$G54</f>
        <v>0.4564628505630477</v>
      </c>
      <c r="I52" s="4">
        <f>BC52*Currency!$G54</f>
        <v>1.9504415039759215</v>
      </c>
      <c r="J52" s="4">
        <f>BD52*Currency!$G54</f>
        <v>1.3933693898527812</v>
      </c>
      <c r="K52" s="4">
        <f>BE52*Currency!$G54</f>
        <v>1.9217747549067443</v>
      </c>
      <c r="L52" s="4">
        <f>BF52*Currency!$G54</f>
        <v>7.2239143465439195</v>
      </c>
      <c r="M52" s="4">
        <f>BG52*Currency!$G54</f>
        <v>1.4375948948346109</v>
      </c>
      <c r="N52" s="4">
        <f>BH52*Currency!$G54</f>
        <v>5.7194497018176627</v>
      </c>
      <c r="O52" s="4">
        <f>BI52*Currency!$G54</f>
        <v>7.2444864675065013</v>
      </c>
      <c r="P52" s="4">
        <f>BJ52*Currency!$G54</f>
        <v>1.2711250000000001</v>
      </c>
      <c r="Q52" s="4">
        <f>BK52*Currency!$G54</f>
        <v>14.779672476039998</v>
      </c>
      <c r="R52" s="4">
        <f>BL52*Currency!$G54</f>
        <v>5.3248974857059093</v>
      </c>
      <c r="S52" s="4">
        <f>BM52*Currency!$G54</f>
        <v>3.1320963368400005</v>
      </c>
      <c r="T52" s="4">
        <f>BN52*Currency!$G54</f>
        <v>6.1522449999999997</v>
      </c>
      <c r="U52" s="4">
        <f>BO52*Currency!$G54</f>
        <v>201.42674564649835</v>
      </c>
      <c r="V52" s="4">
        <f t="shared" si="0"/>
        <v>141.9</v>
      </c>
      <c r="W52" s="4">
        <f>BQ52*Currency!$G54</f>
        <v>9.3148040000000005</v>
      </c>
      <c r="Y52" s="28">
        <f>AV52/Currency!$D54</f>
        <v>1.8840489687683051E-2</v>
      </c>
      <c r="Z52" s="28">
        <f>AW52/Currency!$D54</f>
        <v>1.2301327945244876E-2</v>
      </c>
      <c r="AA52" s="28">
        <f>AX52/Currency!$D54</f>
        <v>8.5018454815859387E-3</v>
      </c>
      <c r="AB52" s="28">
        <f>AY52/Currency!$D54</f>
        <v>2.8688721931790343E-2</v>
      </c>
      <c r="AC52" s="28">
        <f>AZ52/Currency!$D54</f>
        <v>8.6885848892219647E-2</v>
      </c>
      <c r="AD52" s="28">
        <f>BA52/Currency!$D54</f>
        <v>4.9562944940073897E-3</v>
      </c>
      <c r="AE52" s="28">
        <f>BB52/Currency!$D54</f>
        <v>4.0450286753225956E-3</v>
      </c>
      <c r="AF52" s="28">
        <f>BC52/Currency!$D54</f>
        <v>1.7284192576438824E-2</v>
      </c>
      <c r="AG52" s="28">
        <f>BD52/Currency!$D54</f>
        <v>1.2347596590432197E-2</v>
      </c>
      <c r="AH52" s="28">
        <f>BE52/Currency!$D54</f>
        <v>1.703015695914803E-2</v>
      </c>
      <c r="AI52" s="28">
        <f>BF52/Currency!$D54</f>
        <v>6.4016032506917842E-2</v>
      </c>
      <c r="AJ52" s="28">
        <f>BG52/Currency!$D54</f>
        <v>1.2739508956600566E-2</v>
      </c>
      <c r="AK52" s="28">
        <f>BH52/Currency!$D54</f>
        <v>5.0683945084206164E-2</v>
      </c>
      <c r="AL52" s="28">
        <f>BI52/Currency!$D54</f>
        <v>6.4198336103153994E-2</v>
      </c>
      <c r="AM52" s="28">
        <f>BJ52/Currency!$D54</f>
        <v>1.1264305668198613E-2</v>
      </c>
      <c r="AN52" s="28">
        <f>BK52/Currency!$D54</f>
        <v>0.1309727591275259</v>
      </c>
      <c r="AO52" s="28">
        <f>BL52/Currency!$D54</f>
        <v>4.7187548770430611E-2</v>
      </c>
      <c r="AP52" s="28">
        <f>BM52/Currency!$D54</f>
        <v>2.7755642065423091E-2</v>
      </c>
      <c r="AQ52" s="28">
        <f>BN52/Currency!$D54</f>
        <v>5.4519239434081282E-2</v>
      </c>
      <c r="AR52" s="28">
        <f>BO52/Currency!$D54</f>
        <v>1.7849797877570275</v>
      </c>
      <c r="AS52" s="27">
        <f t="shared" si="1"/>
        <v>141.9</v>
      </c>
      <c r="AT52" s="28">
        <f>BQ52/Currency!$D54</f>
        <v>8.254483193655944E-2</v>
      </c>
      <c r="AV52" s="29">
        <v>0.41814582812843759</v>
      </c>
      <c r="AW52" s="29">
        <v>0.27301567241676478</v>
      </c>
      <c r="AX52" s="4">
        <v>0.18868995861831833</v>
      </c>
      <c r="AY52" s="4">
        <v>0.63671749455415483</v>
      </c>
      <c r="AZ52" s="4">
        <v>1.9283445303139226</v>
      </c>
      <c r="BA52" s="4">
        <v>0.11</v>
      </c>
      <c r="BB52" s="4">
        <v>8.9775366420109678E-2</v>
      </c>
      <c r="BC52" s="4">
        <v>0.38360537004148321</v>
      </c>
      <c r="BD52" s="4">
        <v>0.27404255872805217</v>
      </c>
      <c r="BE52" s="4">
        <v>0.37796730355133135</v>
      </c>
      <c r="BF52" s="4">
        <v>1.4207718254585346</v>
      </c>
      <c r="BG52" s="4">
        <v>0.28274066178279295</v>
      </c>
      <c r="BH52" s="4">
        <v>1.1248794771988715</v>
      </c>
      <c r="BI52" s="4">
        <v>1.4248178714733997</v>
      </c>
      <c r="BJ52" s="4">
        <v>0.25</v>
      </c>
      <c r="BK52" s="4">
        <v>2.9068094160763098</v>
      </c>
      <c r="BL52" s="4">
        <v>1.0472804574109369</v>
      </c>
      <c r="BM52" s="4">
        <v>0.61600872000000007</v>
      </c>
      <c r="BN52" s="4">
        <v>1.21</v>
      </c>
      <c r="BO52" s="4">
        <v>39.615841409479465</v>
      </c>
      <c r="BP52" s="4">
        <v>141.9</v>
      </c>
      <c r="BQ52" s="4">
        <v>1.8320000000000001</v>
      </c>
    </row>
    <row r="53" spans="1:69">
      <c r="A53" s="2">
        <v>1873</v>
      </c>
      <c r="B53" s="4">
        <f>AV53*Currency!$G55</f>
        <v>2.3142230334374014</v>
      </c>
      <c r="C53" s="4">
        <f>AW53*Currency!$G55</f>
        <v>1.5375704996343147</v>
      </c>
      <c r="D53" s="4">
        <f>AX53*Currency!$G55</f>
        <v>1.060655666184189</v>
      </c>
      <c r="E53" s="4">
        <f>AY53*Currency!$G55</f>
        <v>3.2252705067314218</v>
      </c>
      <c r="F53" s="4">
        <f>AZ53*Currency!$G55</f>
        <v>10.686062048885693</v>
      </c>
      <c r="G53" s="4">
        <f>BA53*Currency!$G55</f>
        <v>0.71925000000000006</v>
      </c>
      <c r="H53" s="4">
        <f>BB53*Currency!$G55</f>
        <v>0.49018651157646848</v>
      </c>
      <c r="I53" s="4">
        <f>BC53*Currency!$G55</f>
        <v>2.1534784701757124</v>
      </c>
      <c r="J53" s="4">
        <f>BD53*Currency!$G55</f>
        <v>1.5353142869689103</v>
      </c>
      <c r="K53" s="4">
        <f>BE53*Currency!$G55</f>
        <v>1.9897116128990286</v>
      </c>
      <c r="L53" s="4">
        <f>BF53*Currency!$G55</f>
        <v>7.807618305761407</v>
      </c>
      <c r="M53" s="4">
        <f>BG53*Currency!$G55</f>
        <v>1.3254793867920527</v>
      </c>
      <c r="N53" s="4">
        <f>BH53*Currency!$G55</f>
        <v>6.2377245295146952</v>
      </c>
      <c r="O53" s="4">
        <f>BI53*Currency!$G55</f>
        <v>6.723557222386142</v>
      </c>
      <c r="P53" s="4">
        <f>BJ53*Currency!$G55</f>
        <v>1.284375</v>
      </c>
      <c r="Q53" s="4">
        <f>BK53*Currency!$G55</f>
        <v>15.960171213854595</v>
      </c>
      <c r="R53" s="4">
        <f>BL53*Currency!$G55</f>
        <v>5.7020450447148523</v>
      </c>
      <c r="S53" s="4">
        <f>BM53*Currency!$G55</f>
        <v>3.110937501</v>
      </c>
      <c r="T53" s="4">
        <f>BN53*Currency!$G55</f>
        <v>5.651250000000001</v>
      </c>
      <c r="U53" s="4">
        <f>BO53*Currency!$G55</f>
        <v>210.04356065259876</v>
      </c>
      <c r="V53" s="4">
        <f t="shared" si="0"/>
        <v>115.7</v>
      </c>
      <c r="W53" s="4">
        <f>BQ53*Currency!$G55</f>
        <v>10.12344375</v>
      </c>
      <c r="Y53" s="28">
        <f>AV53/Currency!$D55</f>
        <v>2.0321981329002387E-2</v>
      </c>
      <c r="Z53" s="28">
        <f>AW53/Currency!$D55</f>
        <v>1.3501930684348025E-2</v>
      </c>
      <c r="AA53" s="28">
        <f>AX53/Currency!$D55</f>
        <v>9.3139789610856109E-3</v>
      </c>
      <c r="AB53" s="28">
        <f>AY53/Currency!$D55</f>
        <v>2.8322199749875987E-2</v>
      </c>
      <c r="AC53" s="28">
        <f>AZ53/Currency!$D55</f>
        <v>9.3837953516285474E-2</v>
      </c>
      <c r="AD53" s="28">
        <f>BA53/Currency!$D55</f>
        <v>6.3159794279527212E-3</v>
      </c>
      <c r="AE53" s="28">
        <f>BB53/Currency!$D55</f>
        <v>4.3044948529397048E-3</v>
      </c>
      <c r="AF53" s="28">
        <f>BC53/Currency!$D55</f>
        <v>1.8910428524391929E-2</v>
      </c>
      <c r="AG53" s="28">
        <f>BD53/Currency!$D55</f>
        <v>1.3482118111835296E-2</v>
      </c>
      <c r="AH53" s="28">
        <f>BE53/Currency!$D55</f>
        <v>1.7472335925796164E-2</v>
      </c>
      <c r="AI53" s="28">
        <f>BF53/Currency!$D55</f>
        <v>6.8561357803957057E-2</v>
      </c>
      <c r="AJ53" s="28">
        <f>BG53/Currency!$D55</f>
        <v>1.1639486324857826E-2</v>
      </c>
      <c r="AK53" s="28">
        <f>BH53/Currency!$D55</f>
        <v>5.4775585409316471E-2</v>
      </c>
      <c r="AL53" s="28">
        <f>BI53/Currency!$D55</f>
        <v>5.9041847896077582E-2</v>
      </c>
      <c r="AM53" s="28">
        <f>BJ53/Currency!$D55</f>
        <v>1.1278534692772714E-2</v>
      </c>
      <c r="AN53" s="28">
        <f>BK53/Currency!$D55</f>
        <v>0.14015170393230283</v>
      </c>
      <c r="AO53" s="28">
        <f>BL53/Currency!$D55</f>
        <v>5.0071601250856801E-2</v>
      </c>
      <c r="AP53" s="28">
        <f>BM53/Currency!$D55</f>
        <v>2.731820265271136E-2</v>
      </c>
      <c r="AQ53" s="28">
        <f>BN53/Currency!$D55</f>
        <v>4.9625552648199948E-2</v>
      </c>
      <c r="AR53" s="28">
        <f>BO53/Currency!$D55</f>
        <v>1.8444641057431395</v>
      </c>
      <c r="AS53" s="27">
        <f t="shared" si="1"/>
        <v>115.7</v>
      </c>
      <c r="AT53" s="28">
        <f>BQ53/Currency!$D55</f>
        <v>8.8897410448434536E-2</v>
      </c>
      <c r="AV53" s="29">
        <v>0.45045703813866689</v>
      </c>
      <c r="AW53" s="29">
        <v>0.29928379554925832</v>
      </c>
      <c r="AX53" s="4">
        <v>0.20645365765142365</v>
      </c>
      <c r="AY53" s="4">
        <v>0.62778987965575117</v>
      </c>
      <c r="AZ53" s="4">
        <v>2.0800120776419839</v>
      </c>
      <c r="BA53" s="4">
        <v>0.14000000000000001</v>
      </c>
      <c r="BB53" s="4">
        <v>9.5413432910261498E-2</v>
      </c>
      <c r="BC53" s="4">
        <v>0.41916855867167152</v>
      </c>
      <c r="BD53" s="4">
        <v>0.29884463006694117</v>
      </c>
      <c r="BE53" s="4">
        <v>0.3872917981311978</v>
      </c>
      <c r="BF53" s="4">
        <v>1.5197310570825122</v>
      </c>
      <c r="BG53" s="4">
        <v>0.25800085387679855</v>
      </c>
      <c r="BH53" s="4">
        <v>1.214155626182909</v>
      </c>
      <c r="BI53" s="4">
        <v>1.3087216004644557</v>
      </c>
      <c r="BJ53" s="4">
        <v>0.25</v>
      </c>
      <c r="BK53" s="4">
        <v>3.1066026693634248</v>
      </c>
      <c r="BL53" s="4">
        <v>1.1098871133264918</v>
      </c>
      <c r="BM53" s="4">
        <v>0.60553528000000001</v>
      </c>
      <c r="BN53" s="4">
        <v>1.1000000000000001</v>
      </c>
      <c r="BO53" s="4">
        <v>40.884391367902431</v>
      </c>
      <c r="BP53" s="4">
        <v>115.7</v>
      </c>
      <c r="BQ53" s="4">
        <v>1.9704999999999999</v>
      </c>
    </row>
    <row r="54" spans="1:69">
      <c r="A54" s="2">
        <v>1874</v>
      </c>
      <c r="B54" s="4">
        <f>AV54*Currency!$G56</f>
        <v>2.1105624143969579</v>
      </c>
      <c r="C54" s="4">
        <f>AW54*Currency!$G56</f>
        <v>1.7670627445466409</v>
      </c>
      <c r="D54" s="4">
        <f>AX54*Currency!$G56</f>
        <v>1.2627112293294493</v>
      </c>
      <c r="E54" s="4">
        <f>AY54*Currency!$G56</f>
        <v>3.6964391315216227</v>
      </c>
      <c r="F54" s="4">
        <f>AZ54*Currency!$G56</f>
        <v>10.178766603262041</v>
      </c>
      <c r="G54" s="4">
        <f>BA54*Currency!$G56</f>
        <v>0.73899000000000015</v>
      </c>
      <c r="H54" s="4">
        <f>BB54*Currency!$G56</f>
        <v>0.46701145611741063</v>
      </c>
      <c r="I54" s="4">
        <f>BC54*Currency!$G56</f>
        <v>1.9825094166552824</v>
      </c>
      <c r="J54" s="4">
        <f>BD54*Currency!$G56</f>
        <v>1.5409661097991763</v>
      </c>
      <c r="K54" s="4">
        <f>BE54*Currency!$G56</f>
        <v>1.9733523292804311</v>
      </c>
      <c r="L54" s="4">
        <f>BF54*Currency!$G56</f>
        <v>8.2084562077125991</v>
      </c>
      <c r="M54" s="4">
        <f>BG54*Currency!$G56</f>
        <v>1.417824254059449</v>
      </c>
      <c r="N54" s="4">
        <f>BH54*Currency!$G56</f>
        <v>6.4089204728064848</v>
      </c>
      <c r="O54" s="4">
        <f>BI54*Currency!$G56</f>
        <v>6.573824695403971</v>
      </c>
      <c r="P54" s="4">
        <f>BJ54*Currency!$G56</f>
        <v>1.319625</v>
      </c>
      <c r="Q54" s="4">
        <f>BK54*Currency!$G56</f>
        <v>16.599210668223304</v>
      </c>
      <c r="R54" s="4">
        <f>BL54*Currency!$G56</f>
        <v>5.8804084151883886</v>
      </c>
      <c r="S54" s="4">
        <f>BM54*Currency!$G56</f>
        <v>3.1824969622200001</v>
      </c>
      <c r="T54" s="4">
        <f>BN54*Currency!$G56</f>
        <v>5.0145749999999998</v>
      </c>
      <c r="U54" s="4">
        <f>BO54*Currency!$G56</f>
        <v>231.53099401101019</v>
      </c>
      <c r="V54" s="4">
        <f t="shared" si="0"/>
        <v>111</v>
      </c>
      <c r="W54" s="4">
        <f>BQ54*Currency!$G56</f>
        <v>11.309186250000002</v>
      </c>
      <c r="Y54" s="28">
        <f>AV54/Currency!$D56</f>
        <v>1.7984946081498719E-2</v>
      </c>
      <c r="Z54" s="28">
        <f>AW54/Currency!$D56</f>
        <v>1.5057848072394957E-2</v>
      </c>
      <c r="AA54" s="28">
        <f>AX54/Currency!$D56</f>
        <v>1.0760067184500621E-2</v>
      </c>
      <c r="AB54" s="28">
        <f>AY54/Currency!$D56</f>
        <v>3.1498835580730009E-2</v>
      </c>
      <c r="AC54" s="28">
        <f>AZ54/Currency!$D56</f>
        <v>8.6737339434775212E-2</v>
      </c>
      <c r="AD54" s="28">
        <f>BA54/Currency!$D56</f>
        <v>6.297229219143578E-3</v>
      </c>
      <c r="AE54" s="28">
        <f>BB54/Currency!$D56</f>
        <v>3.9795913167124681E-3</v>
      </c>
      <c r="AF54" s="28">
        <f>BC54/Currency!$D56</f>
        <v>1.6893755295455868E-2</v>
      </c>
      <c r="AG54" s="28">
        <f>BD54/Currency!$D56</f>
        <v>1.3131188260108232E-2</v>
      </c>
      <c r="AH54" s="28">
        <f>BE54/Currency!$D56</f>
        <v>1.6815724093167388E-2</v>
      </c>
      <c r="AI54" s="28">
        <f>BF54/Currency!$D56</f>
        <v>6.9947536875016258E-2</v>
      </c>
      <c r="AJ54" s="28">
        <f>BG54/Currency!$D56</f>
        <v>1.2081847278411897E-2</v>
      </c>
      <c r="AK54" s="28">
        <f>BH54/Currency!$D56</f>
        <v>5.4612973469904146E-2</v>
      </c>
      <c r="AL54" s="28">
        <f>BI54/Currency!$D56</f>
        <v>5.6018188275112665E-2</v>
      </c>
      <c r="AM54" s="28">
        <f>BJ54/Currency!$D56</f>
        <v>1.1245052177042102E-2</v>
      </c>
      <c r="AN54" s="28">
        <f>BK54/Currency!$D56</f>
        <v>0.14144851004026518</v>
      </c>
      <c r="AO54" s="28">
        <f>BL54/Currency!$D56</f>
        <v>5.0109310941449943E-2</v>
      </c>
      <c r="AP54" s="28">
        <f>BM54/Currency!$D56</f>
        <v>2.7119328895286073E-2</v>
      </c>
      <c r="AQ54" s="28">
        <f>BN54/Currency!$D56</f>
        <v>4.2731198272759986E-2</v>
      </c>
      <c r="AR54" s="28">
        <f>BO54/Currency!$D56</f>
        <v>1.9729681600880795</v>
      </c>
      <c r="AS54" s="27">
        <f t="shared" si="1"/>
        <v>111</v>
      </c>
      <c r="AT54" s="28">
        <f>BQ54/Currency!$D56</f>
        <v>9.6370097157250811E-2</v>
      </c>
      <c r="AV54" s="29">
        <v>0.3998413212838795</v>
      </c>
      <c r="AW54" s="29">
        <v>0.33476607834548466</v>
      </c>
      <c r="AX54" s="4">
        <v>0.23921781364581779</v>
      </c>
      <c r="AY54" s="4">
        <v>0.70028211263078954</v>
      </c>
      <c r="AZ54" s="4">
        <v>1.9283445303139226</v>
      </c>
      <c r="BA54" s="4">
        <v>0.14000000000000001</v>
      </c>
      <c r="BB54" s="4">
        <v>8.847427415315158E-2</v>
      </c>
      <c r="BC54" s="4">
        <v>0.37558196772857483</v>
      </c>
      <c r="BD54" s="4">
        <v>0.29193257739872619</v>
      </c>
      <c r="BE54" s="4">
        <v>0.37384717803929735</v>
      </c>
      <c r="BF54" s="4">
        <v>1.5550736398053613</v>
      </c>
      <c r="BG54" s="4">
        <v>0.26860362869365328</v>
      </c>
      <c r="BH54" s="4">
        <v>1.214155626182909</v>
      </c>
      <c r="BI54" s="4">
        <v>1.2453963617323047</v>
      </c>
      <c r="BJ54" s="4">
        <v>0.25</v>
      </c>
      <c r="BK54" s="4">
        <v>3.1446832752151757</v>
      </c>
      <c r="BL54" s="4">
        <v>1.1140302008503151</v>
      </c>
      <c r="BM54" s="4">
        <v>0.60291691999999997</v>
      </c>
      <c r="BN54" s="4">
        <v>0.95</v>
      </c>
      <c r="BO54" s="4">
        <v>43.863028135078181</v>
      </c>
      <c r="BP54" s="4">
        <v>111</v>
      </c>
      <c r="BQ54" s="4">
        <v>2.1425000000000001</v>
      </c>
    </row>
    <row r="55" spans="1:69">
      <c r="A55" s="2">
        <v>1875</v>
      </c>
      <c r="B55" s="4">
        <f>AV55*Currency!$G57</f>
        <v>1.8913234443327356</v>
      </c>
      <c r="C55" s="4">
        <f>AW55*Currency!$G57</f>
        <v>1.6392973355326976</v>
      </c>
      <c r="D55" s="4">
        <f>AX55*Currency!$G57</f>
        <v>1.1538162015167073</v>
      </c>
      <c r="E55" s="4">
        <f>AY55*Currency!$G57</f>
        <v>3.137112095132665</v>
      </c>
      <c r="F55" s="4">
        <f>AZ55*Currency!$G57</f>
        <v>11.175904893170379</v>
      </c>
      <c r="G55" s="4">
        <f>BA55*Currency!$G57</f>
        <v>0.91341000000000006</v>
      </c>
      <c r="H55" s="4">
        <f>BB55*Currency!$G57</f>
        <v>0.48935381252561533</v>
      </c>
      <c r="I55" s="4">
        <f>BC55*Currency!$G57</f>
        <v>2.2463670251175865</v>
      </c>
      <c r="J55" s="4">
        <f>BD55*Currency!$G57</f>
        <v>1.599138351646207</v>
      </c>
      <c r="K55" s="4">
        <f>BE55*Currency!$G57</f>
        <v>2.1275239563613653</v>
      </c>
      <c r="L55" s="4">
        <f>BF55*Currency!$G57</f>
        <v>8.1655149697043381</v>
      </c>
      <c r="M55" s="4">
        <f>BG55*Currency!$G57</f>
        <v>1.5571447151529201</v>
      </c>
      <c r="N55" s="4">
        <f>BH55*Currency!$G57</f>
        <v>5.7561689818947972</v>
      </c>
      <c r="O55" s="4">
        <f>BI55*Currency!$G57</f>
        <v>6.4646836464491075</v>
      </c>
      <c r="P55" s="4">
        <f>BJ55*Currency!$G57</f>
        <v>1.28952</v>
      </c>
      <c r="Q55" s="4">
        <f>BK55*Currency!$G57</f>
        <v>17.015378291542945</v>
      </c>
      <c r="R55" s="4">
        <f>BL55*Currency!$G57</f>
        <v>6.2726013663685682</v>
      </c>
      <c r="S55" s="4">
        <f>BM55*Currency!$G57</f>
        <v>3.2746437318599999</v>
      </c>
      <c r="T55" s="4">
        <f>BN55*Currency!$G57</f>
        <v>4.5670500000000001</v>
      </c>
      <c r="U55" s="4">
        <f>BO55*Currency!$G57</f>
        <v>252.00468029337435</v>
      </c>
      <c r="V55" s="4">
        <f t="shared" si="0"/>
        <v>112.4</v>
      </c>
      <c r="W55" s="4">
        <f>BQ55*Currency!$G57</f>
        <v>11.8608975</v>
      </c>
      <c r="Y55" s="28">
        <f>AV55/Currency!$D57</f>
        <v>1.5752488491137327E-2</v>
      </c>
      <c r="Z55" s="28">
        <f>AW55/Currency!$D57</f>
        <v>1.3653408933785695E-2</v>
      </c>
      <c r="AA55" s="28">
        <f>AX55/Currency!$D57</f>
        <v>9.60992499180492E-3</v>
      </c>
      <c r="AB55" s="28">
        <f>AY55/Currency!$D57</f>
        <v>2.6128435261595133E-2</v>
      </c>
      <c r="AC55" s="28">
        <f>AZ55/Currency!$D57</f>
        <v>9.3082076328738203E-2</v>
      </c>
      <c r="AD55" s="28">
        <f>BA55/Currency!$D57</f>
        <v>7.6076255258211763E-3</v>
      </c>
      <c r="AE55" s="28">
        <f>BB55/Currency!$D57</f>
        <v>4.0757387759360868E-3</v>
      </c>
      <c r="AF55" s="28">
        <f>BC55/Currency!$D57</f>
        <v>1.8709581809535181E-2</v>
      </c>
      <c r="AG55" s="28">
        <f>BD55/Currency!$D57</f>
        <v>1.3318932071362567E-2</v>
      </c>
      <c r="AH55" s="28">
        <f>BE55/Currency!$D57</f>
        <v>1.771975953537927E-2</v>
      </c>
      <c r="AI55" s="28">
        <f>BF55/Currency!$D57</f>
        <v>6.8009086954377171E-2</v>
      </c>
      <c r="AJ55" s="28">
        <f>BG55/Currency!$D57</f>
        <v>1.2969174721532388E-2</v>
      </c>
      <c r="AK55" s="28">
        <f>BH55/Currency!$D57</f>
        <v>4.7942083048798399E-2</v>
      </c>
      <c r="AL55" s="28">
        <f>BI55/Currency!$D57</f>
        <v>5.3843172644360088E-2</v>
      </c>
      <c r="AM55" s="28">
        <f>BJ55/Currency!$D57</f>
        <v>1.0740177212924014E-2</v>
      </c>
      <c r="AN55" s="28">
        <f>BK55/Currency!$D57</f>
        <v>0.14171798668970736</v>
      </c>
      <c r="AO55" s="28">
        <f>BL55/Currency!$D57</f>
        <v>5.2243354318527606E-2</v>
      </c>
      <c r="AP55" s="28">
        <f>BM55/Currency!$D57</f>
        <v>2.7273911214535037E-2</v>
      </c>
      <c r="AQ55" s="28">
        <f>BN55/Currency!$D57</f>
        <v>3.8038127629105876E-2</v>
      </c>
      <c r="AR55" s="28">
        <f>BO55/Currency!$D57</f>
        <v>2.098901083222517</v>
      </c>
      <c r="AS55" s="27">
        <f t="shared" si="1"/>
        <v>112.4</v>
      </c>
      <c r="AT55" s="28">
        <f>BQ55/Currency!$D57</f>
        <v>9.8787254989707335E-2</v>
      </c>
      <c r="AV55" s="29">
        <v>0.35200510782295469</v>
      </c>
      <c r="AW55" s="29">
        <v>0.30509907603437514</v>
      </c>
      <c r="AX55" s="4">
        <v>0.21474338386687275</v>
      </c>
      <c r="AY55" s="4">
        <v>0.58386601435560481</v>
      </c>
      <c r="AZ55" s="4">
        <v>2.0800120776419839</v>
      </c>
      <c r="BA55" s="4">
        <v>0.17</v>
      </c>
      <c r="BB55" s="4">
        <v>9.1076458687067804E-2</v>
      </c>
      <c r="BC55" s="4">
        <v>0.41808431511587313</v>
      </c>
      <c r="BD55" s="4">
        <v>0.29762485606666794</v>
      </c>
      <c r="BE55" s="4">
        <v>0.39596574657758521</v>
      </c>
      <c r="BF55" s="4">
        <v>1.5197310570825122</v>
      </c>
      <c r="BG55" s="4">
        <v>0.28980917832736275</v>
      </c>
      <c r="BH55" s="4">
        <v>1.0713137878084491</v>
      </c>
      <c r="BI55" s="4">
        <v>1.2031795359108706</v>
      </c>
      <c r="BJ55" s="4">
        <v>0.24</v>
      </c>
      <c r="BK55" s="4">
        <v>3.1668301305682007</v>
      </c>
      <c r="BL55" s="4">
        <v>1.1674299956018179</v>
      </c>
      <c r="BM55" s="4">
        <v>0.60946281999999996</v>
      </c>
      <c r="BN55" s="4">
        <v>0.85</v>
      </c>
      <c r="BO55" s="4">
        <v>46.902043605690366</v>
      </c>
      <c r="BP55" s="4">
        <v>112.4</v>
      </c>
      <c r="BQ55" s="4">
        <v>2.2075</v>
      </c>
    </row>
    <row r="56" spans="1:69">
      <c r="A56" s="2">
        <v>1876</v>
      </c>
      <c r="B56" s="4">
        <f>AV56*Currency!$G58</f>
        <v>1.9390124792705128</v>
      </c>
      <c r="C56" s="4">
        <f>AW56*Currency!$G58</f>
        <v>1.6105580640791026</v>
      </c>
      <c r="D56" s="4">
        <f>AX56*Currency!$G58</f>
        <v>1.2092686893203886</v>
      </c>
      <c r="E56" s="4">
        <f>AY56*Currency!$G58</f>
        <v>3.2007099000000001</v>
      </c>
      <c r="F56" s="4">
        <f>AZ56*Currency!$G58</f>
        <v>11.853566328028394</v>
      </c>
      <c r="G56" s="4">
        <f>BA56*Currency!$G58</f>
        <v>0.90295500000000006</v>
      </c>
      <c r="H56" s="4">
        <f>BB56*Currency!$G58</f>
        <v>0.46032999999999991</v>
      </c>
      <c r="I56" s="4">
        <f>BC56*Currency!$G58</f>
        <v>1.8512347999999998</v>
      </c>
      <c r="J56" s="4">
        <f>BD56*Currency!$G58</f>
        <v>1.5031545000000002</v>
      </c>
      <c r="K56" s="4">
        <f>BE56*Currency!$G58</f>
        <v>2.0736095999999997</v>
      </c>
      <c r="L56" s="4">
        <f>BF56*Currency!$G58</f>
        <v>6.7456049999999994</v>
      </c>
      <c r="M56" s="4">
        <f>BG56*Currency!$G58</f>
        <v>1.6996799999999999</v>
      </c>
      <c r="N56" s="4">
        <f>BH56*Currency!$G58</f>
        <v>6.0551099999999991</v>
      </c>
      <c r="O56" s="4">
        <f>BI56*Currency!$G58</f>
        <v>6.1664534346400419</v>
      </c>
      <c r="P56" s="4">
        <f>BJ56*Currency!$G58</f>
        <v>1.2747599999999999</v>
      </c>
      <c r="Q56" s="4">
        <f>BK56*Currency!$G58</f>
        <v>17.10303</v>
      </c>
      <c r="R56" s="4">
        <f>BL56*Currency!$G58</f>
        <v>5.5371325199999992</v>
      </c>
      <c r="S56" s="4">
        <f>BM56*Currency!$G58</f>
        <v>3.1337849999999996</v>
      </c>
      <c r="T56" s="4">
        <f>BN56*Currency!$G58</f>
        <v>4.6741199999999994</v>
      </c>
      <c r="U56" s="4">
        <f>BO56*Currency!$G58</f>
        <v>256.42956715766633</v>
      </c>
      <c r="V56" s="4">
        <f t="shared" si="0"/>
        <v>100.8</v>
      </c>
      <c r="W56" s="4">
        <f>BQ56*Currency!$G58</f>
        <v>11.780906999999999</v>
      </c>
      <c r="Y56" s="28">
        <f>AV56/Currency!$D58</f>
        <v>1.5122589120888083E-2</v>
      </c>
      <c r="Z56" s="28">
        <f>AW56/Currency!$D58</f>
        <v>1.2560934041829503E-2</v>
      </c>
      <c r="AA56" s="28">
        <f>AX56/Currency!$D58</f>
        <v>9.4312304437705625E-3</v>
      </c>
      <c r="AB56" s="28">
        <f>AY56/Currency!$D58</f>
        <v>2.496271748135874E-2</v>
      </c>
      <c r="AC56" s="28">
        <f>AZ56/Currency!$D58</f>
        <v>9.244737468807146E-2</v>
      </c>
      <c r="AD56" s="28">
        <f>BA56/Currency!$D58</f>
        <v>7.0422535211267607E-3</v>
      </c>
      <c r="AE56" s="28">
        <f>BB56/Currency!$D58</f>
        <v>3.590168461750897E-3</v>
      </c>
      <c r="AF56" s="28">
        <f>BC56/Currency!$D58</f>
        <v>1.4438000552333609E-2</v>
      </c>
      <c r="AG56" s="28">
        <f>BD56/Currency!$D58</f>
        <v>1.1723280861640432E-2</v>
      </c>
      <c r="AH56" s="28">
        <f>BE56/Currency!$D58</f>
        <v>1.6172328086164041E-2</v>
      </c>
      <c r="AI56" s="28">
        <f>BF56/Currency!$D58</f>
        <v>5.2609776304888153E-2</v>
      </c>
      <c r="AJ56" s="28">
        <f>BG56/Currency!$D58</f>
        <v>1.3256006628003313E-2</v>
      </c>
      <c r="AK56" s="28">
        <f>BH56/Currency!$D58</f>
        <v>4.7224523612261801E-2</v>
      </c>
      <c r="AL56" s="28">
        <f>BI56/Currency!$D58</f>
        <v>4.8092904311907068E-2</v>
      </c>
      <c r="AM56" s="28">
        <f>BJ56/Currency!$D58</f>
        <v>9.9420049710024841E-3</v>
      </c>
      <c r="AN56" s="28">
        <f>BK56/Currency!$D58</f>
        <v>0.13338856669428334</v>
      </c>
      <c r="AO56" s="28">
        <f>BL56/Currency!$D58</f>
        <v>4.3184755592377791E-2</v>
      </c>
      <c r="AP56" s="28">
        <f>BM56/Currency!$D58</f>
        <v>2.4440762220381107E-2</v>
      </c>
      <c r="AQ56" s="28">
        <f>BN56/Currency!$D58</f>
        <v>3.6454018227009111E-2</v>
      </c>
      <c r="AR56" s="28">
        <f>BO56/Currency!$D58</f>
        <v>1.99992471633369</v>
      </c>
      <c r="AS56" s="27">
        <f t="shared" si="1"/>
        <v>100.8</v>
      </c>
      <c r="AT56" s="28">
        <f>BQ56/Currency!$D58</f>
        <v>9.1880695940347965E-2</v>
      </c>
      <c r="AV56" s="29">
        <v>0.36505930137823833</v>
      </c>
      <c r="AW56" s="29">
        <v>0.30322094776976422</v>
      </c>
      <c r="AX56" s="4">
        <v>0.2276699029126214</v>
      </c>
      <c r="AY56" s="4">
        <v>0.60260000000000002</v>
      </c>
      <c r="AZ56" s="4">
        <v>2.2316796249700452</v>
      </c>
      <c r="BA56" s="4">
        <v>0.17</v>
      </c>
      <c r="BB56" s="4">
        <v>8.6666666666666656E-2</v>
      </c>
      <c r="BC56" s="4">
        <v>0.34853333333333331</v>
      </c>
      <c r="BD56" s="4">
        <v>0.28300000000000003</v>
      </c>
      <c r="BE56" s="4">
        <v>0.39039999999999997</v>
      </c>
      <c r="BF56" s="4">
        <v>1.27</v>
      </c>
      <c r="BG56" s="4">
        <v>0.32</v>
      </c>
      <c r="BH56" s="4">
        <v>1.1399999999999999</v>
      </c>
      <c r="BI56" s="4">
        <v>1.1609627100894366</v>
      </c>
      <c r="BJ56" s="4">
        <v>0.24</v>
      </c>
      <c r="BK56" s="4">
        <v>3.22</v>
      </c>
      <c r="BL56" s="4">
        <v>1.0424799999999999</v>
      </c>
      <c r="BM56" s="4">
        <v>0.59</v>
      </c>
      <c r="BN56" s="4">
        <v>0.88</v>
      </c>
      <c r="BO56" s="4">
        <v>48.278182652295278</v>
      </c>
      <c r="BP56" s="4">
        <v>100.8</v>
      </c>
      <c r="BQ56" s="4">
        <v>2.218</v>
      </c>
    </row>
    <row r="57" spans="1:69">
      <c r="A57" s="2">
        <v>1877</v>
      </c>
      <c r="B57" s="4">
        <f>AV57*Currency!$G59</f>
        <v>1.990134147568912</v>
      </c>
      <c r="C57" s="4">
        <f>AW57*Currency!$G59</f>
        <v>1.5448887241780862</v>
      </c>
      <c r="D57" s="4">
        <f>AX57*Currency!$G59</f>
        <v>1.0258640776699031</v>
      </c>
      <c r="E57" s="4">
        <f>AY57*Currency!$G59</f>
        <v>3.7988240000000002</v>
      </c>
      <c r="F57" s="4">
        <f>AZ57*Currency!$G59</f>
        <v>12.217470941049603</v>
      </c>
      <c r="G57" s="4">
        <f>BA57*Currency!$G59</f>
        <v>0.86360000000000003</v>
      </c>
      <c r="H57" s="4">
        <f>BB57*Currency!$G59</f>
        <v>0.44568533333333332</v>
      </c>
      <c r="I57" s="4">
        <f>BC57*Currency!$G59</f>
        <v>1.3289280000000001</v>
      </c>
      <c r="J57" s="4">
        <f>BD57*Currency!$G59</f>
        <v>1.24333</v>
      </c>
      <c r="K57" s="4">
        <f>BE57*Currency!$G59</f>
        <v>1.4969066666666668</v>
      </c>
      <c r="L57" s="4">
        <f>BF57*Currency!$G59</f>
        <v>7.6707999999999998</v>
      </c>
      <c r="M57" s="4">
        <f>BG57*Currency!$G59</f>
        <v>1.7779999999999998</v>
      </c>
      <c r="N57" s="4">
        <f>BH57*Currency!$G59</f>
        <v>6.5532000000000004</v>
      </c>
      <c r="O57" s="4">
        <f>BI57*Currency!$G59</f>
        <v>5.6832290920814534</v>
      </c>
      <c r="P57" s="4">
        <f>BJ57*Currency!$G59</f>
        <v>1.2192000000000001</v>
      </c>
      <c r="Q57" s="4">
        <f>BK57*Currency!$G59</f>
        <v>16.052800000000001</v>
      </c>
      <c r="R57" s="4">
        <f>BL57*Currency!$G59</f>
        <v>5.4018890716190473</v>
      </c>
      <c r="S57" s="4">
        <f>BM57*Currency!$G59</f>
        <v>3.2004000000000001</v>
      </c>
      <c r="T57" s="4">
        <f>BN57*Currency!$G59</f>
        <v>4.6736000000000004</v>
      </c>
      <c r="U57" s="4">
        <f>BO57*Currency!$G59</f>
        <v>252.368568492968</v>
      </c>
      <c r="V57" s="4">
        <f t="shared" si="0"/>
        <v>103.7</v>
      </c>
      <c r="W57" s="4">
        <f>BQ57*Currency!$G59</f>
        <v>11.5824</v>
      </c>
      <c r="Y57" s="28">
        <f>AV57/Currency!$D59</f>
        <v>1.5992761694412199E-2</v>
      </c>
      <c r="Z57" s="28">
        <f>AW57/Currency!$D59</f>
        <v>1.2414759698659511E-2</v>
      </c>
      <c r="AA57" s="28">
        <f>AX57/Currency!$D59</f>
        <v>8.2438662464408684E-3</v>
      </c>
      <c r="AB57" s="28">
        <f>AY57/Currency!$D59</f>
        <v>3.0527433050293925E-2</v>
      </c>
      <c r="AC57" s="28">
        <f>AZ57/Currency!$D59</f>
        <v>9.817986466253853E-2</v>
      </c>
      <c r="AD57" s="28">
        <f>BA57/Currency!$D59</f>
        <v>6.9399085564990203E-3</v>
      </c>
      <c r="AE57" s="28">
        <f>BB57/Currency!$D59</f>
        <v>3.581537121706945E-3</v>
      </c>
      <c r="AF57" s="28">
        <f>BC57/Currency!$D59</f>
        <v>1.0679294578706727E-2</v>
      </c>
      <c r="AG57" s="28">
        <f>BD57/Currency!$D59</f>
        <v>9.9914271717831491E-3</v>
      </c>
      <c r="AH57" s="28">
        <f>BE57/Currency!$D59</f>
        <v>1.2029174831264968E-2</v>
      </c>
      <c r="AI57" s="28">
        <f>BF57/Currency!$D59</f>
        <v>6.1642717178314821E-2</v>
      </c>
      <c r="AJ57" s="28">
        <f>BG57/Currency!$D59</f>
        <v>1.4288047028086216E-2</v>
      </c>
      <c r="AK57" s="28">
        <f>BH57/Currency!$D59</f>
        <v>5.2661659046374917E-2</v>
      </c>
      <c r="AL57" s="28">
        <f>BI57/Currency!$D59</f>
        <v>4.567055373399749E-2</v>
      </c>
      <c r="AM57" s="28">
        <f>BJ57/Currency!$D59</f>
        <v>9.797517962116262E-3</v>
      </c>
      <c r="AN57" s="28">
        <f>BK57/Currency!$D59</f>
        <v>0.12900065316786413</v>
      </c>
      <c r="AO57" s="28">
        <f>BL57/Currency!$D59</f>
        <v>4.3409699153992093E-2</v>
      </c>
      <c r="AP57" s="28">
        <f>BM57/Currency!$D59</f>
        <v>2.5718484650555189E-2</v>
      </c>
      <c r="AQ57" s="28">
        <f>BN57/Currency!$D59</f>
        <v>3.7557152188112342E-2</v>
      </c>
      <c r="AR57" s="28">
        <f>BO57/Currency!$D59</f>
        <v>2.0280393560395522</v>
      </c>
      <c r="AS57" s="27">
        <f t="shared" si="1"/>
        <v>103.7</v>
      </c>
      <c r="AT57" s="28">
        <f>BQ57/Currency!$D59</f>
        <v>9.307642064010449E-2</v>
      </c>
      <c r="AV57" s="29">
        <v>0.39175869046632128</v>
      </c>
      <c r="AW57" s="29">
        <v>0.3041119535783634</v>
      </c>
      <c r="AX57" s="4">
        <v>0.20194174757281555</v>
      </c>
      <c r="AY57" s="4">
        <v>0.74780000000000002</v>
      </c>
      <c r="AZ57" s="4">
        <v>2.405013964773544</v>
      </c>
      <c r="BA57" s="4">
        <v>0.17</v>
      </c>
      <c r="BB57" s="4">
        <v>8.773333333333333E-2</v>
      </c>
      <c r="BC57" s="4">
        <v>0.2616</v>
      </c>
      <c r="BD57" s="4">
        <v>0.24475000000000002</v>
      </c>
      <c r="BE57" s="4">
        <v>0.29466666666666669</v>
      </c>
      <c r="BF57" s="4">
        <v>1.51</v>
      </c>
      <c r="BG57" s="4">
        <v>0.35</v>
      </c>
      <c r="BH57" s="4">
        <v>1.29</v>
      </c>
      <c r="BI57" s="4">
        <v>1.1187458842680027</v>
      </c>
      <c r="BJ57" s="4">
        <v>0.24</v>
      </c>
      <c r="BK57" s="4">
        <v>3.16</v>
      </c>
      <c r="BL57" s="4">
        <v>1.0633639904761905</v>
      </c>
      <c r="BM57" s="4">
        <v>0.63</v>
      </c>
      <c r="BN57" s="4">
        <v>0.92</v>
      </c>
      <c r="BO57" s="4">
        <v>49.678852065544881</v>
      </c>
      <c r="BP57" s="4">
        <v>103.7</v>
      </c>
      <c r="BQ57" s="4">
        <v>2.2799999999999998</v>
      </c>
    </row>
    <row r="58" spans="1:69">
      <c r="A58" s="2">
        <v>1878</v>
      </c>
      <c r="B58" s="4">
        <f>AV58*Currency!$G60</f>
        <v>1.754506497650425</v>
      </c>
      <c r="C58" s="4">
        <f>AW58*Currency!$G60</f>
        <v>1.4591371155079806</v>
      </c>
      <c r="D58" s="4">
        <f>AX58*Currency!$G60</f>
        <v>0.87954320388349516</v>
      </c>
      <c r="E58" s="4">
        <f>AY58*Currency!$G60</f>
        <v>3.4741518000000005</v>
      </c>
      <c r="F58" s="4">
        <f>AZ58*Currency!$G60</f>
        <v>10.113343723382458</v>
      </c>
      <c r="G58" s="4">
        <f>BA58*Currency!$G60</f>
        <v>0.90342</v>
      </c>
      <c r="H58" s="4">
        <f>BB58*Currency!$G60</f>
        <v>0.42427280000000001</v>
      </c>
      <c r="I58" s="4">
        <f>BC58*Currency!$G60</f>
        <v>1.3731984000000002</v>
      </c>
      <c r="J58" s="4">
        <f>BD58*Currency!$G60</f>
        <v>1.05399</v>
      </c>
      <c r="K58" s="4">
        <f>BE58*Currency!$G60</f>
        <v>1.8456536000000001</v>
      </c>
      <c r="L58" s="4">
        <f>BF58*Currency!$G60</f>
        <v>7.0265999999999993</v>
      </c>
      <c r="M58" s="4">
        <f>BG58*Currency!$G60</f>
        <v>1.7566499999999998</v>
      </c>
      <c r="N58" s="4">
        <f>BH58*Currency!$G60</f>
        <v>6.5247000000000002</v>
      </c>
      <c r="O58" s="4">
        <f>BI58*Currency!$G60</f>
        <v>5.2971562199444389</v>
      </c>
      <c r="P58" s="4">
        <f>BJ58*Currency!$G60</f>
        <v>1.2045600000000001</v>
      </c>
      <c r="Q58" s="4">
        <f>BK58*Currency!$G60</f>
        <v>15.75966</v>
      </c>
      <c r="R58" s="4">
        <f>BL58*Currency!$G60</f>
        <v>5.0944318741909091</v>
      </c>
      <c r="S58" s="4">
        <f>BM58*Currency!$G60</f>
        <v>2.2083599999999999</v>
      </c>
      <c r="T58" s="4">
        <f>BN58*Currency!$G60</f>
        <v>4.4167199999999998</v>
      </c>
      <c r="U58" s="4">
        <f>BO58*Currency!$G60</f>
        <v>252.07081034177324</v>
      </c>
      <c r="V58" s="4">
        <f t="shared" si="0"/>
        <v>98.7</v>
      </c>
      <c r="W58" s="4">
        <f>BQ58*Currency!$G60</f>
        <v>11.513586</v>
      </c>
      <c r="Y58" s="28">
        <f>AV58/Currency!$D60</f>
        <v>1.4753647439219655E-2</v>
      </c>
      <c r="Z58" s="28">
        <f>AW58/Currency!$D60</f>
        <v>1.226988591750084E-2</v>
      </c>
      <c r="AA58" s="28">
        <f>AX58/Currency!$D60</f>
        <v>7.3960799546974737E-3</v>
      </c>
      <c r="AB58" s="28">
        <f>AY58/Currency!$D60</f>
        <v>2.9214147041445093E-2</v>
      </c>
      <c r="AC58" s="28">
        <f>AZ58/Currency!$D60</f>
        <v>8.5043120630356711E-2</v>
      </c>
      <c r="AD58" s="28">
        <f>BA58/Currency!$D60</f>
        <v>7.5968599645479867E-3</v>
      </c>
      <c r="AE58" s="28">
        <f>BB58/Currency!$D60</f>
        <v>3.5677105314988328E-3</v>
      </c>
      <c r="AF58" s="28">
        <f>BC58/Currency!$D60</f>
        <v>1.1547227146112941E-2</v>
      </c>
      <c r="AG58" s="28">
        <f>BD58/Currency!$D60</f>
        <v>8.8630032919726522E-3</v>
      </c>
      <c r="AH58" s="28">
        <f>BE58/Currency!$D60</f>
        <v>1.5520103542387666E-2</v>
      </c>
      <c r="AI58" s="28">
        <f>BF58/Currency!$D60</f>
        <v>5.9086688613151007E-2</v>
      </c>
      <c r="AJ58" s="28">
        <f>BG58/Currency!$D60</f>
        <v>1.4771672153287752E-2</v>
      </c>
      <c r="AK58" s="28">
        <f>BH58/Currency!$D60</f>
        <v>5.4866210855068799E-2</v>
      </c>
      <c r="AL58" s="28">
        <f>BI58/Currency!$D60</f>
        <v>4.4543793599048344E-2</v>
      </c>
      <c r="AM58" s="28">
        <f>BJ58/Currency!$D60</f>
        <v>1.0129146619397315E-2</v>
      </c>
      <c r="AN58" s="28">
        <f>BK58/Currency!$D60</f>
        <v>0.13252300160378155</v>
      </c>
      <c r="AO58" s="28">
        <f>BL58/Currency!$D60</f>
        <v>4.2839084309798416E-2</v>
      </c>
      <c r="AP58" s="28">
        <f>BM58/Currency!$D60</f>
        <v>1.8570102135561747E-2</v>
      </c>
      <c r="AQ58" s="28">
        <f>BN58/Currency!$D60</f>
        <v>3.7140204271123495E-2</v>
      </c>
      <c r="AR58" s="28">
        <f>BO58/Currency!$D60</f>
        <v>2.1196637746746649</v>
      </c>
      <c r="AS58" s="27">
        <f t="shared" si="1"/>
        <v>98.7</v>
      </c>
      <c r="AT58" s="28">
        <f>BQ58/Currency!$D60</f>
        <v>9.681775977040602E-2</v>
      </c>
      <c r="AV58" s="29">
        <v>0.34957292242487048</v>
      </c>
      <c r="AW58" s="29">
        <v>0.2907226769292649</v>
      </c>
      <c r="AX58" s="4">
        <v>0.17524271844660194</v>
      </c>
      <c r="AY58" s="4">
        <v>0.69220000000000004</v>
      </c>
      <c r="AZ58" s="4">
        <v>2.015011700215672</v>
      </c>
      <c r="BA58" s="4">
        <v>0.18</v>
      </c>
      <c r="BB58" s="4">
        <v>8.4533333333333335E-2</v>
      </c>
      <c r="BC58" s="4">
        <v>0.27360000000000001</v>
      </c>
      <c r="BD58" s="4">
        <v>0.21</v>
      </c>
      <c r="BE58" s="4">
        <v>0.36773333333333336</v>
      </c>
      <c r="BF58" s="4">
        <v>1.4</v>
      </c>
      <c r="BG58" s="4">
        <v>0.35</v>
      </c>
      <c r="BH58" s="4">
        <v>1.3</v>
      </c>
      <c r="BI58" s="4">
        <v>1.0554206455358515</v>
      </c>
      <c r="BJ58" s="4">
        <v>0.24</v>
      </c>
      <c r="BK58" s="4">
        <v>3.14</v>
      </c>
      <c r="BL58" s="4">
        <v>1.0150292636363636</v>
      </c>
      <c r="BM58" s="4">
        <v>0.44</v>
      </c>
      <c r="BN58" s="4">
        <v>0.88</v>
      </c>
      <c r="BO58" s="4">
        <v>50.22331347714151</v>
      </c>
      <c r="BP58" s="4">
        <v>98.7</v>
      </c>
      <c r="BQ58" s="4">
        <v>2.294</v>
      </c>
    </row>
    <row r="59" spans="1:69">
      <c r="A59" s="2">
        <v>1879</v>
      </c>
      <c r="B59" s="4">
        <f>AV59*Currency!$G61</f>
        <v>2.1113506298799223</v>
      </c>
      <c r="C59" s="4">
        <f>AW59*Currency!$G61</f>
        <v>1.6068802290611168</v>
      </c>
      <c r="D59" s="4">
        <f>AX59*Currency!$G61</f>
        <v>0.93844684466019423</v>
      </c>
      <c r="E59" s="4">
        <f>AY59*Currency!$G61</f>
        <v>3.3707674000000001</v>
      </c>
      <c r="F59" s="4">
        <f>AZ59*Currency!$G61</f>
        <v>10.813365288075126</v>
      </c>
      <c r="G59" s="4">
        <f>BA59*Currency!$G61</f>
        <v>1.03257</v>
      </c>
      <c r="H59" s="4">
        <f>BB59*Currency!$G61</f>
        <v>0.48492546666666669</v>
      </c>
      <c r="I59" s="4">
        <f>BC59*Currency!$G61</f>
        <v>1.7515446666666665</v>
      </c>
      <c r="J59" s="4">
        <f>BD59*Currency!$G61</f>
        <v>1.4169155</v>
      </c>
      <c r="K59" s="4">
        <f>BE59*Currency!$G61</f>
        <v>1.8754530666666669</v>
      </c>
      <c r="L59" s="4">
        <f>BF59*Currency!$G61</f>
        <v>8.5473850000000002</v>
      </c>
      <c r="M59" s="4">
        <f>BG59*Currency!$G61</f>
        <v>1.9504100000000002</v>
      </c>
      <c r="N59" s="4">
        <f>BH59*Currency!$G61</f>
        <v>6.826435</v>
      </c>
      <c r="O59" s="4">
        <f>BI59*Currency!$G61</f>
        <v>5.9333321224540834</v>
      </c>
      <c r="P59" s="4">
        <f>BJ59*Currency!$G61</f>
        <v>1.4341250000000001</v>
      </c>
      <c r="Q59" s="4">
        <f>BK59*Currency!$G61</f>
        <v>18.815719999999999</v>
      </c>
      <c r="R59" s="4">
        <f>BL59*Currency!$G61</f>
        <v>5.5454432103333335</v>
      </c>
      <c r="S59" s="4">
        <f>BM59*Currency!$G61</f>
        <v>2.2946000000000004</v>
      </c>
      <c r="T59" s="4">
        <f>BN59*Currency!$G61</f>
        <v>4.8186600000000004</v>
      </c>
      <c r="U59" s="4">
        <f>BO59*Currency!$G61</f>
        <v>291.26357086649841</v>
      </c>
      <c r="V59" s="4">
        <f t="shared" si="0"/>
        <v>97.8</v>
      </c>
      <c r="W59" s="4">
        <f>BQ59*Currency!$G61</f>
        <v>12.453941499999999</v>
      </c>
      <c r="Y59" s="28">
        <f>AV59/Currency!$D61</f>
        <v>1.5754453569922014E-2</v>
      </c>
      <c r="Z59" s="28">
        <f>AW59/Currency!$D61</f>
        <v>1.1990201723438409E-2</v>
      </c>
      <c r="AA59" s="28">
        <f>AX59/Currency!$D61</f>
        <v>7.0024926380322199E-3</v>
      </c>
      <c r="AB59" s="28">
        <f>AY59/Currency!$D61</f>
        <v>2.5151956168136289E-2</v>
      </c>
      <c r="AC59" s="28">
        <f>AZ59/Currency!$D61</f>
        <v>8.0687053564037658E-2</v>
      </c>
      <c r="AD59" s="28">
        <f>BA59/Currency!$D61</f>
        <v>7.7048197928259558E-3</v>
      </c>
      <c r="AE59" s="28">
        <f>BB59/Currency!$D61</f>
        <v>3.6184116656678934E-3</v>
      </c>
      <c r="AF59" s="28">
        <f>BC59/Currency!$D61</f>
        <v>1.3069657278201065E-2</v>
      </c>
      <c r="AG59" s="28">
        <f>BD59/Currency!$D61</f>
        <v>1.0572724937933395E-2</v>
      </c>
      <c r="AH59" s="28">
        <f>BE59/Currency!$D61</f>
        <v>1.3994235653340181E-2</v>
      </c>
      <c r="AI59" s="28">
        <f>BF59/Currency!$D61</f>
        <v>6.3778786062837087E-2</v>
      </c>
      <c r="AJ59" s="28">
        <f>BG59/Currency!$D61</f>
        <v>1.455354849756014E-2</v>
      </c>
      <c r="AK59" s="28">
        <f>BH59/Currency!$D61</f>
        <v>5.0937419741460488E-2</v>
      </c>
      <c r="AL59" s="28">
        <f>BI59/Currency!$D61</f>
        <v>4.4273274232734111E-2</v>
      </c>
      <c r="AM59" s="28">
        <f>BJ59/Currency!$D61</f>
        <v>1.070113860114716E-2</v>
      </c>
      <c r="AN59" s="28">
        <f>BK59/Currency!$D61</f>
        <v>0.14039893844705076</v>
      </c>
      <c r="AO59" s="28">
        <f>BL59/Currency!$D61</f>
        <v>4.1378928892925979E-2</v>
      </c>
      <c r="AP59" s="28">
        <f>BM59/Currency!$D61</f>
        <v>1.7121821761835458E-2</v>
      </c>
      <c r="AQ59" s="28">
        <f>BN59/Currency!$D61</f>
        <v>3.5955825699854463E-2</v>
      </c>
      <c r="AR59" s="28">
        <f>BO59/Currency!$D61</f>
        <v>2.1733474008942371</v>
      </c>
      <c r="AS59" s="27">
        <f t="shared" si="1"/>
        <v>97.8</v>
      </c>
      <c r="AT59" s="28">
        <f>BQ59/Currency!$D61</f>
        <v>9.2928687612361935E-2</v>
      </c>
      <c r="AV59" s="29">
        <v>0.36805554430051812</v>
      </c>
      <c r="AW59" s="29">
        <v>0.28011509266296813</v>
      </c>
      <c r="AX59" s="4">
        <v>0.16359223300970874</v>
      </c>
      <c r="AY59" s="4">
        <v>0.58760000000000001</v>
      </c>
      <c r="AZ59" s="4">
        <v>1.8850109453630479</v>
      </c>
      <c r="BA59" s="4">
        <v>0.18</v>
      </c>
      <c r="BB59" s="4">
        <v>8.4533333333333335E-2</v>
      </c>
      <c r="BC59" s="4">
        <v>0.30533333333333329</v>
      </c>
      <c r="BD59" s="4">
        <v>0.247</v>
      </c>
      <c r="BE59" s="4">
        <v>0.32693333333333335</v>
      </c>
      <c r="BF59" s="4">
        <v>1.49</v>
      </c>
      <c r="BG59" s="4">
        <v>0.34</v>
      </c>
      <c r="BH59" s="4">
        <v>1.19</v>
      </c>
      <c r="BI59" s="4">
        <v>1.0343122326251344</v>
      </c>
      <c r="BJ59" s="4">
        <v>0.25</v>
      </c>
      <c r="BK59" s="4">
        <v>3.28</v>
      </c>
      <c r="BL59" s="4">
        <v>0.96669453679653683</v>
      </c>
      <c r="BM59" s="4">
        <v>0.4</v>
      </c>
      <c r="BN59" s="4">
        <v>0.84</v>
      </c>
      <c r="BO59" s="4">
        <v>50.773741979691167</v>
      </c>
      <c r="BP59" s="4">
        <v>97.8</v>
      </c>
      <c r="BQ59" s="4">
        <v>2.1709999999999998</v>
      </c>
    </row>
    <row r="60" spans="1:69">
      <c r="A60" s="2">
        <v>1880</v>
      </c>
      <c r="B60" s="4">
        <f>AV60*Currency!$G62</f>
        <v>2.2137249389541451</v>
      </c>
      <c r="C60" s="4">
        <f>AW60*Currency!$G62</f>
        <v>1.659206844999376</v>
      </c>
      <c r="D60" s="4">
        <f>AX60*Currency!$G62</f>
        <v>0.96615291262135938</v>
      </c>
      <c r="E60" s="4">
        <f>AY60*Currency!$G62</f>
        <v>3.2000500000000001</v>
      </c>
      <c r="F60" s="4">
        <f>AZ60*Currency!$G62</f>
        <v>10.508936020398993</v>
      </c>
      <c r="G60" s="4">
        <f>BA60*Currency!$G62</f>
        <v>1.0035000000000001</v>
      </c>
      <c r="H60" s="4">
        <f>BB60*Currency!$G62</f>
        <v>0.48762666666666676</v>
      </c>
      <c r="I60" s="4">
        <f>BC60*Currency!$G62</f>
        <v>1.7676466666666668</v>
      </c>
      <c r="J60" s="4">
        <f>BD60*Currency!$G62</f>
        <v>1.3728437499999999</v>
      </c>
      <c r="K60" s="4">
        <f>BE60*Currency!$G62</f>
        <v>1.8122466666666668</v>
      </c>
      <c r="L60" s="4">
        <f>BF60*Currency!$G62</f>
        <v>8.4740000000000002</v>
      </c>
      <c r="M60" s="4">
        <f>BG60*Currency!$G62</f>
        <v>1.784</v>
      </c>
      <c r="N60" s="4">
        <f>BH60*Currency!$G62</f>
        <v>6.2997499999999995</v>
      </c>
      <c r="O60" s="4">
        <f>BI60*Currency!$G62</f>
        <v>5.8839700988623722</v>
      </c>
      <c r="P60" s="4">
        <f>BJ60*Currency!$G62</f>
        <v>1.39375</v>
      </c>
      <c r="Q60" s="4">
        <f>BK60*Currency!$G62</f>
        <v>18.083897855938329</v>
      </c>
      <c r="R60" s="4">
        <f>BL60*Currency!$G62</f>
        <v>5.3893220426406927</v>
      </c>
      <c r="S60" s="4">
        <f>BM60*Currency!$G62</f>
        <v>2.4530000000000003</v>
      </c>
      <c r="T60" s="4">
        <f>BN60*Currency!$G62</f>
        <v>4.6829999999999998</v>
      </c>
      <c r="U60" s="4">
        <f>BO60*Currency!$G62</f>
        <v>286.16588155915343</v>
      </c>
      <c r="V60" s="4">
        <f t="shared" si="0"/>
        <v>111.7</v>
      </c>
      <c r="W60" s="4">
        <f>BQ60*Currency!$G62</f>
        <v>11.144425000000002</v>
      </c>
      <c r="Y60" s="28">
        <f>AV60/Currency!$D62</f>
        <v>1.6835440792794878E-2</v>
      </c>
      <c r="Z60" s="28">
        <f>AW60/Currency!$D62</f>
        <v>1.2618314999506629E-2</v>
      </c>
      <c r="AA60" s="28">
        <f>AX60/Currency!$D62</f>
        <v>7.3476202354696186E-3</v>
      </c>
      <c r="AB60" s="28">
        <f>AY60/Currency!$D62</f>
        <v>2.4336470787755443E-2</v>
      </c>
      <c r="AC60" s="28">
        <f>AZ60/Currency!$D62</f>
        <v>7.9920755760325951E-2</v>
      </c>
      <c r="AD60" s="28">
        <f>BA60/Currency!$D62</f>
        <v>7.6316458916306272E-3</v>
      </c>
      <c r="AE60" s="28">
        <f>BB60/Currency!$D62</f>
        <v>3.7084145962294019E-3</v>
      </c>
      <c r="AF60" s="28">
        <f>BC60/Currency!$D62</f>
        <v>1.344300291133158E-2</v>
      </c>
      <c r="AG60" s="28">
        <f>BD60/Currency!$D62</f>
        <v>1.0440515560078011E-2</v>
      </c>
      <c r="AH60" s="28">
        <f>BE60/Currency!$D62</f>
        <v>1.378218717318183E-2</v>
      </c>
      <c r="AI60" s="28">
        <f>BF60/Currency!$D62</f>
        <v>6.444500975154753E-2</v>
      </c>
      <c r="AJ60" s="28">
        <f>BG60/Currency!$D62</f>
        <v>1.3567370474010005E-2</v>
      </c>
      <c r="AK60" s="28">
        <f>BH60/Currency!$D62</f>
        <v>4.7909776986347824E-2</v>
      </c>
      <c r="AL60" s="28">
        <f>BI60/Currency!$D62</f>
        <v>4.474775907469903E-2</v>
      </c>
      <c r="AM60" s="28">
        <f>BJ60/Currency!$D62</f>
        <v>1.0599508182820317E-2</v>
      </c>
      <c r="AN60" s="28">
        <f>BK60/Currency!$D62</f>
        <v>0.13752855483501711</v>
      </c>
      <c r="AO60" s="28">
        <f>BL60/Currency!$D62</f>
        <v>4.098594661225035E-2</v>
      </c>
      <c r="AP60" s="28">
        <f>BM60/Currency!$D62</f>
        <v>1.8655134401763758E-2</v>
      </c>
      <c r="AQ60" s="28">
        <f>BN60/Currency!$D62</f>
        <v>3.5614347494276263E-2</v>
      </c>
      <c r="AR60" s="28">
        <f>BO60/Currency!$D62</f>
        <v>2.1762996256360441</v>
      </c>
      <c r="AS60" s="27">
        <f t="shared" si="1"/>
        <v>111.7</v>
      </c>
      <c r="AT60" s="28">
        <f>BQ60/Currency!$D62</f>
        <v>8.4753667429831259E-2</v>
      </c>
      <c r="AV60" s="29">
        <v>0.39708070653886007</v>
      </c>
      <c r="AW60" s="29">
        <v>0.29761557757836338</v>
      </c>
      <c r="AX60" s="4">
        <v>0.17330097087378643</v>
      </c>
      <c r="AY60" s="4">
        <v>0.57399999999999995</v>
      </c>
      <c r="AZ60" s="4">
        <v>1.8850109453630479</v>
      </c>
      <c r="BA60" s="4">
        <v>0.18</v>
      </c>
      <c r="BB60" s="4">
        <v>8.7466666666666679E-2</v>
      </c>
      <c r="BC60" s="4">
        <v>0.31706666666666666</v>
      </c>
      <c r="BD60" s="4">
        <v>0.24625</v>
      </c>
      <c r="BE60" s="4">
        <v>0.32506666666666667</v>
      </c>
      <c r="BF60" s="4">
        <v>1.52</v>
      </c>
      <c r="BG60" s="4">
        <v>0.32</v>
      </c>
      <c r="BH60" s="4">
        <v>1.1299999999999999</v>
      </c>
      <c r="BI60" s="4">
        <v>1.0554206455358515</v>
      </c>
      <c r="BJ60" s="4">
        <v>0.25</v>
      </c>
      <c r="BK60" s="4">
        <v>3.2437484943387136</v>
      </c>
      <c r="BL60" s="4">
        <v>0.96669453679653683</v>
      </c>
      <c r="BM60" s="4">
        <v>0.44</v>
      </c>
      <c r="BN60" s="4">
        <v>0.84</v>
      </c>
      <c r="BO60" s="4">
        <v>51.33020297025174</v>
      </c>
      <c r="BP60" s="4">
        <v>111.7</v>
      </c>
      <c r="BQ60" s="4">
        <v>1.9990000000000001</v>
      </c>
    </row>
    <row r="61" spans="1:69">
      <c r="A61" s="2">
        <v>1881</v>
      </c>
      <c r="B61" s="4">
        <f>AV61*Currency!$G63</f>
        <v>2.1868879865253157</v>
      </c>
      <c r="C61" s="4">
        <f>AW61*Currency!$G63</f>
        <v>1.7448503967106823</v>
      </c>
      <c r="D61" s="4">
        <f>AX61*Currency!$G63</f>
        <v>1.0400422330097088</v>
      </c>
      <c r="E61" s="4">
        <f>AY61*Currency!$G63</f>
        <v>3.261781</v>
      </c>
      <c r="F61" s="4">
        <f>AZ61*Currency!$G63</f>
        <v>12.493202542092019</v>
      </c>
      <c r="G61" s="4">
        <f>BA61*Currency!$G63</f>
        <v>1.0175399999999999</v>
      </c>
      <c r="H61" s="4">
        <f>BB61*Currency!$G63</f>
        <v>0.45826986666666669</v>
      </c>
      <c r="I61" s="4">
        <f>BC61*Currency!$G63</f>
        <v>1.8541839999999996</v>
      </c>
      <c r="J61" s="4">
        <f>BD61*Currency!$G63</f>
        <v>1.4273825</v>
      </c>
      <c r="K61" s="4">
        <f>BE61*Currency!$G63</f>
        <v>1.8843333333333334</v>
      </c>
      <c r="L61" s="4">
        <f>BF61*Currency!$G63</f>
        <v>6.5574799999999991</v>
      </c>
      <c r="M61" s="4">
        <f>BG61*Currency!$G63</f>
        <v>1.6958999999999997</v>
      </c>
      <c r="N61" s="4">
        <f>BH61*Currency!$G63</f>
        <v>6.3878899999999987</v>
      </c>
      <c r="O61" s="4">
        <f>BI61*Currency!$G63</f>
        <v>6.2049446255827352</v>
      </c>
      <c r="P61" s="4">
        <f>BJ61*Currency!$G63</f>
        <v>1.3567199999999999</v>
      </c>
      <c r="Q61" s="4">
        <f>BK61*Currency!$G63</f>
        <v>18.960858445106805</v>
      </c>
      <c r="R61" s="4">
        <f>BL61*Currency!$G63</f>
        <v>5.4647242165108221</v>
      </c>
      <c r="S61" s="4">
        <f>BM61*Currency!$G63</f>
        <v>2.48732</v>
      </c>
      <c r="T61" s="4">
        <f>BN61*Currency!$G63</f>
        <v>4.4093400000000003</v>
      </c>
      <c r="U61" s="4">
        <f>BO61*Currency!$G63</f>
        <v>288.20329927929339</v>
      </c>
      <c r="V61" s="4">
        <f t="shared" si="0"/>
        <v>99.4</v>
      </c>
      <c r="W61" s="4">
        <f>BQ61*Currency!$G63</f>
        <v>10.993200666666667</v>
      </c>
      <c r="Y61" s="28">
        <f>AV61/Currency!$D63</f>
        <v>1.6386581294564238E-2</v>
      </c>
      <c r="Z61" s="28">
        <f>AW61/Currency!$D63</f>
        <v>1.3074347222502915E-2</v>
      </c>
      <c r="AA61" s="28">
        <f>AX61/Currency!$D63</f>
        <v>7.7931456508078568E-3</v>
      </c>
      <c r="AB61" s="28">
        <f>AY61/Currency!$D63</f>
        <v>2.4440867502541513E-2</v>
      </c>
      <c r="AC61" s="28">
        <f>AZ61/Currency!$D63</f>
        <v>9.3612878367274152E-2</v>
      </c>
      <c r="AD61" s="28">
        <f>BA61/Currency!$D63</f>
        <v>7.6245340562521172E-3</v>
      </c>
      <c r="AE61" s="28">
        <f>BB61/Currency!$D63</f>
        <v>3.4338642268157689E-3</v>
      </c>
      <c r="AF61" s="28">
        <f>BC61/Currency!$D63</f>
        <v>1.3893595391392746E-2</v>
      </c>
      <c r="AG61" s="28">
        <f>BD61/Currency!$D63</f>
        <v>1.0695526940020333E-2</v>
      </c>
      <c r="AH61" s="28">
        <f>BE61/Currency!$D63</f>
        <v>1.4119507511577997E-2</v>
      </c>
      <c r="AI61" s="28">
        <f>BF61/Currency!$D63</f>
        <v>4.9135886140291421E-2</v>
      </c>
      <c r="AJ61" s="28">
        <f>BG61/Currency!$D63</f>
        <v>1.2707556760420196E-2</v>
      </c>
      <c r="AK61" s="28">
        <f>BH61/Currency!$D63</f>
        <v>4.7865130464249402E-2</v>
      </c>
      <c r="AL61" s="28">
        <f>BI61/Currency!$D63</f>
        <v>4.6494301565456017E-2</v>
      </c>
      <c r="AM61" s="28">
        <f>BJ61/Currency!$D63</f>
        <v>1.0166045408336157E-2</v>
      </c>
      <c r="AN61" s="28">
        <f>BK61/Currency!$D63</f>
        <v>0.1420757031178061</v>
      </c>
      <c r="AO61" s="28">
        <f>BL61/Currency!$D63</f>
        <v>4.0947752321100338E-2</v>
      </c>
      <c r="AP61" s="28">
        <f>BM61/Currency!$D63</f>
        <v>1.8637749915282956E-2</v>
      </c>
      <c r="AQ61" s="28">
        <f>BN61/Currency!$D63</f>
        <v>3.3039647577092511E-2</v>
      </c>
      <c r="AR61" s="28">
        <f>BO61/Currency!$D63</f>
        <v>2.159537581303137</v>
      </c>
      <c r="AS61" s="27">
        <f t="shared" si="1"/>
        <v>99.4</v>
      </c>
      <c r="AT61" s="28">
        <f>BQ61/Currency!$D63</f>
        <v>8.2373206822546036E-2</v>
      </c>
      <c r="AV61" s="29">
        <v>0.38685441120207253</v>
      </c>
      <c r="AW61" s="29">
        <v>0.30865918922884883</v>
      </c>
      <c r="AX61" s="4">
        <v>0.18398058252427188</v>
      </c>
      <c r="AY61" s="4">
        <v>0.57700000000000007</v>
      </c>
      <c r="AZ61" s="4">
        <v>2.2100128324946082</v>
      </c>
      <c r="BA61" s="4">
        <v>0.18</v>
      </c>
      <c r="BB61" s="4">
        <v>8.1066666666666676E-2</v>
      </c>
      <c r="BC61" s="4">
        <v>0.32799999999999996</v>
      </c>
      <c r="BD61" s="4">
        <v>0.2525</v>
      </c>
      <c r="BE61" s="4">
        <v>0.33333333333333337</v>
      </c>
      <c r="BF61" s="4">
        <v>1.1599999999999999</v>
      </c>
      <c r="BG61" s="4">
        <v>0.3</v>
      </c>
      <c r="BH61" s="4">
        <v>1.1299999999999999</v>
      </c>
      <c r="BI61" s="4">
        <v>1.0976374713572856</v>
      </c>
      <c r="BJ61" s="4">
        <v>0.24</v>
      </c>
      <c r="BK61" s="4">
        <v>3.3541231992051666</v>
      </c>
      <c r="BL61" s="4">
        <v>0.96669453679653683</v>
      </c>
      <c r="BM61" s="4">
        <v>0.44</v>
      </c>
      <c r="BN61" s="4">
        <v>0.78</v>
      </c>
      <c r="BO61" s="4">
        <v>50.982363219404462</v>
      </c>
      <c r="BP61" s="4">
        <v>99.4</v>
      </c>
      <c r="BQ61" s="4">
        <v>1.9446666666666668</v>
      </c>
    </row>
    <row r="62" spans="1:69">
      <c r="A62" s="2">
        <v>1882</v>
      </c>
      <c r="B62" s="4">
        <f>AV62*Currency!$G64</f>
        <v>2.0930173379145232</v>
      </c>
      <c r="C62" s="4">
        <f>AW62*Currency!$G64</f>
        <v>1.611242364669724</v>
      </c>
      <c r="D62" s="4">
        <f>AX62*Currency!$G64</f>
        <v>0.97811723300970876</v>
      </c>
      <c r="E62" s="4">
        <f>AY62*Currency!$G64</f>
        <v>3.121146701561528</v>
      </c>
      <c r="F62" s="4">
        <f>AZ62*Currency!$G64</f>
        <v>12.577053028971962</v>
      </c>
      <c r="G62" s="4">
        <f>BA62*Currency!$G64</f>
        <v>1.00467</v>
      </c>
      <c r="H62" s="4">
        <f>BB62*Currency!$G64</f>
        <v>0.23350630180452339</v>
      </c>
      <c r="I62" s="4">
        <f>BC62*Currency!$G64</f>
        <v>2.2312778002171969</v>
      </c>
      <c r="J62" s="4">
        <f>BD62*Currency!$G64</f>
        <v>1.7253116266398882</v>
      </c>
      <c r="K62" s="4">
        <f>BE62*Currency!$G64</f>
        <v>3.063148876286319</v>
      </c>
      <c r="L62" s="4">
        <f>BF62*Currency!$G64</f>
        <v>6.2512800000000004</v>
      </c>
      <c r="M62" s="4">
        <f>BG62*Currency!$G64</f>
        <v>1.67445</v>
      </c>
      <c r="N62" s="4">
        <f>BH62*Currency!$G64</f>
        <v>6.2282398232489342</v>
      </c>
      <c r="O62" s="4">
        <f>BI62*Currency!$G64</f>
        <v>6.1264635463806902</v>
      </c>
      <c r="P62" s="4">
        <f>BJ62*Currency!$G64</f>
        <v>1.3395600000000001</v>
      </c>
      <c r="Q62" s="4">
        <f>BK62*Currency!$G64</f>
        <v>18.985962659924148</v>
      </c>
      <c r="R62" s="4">
        <f>BL62*Currency!$G64</f>
        <v>5.39560555712987</v>
      </c>
      <c r="S62" s="4">
        <f>BM62*Currency!$G64</f>
        <v>2.6791200000000002</v>
      </c>
      <c r="T62" s="4">
        <f>BN62*Currency!$G64</f>
        <v>4.2419400000000005</v>
      </c>
      <c r="U62" s="4">
        <f>BO62*Currency!$G64</f>
        <v>282.53962483633546</v>
      </c>
      <c r="V62" s="4">
        <f t="shared" si="0"/>
        <v>99.1</v>
      </c>
      <c r="W62" s="4">
        <f>BQ62*Currency!$G64</f>
        <v>11.01416</v>
      </c>
      <c r="Y62" s="28">
        <f>AV62/Currency!$D64</f>
        <v>1.5642912923886153E-2</v>
      </c>
      <c r="Z62" s="28">
        <f>AW62/Currency!$D64</f>
        <v>1.2042195519946642E-2</v>
      </c>
      <c r="AA62" s="28">
        <f>AX62/Currency!$D64</f>
        <v>7.3103086286752019E-3</v>
      </c>
      <c r="AB62" s="28">
        <f>AY62/Currency!$D64</f>
        <v>2.3327005080545294E-2</v>
      </c>
      <c r="AC62" s="28">
        <f>AZ62/Currency!$D64</f>
        <v>9.3999099676517706E-2</v>
      </c>
      <c r="AD62" s="28">
        <f>BA62/Currency!$D64</f>
        <v>7.5087602202569661E-3</v>
      </c>
      <c r="AE62" s="28">
        <f>BB62/Currency!$D64</f>
        <v>1.7451927798870501E-3</v>
      </c>
      <c r="AF62" s="28">
        <f>BC62/Currency!$D64</f>
        <v>1.6676251890285723E-2</v>
      </c>
      <c r="AG62" s="28">
        <f>BD62/Currency!$D64</f>
        <v>1.2894732906984813E-2</v>
      </c>
      <c r="AH62" s="28">
        <f>BE62/Currency!$D64</f>
        <v>2.2893537610343236E-2</v>
      </c>
      <c r="AI62" s="28">
        <f>BF62/Currency!$D64</f>
        <v>4.6721174703821124E-2</v>
      </c>
      <c r="AJ62" s="28">
        <f>BG62/Currency!$D64</f>
        <v>1.2514600367094944E-2</v>
      </c>
      <c r="AK62" s="28">
        <f>BH62/Currency!$D64</f>
        <v>4.6548975710464006E-2</v>
      </c>
      <c r="AL62" s="28">
        <f>BI62/Currency!$D64</f>
        <v>4.5788314339950176E-2</v>
      </c>
      <c r="AM62" s="28">
        <f>BJ62/Currency!$D64</f>
        <v>1.0011680293675954E-2</v>
      </c>
      <c r="AN62" s="28">
        <f>BK62/Currency!$D64</f>
        <v>0.141898375749373</v>
      </c>
      <c r="AO62" s="28">
        <f>BL62/Currency!$D64</f>
        <v>4.0325986016875384E-2</v>
      </c>
      <c r="AP62" s="28">
        <f>BM62/Currency!$D64</f>
        <v>2.0023360587351907E-2</v>
      </c>
      <c r="AQ62" s="28">
        <f>BN62/Currency!$D64</f>
        <v>3.1703654263307193E-2</v>
      </c>
      <c r="AR62" s="28">
        <f>BO62/Currency!$D64</f>
        <v>2.111660839496952</v>
      </c>
      <c r="AS62" s="27">
        <f t="shared" si="1"/>
        <v>99.1</v>
      </c>
      <c r="AT62" s="28">
        <f>BQ62/Currency!$D64</f>
        <v>8.2318260192446743E-2</v>
      </c>
      <c r="AV62" s="29">
        <v>0.37499190861139892</v>
      </c>
      <c r="AW62" s="29">
        <v>0.28867551100416089</v>
      </c>
      <c r="AX62" s="4">
        <v>0.17524271844660194</v>
      </c>
      <c r="AY62" s="4">
        <v>0.55919496579083183</v>
      </c>
      <c r="AZ62" s="4">
        <v>2.2533464174454827</v>
      </c>
      <c r="BA62" s="4">
        <v>0.18</v>
      </c>
      <c r="BB62" s="4">
        <v>4.1835761319452366E-2</v>
      </c>
      <c r="BC62" s="4">
        <v>0.39976311031392942</v>
      </c>
      <c r="BD62" s="4">
        <v>0.30911253724623994</v>
      </c>
      <c r="BE62" s="4">
        <v>0.54880388359514809</v>
      </c>
      <c r="BF62" s="4">
        <v>1.1200000000000001</v>
      </c>
      <c r="BG62" s="4">
        <v>0.3</v>
      </c>
      <c r="BH62" s="4">
        <v>1.1158720457312432</v>
      </c>
      <c r="BI62" s="4">
        <v>1.0976374713572856</v>
      </c>
      <c r="BJ62" s="4">
        <v>0.24</v>
      </c>
      <c r="BK62" s="4">
        <v>3.4015878634639698</v>
      </c>
      <c r="BL62" s="4">
        <v>0.96669453679653683</v>
      </c>
      <c r="BM62" s="4">
        <v>0.48</v>
      </c>
      <c r="BN62" s="4">
        <v>0.76</v>
      </c>
      <c r="BO62" s="4">
        <v>50.620733644420937</v>
      </c>
      <c r="BP62" s="4">
        <v>99.1</v>
      </c>
      <c r="BQ62" s="4">
        <v>1.9733333333333334</v>
      </c>
    </row>
    <row r="63" spans="1:69">
      <c r="A63" s="2">
        <v>1883</v>
      </c>
      <c r="B63" s="4">
        <f>AV63*Currency!$G65</f>
        <v>1.89221051826886</v>
      </c>
      <c r="C63" s="4">
        <f>AW63*Currency!$G65</f>
        <v>1.5952377861232596</v>
      </c>
      <c r="D63" s="4">
        <f>AX63*Currency!$G65</f>
        <v>0.77190291262135924</v>
      </c>
      <c r="E63" s="4">
        <f>AY63*Currency!$G65</f>
        <v>3.1735661320155839</v>
      </c>
      <c r="F63" s="4">
        <f>AZ63*Currency!$G65</f>
        <v>13.781120020416967</v>
      </c>
      <c r="G63" s="4">
        <f>BA63*Currency!$G65</f>
        <v>1.0222199999999999</v>
      </c>
      <c r="H63" s="4">
        <f>BB63*Currency!$G65</f>
        <v>0.32667977173310869</v>
      </c>
      <c r="I63" s="4">
        <f>BC63*Currency!$G65</f>
        <v>2.2702547034728053</v>
      </c>
      <c r="J63" s="4">
        <f>BD63*Currency!$G65</f>
        <v>1.7554500990213966</v>
      </c>
      <c r="K63" s="4">
        <f>BE63*Currency!$G65</f>
        <v>2.9919909647393723</v>
      </c>
      <c r="L63" s="4">
        <f>BF63*Currency!$G65</f>
        <v>6.5876399999999995</v>
      </c>
      <c r="M63" s="4">
        <f>BG63*Currency!$G65</f>
        <v>1.7037</v>
      </c>
      <c r="N63" s="4">
        <f>BH63*Currency!$G65</f>
        <v>6.9925929354016345</v>
      </c>
      <c r="O63" s="4">
        <f>BI63*Currency!$G65</f>
        <v>5.9937338459981007</v>
      </c>
      <c r="P63" s="4">
        <f>BJ63*Currency!$G65</f>
        <v>1.3629599999999999</v>
      </c>
      <c r="Q63" s="4">
        <f>BK63*Currency!$G65</f>
        <v>19.790617528488227</v>
      </c>
      <c r="R63" s="4">
        <f>BL63*Currency!$G65</f>
        <v>5.4898582744675331</v>
      </c>
      <c r="S63" s="4">
        <f>BM63*Currency!$G65</f>
        <v>2.7827100000000002</v>
      </c>
      <c r="T63" s="4">
        <f>BN63*Currency!$G65</f>
        <v>4.4296200000000008</v>
      </c>
      <c r="U63" s="4">
        <f>BO63*Currency!$G65</f>
        <v>285.34166031995215</v>
      </c>
      <c r="V63" s="4">
        <f t="shared" si="0"/>
        <v>93.3</v>
      </c>
      <c r="W63" s="4">
        <f>BQ63*Currency!$G65</f>
        <v>11.812320000000001</v>
      </c>
      <c r="Y63" s="28">
        <f>AV63/Currency!$D65</f>
        <v>1.3879626576516492E-2</v>
      </c>
      <c r="Z63" s="28">
        <f>AW63/Currency!$D65</f>
        <v>1.1701290399968972E-2</v>
      </c>
      <c r="AA63" s="28">
        <f>AX63/Currency!$D65</f>
        <v>5.6620149169827284E-3</v>
      </c>
      <c r="AB63" s="28">
        <f>AY63/Currency!$D65</f>
        <v>2.3278547710724368E-2</v>
      </c>
      <c r="AC63" s="28">
        <f>AZ63/Currency!$D65</f>
        <v>0.10108642661205455</v>
      </c>
      <c r="AD63" s="28">
        <f>BA63/Currency!$D65</f>
        <v>7.4981254686328413E-3</v>
      </c>
      <c r="AE63" s="28">
        <f>BB63/Currency!$D65</f>
        <v>2.3962414319023159E-3</v>
      </c>
      <c r="AF63" s="28">
        <f>BC63/Currency!$D65</f>
        <v>1.665263310480419E-2</v>
      </c>
      <c r="AG63" s="28">
        <f>BD63/Currency!$D65</f>
        <v>1.2876469934443054E-2</v>
      </c>
      <c r="AH63" s="28">
        <f>BE63/Currency!$D65</f>
        <v>2.1946668676636766E-2</v>
      </c>
      <c r="AI63" s="28">
        <f>BF63/Currency!$D65</f>
        <v>4.8321253020078309E-2</v>
      </c>
      <c r="AJ63" s="28">
        <f>BG63/Currency!$D65</f>
        <v>1.2496875781054736E-2</v>
      </c>
      <c r="AK63" s="28">
        <f>BH63/Currency!$D65</f>
        <v>5.1291638962960101E-2</v>
      </c>
      <c r="AL63" s="28">
        <f>BI63/Currency!$D65</f>
        <v>4.3964869013407126E-2</v>
      </c>
      <c r="AM63" s="28">
        <f>BJ63/Currency!$D65</f>
        <v>9.997500624843789E-3</v>
      </c>
      <c r="AN63" s="28">
        <f>BK63/Currency!$D65</f>
        <v>0.14516692427298342</v>
      </c>
      <c r="AO63" s="28">
        <f>BL63/Currency!$D65</f>
        <v>4.0268871815235224E-2</v>
      </c>
      <c r="AP63" s="28">
        <f>BM63/Currency!$D65</f>
        <v>2.0411563775722737E-2</v>
      </c>
      <c r="AQ63" s="28">
        <f>BN63/Currency!$D65</f>
        <v>3.2491877030742314E-2</v>
      </c>
      <c r="AR63" s="28">
        <f>BO63/Currency!$D65</f>
        <v>2.0930206516278438</v>
      </c>
      <c r="AS63" s="27">
        <f t="shared" si="1"/>
        <v>93.3</v>
      </c>
      <c r="AT63" s="28">
        <f>BQ63/Currency!$D65</f>
        <v>8.6645005415312837E-2</v>
      </c>
      <c r="AV63" s="29">
        <v>0.33319431559585488</v>
      </c>
      <c r="AW63" s="29">
        <v>0.28090117734165515</v>
      </c>
      <c r="AX63" s="4">
        <v>0.13592233009708737</v>
      </c>
      <c r="AY63" s="4">
        <v>0.55882481634364922</v>
      </c>
      <c r="AZ63" s="4">
        <v>2.4266807572489815</v>
      </c>
      <c r="BA63" s="4">
        <v>0.18</v>
      </c>
      <c r="BB63" s="4">
        <v>5.7524171814246995E-2</v>
      </c>
      <c r="BC63" s="4">
        <v>0.39976311031392942</v>
      </c>
      <c r="BD63" s="4">
        <v>0.30911253724623994</v>
      </c>
      <c r="BE63" s="4">
        <v>0.52685172825134219</v>
      </c>
      <c r="BF63" s="4">
        <v>1.1599999999999999</v>
      </c>
      <c r="BG63" s="4">
        <v>0.3</v>
      </c>
      <c r="BH63" s="4">
        <v>1.2313070849448202</v>
      </c>
      <c r="BI63" s="4">
        <v>1.0554206455358515</v>
      </c>
      <c r="BJ63" s="4">
        <v>0.24</v>
      </c>
      <c r="BK63" s="4">
        <v>3.4848771840972397</v>
      </c>
      <c r="BL63" s="4">
        <v>0.96669453679653683</v>
      </c>
      <c r="BM63" s="4">
        <v>0.49</v>
      </c>
      <c r="BN63" s="4">
        <v>0.78</v>
      </c>
      <c r="BO63" s="4">
        <v>50.245053762978017</v>
      </c>
      <c r="BP63" s="4">
        <v>93.3</v>
      </c>
      <c r="BQ63" s="4">
        <v>2.08</v>
      </c>
    </row>
    <row r="64" spans="1:69">
      <c r="A64" s="2">
        <v>1884</v>
      </c>
      <c r="B64" s="4">
        <f>AV64*Currency!$G66</f>
        <v>1.8739516632717359</v>
      </c>
      <c r="C64" s="4">
        <f>AW64*Currency!$G66</f>
        <v>1.5127965920027302</v>
      </c>
      <c r="D64" s="4">
        <f>AX64*Currency!$G66</f>
        <v>0.81201723300970885</v>
      </c>
      <c r="E64" s="4">
        <f>AY64*Currency!$G66</f>
        <v>3.1085539493486802</v>
      </c>
      <c r="F64" s="4">
        <f>AZ64*Currency!$G66</f>
        <v>11.757842438871913</v>
      </c>
      <c r="G64" s="4">
        <f>BA64*Currency!$G66</f>
        <v>1.00701</v>
      </c>
      <c r="H64" s="4">
        <f>BB64*Currency!$G66</f>
        <v>0.36361365184010414</v>
      </c>
      <c r="I64" s="4">
        <f>BC64*Currency!$G66</f>
        <v>2.00350860391677</v>
      </c>
      <c r="J64" s="4">
        <f>BD64*Currency!$G66</f>
        <v>1.6305112273598561</v>
      </c>
      <c r="K64" s="4">
        <f>BE64*Currency!$G66</f>
        <v>2.4152895503948044</v>
      </c>
      <c r="L64" s="4">
        <f>BF64*Currency!$G66</f>
        <v>6.2658400000000007</v>
      </c>
      <c r="M64" s="4">
        <f>BG64*Currency!$G66</f>
        <v>1.67835</v>
      </c>
      <c r="N64" s="4">
        <f>BH64*Currency!$G66</f>
        <v>6.8885474867237964</v>
      </c>
      <c r="O64" s="4">
        <f>BI64*Currency!$G66</f>
        <v>5.3140957213052884</v>
      </c>
      <c r="P64" s="4">
        <f>BJ64*Currency!$G66</f>
        <v>1.3426799999999999</v>
      </c>
      <c r="Q64" s="4">
        <f>BK64*Currency!$G66</f>
        <v>19.807321666666667</v>
      </c>
      <c r="R64" s="4">
        <f>BL64*Currency!$G66</f>
        <v>5.4081725861082255</v>
      </c>
      <c r="S64" s="4">
        <f>BM64*Currency!$G66</f>
        <v>3.1329200000000004</v>
      </c>
      <c r="T64" s="4">
        <f>BN64*Currency!$G66</f>
        <v>4.4756</v>
      </c>
      <c r="U64" s="4">
        <f>BO64*Currency!$G66</f>
        <v>284.17665850972941</v>
      </c>
      <c r="V64" s="4">
        <f t="shared" si="0"/>
        <v>93.6</v>
      </c>
      <c r="W64" s="4">
        <f>BQ64*Currency!$G66</f>
        <v>11.815584000000001</v>
      </c>
      <c r="Y64" s="28">
        <f>AV64/Currency!$D66</f>
        <v>1.3740389174899479E-2</v>
      </c>
      <c r="Z64" s="28">
        <f>AW64/Currency!$D66</f>
        <v>1.1092289264434974E-2</v>
      </c>
      <c r="AA64" s="28">
        <f>AX64/Currency!$D66</f>
        <v>5.9539597615867251E-3</v>
      </c>
      <c r="AB64" s="28">
        <f>AY64/Currency!$D66</f>
        <v>2.279287234156796E-2</v>
      </c>
      <c r="AC64" s="28">
        <f>AZ64/Currency!$D66</f>
        <v>8.621211215511615E-2</v>
      </c>
      <c r="AD64" s="28">
        <f>BA64/Currency!$D66</f>
        <v>7.383706620723603E-3</v>
      </c>
      <c r="AE64" s="28">
        <f>BB64/Currency!$D66</f>
        <v>2.6661269783589676E-3</v>
      </c>
      <c r="AF64" s="28">
        <f>BC64/Currency!$D66</f>
        <v>1.4690340456814686E-2</v>
      </c>
      <c r="AG64" s="28">
        <f>BD64/Currency!$D66</f>
        <v>1.1955409126643368E-2</v>
      </c>
      <c r="AH64" s="28">
        <f>BE64/Currency!$D66</f>
        <v>1.7709644833928808E-2</v>
      </c>
      <c r="AI64" s="28">
        <f>BF64/Currency!$D66</f>
        <v>4.5943063417835758E-2</v>
      </c>
      <c r="AJ64" s="28">
        <f>BG64/Currency!$D66</f>
        <v>1.2306177701206004E-2</v>
      </c>
      <c r="AK64" s="28">
        <f>BH64/Currency!$D66</f>
        <v>5.0508945973616381E-2</v>
      </c>
      <c r="AL64" s="28">
        <f>BI64/Currency!$D66</f>
        <v>3.8964582040457225E-2</v>
      </c>
      <c r="AM64" s="28">
        <f>BJ64/Currency!$D66</f>
        <v>9.8449421609648046E-3</v>
      </c>
      <c r="AN64" s="28">
        <f>BK64/Currency!$D66</f>
        <v>0.14523336623168462</v>
      </c>
      <c r="AO64" s="28">
        <f>BL64/Currency!$D66</f>
        <v>3.9654382508677366E-2</v>
      </c>
      <c r="AP64" s="28">
        <f>BM64/Currency!$D66</f>
        <v>2.2971531708917879E-2</v>
      </c>
      <c r="AQ64" s="28">
        <f>BN64/Currency!$D66</f>
        <v>3.2816473869882685E-2</v>
      </c>
      <c r="AR64" s="28">
        <f>BO64/Currency!$D66</f>
        <v>2.0836705443773145</v>
      </c>
      <c r="AS64" s="27">
        <f t="shared" si="1"/>
        <v>93.6</v>
      </c>
      <c r="AT64" s="28">
        <f>BQ64/Currency!$D66</f>
        <v>8.6635491016490276E-2</v>
      </c>
      <c r="AV64" s="29">
        <v>0.33496320730569951</v>
      </c>
      <c r="AW64" s="29">
        <v>0.27040782768839577</v>
      </c>
      <c r="AX64" s="4">
        <v>0.14514563106796119</v>
      </c>
      <c r="AY64" s="4">
        <v>0.55564464194274377</v>
      </c>
      <c r="AZ64" s="4">
        <v>2.1016788701174214</v>
      </c>
      <c r="BA64" s="4">
        <v>0.18</v>
      </c>
      <c r="BB64" s="4">
        <v>6.4994843478434913E-2</v>
      </c>
      <c r="BC64" s="4">
        <v>0.35812111965622845</v>
      </c>
      <c r="BD64" s="4">
        <v>0.291448963689312</v>
      </c>
      <c r="BE64" s="4">
        <v>0.43172572176151652</v>
      </c>
      <c r="BF64" s="4">
        <v>1.1200000000000001</v>
      </c>
      <c r="BG64" s="4">
        <v>0.3</v>
      </c>
      <c r="BH64" s="4">
        <v>1.2313070849448202</v>
      </c>
      <c r="BI64" s="4">
        <v>0.9498785809822663</v>
      </c>
      <c r="BJ64" s="4">
        <v>0.24</v>
      </c>
      <c r="BK64" s="4">
        <v>3.5404990019960079</v>
      </c>
      <c r="BL64" s="4">
        <v>0.96669453679653683</v>
      </c>
      <c r="BM64" s="4">
        <v>0.56000000000000005</v>
      </c>
      <c r="BN64" s="4">
        <v>0.8</v>
      </c>
      <c r="BO64" s="4">
        <v>50.795720530830174</v>
      </c>
      <c r="BP64" s="4">
        <v>93.6</v>
      </c>
      <c r="BQ64" s="4">
        <v>2.1120000000000001</v>
      </c>
    </row>
    <row r="65" spans="1:69">
      <c r="A65" s="2">
        <v>1885</v>
      </c>
      <c r="B65" s="4">
        <f>AV65*Currency!$G67</f>
        <v>1.7863880484477201</v>
      </c>
      <c r="C65" s="4">
        <f>AW65*Currency!$G67</f>
        <v>1.5299124911028155</v>
      </c>
      <c r="D65" s="4">
        <f>AX65*Currency!$G67</f>
        <v>0.91442766990291258</v>
      </c>
      <c r="E65" s="4">
        <f>AY65*Currency!$G67</f>
        <v>3.1440752847806013</v>
      </c>
      <c r="F65" s="4">
        <f>AZ65*Currency!$G67</f>
        <v>11.344125869949675</v>
      </c>
      <c r="G65" s="4">
        <f>BA65*Currency!$G67</f>
        <v>1.0243799999999998</v>
      </c>
      <c r="H65" s="4">
        <f>BB65*Currency!$G67</f>
        <v>0.38122314555334469</v>
      </c>
      <c r="I65" s="4">
        <f>BC65*Currency!$G67</f>
        <v>2.0380672919635963</v>
      </c>
      <c r="J65" s="4">
        <f>BD65*Currency!$G67</f>
        <v>1.6586360523558745</v>
      </c>
      <c r="K65" s="4">
        <f>BE65*Currency!$G67</f>
        <v>3.2065293789143876</v>
      </c>
      <c r="L65" s="4">
        <f>BF65*Currency!$G67</f>
        <v>6.37392</v>
      </c>
      <c r="M65" s="4">
        <f>BG65*Currency!$G67</f>
        <v>1.9349400000000001</v>
      </c>
      <c r="N65" s="4">
        <f>BH65*Currency!$G67</f>
        <v>6.5694080816446609</v>
      </c>
      <c r="O65" s="4">
        <f>BI65*Currency!$G67</f>
        <v>5.045375070745405</v>
      </c>
      <c r="P65" s="4">
        <f>BJ65*Currency!$G67</f>
        <v>1.3658399999999999</v>
      </c>
      <c r="Q65" s="4">
        <f>BK65*Currency!$G67</f>
        <v>21.330169663608562</v>
      </c>
      <c r="R65" s="4">
        <f>BL65*Currency!$G67</f>
        <v>5.5014586089090907</v>
      </c>
      <c r="S65" s="4">
        <f>BM65*Currency!$G67</f>
        <v>3.18696</v>
      </c>
      <c r="T65" s="4">
        <f>BN65*Currency!$G67</f>
        <v>4.3251600000000003</v>
      </c>
      <c r="U65" s="4">
        <f>BO65*Currency!$G67</f>
        <v>292.24663586696545</v>
      </c>
      <c r="V65" s="4">
        <f t="shared" si="0"/>
        <v>83.7</v>
      </c>
      <c r="W65" s="4">
        <f>BQ65*Currency!$G67</f>
        <v>11.746224</v>
      </c>
      <c r="Y65" s="28">
        <f>AV65/Currency!$D67</f>
        <v>1.2556886107365274E-2</v>
      </c>
      <c r="Z65" s="28">
        <f>AW65/Currency!$D67</f>
        <v>1.0754067080613793E-2</v>
      </c>
      <c r="AA65" s="28">
        <f>AX65/Currency!$D67</f>
        <v>6.4276986819139714E-3</v>
      </c>
      <c r="AB65" s="28">
        <f>AY65/Currency!$D67</f>
        <v>2.2100346729411881E-2</v>
      </c>
      <c r="AC65" s="28">
        <f>AZ65/Currency!$D67</f>
        <v>7.9740175523651285E-2</v>
      </c>
      <c r="AD65" s="28">
        <f>BA65/Currency!$D67</f>
        <v>7.2005760460836874E-3</v>
      </c>
      <c r="AE65" s="28">
        <f>BB65/Currency!$D67</f>
        <v>2.6796952791777358E-3</v>
      </c>
      <c r="AF65" s="28">
        <f>BC65/Currency!$D67</f>
        <v>1.4325990865518381E-2</v>
      </c>
      <c r="AG65" s="28">
        <f>BD65/Currency!$D67</f>
        <v>1.1658891258873191E-2</v>
      </c>
      <c r="AH65" s="28">
        <f>BE65/Currency!$D67</f>
        <v>2.2539349300918159E-2</v>
      </c>
      <c r="AI65" s="28">
        <f>BF65/Currency!$D67</f>
        <v>4.4803584286742949E-2</v>
      </c>
      <c r="AJ65" s="28">
        <f>BG65/Currency!$D67</f>
        <v>1.3601088087046966E-2</v>
      </c>
      <c r="AK65" s="28">
        <f>BH65/Currency!$D67</f>
        <v>4.617770990222294E-2</v>
      </c>
      <c r="AL65" s="28">
        <f>BI65/Currency!$D67</f>
        <v>3.5464970887675626E-2</v>
      </c>
      <c r="AM65" s="28">
        <f>BJ65/Currency!$D67</f>
        <v>9.600768061444916E-3</v>
      </c>
      <c r="AN65" s="28">
        <f>BK65/Currency!$D67</f>
        <v>0.14993411501462423</v>
      </c>
      <c r="AO65" s="28">
        <f>BL65/Currency!$D67</f>
        <v>3.8670875141872826E-2</v>
      </c>
      <c r="AP65" s="28">
        <f>BM65/Currency!$D67</f>
        <v>2.2401792143371475E-2</v>
      </c>
      <c r="AQ65" s="28">
        <f>BN65/Currency!$D67</f>
        <v>3.0402432194575571E-2</v>
      </c>
      <c r="AR65" s="28">
        <f>BO65/Currency!$D67</f>
        <v>2.0542612368185762</v>
      </c>
      <c r="AS65" s="27">
        <f t="shared" si="1"/>
        <v>83.7</v>
      </c>
      <c r="AT65" s="28">
        <f>BQ65/Currency!$D67</f>
        <v>8.2566605328426287E-2</v>
      </c>
      <c r="AV65" s="29">
        <v>0.31389703891191711</v>
      </c>
      <c r="AW65" s="29">
        <v>0.26883016888118355</v>
      </c>
      <c r="AX65" s="4">
        <v>0.16067961165048544</v>
      </c>
      <c r="AY65" s="4">
        <v>0.5524644675418382</v>
      </c>
      <c r="AZ65" s="4">
        <v>1.9933449077402348</v>
      </c>
      <c r="BA65" s="4">
        <v>0.18</v>
      </c>
      <c r="BB65" s="4">
        <v>6.6987022588885031E-2</v>
      </c>
      <c r="BC65" s="4">
        <v>0.35812111965622845</v>
      </c>
      <c r="BD65" s="4">
        <v>0.291448963689312</v>
      </c>
      <c r="BE65" s="4">
        <v>0.5634386538243521</v>
      </c>
      <c r="BF65" s="4">
        <v>1.1200000000000001</v>
      </c>
      <c r="BG65" s="4">
        <v>0.34</v>
      </c>
      <c r="BH65" s="4">
        <v>1.154350392135769</v>
      </c>
      <c r="BI65" s="4">
        <v>0.88655334225011517</v>
      </c>
      <c r="BJ65" s="4">
        <v>0.24</v>
      </c>
      <c r="BK65" s="4">
        <v>3.7480530071355758</v>
      </c>
      <c r="BL65" s="4">
        <v>0.96669453679653683</v>
      </c>
      <c r="BM65" s="4">
        <v>0.56000000000000005</v>
      </c>
      <c r="BN65" s="4">
        <v>0.76</v>
      </c>
      <c r="BO65" s="4">
        <v>51.352422397990765</v>
      </c>
      <c r="BP65" s="4">
        <v>83.7</v>
      </c>
      <c r="BQ65" s="4">
        <v>2.0640000000000001</v>
      </c>
    </row>
    <row r="66" spans="1:69">
      <c r="A66" s="2">
        <v>1886</v>
      </c>
      <c r="B66" s="4">
        <f>AV66*Currency!$G68</f>
        <v>1.914315315691212</v>
      </c>
      <c r="C66" s="4">
        <f>AW66*Currency!$G68</f>
        <v>1.5134332974286102</v>
      </c>
      <c r="D66" s="4">
        <f>AX66*Currency!$G68</f>
        <v>0.91803203883495144</v>
      </c>
      <c r="E66" s="4">
        <f>AY66*Currency!$G68</f>
        <v>3.3187756991575155</v>
      </c>
      <c r="F66" s="4">
        <f>AZ66*Currency!$G68</f>
        <v>12.436522212976273</v>
      </c>
      <c r="G66" s="4">
        <f>BA66*Currency!$G68</f>
        <v>1.0875599999999999</v>
      </c>
      <c r="H66" s="4">
        <f>BB66*Currency!$G68</f>
        <v>0.52660764560860662</v>
      </c>
      <c r="I66" s="4">
        <f>BC66*Currency!$G68</f>
        <v>2.1637678049629323</v>
      </c>
      <c r="J66" s="4">
        <f>BD66*Currency!$G68</f>
        <v>1.7609346386108231</v>
      </c>
      <c r="K66" s="4">
        <f>BE66*Currency!$G68</f>
        <v>3.4042963464067353</v>
      </c>
      <c r="L66" s="4">
        <f>BF66*Currency!$G68</f>
        <v>7.6129199999999999</v>
      </c>
      <c r="M66" s="4">
        <f>BG66*Currency!$G68</f>
        <v>2.0542799999999999</v>
      </c>
      <c r="N66" s="4">
        <f>BH66*Currency!$G68</f>
        <v>6.9745850692843154</v>
      </c>
      <c r="O66" s="4">
        <f>BI66*Currency!$G68</f>
        <v>4.8464071706489866</v>
      </c>
      <c r="P66" s="4">
        <f>BJ66*Currency!$G68</f>
        <v>1.4500799999999998</v>
      </c>
      <c r="Q66" s="4">
        <f>BK66*Currency!$G68</f>
        <v>23.693841633888049</v>
      </c>
      <c r="R66" s="4">
        <f>BL66*Currency!$G68</f>
        <v>5.8407683913246755</v>
      </c>
      <c r="S66" s="4">
        <f>BM66*Currency!$G68</f>
        <v>2.9001599999999996</v>
      </c>
      <c r="T66" s="4">
        <f>BN66*Currency!$G68</f>
        <v>4.3502399999999994</v>
      </c>
      <c r="U66" s="4">
        <f>BO66*Currency!$G68</f>
        <v>319.48052941084819</v>
      </c>
      <c r="V66" s="4">
        <f t="shared" si="0"/>
        <v>81.7</v>
      </c>
      <c r="W66" s="4">
        <f>BQ66*Currency!$G68</f>
        <v>11.471743999999999</v>
      </c>
      <c r="Y66" s="28">
        <f>AV66/Currency!$D68</f>
        <v>1.2552880730890188E-2</v>
      </c>
      <c r="Z66" s="28">
        <f>AW66/Currency!$D68</f>
        <v>9.9241475639134762E-3</v>
      </c>
      <c r="AA66" s="28">
        <f>AX66/Currency!$D68</f>
        <v>6.0198790638991886E-3</v>
      </c>
      <c r="AB66" s="28">
        <f>AY66/Currency!$D68</f>
        <v>2.1762452184664528E-2</v>
      </c>
      <c r="AC66" s="28">
        <f>AZ66/Currency!$D68</f>
        <v>8.1550922550180122E-2</v>
      </c>
      <c r="AD66" s="28">
        <f>BA66/Currency!$D68</f>
        <v>7.1315372424722656E-3</v>
      </c>
      <c r="AE66" s="28">
        <f>BB66/Currency!$D68</f>
        <v>3.4531630777413793E-3</v>
      </c>
      <c r="AF66" s="28">
        <f>BC66/Currency!$D68</f>
        <v>1.4188633900801443E-2</v>
      </c>
      <c r="AG66" s="28">
        <f>BD66/Currency!$D68</f>
        <v>1.1547106326834864E-2</v>
      </c>
      <c r="AH66" s="28">
        <f>BE66/Currency!$D68</f>
        <v>2.2323243019982252E-2</v>
      </c>
      <c r="AI66" s="28">
        <f>BF66/Currency!$D68</f>
        <v>4.992076069730586E-2</v>
      </c>
      <c r="AJ66" s="28">
        <f>BG66/Currency!$D68</f>
        <v>1.347068145800317E-2</v>
      </c>
      <c r="AK66" s="28">
        <f>BH66/Currency!$D68</f>
        <v>4.5734960068770557E-2</v>
      </c>
      <c r="AL66" s="28">
        <f>BI66/Currency!$D68</f>
        <v>3.1779702480477297E-2</v>
      </c>
      <c r="AM66" s="28">
        <f>BJ66/Currency!$D68</f>
        <v>9.5087163232963536E-3</v>
      </c>
      <c r="AN66" s="28">
        <f>BK66/Currency!$D68</f>
        <v>0.15536937183172655</v>
      </c>
      <c r="AO66" s="28">
        <f>BL66/Currency!$D68</f>
        <v>3.8300100506994325E-2</v>
      </c>
      <c r="AP66" s="28">
        <f>BM66/Currency!$D68</f>
        <v>1.9017432646592707E-2</v>
      </c>
      <c r="AQ66" s="28">
        <f>BN66/Currency!$D68</f>
        <v>2.8526148969889063E-2</v>
      </c>
      <c r="AR66" s="28">
        <f>BO66/Currency!$D68</f>
        <v>2.0949531922268378</v>
      </c>
      <c r="AS66" s="27">
        <f t="shared" si="1"/>
        <v>81.7</v>
      </c>
      <c r="AT66" s="28">
        <f>BQ66/Currency!$D68</f>
        <v>7.5224511357633375E-2</v>
      </c>
      <c r="AV66" s="29">
        <v>0.31683470964766836</v>
      </c>
      <c r="AW66" s="29">
        <v>0.25048548451317615</v>
      </c>
      <c r="AX66" s="4">
        <v>0.15194174757281553</v>
      </c>
      <c r="AY66" s="4">
        <v>0.54928429314093274</v>
      </c>
      <c r="AZ66" s="4">
        <v>2.0583452851665465</v>
      </c>
      <c r="BA66" s="4">
        <v>0.18</v>
      </c>
      <c r="BB66" s="4">
        <v>8.7157836082192422E-2</v>
      </c>
      <c r="BC66" s="4">
        <v>0.35812111965622845</v>
      </c>
      <c r="BD66" s="4">
        <v>0.291448963689312</v>
      </c>
      <c r="BE66" s="4">
        <v>0.5634386538243521</v>
      </c>
      <c r="BF66" s="4">
        <v>1.26</v>
      </c>
      <c r="BG66" s="4">
        <v>0.34</v>
      </c>
      <c r="BH66" s="4">
        <v>1.154350392135769</v>
      </c>
      <c r="BI66" s="4">
        <v>0.80211969060724708</v>
      </c>
      <c r="BJ66" s="4">
        <v>0.24</v>
      </c>
      <c r="BK66" s="4">
        <v>3.9215229450327787</v>
      </c>
      <c r="BL66" s="4">
        <v>0.96669453679653683</v>
      </c>
      <c r="BM66" s="4">
        <v>0.48</v>
      </c>
      <c r="BN66" s="4">
        <v>0.72</v>
      </c>
      <c r="BO66" s="4">
        <v>52.876618571805395</v>
      </c>
      <c r="BP66" s="4">
        <v>81.7</v>
      </c>
      <c r="BQ66" s="4">
        <v>1.8986666666666665</v>
      </c>
    </row>
    <row r="67" spans="1:69">
      <c r="A67" s="2">
        <v>1887</v>
      </c>
      <c r="B67" s="4">
        <f>AV67*Currency!$G69</f>
        <v>1.9137356857217098</v>
      </c>
      <c r="C67" s="4">
        <f>AW67*Currency!$G69</f>
        <v>1.4498655185035922</v>
      </c>
      <c r="D67" s="4">
        <f>AX67*Currency!$G69</f>
        <v>0.8068893203883496</v>
      </c>
      <c r="E67" s="4">
        <f>AY67*Currency!$G69</f>
        <v>3.3372422696203059</v>
      </c>
      <c r="F67" s="4">
        <f>AZ67*Currency!$G69</f>
        <v>11.519301887113585</v>
      </c>
      <c r="G67" s="4">
        <f>BA67*Currency!$G69</f>
        <v>1.09998</v>
      </c>
      <c r="H67" s="4">
        <f>BB67*Currency!$G69</f>
        <v>0.32718180086894216</v>
      </c>
      <c r="I67" s="4">
        <f>BC67*Currency!$G69</f>
        <v>2.1884781622192118</v>
      </c>
      <c r="J67" s="4">
        <f>BD67*Currency!$G69</f>
        <v>1.619131470095805</v>
      </c>
      <c r="K67" s="4">
        <f>BE67*Currency!$G69</f>
        <v>3.8009059370032769</v>
      </c>
      <c r="L67" s="4">
        <f>BF67*Currency!$G69</f>
        <v>6.4776600000000002</v>
      </c>
      <c r="M67" s="4">
        <f>BG67*Currency!$G69</f>
        <v>2.1999599999999999</v>
      </c>
      <c r="N67" s="4">
        <f>BH67*Currency!$G69</f>
        <v>6.701523484024599</v>
      </c>
      <c r="O67" s="4">
        <f>BI67*Currency!$G69</f>
        <v>4.9017534293008866</v>
      </c>
      <c r="P67" s="4">
        <f>BJ67*Currency!$G69</f>
        <v>1.4666399999999999</v>
      </c>
      <c r="Q67" s="4">
        <f>BK67*Currency!$G69</f>
        <v>24.503200312499999</v>
      </c>
      <c r="R67" s="4">
        <f>BL67*Currency!$G69</f>
        <v>6.2766872090113637</v>
      </c>
      <c r="S67" s="4">
        <f>BM67*Currency!$G69</f>
        <v>2.9332799999999999</v>
      </c>
      <c r="T67" s="4">
        <f>BN67*Currency!$G69</f>
        <v>4.1554799999999998</v>
      </c>
      <c r="U67" s="4">
        <f>BO67*Currency!$G69</f>
        <v>332.60984937696787</v>
      </c>
      <c r="V67" s="4">
        <f t="shared" si="0"/>
        <v>92.8</v>
      </c>
      <c r="W67" s="4">
        <f>BQ67*Currency!$G69</f>
        <v>10.559808</v>
      </c>
      <c r="Y67" s="28">
        <f>AV67/Currency!$D69</f>
        <v>1.2354522740856603E-2</v>
      </c>
      <c r="Z67" s="28">
        <f>AW67/Currency!$D69</f>
        <v>9.359911430392406E-3</v>
      </c>
      <c r="AA67" s="28">
        <f>AX67/Currency!$D69</f>
        <v>5.2090435123661166E-3</v>
      </c>
      <c r="AB67" s="28">
        <f>AY67/Currency!$D69</f>
        <v>2.154426853164065E-2</v>
      </c>
      <c r="AC67" s="28">
        <f>AZ67/Currency!$D69</f>
        <v>7.4365273211418961E-2</v>
      </c>
      <c r="AD67" s="28">
        <f>BA67/Currency!$D69</f>
        <v>7.101151964652044E-3</v>
      </c>
      <c r="AE67" s="28">
        <f>BB67/Currency!$D69</f>
        <v>2.1121908471416592E-3</v>
      </c>
      <c r="AF67" s="28">
        <f>BC67/Currency!$D69</f>
        <v>1.4128180513501202E-2</v>
      </c>
      <c r="AG67" s="28">
        <f>BD67/Currency!$D69</f>
        <v>1.0452643338879596E-2</v>
      </c>
      <c r="AH67" s="28">
        <f>BE67/Currency!$D69</f>
        <v>2.4537546739039292E-2</v>
      </c>
      <c r="AI67" s="28">
        <f>BF67/Currency!$D69</f>
        <v>4.1817894902950924E-2</v>
      </c>
      <c r="AJ67" s="28">
        <f>BG67/Currency!$D69</f>
        <v>1.4202303929304088E-2</v>
      </c>
      <c r="AK67" s="28">
        <f>BH67/Currency!$D69</f>
        <v>4.3263092651451021E-2</v>
      </c>
      <c r="AL67" s="28">
        <f>BI67/Currency!$D69</f>
        <v>3.1644298982454126E-2</v>
      </c>
      <c r="AM67" s="28">
        <f>BJ67/Currency!$D69</f>
        <v>9.4682026195360581E-3</v>
      </c>
      <c r="AN67" s="28">
        <f>BK67/Currency!$D69</f>
        <v>0.1581855570459208</v>
      </c>
      <c r="AO67" s="28">
        <f>BL67/Currency!$D69</f>
        <v>4.0520472832030946E-2</v>
      </c>
      <c r="AP67" s="28">
        <f>BM67/Currency!$D69</f>
        <v>1.8936405239072116E-2</v>
      </c>
      <c r="AQ67" s="28">
        <f>BN67/Currency!$D69</f>
        <v>2.6826574088685502E-2</v>
      </c>
      <c r="AR67" s="28">
        <f>BO67/Currency!$D69</f>
        <v>2.1472327545645156</v>
      </c>
      <c r="AS67" s="27">
        <f t="shared" si="1"/>
        <v>92.8</v>
      </c>
      <c r="AT67" s="28">
        <f>BQ67/Currency!$D69</f>
        <v>6.817105886065962E-2</v>
      </c>
      <c r="AV67" s="29">
        <v>0.31316244243523317</v>
      </c>
      <c r="AW67" s="29">
        <v>0.23725503493758668</v>
      </c>
      <c r="AX67" s="4">
        <v>0.13203883495145632</v>
      </c>
      <c r="AY67" s="4">
        <v>0.54610411874002718</v>
      </c>
      <c r="AZ67" s="4">
        <v>1.8850109453630479</v>
      </c>
      <c r="BA67" s="4">
        <v>0.18</v>
      </c>
      <c r="BB67" s="4">
        <v>5.353981359334678E-2</v>
      </c>
      <c r="BC67" s="4">
        <v>0.35812111965622845</v>
      </c>
      <c r="BD67" s="4">
        <v>0.26495360335391999</v>
      </c>
      <c r="BE67" s="4">
        <v>0.62197773474116791</v>
      </c>
      <c r="BF67" s="4">
        <v>1.06</v>
      </c>
      <c r="BG67" s="4">
        <v>0.36</v>
      </c>
      <c r="BH67" s="4">
        <v>1.0966328725289805</v>
      </c>
      <c r="BI67" s="4">
        <v>0.80211969060724708</v>
      </c>
      <c r="BJ67" s="4">
        <v>0.24</v>
      </c>
      <c r="BK67" s="4">
        <v>4.0096875000000001</v>
      </c>
      <c r="BL67" s="4">
        <v>1.0271129453463204</v>
      </c>
      <c r="BM67" s="4">
        <v>0.48</v>
      </c>
      <c r="BN67" s="4">
        <v>0.68</v>
      </c>
      <c r="BO67" s="4">
        <v>54.428055862701342</v>
      </c>
      <c r="BP67" s="4">
        <v>92.8</v>
      </c>
      <c r="BQ67" s="4">
        <v>1.728</v>
      </c>
    </row>
    <row r="68" spans="1:69">
      <c r="A68" s="2">
        <v>1888</v>
      </c>
      <c r="B68" s="4">
        <f>AV68*Currency!$G70</f>
        <v>1.9339924241311193</v>
      </c>
      <c r="C68" s="4">
        <f>AW68*Currency!$G70</f>
        <v>1.5029045050947785</v>
      </c>
      <c r="D68" s="4">
        <f>AX68*Currency!$G70</f>
        <v>0.83975388349514557</v>
      </c>
      <c r="E68" s="4">
        <f>AY68*Currency!$G70</f>
        <v>3.5176042353731698</v>
      </c>
      <c r="F68" s="4">
        <f>AZ68*Currency!$G70</f>
        <v>13.336019102594054</v>
      </c>
      <c r="G68" s="4">
        <f>BA68*Currency!$G70</f>
        <v>1.16622</v>
      </c>
      <c r="H68" s="4">
        <f>BB68*Currency!$G70</f>
        <v>0.49693214557934173</v>
      </c>
      <c r="I68" s="4">
        <f>BC68*Currency!$G70</f>
        <v>2.3202667342527041</v>
      </c>
      <c r="J68" s="4">
        <f>BD68*Currency!$G70</f>
        <v>2.0027401288183886</v>
      </c>
      <c r="K68" s="4">
        <f>BE68*Currency!$G70</f>
        <v>4.0297937433880273</v>
      </c>
      <c r="L68" s="4">
        <f>BF68*Currency!$G70</f>
        <v>6.9973200000000002</v>
      </c>
      <c r="M68" s="4">
        <f>BG68*Currency!$G70</f>
        <v>2.4620199999999999</v>
      </c>
      <c r="N68" s="4">
        <f>BH68*Currency!$G70</f>
        <v>7.4790361906476468</v>
      </c>
      <c r="O68" s="4">
        <f>BI68*Currency!$G70</f>
        <v>5.128552771820087</v>
      </c>
      <c r="P68" s="4">
        <f>BJ68*Currency!$G70</f>
        <v>1.5549599999999999</v>
      </c>
      <c r="Q68" s="4">
        <f>BK68*Currency!$G70</f>
        <v>26.693480000000001</v>
      </c>
      <c r="R68" s="4">
        <f>BL68*Currency!$G70</f>
        <v>6.5763745991000002</v>
      </c>
      <c r="S68" s="4">
        <f>BM68*Currency!$G70</f>
        <v>3.0451299999999999</v>
      </c>
      <c r="T68" s="4">
        <f>BN68*Currency!$G70</f>
        <v>4.47051</v>
      </c>
      <c r="U68" s="4">
        <f>BO68*Currency!$G70</f>
        <v>362.87031382989761</v>
      </c>
      <c r="V68" s="4">
        <f t="shared" si="0"/>
        <v>97.3</v>
      </c>
      <c r="W68" s="4">
        <f>BQ68*Currency!$G70</f>
        <v>11.333930666666667</v>
      </c>
      <c r="Y68" s="28">
        <f>AV68/Currency!$D70</f>
        <v>1.1972633005089908E-2</v>
      </c>
      <c r="Z68" s="28">
        <f>AW68/Currency!$D70</f>
        <v>9.3039268699721313E-3</v>
      </c>
      <c r="AA68" s="28">
        <f>AX68/Currency!$D70</f>
        <v>5.1986062283586112E-3</v>
      </c>
      <c r="AB68" s="28">
        <f>AY68/Currency!$D70</f>
        <v>2.177618900766572E-2</v>
      </c>
      <c r="AC68" s="28">
        <f>AZ68/Currency!$D70</f>
        <v>8.2558370173533874E-2</v>
      </c>
      <c r="AD68" s="28">
        <f>BA68/Currency!$D70</f>
        <v>7.2196374137654422E-3</v>
      </c>
      <c r="AE68" s="28">
        <f>BB68/Currency!$D70</f>
        <v>3.0763234298222899E-3</v>
      </c>
      <c r="AF68" s="28">
        <f>BC68/Currency!$D70</f>
        <v>1.4363914634053765E-2</v>
      </c>
      <c r="AG68" s="28">
        <f>BD68/Currency!$D70</f>
        <v>1.2398224660927321E-2</v>
      </c>
      <c r="AH68" s="28">
        <f>BE68/Currency!$D70</f>
        <v>2.4946965134813412E-2</v>
      </c>
      <c r="AI68" s="28">
        <f>BF68/Currency!$D70</f>
        <v>4.3317824482592658E-2</v>
      </c>
      <c r="AJ68" s="28">
        <f>BG68/Currency!$D70</f>
        <v>1.5241456762393711E-2</v>
      </c>
      <c r="AK68" s="28">
        <f>BH68/Currency!$D70</f>
        <v>4.629995155365671E-2</v>
      </c>
      <c r="AL68" s="28">
        <f>BI68/Currency!$D70</f>
        <v>3.1748976582379622E-2</v>
      </c>
      <c r="AM68" s="28">
        <f>BJ68/Currency!$D70</f>
        <v>9.6261832183539234E-3</v>
      </c>
      <c r="AN68" s="28">
        <f>BK68/Currency!$D70</f>
        <v>0.16524947858174235</v>
      </c>
      <c r="AO68" s="28">
        <f>BL68/Currency!$D70</f>
        <v>4.0711906932310429E-2</v>
      </c>
      <c r="AP68" s="28">
        <f>BM68/Currency!$D70</f>
        <v>1.8851275469276431E-2</v>
      </c>
      <c r="AQ68" s="28">
        <f>BN68/Currency!$D70</f>
        <v>2.7675276752767528E-2</v>
      </c>
      <c r="AR68" s="28">
        <f>BO68/Currency!$D70</f>
        <v>2.2463961294362438</v>
      </c>
      <c r="AS68" s="27">
        <f t="shared" si="1"/>
        <v>97.3</v>
      </c>
      <c r="AT68" s="28">
        <f>BQ68/Currency!$D70</f>
        <v>7.01641799026686E-2</v>
      </c>
      <c r="AV68" s="29">
        <v>0.29850168608290156</v>
      </c>
      <c r="AW68" s="29">
        <v>0.23196550472214517</v>
      </c>
      <c r="AX68" s="4">
        <v>0.12961165048543688</v>
      </c>
      <c r="AY68" s="4">
        <v>0.54292394433912172</v>
      </c>
      <c r="AZ68" s="4">
        <v>2.0583452851665465</v>
      </c>
      <c r="BA68" s="4">
        <v>0.18</v>
      </c>
      <c r="BB68" s="4">
        <v>7.6698895752329327E-2</v>
      </c>
      <c r="BC68" s="4">
        <v>0.35812111965622845</v>
      </c>
      <c r="BD68" s="4">
        <v>0.30911253724623994</v>
      </c>
      <c r="BE68" s="4">
        <v>0.62197773474116791</v>
      </c>
      <c r="BF68" s="4">
        <v>1.08</v>
      </c>
      <c r="BG68" s="4">
        <v>0.38</v>
      </c>
      <c r="BH68" s="4">
        <v>1.154350392135769</v>
      </c>
      <c r="BI68" s="4">
        <v>0.79156548415188865</v>
      </c>
      <c r="BJ68" s="4">
        <v>0.24</v>
      </c>
      <c r="BK68" s="4">
        <v>4.12</v>
      </c>
      <c r="BL68" s="4">
        <v>1.0150292636363636</v>
      </c>
      <c r="BM68" s="4">
        <v>0.47</v>
      </c>
      <c r="BN68" s="4">
        <v>0.69</v>
      </c>
      <c r="BO68" s="4">
        <v>56.007148299104429</v>
      </c>
      <c r="BP68" s="4">
        <v>97.3</v>
      </c>
      <c r="BQ68" s="4">
        <v>1.7493333333333334</v>
      </c>
    </row>
    <row r="69" spans="1:69">
      <c r="A69" s="2">
        <v>1889</v>
      </c>
      <c r="B69" s="4">
        <f>AV69*Currency!$G71</f>
        <v>1.9707620841169791</v>
      </c>
      <c r="C69" s="4">
        <f>AW69*Currency!$G71</f>
        <v>1.6097076078890971</v>
      </c>
      <c r="D69" s="4">
        <f>AX69*Currency!$G71</f>
        <v>0.94815849514563122</v>
      </c>
      <c r="E69" s="4">
        <f>AY69*Currency!$G71</f>
        <v>3.6478582691274344</v>
      </c>
      <c r="F69" s="4">
        <f>AZ69*Currency!$G71</f>
        <v>14.423849169106456</v>
      </c>
      <c r="G69" s="4">
        <f>BA69*Currency!$G71</f>
        <v>1.2165299999999999</v>
      </c>
      <c r="H69" s="4">
        <f>BB69*Currency!$G71</f>
        <v>0.45273179216697945</v>
      </c>
      <c r="I69" s="4">
        <f>BC69*Currency!$G71</f>
        <v>2.42036158719662</v>
      </c>
      <c r="J69" s="4">
        <f>BD69*Currency!$G71</f>
        <v>2.2682059758054596</v>
      </c>
      <c r="K69" s="4">
        <f>BE69*Currency!$G71</f>
        <v>4.3025456148422574</v>
      </c>
      <c r="L69" s="4">
        <f>BF69*Currency!$G71</f>
        <v>7.2991799999999998</v>
      </c>
      <c r="M69" s="4">
        <f>BG69*Currency!$G71</f>
        <v>2.4330599999999998</v>
      </c>
      <c r="N69" s="4">
        <f>BH69*Currency!$G71</f>
        <v>7.8016771252495944</v>
      </c>
      <c r="O69" s="4">
        <f>BI69*Currency!$G71</f>
        <v>5.278464720311999</v>
      </c>
      <c r="P69" s="4">
        <f>BJ69*Currency!$G71</f>
        <v>1.6220399999999999</v>
      </c>
      <c r="Q69" s="4">
        <f>BK69*Currency!$G71</f>
        <v>28.791209999999996</v>
      </c>
      <c r="R69" s="4">
        <f>BL69*Currency!$G71</f>
        <v>6.533405026939394</v>
      </c>
      <c r="S69" s="4">
        <f>BM69*Currency!$G71</f>
        <v>3.2440799999999999</v>
      </c>
      <c r="T69" s="4">
        <f>BN69*Currency!$G71</f>
        <v>4.1902699999999999</v>
      </c>
      <c r="U69" s="4">
        <f>BO69*Currency!$G71</f>
        <v>375.95923713182202</v>
      </c>
      <c r="V69" s="4">
        <f t="shared" si="0"/>
        <v>88.1</v>
      </c>
      <c r="W69" s="4">
        <f>BQ69*Currency!$G71</f>
        <v>12.623751583333334</v>
      </c>
      <c r="Y69" s="28">
        <f>AV69/Currency!$D71</f>
        <v>1.21559761664079E-2</v>
      </c>
      <c r="Z69" s="28">
        <f>AW69/Currency!$D71</f>
        <v>9.9289343315902053E-3</v>
      </c>
      <c r="AA69" s="28">
        <f>AX69/Currency!$D71</f>
        <v>5.8483934523896261E-3</v>
      </c>
      <c r="AB69" s="28">
        <f>AY69/Currency!$D71</f>
        <v>2.2500574034442899E-2</v>
      </c>
      <c r="AC69" s="28">
        <f>AZ69/Currency!$D71</f>
        <v>8.8968611757152635E-2</v>
      </c>
      <c r="AD69" s="28">
        <f>BA69/Currency!$D71</f>
        <v>7.5037518759379692E-3</v>
      </c>
      <c r="AE69" s="28">
        <f>BB69/Currency!$D71</f>
        <v>2.7925222023046955E-3</v>
      </c>
      <c r="AF69" s="28">
        <f>BC69/Currency!$D71</f>
        <v>1.4929177907963501E-2</v>
      </c>
      <c r="AG69" s="28">
        <f>BD69/Currency!$D71</f>
        <v>1.3990657728098715E-2</v>
      </c>
      <c r="AH69" s="28">
        <f>BE69/Currency!$D71</f>
        <v>2.6538790435649984E-2</v>
      </c>
      <c r="AI69" s="28">
        <f>BF69/Currency!$D71</f>
        <v>4.5022511255627819E-2</v>
      </c>
      <c r="AJ69" s="28">
        <f>BG69/Currency!$D71</f>
        <v>1.5007503751875938E-2</v>
      </c>
      <c r="AK69" s="28">
        <f>BH69/Currency!$D71</f>
        <v>4.8121994002658368E-2</v>
      </c>
      <c r="AL69" s="28">
        <f>BI69/Currency!$D71</f>
        <v>3.2558415778578043E-2</v>
      </c>
      <c r="AM69" s="28">
        <f>BJ69/Currency!$D71</f>
        <v>1.0005002501250625E-2</v>
      </c>
      <c r="AN69" s="28">
        <f>BK69/Currency!$D71</f>
        <v>0.1775887943971986</v>
      </c>
      <c r="AO69" s="28">
        <f>BL69/Currency!$D71</f>
        <v>4.0299088577477778E-2</v>
      </c>
      <c r="AP69" s="28">
        <f>BM69/Currency!$D71</f>
        <v>2.001000500250125E-2</v>
      </c>
      <c r="AQ69" s="28">
        <f>BN69/Currency!$D71</f>
        <v>2.5846256461564115E-2</v>
      </c>
      <c r="AR69" s="28">
        <f>BO69/Currency!$D71</f>
        <v>2.3189767871767382</v>
      </c>
      <c r="AS69" s="27">
        <f t="shared" si="1"/>
        <v>88.1</v>
      </c>
      <c r="AT69" s="28">
        <f>BQ69/Currency!$D71</f>
        <v>7.7865321549663732E-2</v>
      </c>
      <c r="AV69" s="29">
        <v>0.29159755627979272</v>
      </c>
      <c r="AW69" s="29">
        <v>0.23817527674618585</v>
      </c>
      <c r="AX69" s="4">
        <v>0.14029126213592236</v>
      </c>
      <c r="AY69" s="4">
        <v>0.53974376993821627</v>
      </c>
      <c r="AZ69" s="4">
        <v>2.1341790588305773</v>
      </c>
      <c r="BA69" s="4">
        <v>0.18</v>
      </c>
      <c r="BB69" s="4">
        <v>6.6987022588885031E-2</v>
      </c>
      <c r="BC69" s="4">
        <v>0.35812111965622845</v>
      </c>
      <c r="BD69" s="4">
        <v>0.33560789758163195</v>
      </c>
      <c r="BE69" s="4">
        <v>0.63661250497037181</v>
      </c>
      <c r="BF69" s="4">
        <v>1.08</v>
      </c>
      <c r="BG69" s="4">
        <v>0.36</v>
      </c>
      <c r="BH69" s="4">
        <v>1.154350392135769</v>
      </c>
      <c r="BI69" s="4">
        <v>0.78101127769653012</v>
      </c>
      <c r="BJ69" s="4">
        <v>0.24</v>
      </c>
      <c r="BK69" s="4">
        <v>4.26</v>
      </c>
      <c r="BL69" s="4">
        <v>0.96669453679653683</v>
      </c>
      <c r="BM69" s="4">
        <v>0.48</v>
      </c>
      <c r="BN69" s="4">
        <v>0.62</v>
      </c>
      <c r="BO69" s="4">
        <v>55.627615170795593</v>
      </c>
      <c r="BP69" s="4">
        <v>88.1</v>
      </c>
      <c r="BQ69" s="4">
        <v>1.8678333333333335</v>
      </c>
    </row>
    <row r="70" spans="1:69">
      <c r="A70" s="2">
        <v>1890</v>
      </c>
      <c r="B70" s="4">
        <f>AV70*Currency!$G72</f>
        <v>1.9693759378003886</v>
      </c>
      <c r="C70" s="4">
        <f>AW70*Currency!$G72</f>
        <v>1.6069862660274963</v>
      </c>
      <c r="D70" s="4">
        <f>AX70*Currency!$G72</f>
        <v>1.0930764563106796</v>
      </c>
      <c r="E70" s="4">
        <f>AY70*Currency!$G72</f>
        <v>3.3468154271639752</v>
      </c>
      <c r="F70" s="4">
        <f>AZ70*Currency!$G72</f>
        <v>13.379515188488496</v>
      </c>
      <c r="G70" s="4">
        <f>BA70*Currency!$G72</f>
        <v>1.1227499999999999</v>
      </c>
      <c r="H70" s="4">
        <f>BB70*Currency!$G72</f>
        <v>0.47840936225515418</v>
      </c>
      <c r="I70" s="4">
        <f>BC70*Currency!$G72</f>
        <v>2.4415740172376528</v>
      </c>
      <c r="J70" s="4">
        <f>BD70*Currency!$G72</f>
        <v>1.9280894510734217</v>
      </c>
      <c r="K70" s="4">
        <f>BE70*Currency!$G72</f>
        <v>3.6513751721863854</v>
      </c>
      <c r="L70" s="4">
        <f>BF70*Currency!$G72</f>
        <v>6.7365000000000004</v>
      </c>
      <c r="M70" s="4">
        <f>BG70*Currency!$G72</f>
        <v>2.4950000000000001</v>
      </c>
      <c r="N70" s="4">
        <f>BH70*Currency!$G72</f>
        <v>6.9602518852486295</v>
      </c>
      <c r="O70" s="4">
        <f>BI70*Currency!$G72</f>
        <v>4.7398941191015087</v>
      </c>
      <c r="P70" s="4">
        <f>BJ70*Currency!$G72</f>
        <v>1.4969999999999999</v>
      </c>
      <c r="Q70" s="4">
        <f>BK70*Currency!$G72</f>
        <v>27.071951830443162</v>
      </c>
      <c r="R70" s="4">
        <f>BL70*Currency!$G72</f>
        <v>6.4066169965976734</v>
      </c>
      <c r="S70" s="4">
        <f>BM70*Currency!$G72</f>
        <v>2.8068749999999998</v>
      </c>
      <c r="T70" s="4">
        <f>BN70*Currency!$G72</f>
        <v>3.8672499999999999</v>
      </c>
      <c r="U70" s="4">
        <f>BO70*Currency!$G72</f>
        <v>357.04391730146176</v>
      </c>
      <c r="V70" s="4">
        <f t="shared" si="0"/>
        <v>89.3</v>
      </c>
      <c r="W70" s="4">
        <f>BQ70*Currency!$G72</f>
        <v>12.112185416666666</v>
      </c>
      <c r="Y70" s="28">
        <f>AV70/Currency!$D72</f>
        <v>1.3499726922978085E-2</v>
      </c>
      <c r="Z70" s="28">
        <f>AW70/Currency!$D72</f>
        <v>1.1015609231306784E-2</v>
      </c>
      <c r="AA70" s="28">
        <f>AX70/Currency!$D72</f>
        <v>7.4928475477425158E-3</v>
      </c>
      <c r="AB70" s="28">
        <f>AY70/Currency!$D72</f>
        <v>2.2941833228036203E-2</v>
      </c>
      <c r="AC70" s="28">
        <f>AZ70/Currency!$D72</f>
        <v>9.1714231873965116E-2</v>
      </c>
      <c r="AD70" s="28">
        <f>BA70/Currency!$D72</f>
        <v>7.6962544894817863E-3</v>
      </c>
      <c r="AE70" s="28">
        <f>BB70/Currency!$D72</f>
        <v>3.2794123376231115E-3</v>
      </c>
      <c r="AF70" s="28">
        <f>BC70/Currency!$D72</f>
        <v>1.6736562005404021E-2</v>
      </c>
      <c r="AG70" s="28">
        <f>BD70/Currency!$D72</f>
        <v>1.3216715291869333E-2</v>
      </c>
      <c r="AH70" s="28">
        <f>BE70/Currency!$D72</f>
        <v>2.502953690645451E-2</v>
      </c>
      <c r="AI70" s="28">
        <f>BF70/Currency!$D72</f>
        <v>4.6177526936890721E-2</v>
      </c>
      <c r="AJ70" s="28">
        <f>BG70/Currency!$D72</f>
        <v>1.7102787754403971E-2</v>
      </c>
      <c r="AK70" s="28">
        <f>BH70/Currency!$D72</f>
        <v>4.771130689803503E-2</v>
      </c>
      <c r="AL70" s="28">
        <f>BI70/Currency!$D72</f>
        <v>3.2491143525988246E-2</v>
      </c>
      <c r="AM70" s="28">
        <f>BJ70/Currency!$D72</f>
        <v>1.0261672652642381E-2</v>
      </c>
      <c r="AN70" s="28">
        <f>BK70/Currency!$D72</f>
        <v>0.18557348547235167</v>
      </c>
      <c r="AO70" s="28">
        <f>BL70/Currency!$D72</f>
        <v>4.3916236760147102E-2</v>
      </c>
      <c r="AP70" s="28">
        <f>BM70/Currency!$D72</f>
        <v>1.9240636223704467E-2</v>
      </c>
      <c r="AQ70" s="28">
        <f>BN70/Currency!$D72</f>
        <v>2.6509321019326151E-2</v>
      </c>
      <c r="AR70" s="28">
        <f>BO70/Currency!$D72</f>
        <v>2.4474734816063579</v>
      </c>
      <c r="AS70" s="27">
        <f t="shared" si="1"/>
        <v>89.3</v>
      </c>
      <c r="AT70" s="28">
        <f>BQ70/Currency!$D72</f>
        <v>8.3026908386066939E-2</v>
      </c>
      <c r="AV70" s="29">
        <v>0.31573161327461141</v>
      </c>
      <c r="AW70" s="29">
        <v>0.25763306870180303</v>
      </c>
      <c r="AX70" s="4">
        <v>0.17524271844660194</v>
      </c>
      <c r="AY70" s="4">
        <v>0.5365635955373107</v>
      </c>
      <c r="AZ70" s="4">
        <v>2.1450124550682959</v>
      </c>
      <c r="BA70" s="4">
        <v>0.18</v>
      </c>
      <c r="BB70" s="4">
        <v>7.6698895752329327E-2</v>
      </c>
      <c r="BC70" s="4">
        <v>0.39143471218238923</v>
      </c>
      <c r="BD70" s="4">
        <v>0.30911253724623994</v>
      </c>
      <c r="BE70" s="4">
        <v>0.585390809168158</v>
      </c>
      <c r="BF70" s="4">
        <v>1.08</v>
      </c>
      <c r="BG70" s="4">
        <v>0.4</v>
      </c>
      <c r="BH70" s="4">
        <v>1.1158720457312432</v>
      </c>
      <c r="BI70" s="4">
        <v>0.75990286478581304</v>
      </c>
      <c r="BJ70" s="4">
        <v>0.24</v>
      </c>
      <c r="BK70" s="4">
        <v>4.3401926782273605</v>
      </c>
      <c r="BL70" s="4">
        <v>1.0271129453463204</v>
      </c>
      <c r="BM70" s="4">
        <v>0.45</v>
      </c>
      <c r="BN70" s="4">
        <v>0.62</v>
      </c>
      <c r="BO70" s="4">
        <v>57.241509787809498</v>
      </c>
      <c r="BP70" s="4">
        <v>89.3</v>
      </c>
      <c r="BQ70" s="4">
        <v>1.9418333333333333</v>
      </c>
    </row>
    <row r="71" spans="1:69">
      <c r="A71" s="2">
        <v>1891</v>
      </c>
      <c r="B71" s="4">
        <f>AV71*Currency!$G73</f>
        <v>2.2115072504746114</v>
      </c>
      <c r="C71" s="4">
        <f>AW71*Currency!$G73</f>
        <v>1.8205972529220524</v>
      </c>
      <c r="D71" s="4">
        <f>AX71*Currency!$G73</f>
        <v>1.0094757281553397</v>
      </c>
      <c r="E71" s="4">
        <f>AY71*Currency!$G73</f>
        <v>3.6447867110987695</v>
      </c>
      <c r="F71" s="4">
        <f>AZ71*Currency!$G73</f>
        <v>14.49768418116463</v>
      </c>
      <c r="G71" s="4">
        <f>BA71*Currency!$G73</f>
        <v>1.1807999999999998</v>
      </c>
      <c r="H71" s="4">
        <f>BB71*Currency!$G73</f>
        <v>0.50314475613528031</v>
      </c>
      <c r="I71" s="4">
        <f>BC71*Currency!$G73</f>
        <v>2.4039088366877621</v>
      </c>
      <c r="J71" s="4">
        <f>BD71*Currency!$G73</f>
        <v>1.9698417230686103</v>
      </c>
      <c r="K71" s="4">
        <f>BE71*Currency!$G73</f>
        <v>3.4561473373288045</v>
      </c>
      <c r="L71" s="4">
        <f>BF71*Currency!$G73</f>
        <v>8.3967999999999989</v>
      </c>
      <c r="M71" s="4">
        <f>BG71*Currency!$G73</f>
        <v>2.6240000000000001</v>
      </c>
      <c r="N71" s="4">
        <f>BH71*Currency!$G73</f>
        <v>8.0773744772380205</v>
      </c>
      <c r="O71" s="4">
        <f>BI71*Currency!$G73</f>
        <v>4.9849627929949332</v>
      </c>
      <c r="P71" s="4">
        <f>BJ71*Currency!$G73</f>
        <v>1.5743999999999998</v>
      </c>
      <c r="Q71" s="4">
        <f>BK71*Currency!$G73</f>
        <v>28.737046976993042</v>
      </c>
      <c r="R71" s="4">
        <f>BL71*Currency!$G73</f>
        <v>6.3415161613852815</v>
      </c>
      <c r="S71" s="4">
        <f>BM71*Currency!$G73</f>
        <v>2.8863999999999996</v>
      </c>
      <c r="T71" s="4">
        <f>BN71*Currency!$G73</f>
        <v>4.4607999999999999</v>
      </c>
      <c r="U71" s="4">
        <f>BO71*Currency!$G73</f>
        <v>386.27968377442335</v>
      </c>
      <c r="V71" s="4">
        <f t="shared" si="0"/>
        <v>92.3</v>
      </c>
      <c r="W71" s="4">
        <f>BQ71*Currency!$G73</f>
        <v>13.212908157894736</v>
      </c>
      <c r="Y71" s="28">
        <f>AV71/Currency!$D73</f>
        <v>1.4442635922127517E-2</v>
      </c>
      <c r="Z71" s="28">
        <f>AW71/Currency!$D73</f>
        <v>1.188972963083694E-2</v>
      </c>
      <c r="AA71" s="28">
        <f>AX71/Currency!$D73</f>
        <v>6.5925582703123585E-3</v>
      </c>
      <c r="AB71" s="28">
        <f>AY71/Currency!$D73</f>
        <v>2.3802918788039681E-2</v>
      </c>
      <c r="AC71" s="28">
        <f>AZ71/Currency!$D73</f>
        <v>9.4679668944161091E-2</v>
      </c>
      <c r="AD71" s="28">
        <f>BA71/Currency!$D73</f>
        <v>7.7114214720246767E-3</v>
      </c>
      <c r="AE71" s="28">
        <f>BB71/Currency!$D73</f>
        <v>3.2858750643616368E-3</v>
      </c>
      <c r="AF71" s="28">
        <f>BC71/Currency!$D73</f>
        <v>1.5699148221564933E-2</v>
      </c>
      <c r="AG71" s="28">
        <f>BD71/Currency!$D73</f>
        <v>1.2864396815516065E-2</v>
      </c>
      <c r="AH71" s="28">
        <f>BE71/Currency!$D73</f>
        <v>2.2570976276726169E-2</v>
      </c>
      <c r="AI71" s="28">
        <f>BF71/Currency!$D73</f>
        <v>5.4836774912175479E-2</v>
      </c>
      <c r="AJ71" s="28">
        <f>BG71/Currency!$D73</f>
        <v>1.7136492160054837E-2</v>
      </c>
      <c r="AK71" s="28">
        <f>BH71/Currency!$D73</f>
        <v>5.2750710519442218E-2</v>
      </c>
      <c r="AL71" s="28">
        <f>BI71/Currency!$D73</f>
        <v>3.255517371201324E-2</v>
      </c>
      <c r="AM71" s="28">
        <f>BJ71/Currency!$D73</f>
        <v>1.0281895296032902E-2</v>
      </c>
      <c r="AN71" s="28">
        <f>BK71/Currency!$D73</f>
        <v>0.1876723247806284</v>
      </c>
      <c r="AO71" s="28">
        <f>BL71/Currency!$D73</f>
        <v>4.1414383377454241E-2</v>
      </c>
      <c r="AP71" s="28">
        <f>BM71/Currency!$D73</f>
        <v>1.8850141376060323E-2</v>
      </c>
      <c r="AQ71" s="28">
        <f>BN71/Currency!$D73</f>
        <v>2.9132036672093225E-2</v>
      </c>
      <c r="AR71" s="28">
        <f>BO71/Currency!$D73</f>
        <v>2.5226672151634406</v>
      </c>
      <c r="AS71" s="27">
        <f t="shared" si="1"/>
        <v>92.3</v>
      </c>
      <c r="AT71" s="28">
        <f>BQ71/Currency!$D73</f>
        <v>8.6289213818326119E-2</v>
      </c>
      <c r="AV71" s="29">
        <v>0.33712000769430051</v>
      </c>
      <c r="AW71" s="29">
        <v>0.27753006904299582</v>
      </c>
      <c r="AX71" s="4">
        <v>0.15388349514563107</v>
      </c>
      <c r="AY71" s="4">
        <v>0.55560773035042221</v>
      </c>
      <c r="AZ71" s="4">
        <v>2.2100128324946082</v>
      </c>
      <c r="BA71" s="4">
        <v>0.18</v>
      </c>
      <c r="BB71" s="4">
        <v>7.6698895752329327E-2</v>
      </c>
      <c r="BC71" s="4">
        <v>0.36644951778776863</v>
      </c>
      <c r="BD71" s="4">
        <v>0.30028075046777597</v>
      </c>
      <c r="BE71" s="4">
        <v>0.52685172825134219</v>
      </c>
      <c r="BF71" s="4">
        <v>1.28</v>
      </c>
      <c r="BG71" s="4">
        <v>0.4</v>
      </c>
      <c r="BH71" s="4">
        <v>1.2313070849448202</v>
      </c>
      <c r="BI71" s="4">
        <v>0.75990286478581304</v>
      </c>
      <c r="BJ71" s="4">
        <v>0.24</v>
      </c>
      <c r="BK71" s="4">
        <v>4.3806474050294275</v>
      </c>
      <c r="BL71" s="4">
        <v>0.96669453679653683</v>
      </c>
      <c r="BM71" s="4">
        <v>0.44</v>
      </c>
      <c r="BN71" s="4">
        <v>0.68</v>
      </c>
      <c r="BO71" s="4">
        <v>58.884098136345024</v>
      </c>
      <c r="BP71" s="4">
        <v>92.3</v>
      </c>
      <c r="BQ71" s="4">
        <v>2.0141628289473683</v>
      </c>
    </row>
    <row r="72" spans="1:69">
      <c r="A72" s="2">
        <v>1892</v>
      </c>
      <c r="B72" s="4">
        <f>AV72*Currency!$G74</f>
        <v>2.3559630483461138</v>
      </c>
      <c r="C72" s="4">
        <f>AW72*Currency!$G74</f>
        <v>1.9693728754485438</v>
      </c>
      <c r="D72" s="4">
        <f>AX72*Currency!$G74</f>
        <v>0.99658252427184479</v>
      </c>
      <c r="E72" s="4">
        <f>AY72*Currency!$G74</f>
        <v>4.1815362725873086</v>
      </c>
      <c r="F72" s="4">
        <f>AZ72*Currency!$G74</f>
        <v>15.773424922118378</v>
      </c>
      <c r="G72" s="4">
        <f>BA72*Currency!$G74</f>
        <v>1.3104</v>
      </c>
      <c r="H72" s="4">
        <f>BB72*Currency!$G74</f>
        <v>0.55836796107695752</v>
      </c>
      <c r="I72" s="4">
        <f>BC72*Currency!$G74</f>
        <v>2.9102754430854061</v>
      </c>
      <c r="J72" s="4">
        <f>BD72*Currency!$G74</f>
        <v>2.2503392711526269</v>
      </c>
      <c r="K72" s="4">
        <f>BE72*Currency!$G74</f>
        <v>4.1018333998412837</v>
      </c>
      <c r="L72" s="4">
        <f>BF72*Currency!$G74</f>
        <v>7.716800000000001</v>
      </c>
      <c r="M72" s="4">
        <f>BG72*Currency!$G74</f>
        <v>2.7664</v>
      </c>
      <c r="N72" s="4">
        <f>BH72*Currency!$G74</f>
        <v>9.2440379402232384</v>
      </c>
      <c r="O72" s="4">
        <f>BI72*Currency!$G74</f>
        <v>5.5320928556407187</v>
      </c>
      <c r="P72" s="4">
        <f>BJ72*Currency!$G74</f>
        <v>1.7472000000000001</v>
      </c>
      <c r="Q72" s="4">
        <f>BK72*Currency!$G74</f>
        <v>32.177599999999998</v>
      </c>
      <c r="R72" s="4">
        <f>BL72*Currency!$G74</f>
        <v>7.0375362278787881</v>
      </c>
      <c r="S72" s="4">
        <f>BM72*Currency!$G74</f>
        <v>3.2032000000000003</v>
      </c>
      <c r="T72" s="4">
        <f>BN72*Currency!$G74</f>
        <v>4.6592000000000002</v>
      </c>
      <c r="U72" s="4">
        <f>BO72*Currency!$G74</f>
        <v>433.37436367698643</v>
      </c>
      <c r="V72" s="4">
        <f t="shared" ref="V72:V94" si="2">BP72</f>
        <v>67.7</v>
      </c>
      <c r="W72" s="4">
        <f>BQ72*Currency!$G74</f>
        <v>14.772341315789475</v>
      </c>
      <c r="Y72" s="28">
        <f>AV72/Currency!$D74</f>
        <v>1.3546307988687355E-2</v>
      </c>
      <c r="Z72" s="28">
        <f>AW72/Currency!$D74</f>
        <v>1.1323493182170477E-2</v>
      </c>
      <c r="AA72" s="28">
        <f>AX72/Currency!$D74</f>
        <v>5.7301466673710822E-3</v>
      </c>
      <c r="AB72" s="28">
        <f>AY72/Currency!$D74</f>
        <v>2.4042982445798441E-2</v>
      </c>
      <c r="AC72" s="28">
        <f>AZ72/Currency!$D74</f>
        <v>9.0693982735191844E-2</v>
      </c>
      <c r="AD72" s="28">
        <f>BA72/Currency!$D74</f>
        <v>7.5345332775219754E-3</v>
      </c>
      <c r="AE72" s="28">
        <f>BB72/Currency!$D74</f>
        <v>3.2105021244173012E-3</v>
      </c>
      <c r="AF72" s="28">
        <f>BC72/Currency!$D74</f>
        <v>1.6733491432144386E-2</v>
      </c>
      <c r="AG72" s="28">
        <f>BD72/Currency!$D74</f>
        <v>1.2938992768783589E-2</v>
      </c>
      <c r="AH72" s="28">
        <f>BE72/Currency!$D74</f>
        <v>2.3584707150454253E-2</v>
      </c>
      <c r="AI72" s="28">
        <f>BF72/Currency!$D74</f>
        <v>4.4370029300962746E-2</v>
      </c>
      <c r="AJ72" s="28">
        <f>BG72/Currency!$D74</f>
        <v>1.5906236919213061E-2</v>
      </c>
      <c r="AK72" s="28">
        <f>BH72/Currency!$D74</f>
        <v>5.3151336598968014E-2</v>
      </c>
      <c r="AL72" s="28">
        <f>BI72/Currency!$D74</f>
        <v>3.1808407902294389E-2</v>
      </c>
      <c r="AM72" s="28">
        <f>BJ72/Currency!$D74</f>
        <v>1.0046044370029301E-2</v>
      </c>
      <c r="AN72" s="28">
        <f>BK72/Currency!$D74</f>
        <v>0.18501465048137294</v>
      </c>
      <c r="AO72" s="28">
        <f>BL72/Currency!$D74</f>
        <v>4.0464400870512215E-2</v>
      </c>
      <c r="AP72" s="28">
        <f>BM72/Currency!$D74</f>
        <v>1.8417748011720386E-2</v>
      </c>
      <c r="AQ72" s="28">
        <f>BN72/Currency!$D74</f>
        <v>2.678945165341147E-2</v>
      </c>
      <c r="AR72" s="28">
        <f>BO72/Currency!$D74</f>
        <v>2.4918143809135875</v>
      </c>
      <c r="AS72" s="27">
        <f t="shared" ref="AS72:AS94" si="3">BP72</f>
        <v>67.7</v>
      </c>
      <c r="AT72" s="28">
        <f>BQ72/Currency!$D74</f>
        <v>8.4937955762155501E-2</v>
      </c>
      <c r="AV72" s="29">
        <v>0.32362129784974092</v>
      </c>
      <c r="AW72" s="29">
        <v>0.27051825212205272</v>
      </c>
      <c r="AX72" s="4">
        <v>0.13689320388349516</v>
      </c>
      <c r="AY72" s="4">
        <v>0.57438685063012473</v>
      </c>
      <c r="AZ72" s="4">
        <v>2.1666792475437333</v>
      </c>
      <c r="BA72" s="4">
        <v>0.18</v>
      </c>
      <c r="BB72" s="4">
        <v>7.6698895752329327E-2</v>
      </c>
      <c r="BC72" s="4">
        <v>0.39976311031392942</v>
      </c>
      <c r="BD72" s="4">
        <v>0.30911253724623994</v>
      </c>
      <c r="BE72" s="4">
        <v>0.5634386538243521</v>
      </c>
      <c r="BF72" s="4">
        <v>1.06</v>
      </c>
      <c r="BG72" s="4">
        <v>0.38</v>
      </c>
      <c r="BH72" s="4">
        <v>1.269785431349346</v>
      </c>
      <c r="BI72" s="4">
        <v>0.75990286478581304</v>
      </c>
      <c r="BJ72" s="4">
        <v>0.24</v>
      </c>
      <c r="BK72" s="4">
        <v>4.42</v>
      </c>
      <c r="BL72" s="4">
        <v>0.96669453679653683</v>
      </c>
      <c r="BM72" s="4">
        <v>0.44</v>
      </c>
      <c r="BN72" s="4">
        <v>0.64</v>
      </c>
      <c r="BO72" s="4">
        <v>59.529445560025607</v>
      </c>
      <c r="BP72" s="4">
        <v>67.7</v>
      </c>
      <c r="BQ72" s="4">
        <v>2.0291677631578948</v>
      </c>
    </row>
    <row r="73" spans="1:69">
      <c r="A73" s="2">
        <v>1893</v>
      </c>
      <c r="B73" s="4">
        <f>AV73*Currency!$G75</f>
        <v>2.3862166027111722</v>
      </c>
      <c r="C73" s="4">
        <f>AW73*Currency!$G75</f>
        <v>1.9646439291569449</v>
      </c>
      <c r="D73" s="4">
        <f>AX73*Currency!$G75</f>
        <v>1.2655339805825243</v>
      </c>
      <c r="E73" s="4">
        <f>AY73*Currency!$G75</f>
        <v>4.3369606994200991</v>
      </c>
      <c r="F73" s="4">
        <f>AZ73*Currency!$G75</f>
        <v>16.432095413371673</v>
      </c>
      <c r="G73" s="4">
        <f>BA73*Currency!$G75</f>
        <v>1.4219999999999999</v>
      </c>
      <c r="H73" s="4">
        <f>BB73*Currency!$G75</f>
        <v>0.60592127644340166</v>
      </c>
      <c r="I73" s="4">
        <f>BC73*Currency!$G75</f>
        <v>3.8818663691108859</v>
      </c>
      <c r="J73" s="4">
        <f>BD73*Currency!$G75</f>
        <v>2.6513023908948927</v>
      </c>
      <c r="K73" s="4">
        <f>BE73*Currency!$G75</f>
        <v>4.9136241044552271</v>
      </c>
      <c r="L73" s="4">
        <f>BF73*Currency!$G75</f>
        <v>8.5320000000000018</v>
      </c>
      <c r="M73" s="4">
        <f>BG73*Currency!$G75</f>
        <v>3.0020000000000002</v>
      </c>
      <c r="N73" s="4">
        <f>BH73*Currency!$G75</f>
        <v>9.4233470344683266</v>
      </c>
      <c r="O73" s="4">
        <f>BI73*Currency!$G75</f>
        <v>6.3367455557972523</v>
      </c>
      <c r="P73" s="4">
        <f>BJ73*Currency!$G75</f>
        <v>1.8959999999999999</v>
      </c>
      <c r="Q73" s="4">
        <f>BK73*Currency!$G75</f>
        <v>35.234000000000002</v>
      </c>
      <c r="R73" s="4">
        <f>BL73*Currency!$G75</f>
        <v>7.6368868406926413</v>
      </c>
      <c r="S73" s="4">
        <f>BM73*Currency!$G75</f>
        <v>3.3180000000000001</v>
      </c>
      <c r="T73" s="4">
        <f>BN73*Currency!$G75</f>
        <v>5.2140000000000004</v>
      </c>
      <c r="U73" s="4">
        <f>BO73*Currency!$G75</f>
        <v>483.63392456466948</v>
      </c>
      <c r="V73" s="4">
        <f t="shared" si="2"/>
        <v>68.900000000000006</v>
      </c>
      <c r="W73" s="4">
        <f>BQ73*Currency!$G75</f>
        <v>15.859126562499998</v>
      </c>
      <c r="Y73" s="28">
        <f>AV73/Currency!$D75</f>
        <v>1.219331238981114E-2</v>
      </c>
      <c r="Z73" s="28">
        <f>AW73/Currency!$D75</f>
        <v>1.0039120981615343E-2</v>
      </c>
      <c r="AA73" s="28">
        <f>AX73/Currency!$D75</f>
        <v>6.4667436927693181E-3</v>
      </c>
      <c r="AB73" s="28">
        <f>AY73/Currency!$D75</f>
        <v>2.2161406709801486E-2</v>
      </c>
      <c r="AC73" s="28">
        <f>AZ73/Currency!$D75</f>
        <v>8.396625535451252E-2</v>
      </c>
      <c r="AD73" s="28">
        <f>BA73/Currency!$D75</f>
        <v>7.266268367511707E-3</v>
      </c>
      <c r="AE73" s="28">
        <f>BB73/Currency!$D75</f>
        <v>3.0961931112679368E-3</v>
      </c>
      <c r="AF73" s="28">
        <f>BC73/Currency!$D75</f>
        <v>1.9835923210111076E-2</v>
      </c>
      <c r="AG73" s="28">
        <f>BD73/Currency!$D75</f>
        <v>1.3547872500469561E-2</v>
      </c>
      <c r="AH73" s="28">
        <f>BE73/Currency!$D75</f>
        <v>2.5108095218035198E-2</v>
      </c>
      <c r="AI73" s="28">
        <f>BF73/Currency!$D75</f>
        <v>4.3597610205070247E-2</v>
      </c>
      <c r="AJ73" s="28">
        <f>BG73/Currency!$D75</f>
        <v>1.533989988696916E-2</v>
      </c>
      <c r="AK73" s="28">
        <f>BH73/Currency!$D75</f>
        <v>4.8152298503967968E-2</v>
      </c>
      <c r="AL73" s="28">
        <f>BI73/Currency!$D75</f>
        <v>3.2380094082320648E-2</v>
      </c>
      <c r="AM73" s="28">
        <f>BJ73/Currency!$D75</f>
        <v>9.6883578233489427E-3</v>
      </c>
      <c r="AN73" s="28">
        <f>BK73/Currency!$D75</f>
        <v>0.18004198288390119</v>
      </c>
      <c r="AO73" s="28">
        <f>BL73/Currency!$D75</f>
        <v>3.9023677409839211E-2</v>
      </c>
      <c r="AP73" s="28">
        <f>BM73/Currency!$D75</f>
        <v>1.6954626190860651E-2</v>
      </c>
      <c r="AQ73" s="28">
        <f>BN73/Currency!$D75</f>
        <v>2.6642984014209593E-2</v>
      </c>
      <c r="AR73" s="28">
        <f>BO73/Currency!$D75</f>
        <v>2.4713177830659641</v>
      </c>
      <c r="AS73" s="27">
        <f t="shared" si="3"/>
        <v>68.900000000000006</v>
      </c>
      <c r="AT73" s="28">
        <f>BQ73/Currency!$D75</f>
        <v>8.1038445624091709E-2</v>
      </c>
      <c r="AV73" s="29">
        <v>0.30205273452040154</v>
      </c>
      <c r="AW73" s="29">
        <v>0.24868910495657529</v>
      </c>
      <c r="AX73" s="4">
        <v>0.16019417475728154</v>
      </c>
      <c r="AY73" s="4">
        <v>0.54898236701520242</v>
      </c>
      <c r="AZ73" s="4">
        <v>2.0800120776419839</v>
      </c>
      <c r="BA73" s="4">
        <v>0.18</v>
      </c>
      <c r="BB73" s="4">
        <v>7.6698895752329327E-2</v>
      </c>
      <c r="BC73" s="4">
        <v>0.49137548976087159</v>
      </c>
      <c r="BD73" s="4">
        <v>0.33560789758163195</v>
      </c>
      <c r="BE73" s="4">
        <v>0.62197773474116791</v>
      </c>
      <c r="BF73" s="4">
        <v>1.08</v>
      </c>
      <c r="BG73" s="4">
        <v>0.38</v>
      </c>
      <c r="BH73" s="4">
        <v>1.1928287385402945</v>
      </c>
      <c r="BI73" s="4">
        <v>0.80211969060724708</v>
      </c>
      <c r="BJ73" s="4">
        <v>0.24</v>
      </c>
      <c r="BK73" s="4">
        <v>4.46</v>
      </c>
      <c r="BL73" s="4">
        <v>0.96669453679653683</v>
      </c>
      <c r="BM73" s="4">
        <v>0.42</v>
      </c>
      <c r="BN73" s="4">
        <v>0.66</v>
      </c>
      <c r="BO73" s="4">
        <v>61.21948412211006</v>
      </c>
      <c r="BP73" s="4">
        <v>68.900000000000006</v>
      </c>
      <c r="BQ73" s="4">
        <v>2.0074843749999998</v>
      </c>
    </row>
    <row r="74" spans="1:69">
      <c r="A74" s="2">
        <v>1894</v>
      </c>
      <c r="B74" s="4">
        <f>AV74*Currency!$G76</f>
        <v>2.6911000584406248</v>
      </c>
      <c r="C74" s="4">
        <f>AW74*Currency!$G76</f>
        <v>2.4351766834399342</v>
      </c>
      <c r="D74" s="4">
        <f>AX74*Currency!$G76</f>
        <v>1.49214</v>
      </c>
      <c r="E74" s="4">
        <f>AY74*Currency!$G76</f>
        <v>3.7579179890518004</v>
      </c>
      <c r="F74" s="4">
        <f>AZ74*Currency!$G76</f>
        <v>21.138772742810925</v>
      </c>
      <c r="G74" s="4">
        <f>BA74*Currency!$G76</f>
        <v>1.7216999999999998</v>
      </c>
      <c r="H74" s="4">
        <f>BB74*Currency!$G76</f>
        <v>0.9527596595727662</v>
      </c>
      <c r="I74" s="4">
        <f>BC74*Currency!$G76</f>
        <v>5.0983122002036465</v>
      </c>
      <c r="J74" s="4">
        <f>BD74*Currency!$G76</f>
        <v>3.2100895403683096</v>
      </c>
      <c r="K74" s="4">
        <f>BE74*Currency!$G76</f>
        <v>6.7191157076321177</v>
      </c>
      <c r="L74" s="4">
        <f>BF74*Currency!$G76</f>
        <v>10.3302</v>
      </c>
      <c r="M74" s="4">
        <f>BG74*Currency!$G76</f>
        <v>5.1650999999999998</v>
      </c>
      <c r="N74" s="4">
        <f>BH74*Currency!$G76</f>
        <v>12.145497650856493</v>
      </c>
      <c r="O74" s="4">
        <f>BI74*Currency!$G76</f>
        <v>7.7732258254038227</v>
      </c>
      <c r="P74" s="4">
        <f>BJ74*Currency!$G76</f>
        <v>2.2955999999999999</v>
      </c>
      <c r="Q74" s="4">
        <f>BK74*Currency!$G76</f>
        <v>43.4251</v>
      </c>
      <c r="R74" s="4">
        <f>BL74*Currency!$G76</f>
        <v>9.2464332444588742</v>
      </c>
      <c r="S74" s="4">
        <f>BM74*Currency!$G76</f>
        <v>4.0172999999999996</v>
      </c>
      <c r="T74" s="4">
        <f>BN74*Currency!$G76</f>
        <v>6.1215999999999999</v>
      </c>
      <c r="U74" s="4">
        <f>BO74*Currency!$G76</f>
        <v>561.88115332574205</v>
      </c>
      <c r="V74" s="4">
        <f t="shared" si="2"/>
        <v>64.3</v>
      </c>
      <c r="W74" s="4">
        <f>BQ74*Currency!$G76</f>
        <v>19.177345176809208</v>
      </c>
      <c r="Y74" s="28">
        <f>AV74/Currency!$D76</f>
        <v>1.1265663214743333E-2</v>
      </c>
      <c r="Z74" s="28">
        <f>AW74/Currency!$D76</f>
        <v>1.0194299650057113E-2</v>
      </c>
      <c r="AA74" s="28">
        <f>AX74/Currency!$D76</f>
        <v>6.2464963562104585E-3</v>
      </c>
      <c r="AB74" s="28">
        <f>AY74/Currency!$D76</f>
        <v>1.5731647851776515E-2</v>
      </c>
      <c r="AC74" s="28">
        <f>AZ74/Currency!$D76</f>
        <v>8.849254554715337E-2</v>
      </c>
      <c r="AD74" s="28">
        <f>BA74/Currency!$D76</f>
        <v>7.2074957956274523E-3</v>
      </c>
      <c r="AE74" s="28">
        <f>BB74/Currency!$D76</f>
        <v>3.9885062674183402E-3</v>
      </c>
      <c r="AF74" s="28">
        <f>BC74/Currency!$D76</f>
        <v>2.1342895828404443E-2</v>
      </c>
      <c r="AG74" s="28">
        <f>BD74/Currency!$D76</f>
        <v>1.3438291726661005E-2</v>
      </c>
      <c r="AH74" s="28">
        <f>BE74/Currency!$D76</f>
        <v>2.8128011972523008E-2</v>
      </c>
      <c r="AI74" s="28">
        <f>BF74/Currency!$D76</f>
        <v>4.3244974773764717E-2</v>
      </c>
      <c r="AJ74" s="28">
        <f>BG74/Currency!$D76</f>
        <v>2.1622487386882359E-2</v>
      </c>
      <c r="AK74" s="28">
        <f>BH74/Currency!$D76</f>
        <v>5.0844295321107791E-2</v>
      </c>
      <c r="AL74" s="28">
        <f>BI74/Currency!$D76</f>
        <v>3.2540798312749482E-2</v>
      </c>
      <c r="AM74" s="28">
        <f>BJ74/Currency!$D76</f>
        <v>9.6099943941699364E-3</v>
      </c>
      <c r="AN74" s="28">
        <f>BK74/Currency!$D76</f>
        <v>0.18178906062304798</v>
      </c>
      <c r="AO74" s="28">
        <f>BL74/Currency!$D76</f>
        <v>3.8708037831205924E-2</v>
      </c>
      <c r="AP74" s="28">
        <f>BM74/Currency!$D76</f>
        <v>1.6817490189797387E-2</v>
      </c>
      <c r="AQ74" s="28">
        <f>BN74/Currency!$D76</f>
        <v>2.5626651717786497E-2</v>
      </c>
      <c r="AR74" s="28">
        <f>BO74/Currency!$D76</f>
        <v>2.3521844980179996</v>
      </c>
      <c r="AS74" s="27">
        <f t="shared" si="3"/>
        <v>64.3</v>
      </c>
      <c r="AT74" s="28">
        <f>BQ74/Currency!$D76</f>
        <v>8.0281486166665958E-2</v>
      </c>
      <c r="AV74" s="29">
        <v>0.281348673125</v>
      </c>
      <c r="AW74" s="29">
        <v>0.25459243946052634</v>
      </c>
      <c r="AX74" s="4">
        <v>0.156</v>
      </c>
      <c r="AY74" s="4">
        <v>0.39288217345026666</v>
      </c>
      <c r="AZ74" s="4">
        <v>2.2100128324946082</v>
      </c>
      <c r="BA74" s="4">
        <v>0.18</v>
      </c>
      <c r="BB74" s="4">
        <v>9.9608955522505621E-2</v>
      </c>
      <c r="BC74" s="4">
        <v>0.53301748041857255</v>
      </c>
      <c r="BD74" s="4">
        <v>0.33560789758163195</v>
      </c>
      <c r="BE74" s="4">
        <v>0.70246897100178962</v>
      </c>
      <c r="BF74" s="4">
        <v>1.08</v>
      </c>
      <c r="BG74" s="4">
        <v>0.54</v>
      </c>
      <c r="BH74" s="4">
        <v>1.269785431349346</v>
      </c>
      <c r="BI74" s="4">
        <v>0.81267389706260562</v>
      </c>
      <c r="BJ74" s="4">
        <v>0.24</v>
      </c>
      <c r="BK74" s="4">
        <v>4.54</v>
      </c>
      <c r="BL74" s="4">
        <v>0.96669453679653683</v>
      </c>
      <c r="BM74" s="4">
        <v>0.42</v>
      </c>
      <c r="BN74" s="4">
        <v>0.64</v>
      </c>
      <c r="BO74" s="4">
        <v>58.74345565350152</v>
      </c>
      <c r="BP74" s="4">
        <v>64.3</v>
      </c>
      <c r="BQ74" s="4">
        <v>2.0049498355263156</v>
      </c>
    </row>
    <row r="75" spans="1:69">
      <c r="A75" s="2">
        <v>1895</v>
      </c>
      <c r="B75" s="4">
        <f>AV75*Currency!$G77</f>
        <v>2.6428626442195311</v>
      </c>
      <c r="C75" s="4">
        <f>AW75*Currency!$G77</f>
        <v>2.4376438376657075</v>
      </c>
      <c r="D75" s="4">
        <f>AX75*Currency!$G77</f>
        <v>1.2420599999999999</v>
      </c>
      <c r="E75" s="4">
        <f>AY75*Currency!$G77</f>
        <v>4.9593124416497627</v>
      </c>
      <c r="F75" s="4">
        <f>AZ75*Currency!$G77</f>
        <v>20.63761983285406</v>
      </c>
      <c r="G75" s="4">
        <f>BA75*Currency!$G77</f>
        <v>1.7144999999999999</v>
      </c>
      <c r="H75" s="4">
        <f>BB75*Currency!$G77</f>
        <v>0.73055698204093689</v>
      </c>
      <c r="I75" s="4">
        <f>BC75*Currency!$G77</f>
        <v>4.1250555945518599</v>
      </c>
      <c r="J75" s="4">
        <f>BD75*Currency!$G77</f>
        <v>3.3649107625947843</v>
      </c>
      <c r="K75" s="4">
        <f>BE75*Currency!$G77</f>
        <v>5.2273569912437861</v>
      </c>
      <c r="L75" s="4">
        <f>BF75*Currency!$G77</f>
        <v>10.287000000000001</v>
      </c>
      <c r="M75" s="4">
        <f>BG75*Currency!$G77</f>
        <v>3.6195000000000004</v>
      </c>
      <c r="N75" s="4">
        <f>BH75*Currency!$G77</f>
        <v>12.094706233602521</v>
      </c>
      <c r="O75" s="4">
        <f>BI75*Currency!$G77</f>
        <v>7.8412476860086091</v>
      </c>
      <c r="P75" s="4">
        <f>BJ75*Currency!$G77</f>
        <v>2.286</v>
      </c>
      <c r="Q75" s="4">
        <f>BK75*Currency!$G77</f>
        <v>44.195999999999998</v>
      </c>
      <c r="R75" s="4">
        <f>BL75*Currency!$G77</f>
        <v>9.2077654629870143</v>
      </c>
      <c r="S75" s="4">
        <f>BM75*Currency!$G77</f>
        <v>4.0004999999999997</v>
      </c>
      <c r="T75" s="4">
        <f>BN75*Currency!$G77</f>
        <v>6.0960000000000001</v>
      </c>
      <c r="U75" s="4">
        <f>BO75*Currency!$G77</f>
        <v>623.55086205170016</v>
      </c>
      <c r="V75" s="4">
        <f t="shared" si="2"/>
        <v>71.599999999999994</v>
      </c>
      <c r="W75" s="4">
        <f>BQ75*Currency!$G77</f>
        <v>18.935762664473682</v>
      </c>
      <c r="Y75" s="28">
        <f>AV75/Currency!$D77</f>
        <v>1.1375282650305426E-2</v>
      </c>
      <c r="Z75" s="28">
        <f>AW75/Currency!$D77</f>
        <v>1.0491989704751127E-2</v>
      </c>
      <c r="AA75" s="28">
        <f>AX75/Currency!$D77</f>
        <v>5.3460150869137418E-3</v>
      </c>
      <c r="AB75" s="28">
        <f>AY75/Currency!$D77</f>
        <v>2.1345634779140022E-2</v>
      </c>
      <c r="AC75" s="28">
        <f>AZ75/Currency!$D77</f>
        <v>8.8827453572635842E-2</v>
      </c>
      <c r="AD75" s="28">
        <f>BA75/Currency!$D77</f>
        <v>7.3794686782551657E-3</v>
      </c>
      <c r="AE75" s="28">
        <f>BB75/Currency!$D77</f>
        <v>3.1444283270059582E-3</v>
      </c>
      <c r="AF75" s="28">
        <f>BC75/Currency!$D77</f>
        <v>1.7754866466058145E-2</v>
      </c>
      <c r="AG75" s="28">
        <f>BD75/Currency!$D77</f>
        <v>1.4483087534378485E-2</v>
      </c>
      <c r="AH75" s="28">
        <f>BE75/Currency!$D77</f>
        <v>2.2499339274973273E-2</v>
      </c>
      <c r="AI75" s="28">
        <f>BF75/Currency!$D77</f>
        <v>4.4276812069530998E-2</v>
      </c>
      <c r="AJ75" s="28">
        <f>BG75/Currency!$D77</f>
        <v>1.5578878320760907E-2</v>
      </c>
      <c r="AK75" s="28">
        <f>BH75/Currency!$D77</f>
        <v>5.2057454548595686E-2</v>
      </c>
      <c r="AL75" s="28">
        <f>BI75/Currency!$D77</f>
        <v>3.3749922249834544E-2</v>
      </c>
      <c r="AM75" s="28">
        <f>BJ75/Currency!$D77</f>
        <v>9.8392915710068876E-3</v>
      </c>
      <c r="AN75" s="28">
        <f>BK75/Currency!$D77</f>
        <v>0.19022630370613314</v>
      </c>
      <c r="AO75" s="28">
        <f>BL75/Currency!$D77</f>
        <v>3.963162253183572E-2</v>
      </c>
      <c r="AP75" s="28">
        <f>BM75/Currency!$D77</f>
        <v>1.7218760249262052E-2</v>
      </c>
      <c r="AQ75" s="28">
        <f>BN75/Currency!$D77</f>
        <v>2.6238110856018369E-2</v>
      </c>
      <c r="AR75" s="28">
        <f>BO75/Currency!$D77</f>
        <v>2.6838577170075992</v>
      </c>
      <c r="AS75" s="27">
        <f t="shared" si="3"/>
        <v>71.599999999999994</v>
      </c>
      <c r="AT75" s="28">
        <f>BQ75/Currency!$D77</f>
        <v>8.1502401563929489E-2</v>
      </c>
      <c r="AV75" s="29">
        <v>0.27746589440624997</v>
      </c>
      <c r="AW75" s="29">
        <v>0.25592061287828949</v>
      </c>
      <c r="AX75" s="4">
        <v>0.13039999999999999</v>
      </c>
      <c r="AY75" s="4">
        <v>0.52066272353278342</v>
      </c>
      <c r="AZ75" s="4">
        <v>2.1666792475437333</v>
      </c>
      <c r="BA75" s="4">
        <v>0.18</v>
      </c>
      <c r="BB75" s="4">
        <v>7.6698895752329327E-2</v>
      </c>
      <c r="BC75" s="4">
        <v>0.43307670284009026</v>
      </c>
      <c r="BD75" s="4">
        <v>0.35327147113856</v>
      </c>
      <c r="BE75" s="4">
        <v>0.54880388359514809</v>
      </c>
      <c r="BF75" s="4">
        <v>1.08</v>
      </c>
      <c r="BG75" s="4">
        <v>0.38</v>
      </c>
      <c r="BH75" s="4">
        <v>1.269785431349346</v>
      </c>
      <c r="BI75" s="4">
        <v>0.82322810351796416</v>
      </c>
      <c r="BJ75" s="4">
        <v>0.24</v>
      </c>
      <c r="BK75" s="4">
        <v>4.6399999999999997</v>
      </c>
      <c r="BL75" s="4">
        <v>0.96669453679653683</v>
      </c>
      <c r="BM75" s="4">
        <v>0.42</v>
      </c>
      <c r="BN75" s="4">
        <v>0.64</v>
      </c>
      <c r="BO75" s="4">
        <v>65.464657433249357</v>
      </c>
      <c r="BP75" s="4">
        <v>71.599999999999994</v>
      </c>
      <c r="BQ75" s="4">
        <v>1.9880065789473682</v>
      </c>
    </row>
    <row r="76" spans="1:69">
      <c r="A76" s="2">
        <v>1896</v>
      </c>
      <c r="B76" s="4">
        <f>AV76*Currency!$G78</f>
        <v>2.7190042996145309</v>
      </c>
      <c r="C76" s="4">
        <f>AW76*Currency!$G78</f>
        <v>2.542287712505181</v>
      </c>
      <c r="D76" s="4">
        <f>AX76*Currency!$G78</f>
        <v>1.4518960000000001</v>
      </c>
      <c r="E76" s="4">
        <f>AY76*Currency!$G78</f>
        <v>5.2444700177227777</v>
      </c>
      <c r="F76" s="4">
        <f>AZ76*Currency!$G78</f>
        <v>20.269284360771625</v>
      </c>
      <c r="G76" s="4">
        <f>BA76*Currency!$G78</f>
        <v>1.6839</v>
      </c>
      <c r="H76" s="4">
        <f>BB76*Currency!$G78</f>
        <v>0.71751816976304084</v>
      </c>
      <c r="I76" s="4">
        <f>BC76*Currency!$G78</f>
        <v>3.3502230743840173</v>
      </c>
      <c r="J76" s="4">
        <f>BD76*Currency!$G78</f>
        <v>3.304854612501229</v>
      </c>
      <c r="K76" s="4">
        <f>BE76*Currency!$G78</f>
        <v>4.3810648158144954</v>
      </c>
      <c r="L76" s="4">
        <f>BF76*Currency!$G78</f>
        <v>10.103400000000001</v>
      </c>
      <c r="M76" s="4">
        <f>BG76*Currency!$G78</f>
        <v>3.5549000000000004</v>
      </c>
      <c r="N76" s="4">
        <f>BH76*Currency!$G78</f>
        <v>11.698860244965962</v>
      </c>
      <c r="O76" s="4">
        <f>BI76*Currency!$G78</f>
        <v>7.7012989084105552</v>
      </c>
      <c r="P76" s="4">
        <f>BJ76*Currency!$G78</f>
        <v>2.2452000000000001</v>
      </c>
      <c r="Q76" s="4">
        <f>BK76*Currency!$G78</f>
        <v>43.594300000000004</v>
      </c>
      <c r="R76" s="4">
        <f>BL76*Currency!$G78</f>
        <v>9.043427391731603</v>
      </c>
      <c r="S76" s="4">
        <f>BM76*Currency!$G78</f>
        <v>4.4904000000000002</v>
      </c>
      <c r="T76" s="4">
        <f>BN76*Currency!$G78</f>
        <v>5.9872000000000005</v>
      </c>
      <c r="U76" s="4">
        <f>BO76*Currency!$G78</f>
        <v>633.26326073448945</v>
      </c>
      <c r="V76" s="4">
        <f t="shared" si="2"/>
        <v>75.8</v>
      </c>
      <c r="W76" s="4">
        <f>BQ76*Currency!$G78</f>
        <v>18.988726685855262</v>
      </c>
      <c r="Y76" s="28">
        <f>AV76/Currency!$D78</f>
        <v>1.2072070634397322E-2</v>
      </c>
      <c r="Z76" s="28">
        <f>AW76/Currency!$D78</f>
        <v>1.1287469035144193E-2</v>
      </c>
      <c r="AA76" s="28">
        <f>AX76/Currency!$D78</f>
        <v>6.4462535304867915E-3</v>
      </c>
      <c r="AB76" s="28">
        <f>AY76/Currency!$D78</f>
        <v>2.3284851922780684E-2</v>
      </c>
      <c r="AC76" s="28">
        <f>AZ76/Currency!$D78</f>
        <v>8.999332312442819E-2</v>
      </c>
      <c r="AD76" s="28">
        <f>BA76/Currency!$D78</f>
        <v>7.476324970925402E-3</v>
      </c>
      <c r="AE76" s="28">
        <f>BB76/Currency!$D78</f>
        <v>3.1856992753085782E-3</v>
      </c>
      <c r="AF76" s="28">
        <f>BC76/Currency!$D78</f>
        <v>1.4874610386120138E-2</v>
      </c>
      <c r="AG76" s="28">
        <f>BD76/Currency!$D78</f>
        <v>1.4673179562159827E-2</v>
      </c>
      <c r="AH76" s="28">
        <f>BE76/Currency!$D78</f>
        <v>1.9451430774818344E-2</v>
      </c>
      <c r="AI76" s="28">
        <f>BF76/Currency!$D78</f>
        <v>4.4857949825552419E-2</v>
      </c>
      <c r="AJ76" s="28">
        <f>BG76/Currency!$D78</f>
        <v>1.5783352716398073E-2</v>
      </c>
      <c r="AK76" s="28">
        <f>BH76/Currency!$D78</f>
        <v>5.1941612317124228E-2</v>
      </c>
      <c r="AL76" s="28">
        <f>BI76/Currency!$D78</f>
        <v>3.419289348388288E-2</v>
      </c>
      <c r="AM76" s="28">
        <f>BJ76/Currency!$D78</f>
        <v>9.9684332945672027E-3</v>
      </c>
      <c r="AN76" s="28">
        <f>BK76/Currency!$D78</f>
        <v>0.1935537464695132</v>
      </c>
      <c r="AO76" s="28">
        <f>BL76/Currency!$D78</f>
        <v>4.0151791692828412E-2</v>
      </c>
      <c r="AP76" s="28">
        <f>BM76/Currency!$D78</f>
        <v>1.9936866589134405E-2</v>
      </c>
      <c r="AQ76" s="28">
        <f>BN76/Currency!$D78</f>
        <v>2.6582488785512545E-2</v>
      </c>
      <c r="AR76" s="28">
        <f>BO76/Currency!$D78</f>
        <v>2.8116170374718852</v>
      </c>
      <c r="AS76" s="27">
        <f t="shared" si="3"/>
        <v>75.8</v>
      </c>
      <c r="AT76" s="28">
        <f>BQ76/Currency!$D78</f>
        <v>8.4307792319934224E-2</v>
      </c>
      <c r="AV76" s="29">
        <v>0.29064717259374995</v>
      </c>
      <c r="AW76" s="29">
        <v>0.27175710449013157</v>
      </c>
      <c r="AX76" s="4">
        <v>0.1552</v>
      </c>
      <c r="AY76" s="4">
        <v>0.56060609489286772</v>
      </c>
      <c r="AZ76" s="4">
        <v>2.1666792475437333</v>
      </c>
      <c r="BA76" s="4">
        <v>0.18</v>
      </c>
      <c r="BB76" s="4">
        <v>7.6698895752329327E-2</v>
      </c>
      <c r="BC76" s="4">
        <v>0.35812111965622845</v>
      </c>
      <c r="BD76" s="4">
        <v>0.35327147113856</v>
      </c>
      <c r="BE76" s="4">
        <v>0.46831264733452643</v>
      </c>
      <c r="BF76" s="4">
        <v>1.08</v>
      </c>
      <c r="BG76" s="4">
        <v>0.38</v>
      </c>
      <c r="BH76" s="4">
        <v>1.250546258147083</v>
      </c>
      <c r="BI76" s="4">
        <v>0.82322810351796416</v>
      </c>
      <c r="BJ76" s="4">
        <v>0.24</v>
      </c>
      <c r="BK76" s="4">
        <v>4.66</v>
      </c>
      <c r="BL76" s="4">
        <v>0.96669453679653683</v>
      </c>
      <c r="BM76" s="4">
        <v>0.48</v>
      </c>
      <c r="BN76" s="4">
        <v>0.64</v>
      </c>
      <c r="BO76" s="4">
        <v>67.692491794173108</v>
      </c>
      <c r="BP76" s="4">
        <v>75.8</v>
      </c>
      <c r="BQ76" s="4">
        <v>2.0297944078947365</v>
      </c>
    </row>
    <row r="77" spans="1:69">
      <c r="A77" s="2">
        <v>1897</v>
      </c>
      <c r="B77" s="4">
        <f>AV77*Currency!$G79</f>
        <v>3.2487496209724998</v>
      </c>
      <c r="C77" s="4">
        <f>AW77*Currency!$G79</f>
        <v>2.9152710207228947</v>
      </c>
      <c r="D77" s="4">
        <f>AX77*Currency!$G79</f>
        <v>1.6066560000000001</v>
      </c>
      <c r="E77" s="4">
        <f>AY77*Currency!$G79</f>
        <v>5.6037529580062211</v>
      </c>
      <c r="F77" s="4">
        <f>AZ77*Currency!$G79</f>
        <v>22.663464929307452</v>
      </c>
      <c r="G77" s="4">
        <f>BA77*Currency!$G79</f>
        <v>1.8828</v>
      </c>
      <c r="H77" s="4">
        <f>BB77*Currency!$G79</f>
        <v>1.0028380619617061</v>
      </c>
      <c r="I77" s="4">
        <f>BC77*Currency!$G79</f>
        <v>3.7459469116041499</v>
      </c>
      <c r="J77" s="4">
        <f>BD77*Currency!$G79</f>
        <v>2.7714146910820032</v>
      </c>
      <c r="K77" s="4">
        <f>BE77*Currency!$G79</f>
        <v>4.8985502911191467</v>
      </c>
      <c r="L77" s="4">
        <f>BF77*Currency!$G79</f>
        <v>11.296800000000001</v>
      </c>
      <c r="M77" s="4">
        <f>BG77*Currency!$G79</f>
        <v>3.9748000000000006</v>
      </c>
      <c r="N77" s="4">
        <f>BH77*Currency!$G79</f>
        <v>12.476988605131481</v>
      </c>
      <c r="O77" s="4">
        <f>BI77*Currency!$G79</f>
        <v>8.831759961844007</v>
      </c>
      <c r="P77" s="4">
        <f>BJ77*Currency!$G79</f>
        <v>2.5104000000000002</v>
      </c>
      <c r="Q77" s="4">
        <f>BK77*Currency!$G79</f>
        <v>49.162000000000006</v>
      </c>
      <c r="R77" s="4">
        <f>BL77*Currency!$G79</f>
        <v>10.869996719008657</v>
      </c>
      <c r="S77" s="4">
        <f>BM77*Currency!$G79</f>
        <v>4.9161999999999999</v>
      </c>
      <c r="T77" s="4">
        <f>BN77*Currency!$G79</f>
        <v>6.6944000000000008</v>
      </c>
      <c r="U77" s="4">
        <f>BO77*Currency!$G79</f>
        <v>732.13198823396158</v>
      </c>
      <c r="V77" s="4">
        <f t="shared" si="2"/>
        <v>77.400000000000006</v>
      </c>
      <c r="W77" s="4">
        <f>BQ77*Currency!$G79</f>
        <v>21.803251206956883</v>
      </c>
      <c r="Y77" s="28">
        <f>AV77/Currency!$D79</f>
        <v>1.296384998226062E-2</v>
      </c>
      <c r="Z77" s="28">
        <f>AW77/Currency!$D79</f>
        <v>1.1633132921757812E-2</v>
      </c>
      <c r="AA77" s="28">
        <f>AX77/Currency!$D79</f>
        <v>6.4112196343601288E-3</v>
      </c>
      <c r="AB77" s="28">
        <f>AY77/Currency!$D79</f>
        <v>2.2361283927905623E-2</v>
      </c>
      <c r="AC77" s="28">
        <f>AZ77/Currency!$D79</f>
        <v>9.0436565971438898E-2</v>
      </c>
      <c r="AD77" s="28">
        <f>BA77/Currency!$D79</f>
        <v>7.5131480090157767E-3</v>
      </c>
      <c r="AE77" s="28">
        <f>BB77/Currency!$D79</f>
        <v>4.0017371938564014E-3</v>
      </c>
      <c r="AF77" s="28">
        <f>BC77/Currency!$D79</f>
        <v>1.4947872095176076E-2</v>
      </c>
      <c r="AG77" s="28">
        <f>BD77/Currency!$D79</f>
        <v>1.1059086875111444E-2</v>
      </c>
      <c r="AH77" s="28">
        <f>BE77/Currency!$D79</f>
        <v>1.9547234632879471E-2</v>
      </c>
      <c r="AI77" s="28">
        <f>BF77/Currency!$D79</f>
        <v>4.5078888054094664E-2</v>
      </c>
      <c r="AJ77" s="28">
        <f>BG77/Currency!$D79</f>
        <v>1.5861090241255531E-2</v>
      </c>
      <c r="AK77" s="28">
        <f>BH77/Currency!$D79</f>
        <v>4.9788327011448967E-2</v>
      </c>
      <c r="AL77" s="28">
        <f>BI77/Currency!$D79</f>
        <v>3.5242362318585907E-2</v>
      </c>
      <c r="AM77" s="28">
        <f>BJ77/Currency!$D79</f>
        <v>1.0017530678687702E-2</v>
      </c>
      <c r="AN77" s="28">
        <f>BK77/Currency!$D79</f>
        <v>0.19617664245763419</v>
      </c>
      <c r="AO77" s="28">
        <f>BL77/Currency!$D79</f>
        <v>4.3375767053020986E-2</v>
      </c>
      <c r="AP77" s="28">
        <f>BM77/Currency!$D79</f>
        <v>1.9617664245763416E-2</v>
      </c>
      <c r="AQ77" s="28">
        <f>BN77/Currency!$D79</f>
        <v>2.6713415143167208E-2</v>
      </c>
      <c r="AR77" s="28">
        <f>BO77/Currency!$D79</f>
        <v>2.9215083863059008</v>
      </c>
      <c r="AS77" s="27">
        <f t="shared" si="3"/>
        <v>77.400000000000006</v>
      </c>
      <c r="AT77" s="28">
        <f>BQ77/Currency!$D79</f>
        <v>8.7003958676236948E-2</v>
      </c>
      <c r="AV77" s="29">
        <v>0.31058791787499995</v>
      </c>
      <c r="AW77" s="29">
        <v>0.27870659853947366</v>
      </c>
      <c r="AX77" s="4">
        <v>0.15359999999999999</v>
      </c>
      <c r="AY77" s="4">
        <v>0.53573164034476295</v>
      </c>
      <c r="AZ77" s="4">
        <v>2.1666792475437333</v>
      </c>
      <c r="BA77" s="4">
        <v>0.18</v>
      </c>
      <c r="BB77" s="4">
        <v>9.5873619690411666E-2</v>
      </c>
      <c r="BC77" s="4">
        <v>0.35812111965622845</v>
      </c>
      <c r="BD77" s="4">
        <v>0.26495360335391999</v>
      </c>
      <c r="BE77" s="4">
        <v>0.46831264733452643</v>
      </c>
      <c r="BF77" s="4">
        <v>1.08</v>
      </c>
      <c r="BG77" s="4">
        <v>0.38</v>
      </c>
      <c r="BH77" s="4">
        <v>1.1928287385402945</v>
      </c>
      <c r="BI77" s="4">
        <v>0.84433651642868124</v>
      </c>
      <c r="BJ77" s="4">
        <v>0.24</v>
      </c>
      <c r="BK77" s="4">
        <v>4.7</v>
      </c>
      <c r="BL77" s="4">
        <v>1.0391966270562769</v>
      </c>
      <c r="BM77" s="4">
        <v>0.47</v>
      </c>
      <c r="BN77" s="4">
        <v>0.64</v>
      </c>
      <c r="BO77" s="4">
        <v>69.993497919116777</v>
      </c>
      <c r="BP77" s="4">
        <v>77.400000000000006</v>
      </c>
      <c r="BQ77" s="4">
        <v>2.0844408419652849</v>
      </c>
    </row>
    <row r="78" spans="1:69">
      <c r="A78" s="2">
        <v>1898</v>
      </c>
      <c r="B78" s="4">
        <f>AV78*Currency!$G80</f>
        <v>3.5805131237849994</v>
      </c>
      <c r="C78" s="4">
        <f>AW78*Currency!$G80</f>
        <v>3.1482625795742103</v>
      </c>
      <c r="D78" s="4">
        <f>AX78*Currency!$G80</f>
        <v>1.64164</v>
      </c>
      <c r="E78" s="4">
        <f>AY78*Currency!$G80</f>
        <v>4.9945157675586369</v>
      </c>
      <c r="F78" s="4">
        <f>AZ78*Currency!$G80</f>
        <v>24.944544841121495</v>
      </c>
      <c r="G78" s="4">
        <f>BA78*Currency!$G80</f>
        <v>1.9188000000000001</v>
      </c>
      <c r="H78" s="4">
        <f>BB78*Currency!$G80</f>
        <v>1.0220127858997883</v>
      </c>
      <c r="I78" s="4">
        <f>BC78*Currency!$G80</f>
        <v>3.8175711355353954</v>
      </c>
      <c r="J78" s="4">
        <f>BD78*Currency!$G80</f>
        <v>2.9185522588112129</v>
      </c>
      <c r="K78" s="4">
        <f>BE78*Currency!$G80</f>
        <v>4.9922128205860519</v>
      </c>
      <c r="L78" s="4">
        <f>BF78*Currency!$G80</f>
        <v>11.5128</v>
      </c>
      <c r="M78" s="4">
        <f>BG78*Currency!$G80</f>
        <v>4.0507999999999997</v>
      </c>
      <c r="N78" s="4">
        <f>BH78*Currency!$G80</f>
        <v>13.125733525511784</v>
      </c>
      <c r="O78" s="4">
        <f>BI78*Currency!$G80</f>
        <v>9.2256429467579846</v>
      </c>
      <c r="P78" s="4">
        <f>BJ78*Currency!$G80</f>
        <v>2.665</v>
      </c>
      <c r="Q78" s="4">
        <f>BK78*Currency!$G80</f>
        <v>49.462399999999995</v>
      </c>
      <c r="R78" s="4">
        <f>BL78*Currency!$G80</f>
        <v>10.949023997391775</v>
      </c>
      <c r="S78" s="4">
        <f>BM78*Currency!$G80</f>
        <v>5.1167999999999996</v>
      </c>
      <c r="T78" s="4">
        <f>BN78*Currency!$G80</f>
        <v>6.8224</v>
      </c>
      <c r="U78" s="4">
        <f>BO78*Currency!$G80</f>
        <v>771.46440870944809</v>
      </c>
      <c r="V78" s="4">
        <f t="shared" si="2"/>
        <v>70.599999999999994</v>
      </c>
      <c r="W78" s="4">
        <f>BQ78*Currency!$G80</f>
        <v>22.816908005669088</v>
      </c>
      <c r="Y78" s="28">
        <f>AV78/Currency!$D80</f>
        <v>1.3956745294190973E-2</v>
      </c>
      <c r="Z78" s="28">
        <f>AW78/Currency!$D80</f>
        <v>1.2271844124928377E-2</v>
      </c>
      <c r="AA78" s="28">
        <f>AX78/Currency!$D80</f>
        <v>6.3990692262943577E-3</v>
      </c>
      <c r="AB78" s="28">
        <f>AY78/Currency!$D80</f>
        <v>1.9468490136952326E-2</v>
      </c>
      <c r="AC78" s="28">
        <f>AZ78/Currency!$D80</f>
        <v>9.7233174908469722E-2</v>
      </c>
      <c r="AD78" s="28">
        <f>BA78/Currency!$D80</f>
        <v>7.4794315632011965E-3</v>
      </c>
      <c r="AE78" s="28">
        <f>BB78/Currency!$D80</f>
        <v>3.9837787621711824E-3</v>
      </c>
      <c r="AF78" s="28">
        <f>BC78/Currency!$D80</f>
        <v>1.4880791143365265E-2</v>
      </c>
      <c r="AG78" s="28">
        <f>BD78/Currency!$D80</f>
        <v>1.1376439380552812E-2</v>
      </c>
      <c r="AH78" s="28">
        <f>BE78/Currency!$D80</f>
        <v>1.94595133106676E-2</v>
      </c>
      <c r="AI78" s="28">
        <f>BF78/Currency!$D80</f>
        <v>4.4876589379207188E-2</v>
      </c>
      <c r="AJ78" s="28">
        <f>BG78/Currency!$D80</f>
        <v>1.5789911077869194E-2</v>
      </c>
      <c r="AK78" s="28">
        <f>BH78/Currency!$D80</f>
        <v>5.1163761528497477E-2</v>
      </c>
      <c r="AL78" s="28">
        <f>BI78/Currency!$D80</f>
        <v>3.5961311781741799E-2</v>
      </c>
      <c r="AM78" s="28">
        <f>BJ78/Currency!$D80</f>
        <v>1.0388099393334996E-2</v>
      </c>
      <c r="AN78" s="28">
        <f>BK78/Currency!$D80</f>
        <v>0.19280312474029751</v>
      </c>
      <c r="AO78" s="28">
        <f>BL78/Currency!$D80</f>
        <v>4.2679005457754528E-2</v>
      </c>
      <c r="AP78" s="28">
        <f>BM78/Currency!$D80</f>
        <v>1.994515083520319E-2</v>
      </c>
      <c r="AQ78" s="28">
        <f>BN78/Currency!$D80</f>
        <v>2.659353444693759E-2</v>
      </c>
      <c r="AR78" s="28">
        <f>BO78/Currency!$D80</f>
        <v>3.0071478259265136</v>
      </c>
      <c r="AS78" s="27">
        <f t="shared" si="3"/>
        <v>70.599999999999994</v>
      </c>
      <c r="AT78" s="28">
        <f>BQ78/Currency!$D80</f>
        <v>8.8939702893610306E-2</v>
      </c>
      <c r="AV78" s="29">
        <v>0.33588303224999994</v>
      </c>
      <c r="AW78" s="29">
        <v>0.2953342007105263</v>
      </c>
      <c r="AX78" s="4">
        <v>0.154</v>
      </c>
      <c r="AY78" s="4">
        <v>0.46852868363589467</v>
      </c>
      <c r="AZ78" s="4">
        <v>2.3400135873472321</v>
      </c>
      <c r="BA78" s="4">
        <v>0.18</v>
      </c>
      <c r="BB78" s="4">
        <v>9.5873619690411666E-2</v>
      </c>
      <c r="BC78" s="4">
        <v>0.35812111965622845</v>
      </c>
      <c r="BD78" s="4">
        <v>0.27378539013238395</v>
      </c>
      <c r="BE78" s="4">
        <v>0.46831264733452643</v>
      </c>
      <c r="BF78" s="4">
        <v>1.08</v>
      </c>
      <c r="BG78" s="4">
        <v>0.38</v>
      </c>
      <c r="BH78" s="4">
        <v>1.2313070849448202</v>
      </c>
      <c r="BI78" s="4">
        <v>0.86544492933939809</v>
      </c>
      <c r="BJ78" s="4">
        <v>0.25</v>
      </c>
      <c r="BK78" s="4">
        <v>4.6399999999999997</v>
      </c>
      <c r="BL78" s="4">
        <v>1.0271129453463204</v>
      </c>
      <c r="BM78" s="4">
        <v>0.48</v>
      </c>
      <c r="BN78" s="4">
        <v>0.64</v>
      </c>
      <c r="BO78" s="4">
        <v>72.370019578747474</v>
      </c>
      <c r="BP78" s="4">
        <v>70.599999999999994</v>
      </c>
      <c r="BQ78" s="4">
        <v>2.1404228898376254</v>
      </c>
    </row>
    <row r="79" spans="1:69">
      <c r="A79" s="2">
        <v>1899</v>
      </c>
      <c r="B79" s="4">
        <f>AV79*Currency!$G81</f>
        <v>3.3167985025289357</v>
      </c>
      <c r="C79" s="4">
        <f>AW79*Currency!$G81</f>
        <v>2.8932368689947143</v>
      </c>
      <c r="D79" s="4">
        <f>AX79*Currency!$G81</f>
        <v>1.436544</v>
      </c>
      <c r="E79" s="4">
        <f>AY79*Currency!$G81</f>
        <v>4.8610051881420757</v>
      </c>
      <c r="F79" s="4">
        <f>AZ79*Currency!$G81</f>
        <v>27.144157613227886</v>
      </c>
      <c r="G79" s="4">
        <f>BA79*Currency!$G81</f>
        <v>1.8791999999999998</v>
      </c>
      <c r="H79" s="4">
        <f>BB79*Currency!$G81</f>
        <v>1.0009205895678976</v>
      </c>
      <c r="I79" s="4">
        <f>BC79*Currency!$G81</f>
        <v>3.7387844892110249</v>
      </c>
      <c r="J79" s="4">
        <f>BD79*Currency!$G81</f>
        <v>2.7661156190149243</v>
      </c>
      <c r="K79" s="4">
        <f>BE79*Currency!$G81</f>
        <v>4.8891840381724556</v>
      </c>
      <c r="L79" s="4">
        <f>BF79*Currency!$G81</f>
        <v>11.2752</v>
      </c>
      <c r="M79" s="4">
        <f>BG79*Currency!$G81</f>
        <v>3.9672000000000001</v>
      </c>
      <c r="N79" s="4">
        <f>BH79*Currency!$G81</f>
        <v>12.854845966823923</v>
      </c>
      <c r="O79" s="4">
        <f>BI79*Currency!$G81</f>
        <v>9.2556168930912026</v>
      </c>
      <c r="P79" s="4">
        <f>BJ79*Currency!$G81</f>
        <v>2.5055999999999998</v>
      </c>
      <c r="Q79" s="4">
        <f>BK79*Currency!$G81</f>
        <v>48.9636</v>
      </c>
      <c r="R79" s="4">
        <f>BL79*Currency!$G81</f>
        <v>10.723059149415585</v>
      </c>
      <c r="S79" s="4">
        <f>BM79*Currency!$G81</f>
        <v>5.0111999999999997</v>
      </c>
      <c r="T79" s="4">
        <f>BN79*Currency!$G81</f>
        <v>6.6815999999999995</v>
      </c>
      <c r="U79" s="4">
        <f>BO79*Currency!$G81</f>
        <v>781.16751095543964</v>
      </c>
      <c r="V79" s="4">
        <f t="shared" si="2"/>
        <v>83.5</v>
      </c>
      <c r="W79" s="4">
        <f>BQ79*Currency!$G81</f>
        <v>22.488837757558787</v>
      </c>
      <c r="Y79" s="28">
        <f>AV79/Currency!$D81</f>
        <v>1.3161861214241516E-2</v>
      </c>
      <c r="Z79" s="28">
        <f>AW79/Currency!$D81</f>
        <v>1.1481065883441581E-2</v>
      </c>
      <c r="AA79" s="28">
        <f>AX79/Currency!$D81</f>
        <v>5.7005551412710256E-3</v>
      </c>
      <c r="AB79" s="28">
        <f>AY79/Currency!$D81</f>
        <v>1.9289648014267878E-2</v>
      </c>
      <c r="AC79" s="28">
        <f>AZ79/Currency!$D81</f>
        <v>0.10771460340759301</v>
      </c>
      <c r="AD79" s="28">
        <f>BA79/Currency!$D81</f>
        <v>7.4571215510812828E-3</v>
      </c>
      <c r="AE79" s="28">
        <f>BB79/Currency!$D81</f>
        <v>3.9718957531863315E-3</v>
      </c>
      <c r="AF79" s="28">
        <f>BC79/Currency!$D81</f>
        <v>1.4836403996032334E-2</v>
      </c>
      <c r="AG79" s="28">
        <f>BD79/Currency!$D81</f>
        <v>1.0976617920039771E-2</v>
      </c>
      <c r="AH79" s="28">
        <f>BE79/Currency!$D81</f>
        <v>1.9401468528234586E-2</v>
      </c>
      <c r="AI79" s="28">
        <f>BF79/Currency!$D81</f>
        <v>4.4742729306487705E-2</v>
      </c>
      <c r="AJ79" s="28">
        <f>BG79/Currency!$D81</f>
        <v>1.5742812163393821E-2</v>
      </c>
      <c r="AK79" s="28">
        <f>BH79/Currency!$D81</f>
        <v>5.1011147773006062E-2</v>
      </c>
      <c r="AL79" s="28">
        <f>BI79/Currency!$D81</f>
        <v>3.6728533525980413E-2</v>
      </c>
      <c r="AM79" s="28">
        <f>BJ79/Currency!$D81</f>
        <v>9.9428287347750437E-3</v>
      </c>
      <c r="AN79" s="28">
        <f>BK79/Currency!$D81</f>
        <v>0.19429944485872902</v>
      </c>
      <c r="AO79" s="28">
        <f>BL79/Currency!$D81</f>
        <v>4.2551700445203434E-2</v>
      </c>
      <c r="AP79" s="28">
        <f>BM79/Currency!$D81</f>
        <v>1.9885657469550087E-2</v>
      </c>
      <c r="AQ79" s="28">
        <f>BN79/Currency!$D81</f>
        <v>2.6514209959400119E-2</v>
      </c>
      <c r="AR79" s="28">
        <f>BO79/Currency!$D81</f>
        <v>3.0998622184708031</v>
      </c>
      <c r="AS79" s="27">
        <f t="shared" si="3"/>
        <v>83.5</v>
      </c>
      <c r="AT79" s="28">
        <f>BQ79/Currency!$D81</f>
        <v>8.9241164698096065E-2</v>
      </c>
      <c r="AV79" s="29">
        <v>0.31770100598936168</v>
      </c>
      <c r="AW79" s="29">
        <v>0.27712996829451286</v>
      </c>
      <c r="AX79" s="4">
        <v>0.1376</v>
      </c>
      <c r="AY79" s="4">
        <v>0.46561352376839804</v>
      </c>
      <c r="AZ79" s="4">
        <v>2.6000150970524798</v>
      </c>
      <c r="BA79" s="4">
        <v>0.18</v>
      </c>
      <c r="BB79" s="4">
        <v>9.5873619690411666E-2</v>
      </c>
      <c r="BC79" s="4">
        <v>0.35812111965622845</v>
      </c>
      <c r="BD79" s="4">
        <v>0.26495360335391999</v>
      </c>
      <c r="BE79" s="4">
        <v>0.46831264733452643</v>
      </c>
      <c r="BF79" s="4">
        <v>1.08</v>
      </c>
      <c r="BG79" s="4">
        <v>0.38</v>
      </c>
      <c r="BH79" s="4">
        <v>1.2313070849448202</v>
      </c>
      <c r="BI79" s="4">
        <v>0.88655334225011517</v>
      </c>
      <c r="BJ79" s="4">
        <v>0.24</v>
      </c>
      <c r="BK79" s="4">
        <v>4.6900000000000004</v>
      </c>
      <c r="BL79" s="4">
        <v>1.0271129453463204</v>
      </c>
      <c r="BM79" s="4">
        <v>0.48</v>
      </c>
      <c r="BN79" s="4">
        <v>0.64</v>
      </c>
      <c r="BO79" s="4">
        <v>74.824474229448242</v>
      </c>
      <c r="BP79" s="4">
        <v>83.5</v>
      </c>
      <c r="BQ79" s="4">
        <v>2.1541032334826427</v>
      </c>
    </row>
    <row r="80" spans="1:69">
      <c r="A80" s="2">
        <v>1900</v>
      </c>
      <c r="B80" s="4">
        <f>AV80*Currency!$G82</f>
        <v>3.1875581238861699</v>
      </c>
      <c r="C80" s="4">
        <f>AW80*Currency!$G82</f>
        <v>2.7995424373723403</v>
      </c>
      <c r="D80" s="4">
        <f>AX80*Currency!$G82</f>
        <v>1.377</v>
      </c>
      <c r="E80" s="4">
        <f>AY80*Currency!$G82</f>
        <v>5.1458677373474417</v>
      </c>
      <c r="F80" s="4">
        <f>AZ80*Currency!$G82</f>
        <v>24.31014115744069</v>
      </c>
      <c r="G80" s="4">
        <f>BA80*Currency!$G82</f>
        <v>1.8359999999999999</v>
      </c>
      <c r="H80" s="4">
        <f>BB80*Currency!$G82</f>
        <v>0.89477209302651095</v>
      </c>
      <c r="I80" s="4">
        <f>BC80*Currency!$G82</f>
        <v>3.6528354204935298</v>
      </c>
      <c r="J80" s="4">
        <f>BD80*Currency!$G82</f>
        <v>2.7025267542099836</v>
      </c>
      <c r="K80" s="4">
        <f>BE80*Currency!$G82</f>
        <v>4.702151674643229</v>
      </c>
      <c r="L80" s="4">
        <f>BF80*Currency!$G82</f>
        <v>10.404</v>
      </c>
      <c r="M80" s="4">
        <f>BG80*Currency!$G82</f>
        <v>3.5699999999999994</v>
      </c>
      <c r="N80" s="4">
        <f>BH80*Currency!$G82</f>
        <v>12.559332266437165</v>
      </c>
      <c r="O80" s="4">
        <f>BI80*Currency!$G82</f>
        <v>9.9040673377084296</v>
      </c>
      <c r="P80" s="4">
        <f>BJ80*Currency!$G82</f>
        <v>2.5499999999999998</v>
      </c>
      <c r="Q80" s="4">
        <f>BK80*Currency!$G82</f>
        <v>49.877999999999993</v>
      </c>
      <c r="R80" s="4">
        <f>BL80*Currency!$G82</f>
        <v>10.353298489090907</v>
      </c>
      <c r="S80" s="4">
        <f>BM80*Currency!$G82</f>
        <v>4.8959999999999999</v>
      </c>
      <c r="T80" s="4">
        <f>BN80*Currency!$G82</f>
        <v>6.5279999999999996</v>
      </c>
      <c r="U80" s="4">
        <f>BO80*Currency!$G82</f>
        <v>789.06542402668833</v>
      </c>
      <c r="V80" s="4">
        <f t="shared" si="2"/>
        <v>85.5</v>
      </c>
      <c r="W80" s="4">
        <f>BQ80*Currency!$G82</f>
        <v>22.054316069428889</v>
      </c>
      <c r="Y80" s="28">
        <f>AV80/Currency!$D82</f>
        <v>1.290386069948851E-2</v>
      </c>
      <c r="Z80" s="28">
        <f>AW80/Currency!$D82</f>
        <v>1.1333097069965544E-2</v>
      </c>
      <c r="AA80" s="28">
        <f>AX80/Currency!$D82</f>
        <v>5.5743661739202253E-3</v>
      </c>
      <c r="AB80" s="28">
        <f>AY80/Currency!$D82</f>
        <v>2.083148224439868E-2</v>
      </c>
      <c r="AC80" s="28">
        <f>AZ80/Currency!$D82</f>
        <v>9.841222117012581E-2</v>
      </c>
      <c r="AD80" s="28">
        <f>BA80/Currency!$D82</f>
        <v>7.4324882318936329E-3</v>
      </c>
      <c r="AE80" s="28">
        <f>BB80/Currency!$D82</f>
        <v>3.6222129910927982E-3</v>
      </c>
      <c r="AF80" s="28">
        <f>BC80/Currency!$D82</f>
        <v>1.4787394485763831E-2</v>
      </c>
      <c r="AG80" s="28">
        <f>BD80/Currency!$D82</f>
        <v>1.0940358549587909E-2</v>
      </c>
      <c r="AH80" s="28">
        <f>BE80/Currency!$D82</f>
        <v>1.9035232563379488E-2</v>
      </c>
      <c r="AI80" s="28">
        <f>BF80/Currency!$D82</f>
        <v>4.2117433314063923E-2</v>
      </c>
      <c r="AJ80" s="28">
        <f>BG80/Currency!$D82</f>
        <v>1.4452060450904285E-2</v>
      </c>
      <c r="AK80" s="28">
        <f>BH80/Currency!$D82</f>
        <v>5.0842641214997944E-2</v>
      </c>
      <c r="AL80" s="28">
        <f>BI80/Currency!$D82</f>
        <v>4.0093607807952077E-2</v>
      </c>
      <c r="AM80" s="28">
        <f>BJ80/Currency!$D82</f>
        <v>1.032290032207449E-2</v>
      </c>
      <c r="AN80" s="28">
        <f>BK80/Currency!$D82</f>
        <v>0.201915930299777</v>
      </c>
      <c r="AO80" s="28">
        <f>BL80/Currency!$D82</f>
        <v>4.1912183650027399E-2</v>
      </c>
      <c r="AP80" s="28">
        <f>BM80/Currency!$D82</f>
        <v>1.9819968618383019E-2</v>
      </c>
      <c r="AQ80" s="28">
        <f>BN80/Currency!$D82</f>
        <v>2.6426624824510695E-2</v>
      </c>
      <c r="AR80" s="28">
        <f>BO80/Currency!$D82</f>
        <v>3.1942916548325275</v>
      </c>
      <c r="AS80" s="27">
        <f t="shared" si="3"/>
        <v>85.5</v>
      </c>
      <c r="AT80" s="28">
        <f>BQ80/Currency!$D82</f>
        <v>8.9280198610290226E-2</v>
      </c>
      <c r="AV80" s="29">
        <v>0.31250569842021275</v>
      </c>
      <c r="AW80" s="29">
        <v>0.27446494484042555</v>
      </c>
      <c r="AX80" s="4">
        <v>0.13500000000000001</v>
      </c>
      <c r="AY80" s="4">
        <v>0.50449683699484726</v>
      </c>
      <c r="AZ80" s="4">
        <v>2.383347172298107</v>
      </c>
      <c r="BA80" s="4">
        <v>0.18</v>
      </c>
      <c r="BB80" s="4">
        <v>8.772275421828539E-2</v>
      </c>
      <c r="BC80" s="4">
        <v>0.35812111965622845</v>
      </c>
      <c r="BD80" s="4">
        <v>0.26495360335391999</v>
      </c>
      <c r="BE80" s="4">
        <v>0.46099526221992443</v>
      </c>
      <c r="BF80" s="4">
        <v>1.02</v>
      </c>
      <c r="BG80" s="4">
        <v>0.35</v>
      </c>
      <c r="BH80" s="4">
        <v>1.2313070849448202</v>
      </c>
      <c r="BI80" s="4">
        <v>0.97098699389298337</v>
      </c>
      <c r="BJ80" s="4">
        <v>0.25</v>
      </c>
      <c r="BK80" s="4">
        <v>4.8899999999999997</v>
      </c>
      <c r="BL80" s="4">
        <v>1.0150292636363636</v>
      </c>
      <c r="BM80" s="4">
        <v>0.48</v>
      </c>
      <c r="BN80" s="4">
        <v>0.64</v>
      </c>
      <c r="BO80" s="4">
        <v>77.359355296734151</v>
      </c>
      <c r="BP80" s="4">
        <v>85.5</v>
      </c>
      <c r="BQ80" s="4">
        <v>2.1621878499440088</v>
      </c>
    </row>
    <row r="81" spans="1:69">
      <c r="A81" s="2">
        <v>1901</v>
      </c>
      <c r="B81" s="4">
        <f>AV81*Currency!$G83</f>
        <v>3.3760000000000003</v>
      </c>
      <c r="C81" s="4">
        <f>AW81*Currency!$G83</f>
        <v>2.9540000000000006</v>
      </c>
      <c r="D81" s="4">
        <f>AX81*Currency!$G83</f>
        <v>1.5898850000000002</v>
      </c>
      <c r="E81" s="4">
        <f>AY81*Currency!$G83</f>
        <v>5.7326605848346768</v>
      </c>
      <c r="F81" s="4">
        <f>AZ81*Currency!$G83</f>
        <v>22.858466061586387</v>
      </c>
      <c r="G81" s="4">
        <f>BA81*Currency!$G83</f>
        <v>1.899</v>
      </c>
      <c r="H81" s="4">
        <f>BB81*Currency!$G83</f>
        <v>0.79512645742503607</v>
      </c>
      <c r="I81" s="4">
        <f>BC81*Currency!$G83</f>
        <v>3.7781778123732104</v>
      </c>
      <c r="J81" s="4">
        <f>BD81*Currency!$G83</f>
        <v>2.7020851648710607</v>
      </c>
      <c r="K81" s="4">
        <f>BE81*Currency!$G83</f>
        <v>4.5547063645839998</v>
      </c>
      <c r="L81" s="4">
        <f>BF81*Currency!$G83</f>
        <v>10.128</v>
      </c>
      <c r="M81" s="4">
        <f>BG81*Currency!$G83</f>
        <v>3.3760000000000003</v>
      </c>
      <c r="N81" s="4">
        <f>BH81*Currency!$G83</f>
        <v>12.990289746167853</v>
      </c>
      <c r="O81" s="4">
        <f>BI81*Currency!$G83</f>
        <v>10.128</v>
      </c>
      <c r="P81" s="4">
        <f>BJ81*Currency!$G83</f>
        <v>2.532</v>
      </c>
      <c r="Q81" s="4">
        <f>BK81*Currency!$G83</f>
        <v>51.906000000000006</v>
      </c>
      <c r="R81" s="4">
        <f>BL81*Currency!$G83</f>
        <v>10.581075889323595</v>
      </c>
      <c r="S81" s="4">
        <f>BM81*Currency!$G83</f>
        <v>5.0640000000000001</v>
      </c>
      <c r="T81" s="4">
        <f>BN81*Currency!$G83</f>
        <v>6.7520000000000007</v>
      </c>
      <c r="U81" s="4">
        <f>BO81*Currency!$G83</f>
        <v>843.75982427693361</v>
      </c>
      <c r="V81" s="4">
        <f t="shared" si="2"/>
        <v>76.400000000000006</v>
      </c>
      <c r="W81" s="4">
        <f>BQ81*Currency!$G83</f>
        <v>22.977520471724524</v>
      </c>
      <c r="Y81" s="28">
        <f>AV81/Currency!$D83</f>
        <v>1.3336667500208385E-2</v>
      </c>
      <c r="Z81" s="28">
        <f>AW81/Currency!$D83</f>
        <v>1.1669584062682339E-2</v>
      </c>
      <c r="AA81" s="28">
        <f>AX81/Currency!$D83</f>
        <v>6.2807368508793864E-3</v>
      </c>
      <c r="AB81" s="28">
        <f>AY81/Currency!$D83</f>
        <v>2.2646501217858481E-2</v>
      </c>
      <c r="AC81" s="28">
        <f>AZ81/Currency!$D83</f>
        <v>9.0300877200288968E-2</v>
      </c>
      <c r="AD81" s="28">
        <f>BA81/Currency!$D83</f>
        <v>7.5018754688672166E-3</v>
      </c>
      <c r="AE81" s="28">
        <f>BB81/Currency!$D83</f>
        <v>3.1410951372323175E-3</v>
      </c>
      <c r="AF81" s="28">
        <f>BC81/Currency!$D83</f>
        <v>1.4925444680179563E-2</v>
      </c>
      <c r="AG81" s="28">
        <f>BD81/Currency!$D83</f>
        <v>1.0674410960050678E-2</v>
      </c>
      <c r="AH81" s="28">
        <f>BE81/Currency!$D83</f>
        <v>1.799307000756508E-2</v>
      </c>
      <c r="AI81" s="28">
        <f>BF81/Currency!$D83</f>
        <v>4.0010002500625155E-2</v>
      </c>
      <c r="AJ81" s="28">
        <f>BG81/Currency!$D83</f>
        <v>1.3336667500208385E-2</v>
      </c>
      <c r="AK81" s="28">
        <f>BH81/Currency!$D83</f>
        <v>5.1317291195499715E-2</v>
      </c>
      <c r="AL81" s="28">
        <f>BI81/Currency!$D83</f>
        <v>4.0010002500625155E-2</v>
      </c>
      <c r="AM81" s="28">
        <f>BJ81/Currency!$D83</f>
        <v>1.0002500625156289E-2</v>
      </c>
      <c r="AN81" s="28">
        <f>BK81/Currency!$D83</f>
        <v>0.20505126281570393</v>
      </c>
      <c r="AO81" s="28">
        <f>BL81/Currency!$D83</f>
        <v>4.1799849209235934E-2</v>
      </c>
      <c r="AP81" s="28">
        <f>BM81/Currency!$D83</f>
        <v>2.0005001250312578E-2</v>
      </c>
      <c r="AQ81" s="28">
        <f>BN81/Currency!$D83</f>
        <v>2.667333500041677E-2</v>
      </c>
      <c r="AR81" s="28">
        <f>BO81/Currency!$D83</f>
        <v>3.3332180765449402</v>
      </c>
      <c r="AS81" s="27">
        <f t="shared" si="3"/>
        <v>76.400000000000006</v>
      </c>
      <c r="AT81" s="28">
        <f>BQ81/Currency!$D83</f>
        <v>9.0771193871629532E-2</v>
      </c>
      <c r="AV81" s="29">
        <v>0.32</v>
      </c>
      <c r="AW81" s="29">
        <v>0.28000000000000003</v>
      </c>
      <c r="AX81" s="4">
        <v>0.1507</v>
      </c>
      <c r="AY81" s="4">
        <v>0.54338015022129638</v>
      </c>
      <c r="AZ81" s="4">
        <v>2.1666792475437333</v>
      </c>
      <c r="BA81" s="4">
        <v>0.18</v>
      </c>
      <c r="BB81" s="4">
        <v>7.5367436722752229E-2</v>
      </c>
      <c r="BC81" s="4">
        <v>0.35812111965622845</v>
      </c>
      <c r="BD81" s="4">
        <v>0.25612181657545596</v>
      </c>
      <c r="BE81" s="4">
        <v>0.43172572176151652</v>
      </c>
      <c r="BF81" s="4">
        <v>0.96</v>
      </c>
      <c r="BG81" s="4">
        <v>0.32</v>
      </c>
      <c r="BH81" s="4">
        <v>1.2313070849448202</v>
      </c>
      <c r="BI81" s="4">
        <v>0.96</v>
      </c>
      <c r="BJ81" s="4">
        <v>0.24</v>
      </c>
      <c r="BK81" s="4">
        <v>4.92</v>
      </c>
      <c r="BL81" s="4">
        <v>1.002945581926407</v>
      </c>
      <c r="BM81" s="4">
        <v>0.48</v>
      </c>
      <c r="BN81" s="4">
        <v>0.64</v>
      </c>
      <c r="BO81" s="4">
        <v>79.977234528619292</v>
      </c>
      <c r="BP81" s="4">
        <v>76.400000000000006</v>
      </c>
      <c r="BQ81" s="4">
        <v>2.177964025755879</v>
      </c>
    </row>
    <row r="82" spans="1:69">
      <c r="A82" s="2">
        <v>1902</v>
      </c>
      <c r="B82" s="4">
        <f>AV82*Currency!$G84</f>
        <v>3.8207999999999998</v>
      </c>
      <c r="C82" s="4">
        <f>AW82*Currency!$G84</f>
        <v>3.3432000000000004</v>
      </c>
      <c r="D82" s="4">
        <f>AX82*Currency!$G84</f>
        <v>1.8650279999999999</v>
      </c>
      <c r="E82" s="4">
        <f>AY82*Currency!$G84</f>
        <v>6.6267000000000005</v>
      </c>
      <c r="F82" s="4">
        <f>AZ82*Currency!$G84</f>
        <v>25.870150215672176</v>
      </c>
      <c r="G82" s="4">
        <f>BA82*Currency!$G84</f>
        <v>2.1492</v>
      </c>
      <c r="H82" s="4">
        <f>BB82*Currency!$G84</f>
        <v>0.75605276584541226</v>
      </c>
      <c r="I82" s="4">
        <f>BC82*Currency!$G84</f>
        <v>4.2759661686953674</v>
      </c>
      <c r="J82" s="4">
        <f>BD82*Currency!$G84</f>
        <v>2.7417398875063639</v>
      </c>
      <c r="K82" s="4">
        <f>BE82*Currency!$G84</f>
        <v>5.1548051178325069</v>
      </c>
      <c r="L82" s="4">
        <f>BF82*Currency!$G84</f>
        <v>11.462399999999999</v>
      </c>
      <c r="M82" s="4">
        <f>BG82*Currency!$G84</f>
        <v>3.8207999999999998</v>
      </c>
      <c r="N82" s="4">
        <f>BH82*Currency!$G84</f>
        <v>14.701806594241154</v>
      </c>
      <c r="O82" s="4">
        <f>BI82*Currency!$G84</f>
        <v>11.462399999999999</v>
      </c>
      <c r="P82" s="4">
        <f>BJ82*Currency!$G84</f>
        <v>2.8655999999999997</v>
      </c>
      <c r="Q82" s="4">
        <f>BK82*Currency!$G84</f>
        <v>58.625399999999999</v>
      </c>
      <c r="R82" s="4">
        <f>BL82*Currency!$G84</f>
        <v>11.9751702482013</v>
      </c>
      <c r="S82" s="4">
        <f>BM82*Currency!$G84</f>
        <v>5.7311999999999994</v>
      </c>
      <c r="T82" s="4">
        <f>BN82*Currency!$G84</f>
        <v>7.4028</v>
      </c>
      <c r="U82" s="4">
        <f>BO82*Currency!$G84</f>
        <v>987.20832718743793</v>
      </c>
      <c r="V82" s="4">
        <f t="shared" si="2"/>
        <v>79.5</v>
      </c>
      <c r="W82" s="4">
        <f>BQ82*Currency!$G84</f>
        <v>26.600302701567745</v>
      </c>
      <c r="Y82" s="28">
        <f>AV82/Currency!$D84</f>
        <v>1.3345010217273448E-2</v>
      </c>
      <c r="Z82" s="28">
        <f>AW82/Currency!$D84</f>
        <v>1.1676883940114268E-2</v>
      </c>
      <c r="AA82" s="28">
        <f>AX82/Currency!$D84</f>
        <v>6.5140331123066022E-3</v>
      </c>
      <c r="AB82" s="28">
        <f>AY82/Currency!$D84</f>
        <v>2.314525209558364E-2</v>
      </c>
      <c r="AC82" s="28">
        <f>AZ82/Currency!$D84</f>
        <v>9.0357364675079585E-2</v>
      </c>
      <c r="AD82" s="28">
        <f>BA82/Currency!$D84</f>
        <v>7.5065682472163142E-3</v>
      </c>
      <c r="AE82" s="28">
        <f>BB82/Currency!$D84</f>
        <v>2.6406856901708747E-3</v>
      </c>
      <c r="AF82" s="28">
        <f>BC82/Currency!$D84</f>
        <v>1.4934781252605549E-2</v>
      </c>
      <c r="AG82" s="28">
        <f>BD82/Currency!$D84</f>
        <v>9.5761481396248373E-3</v>
      </c>
      <c r="AH82" s="28">
        <f>BE82/Currency!$D84</f>
        <v>1.8004325524897474E-2</v>
      </c>
      <c r="AI82" s="28">
        <f>BF82/Currency!$D84</f>
        <v>4.003503065182034E-2</v>
      </c>
      <c r="AJ82" s="28">
        <f>BG82/Currency!$D84</f>
        <v>1.3345010217273448E-2</v>
      </c>
      <c r="AK82" s="28">
        <f>BH82/Currency!$D84</f>
        <v>5.1349392591218158E-2</v>
      </c>
      <c r="AL82" s="28">
        <f>BI82/Currency!$D84</f>
        <v>4.003503065182034E-2</v>
      </c>
      <c r="AM82" s="28">
        <f>BJ82/Currency!$D84</f>
        <v>1.0008757662955085E-2</v>
      </c>
      <c r="AN82" s="28">
        <f>BK82/Currency!$D84</f>
        <v>0.20476250052128947</v>
      </c>
      <c r="AO82" s="28">
        <f>BL82/Currency!$D84</f>
        <v>4.1825996994303644E-2</v>
      </c>
      <c r="AP82" s="28">
        <f>BM82/Currency!$D84</f>
        <v>2.001751532591017E-2</v>
      </c>
      <c r="AQ82" s="28">
        <f>BN82/Currency!$D84</f>
        <v>2.5855957295967305E-2</v>
      </c>
      <c r="AR82" s="28">
        <f>BO82/Currency!$D84</f>
        <v>3.4480488936593878</v>
      </c>
      <c r="AS82" s="27">
        <f t="shared" si="3"/>
        <v>79.5</v>
      </c>
      <c r="AT82" s="28">
        <f>BQ82/Currency!$D84</f>
        <v>9.2907587765648045E-2</v>
      </c>
      <c r="AV82" s="29">
        <v>0.32</v>
      </c>
      <c r="AW82" s="29">
        <v>0.28000000000000003</v>
      </c>
      <c r="AX82" s="4">
        <v>0.15620000000000001</v>
      </c>
      <c r="AY82" s="4">
        <v>0.55500000000000005</v>
      </c>
      <c r="AZ82" s="4">
        <v>2.1666792475437333</v>
      </c>
      <c r="BA82" s="4">
        <v>0.18</v>
      </c>
      <c r="BB82" s="4">
        <v>6.3321002164607398E-2</v>
      </c>
      <c r="BC82" s="4">
        <v>0.35812111965622845</v>
      </c>
      <c r="BD82" s="4">
        <v>0.22962645624006398</v>
      </c>
      <c r="BE82" s="4">
        <v>0.43172572176151652</v>
      </c>
      <c r="BF82" s="4">
        <v>0.96</v>
      </c>
      <c r="BG82" s="4">
        <v>0.32</v>
      </c>
      <c r="BH82" s="4">
        <v>1.2313070849448202</v>
      </c>
      <c r="BI82" s="4">
        <v>0.96</v>
      </c>
      <c r="BJ82" s="4">
        <v>0.24</v>
      </c>
      <c r="BK82" s="4">
        <v>4.91</v>
      </c>
      <c r="BL82" s="4">
        <v>1.002945581926407</v>
      </c>
      <c r="BM82" s="4">
        <v>0.48</v>
      </c>
      <c r="BN82" s="4">
        <v>0.62</v>
      </c>
      <c r="BO82" s="4">
        <v>82.680764421058456</v>
      </c>
      <c r="BP82" s="4">
        <v>79.5</v>
      </c>
      <c r="BQ82" s="4">
        <v>2.2278310470324745</v>
      </c>
    </row>
    <row r="83" spans="1:69">
      <c r="A83" s="2">
        <v>1903</v>
      </c>
      <c r="B83" s="4">
        <f>AV83*Currency!$G85</f>
        <v>3.7568000000000001</v>
      </c>
      <c r="C83" s="4">
        <f>AW83*Currency!$G85</f>
        <v>3.2872000000000003</v>
      </c>
      <c r="D83" s="4">
        <f>AX83*Currency!$G85</f>
        <v>1.5672900000000001</v>
      </c>
      <c r="E83" s="4">
        <f>AY83*Currency!$G85</f>
        <v>7.2788000000000004</v>
      </c>
      <c r="F83" s="4">
        <f>AZ83*Currency!$G85</f>
        <v>25.436814366163429</v>
      </c>
      <c r="G83" s="4">
        <f>BA83*Currency!$G85</f>
        <v>2.1132</v>
      </c>
      <c r="H83" s="4">
        <f>BB83*Currency!$G85</f>
        <v>0.85217713596066058</v>
      </c>
      <c r="I83" s="4">
        <f>BC83*Currency!$G85</f>
        <v>4.2043419447641224</v>
      </c>
      <c r="J83" s="4">
        <f>BD83*Currency!$G85</f>
        <v>2.6958145962583511</v>
      </c>
      <c r="K83" s="4">
        <f>BE83*Currency!$G85</f>
        <v>5.0684599734802038</v>
      </c>
      <c r="L83" s="4">
        <f>BF83*Currency!$G85</f>
        <v>11.2704</v>
      </c>
      <c r="M83" s="4">
        <f>BG83*Currency!$G85</f>
        <v>3.7568000000000001</v>
      </c>
      <c r="N83" s="4">
        <f>BH83*Currency!$G85</f>
        <v>15.133148857435886</v>
      </c>
      <c r="O83" s="4">
        <f>BI83*Currency!$G85</f>
        <v>10.683400000000001</v>
      </c>
      <c r="P83" s="4">
        <f>BJ83*Currency!$G85</f>
        <v>2.8176000000000001</v>
      </c>
      <c r="Q83" s="4">
        <f>BK83*Currency!$G85</f>
        <v>58.7</v>
      </c>
      <c r="R83" s="4">
        <f>BL83*Currency!$G85</f>
        <v>11.774581131816019</v>
      </c>
      <c r="S83" s="4">
        <f>BM83*Currency!$G85</f>
        <v>3.9916000000000005</v>
      </c>
      <c r="T83" s="4">
        <f>BN83*Currency!$G85</f>
        <v>7.5136000000000003</v>
      </c>
      <c r="U83" s="4">
        <f>BO83*Currency!$G85</f>
        <v>1003.4492716252049</v>
      </c>
      <c r="V83" s="4">
        <f t="shared" si="2"/>
        <v>87.9</v>
      </c>
      <c r="W83" s="4">
        <f>BQ83*Currency!$G85</f>
        <v>27.053436450167972</v>
      </c>
      <c r="Y83" s="28">
        <f>AV83/Currency!$D85</f>
        <v>1.335113484646195E-2</v>
      </c>
      <c r="Z83" s="28">
        <f>AW83/Currency!$D85</f>
        <v>1.1682242990654207E-2</v>
      </c>
      <c r="AA83" s="28">
        <f>AX83/Currency!$D85</f>
        <v>5.5699265687583445E-3</v>
      </c>
      <c r="AB83" s="28">
        <f>AY83/Currency!$D85</f>
        <v>2.5867823765020028E-2</v>
      </c>
      <c r="AC83" s="28">
        <f>AZ83/Currency!$D85</f>
        <v>9.0398833759334662E-2</v>
      </c>
      <c r="AD83" s="28">
        <f>BA83/Currency!$D85</f>
        <v>7.5100133511348463E-3</v>
      </c>
      <c r="AE83" s="28">
        <f>BB83/Currency!$D85</f>
        <v>3.0285167843064624E-3</v>
      </c>
      <c r="AF83" s="28">
        <f>BC83/Currency!$D85</f>
        <v>1.4941635499675754E-2</v>
      </c>
      <c r="AG83" s="28">
        <f>BD83/Currency!$D85</f>
        <v>9.5805430674259003E-3</v>
      </c>
      <c r="AH83" s="28">
        <f>BE83/Currency!$D85</f>
        <v>1.8012588524762872E-2</v>
      </c>
      <c r="AI83" s="28">
        <f>BF83/Currency!$D85</f>
        <v>4.0053404539385849E-2</v>
      </c>
      <c r="AJ83" s="28">
        <f>BG83/Currency!$D85</f>
        <v>1.335113484646195E-2</v>
      </c>
      <c r="AK83" s="28">
        <f>BH83/Currency!$D85</f>
        <v>5.3781066611799426E-2</v>
      </c>
      <c r="AL83" s="28">
        <f>BI83/Currency!$D85</f>
        <v>3.7967289719626172E-2</v>
      </c>
      <c r="AM83" s="28">
        <f>BJ83/Currency!$D85</f>
        <v>1.0013351134846462E-2</v>
      </c>
      <c r="AN83" s="28">
        <f>BK83/Currency!$D85</f>
        <v>0.20861148197596796</v>
      </c>
      <c r="AO83" s="28">
        <f>BL83/Currency!$D85</f>
        <v>4.1845192837383471E-2</v>
      </c>
      <c r="AP83" s="28">
        <f>BM83/Currency!$D85</f>
        <v>1.4185580774365823E-2</v>
      </c>
      <c r="AQ83" s="28">
        <f>BN83/Currency!$D85</f>
        <v>2.67022696929239E-2</v>
      </c>
      <c r="AR83" s="28">
        <f>BO83/Currency!$D85</f>
        <v>3.5661165185935197</v>
      </c>
      <c r="AS83" s="27">
        <f t="shared" si="3"/>
        <v>87.9</v>
      </c>
      <c r="AT83" s="28">
        <f>BQ83/Currency!$D85</f>
        <v>9.6144079564092169E-2</v>
      </c>
      <c r="AV83" s="29">
        <v>0.32</v>
      </c>
      <c r="AW83" s="29">
        <v>0.28000000000000003</v>
      </c>
      <c r="AX83" s="4">
        <v>0.13350000000000001</v>
      </c>
      <c r="AY83" s="4">
        <v>0.62</v>
      </c>
      <c r="AZ83" s="4">
        <v>2.1666792475437333</v>
      </c>
      <c r="BA83" s="4">
        <v>0.18</v>
      </c>
      <c r="BB83" s="4">
        <v>7.2587490286257286E-2</v>
      </c>
      <c r="BC83" s="4">
        <v>0.35812111965622845</v>
      </c>
      <c r="BD83" s="4">
        <v>0.22962645624006398</v>
      </c>
      <c r="BE83" s="4">
        <v>0.43172572176151652</v>
      </c>
      <c r="BF83" s="4">
        <v>0.96</v>
      </c>
      <c r="BG83" s="4">
        <v>0.32</v>
      </c>
      <c r="BH83" s="4">
        <v>1.2890246045516087</v>
      </c>
      <c r="BI83" s="4">
        <v>0.91</v>
      </c>
      <c r="BJ83" s="4">
        <v>0.24</v>
      </c>
      <c r="BK83" s="4">
        <v>5</v>
      </c>
      <c r="BL83" s="4">
        <v>1.002945581926407</v>
      </c>
      <c r="BM83" s="4">
        <v>0.34</v>
      </c>
      <c r="BN83" s="4">
        <v>0.64</v>
      </c>
      <c r="BO83" s="4">
        <v>85.472680717649482</v>
      </c>
      <c r="BP83" s="4">
        <v>87.9</v>
      </c>
      <c r="BQ83" s="4">
        <v>2.304381298992161</v>
      </c>
    </row>
    <row r="84" spans="1:69">
      <c r="A84" s="2">
        <v>1904</v>
      </c>
      <c r="B84" s="4">
        <f>AV84*Currency!$G86</f>
        <v>3.8912</v>
      </c>
      <c r="C84" s="4">
        <f>AW84*Currency!$G86</f>
        <v>3.4048000000000003</v>
      </c>
      <c r="D84" s="4">
        <f>AX84*Currency!$G86</f>
        <v>1.6513280000000001</v>
      </c>
      <c r="E84" s="4">
        <f>AY84*Currency!$G86</f>
        <v>6.35968</v>
      </c>
      <c r="F84" s="4">
        <f>AZ84*Currency!$G86</f>
        <v>26.346819650131799</v>
      </c>
      <c r="G84" s="4">
        <f>BA84*Currency!$G86</f>
        <v>2.3104</v>
      </c>
      <c r="H84" s="4">
        <f>BB84*Currency!$G86</f>
        <v>1.2131933355213913</v>
      </c>
      <c r="I84" s="4">
        <f>BC84*Currency!$G86</f>
        <v>4.3547528150197383</v>
      </c>
      <c r="J84" s="4">
        <f>BD84*Currency!$G86</f>
        <v>3.2218358167836669</v>
      </c>
      <c r="K84" s="4">
        <f>BE84*Currency!$G86</f>
        <v>5.3387641796136016</v>
      </c>
      <c r="L84" s="4">
        <f>BF84*Currency!$G86</f>
        <v>11.6736</v>
      </c>
      <c r="M84" s="4">
        <f>BG84*Currency!$G86</f>
        <v>3.8912</v>
      </c>
      <c r="N84" s="4">
        <f>BH84*Currency!$G86</f>
        <v>16.493358402835867</v>
      </c>
      <c r="O84" s="4">
        <f>BI84*Currency!$G86</f>
        <v>10.214399999999999</v>
      </c>
      <c r="P84" s="4">
        <f>BJ84*Currency!$G86</f>
        <v>2.9184000000000001</v>
      </c>
      <c r="Q84" s="4">
        <f>BK84*Currency!$G86</f>
        <v>61.651200000000003</v>
      </c>
      <c r="R84" s="4">
        <f>BL84*Currency!$G86</f>
        <v>12.195818276225109</v>
      </c>
      <c r="S84" s="4">
        <f>BM84*Currency!$G86</f>
        <v>5.1071999999999997</v>
      </c>
      <c r="T84" s="4">
        <f>BN84*Currency!$G86</f>
        <v>7.7824</v>
      </c>
      <c r="U84" s="4">
        <f>BO84*Currency!$G86</f>
        <v>1042.2662665551022</v>
      </c>
      <c r="V84" s="4">
        <f t="shared" si="2"/>
        <v>90.8</v>
      </c>
      <c r="W84" s="4">
        <f>BQ84*Currency!$G86</f>
        <v>28.973404255319142</v>
      </c>
      <c r="Y84" s="28">
        <f>AV84/Currency!$D86</f>
        <v>1.334835022733909E-2</v>
      </c>
      <c r="Z84" s="28">
        <f>AW84/Currency!$D86</f>
        <v>1.1679806448921705E-2</v>
      </c>
      <c r="AA84" s="28">
        <f>AX84/Currency!$D86</f>
        <v>5.6647061277270263E-3</v>
      </c>
      <c r="AB84" s="28">
        <f>AY84/Currency!$D86</f>
        <v>2.1816209902807325E-2</v>
      </c>
      <c r="AC84" s="28">
        <f>AZ84/Currency!$D86</f>
        <v>9.0379979457879012E-2</v>
      </c>
      <c r="AD84" s="28">
        <f>BA84/Currency!$D86</f>
        <v>7.9255829474825842E-3</v>
      </c>
      <c r="AE84" s="28">
        <f>BB84/Currency!$D86</f>
        <v>4.1617314802665584E-3</v>
      </c>
      <c r="AF84" s="28">
        <f>BC84/Currency!$D86</f>
        <v>1.4938519153056709E-2</v>
      </c>
      <c r="AG84" s="28">
        <f>BD84/Currency!$D86</f>
        <v>1.1052167161136278E-2</v>
      </c>
      <c r="AH84" s="28">
        <f>BE84/Currency!$D86</f>
        <v>1.8314066110879677E-2</v>
      </c>
      <c r="AI84" s="28">
        <f>BF84/Currency!$D86</f>
        <v>4.0045050682017268E-2</v>
      </c>
      <c r="AJ84" s="28">
        <f>BG84/Currency!$D86</f>
        <v>1.334835022733909E-2</v>
      </c>
      <c r="AK84" s="28">
        <f>BH84/Currency!$D86</f>
        <v>5.6578722344284342E-2</v>
      </c>
      <c r="AL84" s="28">
        <f>BI84/Currency!$D86</f>
        <v>3.5039419346765112E-2</v>
      </c>
      <c r="AM84" s="28">
        <f>BJ84/Currency!$D86</f>
        <v>1.0011262670504317E-2</v>
      </c>
      <c r="AN84" s="28">
        <f>BK84/Currency!$D86</f>
        <v>0.21148792391440371</v>
      </c>
      <c r="AO84" s="28">
        <f>BL84/Currency!$D86</f>
        <v>4.1836465270362784E-2</v>
      </c>
      <c r="AP84" s="28">
        <f>BM84/Currency!$D86</f>
        <v>1.7519709673382556E-2</v>
      </c>
      <c r="AQ84" s="28">
        <f>BN84/Currency!$D86</f>
        <v>2.6696700454678181E-2</v>
      </c>
      <c r="AR84" s="28">
        <f>BO84/Currency!$D86</f>
        <v>3.5753842403676668</v>
      </c>
      <c r="AS84" s="27">
        <f t="shared" si="3"/>
        <v>90.8</v>
      </c>
      <c r="AT84" s="28">
        <f>BQ84/Currency!$D86</f>
        <v>9.939020026682685E-2</v>
      </c>
      <c r="AV84" s="29">
        <v>0.32</v>
      </c>
      <c r="AW84" s="29">
        <v>0.28000000000000003</v>
      </c>
      <c r="AX84" s="4">
        <v>0.1358</v>
      </c>
      <c r="AY84" s="4">
        <v>0.52300000000000002</v>
      </c>
      <c r="AZ84" s="4">
        <v>2.1666792475437333</v>
      </c>
      <c r="BA84" s="4">
        <v>0.19</v>
      </c>
      <c r="BB84" s="4">
        <v>9.9769188776430207E-2</v>
      </c>
      <c r="BC84" s="4">
        <v>0.35812111965622845</v>
      </c>
      <c r="BD84" s="4">
        <v>0.26495360335391999</v>
      </c>
      <c r="BE84" s="4">
        <v>0.43904310687611853</v>
      </c>
      <c r="BF84" s="4">
        <v>0.96</v>
      </c>
      <c r="BG84" s="4">
        <v>0.32</v>
      </c>
      <c r="BH84" s="4">
        <v>1.3563617107595285</v>
      </c>
      <c r="BI84" s="4">
        <v>0.84</v>
      </c>
      <c r="BJ84" s="4">
        <v>0.24</v>
      </c>
      <c r="BK84" s="4">
        <v>5.07</v>
      </c>
      <c r="BL84" s="4">
        <v>1.002945581926407</v>
      </c>
      <c r="BM84" s="4">
        <v>0.42</v>
      </c>
      <c r="BN84" s="4">
        <v>0.64</v>
      </c>
      <c r="BO84" s="4">
        <v>85.712686394334071</v>
      </c>
      <c r="BP84" s="4">
        <v>90.8</v>
      </c>
      <c r="BQ84" s="4">
        <v>2.3826812709966401</v>
      </c>
    </row>
    <row r="85" spans="1:69">
      <c r="A85" s="2">
        <v>1905</v>
      </c>
      <c r="B85" s="4">
        <f>AV85*Currency!$G87</f>
        <v>3.2960000000000003</v>
      </c>
      <c r="C85" s="4">
        <f>AW85*Currency!$G87</f>
        <v>2.8840000000000003</v>
      </c>
      <c r="D85" s="4">
        <f>AX85*Currency!$G87</f>
        <v>1.6418200000000001</v>
      </c>
      <c r="E85" s="4">
        <f>AY85*Currency!$G87</f>
        <v>5.3354000000000008</v>
      </c>
      <c r="F85" s="4">
        <f>AZ85*Currency!$G87</f>
        <v>23.878971987179487</v>
      </c>
      <c r="G85" s="4">
        <f>BA85*Currency!$G87</f>
        <v>2.06</v>
      </c>
      <c r="H85" s="4">
        <f>BB85*Currency!$G87</f>
        <v>1.6798289666926878</v>
      </c>
      <c r="I85" s="4">
        <f>BC85*Currency!$G87</f>
        <v>3.6886475324591532</v>
      </c>
      <c r="J85" s="4">
        <f>BD85*Currency!$G87</f>
        <v>3.9115983641817054</v>
      </c>
      <c r="K85" s="4">
        <f>BE85*Currency!$G87</f>
        <v>5.0497274675868242</v>
      </c>
      <c r="L85" s="4">
        <f>BF85*Currency!$G87</f>
        <v>9.8879999999999999</v>
      </c>
      <c r="M85" s="4">
        <f>BG85*Currency!$G87</f>
        <v>3.9140000000000001</v>
      </c>
      <c r="N85" s="4">
        <f>BH85*Currency!$G87</f>
        <v>14.069607362814796</v>
      </c>
      <c r="O85" s="4">
        <f>BI85*Currency!$G87</f>
        <v>8.7550000000000008</v>
      </c>
      <c r="P85" s="4">
        <f>BJ85*Currency!$G87</f>
        <v>2.472</v>
      </c>
      <c r="Q85" s="4">
        <f>BK85*Currency!$G87</f>
        <v>53.869000000000007</v>
      </c>
      <c r="R85" s="4">
        <f>BL85*Currency!$G87</f>
        <v>10.330339493841993</v>
      </c>
      <c r="S85" s="4">
        <f>BM85*Currency!$G87</f>
        <v>4.532</v>
      </c>
      <c r="T85" s="4">
        <f>BN85*Currency!$G87</f>
        <v>6.5920000000000005</v>
      </c>
      <c r="U85" s="4">
        <f>BO85*Currency!$G87</f>
        <v>926.44447347943321</v>
      </c>
      <c r="V85" s="4">
        <f t="shared" si="2"/>
        <v>85.2</v>
      </c>
      <c r="W85" s="4">
        <f>BQ85*Currency!$G87</f>
        <v>24.951620240761475</v>
      </c>
      <c r="Y85" s="28">
        <f>AV85/Currency!$D87</f>
        <v>1.3328335207630472E-2</v>
      </c>
      <c r="Z85" s="28">
        <f>AW85/Currency!$D87</f>
        <v>1.1662293306676664E-2</v>
      </c>
      <c r="AA85" s="28">
        <f>AX85/Currency!$D87</f>
        <v>6.6391769753009278E-3</v>
      </c>
      <c r="AB85" s="28">
        <f>AY85/Currency!$D87</f>
        <v>2.1575242617351827E-2</v>
      </c>
      <c r="AC85" s="28">
        <f>AZ85/Currency!$D87</f>
        <v>9.6561572529959366E-2</v>
      </c>
      <c r="AD85" s="28">
        <f>BA85/Currency!$D87</f>
        <v>8.3302095047690459E-3</v>
      </c>
      <c r="AE85" s="28">
        <f>BB85/Currency!$D87</f>
        <v>6.7928772935581501E-3</v>
      </c>
      <c r="AF85" s="28">
        <f>BC85/Currency!$D87</f>
        <v>1.4916119774094233E-2</v>
      </c>
      <c r="AG85" s="28">
        <f>BD85/Currency!$D87</f>
        <v>1.5817686345701694E-2</v>
      </c>
      <c r="AH85" s="28">
        <f>BE85/Currency!$D87</f>
        <v>2.0420042595623824E-2</v>
      </c>
      <c r="AI85" s="28">
        <f>BF85/Currency!$D87</f>
        <v>3.9985005622891416E-2</v>
      </c>
      <c r="AJ85" s="28">
        <f>BG85/Currency!$D87</f>
        <v>1.5827398059061186E-2</v>
      </c>
      <c r="AK85" s="28">
        <f>BH85/Currency!$D87</f>
        <v>5.6894551933052595E-2</v>
      </c>
      <c r="AL85" s="28">
        <f>BI85/Currency!$D87</f>
        <v>3.5403390395268443E-2</v>
      </c>
      <c r="AM85" s="28">
        <f>BJ85/Currency!$D87</f>
        <v>9.996251405722854E-3</v>
      </c>
      <c r="AN85" s="28">
        <f>BK85/Currency!$D87</f>
        <v>0.21783497854971054</v>
      </c>
      <c r="AO85" s="28">
        <f>BL85/Currency!$D87</f>
        <v>4.1773734096647384E-2</v>
      </c>
      <c r="AP85" s="28">
        <f>BM85/Currency!$D87</f>
        <v>1.83264609104919E-2</v>
      </c>
      <c r="AQ85" s="28">
        <f>BN85/Currency!$D87</f>
        <v>2.6656670415260944E-2</v>
      </c>
      <c r="AR85" s="28">
        <f>BO85/Currency!$D87</f>
        <v>3.7463478439898674</v>
      </c>
      <c r="AS85" s="27">
        <f t="shared" si="3"/>
        <v>85.2</v>
      </c>
      <c r="AT85" s="28">
        <f>BQ85/Currency!$D87</f>
        <v>0.10089913790727131</v>
      </c>
      <c r="AV85" s="29">
        <v>0.32</v>
      </c>
      <c r="AW85" s="29">
        <v>0.28000000000000003</v>
      </c>
      <c r="AX85" s="4">
        <v>0.15939999999999999</v>
      </c>
      <c r="AY85" s="4">
        <v>0.51800000000000002</v>
      </c>
      <c r="AZ85" s="4">
        <v>2.3183467948717946</v>
      </c>
      <c r="BA85" s="4">
        <v>0.2</v>
      </c>
      <c r="BB85" s="4">
        <v>0.16309019094103763</v>
      </c>
      <c r="BC85" s="4">
        <v>0.35812111965622845</v>
      </c>
      <c r="BD85" s="4">
        <v>0.37976683147395196</v>
      </c>
      <c r="BE85" s="4">
        <v>0.49026480267833239</v>
      </c>
      <c r="BF85" s="4">
        <v>0.96</v>
      </c>
      <c r="BG85" s="4">
        <v>0.38</v>
      </c>
      <c r="BH85" s="4">
        <v>1.3659812973606598</v>
      </c>
      <c r="BI85" s="4">
        <v>0.85</v>
      </c>
      <c r="BJ85" s="4">
        <v>0.24</v>
      </c>
      <c r="BK85" s="4">
        <v>5.23</v>
      </c>
      <c r="BL85" s="4">
        <v>1.002945581926407</v>
      </c>
      <c r="BM85" s="4">
        <v>0.44</v>
      </c>
      <c r="BN85" s="4">
        <v>0.64</v>
      </c>
      <c r="BO85" s="4">
        <v>89.946065386352728</v>
      </c>
      <c r="BP85" s="4">
        <v>85.2</v>
      </c>
      <c r="BQ85" s="4">
        <v>2.422487402015677</v>
      </c>
    </row>
    <row r="86" spans="1:69">
      <c r="A86" s="2">
        <v>1906</v>
      </c>
      <c r="B86" s="4">
        <f>AV86*Currency!$G88</f>
        <v>2.9760000000000004</v>
      </c>
      <c r="C86" s="4">
        <f>AW86*Currency!$G88</f>
        <v>2.6040000000000005</v>
      </c>
      <c r="D86" s="4">
        <f>AX86*Currency!$G88</f>
        <v>1.6572600000000002</v>
      </c>
      <c r="E86" s="4">
        <f>AY86*Currency!$G88</f>
        <v>4.7523000000000009</v>
      </c>
      <c r="F86" s="4">
        <f>AZ86*Currency!$G88</f>
        <v>20.956121682242991</v>
      </c>
      <c r="G86" s="4">
        <f>BA86*Currency!$G88</f>
        <v>1.8600000000000003</v>
      </c>
      <c r="H86" s="4">
        <f>BB86*Currency!$G88</f>
        <v>1.181600788685313</v>
      </c>
      <c r="I86" s="4">
        <f>BC86*Currency!$G88</f>
        <v>3.3305264128029246</v>
      </c>
      <c r="J86" s="4">
        <f>BD86*Currency!$G88</f>
        <v>3.2854246815886081</v>
      </c>
      <c r="K86" s="4">
        <f>BE86*Currency!$G88</f>
        <v>5.9885479777902573</v>
      </c>
      <c r="L86" s="4">
        <f>BF86*Currency!$G88</f>
        <v>8.9280000000000008</v>
      </c>
      <c r="M86" s="4">
        <f>BG86*Currency!$G88</f>
        <v>2.9760000000000004</v>
      </c>
      <c r="N86" s="4">
        <f>BH86*Currency!$G88</f>
        <v>12.972012531625703</v>
      </c>
      <c r="O86" s="4">
        <f>BI86*Currency!$G88</f>
        <v>7.1610000000000005</v>
      </c>
      <c r="P86" s="4">
        <f>BJ86*Currency!$G88</f>
        <v>2.2320000000000002</v>
      </c>
      <c r="Q86" s="4">
        <f>BK86*Currency!$G88</f>
        <v>50.406000000000006</v>
      </c>
      <c r="R86" s="4">
        <f>BL86*Currency!$G88</f>
        <v>9.8892851114285723</v>
      </c>
      <c r="S86" s="4">
        <f>BM86*Currency!$G88</f>
        <v>3.9060000000000001</v>
      </c>
      <c r="T86" s="4">
        <f>BN86*Currency!$G88</f>
        <v>5.9520000000000008</v>
      </c>
      <c r="U86" s="4">
        <f>BO86*Currency!$G88</f>
        <v>854.04638859562181</v>
      </c>
      <c r="V86" s="4">
        <f t="shared" si="2"/>
        <v>92.2</v>
      </c>
      <c r="W86" s="4">
        <f>BQ86*Currency!$G88</f>
        <v>23.066121920492719</v>
      </c>
      <c r="Y86" s="28">
        <f>AV86/Currency!$D88</f>
        <v>1.3301741696803426E-2</v>
      </c>
      <c r="Z86" s="28">
        <f>AW86/Currency!$D88</f>
        <v>1.1639023984702998E-2</v>
      </c>
      <c r="AA86" s="28">
        <f>AX86/Currency!$D88</f>
        <v>7.4074074074074077E-3</v>
      </c>
      <c r="AB86" s="28">
        <f>AY86/Currency!$D88</f>
        <v>2.124121877208297E-2</v>
      </c>
      <c r="AC86" s="28">
        <f>AZ86/Currency!$D88</f>
        <v>9.3666974994616237E-2</v>
      </c>
      <c r="AD86" s="28">
        <f>BA86/Currency!$D88</f>
        <v>8.3135885605021415E-3</v>
      </c>
      <c r="AE86" s="28">
        <f>BB86/Currency!$D88</f>
        <v>5.2813670967174868E-3</v>
      </c>
      <c r="AF86" s="28">
        <f>BC86/Currency!$D88</f>
        <v>1.4886358218241197E-2</v>
      </c>
      <c r="AG86" s="28">
        <f>BD86/Currency!$D88</f>
        <v>1.4684768306046474E-2</v>
      </c>
      <c r="AH86" s="28">
        <f>BE86/Currency!$D88</f>
        <v>2.6766840839879198E-2</v>
      </c>
      <c r="AI86" s="28">
        <f>BF86/Currency!$D88</f>
        <v>3.9905225090410279E-2</v>
      </c>
      <c r="AJ86" s="28">
        <f>BG86/Currency!$D88</f>
        <v>1.3301741696803426E-2</v>
      </c>
      <c r="AK86" s="28">
        <f>BH86/Currency!$D88</f>
        <v>5.7980631714846159E-2</v>
      </c>
      <c r="AL86" s="28">
        <f>BI86/Currency!$D88</f>
        <v>3.2007315957933241E-2</v>
      </c>
      <c r="AM86" s="28">
        <f>BJ86/Currency!$D88</f>
        <v>9.9763062726025697E-3</v>
      </c>
      <c r="AN86" s="28">
        <f>BK86/Currency!$D88</f>
        <v>0.22529824998960801</v>
      </c>
      <c r="AO86" s="28">
        <f>BL86/Currency!$D88</f>
        <v>4.4201853534363823E-2</v>
      </c>
      <c r="AP86" s="28">
        <f>BM86/Currency!$D88</f>
        <v>1.7458535977054497E-2</v>
      </c>
      <c r="AQ86" s="28">
        <f>BN86/Currency!$D88</f>
        <v>2.6603483393606853E-2</v>
      </c>
      <c r="AR86" s="28">
        <f>BO86/Currency!$D88</f>
        <v>3.817306605573509</v>
      </c>
      <c r="AS86" s="27">
        <f t="shared" si="3"/>
        <v>92.2</v>
      </c>
      <c r="AT86" s="28">
        <f>BQ86/Currency!$D88</f>
        <v>0.10309798243728814</v>
      </c>
      <c r="AV86" s="29">
        <v>0.32</v>
      </c>
      <c r="AW86" s="29">
        <v>0.28000000000000003</v>
      </c>
      <c r="AX86" s="4">
        <v>0.1782</v>
      </c>
      <c r="AY86" s="4">
        <v>0.51100000000000001</v>
      </c>
      <c r="AZ86" s="4">
        <v>2.2533464174454827</v>
      </c>
      <c r="BA86" s="4">
        <v>0.2</v>
      </c>
      <c r="BB86" s="4">
        <v>0.12705384824573257</v>
      </c>
      <c r="BC86" s="4">
        <v>0.35812111965622845</v>
      </c>
      <c r="BD86" s="4">
        <v>0.35327147113856</v>
      </c>
      <c r="BE86" s="4">
        <v>0.64392989008497381</v>
      </c>
      <c r="BF86" s="4">
        <v>0.96</v>
      </c>
      <c r="BG86" s="4">
        <v>0.32</v>
      </c>
      <c r="BH86" s="4">
        <v>1.394840057164054</v>
      </c>
      <c r="BI86" s="4">
        <v>0.77</v>
      </c>
      <c r="BJ86" s="4">
        <v>0.24</v>
      </c>
      <c r="BK86" s="4">
        <v>5.42</v>
      </c>
      <c r="BL86" s="4">
        <v>1.0633639904761905</v>
      </c>
      <c r="BM86" s="4">
        <v>0.42</v>
      </c>
      <c r="BN86" s="4">
        <v>0.64</v>
      </c>
      <c r="BO86" s="4">
        <v>91.832945010281904</v>
      </c>
      <c r="BP86" s="4">
        <v>92.2</v>
      </c>
      <c r="BQ86" s="4">
        <v>2.4802281634938406</v>
      </c>
    </row>
    <row r="87" spans="1:69">
      <c r="A87" s="2">
        <v>1907</v>
      </c>
      <c r="B87" s="4">
        <f>AV87*Currency!$G89</f>
        <v>3.0432000000000001</v>
      </c>
      <c r="C87" s="4">
        <f>AW87*Currency!$G89</f>
        <v>2.6628000000000003</v>
      </c>
      <c r="D87" s="4">
        <f>AX87*Currency!$G89</f>
        <v>1.6737600000000001</v>
      </c>
      <c r="E87" s="4">
        <f>AY87*Currency!$G89</f>
        <v>4.8976499999999996</v>
      </c>
      <c r="F87" s="4">
        <f>AZ87*Currency!$G89</f>
        <v>22.253529215672177</v>
      </c>
      <c r="G87" s="4">
        <f>BA87*Currency!$G89</f>
        <v>1.9020000000000001</v>
      </c>
      <c r="H87" s="4">
        <f>BB87*Currency!$G89</f>
        <v>1.0408459229468257</v>
      </c>
      <c r="I87" s="4">
        <f>BC87*Currency!$G89</f>
        <v>3.4057318479307326</v>
      </c>
      <c r="J87" s="4">
        <f>BD87*Currency!$G89</f>
        <v>2.9396602292117415</v>
      </c>
      <c r="K87" s="4">
        <f>BE87*Currency!$G89</f>
        <v>6.6804799142270195</v>
      </c>
      <c r="L87" s="4">
        <f>BF87*Currency!$G89</f>
        <v>9.1295999999999999</v>
      </c>
      <c r="M87" s="4">
        <f>BG87*Currency!$G89</f>
        <v>3.0432000000000001</v>
      </c>
      <c r="N87" s="4">
        <f>BH87*Currency!$G89</f>
        <v>13.813822555090711</v>
      </c>
      <c r="O87" s="4">
        <f>BI87*Currency!$G89</f>
        <v>7.8932999999999991</v>
      </c>
      <c r="P87" s="4">
        <f>BJ87*Currency!$G89</f>
        <v>2.2824</v>
      </c>
      <c r="Q87" s="4">
        <f>BK87*Currency!$G89</f>
        <v>51.829500000000003</v>
      </c>
      <c r="R87" s="4">
        <f>BL87*Currency!$G89</f>
        <v>12.158093021926623</v>
      </c>
      <c r="S87" s="4">
        <f>BM87*Currency!$G89</f>
        <v>3.6137999999999999</v>
      </c>
      <c r="T87" s="4">
        <f>BN87*Currency!$G89</f>
        <v>6.4668000000000001</v>
      </c>
      <c r="U87" s="4">
        <f>BO87*Currency!$G89</f>
        <v>905.82391835772444</v>
      </c>
      <c r="V87" s="4">
        <f t="shared" si="2"/>
        <v>103.9</v>
      </c>
      <c r="W87" s="4">
        <f>BQ87*Currency!$G89</f>
        <v>24.32744260918253</v>
      </c>
      <c r="Y87" s="28">
        <f>AV87/Currency!$D89</f>
        <v>1.3268098515631477E-2</v>
      </c>
      <c r="Z87" s="28">
        <f>AW87/Currency!$D89</f>
        <v>1.1609586201177543E-2</v>
      </c>
      <c r="AA87" s="28">
        <f>AX87/Currency!$D89</f>
        <v>7.2974541835973137E-3</v>
      </c>
      <c r="AB87" s="28">
        <f>AY87/Currency!$D89</f>
        <v>2.1353346048594408E-2</v>
      </c>
      <c r="AC87" s="28">
        <f>AZ87/Currency!$D89</f>
        <v>9.7023533765122807E-2</v>
      </c>
      <c r="AD87" s="28">
        <f>BA87/Currency!$D89</f>
        <v>8.292561572269673E-3</v>
      </c>
      <c r="AE87" s="28">
        <f>BB87/Currency!$D89</f>
        <v>4.5380015264365973E-3</v>
      </c>
      <c r="AF87" s="28">
        <f>BC87/Currency!$D89</f>
        <v>1.4848707175397147E-2</v>
      </c>
      <c r="AG87" s="28">
        <f>BD87/Currency!$D89</f>
        <v>1.2816673739374737E-2</v>
      </c>
      <c r="AH87" s="28">
        <f>BE87/Currency!$D89</f>
        <v>2.91263359732063E-2</v>
      </c>
      <c r="AI87" s="28">
        <f>BF87/Currency!$D89</f>
        <v>3.9804295546894429E-2</v>
      </c>
      <c r="AJ87" s="28">
        <f>BG87/Currency!$D89</f>
        <v>1.3268098515631477E-2</v>
      </c>
      <c r="AK87" s="28">
        <f>BH87/Currency!$D89</f>
        <v>6.0227115713195223E-2</v>
      </c>
      <c r="AL87" s="28">
        <f>BI87/Currency!$D89</f>
        <v>3.4414130524919144E-2</v>
      </c>
      <c r="AM87" s="28">
        <f>BJ87/Currency!$D89</f>
        <v>9.9510738867236073E-3</v>
      </c>
      <c r="AN87" s="28">
        <f>BK87/Currency!$D89</f>
        <v>0.2259723028443486</v>
      </c>
      <c r="AO87" s="28">
        <f>BL87/Currency!$D89</f>
        <v>5.300827286314868E-2</v>
      </c>
      <c r="AP87" s="28">
        <f>BM87/Currency!$D89</f>
        <v>1.5755866987312378E-2</v>
      </c>
      <c r="AQ87" s="28">
        <f>BN87/Currency!$D89</f>
        <v>2.8194709345716891E-2</v>
      </c>
      <c r="AR87" s="28">
        <f>BO87/Currency!$D89</f>
        <v>3.9493168331314448</v>
      </c>
      <c r="AS87" s="27">
        <f t="shared" si="3"/>
        <v>103.9</v>
      </c>
      <c r="AT87" s="28">
        <f>BQ87/Currency!$D89</f>
        <v>0.10606562341351364</v>
      </c>
      <c r="AV87" s="29">
        <v>0.32</v>
      </c>
      <c r="AW87" s="29">
        <v>0.28000000000000003</v>
      </c>
      <c r="AX87" s="4">
        <v>0.17600000000000002</v>
      </c>
      <c r="AY87" s="4">
        <v>0.51500000000000001</v>
      </c>
      <c r="AZ87" s="4">
        <v>2.3400135873472321</v>
      </c>
      <c r="BA87" s="4">
        <v>0.2</v>
      </c>
      <c r="BB87" s="4">
        <v>0.10944752081459785</v>
      </c>
      <c r="BC87" s="4">
        <v>0.35812111965622845</v>
      </c>
      <c r="BD87" s="4">
        <v>0.30911253724623994</v>
      </c>
      <c r="BE87" s="4">
        <v>0.70246897100178962</v>
      </c>
      <c r="BF87" s="4">
        <v>0.96</v>
      </c>
      <c r="BG87" s="4">
        <v>0.32</v>
      </c>
      <c r="BH87" s="4">
        <v>1.4525575767708425</v>
      </c>
      <c r="BI87" s="4">
        <v>0.83</v>
      </c>
      <c r="BJ87" s="4">
        <v>0.24</v>
      </c>
      <c r="BK87" s="4">
        <v>5.45</v>
      </c>
      <c r="BL87" s="4">
        <v>1.2784535249134199</v>
      </c>
      <c r="BM87" s="4">
        <v>0.38</v>
      </c>
      <c r="BN87" s="4">
        <v>0.68</v>
      </c>
      <c r="BO87" s="4">
        <v>95.24962338146419</v>
      </c>
      <c r="BP87" s="4">
        <v>103.9</v>
      </c>
      <c r="BQ87" s="4">
        <v>2.558090705487122</v>
      </c>
    </row>
    <row r="88" spans="1:69">
      <c r="A88" s="2">
        <v>1908</v>
      </c>
      <c r="B88" s="4">
        <f>AV88*Currency!$G90</f>
        <v>3.8016000000000001</v>
      </c>
      <c r="C88" s="4">
        <f>AW88*Currency!$G90</f>
        <v>3.3407999999999998</v>
      </c>
      <c r="D88" s="4">
        <f>AX88*Currency!$G90</f>
        <v>2.0229119999999998</v>
      </c>
      <c r="E88" s="4">
        <f>AY88*Currency!$G90</f>
        <v>5.9443200000000003</v>
      </c>
      <c r="F88" s="4">
        <f>AZ88*Currency!$G90</f>
        <v>28.204963772825298</v>
      </c>
      <c r="G88" s="4">
        <f>BA88*Currency!$G90</f>
        <v>2.3039999999999998</v>
      </c>
      <c r="H88" s="4">
        <f>BB88*Currency!$G90</f>
        <v>1.0580105477774953</v>
      </c>
      <c r="I88" s="4">
        <f>BC88*Currency!$G90</f>
        <v>4.3174415913904376</v>
      </c>
      <c r="J88" s="4">
        <f>BD88*Currency!$G90</f>
        <v>3.6627186127645897</v>
      </c>
      <c r="K88" s="4">
        <f>BE88*Currency!$G90</f>
        <v>6.9122946746576091</v>
      </c>
      <c r="L88" s="4">
        <f>BF88*Currency!$G90</f>
        <v>11.059199999999999</v>
      </c>
      <c r="M88" s="4">
        <f>BG88*Currency!$G90</f>
        <v>3.6863999999999999</v>
      </c>
      <c r="N88" s="4">
        <f>BH88*Currency!$G90</f>
        <v>16.511828009110037</v>
      </c>
      <c r="O88" s="4">
        <f>BI88*Currency!$G90</f>
        <v>9.7919999999999998</v>
      </c>
      <c r="P88" s="4">
        <f>BJ88*Currency!$G90</f>
        <v>2.7647999999999997</v>
      </c>
      <c r="Q88" s="4">
        <f>BK88*Currency!$G90</f>
        <v>63.820799999999998</v>
      </c>
      <c r="R88" s="4">
        <f>BL88*Currency!$G90</f>
        <v>15.312441462857143</v>
      </c>
      <c r="S88" s="4">
        <f>BM88*Currency!$G90</f>
        <v>2.7647999999999997</v>
      </c>
      <c r="T88" s="4">
        <f>BN88*Currency!$G90</f>
        <v>8.2943999999999996</v>
      </c>
      <c r="U88" s="4">
        <f>BO88*Currency!$G90</f>
        <v>1109.160336724625</v>
      </c>
      <c r="V88" s="4">
        <f t="shared" si="2"/>
        <v>91</v>
      </c>
      <c r="W88" s="4">
        <f>BQ88*Currency!$G90</f>
        <v>30.371220604703243</v>
      </c>
      <c r="Y88" s="28">
        <f>AV88/Currency!$D90</f>
        <v>1.374656335916021E-2</v>
      </c>
      <c r="Z88" s="28">
        <f>AW88/Currency!$D90</f>
        <v>1.2080313255019577E-2</v>
      </c>
      <c r="AA88" s="28">
        <f>AX88/Currency!$D90</f>
        <v>7.3148379571773715E-3</v>
      </c>
      <c r="AB88" s="28">
        <f>AY88/Currency!$D90</f>
        <v>2.1494626343414147E-2</v>
      </c>
      <c r="AC88" s="28">
        <f>AZ88/Currency!$D90</f>
        <v>0.10198898399251931</v>
      </c>
      <c r="AD88" s="28">
        <f>BA88/Currency!$D90</f>
        <v>8.3312505207031578E-3</v>
      </c>
      <c r="AE88" s="28">
        <f>BB88/Currency!$D90</f>
        <v>3.8257599509898825E-3</v>
      </c>
      <c r="AF88" s="28">
        <f>BC88/Currency!$D90</f>
        <v>1.5611843535753931E-2</v>
      </c>
      <c r="AG88" s="28">
        <f>BD88/Currency!$D90</f>
        <v>1.3244369075427141E-2</v>
      </c>
      <c r="AH88" s="28">
        <f>BE88/Currency!$D90</f>
        <v>2.4994817103947426E-2</v>
      </c>
      <c r="AI88" s="28">
        <f>BF88/Currency!$D90</f>
        <v>3.9990002499375156E-2</v>
      </c>
      <c r="AJ88" s="28">
        <f>BG88/Currency!$D90</f>
        <v>1.3330000833125051E-2</v>
      </c>
      <c r="AK88" s="28">
        <f>BH88/Currency!$D90</f>
        <v>5.9706673480320743E-2</v>
      </c>
      <c r="AL88" s="28">
        <f>BI88/Currency!$D90</f>
        <v>3.5407814712988421E-2</v>
      </c>
      <c r="AM88" s="28">
        <f>BJ88/Currency!$D90</f>
        <v>9.997500624843789E-3</v>
      </c>
      <c r="AN88" s="28">
        <f>BK88/Currency!$D90</f>
        <v>0.23077563942347745</v>
      </c>
      <c r="AO88" s="28">
        <f>BL88/Currency!$D90</f>
        <v>5.5369698745948437E-2</v>
      </c>
      <c r="AP88" s="28">
        <f>BM88/Currency!$D90</f>
        <v>9.997500624843789E-3</v>
      </c>
      <c r="AQ88" s="28">
        <f>BN88/Currency!$D90</f>
        <v>2.9992501874531365E-2</v>
      </c>
      <c r="AR88" s="28">
        <f>BO88/Currency!$D90</f>
        <v>4.0107172885765294</v>
      </c>
      <c r="AS88" s="27">
        <f t="shared" si="3"/>
        <v>91</v>
      </c>
      <c r="AT88" s="28">
        <f>BQ88/Currency!$D90</f>
        <v>0.10982215602314425</v>
      </c>
      <c r="AV88" s="29">
        <v>0.33</v>
      </c>
      <c r="AW88" s="29">
        <v>0.28999999999999998</v>
      </c>
      <c r="AX88" s="4">
        <v>0.17559999999999998</v>
      </c>
      <c r="AY88" s="4">
        <v>0.51600000000000001</v>
      </c>
      <c r="AZ88" s="4">
        <v>2.4483475497244185</v>
      </c>
      <c r="BA88" s="4">
        <v>0.2</v>
      </c>
      <c r="BB88" s="4">
        <v>9.1841193383463124E-2</v>
      </c>
      <c r="BC88" s="4">
        <v>0.37477791591930887</v>
      </c>
      <c r="BD88" s="4">
        <v>0.31794432402470396</v>
      </c>
      <c r="BE88" s="4">
        <v>0.6000255793973619</v>
      </c>
      <c r="BF88" s="4">
        <v>0.96</v>
      </c>
      <c r="BG88" s="4">
        <v>0.32</v>
      </c>
      <c r="BH88" s="4">
        <v>1.4333184035685798</v>
      </c>
      <c r="BI88" s="4">
        <v>0.85</v>
      </c>
      <c r="BJ88" s="4">
        <v>0.24</v>
      </c>
      <c r="BK88" s="4">
        <v>5.54</v>
      </c>
      <c r="BL88" s="4">
        <v>1.3292049880952381</v>
      </c>
      <c r="BM88" s="4">
        <v>0.24</v>
      </c>
      <c r="BN88" s="4">
        <v>0.72</v>
      </c>
      <c r="BO88" s="4">
        <v>96.281279229568156</v>
      </c>
      <c r="BP88" s="4">
        <v>91</v>
      </c>
      <c r="BQ88" s="4">
        <v>2.6363906774916011</v>
      </c>
    </row>
    <row r="89" spans="1:69">
      <c r="A89" s="2">
        <v>1909</v>
      </c>
      <c r="B89" s="4">
        <f>AV89*Currency!$G91</f>
        <v>4.8479999999999999</v>
      </c>
      <c r="C89" s="4">
        <f>AW89*Currency!$G91</f>
        <v>4.4843999999999999</v>
      </c>
      <c r="D89" s="4">
        <f>AX89*Currency!$G91</f>
        <v>2.2846199999999999</v>
      </c>
      <c r="E89" s="4">
        <f>AY89*Currency!$G91</f>
        <v>6.8720400000000001</v>
      </c>
      <c r="F89" s="4">
        <f>AZ89*Currency!$G91</f>
        <v>32.825190600287556</v>
      </c>
      <c r="G89" s="4">
        <f>BA89*Currency!$G91</f>
        <v>2.4239999999999999</v>
      </c>
      <c r="H89" s="4">
        <f>BB89*Currency!$G91</f>
        <v>1.3499642291334442</v>
      </c>
      <c r="I89" s="4">
        <f>BC89*Currency!$G91</f>
        <v>4.8451288970048241</v>
      </c>
      <c r="J89" s="4">
        <f>BD89*Currency!$G91</f>
        <v>3.7464439514244279</v>
      </c>
      <c r="K89" s="4">
        <f>BE89*Currency!$G91</f>
        <v>4.3456486718598208</v>
      </c>
      <c r="L89" s="4">
        <f>BF89*Currency!$G91</f>
        <v>11.635199999999999</v>
      </c>
      <c r="M89" s="4">
        <f>BG89*Currency!$G91</f>
        <v>3.8783999999999996</v>
      </c>
      <c r="N89" s="4">
        <f>BH89*Currency!$G91</f>
        <v>17.255229661645473</v>
      </c>
      <c r="O89" s="4">
        <f>BI89*Currency!$G91</f>
        <v>10.302</v>
      </c>
      <c r="P89" s="4">
        <f>BJ89*Currency!$G91</f>
        <v>2.9087999999999998</v>
      </c>
      <c r="Q89" s="4">
        <f>BK89*Currency!$G91</f>
        <v>67.871999999999986</v>
      </c>
      <c r="R89" s="4">
        <f>BL89*Currency!$G91</f>
        <v>16.109964455714284</v>
      </c>
      <c r="S89" s="4">
        <f>BM89*Currency!$G91</f>
        <v>3.8783999999999996</v>
      </c>
      <c r="T89" s="4">
        <f>BN89*Currency!$G91</f>
        <v>8.7263999999999999</v>
      </c>
      <c r="U89" s="4">
        <f>BO89*Currency!$G91</f>
        <v>1201.0241410722913</v>
      </c>
      <c r="V89" s="4">
        <f t="shared" si="2"/>
        <v>97.3</v>
      </c>
      <c r="W89" s="4">
        <f>BQ89*Currency!$G91</f>
        <v>32.939162234042549</v>
      </c>
      <c r="Y89" s="28">
        <f>AV89/Currency!$D91</f>
        <v>1.6660419009538092E-2</v>
      </c>
      <c r="Z89" s="28">
        <f>AW89/Currency!$D91</f>
        <v>1.5410887583822733E-2</v>
      </c>
      <c r="AA89" s="28">
        <f>AX89/Currency!$D91</f>
        <v>7.8512224582448255E-3</v>
      </c>
      <c r="AB89" s="28">
        <f>AY89/Currency!$D91</f>
        <v>2.3616143946020244E-2</v>
      </c>
      <c r="AC89" s="28">
        <f>AZ89/Currency!$D91</f>
        <v>0.11280557538546655</v>
      </c>
      <c r="AD89" s="28">
        <f>BA89/Currency!$D91</f>
        <v>8.3302095047690459E-3</v>
      </c>
      <c r="AE89" s="28">
        <f>BB89/Currency!$D91</f>
        <v>4.6392264243505094E-3</v>
      </c>
      <c r="AF89" s="28">
        <f>BC89/Currency!$D91</f>
        <v>1.6650552305965655E-2</v>
      </c>
      <c r="AG89" s="28">
        <f>BD89/Currency!$D91</f>
        <v>1.2874860979059516E-2</v>
      </c>
      <c r="AH89" s="28">
        <f>BE89/Currency!$D91</f>
        <v>1.493406100276966E-2</v>
      </c>
      <c r="AI89" s="28">
        <f>BF89/Currency!$D91</f>
        <v>3.9985005622891416E-2</v>
      </c>
      <c r="AJ89" s="28">
        <f>BG89/Currency!$D91</f>
        <v>1.3328335207630472E-2</v>
      </c>
      <c r="AK89" s="28">
        <f>BH89/Currency!$D91</f>
        <v>5.9298547085153412E-2</v>
      </c>
      <c r="AL89" s="28">
        <f>BI89/Currency!$D91</f>
        <v>3.5403390395268443E-2</v>
      </c>
      <c r="AM89" s="28">
        <f>BJ89/Currency!$D91</f>
        <v>9.996251405722854E-3</v>
      </c>
      <c r="AN89" s="28">
        <f>BK89/Currency!$D91</f>
        <v>0.23324586613353324</v>
      </c>
      <c r="AO89" s="28">
        <f>BL89/Currency!$D91</f>
        <v>5.5362780128086889E-2</v>
      </c>
      <c r="AP89" s="28">
        <f>BM89/Currency!$D91</f>
        <v>1.3328335207630472E-2</v>
      </c>
      <c r="AQ89" s="28">
        <f>BN89/Currency!$D91</f>
        <v>2.998875421716856E-2</v>
      </c>
      <c r="AR89" s="28">
        <f>BO89/Currency!$D91</f>
        <v>4.1273856086705774</v>
      </c>
      <c r="AS89" s="27">
        <f t="shared" si="3"/>
        <v>97.3</v>
      </c>
      <c r="AT89" s="28">
        <f>BQ89/Currency!$D91</f>
        <v>0.11319724518199291</v>
      </c>
      <c r="AV89" s="29">
        <v>0.4</v>
      </c>
      <c r="AW89" s="29">
        <v>0.37</v>
      </c>
      <c r="AX89" s="4">
        <v>0.1885</v>
      </c>
      <c r="AY89" s="4">
        <v>0.56700000000000006</v>
      </c>
      <c r="AZ89" s="4">
        <v>2.7083490594296666</v>
      </c>
      <c r="BA89" s="4">
        <v>0.2</v>
      </c>
      <c r="BB89" s="4">
        <v>0.11138318722223138</v>
      </c>
      <c r="BC89" s="4">
        <v>0.39976311031392942</v>
      </c>
      <c r="BD89" s="4">
        <v>0.30911253724623994</v>
      </c>
      <c r="BE89" s="4">
        <v>0.35855187061549676</v>
      </c>
      <c r="BF89" s="4">
        <v>0.96</v>
      </c>
      <c r="BG89" s="4">
        <v>0.32</v>
      </c>
      <c r="BH89" s="4">
        <v>1.4236988169674483</v>
      </c>
      <c r="BI89" s="4">
        <v>0.85</v>
      </c>
      <c r="BJ89" s="4">
        <v>0.24</v>
      </c>
      <c r="BK89" s="4">
        <v>5.6</v>
      </c>
      <c r="BL89" s="4">
        <v>1.3292049880952381</v>
      </c>
      <c r="BM89" s="4">
        <v>0.32</v>
      </c>
      <c r="BN89" s="4">
        <v>0.72</v>
      </c>
      <c r="BO89" s="4">
        <v>99.094401078571892</v>
      </c>
      <c r="BP89" s="4">
        <v>97.3</v>
      </c>
      <c r="BQ89" s="4">
        <v>2.7177526595744679</v>
      </c>
    </row>
    <row r="90" spans="1:69">
      <c r="A90" s="2">
        <v>1910</v>
      </c>
      <c r="B90" s="4">
        <f>AV90*Currency!$G92</f>
        <v>4.3027674759098398</v>
      </c>
      <c r="C90" s="4">
        <f>AW90*Currency!$G92</f>
        <v>3.8681877052617861</v>
      </c>
      <c r="D90" s="4">
        <f>AX90*Currency!$G92</f>
        <v>1.8896299999999999</v>
      </c>
      <c r="E90" s="4">
        <f>AY90*Currency!$G92</f>
        <v>6.6871</v>
      </c>
      <c r="F90" s="4">
        <f>AZ90*Currency!$G92</f>
        <v>33.57161160106638</v>
      </c>
      <c r="G90" s="4">
        <f>BA90*Currency!$G92</f>
        <v>2.5630000000000002</v>
      </c>
      <c r="H90" s="4">
        <f>BB90*Currency!$G92</f>
        <v>1.6825082172915939</v>
      </c>
      <c r="I90" s="4">
        <f>BC90*Currency!$G92</f>
        <v>6.5007311615737011</v>
      </c>
      <c r="J90" s="4">
        <f>BD90*Currency!$G92</f>
        <v>3.9098320068260124</v>
      </c>
      <c r="K90" s="4">
        <f>BE90*Currency!$G92</f>
        <v>4.5181194390109898</v>
      </c>
      <c r="L90" s="4">
        <f>BF90*Currency!$G92</f>
        <v>11.183999999999999</v>
      </c>
      <c r="M90" s="4">
        <f>BG90*Currency!$G92</f>
        <v>4.194</v>
      </c>
      <c r="N90" s="4">
        <f>BH90*Currency!$G92</f>
        <v>15.055237115490312</v>
      </c>
      <c r="O90" s="4">
        <f>BI90*Currency!$G92</f>
        <v>10.82017245803355</v>
      </c>
      <c r="P90" s="4">
        <f>BJ90*Currency!$G92</f>
        <v>3.0290000000000004</v>
      </c>
      <c r="Q90" s="4">
        <f>BK90*Currency!$G92</f>
        <v>66.405000000000001</v>
      </c>
      <c r="R90" s="4">
        <f>BL90*Currency!$G92</f>
        <v>15.485238111309524</v>
      </c>
      <c r="S90" s="4">
        <f>BM90*Currency!$G92</f>
        <v>3.9610000000000003</v>
      </c>
      <c r="T90" s="4">
        <f>BN90*Currency!$G92</f>
        <v>8.6210000000000004</v>
      </c>
      <c r="U90" s="4">
        <f>BO90*Currency!$G92</f>
        <v>1225.4152398616707</v>
      </c>
      <c r="V90" s="4">
        <f t="shared" si="2"/>
        <v>105.7</v>
      </c>
      <c r="W90" s="4">
        <f>BQ90*Currency!$G92</f>
        <v>33.088715180571107</v>
      </c>
      <c r="Y90" s="28">
        <f>AV90/Currency!$D92</f>
        <v>1.5351910550610845E-2</v>
      </c>
      <c r="Z90" s="28">
        <f>AW90/Currency!$D92</f>
        <v>1.380136667310718E-2</v>
      </c>
      <c r="AA90" s="28">
        <f>AX90/Currency!$D92</f>
        <v>6.7420400698312401E-3</v>
      </c>
      <c r="AB90" s="28">
        <f>AY90/Currency!$D92</f>
        <v>2.3859007398786266E-2</v>
      </c>
      <c r="AC90" s="28">
        <f>AZ90/Currency!$D92</f>
        <v>0.11978067167815967</v>
      </c>
      <c r="AD90" s="28">
        <f>BA90/Currency!$D92</f>
        <v>9.1445672957020541E-3</v>
      </c>
      <c r="AE90" s="28">
        <f>BB90/Currency!$D92</f>
        <v>6.0030470614883631E-3</v>
      </c>
      <c r="AF90" s="28">
        <f>BC90/Currency!$D92</f>
        <v>2.3194059140959067E-2</v>
      </c>
      <c r="AG90" s="28">
        <f>BD90/Currency!$D92</f>
        <v>1.3949950020019617E-2</v>
      </c>
      <c r="AH90" s="28">
        <f>BE90/Currency!$D92</f>
        <v>1.6120268146724778E-2</v>
      </c>
      <c r="AI90" s="28">
        <f>BF90/Currency!$D92</f>
        <v>3.9903566381245321E-2</v>
      </c>
      <c r="AJ90" s="28">
        <f>BG90/Currency!$D92</f>
        <v>1.4963837392966996E-2</v>
      </c>
      <c r="AK90" s="28">
        <f>BH90/Currency!$D92</f>
        <v>5.3715813092217096E-2</v>
      </c>
      <c r="AL90" s="28">
        <f>BI90/Currency!$D92</f>
        <v>3.8605460473503592E-2</v>
      </c>
      <c r="AM90" s="28">
        <f>BJ90/Currency!$D92</f>
        <v>1.0807215894920608E-2</v>
      </c>
      <c r="AN90" s="28">
        <f>BK90/Currency!$D92</f>
        <v>0.23692742538864411</v>
      </c>
      <c r="AO90" s="28">
        <f>BL90/Currency!$D92</f>
        <v>5.5250020288271598E-2</v>
      </c>
      <c r="AP90" s="28">
        <f>BM90/Currency!$D92</f>
        <v>1.413251309335772E-2</v>
      </c>
      <c r="AQ90" s="28">
        <f>BN90/Currency!$D92</f>
        <v>3.0758999085543269E-2</v>
      </c>
      <c r="AR90" s="28">
        <f>BO90/Currency!$D92</f>
        <v>4.3721779657018809</v>
      </c>
      <c r="AS90" s="27">
        <f t="shared" si="3"/>
        <v>105.7</v>
      </c>
      <c r="AT90" s="28">
        <f>BQ90/Currency!$D92</f>
        <v>0.1180577380792238</v>
      </c>
      <c r="AV90" s="29">
        <v>0.3693362640265957</v>
      </c>
      <c r="AW90" s="29">
        <v>0.33203327942161254</v>
      </c>
      <c r="AX90" s="4">
        <v>0.16219999999999998</v>
      </c>
      <c r="AY90" s="4">
        <v>0.57399999999999995</v>
      </c>
      <c r="AZ90" s="4">
        <v>2.8816833992331654</v>
      </c>
      <c r="BA90" s="4">
        <v>0.22</v>
      </c>
      <c r="BB90" s="4">
        <v>0.14442130620528704</v>
      </c>
      <c r="BC90" s="4">
        <v>0.55800267481319321</v>
      </c>
      <c r="BD90" s="4">
        <v>0.33560789758163195</v>
      </c>
      <c r="BE90" s="4">
        <v>0.38782141107390472</v>
      </c>
      <c r="BF90" s="4">
        <v>0.96</v>
      </c>
      <c r="BG90" s="4">
        <v>0.36</v>
      </c>
      <c r="BH90" s="4">
        <v>1.292295031372559</v>
      </c>
      <c r="BI90" s="4">
        <v>0.92877016807154933</v>
      </c>
      <c r="BJ90" s="4">
        <v>0.26</v>
      </c>
      <c r="BK90" s="4">
        <v>5.7</v>
      </c>
      <c r="BL90" s="4">
        <v>1.3292049880952381</v>
      </c>
      <c r="BM90" s="4">
        <v>0.34</v>
      </c>
      <c r="BN90" s="4">
        <v>0.74</v>
      </c>
      <c r="BO90" s="4">
        <v>105.18585749885585</v>
      </c>
      <c r="BP90" s="4">
        <v>105.7</v>
      </c>
      <c r="BQ90" s="4">
        <v>2.8402330627099661</v>
      </c>
    </row>
    <row r="91" spans="1:69">
      <c r="A91" s="2">
        <v>1911</v>
      </c>
      <c r="B91" s="4">
        <f>AV91*Currency!$G93</f>
        <v>2.1627812970063833</v>
      </c>
      <c r="C91" s="4">
        <f>AW91*Currency!$G93</f>
        <v>2.641655592012766</v>
      </c>
      <c r="D91" s="4"/>
      <c r="E91" s="4">
        <f>AY91*Currency!$G93</f>
        <v>6.6347999999999994</v>
      </c>
      <c r="F91" s="4">
        <f>AZ91*Currency!$G93</f>
        <v>30.264175729690866</v>
      </c>
      <c r="G91" s="4">
        <f>BA91*Currency!$G93</f>
        <v>2.5608</v>
      </c>
      <c r="H91" s="4"/>
      <c r="I91" s="4">
        <f>BC91*Currency!$G93</f>
        <v>6.4951511348255693</v>
      </c>
      <c r="J91" s="4">
        <f>BD91*Currency!$G93</f>
        <v>3.9064759278501962</v>
      </c>
      <c r="K91" s="4">
        <f>BE91*Currency!$G93</f>
        <v>5.4511592149738881</v>
      </c>
      <c r="L91" s="4">
        <f>BF91*Currency!$G93</f>
        <v>11.1744</v>
      </c>
      <c r="M91" s="4">
        <f>BG91*Currency!$G93</f>
        <v>4.3068</v>
      </c>
      <c r="N91" s="4">
        <f>BH91*Currency!$G93</f>
        <v>18.224342161656246</v>
      </c>
      <c r="O91" s="4">
        <f>BI91*Currency!$G93</f>
        <v>10.933735719493209</v>
      </c>
      <c r="P91" s="4">
        <f>BJ91*Currency!$G93</f>
        <v>3.0264000000000002</v>
      </c>
      <c r="Q91" s="4">
        <f>BK91*Currency!$G93</f>
        <v>72.168000000000006</v>
      </c>
      <c r="R91" s="4">
        <f>BL91*Currency!$G93</f>
        <v>15.471946061428573</v>
      </c>
      <c r="S91" s="4">
        <f>BM91*Currency!$G93</f>
        <v>4.1904000000000003</v>
      </c>
      <c r="T91" s="4">
        <f>BN91*Currency!$G93</f>
        <v>8.8464000000000009</v>
      </c>
      <c r="U91" s="4">
        <f>BO91*Currency!$G93</f>
        <v>1262.535420488018</v>
      </c>
      <c r="V91" s="4">
        <f t="shared" si="2"/>
        <v>101.3</v>
      </c>
      <c r="W91" s="4">
        <f>BQ91*Currency!$G93</f>
        <v>34.426197154955211</v>
      </c>
      <c r="Y91" s="28">
        <f>AV91/Currency!$D93</f>
        <v>7.7280686000525661E-3</v>
      </c>
      <c r="Z91" s="28">
        <f>AW91/Currency!$D93</f>
        <v>9.4391863204312133E-3</v>
      </c>
      <c r="AA91" s="28"/>
      <c r="AB91" s="28">
        <f>AY91/Currency!$D93</f>
        <v>2.3707524019465125E-2</v>
      </c>
      <c r="AC91" s="28">
        <f>AZ91/Currency!$D93</f>
        <v>0.10814021116551512</v>
      </c>
      <c r="AD91" s="28">
        <f>BA91/Currency!$D93</f>
        <v>9.1502724285654879E-3</v>
      </c>
      <c r="AE91" s="28"/>
      <c r="AF91" s="28">
        <f>BC91/Currency!$D93</f>
        <v>2.3208529501858886E-2</v>
      </c>
      <c r="AG91" s="28">
        <f>BD91/Currency!$D93</f>
        <v>1.3958653145681985E-2</v>
      </c>
      <c r="AH91" s="28">
        <f>BE91/Currency!$D93</f>
        <v>1.9478128658425589E-2</v>
      </c>
      <c r="AI91" s="28">
        <f>BF91/Currency!$D93</f>
        <v>3.9928461506467582E-2</v>
      </c>
      <c r="AJ91" s="28">
        <f>BG91/Currency!$D93</f>
        <v>1.5389094538951046E-2</v>
      </c>
      <c r="AK91" s="28">
        <f>BH91/Currency!$D93</f>
        <v>6.5119375043168809E-2</v>
      </c>
      <c r="AL91" s="28">
        <f>BI91/Currency!$D93</f>
        <v>3.9068517844150392E-2</v>
      </c>
      <c r="AM91" s="28">
        <f>BJ91/Currency!$D93</f>
        <v>1.0813958324668303E-2</v>
      </c>
      <c r="AN91" s="28">
        <f>BK91/Currency!$D93</f>
        <v>0.25787131389593648</v>
      </c>
      <c r="AO91" s="28">
        <f>BL91/Currency!$D93</f>
        <v>5.5284489793088976E-2</v>
      </c>
      <c r="AP91" s="28">
        <f>BM91/Currency!$D93</f>
        <v>1.4973173064925342E-2</v>
      </c>
      <c r="AQ91" s="28">
        <f>BN91/Currency!$D93</f>
        <v>3.1610032025953499E-2</v>
      </c>
      <c r="AR91" s="28">
        <f>BO91/Currency!$D93</f>
        <v>4.5113023462116697</v>
      </c>
      <c r="AS91" s="27">
        <f t="shared" si="3"/>
        <v>101.3</v>
      </c>
      <c r="AT91" s="28">
        <f>BQ91/Currency!$D93</f>
        <v>0.12301198166484938</v>
      </c>
      <c r="AV91" s="29">
        <v>0.18580595335106384</v>
      </c>
      <c r="AW91" s="29">
        <v>0.22694635670212765</v>
      </c>
      <c r="AX91" s="4"/>
      <c r="AY91" s="4">
        <v>0.56999999999999995</v>
      </c>
      <c r="AZ91" s="4">
        <v>2.6000150970524798</v>
      </c>
      <c r="BA91" s="4">
        <v>0.22</v>
      </c>
      <c r="BB91" s="4"/>
      <c r="BC91" s="4">
        <v>0.55800267481319321</v>
      </c>
      <c r="BD91" s="4">
        <v>0.33560789758163195</v>
      </c>
      <c r="BE91" s="4">
        <v>0.46831264733452643</v>
      </c>
      <c r="BF91" s="4">
        <v>0.96</v>
      </c>
      <c r="BG91" s="4">
        <v>0.37</v>
      </c>
      <c r="BH91" s="4">
        <v>1.5656651341629078</v>
      </c>
      <c r="BI91" s="4">
        <v>0.93932437452690787</v>
      </c>
      <c r="BJ91" s="4">
        <v>0.26</v>
      </c>
      <c r="BK91" s="4">
        <v>6.2</v>
      </c>
      <c r="BL91" s="4">
        <v>1.3292049880952381</v>
      </c>
      <c r="BM91" s="4">
        <v>0.36</v>
      </c>
      <c r="BN91" s="4">
        <v>0.76</v>
      </c>
      <c r="BO91" s="4">
        <v>108.46524230996718</v>
      </c>
      <c r="BP91" s="4">
        <v>101.3</v>
      </c>
      <c r="BQ91" s="4">
        <v>2.9575770751679733</v>
      </c>
    </row>
    <row r="92" spans="1:69">
      <c r="A92" s="2">
        <v>1912</v>
      </c>
      <c r="B92" s="4">
        <f>AV92*Currency!$G94</f>
        <v>1.9079702389106385</v>
      </c>
      <c r="C92" s="4">
        <f>AW92*Currency!$G94</f>
        <v>2.3313618774002238</v>
      </c>
      <c r="D92" s="4"/>
      <c r="E92" s="4">
        <f>AY92*Currency!$G94</f>
        <v>6.0518399999999994</v>
      </c>
      <c r="F92" s="4">
        <f>AZ92*Currency!$G94</f>
        <v>26.624154593817394</v>
      </c>
      <c r="G92" s="4">
        <f>BA92*Currency!$G94</f>
        <v>2.6624000000000003</v>
      </c>
      <c r="H92" s="4"/>
      <c r="I92" s="4">
        <f>BC92*Currency!$G94</f>
        <v>5.7992301869540697</v>
      </c>
      <c r="J92" s="4">
        <f>BD92*Currency!$G94</f>
        <v>6.421062259414466</v>
      </c>
      <c r="K92" s="4">
        <f>BE92*Currency!$G94</f>
        <v>7.2682122866318508</v>
      </c>
      <c r="L92" s="4">
        <f>BF92*Currency!$G94</f>
        <v>10.8544</v>
      </c>
      <c r="M92" s="4">
        <f>BG92*Currency!$G94</f>
        <v>3.7888000000000002</v>
      </c>
      <c r="N92" s="4">
        <f>BH92*Currency!$G94</f>
        <v>16.541376401568751</v>
      </c>
      <c r="O92" s="4">
        <f>BI92*Currency!$G94</f>
        <v>10.050981891567021</v>
      </c>
      <c r="P92" s="4">
        <f>BJ92*Currency!$G94</f>
        <v>2.6624000000000003</v>
      </c>
      <c r="Q92" s="4">
        <f>BK92*Currency!$G94</f>
        <v>68.608000000000004</v>
      </c>
      <c r="R92" s="4">
        <f>BL92*Currency!$G94</f>
        <v>13.611059078095238</v>
      </c>
      <c r="S92" s="4">
        <f>BM92*Currency!$G94</f>
        <v>4.5056000000000003</v>
      </c>
      <c r="T92" s="4">
        <f>BN92*Currency!$G94</f>
        <v>7.7824</v>
      </c>
      <c r="U92" s="4">
        <f>BO92*Currency!$G94</f>
        <v>1165.2261958354484</v>
      </c>
      <c r="V92" s="4">
        <f t="shared" si="2"/>
        <v>97.3</v>
      </c>
      <c r="W92" s="4">
        <f>BQ92*Currency!$G94</f>
        <v>29.384238297872336</v>
      </c>
      <c r="Y92" s="28">
        <f>AV92/Currency!$D94</f>
        <v>7.7118173355248962E-3</v>
      </c>
      <c r="Z92" s="28">
        <f>AW92/Currency!$D94</f>
        <v>9.4231223186070773E-3</v>
      </c>
      <c r="AA92" s="28"/>
      <c r="AB92" s="28">
        <f>AY92/Currency!$D94</f>
        <v>2.4460908074996894E-2</v>
      </c>
      <c r="AC92" s="28">
        <f>AZ92/Currency!$D94</f>
        <v>0.10761206477598111</v>
      </c>
      <c r="AD92" s="28">
        <f>BA92/Currency!$D94</f>
        <v>1.076114399238442E-2</v>
      </c>
      <c r="AE92" s="28"/>
      <c r="AF92" s="28">
        <f>BC92/Currency!$D94</f>
        <v>2.343988547430708E-2</v>
      </c>
      <c r="AG92" s="28">
        <f>BD92/Currency!$D94</f>
        <v>2.5953266059804806E-2</v>
      </c>
      <c r="AH92" s="28">
        <f>BE92/Currency!$D94</f>
        <v>2.9377358392301295E-2</v>
      </c>
      <c r="AI92" s="28">
        <f>BF92/Currency!$D94</f>
        <v>4.3872356276644181E-2</v>
      </c>
      <c r="AJ92" s="28">
        <f>BG92/Currency!$D94</f>
        <v>1.5313935681470136E-2</v>
      </c>
      <c r="AK92" s="28">
        <f>BH92/Currency!$D94</f>
        <v>6.6858523621360799E-2</v>
      </c>
      <c r="AL92" s="28">
        <f>BI92/Currency!$D94</f>
        <v>4.0625023813101353E-2</v>
      </c>
      <c r="AM92" s="28">
        <f>BJ92/Currency!$D94</f>
        <v>1.076114399238442E-2</v>
      </c>
      <c r="AN92" s="28">
        <f>BK92/Currency!$D94</f>
        <v>0.27730640288067548</v>
      </c>
      <c r="AO92" s="28">
        <f>BL92/Currency!$D94</f>
        <v>5.5014485662647987E-2</v>
      </c>
      <c r="AP92" s="28">
        <f>BM92/Currency!$D94</f>
        <v>1.8211166756342864E-2</v>
      </c>
      <c r="AQ92" s="28">
        <f>BN92/Currency!$D94</f>
        <v>3.1455651670046769E-2</v>
      </c>
      <c r="AR92" s="28">
        <f>BO92/Currency!$D94</f>
        <v>4.7097231359238236</v>
      </c>
      <c r="AS92" s="27">
        <f t="shared" si="3"/>
        <v>97.3</v>
      </c>
      <c r="AT92" s="28">
        <f>BQ92/Currency!$D94</f>
        <v>0.1187680361440584</v>
      </c>
      <c r="AV92" s="29">
        <v>0.18632521864361704</v>
      </c>
      <c r="AW92" s="29">
        <v>0.22767205833986562</v>
      </c>
      <c r="AX92" s="4"/>
      <c r="AY92" s="4">
        <v>0.59099999999999997</v>
      </c>
      <c r="AZ92" s="4">
        <v>2.6000150970524798</v>
      </c>
      <c r="BA92" s="4">
        <v>0.26</v>
      </c>
      <c r="BB92" s="4"/>
      <c r="BC92" s="4">
        <v>0.56633107294473339</v>
      </c>
      <c r="BD92" s="4">
        <v>0.62705686127094395</v>
      </c>
      <c r="BE92" s="4">
        <v>0.70978635611639163</v>
      </c>
      <c r="BF92" s="4">
        <v>1.06</v>
      </c>
      <c r="BG92" s="4">
        <v>0.37</v>
      </c>
      <c r="BH92" s="4">
        <v>1.6153687892156985</v>
      </c>
      <c r="BI92" s="4">
        <v>0.98154120034834191</v>
      </c>
      <c r="BJ92" s="4">
        <v>0.26</v>
      </c>
      <c r="BK92" s="4">
        <v>6.7</v>
      </c>
      <c r="BL92" s="4">
        <v>1.3292049880952381</v>
      </c>
      <c r="BM92" s="4">
        <v>0.44</v>
      </c>
      <c r="BN92" s="4">
        <v>0.76</v>
      </c>
      <c r="BO92" s="4">
        <v>113.79162068705551</v>
      </c>
      <c r="BP92" s="4">
        <v>97.3</v>
      </c>
      <c r="BQ92" s="4">
        <v>2.8695545212765952</v>
      </c>
    </row>
    <row r="93" spans="1:69">
      <c r="A93" s="2">
        <v>1913</v>
      </c>
      <c r="B93" s="4">
        <f>AV93*Currency!$G95</f>
        <v>1.9563266982421876</v>
      </c>
      <c r="C93" s="4">
        <f>AW93*Currency!$G95</f>
        <v>2.3933789774758223</v>
      </c>
      <c r="D93" s="4"/>
      <c r="E93" s="4"/>
      <c r="F93" s="4">
        <f>AZ93*Currency!$G95</f>
        <v>28.19391370866283</v>
      </c>
      <c r="G93" s="4">
        <f>BA93*Currency!$G95</f>
        <v>2.4983999999999997</v>
      </c>
      <c r="H93" s="4"/>
      <c r="I93" s="4">
        <f>BC93*Currency!$G95</f>
        <v>5.7221092202560078</v>
      </c>
      <c r="J93" s="4">
        <f>BD93*Currency!$G95</f>
        <v>4.964700619645753</v>
      </c>
      <c r="K93" s="4">
        <f>BE93*Currency!$G95</f>
        <v>5.9415703653545124</v>
      </c>
      <c r="L93" s="4">
        <f>BF93*Currency!$G95</f>
        <v>11.659200000000002</v>
      </c>
      <c r="M93" s="4">
        <f>BG93*Currency!$G95</f>
        <v>3.8517000000000001</v>
      </c>
      <c r="N93" s="4">
        <f>BH93*Currency!$G95</f>
        <v>17.074696620285199</v>
      </c>
      <c r="O93" s="4">
        <f>BI93*Currency!$G95</f>
        <v>9.2290202928236997</v>
      </c>
      <c r="P93" s="4">
        <f>BJ93*Currency!$G95</f>
        <v>2.7066000000000003</v>
      </c>
      <c r="Q93" s="4">
        <f>BK93*Currency!$G95</f>
        <v>70.787999999999997</v>
      </c>
      <c r="R93" s="4">
        <f>BL93*Currency!$G95</f>
        <v>13.83702392607143</v>
      </c>
      <c r="S93" s="4">
        <f>BM93*Currency!$G95</f>
        <v>4.5804</v>
      </c>
      <c r="T93" s="4">
        <f>BN93*Currency!$G95</f>
        <v>7.9116</v>
      </c>
      <c r="U93" s="4">
        <f>BO93*Currency!$G95</f>
        <v>1256.8333218551284</v>
      </c>
      <c r="V93" s="4">
        <f t="shared" si="2"/>
        <v>100</v>
      </c>
      <c r="W93" s="4"/>
      <c r="Y93" s="28">
        <f>AV93/Currency!$D95</f>
        <v>7.7797498227666012E-3</v>
      </c>
      <c r="Z93" s="28">
        <f>AW93/Currency!$D95</f>
        <v>9.5177813054237361E-3</v>
      </c>
      <c r="AA93" s="28"/>
      <c r="AB93" s="28"/>
      <c r="AC93" s="28">
        <f>AZ93/Currency!$D95</f>
        <v>0.1121191033047552</v>
      </c>
      <c r="AD93" s="28">
        <f>BA93/Currency!$D95</f>
        <v>9.9354197714853452E-3</v>
      </c>
      <c r="AE93" s="28"/>
      <c r="AF93" s="28">
        <f>BC93/Currency!$D95</f>
        <v>2.2755186151749176E-2</v>
      </c>
      <c r="AG93" s="28">
        <f>BD93/Currency!$D95</f>
        <v>1.9743189519666172E-2</v>
      </c>
      <c r="AH93" s="28">
        <f>BE93/Currency!$D95</f>
        <v>2.3627920141536436E-2</v>
      </c>
      <c r="AI93" s="28">
        <f>BF93/Currency!$D95</f>
        <v>4.6365292266931618E-2</v>
      </c>
      <c r="AJ93" s="28">
        <f>BG93/Currency!$D95</f>
        <v>1.5317105481039909E-2</v>
      </c>
      <c r="AK93" s="28">
        <f>BH93/Currency!$D95</f>
        <v>6.790116810490536E-2</v>
      </c>
      <c r="AL93" s="28">
        <f>BI93/Currency!$D95</f>
        <v>3.6701165021117539E-2</v>
      </c>
      <c r="AM93" s="28">
        <f>BJ93/Currency!$D95</f>
        <v>1.0763371419109125E-2</v>
      </c>
      <c r="AN93" s="28">
        <f>BK93/Currency!$D95</f>
        <v>0.28150356019208478</v>
      </c>
      <c r="AO93" s="28">
        <f>BL93/Currency!$D95</f>
        <v>5.5025872996159887E-2</v>
      </c>
      <c r="AP93" s="28">
        <f>BM93/Currency!$D95</f>
        <v>1.8214936247723135E-2</v>
      </c>
      <c r="AQ93" s="28">
        <f>BN93/Currency!$D95</f>
        <v>3.1462162609703595E-2</v>
      </c>
      <c r="AR93" s="28">
        <f>BO93/Currency!$D95</f>
        <v>4.9980654160346809</v>
      </c>
      <c r="AS93" s="27">
        <f t="shared" si="3"/>
        <v>100</v>
      </c>
      <c r="AT93" s="28"/>
      <c r="AV93" s="29">
        <v>0.18792763671875001</v>
      </c>
      <c r="AW93" s="29">
        <v>0.22991152521381578</v>
      </c>
      <c r="AX93" s="4"/>
      <c r="AY93" s="4"/>
      <c r="AZ93" s="4">
        <v>2.7083490594296666</v>
      </c>
      <c r="BA93" s="4">
        <v>0.24</v>
      </c>
      <c r="BB93" s="4"/>
      <c r="BC93" s="4">
        <v>0.54967427668165303</v>
      </c>
      <c r="BD93" s="4">
        <v>0.476916486037056</v>
      </c>
      <c r="BE93" s="4">
        <v>0.5707560389389541</v>
      </c>
      <c r="BF93" s="4">
        <v>1.1200000000000001</v>
      </c>
      <c r="BG93" s="4">
        <v>0.37</v>
      </c>
      <c r="BH93" s="4">
        <v>1.6402206167420939</v>
      </c>
      <c r="BI93" s="4">
        <v>0.88655334225011517</v>
      </c>
      <c r="BJ93" s="4">
        <v>0.26</v>
      </c>
      <c r="BK93" s="4">
        <v>6.8</v>
      </c>
      <c r="BL93" s="4">
        <v>1.3292049880952381</v>
      </c>
      <c r="BM93" s="4">
        <v>0.44</v>
      </c>
      <c r="BN93" s="4">
        <v>0.76</v>
      </c>
      <c r="BO93" s="4">
        <v>120.73326818973375</v>
      </c>
      <c r="BP93" s="4">
        <v>100</v>
      </c>
      <c r="BQ93" s="4"/>
    </row>
    <row r="94" spans="1:69">
      <c r="A94" s="2">
        <v>1914</v>
      </c>
      <c r="B94" s="4">
        <f>AV94*Currency!$G96</f>
        <v>1.4344880143000003</v>
      </c>
      <c r="C94" s="4">
        <f>AW94*Currency!$G96</f>
        <v>1.6339714721</v>
      </c>
      <c r="D94" s="4"/>
      <c r="E94" s="4"/>
      <c r="F94" s="4">
        <f>AZ94*Currency!$G96</f>
        <v>30.808337222711472</v>
      </c>
      <c r="G94" s="4">
        <f>BA94*Currency!$G96</f>
        <v>2.7191999999999998</v>
      </c>
      <c r="H94" s="4"/>
      <c r="I94" s="4">
        <f>BC94*Currency!$G96</f>
        <v>5.6616450498210256</v>
      </c>
      <c r="J94" s="4">
        <f>BD94*Currency!$G96</f>
        <v>5.4034637867998443</v>
      </c>
      <c r="K94" s="4">
        <f>BE94*Currency!$G96</f>
        <v>6.4666659211783504</v>
      </c>
      <c r="L94" s="4">
        <f>BF94*Currency!$G96</f>
        <v>13.029499999999999</v>
      </c>
      <c r="M94" s="4">
        <f>BG94*Currency!$G96</f>
        <v>4.1920999999999999</v>
      </c>
      <c r="N94" s="4">
        <f>BH94*Currency!$G96</f>
        <v>17.926700107315117</v>
      </c>
      <c r="O94" s="4">
        <f>BI94*Currency!$G96</f>
        <v>10.044649367693806</v>
      </c>
      <c r="P94" s="4">
        <f>BJ94*Currency!$G96</f>
        <v>2.9458000000000002</v>
      </c>
      <c r="Q94" s="4"/>
      <c r="R94" s="4">
        <f>BL94*Currency!$G96</f>
        <v>15.059892515119047</v>
      </c>
      <c r="S94" s="4">
        <f>BM94*Currency!$G96</f>
        <v>4.9851999999999999</v>
      </c>
      <c r="T94" s="4">
        <f>BN94*Currency!$G96</f>
        <v>9.0640000000000001</v>
      </c>
      <c r="U94" s="4">
        <f>BO94*Currency!$G96</f>
        <v>1361.9858652090793</v>
      </c>
      <c r="V94" s="4">
        <f t="shared" si="2"/>
        <v>100</v>
      </c>
      <c r="W94" s="4"/>
      <c r="Y94" s="28">
        <f>AV94/Currency!$D96</f>
        <v>5.2511181618348475E-3</v>
      </c>
      <c r="Z94" s="28">
        <f>AW94/Currency!$D96</f>
        <v>5.9813516652150473E-3</v>
      </c>
      <c r="AA94" s="28"/>
      <c r="AB94" s="28"/>
      <c r="AC94" s="28">
        <f>AZ94/Currency!$D96</f>
        <v>0.11277767225197566</v>
      </c>
      <c r="AD94" s="28">
        <f>BA94/Currency!$D96</f>
        <v>9.9539629214881169E-3</v>
      </c>
      <c r="AE94" s="28"/>
      <c r="AF94" s="28">
        <f>BC94/Currency!$D96</f>
        <v>2.0725141549185505E-2</v>
      </c>
      <c r="AG94" s="28">
        <f>BD94/Currency!$D96</f>
        <v>1.978003757774692E-2</v>
      </c>
      <c r="AH94" s="28">
        <f>BE94/Currency!$D96</f>
        <v>2.3672018536724071E-2</v>
      </c>
      <c r="AI94" s="28">
        <f>BF94/Currency!$D96</f>
        <v>4.7696072332130558E-2</v>
      </c>
      <c r="AJ94" s="28">
        <f>BG94/Currency!$D96</f>
        <v>1.5345692837294181E-2</v>
      </c>
      <c r="AK94" s="28">
        <f>BH94/Currency!$D96</f>
        <v>6.5622870025320593E-2</v>
      </c>
      <c r="AL94" s="28">
        <f>BI94/Currency!$D96</f>
        <v>3.6769662902829216E-2</v>
      </c>
      <c r="AM94" s="28">
        <f>BJ94/Currency!$D96</f>
        <v>1.0783459831612127E-2</v>
      </c>
      <c r="AN94" s="28"/>
      <c r="AO94" s="28">
        <f>BL94/Currency!$D96</f>
        <v>5.5128571527321063E-2</v>
      </c>
      <c r="AP94" s="28">
        <f>BM94/Currency!$D96</f>
        <v>1.8248932022728214E-2</v>
      </c>
      <c r="AQ94" s="28">
        <f>BN94/Currency!$D96</f>
        <v>3.3179876404960396E-2</v>
      </c>
      <c r="AR94" s="28">
        <f>BO94/Currency!$D96</f>
        <v>4.9857152110481353</v>
      </c>
      <c r="AS94" s="27">
        <f t="shared" si="3"/>
        <v>100</v>
      </c>
      <c r="AT94" s="28"/>
      <c r="AV94" s="29">
        <v>0.12660971000000001</v>
      </c>
      <c r="AW94" s="29">
        <v>0.14421637000000001</v>
      </c>
      <c r="AX94" s="4"/>
      <c r="AY94" s="4"/>
      <c r="AZ94" s="4">
        <v>2.7191824556673851</v>
      </c>
      <c r="BA94" s="4">
        <v>0.24</v>
      </c>
      <c r="BB94" s="4"/>
      <c r="BC94" s="4">
        <v>0.49970388789241177</v>
      </c>
      <c r="BD94" s="4">
        <v>0.476916486037056</v>
      </c>
      <c r="BE94" s="4">
        <v>0.5707560389389541</v>
      </c>
      <c r="BF94" s="4">
        <v>1.1499999999999999</v>
      </c>
      <c r="BG94" s="4">
        <v>0.37</v>
      </c>
      <c r="BH94" s="4">
        <v>1.5822330191805047</v>
      </c>
      <c r="BI94" s="4">
        <v>0.88655334225011517</v>
      </c>
      <c r="BJ94" s="4">
        <v>0.26</v>
      </c>
      <c r="BK94" s="4"/>
      <c r="BL94" s="4">
        <v>1.3292049880952381</v>
      </c>
      <c r="BM94" s="4">
        <v>0.44</v>
      </c>
      <c r="BN94" s="4">
        <v>0.8</v>
      </c>
      <c r="BO94" s="4">
        <v>120.21057945358159</v>
      </c>
      <c r="BP94" s="4">
        <v>100</v>
      </c>
      <c r="BQ94" s="4"/>
    </row>
  </sheetData>
  <phoneticPr fontId="0" type="noConversion"/>
  <pageMargins left="0.75" right="0.75" top="1" bottom="1" header="0.5" footer="0.5"/>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BQ94"/>
  <sheetViews>
    <sheetView workbookViewId="0">
      <pane xSplit="10240" ySplit="5100" topLeftCell="AQ17"/>
      <selection activeCell="A5" sqref="A5:XFD6"/>
      <selection pane="topRight" activeCell="AC1" sqref="AC1"/>
      <selection pane="bottomLeft" activeCell="AB17" sqref="AB17"/>
      <selection pane="bottomRight" activeCell="AC17" sqref="AC17"/>
    </sheetView>
  </sheetViews>
  <sheetFormatPr baseColWidth="10" defaultColWidth="8.83203125" defaultRowHeight="15"/>
  <cols>
    <col min="1" max="1" width="8.83203125" style="2"/>
    <col min="2" max="2" width="13.33203125" style="2" customWidth="1"/>
    <col min="3" max="3" width="11.33203125" style="2" customWidth="1"/>
    <col min="4" max="22" width="8.83203125" style="2"/>
    <col min="23" max="23" width="12.33203125" style="2" customWidth="1"/>
    <col min="24" max="24" width="4.83203125" style="2" customWidth="1"/>
    <col min="25" max="46" width="8.83203125" style="2"/>
    <col min="47" max="47" width="4.83203125" style="2" customWidth="1"/>
    <col min="48" max="48" width="12.33203125" style="2" customWidth="1"/>
    <col min="49" max="49" width="10.1640625" style="2" customWidth="1"/>
    <col min="50" max="68" width="6.6640625" style="2" customWidth="1"/>
    <col min="69" max="69" width="10.33203125" style="2" customWidth="1"/>
    <col min="70" max="16384" width="8.83203125" style="2"/>
  </cols>
  <sheetData>
    <row r="1" spans="1:69" ht="17">
      <c r="B1" s="1" t="s">
        <v>113</v>
      </c>
      <c r="S1" s="2" t="s">
        <v>90</v>
      </c>
      <c r="AP1" s="2" t="s">
        <v>90</v>
      </c>
      <c r="BM1" s="2" t="s">
        <v>90</v>
      </c>
    </row>
    <row r="2" spans="1:69">
      <c r="B2" s="2" t="s">
        <v>111</v>
      </c>
      <c r="S2" s="2" t="s">
        <v>91</v>
      </c>
      <c r="AP2" s="2" t="s">
        <v>91</v>
      </c>
      <c r="BM2" s="2" t="s">
        <v>91</v>
      </c>
    </row>
    <row r="3" spans="1:69">
      <c r="S3" s="2" t="s">
        <v>92</v>
      </c>
      <c r="AP3" s="2" t="s">
        <v>92</v>
      </c>
      <c r="BM3" s="2" t="s">
        <v>92</v>
      </c>
    </row>
    <row r="4" spans="1:69" ht="17">
      <c r="B4" s="35" t="s">
        <v>78</v>
      </c>
      <c r="C4" s="36"/>
      <c r="D4" s="36"/>
      <c r="E4" s="36"/>
      <c r="F4" s="36"/>
      <c r="G4" s="36"/>
      <c r="H4" s="36"/>
      <c r="I4" s="36"/>
      <c r="J4" s="36"/>
      <c r="K4" s="36"/>
      <c r="L4" s="36"/>
      <c r="M4" s="36"/>
      <c r="N4" s="36"/>
      <c r="O4" s="36"/>
      <c r="P4" s="36"/>
      <c r="Q4" s="36"/>
      <c r="R4" s="36"/>
      <c r="S4" s="36"/>
      <c r="T4" s="35" t="s">
        <v>78</v>
      </c>
      <c r="U4" s="36"/>
      <c r="V4" s="36"/>
      <c r="W4" s="36"/>
      <c r="Y4" s="33" t="s">
        <v>84</v>
      </c>
      <c r="Z4" s="34"/>
      <c r="AA4" s="34"/>
      <c r="AB4" s="34"/>
      <c r="AC4" s="34"/>
      <c r="AD4" s="34"/>
      <c r="AE4" s="34"/>
      <c r="AF4" s="34"/>
      <c r="AG4" s="34"/>
      <c r="AH4" s="34"/>
      <c r="AI4" s="34"/>
      <c r="AJ4" s="34"/>
      <c r="AK4" s="34"/>
      <c r="AL4" s="34"/>
      <c r="AM4" s="34"/>
      <c r="AN4" s="34"/>
      <c r="AO4" s="34"/>
      <c r="AP4" s="34"/>
      <c r="AQ4" s="33" t="s">
        <v>84</v>
      </c>
      <c r="AR4" s="34"/>
      <c r="AS4" s="34"/>
      <c r="AT4" s="34"/>
      <c r="AV4" s="41" t="s">
        <v>87</v>
      </c>
      <c r="AW4" s="42"/>
      <c r="AX4" s="42"/>
      <c r="AY4" s="42"/>
      <c r="AZ4" s="42"/>
      <c r="BA4" s="42"/>
      <c r="BB4" s="42"/>
      <c r="BC4" s="42"/>
      <c r="BD4" s="42"/>
      <c r="BE4" s="42"/>
      <c r="BF4" s="42"/>
      <c r="BG4" s="42"/>
      <c r="BH4" s="42"/>
      <c r="BI4" s="42"/>
      <c r="BJ4" s="42"/>
      <c r="BK4" s="42"/>
      <c r="BL4" s="42"/>
      <c r="BM4" s="42"/>
      <c r="BN4" s="41" t="s">
        <v>87</v>
      </c>
      <c r="BO4" s="42"/>
      <c r="BP4" s="42"/>
      <c r="BQ4" s="42"/>
    </row>
    <row r="5" spans="1:69" s="31" customFormat="1">
      <c r="B5" s="30" t="s">
        <v>7</v>
      </c>
      <c r="C5" s="30" t="s">
        <v>8</v>
      </c>
      <c r="D5" s="30" t="s">
        <v>9</v>
      </c>
      <c r="E5" s="30" t="s">
        <v>10</v>
      </c>
      <c r="F5" s="30" t="s">
        <v>11</v>
      </c>
      <c r="G5" s="30" t="s">
        <v>12</v>
      </c>
      <c r="H5" s="30" t="s">
        <v>13</v>
      </c>
      <c r="I5" s="30" t="s">
        <v>14</v>
      </c>
      <c r="J5" s="30" t="s">
        <v>15</v>
      </c>
      <c r="K5" s="30" t="s">
        <v>16</v>
      </c>
      <c r="L5" s="30" t="s">
        <v>17</v>
      </c>
      <c r="M5" s="30" t="s">
        <v>18</v>
      </c>
      <c r="N5" s="30" t="s">
        <v>19</v>
      </c>
      <c r="O5" s="30" t="s">
        <v>20</v>
      </c>
      <c r="P5" s="30" t="s">
        <v>21</v>
      </c>
      <c r="Q5" s="30" t="s">
        <v>22</v>
      </c>
      <c r="R5" s="30" t="s">
        <v>88</v>
      </c>
      <c r="S5" s="30" t="s">
        <v>89</v>
      </c>
      <c r="T5" s="30" t="s">
        <v>24</v>
      </c>
      <c r="U5" s="30" t="s">
        <v>85</v>
      </c>
      <c r="V5" s="30" t="s">
        <v>98</v>
      </c>
      <c r="W5" s="30" t="s">
        <v>99</v>
      </c>
      <c r="Y5" s="31" t="s">
        <v>7</v>
      </c>
      <c r="Z5" s="31" t="s">
        <v>8</v>
      </c>
      <c r="AA5" s="31" t="s">
        <v>9</v>
      </c>
      <c r="AB5" s="31" t="s">
        <v>10</v>
      </c>
      <c r="AC5" s="31" t="s">
        <v>11</v>
      </c>
      <c r="AD5" s="31" t="s">
        <v>12</v>
      </c>
      <c r="AE5" s="31" t="s">
        <v>13</v>
      </c>
      <c r="AF5" s="31" t="s">
        <v>14</v>
      </c>
      <c r="AG5" s="31" t="s">
        <v>15</v>
      </c>
      <c r="AH5" s="31" t="s">
        <v>16</v>
      </c>
      <c r="AI5" s="31" t="s">
        <v>17</v>
      </c>
      <c r="AJ5" s="31" t="s">
        <v>18</v>
      </c>
      <c r="AK5" s="31" t="s">
        <v>19</v>
      </c>
      <c r="AL5" s="31" t="s">
        <v>20</v>
      </c>
      <c r="AM5" s="31" t="s">
        <v>21</v>
      </c>
      <c r="AN5" s="31" t="s">
        <v>22</v>
      </c>
      <c r="AO5" s="31" t="s">
        <v>23</v>
      </c>
      <c r="AP5" s="30" t="s">
        <v>89</v>
      </c>
      <c r="AQ5" s="31" t="s">
        <v>24</v>
      </c>
      <c r="AR5" s="31" t="s">
        <v>85</v>
      </c>
      <c r="AS5" s="32" t="s">
        <v>98</v>
      </c>
      <c r="AT5" s="31" t="s">
        <v>99</v>
      </c>
      <c r="AV5" s="31" t="s">
        <v>7</v>
      </c>
      <c r="AW5" s="31" t="s">
        <v>8</v>
      </c>
      <c r="AX5" s="31" t="s">
        <v>9</v>
      </c>
      <c r="AY5" s="31" t="s">
        <v>10</v>
      </c>
      <c r="AZ5" s="31" t="s">
        <v>11</v>
      </c>
      <c r="BA5" s="31" t="s">
        <v>12</v>
      </c>
      <c r="BB5" s="31" t="s">
        <v>13</v>
      </c>
      <c r="BC5" s="31" t="s">
        <v>14</v>
      </c>
      <c r="BD5" s="31" t="s">
        <v>15</v>
      </c>
      <c r="BE5" s="31" t="s">
        <v>16</v>
      </c>
      <c r="BF5" s="31" t="s">
        <v>17</v>
      </c>
      <c r="BG5" s="31" t="s">
        <v>18</v>
      </c>
      <c r="BH5" s="31" t="s">
        <v>19</v>
      </c>
      <c r="BI5" s="31" t="s">
        <v>20</v>
      </c>
      <c r="BJ5" s="31" t="s">
        <v>21</v>
      </c>
      <c r="BK5" s="31" t="s">
        <v>22</v>
      </c>
      <c r="BL5" s="31" t="s">
        <v>23</v>
      </c>
      <c r="BM5" s="30" t="s">
        <v>89</v>
      </c>
      <c r="BN5" s="31" t="s">
        <v>24</v>
      </c>
      <c r="BO5" s="31" t="s">
        <v>47</v>
      </c>
      <c r="BP5" s="31" t="s">
        <v>98</v>
      </c>
      <c r="BQ5" s="31" t="s">
        <v>99</v>
      </c>
    </row>
    <row r="6" spans="1:69" s="31" customFormat="1">
      <c r="B6" s="30" t="s">
        <v>79</v>
      </c>
      <c r="C6" s="30" t="s">
        <v>79</v>
      </c>
      <c r="D6" s="30" t="s">
        <v>79</v>
      </c>
      <c r="E6" s="30" t="s">
        <v>79</v>
      </c>
      <c r="F6" s="30" t="s">
        <v>80</v>
      </c>
      <c r="G6" s="30" t="s">
        <v>80</v>
      </c>
      <c r="H6" s="30" t="s">
        <v>79</v>
      </c>
      <c r="I6" s="30" t="s">
        <v>79</v>
      </c>
      <c r="J6" s="30" t="s">
        <v>79</v>
      </c>
      <c r="K6" s="30" t="s">
        <v>79</v>
      </c>
      <c r="L6" s="30" t="s">
        <v>80</v>
      </c>
      <c r="M6" s="30" t="s">
        <v>80</v>
      </c>
      <c r="N6" s="30" t="s">
        <v>79</v>
      </c>
      <c r="O6" s="30" t="s">
        <v>79</v>
      </c>
      <c r="P6" s="30" t="s">
        <v>79</v>
      </c>
      <c r="Q6" s="30" t="s">
        <v>79</v>
      </c>
      <c r="R6" s="30" t="s">
        <v>81</v>
      </c>
      <c r="S6" s="30" t="s">
        <v>82</v>
      </c>
      <c r="T6" s="30" t="s">
        <v>82</v>
      </c>
      <c r="U6" s="30" t="s">
        <v>49</v>
      </c>
      <c r="V6" s="30" t="s">
        <v>103</v>
      </c>
      <c r="W6" s="30" t="s">
        <v>83</v>
      </c>
      <c r="Y6" s="31" t="s">
        <v>79</v>
      </c>
      <c r="Z6" s="31" t="s">
        <v>79</v>
      </c>
      <c r="AA6" s="31" t="s">
        <v>79</v>
      </c>
      <c r="AB6" s="31" t="s">
        <v>79</v>
      </c>
      <c r="AC6" s="31" t="s">
        <v>80</v>
      </c>
      <c r="AD6" s="31" t="s">
        <v>80</v>
      </c>
      <c r="AE6" s="31" t="s">
        <v>79</v>
      </c>
      <c r="AF6" s="31" t="s">
        <v>79</v>
      </c>
      <c r="AG6" s="31" t="s">
        <v>79</v>
      </c>
      <c r="AH6" s="31" t="s">
        <v>79</v>
      </c>
      <c r="AI6" s="31" t="s">
        <v>80</v>
      </c>
      <c r="AJ6" s="31" t="s">
        <v>80</v>
      </c>
      <c r="AK6" s="31" t="s">
        <v>79</v>
      </c>
      <c r="AL6" s="31" t="s">
        <v>79</v>
      </c>
      <c r="AM6" s="31" t="s">
        <v>79</v>
      </c>
      <c r="AN6" s="31" t="s">
        <v>79</v>
      </c>
      <c r="AO6" s="31" t="s">
        <v>81</v>
      </c>
      <c r="AP6" s="30" t="s">
        <v>82</v>
      </c>
      <c r="AQ6" s="31" t="s">
        <v>82</v>
      </c>
      <c r="AR6" s="31" t="s">
        <v>86</v>
      </c>
      <c r="AS6" s="32" t="s">
        <v>103</v>
      </c>
      <c r="AT6" s="31" t="s">
        <v>83</v>
      </c>
      <c r="AV6" s="31" t="s">
        <v>100</v>
      </c>
      <c r="AW6" s="31" t="s">
        <v>100</v>
      </c>
      <c r="AX6" s="31" t="s">
        <v>100</v>
      </c>
      <c r="AY6" s="31" t="s">
        <v>100</v>
      </c>
      <c r="AZ6" s="31" t="s">
        <v>101</v>
      </c>
      <c r="BA6" s="31" t="s">
        <v>101</v>
      </c>
      <c r="BB6" s="31" t="s">
        <v>100</v>
      </c>
      <c r="BC6" s="31" t="s">
        <v>100</v>
      </c>
      <c r="BD6" s="31" t="s">
        <v>100</v>
      </c>
      <c r="BE6" s="31" t="s">
        <v>100</v>
      </c>
      <c r="BF6" s="31" t="s">
        <v>101</v>
      </c>
      <c r="BG6" s="31" t="s">
        <v>101</v>
      </c>
      <c r="BH6" s="31" t="s">
        <v>100</v>
      </c>
      <c r="BI6" s="31" t="s">
        <v>100</v>
      </c>
      <c r="BJ6" s="31" t="s">
        <v>100</v>
      </c>
      <c r="BK6" s="31" t="s">
        <v>100</v>
      </c>
      <c r="BL6" s="31" t="s">
        <v>93</v>
      </c>
      <c r="BM6" s="30" t="s">
        <v>82</v>
      </c>
      <c r="BN6" s="31" t="s">
        <v>102</v>
      </c>
      <c r="BO6" s="31" t="s">
        <v>48</v>
      </c>
      <c r="BP6" s="31" t="s">
        <v>103</v>
      </c>
      <c r="BQ6" s="31" t="s">
        <v>104</v>
      </c>
    </row>
    <row r="7" spans="1:69">
      <c r="A7" s="2">
        <v>1827</v>
      </c>
      <c r="B7" s="4">
        <f>AV7*Currency!$G9</f>
        <v>0.50121428571428572</v>
      </c>
      <c r="C7" s="4">
        <f>AW7*Currency!$G9</f>
        <v>0.44552380952380949</v>
      </c>
      <c r="D7" s="4">
        <f>AX7*Currency!$G9</f>
        <v>0.48474174044838797</v>
      </c>
      <c r="E7" s="4">
        <f>AY7*Currency!$G9</f>
        <v>2.9515952380952379</v>
      </c>
      <c r="F7" s="4">
        <f>AZ7*Currency!$G9</f>
        <v>2.5617619047619047</v>
      </c>
      <c r="G7" s="4">
        <f>BA7*Currency!$G9</f>
        <v>0.27845238095238095</v>
      </c>
      <c r="H7" s="4">
        <f>BB7*Currency!$G9</f>
        <v>0.16484296900581372</v>
      </c>
      <c r="I7" s="4">
        <f>BC7*Currency!$G9</f>
        <v>0.69741256117844264</v>
      </c>
      <c r="J7" s="4">
        <f>BD7*Currency!$G9</f>
        <v>0.49135884992117551</v>
      </c>
      <c r="K7" s="4">
        <f>BE7*Currency!$G9</f>
        <v>0.72277301794856785</v>
      </c>
      <c r="L7" s="4">
        <f>BF7*Currency!$G9</f>
        <v>2.5488776138196094</v>
      </c>
      <c r="M7" s="4">
        <f>BG7*Currency!$G9</f>
        <v>0.68888584157286736</v>
      </c>
      <c r="N7" s="4">
        <f>BH7*Currency!$G9</f>
        <v>1.7401409372805292</v>
      </c>
      <c r="O7" s="4">
        <f>BI7*Currency!$G9</f>
        <v>9.4116904761904756</v>
      </c>
      <c r="P7" s="4">
        <f>BJ7*Currency!$G9</f>
        <v>1.2808809523809523</v>
      </c>
      <c r="Q7" s="4">
        <f>BK7*Currency!$G9</f>
        <v>11.065188786739245</v>
      </c>
      <c r="R7" s="4">
        <f>BL7*Currency!$G9</f>
        <v>1.6599778869178521</v>
      </c>
      <c r="S7" s="4">
        <f>BM7*Currency!$G9</f>
        <v>1.7536930952380951</v>
      </c>
      <c r="T7" s="4">
        <f>BN7*Currency!$G9</f>
        <v>4.0654047619047615</v>
      </c>
      <c r="U7" s="4">
        <f>BO7*Currency!$G9</f>
        <v>167.0118765095072</v>
      </c>
      <c r="V7" s="4">
        <f>BP7</f>
        <v>90.7</v>
      </c>
      <c r="W7" s="4">
        <f>BQ7*Currency!$G9</f>
        <v>3.3135833333333329</v>
      </c>
      <c r="Y7" s="28">
        <f>AV7/Currency!$D9</f>
        <v>4.4457617071724945E-3</v>
      </c>
      <c r="Z7" s="28">
        <f>AW7/Currency!$D9</f>
        <v>3.9517881841533292E-3</v>
      </c>
      <c r="AA7" s="28">
        <f>AX7/Currency!$D9</f>
        <v>4.299650526685234E-3</v>
      </c>
      <c r="AB7" s="28">
        <f>AY7/Currency!$D9</f>
        <v>2.6180596720015804E-2</v>
      </c>
      <c r="AC7" s="28">
        <f>AZ7/Currency!$D9</f>
        <v>2.272278205888164E-2</v>
      </c>
      <c r="AD7" s="28">
        <f>BA7/Currency!$D9</f>
        <v>2.4698676150958308E-3</v>
      </c>
      <c r="AE7" s="28">
        <f>BB7/Currency!$D9</f>
        <v>1.4621541727572135E-3</v>
      </c>
      <c r="AF7" s="28">
        <f>BC7/Currency!$D9</f>
        <v>6.1860368847420572E-3</v>
      </c>
      <c r="AG7" s="28">
        <f>BD7/Currency!$D9</f>
        <v>4.3583441687955402E-3</v>
      </c>
      <c r="AH7" s="28">
        <f>BE7/Currency!$D9</f>
        <v>6.410983680550859E-3</v>
      </c>
      <c r="AI7" s="28">
        <f>BF7/Currency!$D9</f>
        <v>2.2608498629761709E-2</v>
      </c>
      <c r="AJ7" s="28">
        <f>BG7/Currency!$D9</f>
        <v>6.1104050350707312E-3</v>
      </c>
      <c r="AK7" s="28">
        <f>BH7/Currency!$D9</f>
        <v>1.5435018842330117E-2</v>
      </c>
      <c r="AL7" s="28">
        <f>BI7/Currency!$D9</f>
        <v>8.3481525390239064E-2</v>
      </c>
      <c r="AM7" s="28">
        <f>BJ7/Currency!$D9</f>
        <v>1.136139102944082E-2</v>
      </c>
      <c r="AN7" s="28">
        <f>BK7/Currency!$D9</f>
        <v>9.814802569047705E-2</v>
      </c>
      <c r="AO7" s="28">
        <f>BL7/Currency!$D9</f>
        <v>1.4723974026189969E-2</v>
      </c>
      <c r="AP7" s="28">
        <f>BM7/Currency!$D9</f>
        <v>1.5555226239873541E-2</v>
      </c>
      <c r="AQ7" s="28">
        <f>BN7/Currency!$D9</f>
        <v>3.606006718039912E-2</v>
      </c>
      <c r="AR7" s="28">
        <f>BO7/Currency!$D9</f>
        <v>1.4813923433384411</v>
      </c>
      <c r="AS7" s="27">
        <f>BP7</f>
        <v>90.7</v>
      </c>
      <c r="AT7" s="28">
        <f>BQ7/Currency!$D9</f>
        <v>2.939142461964038E-2</v>
      </c>
      <c r="AV7" s="29">
        <v>0.09</v>
      </c>
      <c r="AW7" s="29">
        <v>0.08</v>
      </c>
      <c r="AX7" s="4">
        <v>8.7042125262215886E-2</v>
      </c>
      <c r="AY7" s="4">
        <v>0.53</v>
      </c>
      <c r="AZ7" s="4">
        <v>0.46</v>
      </c>
      <c r="BA7" s="4">
        <v>0.05</v>
      </c>
      <c r="BB7" s="4">
        <v>2.9599849073297036E-2</v>
      </c>
      <c r="BC7" s="4">
        <v>0.12523013069471822</v>
      </c>
      <c r="BD7" s="4">
        <v>8.8230319353096928E-2</v>
      </c>
      <c r="BE7" s="4">
        <v>0.12978395362907161</v>
      </c>
      <c r="BF7" s="4">
        <v>0.45768644626089611</v>
      </c>
      <c r="BG7" s="4">
        <v>0.12369903952997191</v>
      </c>
      <c r="BH7" s="4">
        <v>0.31246652144413095</v>
      </c>
      <c r="BI7" s="4">
        <v>1.69</v>
      </c>
      <c r="BJ7" s="4">
        <v>0.23</v>
      </c>
      <c r="BK7" s="4">
        <v>1.9869086320780176</v>
      </c>
      <c r="BL7" s="4">
        <v>0.29807213018618978</v>
      </c>
      <c r="BM7" s="4">
        <v>0.31490000000000001</v>
      </c>
      <c r="BN7" s="4">
        <v>0.73</v>
      </c>
      <c r="BO7" s="4">
        <v>29.989306598543408</v>
      </c>
      <c r="BP7" s="4">
        <v>90.7</v>
      </c>
      <c r="BQ7" s="4">
        <v>0.59499999999999997</v>
      </c>
    </row>
    <row r="8" spans="1:69">
      <c r="A8" s="2">
        <v>1828</v>
      </c>
      <c r="B8" s="4">
        <f>AV8*Currency!$G10</f>
        <v>0.38983333333333337</v>
      </c>
      <c r="C8" s="4">
        <f>AW8*Currency!$G10</f>
        <v>0.44552380952380949</v>
      </c>
      <c r="D8" s="4">
        <f>AX8*Currency!$G10</f>
        <v>0.63093369391694953</v>
      </c>
      <c r="E8" s="4">
        <f>AY8*Currency!$G10</f>
        <v>3.0629761904761907</v>
      </c>
      <c r="F8" s="4">
        <f>AZ8*Currency!$G10</f>
        <v>2.5617619047619047</v>
      </c>
      <c r="G8" s="4">
        <f>BA8*Currency!$G10</f>
        <v>0.38983333333333337</v>
      </c>
      <c r="H8" s="4">
        <f>BB8*Currency!$G10</f>
        <v>0.17329645459585544</v>
      </c>
      <c r="I8" s="4">
        <f>BC8*Currency!$G10</f>
        <v>0.8284415878240895</v>
      </c>
      <c r="J8" s="4">
        <f>BD8*Currency!$G10</f>
        <v>0.59042313417947712</v>
      </c>
      <c r="K8" s="4">
        <f>BE8*Currency!$G10</f>
        <v>0.8876159869543816</v>
      </c>
      <c r="L8" s="4">
        <f>BF8*Currency!$G10</f>
        <v>2.3422118613477489</v>
      </c>
      <c r="M8" s="4">
        <f>BG8*Currency!$G10</f>
        <v>0.68888584157286736</v>
      </c>
      <c r="N8" s="4">
        <f>BH8*Currency!$G10</f>
        <v>1.7401409372805292</v>
      </c>
      <c r="O8" s="4">
        <f>BI8*Currency!$G10</f>
        <v>8.9104761904761904</v>
      </c>
      <c r="P8" s="4">
        <f>BJ8*Currency!$G10</f>
        <v>1.2808809523809523</v>
      </c>
      <c r="Q8" s="4">
        <f>BK8*Currency!$G10</f>
        <v>11.065188786739245</v>
      </c>
      <c r="R8" s="4">
        <f>BL8*Currency!$G10</f>
        <v>1.6868964472462495</v>
      </c>
      <c r="S8" s="4">
        <f>BM8*Currency!$G10</f>
        <v>2.2014445238095237</v>
      </c>
      <c r="T8" s="4">
        <f>BN8*Currency!$G10</f>
        <v>4.6223095238095233</v>
      </c>
      <c r="U8" s="4">
        <f>BO8*Currency!$G10</f>
        <v>170.26389580577228</v>
      </c>
      <c r="V8" s="4">
        <f t="shared" ref="V8:V71" si="0">BP8</f>
        <v>90</v>
      </c>
      <c r="W8" s="4">
        <f>BQ8*Currency!$G10</f>
        <v>3.3623124999999998</v>
      </c>
      <c r="Y8" s="28">
        <f>AV8/Currency!$D10</f>
        <v>3.5050823694356822E-3</v>
      </c>
      <c r="Z8" s="28">
        <f>AW8/Currency!$D10</f>
        <v>4.0058084222122075E-3</v>
      </c>
      <c r="AA8" s="28">
        <f>AX8/Currency!$D10</f>
        <v>5.6728719114952425E-3</v>
      </c>
      <c r="AB8" s="28">
        <f>AY8/Currency!$D10</f>
        <v>2.7539932902708932E-2</v>
      </c>
      <c r="AC8" s="28">
        <f>AZ8/Currency!$D10</f>
        <v>2.3033398427720196E-2</v>
      </c>
      <c r="AD8" s="28">
        <f>BA8/Currency!$D10</f>
        <v>3.5050823694356822E-3</v>
      </c>
      <c r="AE8" s="28">
        <f>BB8/Currency!$D10</f>
        <v>1.5581488183573596E-3</v>
      </c>
      <c r="AF8" s="28">
        <f>BC8/Currency!$D10</f>
        <v>7.4487114243425006E-3</v>
      </c>
      <c r="AG8" s="28">
        <f>BD8/Currency!$D10</f>
        <v>5.3086320259583836E-3</v>
      </c>
      <c r="AH8" s="28">
        <f>BE8/Currency!$D10</f>
        <v>7.9807622403669648E-3</v>
      </c>
      <c r="AI8" s="28">
        <f>BF8/Currency!$D10</f>
        <v>2.1059372810670697E-2</v>
      </c>
      <c r="AJ8" s="28">
        <f>BG8/Currency!$D10</f>
        <v>6.1939331796090286E-3</v>
      </c>
      <c r="AK8" s="28">
        <f>BH8/Currency!$D10</f>
        <v>1.5646012790753141E-2</v>
      </c>
      <c r="AL8" s="28">
        <f>BI8/Currency!$D10</f>
        <v>8.0116168444244157E-2</v>
      </c>
      <c r="AM8" s="28">
        <f>BJ8/Currency!$D10</f>
        <v>1.1516699213860098E-2</v>
      </c>
      <c r="AN8" s="28">
        <f>BK8/Currency!$D10</f>
        <v>9.9489691656803242E-2</v>
      </c>
      <c r="AO8" s="28">
        <f>BL8/Currency!$D10</f>
        <v>1.5167279169661867E-2</v>
      </c>
      <c r="AP8" s="28">
        <f>BM8/Currency!$D10</f>
        <v>1.9793700866256071E-2</v>
      </c>
      <c r="AQ8" s="28">
        <f>BN8/Currency!$D10</f>
        <v>4.156026238045165E-2</v>
      </c>
      <c r="AR8" s="28">
        <f>BO8/Currency!$D10</f>
        <v>1.5308823753918246</v>
      </c>
      <c r="AS8" s="27">
        <f t="shared" ref="AS8:AS71" si="1">BP8</f>
        <v>90</v>
      </c>
      <c r="AT8" s="28">
        <f>BQ8/Currency!$D10</f>
        <v>3.0231335436382754E-2</v>
      </c>
      <c r="AV8" s="29">
        <v>7.0000000000000007E-2</v>
      </c>
      <c r="AW8" s="29">
        <v>0.08</v>
      </c>
      <c r="AX8" s="4">
        <v>0.11329292494447149</v>
      </c>
      <c r="AY8" s="4">
        <v>0.55000000000000004</v>
      </c>
      <c r="AZ8" s="4">
        <v>0.46</v>
      </c>
      <c r="BA8" s="4">
        <v>7.0000000000000007E-2</v>
      </c>
      <c r="BB8" s="4">
        <v>3.111779005141483E-2</v>
      </c>
      <c r="BC8" s="4">
        <v>0.14875821585554408</v>
      </c>
      <c r="BD8" s="4">
        <v>0.10601869019041488</v>
      </c>
      <c r="BE8" s="4">
        <v>0.15938380270236865</v>
      </c>
      <c r="BF8" s="4">
        <v>0.42057673440190452</v>
      </c>
      <c r="BG8" s="4">
        <v>0.12369903952997191</v>
      </c>
      <c r="BH8" s="4">
        <v>0.31246652144413095</v>
      </c>
      <c r="BI8" s="4">
        <v>1.6</v>
      </c>
      <c r="BJ8" s="4">
        <v>0.23</v>
      </c>
      <c r="BK8" s="4">
        <v>1.9869086320780176</v>
      </c>
      <c r="BL8" s="4">
        <v>0.30290573229731715</v>
      </c>
      <c r="BM8" s="4">
        <v>0.39529999999999998</v>
      </c>
      <c r="BN8" s="4">
        <v>0.83</v>
      </c>
      <c r="BO8" s="4">
        <v>30.573251918950131</v>
      </c>
      <c r="BP8" s="4">
        <v>90</v>
      </c>
      <c r="BQ8" s="4">
        <v>0.60375000000000001</v>
      </c>
    </row>
    <row r="9" spans="1:69">
      <c r="A9" s="2">
        <v>1829</v>
      </c>
      <c r="B9" s="4">
        <f>AV9*Currency!$G11</f>
        <v>0.33414285714285713</v>
      </c>
      <c r="C9" s="4">
        <f>AW9*Currency!$G11</f>
        <v>0.61259523809523808</v>
      </c>
      <c r="D9" s="4">
        <f>AX9*Currency!$G11</f>
        <v>0.65401663393830134</v>
      </c>
      <c r="E9" s="4">
        <f>AY9*Currency!$G11</f>
        <v>3.0629761904761907</v>
      </c>
      <c r="F9" s="4">
        <f>AZ9*Currency!$G11</f>
        <v>2.5617619047619047</v>
      </c>
      <c r="G9" s="4">
        <f>BA9*Currency!$G11</f>
        <v>0.5569047619047619</v>
      </c>
      <c r="H9" s="4">
        <f>BB9*Currency!$G11</f>
        <v>0.14793599782573025</v>
      </c>
      <c r="I9" s="4">
        <f>BC9*Currency!$G11</f>
        <v>1.0440054703701533</v>
      </c>
      <c r="J9" s="4">
        <f>BD9*Currency!$G11</f>
        <v>0.63797399062346183</v>
      </c>
      <c r="K9" s="4">
        <f>BE9*Currency!$G11</f>
        <v>1.1792612398108211</v>
      </c>
      <c r="L9" s="4">
        <f>BF9*Currency!$G11</f>
        <v>1.9977689405613153</v>
      </c>
      <c r="M9" s="4">
        <f>BG9*Currency!$G11</f>
        <v>0.68888584157286736</v>
      </c>
      <c r="N9" s="4">
        <f>BH9*Currency!$G11</f>
        <v>1.7401409372805292</v>
      </c>
      <c r="O9" s="4">
        <f>BI9*Currency!$G11</f>
        <v>8.0751190476190473</v>
      </c>
      <c r="P9" s="4">
        <f>BJ9*Currency!$G11</f>
        <v>1.2808809523809523</v>
      </c>
      <c r="Q9" s="4">
        <f>BK9*Currency!$G11</f>
        <v>10.896735370577256</v>
      </c>
      <c r="R9" s="4">
        <f>BL9*Currency!$G11</f>
        <v>1.6061407662610565</v>
      </c>
      <c r="S9" s="4">
        <f>BM9*Currency!$G11</f>
        <v>2.2387571428571431</v>
      </c>
      <c r="T9" s="4">
        <f>BN9*Currency!$G11</f>
        <v>4.6223095238095233</v>
      </c>
      <c r="U9" s="4">
        <f>BO9*Currency!$G11</f>
        <v>166.3137707190802</v>
      </c>
      <c r="V9" s="4">
        <f t="shared" si="0"/>
        <v>87.7</v>
      </c>
      <c r="W9" s="4">
        <f>BQ9*Currency!$G11</f>
        <v>3.3428208333333331</v>
      </c>
      <c r="Y9" s="28">
        <f>AV9/Currency!$D11</f>
        <v>2.9949086552860135E-3</v>
      </c>
      <c r="Z9" s="28">
        <f>AW9/Currency!$D11</f>
        <v>5.4906658680243577E-3</v>
      </c>
      <c r="AA9" s="28">
        <f>AX9/Currency!$D11</f>
        <v>5.8619241315861059E-3</v>
      </c>
      <c r="AB9" s="28">
        <f>AY9/Currency!$D11</f>
        <v>2.745332934012179E-2</v>
      </c>
      <c r="AC9" s="28">
        <f>AZ9/Currency!$D11</f>
        <v>2.2960966357192771E-2</v>
      </c>
      <c r="AD9" s="28">
        <f>BA9/Currency!$D11</f>
        <v>4.9915144254766893E-3</v>
      </c>
      <c r="AE9" s="28">
        <f>BB9/Currency!$D11</f>
        <v>1.325944250627006E-3</v>
      </c>
      <c r="AF9" s="28">
        <f>BC9/Currency!$D11</f>
        <v>9.3573779972820122E-3</v>
      </c>
      <c r="AG9" s="28">
        <f>BD9/Currency!$D11</f>
        <v>5.7181345808289636E-3</v>
      </c>
      <c r="AH9" s="28">
        <f>BE9/Currency!$D11</f>
        <v>1.0569669883569562E-2</v>
      </c>
      <c r="AI9" s="28">
        <f>BF9/Currency!$D11</f>
        <v>1.7905920666712514E-2</v>
      </c>
      <c r="AJ9" s="28">
        <f>BG9/Currency!$D11</f>
        <v>6.1744554023146596E-3</v>
      </c>
      <c r="AK9" s="28">
        <f>BH9/Currency!$D11</f>
        <v>1.5596811492669008E-2</v>
      </c>
      <c r="AL9" s="28">
        <f>BI9/Currency!$D11</f>
        <v>7.2376959169411989E-2</v>
      </c>
      <c r="AM9" s="28">
        <f>BJ9/Currency!$D11</f>
        <v>1.1480483178596386E-2</v>
      </c>
      <c r="AN9" s="28">
        <f>BK9/Currency!$D11</f>
        <v>9.7666989965763784E-2</v>
      </c>
      <c r="AO9" s="28">
        <f>BL9/Currency!$D11</f>
        <v>1.4395773483275176E-2</v>
      </c>
      <c r="AP9" s="28">
        <f>BM9/Currency!$D11</f>
        <v>2.0065887990416292E-2</v>
      </c>
      <c r="AQ9" s="28">
        <f>BN9/Currency!$D11</f>
        <v>4.142956973145652E-2</v>
      </c>
      <c r="AR9" s="28">
        <f>BO9/Currency!$D11</f>
        <v>1.4906634715428764</v>
      </c>
      <c r="AS9" s="27">
        <f t="shared" si="1"/>
        <v>87.7</v>
      </c>
      <c r="AT9" s="28">
        <f>BQ9/Currency!$D11</f>
        <v>2.9961565338923822E-2</v>
      </c>
      <c r="AV9" s="29">
        <v>0.06</v>
      </c>
      <c r="AW9" s="29">
        <v>0.11</v>
      </c>
      <c r="AX9" s="4">
        <v>0.11743778805219605</v>
      </c>
      <c r="AY9" s="4">
        <v>0.55000000000000004</v>
      </c>
      <c r="AZ9" s="4">
        <v>0.46</v>
      </c>
      <c r="BA9" s="4">
        <v>0.1</v>
      </c>
      <c r="BB9" s="4">
        <v>2.6563967117061441E-2</v>
      </c>
      <c r="BC9" s="4">
        <v>0.18746571079754787</v>
      </c>
      <c r="BD9" s="4">
        <v>0.11455710819232748</v>
      </c>
      <c r="BE9" s="4">
        <v>0.21175276644743263</v>
      </c>
      <c r="BF9" s="4">
        <v>0.35872721463691853</v>
      </c>
      <c r="BG9" s="4">
        <v>0.12369903952997191</v>
      </c>
      <c r="BH9" s="4">
        <v>0.31246652144413095</v>
      </c>
      <c r="BI9" s="4">
        <v>1.45</v>
      </c>
      <c r="BJ9" s="4">
        <v>0.23</v>
      </c>
      <c r="BK9" s="4">
        <v>1.9566604769741118</v>
      </c>
      <c r="BL9" s="4">
        <v>0.28840492596393491</v>
      </c>
      <c r="BM9" s="4">
        <v>0.40200000000000002</v>
      </c>
      <c r="BN9" s="4">
        <v>0.83</v>
      </c>
      <c r="BO9" s="4">
        <v>29.86395198888999</v>
      </c>
      <c r="BP9" s="4">
        <v>87.7</v>
      </c>
      <c r="BQ9" s="4">
        <v>0.60024999999999995</v>
      </c>
    </row>
    <row r="10" spans="1:69">
      <c r="A10" s="2">
        <v>1830</v>
      </c>
      <c r="B10" s="4">
        <f>AV10*Currency!$G12</f>
        <v>0.50121428571428572</v>
      </c>
      <c r="C10" s="4">
        <f>AW10*Currency!$G12</f>
        <v>0.61259523809523808</v>
      </c>
      <c r="D10" s="4">
        <f>AX10*Currency!$G12</f>
        <v>0.61554506723604818</v>
      </c>
      <c r="E10" s="4">
        <f>AY10*Currency!$G12</f>
        <v>3.1009311502339036</v>
      </c>
      <c r="F10" s="4">
        <f>AZ10*Currency!$G12</f>
        <v>2.7845238095238094</v>
      </c>
      <c r="G10" s="4">
        <f>BA10*Currency!$G12</f>
        <v>0.5569047619047619</v>
      </c>
      <c r="H10" s="4">
        <f>BB10*Currency!$G12</f>
        <v>0.16906971180083458</v>
      </c>
      <c r="I10" s="4">
        <f>BC10*Currency!$G12</f>
        <v>0.99328455682990313</v>
      </c>
      <c r="J10" s="4">
        <f>BD10*Currency!$G12</f>
        <v>0.66174941884545402</v>
      </c>
      <c r="K10" s="4">
        <f>BE10*Currency!$G12</f>
        <v>0.95101712887969436</v>
      </c>
      <c r="L10" s="4">
        <f>BF10*Currency!$G12</f>
        <v>2.1355461088758889</v>
      </c>
      <c r="M10" s="4">
        <f>BG10*Currency!$G12</f>
        <v>0.75777442573015408</v>
      </c>
      <c r="N10" s="4">
        <f>BH10*Currency!$G12</f>
        <v>1.7401409372805292</v>
      </c>
      <c r="O10" s="4">
        <f>BI10*Currency!$G12</f>
        <v>7.7409761904761893</v>
      </c>
      <c r="P10" s="4">
        <f>BJ10*Currency!$G12</f>
        <v>1.2808809523809523</v>
      </c>
      <c r="Q10" s="4">
        <f>BK10*Currency!$G12</f>
        <v>10.379862469996935</v>
      </c>
      <c r="R10" s="4">
        <f>BL10*Currency!$G12</f>
        <v>1.9112177833162294</v>
      </c>
      <c r="S10" s="4">
        <f>BM10*Currency!$G12</f>
        <v>2.5745707142857142</v>
      </c>
      <c r="T10" s="4">
        <f>BN10*Currency!$G12</f>
        <v>5.179214285714286</v>
      </c>
      <c r="U10" s="4">
        <f>BO10*Currency!$G12</f>
        <v>161.50238095238095</v>
      </c>
      <c r="V10" s="4">
        <f t="shared" si="0"/>
        <v>98</v>
      </c>
      <c r="W10" s="4">
        <f>BQ10*Currency!$G12</f>
        <v>3.5279916666666664</v>
      </c>
      <c r="Y10" s="28">
        <f>AV10/Currency!$D12</f>
        <v>4.2943028914972795E-3</v>
      </c>
      <c r="Z10" s="28">
        <f>AW10/Currency!$D12</f>
        <v>5.2485924229411195E-3</v>
      </c>
      <c r="AA10" s="28">
        <f>AX10/Currency!$D12</f>
        <v>5.2738659639591122E-3</v>
      </c>
      <c r="AB10" s="28">
        <f>AY10/Currency!$D12</f>
        <v>2.6568152553365847E-2</v>
      </c>
      <c r="AC10" s="28">
        <f>AZ10/Currency!$D12</f>
        <v>2.3857238286096E-2</v>
      </c>
      <c r="AD10" s="28">
        <f>BA10/Currency!$D12</f>
        <v>4.7714476572191999E-3</v>
      </c>
      <c r="AE10" s="28">
        <f>BB10/Currency!$D12</f>
        <v>1.4485551847674362E-3</v>
      </c>
      <c r="AF10" s="28">
        <f>BC10/Currency!$D12</f>
        <v>8.5102617105086882E-3</v>
      </c>
      <c r="AG10" s="28">
        <f>BD10/Currency!$D12</f>
        <v>5.6697355278787932E-3</v>
      </c>
      <c r="AH10" s="28">
        <f>BE10/Currency!$D12</f>
        <v>8.1481229143168278E-3</v>
      </c>
      <c r="AI10" s="28">
        <f>BF10/Currency!$D12</f>
        <v>1.8296928263332041E-2</v>
      </c>
      <c r="AJ10" s="28">
        <f>BG10/Currency!$D12</f>
        <v>6.4924584160210462E-3</v>
      </c>
      <c r="AK10" s="28">
        <f>BH10/Currency!$D12</f>
        <v>1.4909176517040315E-2</v>
      </c>
      <c r="AL10" s="28">
        <f>BI10/Currency!$D12</f>
        <v>6.6323122435346868E-2</v>
      </c>
      <c r="AM10" s="28">
        <f>BJ10/Currency!$D12</f>
        <v>1.0974329611604159E-2</v>
      </c>
      <c r="AN10" s="28">
        <f>BK10/Currency!$D12</f>
        <v>8.8932567743412724E-2</v>
      </c>
      <c r="AO10" s="28">
        <f>BL10/Currency!$D12</f>
        <v>1.6374928423038716E-2</v>
      </c>
      <c r="AP10" s="28">
        <f>BM10/Currency!$D12</f>
        <v>2.2058402519324359E-2</v>
      </c>
      <c r="AQ10" s="28">
        <f>BN10/Currency!$D12</f>
        <v>4.437446321213856E-2</v>
      </c>
      <c r="AR10" s="28">
        <f>BO10/Currency!$D12</f>
        <v>1.3837198205935679</v>
      </c>
      <c r="AS10" s="27">
        <f t="shared" si="1"/>
        <v>98</v>
      </c>
      <c r="AT10" s="28">
        <f>BQ10/Currency!$D12</f>
        <v>3.0227120908483628E-2</v>
      </c>
      <c r="AV10" s="29">
        <v>0.09</v>
      </c>
      <c r="AW10" s="29">
        <v>0.11</v>
      </c>
      <c r="AX10" s="4">
        <v>0.11052968287265509</v>
      </c>
      <c r="AY10" s="4">
        <v>0.55681534121344145</v>
      </c>
      <c r="AZ10" s="4">
        <v>0.5</v>
      </c>
      <c r="BA10" s="4">
        <v>0.1</v>
      </c>
      <c r="BB10" s="4">
        <v>3.0358819562355931E-2</v>
      </c>
      <c r="BC10" s="4">
        <v>0.1783580649288411</v>
      </c>
      <c r="BD10" s="4">
        <v>0.11882631719328375</v>
      </c>
      <c r="BE10" s="4">
        <v>0.1707683600382521</v>
      </c>
      <c r="BF10" s="4">
        <v>0.38346702254291293</v>
      </c>
      <c r="BG10" s="4">
        <v>0.13606894348296911</v>
      </c>
      <c r="BH10" s="4">
        <v>0.31246652144413095</v>
      </c>
      <c r="BI10" s="4">
        <v>1.39</v>
      </c>
      <c r="BJ10" s="4">
        <v>0.23</v>
      </c>
      <c r="BK10" s="4">
        <v>1.8638487547664442</v>
      </c>
      <c r="BL10" s="4">
        <v>0.34318574989004547</v>
      </c>
      <c r="BM10" s="4">
        <v>0.46229999999999999</v>
      </c>
      <c r="BN10" s="4">
        <v>0.93</v>
      </c>
      <c r="BO10" s="4">
        <v>29</v>
      </c>
      <c r="BP10" s="4">
        <v>98</v>
      </c>
      <c r="BQ10" s="4">
        <v>0.63349999999999995</v>
      </c>
    </row>
    <row r="11" spans="1:69">
      <c r="A11" s="2">
        <v>1831</v>
      </c>
      <c r="B11" s="4">
        <f>AV11*Currency!$G13</f>
        <v>0.50121428571428572</v>
      </c>
      <c r="C11" s="4">
        <f>AW11*Currency!$G13</f>
        <v>0.61259523809523808</v>
      </c>
      <c r="D11" s="4">
        <f>AX11*Currency!$G13</f>
        <v>0.60015644055514716</v>
      </c>
      <c r="E11" s="4">
        <f>AY11*Currency!$G13</f>
        <v>3.1461748146031971</v>
      </c>
      <c r="F11" s="4">
        <f>AZ11*Currency!$G13</f>
        <v>3.0072857142857146</v>
      </c>
      <c r="G11" s="4">
        <f>BA11*Currency!$G13</f>
        <v>0.5569047619047619</v>
      </c>
      <c r="H11" s="4">
        <f>BB11*Currency!$G13</f>
        <v>0.156389483415772</v>
      </c>
      <c r="I11" s="4">
        <f>BC11*Currency!$G13</f>
        <v>0.87493575856931904</v>
      </c>
      <c r="J11" s="4">
        <f>BD11*Currency!$G13</f>
        <v>0.6419365619937939</v>
      </c>
      <c r="K11" s="4">
        <f>BE11*Currency!$G13</f>
        <v>0.99751129962492413</v>
      </c>
      <c r="L11" s="4">
        <f>BF11*Currency!$G13</f>
        <v>2.2733232771904621</v>
      </c>
      <c r="M11" s="4">
        <f>BG11*Currency!$G13</f>
        <v>0.8266630098874409</v>
      </c>
      <c r="N11" s="4">
        <f>BH11*Currency!$G13</f>
        <v>2.0881691247366354</v>
      </c>
      <c r="O11" s="4">
        <f>BI11*Currency!$G13</f>
        <v>8.4092619047619053</v>
      </c>
      <c r="P11" s="4">
        <f>BJ11*Currency!$G13</f>
        <v>1.2808809523809523</v>
      </c>
      <c r="Q11" s="4">
        <f>BK11*Currency!$G13</f>
        <v>10.412487465803443</v>
      </c>
      <c r="R11" s="4">
        <f>BL11*Currency!$G13</f>
        <v>1.9022449298734301</v>
      </c>
      <c r="S11" s="4">
        <f>BM11*Currency!$G13</f>
        <v>2.5372580952380956</v>
      </c>
      <c r="T11" s="4">
        <f>BN11*Currency!$G13</f>
        <v>5.4576666666666664</v>
      </c>
      <c r="U11" s="4">
        <f>BO11*Currency!$G13</f>
        <v>160.71368482162271</v>
      </c>
      <c r="V11" s="4">
        <f t="shared" si="0"/>
        <v>89.3</v>
      </c>
      <c r="W11" s="4">
        <f>BQ11*Currency!$G13</f>
        <v>3.5279916666666664</v>
      </c>
      <c r="Y11" s="28">
        <f>AV11/Currency!$D13</f>
        <v>4.5160319132921869E-3</v>
      </c>
      <c r="Z11" s="28">
        <f>AW11/Currency!$D13</f>
        <v>5.5195945606904507E-3</v>
      </c>
      <c r="AA11" s="28">
        <f>AX11/Currency!$D13</f>
        <v>5.4075187315388998E-3</v>
      </c>
      <c r="AB11" s="28">
        <f>AY11/Currency!$D13</f>
        <v>2.8347607545335378E-2</v>
      </c>
      <c r="AC11" s="28">
        <f>AZ11/Currency!$D13</f>
        <v>2.7096191479753121E-2</v>
      </c>
      <c r="AD11" s="28">
        <f>BA11/Currency!$D13</f>
        <v>5.0178132369913192E-3</v>
      </c>
      <c r="AE11" s="28">
        <f>BB11/Currency!$D13</f>
        <v>1.4090977015996406E-3</v>
      </c>
      <c r="AF11" s="28">
        <f>BC11/Currency!$D13</f>
        <v>7.8833303846250168E-3</v>
      </c>
      <c r="AG11" s="28">
        <f>BD11/Currency!$D13</f>
        <v>5.7839652278498764E-3</v>
      </c>
      <c r="AH11" s="28">
        <f>BE11/Currency!$D13</f>
        <v>8.987758312905816E-3</v>
      </c>
      <c r="AI11" s="28">
        <f>BF11/Currency!$D13</f>
        <v>2.0483056372567979E-2</v>
      </c>
      <c r="AJ11" s="28">
        <f>BG11/Currency!$D13</f>
        <v>7.4483841354792656E-3</v>
      </c>
      <c r="AK11" s="28">
        <f>BH11/Currency!$D13</f>
        <v>1.8814783769027909E-2</v>
      </c>
      <c r="AL11" s="28">
        <f>BI11/Currency!$D13</f>
        <v>7.5768979878568912E-2</v>
      </c>
      <c r="AM11" s="28">
        <f>BJ11/Currency!$D13</f>
        <v>1.1540970445080033E-2</v>
      </c>
      <c r="AN11" s="28">
        <f>BK11/Currency!$D13</f>
        <v>9.3818406682702762E-2</v>
      </c>
      <c r="AO11" s="28">
        <f>BL11/Currency!$D13</f>
        <v>1.7139572943265409E-2</v>
      </c>
      <c r="AP11" s="28">
        <f>BM11/Currency!$D13</f>
        <v>2.2861157107732451E-2</v>
      </c>
      <c r="AQ11" s="28">
        <f>BN11/Currency!$D13</f>
        <v>4.9174569722514924E-2</v>
      </c>
      <c r="AR11" s="28">
        <f>BO11/Currency!$D13</f>
        <v>1.4480595430812633</v>
      </c>
      <c r="AS11" s="27">
        <f t="shared" si="1"/>
        <v>89.3</v>
      </c>
      <c r="AT11" s="28">
        <f>BQ11/Currency!$D13</f>
        <v>3.178784685634E-2</v>
      </c>
      <c r="AV11" s="29">
        <v>0.09</v>
      </c>
      <c r="AW11" s="29">
        <v>0.11</v>
      </c>
      <c r="AX11" s="4">
        <v>0.10776644080083875</v>
      </c>
      <c r="AY11" s="4">
        <v>0.56493947077098883</v>
      </c>
      <c r="AZ11" s="4">
        <v>0.54</v>
      </c>
      <c r="BA11" s="4">
        <v>0.1</v>
      </c>
      <c r="BB11" s="4">
        <v>2.8081908095179239E-2</v>
      </c>
      <c r="BC11" s="4">
        <v>0.15710689123519198</v>
      </c>
      <c r="BD11" s="4">
        <v>0.1152686430258202</v>
      </c>
      <c r="BE11" s="4">
        <v>0.17911703541790003</v>
      </c>
      <c r="BF11" s="4">
        <v>0.40820683044890732</v>
      </c>
      <c r="BG11" s="4">
        <v>0.1484388474359663</v>
      </c>
      <c r="BH11" s="4">
        <v>0.37495982573295722</v>
      </c>
      <c r="BI11" s="4">
        <v>1.51</v>
      </c>
      <c r="BJ11" s="4">
        <v>0.23</v>
      </c>
      <c r="BK11" s="4">
        <v>1.8697070267795834</v>
      </c>
      <c r="BL11" s="4">
        <v>0.34157454918633634</v>
      </c>
      <c r="BM11" s="4">
        <v>0.45560000000000006</v>
      </c>
      <c r="BN11" s="4">
        <v>0.98</v>
      </c>
      <c r="BO11" s="4">
        <v>28.858378634066501</v>
      </c>
      <c r="BP11" s="4">
        <v>89.3</v>
      </c>
      <c r="BQ11" s="4">
        <v>0.63349999999999995</v>
      </c>
    </row>
    <row r="12" spans="1:69">
      <c r="A12" s="2">
        <v>1832</v>
      </c>
      <c r="B12" s="4">
        <f>AV12*Currency!$G14</f>
        <v>0.50121428571428572</v>
      </c>
      <c r="C12" s="4">
        <f>AW12*Currency!$G14</f>
        <v>0.5569047619047619</v>
      </c>
      <c r="D12" s="4">
        <f>AX12*Currency!$G14</f>
        <v>0.56937918719334468</v>
      </c>
      <c r="E12" s="4">
        <f>AY12*Currency!$G14</f>
        <v>3.299307217083884</v>
      </c>
      <c r="F12" s="4">
        <f>AZ12*Currency!$G14</f>
        <v>3.1743571428571427</v>
      </c>
      <c r="G12" s="4">
        <f>BA12*Currency!$G14</f>
        <v>0.5569047619047619</v>
      </c>
      <c r="H12" s="4">
        <f>BB12*Currency!$G14</f>
        <v>0.156389483415772</v>
      </c>
      <c r="I12" s="4">
        <f>BC12*Currency!$G14</f>
        <v>0.93833690049463192</v>
      </c>
      <c r="J12" s="4">
        <f>BD12*Currency!$G14</f>
        <v>0.61816113377180149</v>
      </c>
      <c r="K12" s="4">
        <f>BE12*Currency!$G14</f>
        <v>0.94256364328965281</v>
      </c>
      <c r="L12" s="4">
        <f>BF12*Currency!$G14</f>
        <v>2.6177661979768962</v>
      </c>
      <c r="M12" s="4">
        <f>BG12*Currency!$G14</f>
        <v>0.8266630098874409</v>
      </c>
      <c r="N12" s="4">
        <f>BH12*Currency!$G14</f>
        <v>2.0881691247366354</v>
      </c>
      <c r="O12" s="4">
        <f>BI12*Currency!$G14</f>
        <v>8.464952380952381</v>
      </c>
      <c r="P12" s="4">
        <f>BJ12*Currency!$G14</f>
        <v>1.2808809523809523</v>
      </c>
      <c r="Q12" s="4">
        <f>BK12*Currency!$G14</f>
        <v>10.429726664376679</v>
      </c>
      <c r="R12" s="4">
        <f>BL12*Currency!$G14</f>
        <v>1.9471091970874266</v>
      </c>
      <c r="S12" s="4">
        <f>BM12*Currency!$G14</f>
        <v>2.6865085714285715</v>
      </c>
      <c r="T12" s="4">
        <f>BN12*Currency!$G14</f>
        <v>5.0678333333333336</v>
      </c>
      <c r="U12" s="4">
        <f>BO12*Currency!$G14</f>
        <v>161.53541825335748</v>
      </c>
      <c r="V12" s="4">
        <f t="shared" si="0"/>
        <v>98</v>
      </c>
      <c r="W12" s="4">
        <f>BQ12*Currency!$G14</f>
        <v>3.5182458333333333</v>
      </c>
      <c r="Y12" s="28">
        <f>AV12/Currency!$D14</f>
        <v>4.4091710758377423E-3</v>
      </c>
      <c r="Z12" s="28">
        <f>AW12/Currency!$D14</f>
        <v>4.899078973153048E-3</v>
      </c>
      <c r="AA12" s="28">
        <f>AX12/Currency!$D14</f>
        <v>5.0088162187539673E-3</v>
      </c>
      <c r="AB12" s="28">
        <f>AY12/Currency!$D14</f>
        <v>2.9023933208802293E-2</v>
      </c>
      <c r="AC12" s="28">
        <f>AZ12/Currency!$D14</f>
        <v>2.7924750146972366E-2</v>
      </c>
      <c r="AD12" s="28">
        <f>BA12/Currency!$D14</f>
        <v>4.899078973153048E-3</v>
      </c>
      <c r="AE12" s="28">
        <f>BB12/Currency!$D14</f>
        <v>1.3757548547510897E-3</v>
      </c>
      <c r="AF12" s="28">
        <f>BC12/Currency!$D14</f>
        <v>8.254529128506537E-3</v>
      </c>
      <c r="AG12" s="28">
        <f>BD12/Currency!$D14</f>
        <v>5.437949932630996E-3</v>
      </c>
      <c r="AH12" s="28">
        <f>BE12/Currency!$D14</f>
        <v>8.2917116921484586E-3</v>
      </c>
      <c r="AI12" s="28">
        <f>BF12/Currency!$D14</f>
        <v>2.3028431815299497E-2</v>
      </c>
      <c r="AJ12" s="28">
        <f>BG12/Currency!$D14</f>
        <v>7.2721363627261566E-3</v>
      </c>
      <c r="AK12" s="28">
        <f>BH12/Currency!$D14</f>
        <v>1.8369577980254615E-2</v>
      </c>
      <c r="AL12" s="28">
        <f>BI12/Currency!$D14</f>
        <v>7.4466000391926329E-2</v>
      </c>
      <c r="AM12" s="28">
        <f>BJ12/Currency!$D14</f>
        <v>1.1267881638252009E-2</v>
      </c>
      <c r="AN12" s="28">
        <f>BK12/Currency!$D14</f>
        <v>9.1750076660180466E-2</v>
      </c>
      <c r="AO12" s="28">
        <f>BL12/Currency!$D14</f>
        <v>1.712867689128366E-2</v>
      </c>
      <c r="AP12" s="28">
        <f>BM12/Currency!$D14</f>
        <v>2.36331569664903E-2</v>
      </c>
      <c r="AQ12" s="28">
        <f>BN12/Currency!$D14</f>
        <v>4.4581618655692733E-2</v>
      </c>
      <c r="AR12" s="28">
        <f>BO12/Currency!$D14</f>
        <v>1.421023530626305</v>
      </c>
      <c r="AS12" s="27">
        <f t="shared" si="1"/>
        <v>98</v>
      </c>
      <c r="AT12" s="28">
        <f>BQ12/Currency!$D14</f>
        <v>3.0949931412894378E-2</v>
      </c>
      <c r="AV12" s="29">
        <v>0.09</v>
      </c>
      <c r="AW12" s="29">
        <v>0.1</v>
      </c>
      <c r="AX12" s="4">
        <v>0.10223995665720598</v>
      </c>
      <c r="AY12" s="4">
        <v>0.59243652465807239</v>
      </c>
      <c r="AZ12" s="4">
        <v>0.56999999999999995</v>
      </c>
      <c r="BA12" s="4">
        <v>0.1</v>
      </c>
      <c r="BB12" s="4">
        <v>2.8081908095179239E-2</v>
      </c>
      <c r="BC12" s="4">
        <v>0.16849144857107543</v>
      </c>
      <c r="BD12" s="4">
        <v>0.11099943402486388</v>
      </c>
      <c r="BE12" s="4">
        <v>0.16925041906013433</v>
      </c>
      <c r="BF12" s="4">
        <v>0.4700563502138933</v>
      </c>
      <c r="BG12" s="4">
        <v>0.1484388474359663</v>
      </c>
      <c r="BH12" s="4">
        <v>0.37495982573295722</v>
      </c>
      <c r="BI12" s="4">
        <v>1.52</v>
      </c>
      <c r="BJ12" s="4">
        <v>0.23</v>
      </c>
      <c r="BK12" s="4">
        <v>1.8728025647876037</v>
      </c>
      <c r="BL12" s="4">
        <v>0.34963055270488208</v>
      </c>
      <c r="BM12" s="4">
        <v>0.4824</v>
      </c>
      <c r="BN12" s="4">
        <v>0.91</v>
      </c>
      <c r="BO12" s="4">
        <v>29.005932307144139</v>
      </c>
      <c r="BP12" s="4">
        <v>98</v>
      </c>
      <c r="BQ12" s="4">
        <v>0.63175000000000003</v>
      </c>
    </row>
    <row r="13" spans="1:69">
      <c r="A13" s="2">
        <v>1833</v>
      </c>
      <c r="B13" s="4">
        <f>AV13*Currency!$G15</f>
        <v>0.38983333333333337</v>
      </c>
      <c r="C13" s="4">
        <f>AW13*Currency!$G15</f>
        <v>0.38983333333333337</v>
      </c>
      <c r="D13" s="4">
        <f>AX13*Currency!$G15</f>
        <v>0.55399056051244344</v>
      </c>
      <c r="E13" s="4">
        <f>AY13*Currency!$G15</f>
        <v>3.2262212977181015</v>
      </c>
      <c r="F13" s="4">
        <f>AZ13*Currency!$G15</f>
        <v>3.1743571428571427</v>
      </c>
      <c r="G13" s="4">
        <f>BA13*Currency!$G15</f>
        <v>0.38983333333333337</v>
      </c>
      <c r="H13" s="4">
        <f>BB13*Currency!$G15</f>
        <v>0.17329645459585544</v>
      </c>
      <c r="I13" s="4">
        <f>BC13*Currency!$G15</f>
        <v>0.87070901577429816</v>
      </c>
      <c r="J13" s="4">
        <f>BD13*Currency!$G15</f>
        <v>0.59438570554980896</v>
      </c>
      <c r="K13" s="4">
        <f>BE13*Currency!$G15</f>
        <v>0.87070901577429816</v>
      </c>
      <c r="L13" s="4">
        <f>BF13*Currency!$G15</f>
        <v>2.8244319504487563</v>
      </c>
      <c r="M13" s="4">
        <f>BG13*Currency!$G15</f>
        <v>0.89555159404472762</v>
      </c>
      <c r="N13" s="4">
        <f>BH13*Currency!$G15</f>
        <v>2.0881691247366354</v>
      </c>
      <c r="O13" s="4">
        <f>BI13*Currency!$G15</f>
        <v>7.796666666666666</v>
      </c>
      <c r="P13" s="4">
        <f>BJ13*Currency!$G15</f>
        <v>1.2808809523809523</v>
      </c>
      <c r="Q13" s="4">
        <f>BK13*Currency!$G15</f>
        <v>10.274875497268733</v>
      </c>
      <c r="R13" s="4">
        <f>BL13*Currency!$G15</f>
        <v>1.8484078092166352</v>
      </c>
      <c r="S13" s="4">
        <f>BM13*Currency!$G15</f>
        <v>2.7238211904761904</v>
      </c>
      <c r="T13" s="4">
        <f>BN13*Currency!$G15</f>
        <v>5.179214285714286</v>
      </c>
      <c r="U13" s="4">
        <f>BO13*Currency!$G15</f>
        <v>159.90133272693649</v>
      </c>
      <c r="V13" s="4">
        <f t="shared" si="0"/>
        <v>114</v>
      </c>
      <c r="W13" s="4">
        <f>BQ13*Currency!$G15</f>
        <v>3.5182458333333333</v>
      </c>
      <c r="Y13" s="28">
        <f>AV13/Currency!$D15</f>
        <v>3.490401396160559E-3</v>
      </c>
      <c r="Z13" s="28">
        <f>AW13/Currency!$D15</f>
        <v>3.490401396160559E-3</v>
      </c>
      <c r="AA13" s="28">
        <f>AX13/Currency!$D15</f>
        <v>4.960195192490132E-3</v>
      </c>
      <c r="AB13" s="28">
        <f>AY13/Currency!$D15</f>
        <v>2.8886209461850852E-2</v>
      </c>
      <c r="AC13" s="28">
        <f>AZ13/Currency!$D15</f>
        <v>2.8421839940164544E-2</v>
      </c>
      <c r="AD13" s="28">
        <f>BA13/Currency!$D15</f>
        <v>3.490401396160559E-3</v>
      </c>
      <c r="AE13" s="28">
        <f>BB13/Currency!$D15</f>
        <v>1.5516225405841351E-3</v>
      </c>
      <c r="AF13" s="28">
        <f>BC13/Currency!$D15</f>
        <v>7.795957155130046E-3</v>
      </c>
      <c r="AG13" s="28">
        <f>BD13/Currency!$D15</f>
        <v>5.3218760919425357E-3</v>
      </c>
      <c r="AH13" s="28">
        <f>BE13/Currency!$D15</f>
        <v>7.795957155130046E-3</v>
      </c>
      <c r="AI13" s="28">
        <f>BF13/Currency!$D15</f>
        <v>2.5288759016349281E-2</v>
      </c>
      <c r="AJ13" s="28">
        <f>BG13/Currency!$D15</f>
        <v>8.0183870051839193E-3</v>
      </c>
      <c r="AK13" s="28">
        <f>BH13/Currency!$D15</f>
        <v>1.8696575703463336E-2</v>
      </c>
      <c r="AL13" s="28">
        <f>BI13/Currency!$D15</f>
        <v>6.9808027923211169E-2</v>
      </c>
      <c r="AM13" s="28">
        <f>BJ13/Currency!$D15</f>
        <v>1.1468461730241835E-2</v>
      </c>
      <c r="AN13" s="28">
        <f>BK13/Currency!$D15</f>
        <v>9.1996852794466094E-2</v>
      </c>
      <c r="AO13" s="28">
        <f>BL13/Currency!$D15</f>
        <v>1.6549855146551065E-2</v>
      </c>
      <c r="AP13" s="28">
        <f>BM13/Currency!$D15</f>
        <v>2.4387933183744704E-2</v>
      </c>
      <c r="AQ13" s="28">
        <f>BN13/Currency!$D15</f>
        <v>4.6372475691847423E-2</v>
      </c>
      <c r="AR13" s="28">
        <f>BO13/Currency!$D15</f>
        <v>1.4316883326157328</v>
      </c>
      <c r="AS13" s="27">
        <f t="shared" si="1"/>
        <v>114</v>
      </c>
      <c r="AT13" s="28">
        <f>BQ13/Currency!$D15</f>
        <v>3.1500872600349041E-2</v>
      </c>
      <c r="AV13" s="29">
        <v>7.0000000000000007E-2</v>
      </c>
      <c r="AW13" s="29">
        <v>7.0000000000000007E-2</v>
      </c>
      <c r="AX13" s="4">
        <v>9.9476714585389592E-2</v>
      </c>
      <c r="AY13" s="4">
        <v>0.57931293075741885</v>
      </c>
      <c r="AZ13" s="4">
        <v>0.56999999999999995</v>
      </c>
      <c r="BA13" s="4">
        <v>7.0000000000000007E-2</v>
      </c>
      <c r="BB13" s="4">
        <v>3.111779005141483E-2</v>
      </c>
      <c r="BC13" s="4">
        <v>0.15634792074613307</v>
      </c>
      <c r="BD13" s="4">
        <v>0.10673022502390755</v>
      </c>
      <c r="BE13" s="4">
        <v>0.15634792074613307</v>
      </c>
      <c r="BF13" s="4">
        <v>0.50716606207288484</v>
      </c>
      <c r="BG13" s="4">
        <v>0.1608087513889635</v>
      </c>
      <c r="BH13" s="4">
        <v>0.37495982573295722</v>
      </c>
      <c r="BI13" s="4">
        <v>1.4</v>
      </c>
      <c r="BJ13" s="4">
        <v>0.23</v>
      </c>
      <c r="BK13" s="4">
        <v>1.8449968827930174</v>
      </c>
      <c r="BL13" s="4">
        <v>0.33190734496408159</v>
      </c>
      <c r="BM13" s="4">
        <v>0.48910000000000003</v>
      </c>
      <c r="BN13" s="4">
        <v>0.93</v>
      </c>
      <c r="BO13" s="4">
        <v>28.71250951060852</v>
      </c>
      <c r="BP13" s="4">
        <v>114</v>
      </c>
      <c r="BQ13" s="4">
        <v>0.63175000000000003</v>
      </c>
    </row>
    <row r="14" spans="1:69">
      <c r="A14" s="2">
        <v>1834</v>
      </c>
      <c r="B14" s="4">
        <f>AV14*Currency!$G16</f>
        <v>0.38983333333333337</v>
      </c>
      <c r="C14" s="4">
        <f>AW14*Currency!$G16</f>
        <v>0.5569047619047619</v>
      </c>
      <c r="D14" s="4">
        <f>AX14*Currency!$G16</f>
        <v>0.70018251398100484</v>
      </c>
      <c r="E14" s="4">
        <f>AY14*Currency!$G16</f>
        <v>3.1531353783523195</v>
      </c>
      <c r="F14" s="4">
        <f>AZ14*Currency!$G16</f>
        <v>3.5641904761904759</v>
      </c>
      <c r="G14" s="4">
        <f>BA14*Currency!$G16</f>
        <v>0.5569047619047619</v>
      </c>
      <c r="H14" s="4">
        <f>BB14*Currency!$G16</f>
        <v>0.19443016857095979</v>
      </c>
      <c r="I14" s="4">
        <f>BC14*Currency!$G16</f>
        <v>1.0101915280099867</v>
      </c>
      <c r="J14" s="4">
        <f>BD14*Currency!$G16</f>
        <v>0.63004884788279758</v>
      </c>
      <c r="K14" s="4">
        <f>BE14*Currency!$G16</f>
        <v>1.0989531267054247</v>
      </c>
      <c r="L14" s="4">
        <f>BF14*Currency!$G16</f>
        <v>2.7555433662914699</v>
      </c>
      <c r="M14" s="4">
        <f>BG14*Currency!$G16</f>
        <v>0.89555159404472762</v>
      </c>
      <c r="N14" s="4">
        <f>BH14*Currency!$G16</f>
        <v>1.9141550310085824</v>
      </c>
      <c r="O14" s="4">
        <f>BI14*Currency!$G16</f>
        <v>7.6852857142857136</v>
      </c>
      <c r="P14" s="4">
        <f>BJ14*Currency!$G16</f>
        <v>1.2808809523809523</v>
      </c>
      <c r="Q14" s="4">
        <f>BK14*Currency!$G16</f>
        <v>10.24119040302481</v>
      </c>
      <c r="R14" s="4">
        <f>BL14*Currency!$G16</f>
        <v>1.8304621023310366</v>
      </c>
      <c r="S14" s="4">
        <f>BM14*Currency!$G16</f>
        <v>2.4999454761904767</v>
      </c>
      <c r="T14" s="4">
        <f>BN14*Currency!$G16</f>
        <v>5.4576666666666664</v>
      </c>
      <c r="U14" s="4">
        <f>BO14*Currency!$G16</f>
        <v>161.50238095238095</v>
      </c>
      <c r="V14" s="4">
        <f t="shared" si="0"/>
        <v>110</v>
      </c>
      <c r="W14" s="4">
        <f>BQ14*Currency!$G16</f>
        <v>3.5377374999999995</v>
      </c>
      <c r="Y14" s="28">
        <f>AV14/Currency!$D16</f>
        <v>3.5236081747709661E-3</v>
      </c>
      <c r="Z14" s="28">
        <f>AW14/Currency!$D16</f>
        <v>5.0337259639585226E-3</v>
      </c>
      <c r="AA14" s="28">
        <f>AX14/Currency!$D16</f>
        <v>6.32877852953011E-3</v>
      </c>
      <c r="AB14" s="28">
        <f>AY14/Currency!$D16</f>
        <v>2.850041965452358E-2</v>
      </c>
      <c r="AC14" s="28">
        <f>AZ14/Currency!$D16</f>
        <v>3.2215846169334546E-2</v>
      </c>
      <c r="AD14" s="28">
        <f>BA14/Currency!$D16</f>
        <v>5.0337259639585226E-3</v>
      </c>
      <c r="AE14" s="28">
        <f>BB14/Currency!$D16</f>
        <v>1.7574067500608743E-3</v>
      </c>
      <c r="AF14" s="28">
        <f>BC14/Currency!$D16</f>
        <v>9.1308742014032367E-3</v>
      </c>
      <c r="AG14" s="28">
        <f>BD14/Currency!$D16</f>
        <v>5.6948574713249784E-3</v>
      </c>
      <c r="AH14" s="28">
        <f>BE14/Currency!$D16</f>
        <v>9.933168587300591E-3</v>
      </c>
      <c r="AI14" s="28">
        <f>BF14/Currency!$D16</f>
        <v>2.4906682679950051E-2</v>
      </c>
      <c r="AJ14" s="28">
        <f>BG14/Currency!$D16</f>
        <v>8.0946718709837672E-3</v>
      </c>
      <c r="AK14" s="28">
        <f>BH14/Currency!$D16</f>
        <v>1.730157926047237E-2</v>
      </c>
      <c r="AL14" s="28">
        <f>BI14/Currency!$D16</f>
        <v>6.9465418302627605E-2</v>
      </c>
      <c r="AM14" s="28">
        <f>BJ14/Currency!$D16</f>
        <v>1.1577569717104601E-2</v>
      </c>
      <c r="AN14" s="28">
        <f>BK14/Currency!$D16</f>
        <v>9.2567615793460928E-2</v>
      </c>
      <c r="AO14" s="28">
        <f>BL14/Currency!$D16</f>
        <v>1.6545099343434174E-2</v>
      </c>
      <c r="AP14" s="28">
        <f>BM14/Currency!$D16</f>
        <v>2.2596395852209811E-2</v>
      </c>
      <c r="AQ14" s="28">
        <f>BN14/Currency!$D16</f>
        <v>4.9330514446793518E-2</v>
      </c>
      <c r="AR14" s="28">
        <f>BO14/Currency!$D16</f>
        <v>1.4597805295479713</v>
      </c>
      <c r="AS14" s="27">
        <f t="shared" si="1"/>
        <v>110</v>
      </c>
      <c r="AT14" s="28">
        <f>BQ14/Currency!$D16</f>
        <v>3.1976744186046513E-2</v>
      </c>
      <c r="AV14" s="29">
        <v>7.0000000000000007E-2</v>
      </c>
      <c r="AW14" s="29">
        <v>0.1</v>
      </c>
      <c r="AX14" s="4">
        <v>0.12572751426764517</v>
      </c>
      <c r="AY14" s="4">
        <v>0.56618933685676542</v>
      </c>
      <c r="AZ14" s="4">
        <v>0.64</v>
      </c>
      <c r="BA14" s="4">
        <v>0.1</v>
      </c>
      <c r="BB14" s="4">
        <v>3.4912642496709327E-2</v>
      </c>
      <c r="BC14" s="4">
        <v>0.18139394688507671</v>
      </c>
      <c r="BD14" s="4">
        <v>0.11313403852534203</v>
      </c>
      <c r="BE14" s="4">
        <v>0.19733232715531354</v>
      </c>
      <c r="BF14" s="4">
        <v>0.4947961581198877</v>
      </c>
      <c r="BG14" s="4">
        <v>0.1608087513889635</v>
      </c>
      <c r="BH14" s="4">
        <v>0.34371317358854409</v>
      </c>
      <c r="BI14" s="4">
        <v>1.38</v>
      </c>
      <c r="BJ14" s="4">
        <v>0.23</v>
      </c>
      <c r="BK14" s="4">
        <v>1.8389482553528946</v>
      </c>
      <c r="BL14" s="4">
        <v>0.32868494355666328</v>
      </c>
      <c r="BM14" s="4">
        <v>0.44890000000000008</v>
      </c>
      <c r="BN14" s="4">
        <v>0.98</v>
      </c>
      <c r="BO14" s="4">
        <v>29</v>
      </c>
      <c r="BP14" s="4">
        <v>110</v>
      </c>
      <c r="BQ14" s="4">
        <v>0.63524999999999998</v>
      </c>
    </row>
    <row r="15" spans="1:69">
      <c r="A15" s="2">
        <v>1835</v>
      </c>
      <c r="B15" s="4">
        <f>AV15*Currency!$G17</f>
        <v>0.50121428571428572</v>
      </c>
      <c r="C15" s="4">
        <f>AW15*Currency!$G17</f>
        <v>0.5569047619047619</v>
      </c>
      <c r="D15" s="4">
        <f>AX15*Currency!$G17</f>
        <v>0.78481996072596139</v>
      </c>
      <c r="E15" s="4">
        <f>AY15*Currency!$G17</f>
        <v>3.1218128414812698</v>
      </c>
      <c r="F15" s="4">
        <f>AZ15*Currency!$G17</f>
        <v>3.9540238095238092</v>
      </c>
      <c r="G15" s="4">
        <f>BA15*Currency!$G17</f>
        <v>0.66828571428571426</v>
      </c>
      <c r="H15" s="4">
        <f>BB15*Currency!$G17</f>
        <v>0.2958719956514605</v>
      </c>
      <c r="I15" s="4">
        <f>BC15*Currency!$G17</f>
        <v>1.3441042088166351</v>
      </c>
      <c r="J15" s="4">
        <f>BD15*Currency!$G17</f>
        <v>0.83213998776973275</v>
      </c>
      <c r="K15" s="4">
        <f>BE15*Currency!$G17</f>
        <v>1.3229704948415306</v>
      </c>
      <c r="L15" s="4">
        <f>BF15*Currency!$G17</f>
        <v>2.5488776138196094</v>
      </c>
      <c r="M15" s="4">
        <f>BG15*Currency!$G17</f>
        <v>0.89555159404472762</v>
      </c>
      <c r="N15" s="4">
        <f>BH15*Currency!$G17</f>
        <v>2.0881691247366354</v>
      </c>
      <c r="O15" s="4">
        <f>BI15*Currency!$G17</f>
        <v>8.7434047619047615</v>
      </c>
      <c r="P15" s="4">
        <f>BJ15*Currency!$G17</f>
        <v>1.2808809523809523</v>
      </c>
      <c r="Q15" s="4">
        <f>BK15*Currency!$G17</f>
        <v>10.799377603788209</v>
      </c>
      <c r="R15" s="4">
        <f>BL15*Currency!$G17</f>
        <v>1.812516395445438</v>
      </c>
      <c r="S15" s="4">
        <f>BM15*Currency!$G17</f>
        <v>2.9103842857142861</v>
      </c>
      <c r="T15" s="4">
        <f>BN15*Currency!$G17</f>
        <v>5.2905952380952375</v>
      </c>
      <c r="U15" s="4">
        <f>BO15*Currency!$G17</f>
        <v>159.7920897972796</v>
      </c>
      <c r="V15" s="4">
        <f t="shared" si="0"/>
        <v>117</v>
      </c>
      <c r="W15" s="4">
        <f>BQ15*Currency!$G17</f>
        <v>3.5669749999999998</v>
      </c>
      <c r="Y15" s="28">
        <f>AV15/Currency!$D17</f>
        <v>4.4689408610159385E-3</v>
      </c>
      <c r="Z15" s="28">
        <f>AW15/Currency!$D17</f>
        <v>4.9654898455732651E-3</v>
      </c>
      <c r="AA15" s="28">
        <f>AX15/Currency!$D17</f>
        <v>6.9976337287171765E-3</v>
      </c>
      <c r="AB15" s="28">
        <f>AY15/Currency!$D17</f>
        <v>2.7834795147265053E-2</v>
      </c>
      <c r="AC15" s="28">
        <f>AZ15/Currency!$D17</f>
        <v>3.5254977903570184E-2</v>
      </c>
      <c r="AD15" s="28">
        <f>BA15/Currency!$D17</f>
        <v>5.9585878146879183E-3</v>
      </c>
      <c r="AE15" s="28">
        <f>BB15/Currency!$D17</f>
        <v>2.6380621795582143E-3</v>
      </c>
      <c r="AF15" s="28">
        <f>BC15/Currency!$D17</f>
        <v>1.1984339615707317E-2</v>
      </c>
      <c r="AG15" s="28">
        <f>BD15/Currency!$D17</f>
        <v>7.4195498800074776E-3</v>
      </c>
      <c r="AH15" s="28">
        <f>BE15/Currency!$D17</f>
        <v>1.1795906602881729E-2</v>
      </c>
      <c r="AI15" s="28">
        <f>BF15/Currency!$D17</f>
        <v>2.2726374013649936E-2</v>
      </c>
      <c r="AJ15" s="28">
        <f>BG15/Currency!$D17</f>
        <v>7.9849422210121392E-3</v>
      </c>
      <c r="AK15" s="28">
        <f>BH15/Currency!$D17</f>
        <v>1.86185920717492E-2</v>
      </c>
      <c r="AL15" s="28">
        <f>BI15/Currency!$D17</f>
        <v>7.7958190575500269E-2</v>
      </c>
      <c r="AM15" s="28">
        <f>BJ15/Currency!$D17</f>
        <v>1.1420626644818511E-2</v>
      </c>
      <c r="AN15" s="28">
        <f>BK15/Currency!$D17</f>
        <v>9.62897132477602E-2</v>
      </c>
      <c r="AO15" s="28">
        <f>BL15/Currency!$D17</f>
        <v>1.6160809481565366E-2</v>
      </c>
      <c r="AP15" s="28">
        <f>BM15/Currency!$D17</f>
        <v>2.5949649932965887E-2</v>
      </c>
      <c r="AQ15" s="28">
        <f>BN15/Currency!$D17</f>
        <v>4.7172153532946015E-2</v>
      </c>
      <c r="AR15" s="28">
        <f>BO15/Currency!$D17</f>
        <v>1.4247427092875404</v>
      </c>
      <c r="AS15" s="27">
        <f t="shared" si="1"/>
        <v>117</v>
      </c>
      <c r="AT15" s="28">
        <f>BQ15/Currency!$D17</f>
        <v>3.1803962460896763E-2</v>
      </c>
      <c r="AV15" s="29">
        <v>0.09</v>
      </c>
      <c r="AW15" s="29">
        <v>0.1</v>
      </c>
      <c r="AX15" s="4">
        <v>0.14092534566263523</v>
      </c>
      <c r="AY15" s="4">
        <v>0.56056493947077102</v>
      </c>
      <c r="AZ15" s="4">
        <v>0.71</v>
      </c>
      <c r="BA15" s="4">
        <v>0.12</v>
      </c>
      <c r="BB15" s="4">
        <v>5.3127934234122882E-2</v>
      </c>
      <c r="BC15" s="4">
        <v>0.24135261552072967</v>
      </c>
      <c r="BD15" s="4">
        <v>0.14942231503347062</v>
      </c>
      <c r="BE15" s="4">
        <v>0.23755776307543516</v>
      </c>
      <c r="BF15" s="4">
        <v>0.45768644626089611</v>
      </c>
      <c r="BG15" s="4">
        <v>0.1608087513889635</v>
      </c>
      <c r="BH15" s="4">
        <v>0.37495982573295722</v>
      </c>
      <c r="BI15" s="4">
        <v>1.57</v>
      </c>
      <c r="BJ15" s="4">
        <v>0.23</v>
      </c>
      <c r="BK15" s="4">
        <v>1.9391785350966431</v>
      </c>
      <c r="BL15" s="4">
        <v>0.32546254214924497</v>
      </c>
      <c r="BM15" s="4">
        <v>0.52260000000000006</v>
      </c>
      <c r="BN15" s="4">
        <v>0.95</v>
      </c>
      <c r="BO15" s="4">
        <v>28.692893422341783</v>
      </c>
      <c r="BP15" s="4">
        <v>117</v>
      </c>
      <c r="BQ15" s="4">
        <v>0.64049999999999996</v>
      </c>
    </row>
    <row r="16" spans="1:69">
      <c r="A16" s="2">
        <v>1836</v>
      </c>
      <c r="B16" s="4">
        <f>AV16*Currency!$G18</f>
        <v>0.44552380952380949</v>
      </c>
      <c r="C16" s="4">
        <f>AW16*Currency!$G18</f>
        <v>0.50121428571428572</v>
      </c>
      <c r="D16" s="4">
        <f>AX16*Currency!$G18</f>
        <v>0.48474174044838797</v>
      </c>
      <c r="E16" s="4">
        <f>AY16*Currency!$G18</f>
        <v>2.8851536740111179</v>
      </c>
      <c r="F16" s="4">
        <f>AZ16*Currency!$G18</f>
        <v>3.3971190476190474</v>
      </c>
      <c r="G16" s="4">
        <f>BA16*Currency!$G18</f>
        <v>0.66828571428571426</v>
      </c>
      <c r="H16" s="4">
        <f>BB16*Currency!$G18</f>
        <v>0.14370925503070939</v>
      </c>
      <c r="I16" s="4">
        <f>BC16*Currency!$G18</f>
        <v>0.92988341490459014</v>
      </c>
      <c r="J16" s="4">
        <f>BD16*Currency!$G18</f>
        <v>0.60627341966080517</v>
      </c>
      <c r="K16" s="4">
        <f>BE16*Currency!$G18</f>
        <v>1.0059647852149658</v>
      </c>
      <c r="L16" s="4">
        <f>BF16*Currency!$G18</f>
        <v>2.3422118613477489</v>
      </c>
      <c r="M16" s="4">
        <f>BG16*Currency!$G18</f>
        <v>0.8266630098874409</v>
      </c>
      <c r="N16" s="4">
        <f>BH16*Currency!$G18</f>
        <v>2.0881691247366354</v>
      </c>
      <c r="O16" s="4">
        <f>BI16*Currency!$G18</f>
        <v>9.5230714285714271</v>
      </c>
      <c r="P16" s="4">
        <f>BJ16*Currency!$G18</f>
        <v>1.2808809523809523</v>
      </c>
      <c r="Q16" s="4">
        <f>BK16*Currency!$G18</f>
        <v>11.145363440793163</v>
      </c>
      <c r="R16" s="4">
        <f>BL16*Currency!$G18</f>
        <v>1.7317607144602456</v>
      </c>
      <c r="S16" s="4">
        <f>BM16*Currency!$G18</f>
        <v>2.7984464285714283</v>
      </c>
      <c r="T16" s="4">
        <f>BN16*Currency!$G18</f>
        <v>5.012142857142857</v>
      </c>
      <c r="U16" s="4">
        <f>BO16*Currency!$G18</f>
        <v>157.93751776663942</v>
      </c>
      <c r="V16" s="4">
        <f t="shared" si="0"/>
        <v>116.3</v>
      </c>
      <c r="W16" s="4">
        <f>BQ16*Currency!$G18</f>
        <v>3.430533333333333</v>
      </c>
      <c r="Y16" s="28">
        <f>AV16/Currency!$D18</f>
        <v>3.9806936358660495E-3</v>
      </c>
      <c r="Z16" s="28">
        <f>AW16/Currency!$D18</f>
        <v>4.4782803403493054E-3</v>
      </c>
      <c r="AA16" s="28">
        <f>AX16/Currency!$D18</f>
        <v>4.3311004260444784E-3</v>
      </c>
      <c r="AB16" s="28">
        <f>AY16/Currency!$D18</f>
        <v>2.577844914934414E-2</v>
      </c>
      <c r="AC16" s="28">
        <f>AZ16/Currency!$D18</f>
        <v>3.0352788973478626E-2</v>
      </c>
      <c r="AD16" s="28">
        <f>BA16/Currency!$D18</f>
        <v>5.9710404537990742E-3</v>
      </c>
      <c r="AE16" s="28">
        <f>BB16/Currency!$D18</f>
        <v>1.2840223231329324E-3</v>
      </c>
      <c r="AF16" s="28">
        <f>BC16/Currency!$D18</f>
        <v>8.3083797379189736E-3</v>
      </c>
      <c r="AG16" s="28">
        <f>BD16/Currency!$D18</f>
        <v>5.4169691757170579E-3</v>
      </c>
      <c r="AH16" s="28">
        <f>BE16/Currency!$D18</f>
        <v>8.9881562619305265E-3</v>
      </c>
      <c r="AI16" s="28">
        <f>BF16/Currency!$D18</f>
        <v>2.0927339125337337E-2</v>
      </c>
      <c r="AJ16" s="28">
        <f>BG16/Currency!$D18</f>
        <v>7.3861196912955313E-3</v>
      </c>
      <c r="AK16" s="28">
        <f>BH16/Currency!$D18</f>
        <v>1.8657502400007821E-2</v>
      </c>
      <c r="AL16" s="28">
        <f>BI16/Currency!$D18</f>
        <v>8.5087326466636803E-2</v>
      </c>
      <c r="AM16" s="28">
        <f>BJ16/Currency!$D18</f>
        <v>1.1444494203114892E-2</v>
      </c>
      <c r="AN16" s="28">
        <f>BK16/Currency!$D18</f>
        <v>9.9582281282788496E-2</v>
      </c>
      <c r="AO16" s="28">
        <f>BL16/Currency!$D18</f>
        <v>1.5473042534500813E-2</v>
      </c>
      <c r="AP16" s="28">
        <f>BM16/Currency!$D18</f>
        <v>2.500373190028362E-2</v>
      </c>
      <c r="AQ16" s="28">
        <f>BN16/Currency!$D18</f>
        <v>4.4782803403493054E-2</v>
      </c>
      <c r="AR16" s="28">
        <f>BO16/Currency!$D18</f>
        <v>1.411149883347691</v>
      </c>
      <c r="AS16" s="27">
        <f t="shared" si="1"/>
        <v>116.3</v>
      </c>
      <c r="AT16" s="28">
        <f>BQ16/Currency!$D18</f>
        <v>3.0651340996168581E-2</v>
      </c>
      <c r="AV16" s="29">
        <v>0.08</v>
      </c>
      <c r="AW16" s="29">
        <v>0.09</v>
      </c>
      <c r="AX16" s="4">
        <v>8.7042125262215886E-2</v>
      </c>
      <c r="AY16" s="4">
        <v>0.51806949255436918</v>
      </c>
      <c r="AZ16" s="4">
        <v>0.61</v>
      </c>
      <c r="BA16" s="4">
        <v>0.12</v>
      </c>
      <c r="BB16" s="4">
        <v>2.5804996628002543E-2</v>
      </c>
      <c r="BC16" s="4">
        <v>0.16697350759295762</v>
      </c>
      <c r="BD16" s="4">
        <v>0.10886482952438571</v>
      </c>
      <c r="BE16" s="4">
        <v>0.1806349763960178</v>
      </c>
      <c r="BF16" s="4">
        <v>0.42057673440190452</v>
      </c>
      <c r="BG16" s="4">
        <v>0.1484388474359663</v>
      </c>
      <c r="BH16" s="4">
        <v>0.37495982573295722</v>
      </c>
      <c r="BI16" s="4">
        <v>1.71</v>
      </c>
      <c r="BJ16" s="4">
        <v>0.23</v>
      </c>
      <c r="BK16" s="4">
        <v>2.0013051069402006</v>
      </c>
      <c r="BL16" s="4">
        <v>0.31096173581586284</v>
      </c>
      <c r="BM16" s="4">
        <v>0.50249999999999995</v>
      </c>
      <c r="BN16" s="4">
        <v>0.9</v>
      </c>
      <c r="BO16" s="4">
        <v>28.359879205638546</v>
      </c>
      <c r="BP16" s="4">
        <v>116.3</v>
      </c>
      <c r="BQ16" s="4">
        <v>0.61599999999999999</v>
      </c>
    </row>
    <row r="17" spans="1:69">
      <c r="A17" s="2">
        <v>1837</v>
      </c>
      <c r="B17" s="4">
        <f>AV17*Currency!$G19</f>
        <v>0.33414285714285713</v>
      </c>
      <c r="C17" s="4">
        <f>AW17*Currency!$G19</f>
        <v>0.38983333333333337</v>
      </c>
      <c r="D17" s="4">
        <f>AX17*Currency!$G19</f>
        <v>0.43088154706523385</v>
      </c>
      <c r="E17" s="4">
        <f>AY17*Currency!$G19</f>
        <v>3.1426945327286369</v>
      </c>
      <c r="F17" s="4">
        <f>AZ17*Currency!$G19</f>
        <v>2.7845238095238094</v>
      </c>
      <c r="G17" s="4">
        <f>BA17*Currency!$G19</f>
        <v>0.5569047619047619</v>
      </c>
      <c r="H17" s="4">
        <f>BB17*Currency!$G19</f>
        <v>0.10989531267054248</v>
      </c>
      <c r="I17" s="4">
        <f>BC17*Currency!$G19</f>
        <v>0.85802878738923549</v>
      </c>
      <c r="J17" s="4">
        <f>BD17*Currency!$G19</f>
        <v>0.5547599918464885</v>
      </c>
      <c r="K17" s="4">
        <f>BE17*Currency!$G19</f>
        <v>0.87493575856931904</v>
      </c>
      <c r="L17" s="4">
        <f>BF17*Currency!$G19</f>
        <v>2.4799890296623226</v>
      </c>
      <c r="M17" s="4">
        <f>BG17*Currency!$G19</f>
        <v>0.89555159404472762</v>
      </c>
      <c r="N17" s="4">
        <f>BH17*Currency!$G19</f>
        <v>2.3491902653287147</v>
      </c>
      <c r="O17" s="4">
        <f>BI17*Currency!$G19</f>
        <v>8.5206428571428567</v>
      </c>
      <c r="P17" s="4">
        <f>BJ17*Currency!$G19</f>
        <v>1.2808809523809523</v>
      </c>
      <c r="Q17" s="4">
        <f>BK17*Currency!$G19</f>
        <v>11.159540114508909</v>
      </c>
      <c r="R17" s="4">
        <f>BL17*Currency!$G19</f>
        <v>1.8842992229878319</v>
      </c>
      <c r="S17" s="4">
        <f>BM17*Currency!$G19</f>
        <v>2.4253202380952383</v>
      </c>
      <c r="T17" s="4">
        <f>BN17*Currency!$G19</f>
        <v>4.6223095238095233</v>
      </c>
      <c r="U17" s="4">
        <f>BO17*Currency!$G19</f>
        <v>155.93333333333334</v>
      </c>
      <c r="V17" s="4">
        <f t="shared" si="0"/>
        <v>95.7</v>
      </c>
      <c r="W17" s="4">
        <f>BQ17*Currency!$G19</f>
        <v>3.4207874999999994</v>
      </c>
      <c r="Y17" s="28">
        <f>AV17/Currency!$D19</f>
        <v>2.8918449971081553E-3</v>
      </c>
      <c r="Z17" s="28">
        <f>AW17/Currency!$D19</f>
        <v>3.3738191632928481E-3</v>
      </c>
      <c r="AA17" s="28">
        <f>AX17/Currency!$D19</f>
        <v>3.7290716218844511E-3</v>
      </c>
      <c r="AB17" s="28">
        <f>AY17/Currency!$D19</f>
        <v>2.7198502878740156E-2</v>
      </c>
      <c r="AC17" s="28">
        <f>AZ17/Currency!$D19</f>
        <v>2.4098708309234627E-2</v>
      </c>
      <c r="AD17" s="28">
        <f>BA17/Currency!$D19</f>
        <v>4.819741661846926E-3</v>
      </c>
      <c r="AE17" s="28">
        <f>BB17/Currency!$D19</f>
        <v>9.5109083841967215E-4</v>
      </c>
      <c r="AF17" s="28">
        <f>BC17/Currency!$D19</f>
        <v>7.4258246230459023E-3</v>
      </c>
      <c r="AG17" s="28">
        <f>BD17/Currency!$D19</f>
        <v>4.8011797131762299E-3</v>
      </c>
      <c r="AH17" s="28">
        <f>BE17/Currency!$D19</f>
        <v>7.5721462904950838E-3</v>
      </c>
      <c r="AI17" s="28">
        <f>BF17/Currency!$D19</f>
        <v>2.1463106916709995E-2</v>
      </c>
      <c r="AJ17" s="28">
        <f>BG17/Currency!$D19</f>
        <v>7.7505663865897207E-3</v>
      </c>
      <c r="AK17" s="28">
        <f>BH17/Currency!$D19</f>
        <v>2.0331106803044965E-2</v>
      </c>
      <c r="AL17" s="28">
        <f>BI17/Currency!$D19</f>
        <v>7.3742047426257964E-2</v>
      </c>
      <c r="AM17" s="28">
        <f>BJ17/Currency!$D19</f>
        <v>1.1085405822247929E-2</v>
      </c>
      <c r="AN17" s="28">
        <f>BK17/Currency!$D19</f>
        <v>9.6580428281826641E-2</v>
      </c>
      <c r="AO17" s="28">
        <f>BL17/Currency!$D19</f>
        <v>1.6307699430254393E-2</v>
      </c>
      <c r="AP17" s="28">
        <f>BM17/Currency!$D19</f>
        <v>2.0989974937343364E-2</v>
      </c>
      <c r="AQ17" s="28">
        <f>BN17/Currency!$D19</f>
        <v>4.0003855793329483E-2</v>
      </c>
      <c r="AR17" s="28">
        <f>BO17/Currency!$D19</f>
        <v>1.3495276653171391</v>
      </c>
      <c r="AS17" s="27">
        <f t="shared" si="1"/>
        <v>95.7</v>
      </c>
      <c r="AT17" s="28">
        <f>BQ17/Currency!$D19</f>
        <v>2.9605263157894739E-2</v>
      </c>
      <c r="AV17" s="29">
        <v>0.06</v>
      </c>
      <c r="AW17" s="29">
        <v>7.0000000000000007E-2</v>
      </c>
      <c r="AX17" s="4">
        <v>7.7370778010858579E-2</v>
      </c>
      <c r="AY17" s="4">
        <v>0.5643145377281007</v>
      </c>
      <c r="AZ17" s="4">
        <v>0.5</v>
      </c>
      <c r="BA17" s="4">
        <v>0.1</v>
      </c>
      <c r="BB17" s="4">
        <v>1.9733232715531356E-2</v>
      </c>
      <c r="BC17" s="4">
        <v>0.15407100927895637</v>
      </c>
      <c r="BD17" s="4">
        <v>9.9614876688980405E-2</v>
      </c>
      <c r="BE17" s="4">
        <v>0.15710689123519198</v>
      </c>
      <c r="BF17" s="4">
        <v>0.44531654230789891</v>
      </c>
      <c r="BG17" s="4">
        <v>0.1608087513889635</v>
      </c>
      <c r="BH17" s="4">
        <v>0.42182980394957686</v>
      </c>
      <c r="BI17" s="4">
        <v>1.53</v>
      </c>
      <c r="BJ17" s="4">
        <v>0.23</v>
      </c>
      <c r="BK17" s="4">
        <v>2.003850725991339</v>
      </c>
      <c r="BL17" s="4">
        <v>0.33835214777891809</v>
      </c>
      <c r="BM17" s="4">
        <v>0.43550000000000005</v>
      </c>
      <c r="BN17" s="4">
        <v>0.83</v>
      </c>
      <c r="BO17" s="4">
        <v>28</v>
      </c>
      <c r="BP17" s="4">
        <v>95.7</v>
      </c>
      <c r="BQ17" s="4">
        <v>0.61424999999999996</v>
      </c>
    </row>
    <row r="18" spans="1:69">
      <c r="A18" s="2">
        <v>1838</v>
      </c>
      <c r="B18" s="4">
        <f>AV18*Currency!$G20</f>
        <v>0.33414285714285713</v>
      </c>
      <c r="C18" s="4">
        <f>AW18*Currency!$G20</f>
        <v>0.44552380952380949</v>
      </c>
      <c r="D18" s="4">
        <f>AX18*Currency!$G20</f>
        <v>0.46935311376748678</v>
      </c>
      <c r="E18" s="4">
        <f>AY18*Currency!$G20</f>
        <v>2.9095156471330457</v>
      </c>
      <c r="F18" s="4">
        <f>AZ18*Currency!$G20</f>
        <v>3.0072857142857146</v>
      </c>
      <c r="G18" s="4">
        <f>BA18*Currency!$G20</f>
        <v>0.5569047619047619</v>
      </c>
      <c r="H18" s="4">
        <f>BB18*Currency!$G20</f>
        <v>0.13525576944066767</v>
      </c>
      <c r="I18" s="4">
        <f>BC18*Currency!$G20</f>
        <v>0.73967998912865129</v>
      </c>
      <c r="J18" s="4">
        <f>BD18*Currency!$G20</f>
        <v>0.55872256321682046</v>
      </c>
      <c r="K18" s="4">
        <f>BE18*Currency!$G20</f>
        <v>0.81153461664400606</v>
      </c>
      <c r="L18" s="4">
        <f>BF18*Currency!$G20</f>
        <v>2.4799890296623226</v>
      </c>
      <c r="M18" s="4">
        <f>BG18*Currency!$G20</f>
        <v>0.8266630098874409</v>
      </c>
      <c r="N18" s="4">
        <f>BH18*Currency!$G20</f>
        <v>2.0881691247366354</v>
      </c>
      <c r="O18" s="4">
        <f>BI18*Currency!$G20</f>
        <v>8.2421904761904763</v>
      </c>
      <c r="P18" s="4">
        <f>BJ18*Currency!$G20</f>
        <v>1.2808809523809523</v>
      </c>
      <c r="Q18" s="4">
        <f>BK18*Currency!$G20</f>
        <v>11.167353086267033</v>
      </c>
      <c r="R18" s="4">
        <f>BL18*Currency!$G20</f>
        <v>1.8484078092166352</v>
      </c>
      <c r="S18" s="4">
        <f>BM18*Currency!$G20</f>
        <v>2.6118833333333331</v>
      </c>
      <c r="T18" s="4">
        <f>BN18*Currency!$G20</f>
        <v>4.6223095238095233</v>
      </c>
      <c r="U18" s="4">
        <f>BO18*Currency!$G20</f>
        <v>156.00097943714454</v>
      </c>
      <c r="V18" s="4">
        <f t="shared" si="0"/>
        <v>100.3</v>
      </c>
      <c r="W18" s="4">
        <f>BQ18*Currency!$G20</f>
        <v>3.3818041666666661</v>
      </c>
      <c r="Y18" s="28">
        <f>AV18/Currency!$D20</f>
        <v>2.9095141111434384E-3</v>
      </c>
      <c r="Z18" s="28">
        <f>AW18/Currency!$D20</f>
        <v>3.8793521481912513E-3</v>
      </c>
      <c r="AA18" s="28">
        <f>AX18/Currency!$D20</f>
        <v>4.086843331897949E-3</v>
      </c>
      <c r="AB18" s="28">
        <f>AY18/Currency!$D20</f>
        <v>2.5334304328124672E-2</v>
      </c>
      <c r="AC18" s="28">
        <f>AZ18/Currency!$D20</f>
        <v>2.6185627000290947E-2</v>
      </c>
      <c r="AD18" s="28">
        <f>BA18/Currency!$D20</f>
        <v>4.8491901852390643E-3</v>
      </c>
      <c r="AE18" s="28">
        <f>BB18/Currency!$D20</f>
        <v>1.1777255188577609E-3</v>
      </c>
      <c r="AF18" s="28">
        <f>BC18/Currency!$D20</f>
        <v>6.4406864312533795E-3</v>
      </c>
      <c r="AG18" s="28">
        <f>BD18/Currency!$D20</f>
        <v>4.8650185007503201E-3</v>
      </c>
      <c r="AH18" s="28">
        <f>BE18/Currency!$D20</f>
        <v>7.0663531131465651E-3</v>
      </c>
      <c r="AI18" s="28">
        <f>BF18/Currency!$D20</f>
        <v>2.1594246062840598E-2</v>
      </c>
      <c r="AJ18" s="28">
        <f>BG18/Currency!$D20</f>
        <v>7.1980820209468664E-3</v>
      </c>
      <c r="AK18" s="28">
        <f>BH18/Currency!$D20</f>
        <v>1.8182515068032062E-2</v>
      </c>
      <c r="AL18" s="28">
        <f>BI18/Currency!$D20</f>
        <v>7.1768014741538155E-2</v>
      </c>
      <c r="AM18" s="28">
        <f>BJ18/Currency!$D20</f>
        <v>1.1153137426049849E-2</v>
      </c>
      <c r="AN18" s="28">
        <f>BK18/Currency!$D20</f>
        <v>9.7238563369091979E-2</v>
      </c>
      <c r="AO18" s="28">
        <f>BL18/Currency!$D20</f>
        <v>1.6094818396085807E-2</v>
      </c>
      <c r="AP18" s="28">
        <f>BM18/Currency!$D20</f>
        <v>2.274270196877121E-2</v>
      </c>
      <c r="AQ18" s="28">
        <f>BN18/Currency!$D20</f>
        <v>4.0248278537484229E-2</v>
      </c>
      <c r="AR18" s="28">
        <f>BO18/Currency!$D20</f>
        <v>1.3583622732672023</v>
      </c>
      <c r="AS18" s="27">
        <f t="shared" si="1"/>
        <v>100.3</v>
      </c>
      <c r="AT18" s="28">
        <f>BQ18/Currency!$D20</f>
        <v>2.9446707399864217E-2</v>
      </c>
      <c r="AV18" s="29">
        <v>0.06</v>
      </c>
      <c r="AW18" s="29">
        <v>0.08</v>
      </c>
      <c r="AX18" s="4">
        <v>8.4278883190399514E-2</v>
      </c>
      <c r="AY18" s="4">
        <v>0.5224440238545871</v>
      </c>
      <c r="AZ18" s="4">
        <v>0.54</v>
      </c>
      <c r="BA18" s="4">
        <v>0.1</v>
      </c>
      <c r="BB18" s="4">
        <v>2.4287055649884749E-2</v>
      </c>
      <c r="BC18" s="4">
        <v>0.13281983558530722</v>
      </c>
      <c r="BD18" s="4">
        <v>0.10032641152247311</v>
      </c>
      <c r="BE18" s="4">
        <v>0.1457223338993085</v>
      </c>
      <c r="BF18" s="4">
        <v>0.44531654230789891</v>
      </c>
      <c r="BG18" s="4">
        <v>0.1484388474359663</v>
      </c>
      <c r="BH18" s="4">
        <v>0.37495982573295722</v>
      </c>
      <c r="BI18" s="4">
        <v>1.48</v>
      </c>
      <c r="BJ18" s="4">
        <v>0.23</v>
      </c>
      <c r="BK18" s="4">
        <v>2.005253653797415</v>
      </c>
      <c r="BL18" s="4">
        <v>0.33190734496408159</v>
      </c>
      <c r="BM18" s="4">
        <v>0.46899999999999997</v>
      </c>
      <c r="BN18" s="4">
        <v>0.83</v>
      </c>
      <c r="BO18" s="4">
        <v>28.012146799316252</v>
      </c>
      <c r="BP18" s="4">
        <v>100.3</v>
      </c>
      <c r="BQ18" s="4">
        <v>0.60724999999999996</v>
      </c>
    </row>
    <row r="19" spans="1:69">
      <c r="A19" s="2">
        <v>1839</v>
      </c>
      <c r="B19" s="4">
        <f>AV19*Currency!$G21</f>
        <v>0.38983333333333337</v>
      </c>
      <c r="C19" s="4">
        <f>AW19*Currency!$G21</f>
        <v>0.5569047619047619</v>
      </c>
      <c r="D19" s="4">
        <f>AX19*Currency!$G21</f>
        <v>0.55399056051244344</v>
      </c>
      <c r="E19" s="4">
        <f>AY19*Currency!$G21</f>
        <v>2.9791212846242665</v>
      </c>
      <c r="F19" s="4">
        <f>AZ19*Currency!$G21</f>
        <v>3.0072857142857146</v>
      </c>
      <c r="G19" s="4">
        <f>BA19*Currency!$G21</f>
        <v>0.5569047619047619</v>
      </c>
      <c r="H19" s="4">
        <f>BB19*Currency!$G21</f>
        <v>0.14370925503070939</v>
      </c>
      <c r="I19" s="4">
        <f>BC19*Currency!$G21</f>
        <v>0.75236021751371396</v>
      </c>
      <c r="J19" s="4">
        <f>BD19*Currency!$G21</f>
        <v>0.54683484910582436</v>
      </c>
      <c r="K19" s="4">
        <f>BE19*Currency!$G21</f>
        <v>0.83266833061911039</v>
      </c>
      <c r="L19" s="4">
        <f>BF19*Currency!$G21</f>
        <v>2.4799890296623226</v>
      </c>
      <c r="M19" s="4">
        <f>BG19*Currency!$G21</f>
        <v>0.8266630098874409</v>
      </c>
      <c r="N19" s="4">
        <f>BH19*Currency!$G21</f>
        <v>2.0881691247366354</v>
      </c>
      <c r="O19" s="4">
        <f>BI19*Currency!$G21</f>
        <v>7.9080476190476183</v>
      </c>
      <c r="P19" s="4">
        <f>BJ19*Currency!$G21</f>
        <v>1.2808809523809523</v>
      </c>
      <c r="Q19" s="4">
        <f>BK19*Currency!$G21</f>
        <v>11.222322038055911</v>
      </c>
      <c r="R19" s="4">
        <f>BL19*Currency!$G21</f>
        <v>1.8573806626594345</v>
      </c>
      <c r="S19" s="4">
        <f>BM19*Currency!$G21</f>
        <v>2.7238211904761904</v>
      </c>
      <c r="T19" s="4">
        <f>BN19*Currency!$G21</f>
        <v>4.7336904761904757</v>
      </c>
      <c r="U19" s="4">
        <f>BO19*Currency!$G21</f>
        <v>156.00192858525511</v>
      </c>
      <c r="V19" s="4">
        <f t="shared" si="0"/>
        <v>98.3</v>
      </c>
      <c r="W19" s="4">
        <f>BQ19*Currency!$G21</f>
        <v>3.6351958333333334</v>
      </c>
      <c r="Y19" s="28">
        <f>AV19/Currency!$D21</f>
        <v>3.5124692658939235E-3</v>
      </c>
      <c r="Z19" s="28">
        <f>AW19/Currency!$D21</f>
        <v>5.0178132369913192E-3</v>
      </c>
      <c r="AA19" s="28">
        <f>AX19/Currency!$D21</f>
        <v>4.9915557521897523E-3</v>
      </c>
      <c r="AB19" s="28">
        <f>AY19/Currency!$D21</f>
        <v>2.6842424843813148E-2</v>
      </c>
      <c r="AC19" s="28">
        <f>AZ19/Currency!$D21</f>
        <v>2.7096191479753121E-2</v>
      </c>
      <c r="AD19" s="28">
        <f>BA19/Currency!$D21</f>
        <v>5.0178132369913192E-3</v>
      </c>
      <c r="AE19" s="28">
        <f>BB19/Currency!$D21</f>
        <v>1.2948465366050749E-3</v>
      </c>
      <c r="AF19" s="28">
        <f>BC19/Currency!$D21</f>
        <v>6.7789024563442175E-3</v>
      </c>
      <c r="AG19" s="28">
        <f>BD19/Currency!$D21</f>
        <v>4.927081490390635E-3</v>
      </c>
      <c r="AH19" s="28">
        <f>BE19/Currency!$D21</f>
        <v>7.502493167976465E-3</v>
      </c>
      <c r="AI19" s="28">
        <f>BF19/Currency!$D21</f>
        <v>2.2345152406437797E-2</v>
      </c>
      <c r="AJ19" s="28">
        <f>BG19/Currency!$D21</f>
        <v>7.4483841354792656E-3</v>
      </c>
      <c r="AK19" s="28">
        <f>BH19/Currency!$D21</f>
        <v>1.8814783769027909E-2</v>
      </c>
      <c r="AL19" s="28">
        <f>BI19/Currency!$D21</f>
        <v>7.1252947965276717E-2</v>
      </c>
      <c r="AM19" s="28">
        <f>BJ19/Currency!$D21</f>
        <v>1.1540970445080033E-2</v>
      </c>
      <c r="AN19" s="28">
        <f>BK19/Currency!$D21</f>
        <v>0.10111516353305372</v>
      </c>
      <c r="AO19" s="28">
        <f>BL19/Currency!$D21</f>
        <v>1.6735337732339338E-2</v>
      </c>
      <c r="AP19" s="28">
        <f>BM19/Currency!$D21</f>
        <v>2.4542124542124542E-2</v>
      </c>
      <c r="AQ19" s="28">
        <f>BN19/Currency!$D21</f>
        <v>4.265141251442621E-2</v>
      </c>
      <c r="AR19" s="28">
        <f>BO19/Currency!$D21</f>
        <v>1.4056057620587104</v>
      </c>
      <c r="AS19" s="27">
        <f t="shared" si="1"/>
        <v>98.3</v>
      </c>
      <c r="AT19" s="28">
        <f>BQ19/Currency!$D21</f>
        <v>3.2753775904460838E-2</v>
      </c>
      <c r="AV19" s="29">
        <v>7.0000000000000007E-2</v>
      </c>
      <c r="AW19" s="29">
        <v>0.1</v>
      </c>
      <c r="AX19" s="4">
        <v>9.9476714585389592E-2</v>
      </c>
      <c r="AY19" s="4">
        <v>0.53494268471235229</v>
      </c>
      <c r="AZ19" s="4">
        <v>0.54</v>
      </c>
      <c r="BA19" s="4">
        <v>0.1</v>
      </c>
      <c r="BB19" s="4">
        <v>2.5804996628002543E-2</v>
      </c>
      <c r="BC19" s="4">
        <v>0.13509674705248392</v>
      </c>
      <c r="BD19" s="4">
        <v>9.8191807021994967E-2</v>
      </c>
      <c r="BE19" s="4">
        <v>0.14951718634460298</v>
      </c>
      <c r="BF19" s="4">
        <v>0.44531654230789891</v>
      </c>
      <c r="BG19" s="4">
        <v>0.1484388474359663</v>
      </c>
      <c r="BH19" s="4">
        <v>0.37495982573295722</v>
      </c>
      <c r="BI19" s="4">
        <v>1.42</v>
      </c>
      <c r="BJ19" s="4">
        <v>0.23</v>
      </c>
      <c r="BK19" s="4">
        <v>2.0151240940502277</v>
      </c>
      <c r="BL19" s="4">
        <v>0.33351854566779071</v>
      </c>
      <c r="BM19" s="4">
        <v>0.48910000000000003</v>
      </c>
      <c r="BN19" s="4">
        <v>0.85</v>
      </c>
      <c r="BO19" s="4">
        <v>28.012317232068042</v>
      </c>
      <c r="BP19" s="4">
        <v>98.3</v>
      </c>
      <c r="BQ19" s="4">
        <v>0.65275000000000005</v>
      </c>
    </row>
    <row r="20" spans="1:69">
      <c r="A20" s="2">
        <v>1840</v>
      </c>
      <c r="B20" s="4">
        <f>AV20*Currency!$G22</f>
        <v>0.44552380952380949</v>
      </c>
      <c r="C20" s="4">
        <f>AW20*Currency!$G22</f>
        <v>0.50121428571428572</v>
      </c>
      <c r="D20" s="4">
        <f>AX20*Currency!$G22</f>
        <v>0.65401663393830134</v>
      </c>
      <c r="E20" s="4">
        <f>AY20*Currency!$G22</f>
        <v>2.8329494458927025</v>
      </c>
      <c r="F20" s="4">
        <f>AZ20*Currency!$G22</f>
        <v>3.5641904761904759</v>
      </c>
      <c r="G20" s="4">
        <f>BA20*Currency!$G22</f>
        <v>0.5569047619047619</v>
      </c>
      <c r="H20" s="4">
        <f>BB20*Currency!$G22</f>
        <v>0.16484296900581372</v>
      </c>
      <c r="I20" s="4">
        <f>BC20*Currency!$G22</f>
        <v>0.98483107123986147</v>
      </c>
      <c r="J20" s="4">
        <f>BD20*Currency!$G22</f>
        <v>0.6775997043267824</v>
      </c>
      <c r="K20" s="4">
        <f>BE20*Currency!$G22</f>
        <v>0.90452295813446493</v>
      </c>
      <c r="L20" s="4">
        <f>BF20*Currency!$G22</f>
        <v>2.7555433662914699</v>
      </c>
      <c r="M20" s="4">
        <f>BG20*Currency!$G22</f>
        <v>0.89555159404472762</v>
      </c>
      <c r="N20" s="4">
        <f>BH20*Currency!$G22</f>
        <v>2.0881691247366354</v>
      </c>
      <c r="O20" s="4">
        <f>BI20*Currency!$G22</f>
        <v>7.6295952380952388</v>
      </c>
      <c r="P20" s="4">
        <f>BJ20*Currency!$G22</f>
        <v>1.2808809523809523</v>
      </c>
      <c r="Q20" s="4">
        <f>BK20*Currency!$G22</f>
        <v>11.163463704444684</v>
      </c>
      <c r="R20" s="4">
        <f>BL20*Currency!$G22</f>
        <v>2.0278648780726187</v>
      </c>
      <c r="S20" s="4">
        <f>BM20*Currency!$G22</f>
        <v>2.313382380952381</v>
      </c>
      <c r="T20" s="4">
        <f>BN20*Currency!$G22</f>
        <v>5.012142857142857</v>
      </c>
      <c r="U20" s="4">
        <f>BO20*Currency!$G22</f>
        <v>155.93333333333334</v>
      </c>
      <c r="V20" s="4">
        <f t="shared" si="0"/>
        <v>90.3</v>
      </c>
      <c r="W20" s="4">
        <f>BQ20*Currency!$G22</f>
        <v>3.6254499999999998</v>
      </c>
      <c r="Y20" s="28">
        <f>AV20/Currency!$D22</f>
        <v>4.0184850311432586E-3</v>
      </c>
      <c r="Z20" s="28">
        <f>AW20/Currency!$D22</f>
        <v>4.5207956600361657E-3</v>
      </c>
      <c r="AA20" s="28">
        <f>AX20/Currency!$D22</f>
        <v>5.8990249172290558E-3</v>
      </c>
      <c r="AB20" s="28">
        <f>AY20/Currency!$D22</f>
        <v>2.5552315496837719E-2</v>
      </c>
      <c r="AC20" s="28">
        <f>AZ20/Currency!$D22</f>
        <v>3.2147880249146069E-2</v>
      </c>
      <c r="AD20" s="28">
        <f>BA20/Currency!$D22</f>
        <v>5.0231062889290736E-3</v>
      </c>
      <c r="AE20" s="28">
        <f>BB20/Currency!$D22</f>
        <v>1.4868318803142975E-3</v>
      </c>
      <c r="AF20" s="28">
        <f>BC20/Currency!$D22</f>
        <v>8.8828673875187524E-3</v>
      </c>
      <c r="AG20" s="28">
        <f>BD20/Currency!$D22</f>
        <v>6.1117368157150211E-3</v>
      </c>
      <c r="AH20" s="28">
        <f>BE20/Currency!$D22</f>
        <v>8.158513394545118E-3</v>
      </c>
      <c r="AI20" s="28">
        <f>BF20/Currency!$D22</f>
        <v>2.485413693589952E-2</v>
      </c>
      <c r="AJ20" s="28">
        <f>BG20/Currency!$D22</f>
        <v>8.0775945041673437E-3</v>
      </c>
      <c r="AK20" s="28">
        <f>BH20/Currency!$D22</f>
        <v>1.8834630587349667E-2</v>
      </c>
      <c r="AL20" s="28">
        <f>BI20/Currency!$D22</f>
        <v>6.881655615832831E-2</v>
      </c>
      <c r="AM20" s="28">
        <f>BJ20/Currency!$D22</f>
        <v>1.1553144464536869E-2</v>
      </c>
      <c r="AN20" s="28">
        <f>BK20/Currency!$D22</f>
        <v>0.10069094138867708</v>
      </c>
      <c r="AO20" s="28">
        <f>BL20/Currency!$D22</f>
        <v>1.8290705195813953E-2</v>
      </c>
      <c r="AP20" s="28">
        <f>BM20/Currency!$D22</f>
        <v>2.0865983524211373E-2</v>
      </c>
      <c r="AQ20" s="28">
        <f>BN20/Currency!$D22</f>
        <v>4.5207956600361664E-2</v>
      </c>
      <c r="AR20" s="28">
        <f>BO20/Currency!$D22</f>
        <v>1.4064697609001406</v>
      </c>
      <c r="AS20" s="27">
        <f t="shared" si="1"/>
        <v>90.3</v>
      </c>
      <c r="AT20" s="28">
        <f>BQ20/Currency!$D22</f>
        <v>3.2700421940928266E-2</v>
      </c>
      <c r="AV20" s="29">
        <v>0.08</v>
      </c>
      <c r="AW20" s="29">
        <v>0.09</v>
      </c>
      <c r="AX20" s="4">
        <v>0.11743778805219605</v>
      </c>
      <c r="AY20" s="4">
        <v>0.50869549691104532</v>
      </c>
      <c r="AZ20" s="4">
        <v>0.64</v>
      </c>
      <c r="BA20" s="4">
        <v>0.1</v>
      </c>
      <c r="BB20" s="4">
        <v>2.9599849073297036E-2</v>
      </c>
      <c r="BC20" s="4">
        <v>0.17684012395072332</v>
      </c>
      <c r="BD20" s="4">
        <v>0.12167245652725464</v>
      </c>
      <c r="BE20" s="4">
        <v>0.16241968465860424</v>
      </c>
      <c r="BF20" s="4">
        <v>0.4947961581198877</v>
      </c>
      <c r="BG20" s="4">
        <v>0.1608087513889635</v>
      </c>
      <c r="BH20" s="4">
        <v>0.37495982573295722</v>
      </c>
      <c r="BI20" s="4">
        <v>1.37</v>
      </c>
      <c r="BJ20" s="4">
        <v>0.23</v>
      </c>
      <c r="BK20" s="4">
        <v>2.0045552611657835</v>
      </c>
      <c r="BL20" s="4">
        <v>0.36413135903826421</v>
      </c>
      <c r="BM20" s="4">
        <v>0.41540000000000005</v>
      </c>
      <c r="BN20" s="4">
        <v>0.9</v>
      </c>
      <c r="BO20" s="4">
        <v>28</v>
      </c>
      <c r="BP20" s="4">
        <v>90.3</v>
      </c>
      <c r="BQ20" s="4">
        <v>0.65100000000000002</v>
      </c>
    </row>
    <row r="21" spans="1:69">
      <c r="A21" s="2">
        <v>1841</v>
      </c>
      <c r="B21" s="4">
        <f>AV21*Currency!$G23</f>
        <v>0.44552380952380949</v>
      </c>
      <c r="C21" s="4">
        <f>AW21*Currency!$G23</f>
        <v>0.5569047619047619</v>
      </c>
      <c r="D21" s="4">
        <f>AX21*Currency!$G23</f>
        <v>0.64632232059785066</v>
      </c>
      <c r="E21" s="4">
        <f>AY21*Currency!$G23</f>
        <v>3.0208846671189993</v>
      </c>
      <c r="F21" s="4">
        <f>AZ21*Currency!$G23</f>
        <v>3.5641904761904759</v>
      </c>
      <c r="G21" s="4">
        <f>BA21*Currency!$G23</f>
        <v>0.5569047619047619</v>
      </c>
      <c r="H21" s="4">
        <f>BB21*Currency!$G23</f>
        <v>0.13948251223568855</v>
      </c>
      <c r="I21" s="4">
        <f>BC21*Currency!$G23</f>
        <v>1.0440054703701533</v>
      </c>
      <c r="J21" s="4">
        <f>BD21*Currency!$G23</f>
        <v>0.63797399062346183</v>
      </c>
      <c r="K21" s="4">
        <f>BE21*Currency!$G23</f>
        <v>0.9721508428547988</v>
      </c>
      <c r="L21" s="4">
        <f>BF21*Currency!$G23</f>
        <v>2.6866547821341831</v>
      </c>
      <c r="M21" s="4">
        <f>BG21*Currency!$G23</f>
        <v>0.89555159404472762</v>
      </c>
      <c r="N21" s="4">
        <f>BH21*Currency!$G23</f>
        <v>2.0881691247366354</v>
      </c>
      <c r="O21" s="4">
        <f>BI21*Currency!$G23</f>
        <v>7.0169999999999995</v>
      </c>
      <c r="P21" s="4">
        <f>BJ21*Currency!$G23</f>
        <v>1.2808809523809523</v>
      </c>
      <c r="Q21" s="4">
        <f>BK21*Currency!$G23</f>
        <v>11.100003064830172</v>
      </c>
      <c r="R21" s="4">
        <f>BL21*Currency!$G23</f>
        <v>2.1175934125006113</v>
      </c>
      <c r="S21" s="4">
        <f>BM21*Currency!$G23</f>
        <v>2.9103842857142861</v>
      </c>
      <c r="T21" s="4">
        <f>BN21*Currency!$G23</f>
        <v>5.012142857142857</v>
      </c>
      <c r="U21" s="4">
        <f>BO21*Currency!$G23</f>
        <v>159.56168581952758</v>
      </c>
      <c r="V21" s="4">
        <f t="shared" si="0"/>
        <v>90.7</v>
      </c>
      <c r="W21" s="4">
        <f>BQ21*Currency!$G23</f>
        <v>3.7229083333333333</v>
      </c>
      <c r="Y21" s="28">
        <f>AV21/Currency!$D23</f>
        <v>4.0526849037487329E-3</v>
      </c>
      <c r="Z21" s="28">
        <f>AW21/Currency!$D23</f>
        <v>5.065856129685917E-3</v>
      </c>
      <c r="AA21" s="28">
        <f>AX21/Currency!$D23</f>
        <v>5.8792384506731431E-3</v>
      </c>
      <c r="AB21" s="28">
        <f>AY21/Currency!$D23</f>
        <v>2.7479325290122158E-2</v>
      </c>
      <c r="AC21" s="28">
        <f>AZ21/Currency!$D23</f>
        <v>3.2421479229989864E-2</v>
      </c>
      <c r="AD21" s="28">
        <f>BA21/Currency!$D23</f>
        <v>5.065856129685917E-3</v>
      </c>
      <c r="AE21" s="28">
        <f>BB21/Currency!$D23</f>
        <v>1.2687956504024136E-3</v>
      </c>
      <c r="AF21" s="28">
        <f>BC21/Currency!$D23</f>
        <v>9.4967432014968524E-3</v>
      </c>
      <c r="AG21" s="28">
        <f>BD21/Currency!$D23</f>
        <v>5.8032982873519488E-3</v>
      </c>
      <c r="AH21" s="28">
        <f>BE21/Currency!$D23</f>
        <v>8.8431211997743973E-3</v>
      </c>
      <c r="AI21" s="28">
        <f>BF21/Currency!$D23</f>
        <v>2.4439019967927581E-2</v>
      </c>
      <c r="AJ21" s="28">
        <f>BG21/Currency!$D23</f>
        <v>8.1463399893091943E-3</v>
      </c>
      <c r="AK21" s="28">
        <f>BH21/Currency!$D23</f>
        <v>1.8994925315752642E-2</v>
      </c>
      <c r="AL21" s="28">
        <f>BI21/Currency!$D23</f>
        <v>6.3829787234042548E-2</v>
      </c>
      <c r="AM21" s="28">
        <f>BJ21/Currency!$D23</f>
        <v>1.1651469098277608E-2</v>
      </c>
      <c r="AN21" s="28">
        <f>BK21/Currency!$D23</f>
        <v>0.10097061905733649</v>
      </c>
      <c r="AO21" s="28">
        <f>BL21/Currency!$D23</f>
        <v>1.9262581868052461E-2</v>
      </c>
      <c r="AP21" s="28">
        <f>BM21/Currency!$D23</f>
        <v>2.6474164133738601E-2</v>
      </c>
      <c r="AQ21" s="28">
        <f>BN21/Currency!$D23</f>
        <v>4.5592705167173252E-2</v>
      </c>
      <c r="AR21" s="28">
        <f>BO21/Currency!$D23</f>
        <v>1.4514448420358543</v>
      </c>
      <c r="AS21" s="27">
        <f t="shared" si="1"/>
        <v>90.7</v>
      </c>
      <c r="AT21" s="28">
        <f>BQ21/Currency!$D23</f>
        <v>3.3865248226950348E-2</v>
      </c>
      <c r="AV21" s="29">
        <v>0.08</v>
      </c>
      <c r="AW21" s="29">
        <v>0.1</v>
      </c>
      <c r="AX21" s="4">
        <v>0.11605616701628785</v>
      </c>
      <c r="AY21" s="4">
        <v>0.54244188122701142</v>
      </c>
      <c r="AZ21" s="4">
        <v>0.64</v>
      </c>
      <c r="BA21" s="4">
        <v>0.1</v>
      </c>
      <c r="BB21" s="4">
        <v>2.5046026138943647E-2</v>
      </c>
      <c r="BC21" s="4">
        <v>0.18746571079754787</v>
      </c>
      <c r="BD21" s="4">
        <v>0.11455710819232748</v>
      </c>
      <c r="BE21" s="4">
        <v>0.17456321248354661</v>
      </c>
      <c r="BF21" s="4">
        <v>0.4824262541668905</v>
      </c>
      <c r="BG21" s="4">
        <v>0.1608087513889635</v>
      </c>
      <c r="BH21" s="4">
        <v>0.37495982573295722</v>
      </c>
      <c r="BI21" s="4">
        <v>1.26</v>
      </c>
      <c r="BJ21" s="4">
        <v>0.23</v>
      </c>
      <c r="BK21" s="4">
        <v>1.9931600201918225</v>
      </c>
      <c r="BL21" s="4">
        <v>0.38024336607535564</v>
      </c>
      <c r="BM21" s="4">
        <v>0.52260000000000006</v>
      </c>
      <c r="BN21" s="4">
        <v>0.9</v>
      </c>
      <c r="BO21" s="4">
        <v>28.651521181787768</v>
      </c>
      <c r="BP21" s="4">
        <v>90.7</v>
      </c>
      <c r="BQ21" s="4">
        <v>0.66849999999999998</v>
      </c>
    </row>
    <row r="22" spans="1:69">
      <c r="A22" s="2">
        <v>1842</v>
      </c>
      <c r="B22" s="4">
        <f>AV22*Currency!$G24</f>
        <v>0.44552380952380949</v>
      </c>
      <c r="C22" s="4">
        <f>AW22*Currency!$G24</f>
        <v>0.50121428571428572</v>
      </c>
      <c r="D22" s="4">
        <f>AX22*Currency!$G24</f>
        <v>0.66940526061920247</v>
      </c>
      <c r="E22" s="4">
        <f>AY22*Currency!$G24</f>
        <v>2.968680439000583</v>
      </c>
      <c r="F22" s="4">
        <f>AZ22*Currency!$G24</f>
        <v>3.1743571428571427</v>
      </c>
      <c r="G22" s="4">
        <f>BA22*Currency!$G24</f>
        <v>0.5569047619047619</v>
      </c>
      <c r="H22" s="4">
        <f>BB22*Currency!$G24</f>
        <v>0.13948251223568855</v>
      </c>
      <c r="I22" s="4">
        <f>BC22*Currency!$G24</f>
        <v>1.0566856987552162</v>
      </c>
      <c r="J22" s="4">
        <f>BD22*Currency!$G24</f>
        <v>0.61023599103113713</v>
      </c>
      <c r="K22" s="4">
        <f>BE22*Currency!$G24</f>
        <v>1.0735926699352996</v>
      </c>
      <c r="L22" s="4">
        <f>BF22*Currency!$G24</f>
        <v>2.6866547821341831</v>
      </c>
      <c r="M22" s="4">
        <f>BG22*Currency!$G24</f>
        <v>0.89555159404472762</v>
      </c>
      <c r="N22" s="4">
        <f>BH22*Currency!$G24</f>
        <v>2.0881691247366354</v>
      </c>
      <c r="O22" s="4">
        <f>BI22*Currency!$G24</f>
        <v>6.8499285714285714</v>
      </c>
      <c r="P22" s="4">
        <f>BJ22*Currency!$G24</f>
        <v>1.2808809523809523</v>
      </c>
      <c r="Q22" s="4">
        <f>BK22*Currency!$G24</f>
        <v>11.176559205883695</v>
      </c>
      <c r="R22" s="4">
        <f>BL22*Currency!$G24</f>
        <v>2.1983490934858034</v>
      </c>
      <c r="S22" s="4">
        <f>BM22*Currency!$G24</f>
        <v>2.7611338095238094</v>
      </c>
      <c r="T22" s="4">
        <f>BN22*Currency!$G24</f>
        <v>4.9007619047619047</v>
      </c>
      <c r="U22" s="4">
        <f>BO22*Currency!$G24</f>
        <v>163.27374512143334</v>
      </c>
      <c r="V22" s="4">
        <f t="shared" si="0"/>
        <v>86</v>
      </c>
      <c r="W22" s="4">
        <f>BQ22*Currency!$G24</f>
        <v>3.8398583333333334</v>
      </c>
      <c r="Y22" s="28">
        <f>AV22/Currency!$D24</f>
        <v>4.0397919507145384E-3</v>
      </c>
      <c r="Z22" s="28">
        <f>AW22/Currency!$D24</f>
        <v>4.5447659445538554E-3</v>
      </c>
      <c r="AA22" s="28">
        <f>AX22/Currency!$D24</f>
        <v>6.0698394245322631E-3</v>
      </c>
      <c r="AB22" s="28">
        <f>AY22/Currency!$D24</f>
        <v>2.6918541917067485E-2</v>
      </c>
      <c r="AC22" s="28">
        <f>AZ22/Currency!$D24</f>
        <v>2.878351764884108E-2</v>
      </c>
      <c r="AD22" s="28">
        <f>BA22/Currency!$D24</f>
        <v>5.0497399383931732E-3</v>
      </c>
      <c r="AE22" s="28">
        <f>BB22/Currency!$D24</f>
        <v>1.2647591849186308E-3</v>
      </c>
      <c r="AF22" s="28">
        <f>BC22/Currency!$D24</f>
        <v>9.5815089766562948E-3</v>
      </c>
      <c r="AG22" s="28">
        <f>BD22/Currency!$D24</f>
        <v>5.5333214340190081E-3</v>
      </c>
      <c r="AH22" s="28">
        <f>BE22/Currency!$D24</f>
        <v>9.7348131202827943E-3</v>
      </c>
      <c r="AI22" s="28">
        <f>BF22/Currency!$D24</f>
        <v>2.4361271229959628E-2</v>
      </c>
      <c r="AJ22" s="28">
        <f>BG22/Currency!$D24</f>
        <v>8.120423743319876E-3</v>
      </c>
      <c r="AK22" s="28">
        <f>BH22/Currency!$D24</f>
        <v>1.8934496072966583E-2</v>
      </c>
      <c r="AL22" s="28">
        <f>BI22/Currency!$D24</f>
        <v>6.2111801242236024E-2</v>
      </c>
      <c r="AM22" s="28">
        <f>BJ22/Currency!$D24</f>
        <v>1.1614401858304297E-2</v>
      </c>
      <c r="AN22" s="28">
        <f>BK22/Currency!$D24</f>
        <v>0.10134357121086808</v>
      </c>
      <c r="AO22" s="28">
        <f>BL22/Currency!$D24</f>
        <v>1.993355412860363E-2</v>
      </c>
      <c r="AP22" s="28">
        <f>BM22/Currency!$D24</f>
        <v>2.503661061455335E-2</v>
      </c>
      <c r="AQ22" s="28">
        <f>BN22/Currency!$D24</f>
        <v>4.4437711457859921E-2</v>
      </c>
      <c r="AR22" s="28">
        <f>BO22/Currency!$D24</f>
        <v>1.4804864458525282</v>
      </c>
      <c r="AS22" s="27">
        <f t="shared" si="1"/>
        <v>86</v>
      </c>
      <c r="AT22" s="28">
        <f>BQ22/Currency!$D24</f>
        <v>3.4817956875220928E-2</v>
      </c>
      <c r="AV22" s="29">
        <v>0.08</v>
      </c>
      <c r="AW22" s="29">
        <v>0.09</v>
      </c>
      <c r="AX22" s="4">
        <v>0.12020103012401241</v>
      </c>
      <c r="AY22" s="4">
        <v>0.53306788558368745</v>
      </c>
      <c r="AZ22" s="4">
        <v>0.56999999999999995</v>
      </c>
      <c r="BA22" s="4">
        <v>0.1</v>
      </c>
      <c r="BB22" s="4">
        <v>2.5046026138943647E-2</v>
      </c>
      <c r="BC22" s="4">
        <v>0.1897426222647246</v>
      </c>
      <c r="BD22" s="4">
        <v>0.10957636435787842</v>
      </c>
      <c r="BE22" s="4">
        <v>0.19277850422096018</v>
      </c>
      <c r="BF22" s="4">
        <v>0.4824262541668905</v>
      </c>
      <c r="BG22" s="4">
        <v>0.1608087513889635</v>
      </c>
      <c r="BH22" s="4">
        <v>0.37495982573295722</v>
      </c>
      <c r="BI22" s="4">
        <v>1.23</v>
      </c>
      <c r="BJ22" s="4">
        <v>0.23</v>
      </c>
      <c r="BK22" s="4">
        <v>2.0069067406888208</v>
      </c>
      <c r="BL22" s="4">
        <v>0.39474417240873771</v>
      </c>
      <c r="BM22" s="4">
        <v>0.49580000000000002</v>
      </c>
      <c r="BN22" s="4">
        <v>0.88</v>
      </c>
      <c r="BO22" s="4">
        <v>29.318073087217616</v>
      </c>
      <c r="BP22" s="4">
        <v>86</v>
      </c>
      <c r="BQ22" s="4">
        <v>0.6895</v>
      </c>
    </row>
    <row r="23" spans="1:69">
      <c r="A23" s="2">
        <v>1843</v>
      </c>
      <c r="B23" s="4">
        <f>AV23*Currency!$G25</f>
        <v>0.44552380952380949</v>
      </c>
      <c r="C23" s="4">
        <f>AW23*Currency!$G25</f>
        <v>0.50121428571428572</v>
      </c>
      <c r="D23" s="4">
        <f>AX23*Currency!$G25</f>
        <v>0.63093369391694953</v>
      </c>
      <c r="E23" s="4">
        <f>AY23*Currency!$G25</f>
        <v>2.8294691640181413</v>
      </c>
      <c r="F23" s="4">
        <f>AZ23*Currency!$G25</f>
        <v>3.5641904761904759</v>
      </c>
      <c r="G23" s="4">
        <f>BA23*Currency!$G25</f>
        <v>0.5569047619047619</v>
      </c>
      <c r="H23" s="4">
        <f>BB23*Currency!$G25</f>
        <v>0.16061622621079286</v>
      </c>
      <c r="I23" s="4">
        <f>BC23*Currency!$G25</f>
        <v>1.0609124415502369</v>
      </c>
      <c r="J23" s="4">
        <f>BD23*Currency!$G25</f>
        <v>0.63401141925312954</v>
      </c>
      <c r="K23" s="4">
        <f>BE23*Currency!$G25</f>
        <v>1.0862728983203622</v>
      </c>
      <c r="L23" s="4">
        <f>BF23*Currency!$G25</f>
        <v>2.7555433662914699</v>
      </c>
      <c r="M23" s="4">
        <f>BG23*Currency!$G25</f>
        <v>0.89555159404472762</v>
      </c>
      <c r="N23" s="4">
        <f>BH23*Currency!$G25</f>
        <v>2.4361973121927414</v>
      </c>
      <c r="O23" s="4">
        <f>BI23*Currency!$G25</f>
        <v>6.7385476190476181</v>
      </c>
      <c r="P23" s="4">
        <f>BJ23*Currency!$G25</f>
        <v>1.2808809523809523</v>
      </c>
      <c r="Q23" s="4">
        <f>BK23*Currency!$G25</f>
        <v>11.253115346937216</v>
      </c>
      <c r="R23" s="4">
        <f>BL23*Currency!$G25</f>
        <v>2.4406161364413821</v>
      </c>
      <c r="S23" s="4">
        <f>BM23*Currency!$G25</f>
        <v>2.8357590476190473</v>
      </c>
      <c r="T23" s="4">
        <f>BN23*Currency!$G25</f>
        <v>4.7336904761904757</v>
      </c>
      <c r="U23" s="4">
        <f>BO23*Currency!$G25</f>
        <v>167.07142857142856</v>
      </c>
      <c r="V23" s="4">
        <f t="shared" si="0"/>
        <v>81.7</v>
      </c>
      <c r="W23" s="4">
        <f>BQ23*Currency!$G25</f>
        <v>3.9080791666666665</v>
      </c>
      <c r="Y23" s="28">
        <f>AV23/Currency!$D25</f>
        <v>4.0142505895930554E-3</v>
      </c>
      <c r="Z23" s="28">
        <f>AW23/Currency!$D25</f>
        <v>4.5160319132921869E-3</v>
      </c>
      <c r="AA23" s="28">
        <f>AX23/Currency!$D25</f>
        <v>5.6848273844383301E-3</v>
      </c>
      <c r="AB23" s="28">
        <f>AY23/Currency!$D25</f>
        <v>2.5494032007032819E-2</v>
      </c>
      <c r="AC23" s="28">
        <f>AZ23/Currency!$D25</f>
        <v>3.2114004716744443E-2</v>
      </c>
      <c r="AD23" s="28">
        <f>BA23/Currency!$D25</f>
        <v>5.0178132369913192E-3</v>
      </c>
      <c r="AE23" s="28">
        <f>BB23/Currency!$D25</f>
        <v>1.4471814232644956E-3</v>
      </c>
      <c r="AF23" s="28">
        <f>BC23/Currency!$D25</f>
        <v>9.5590141378786419E-3</v>
      </c>
      <c r="AG23" s="28">
        <f>BD23/Currency!$D25</f>
        <v>5.7125582497282714E-3</v>
      </c>
      <c r="AH23" s="28">
        <f>BE23/Currency!$D25</f>
        <v>9.7875164678677736E-3</v>
      </c>
      <c r="AI23" s="28">
        <f>BF23/Currency!$D25</f>
        <v>2.4827947118264221E-2</v>
      </c>
      <c r="AJ23" s="28">
        <f>BG23/Currency!$D25</f>
        <v>8.0690828134358707E-3</v>
      </c>
      <c r="AK23" s="28">
        <f>BH23/Currency!$D25</f>
        <v>2.1950581063865892E-2</v>
      </c>
      <c r="AL23" s="28">
        <f>BI23/Currency!$D25</f>
        <v>6.0715540167594957E-2</v>
      </c>
      <c r="AM23" s="28">
        <f>BJ23/Currency!$D25</f>
        <v>1.1540970445080033E-2</v>
      </c>
      <c r="AN23" s="28">
        <f>BK23/Currency!$D25</f>
        <v>0.10139261684910526</v>
      </c>
      <c r="AO23" s="28">
        <f>BL23/Currency!$D25</f>
        <v>2.1990395474378258E-2</v>
      </c>
      <c r="AP23" s="28">
        <f>BM23/Currency!$D25</f>
        <v>2.5550705002759792E-2</v>
      </c>
      <c r="AQ23" s="28">
        <f>BN23/Currency!$D25</f>
        <v>4.265141251442621E-2</v>
      </c>
      <c r="AR23" s="28">
        <f>BO23/Currency!$D25</f>
        <v>1.5053439710973957</v>
      </c>
      <c r="AS23" s="27">
        <f t="shared" si="1"/>
        <v>81.7</v>
      </c>
      <c r="AT23" s="28">
        <f>BQ23/Currency!$D25</f>
        <v>3.5212504390586576E-2</v>
      </c>
      <c r="AV23" s="29">
        <v>0.08</v>
      </c>
      <c r="AW23" s="29">
        <v>0.09</v>
      </c>
      <c r="AX23" s="4">
        <v>0.11329292494447149</v>
      </c>
      <c r="AY23" s="4">
        <v>0.50807056386815708</v>
      </c>
      <c r="AZ23" s="4">
        <v>0.64</v>
      </c>
      <c r="BA23" s="4">
        <v>0.1</v>
      </c>
      <c r="BB23" s="4">
        <v>2.8840878584238137E-2</v>
      </c>
      <c r="BC23" s="4">
        <v>0.19050159275378348</v>
      </c>
      <c r="BD23" s="4">
        <v>0.11384557335883473</v>
      </c>
      <c r="BE23" s="4">
        <v>0.19505541568813689</v>
      </c>
      <c r="BF23" s="4">
        <v>0.4947961581198877</v>
      </c>
      <c r="BG23" s="4">
        <v>0.1608087513889635</v>
      </c>
      <c r="BH23" s="4">
        <v>0.43745313002178343</v>
      </c>
      <c r="BI23" s="4">
        <v>1.21</v>
      </c>
      <c r="BJ23" s="4">
        <v>0.23</v>
      </c>
      <c r="BK23" s="4">
        <v>2.0206534611858191</v>
      </c>
      <c r="BL23" s="4">
        <v>0.43824659140888433</v>
      </c>
      <c r="BM23" s="4">
        <v>0.50919999999999999</v>
      </c>
      <c r="BN23" s="4">
        <v>0.85</v>
      </c>
      <c r="BO23" s="4">
        <v>30</v>
      </c>
      <c r="BP23" s="4">
        <v>81.7</v>
      </c>
      <c r="BQ23" s="4">
        <v>0.70174999999999998</v>
      </c>
    </row>
    <row r="24" spans="1:69">
      <c r="A24" s="2">
        <v>1844</v>
      </c>
      <c r="B24" s="4">
        <f>AV24*Currency!$G26</f>
        <v>0.44552380952380949</v>
      </c>
      <c r="C24" s="4">
        <f>AW24*Currency!$G26</f>
        <v>0.5569047619047619</v>
      </c>
      <c r="D24" s="4">
        <f>AX24*Currency!$G26</f>
        <v>0.57707350053379525</v>
      </c>
      <c r="E24" s="4">
        <f>AY24*Currency!$G26</f>
        <v>2.822508600269019</v>
      </c>
      <c r="F24" s="4">
        <f>AZ24*Currency!$G26</f>
        <v>3.5641904761904759</v>
      </c>
      <c r="G24" s="4">
        <f>BA24*Currency!$G26</f>
        <v>0.5569047619047619</v>
      </c>
      <c r="H24" s="4">
        <f>BB24*Currency!$G26</f>
        <v>0.16484296900581372</v>
      </c>
      <c r="I24" s="4">
        <f>BC24*Currency!$G26</f>
        <v>0.99328455682990313</v>
      </c>
      <c r="J24" s="4">
        <f>BD24*Currency!$G26</f>
        <v>0.64986170473445781</v>
      </c>
      <c r="K24" s="4">
        <f>BE24*Currency!$G26</f>
        <v>1.0144182708050076</v>
      </c>
      <c r="L24" s="4">
        <f>BF24*Currency!$G26</f>
        <v>2.8244319504487563</v>
      </c>
      <c r="M24" s="4">
        <f>BG24*Currency!$G26</f>
        <v>0.89555159404472762</v>
      </c>
      <c r="N24" s="4">
        <f>BH24*Currency!$G26</f>
        <v>2.4361973121927414</v>
      </c>
      <c r="O24" s="4">
        <f>BI24*Currency!$G26</f>
        <v>7.796666666666666</v>
      </c>
      <c r="P24" s="4">
        <f>BJ24*Currency!$G26</f>
        <v>1.2808809523809523</v>
      </c>
      <c r="Q24" s="4">
        <f>BK24*Currency!$G26</f>
        <v>11.313975676951305</v>
      </c>
      <c r="R24" s="4">
        <f>BL24*Currency!$G26</f>
        <v>2.5931546449689682</v>
      </c>
      <c r="S24" s="4">
        <f>BM24*Currency!$G26</f>
        <v>2.5745707142857142</v>
      </c>
      <c r="T24" s="4">
        <f>BN24*Currency!$G26</f>
        <v>4.4552380952380952</v>
      </c>
      <c r="U24" s="4">
        <f>BO24*Currency!$G26</f>
        <v>168.92425973098926</v>
      </c>
      <c r="V24" s="4">
        <f t="shared" si="0"/>
        <v>83.7</v>
      </c>
      <c r="W24" s="4">
        <f>BQ24*Currency!$G26</f>
        <v>3.9860458333333333</v>
      </c>
      <c r="Y24" s="28">
        <f>AV24/Currency!$D26</f>
        <v>4.0440804772014956E-3</v>
      </c>
      <c r="Z24" s="28">
        <f>AW24/Currency!$D26</f>
        <v>5.0551005965018695E-3</v>
      </c>
      <c r="AA24" s="28">
        <f>AX24/Currency!$D26</f>
        <v>5.2381749920692618E-3</v>
      </c>
      <c r="AB24" s="28">
        <f>AY24/Currency!$D26</f>
        <v>2.5620296116792052E-2</v>
      </c>
      <c r="AC24" s="28">
        <f>AZ24/Currency!$D26</f>
        <v>3.2352643817611965E-2</v>
      </c>
      <c r="AD24" s="28">
        <f>BA24/Currency!$D26</f>
        <v>5.0551005965018695E-3</v>
      </c>
      <c r="AE24" s="28">
        <f>BB24/Currency!$D26</f>
        <v>1.4963021470678916E-3</v>
      </c>
      <c r="AF24" s="28">
        <f>BC24/Currency!$D26</f>
        <v>9.0161796041270375E-3</v>
      </c>
      <c r="AG24" s="28">
        <f>BD24/Currency!$D26</f>
        <v>5.8988834644022638E-3</v>
      </c>
      <c r="AH24" s="28">
        <f>BE24/Currency!$D26</f>
        <v>9.2080132127254858E-3</v>
      </c>
      <c r="AI24" s="28">
        <f>BF24/Currency!$D26</f>
        <v>2.5637754629101443E-2</v>
      </c>
      <c r="AJ24" s="28">
        <f>BG24/Currency!$D26</f>
        <v>8.1290441506907014E-3</v>
      </c>
      <c r="AK24" s="28">
        <f>BH24/Currency!$D26</f>
        <v>2.2113695785147273E-2</v>
      </c>
      <c r="AL24" s="28">
        <f>BI24/Currency!$D26</f>
        <v>7.0771408351026174E-2</v>
      </c>
      <c r="AM24" s="28">
        <f>BJ24/Currency!$D26</f>
        <v>1.16267313719543E-2</v>
      </c>
      <c r="AN24" s="28">
        <f>BK24/Currency!$D26</f>
        <v>0.10269850269864454</v>
      </c>
      <c r="AO24" s="28">
        <f>BL24/Currency!$D26</f>
        <v>2.3538418934988349E-2</v>
      </c>
      <c r="AP24" s="28">
        <f>BM24/Currency!$D26</f>
        <v>2.3369730057628144E-2</v>
      </c>
      <c r="AQ24" s="28">
        <f>BN24/Currency!$D26</f>
        <v>4.0440804772014956E-2</v>
      </c>
      <c r="AR24" s="28">
        <f>BO24/Currency!$D26</f>
        <v>1.5333485804809723</v>
      </c>
      <c r="AS24" s="27">
        <f t="shared" si="1"/>
        <v>83.7</v>
      </c>
      <c r="AT24" s="28">
        <f>BQ24/Currency!$D26</f>
        <v>3.6181882519462132E-2</v>
      </c>
      <c r="AV24" s="29">
        <v>0.08</v>
      </c>
      <c r="AW24" s="29">
        <v>0.1</v>
      </c>
      <c r="AX24" s="4">
        <v>0.10362157769311416</v>
      </c>
      <c r="AY24" s="4">
        <v>0.50682069778238048</v>
      </c>
      <c r="AZ24" s="4">
        <v>0.64</v>
      </c>
      <c r="BA24" s="4">
        <v>0.1</v>
      </c>
      <c r="BB24" s="4">
        <v>2.9599849073297036E-2</v>
      </c>
      <c r="BC24" s="4">
        <v>0.1783580649288411</v>
      </c>
      <c r="BD24" s="4">
        <v>0.11669171269280561</v>
      </c>
      <c r="BE24" s="4">
        <v>0.18215291737413561</v>
      </c>
      <c r="BF24" s="4">
        <v>0.50716606207288484</v>
      </c>
      <c r="BG24" s="4">
        <v>0.1608087513889635</v>
      </c>
      <c r="BH24" s="4">
        <v>0.43745313002178343</v>
      </c>
      <c r="BI24" s="4">
        <v>1.4</v>
      </c>
      <c r="BJ24" s="4">
        <v>0.23</v>
      </c>
      <c r="BK24" s="4">
        <v>2.0315817803845868</v>
      </c>
      <c r="BL24" s="4">
        <v>0.46563700337193958</v>
      </c>
      <c r="BM24" s="4">
        <v>0.46229999999999999</v>
      </c>
      <c r="BN24" s="4">
        <v>0.8</v>
      </c>
      <c r="BO24" s="4">
        <v>30.332701619074601</v>
      </c>
      <c r="BP24" s="4">
        <v>83.7</v>
      </c>
      <c r="BQ24" s="4">
        <v>0.71575</v>
      </c>
    </row>
    <row r="25" spans="1:69">
      <c r="A25" s="2">
        <v>1845</v>
      </c>
      <c r="B25" s="4">
        <f>AV25*Currency!$G27</f>
        <v>0.61259523809523808</v>
      </c>
      <c r="C25" s="4">
        <f>AW25*Currency!$G27</f>
        <v>0.66828571428571426</v>
      </c>
      <c r="D25" s="4">
        <f>AX25*Currency!$G27</f>
        <v>0.65401663393830134</v>
      </c>
      <c r="E25" s="4">
        <f>AY25*Currency!$G27</f>
        <v>2.8607917008891905</v>
      </c>
      <c r="F25" s="4">
        <f>AZ25*Currency!$G27</f>
        <v>3.5641904761904759</v>
      </c>
      <c r="G25" s="4">
        <f>BA25*Currency!$G27</f>
        <v>0.5569047619047619</v>
      </c>
      <c r="H25" s="4">
        <f>BB25*Currency!$G27</f>
        <v>0.156389483415772</v>
      </c>
      <c r="I25" s="4">
        <f>BC25*Currency!$G27</f>
        <v>1.0228717563950491</v>
      </c>
      <c r="J25" s="4">
        <f>BD25*Currency!$G27</f>
        <v>0.62212370514213344</v>
      </c>
      <c r="K25" s="4">
        <f>BE25*Currency!$G27</f>
        <v>1.0904996411153829</v>
      </c>
      <c r="L25" s="4">
        <f>BF25*Currency!$G27</f>
        <v>2.8244319504487563</v>
      </c>
      <c r="M25" s="4">
        <f>BG25*Currency!$G27</f>
        <v>0.89555159404472762</v>
      </c>
      <c r="N25" s="4">
        <f>BH25*Currency!$G27</f>
        <v>2.4361973121927414</v>
      </c>
      <c r="O25" s="4">
        <f>BI25*Currency!$G27</f>
        <v>8.2421904761904763</v>
      </c>
      <c r="P25" s="4">
        <f>BJ25*Currency!$G27</f>
        <v>1.2808809523809523</v>
      </c>
      <c r="Q25" s="4">
        <f>BK25*Currency!$G27</f>
        <v>11.667110422353655</v>
      </c>
      <c r="R25" s="4">
        <f>BL25*Currency!$G27</f>
        <v>2.6469917656257635</v>
      </c>
      <c r="S25" s="4">
        <f>BM25*Currency!$G27</f>
        <v>2.5745707142857142</v>
      </c>
      <c r="T25" s="4">
        <f>BN25*Currency!$G27</f>
        <v>4.3438571428571429</v>
      </c>
      <c r="U25" s="4">
        <f>BO25*Currency!$G27</f>
        <v>170.78083175229105</v>
      </c>
      <c r="V25" s="4">
        <f t="shared" si="0"/>
        <v>87.9</v>
      </c>
      <c r="W25" s="4">
        <f>BQ25*Currency!$G27</f>
        <v>4.1907083333333333</v>
      </c>
      <c r="Y25" s="28">
        <f>AV25/Currency!$D27</f>
        <v>5.5195945606904507E-3</v>
      </c>
      <c r="Z25" s="28">
        <f>AW25/Currency!$D27</f>
        <v>6.0213758843895822E-3</v>
      </c>
      <c r="AA25" s="28">
        <f>AX25/Currency!$D27</f>
        <v>5.892808874112903E-3</v>
      </c>
      <c r="AB25" s="28">
        <f>AY25/Currency!$D27</f>
        <v>2.5776253763568232E-2</v>
      </c>
      <c r="AC25" s="28">
        <f>AZ25/Currency!$D27</f>
        <v>3.2114004716744443E-2</v>
      </c>
      <c r="AD25" s="28">
        <f>BA25/Currency!$D27</f>
        <v>5.0178132369913192E-3</v>
      </c>
      <c r="AE25" s="28">
        <f>BB25/Currency!$D27</f>
        <v>1.4090977015996406E-3</v>
      </c>
      <c r="AF25" s="28">
        <f>BC25/Currency!$D27</f>
        <v>9.216260642894946E-3</v>
      </c>
      <c r="AG25" s="28">
        <f>BD25/Currency!$D27</f>
        <v>5.605447782545867E-3</v>
      </c>
      <c r="AH25" s="28">
        <f>BE25/Currency!$D27</f>
        <v>9.825600189532626E-3</v>
      </c>
      <c r="AI25" s="28">
        <f>BF25/Currency!$D27</f>
        <v>2.5448645796220824E-2</v>
      </c>
      <c r="AJ25" s="28">
        <f>BG25/Currency!$D27</f>
        <v>8.0690828134358707E-3</v>
      </c>
      <c r="AK25" s="28">
        <f>BH25/Currency!$D27</f>
        <v>2.1950581063865892E-2</v>
      </c>
      <c r="AL25" s="28">
        <f>BI25/Currency!$D27</f>
        <v>7.4263635907471509E-2</v>
      </c>
      <c r="AM25" s="28">
        <f>BJ25/Currency!$D27</f>
        <v>1.1540970445080033E-2</v>
      </c>
      <c r="AN25" s="28">
        <f>BK25/Currency!$D27</f>
        <v>0.1051227878075448</v>
      </c>
      <c r="AO25" s="28">
        <f>BL25/Currency!$D27</f>
        <v>2.3849877444638186E-2</v>
      </c>
      <c r="AP25" s="28">
        <f>BM25/Currency!$D27</f>
        <v>2.3197350594610866E-2</v>
      </c>
      <c r="AQ25" s="28">
        <f>BN25/Currency!$D27</f>
        <v>3.9138943248532287E-2</v>
      </c>
      <c r="AR25" s="28">
        <f>BO25/Currency!$D27</f>
        <v>1.538766368705575</v>
      </c>
      <c r="AS25" s="27">
        <f t="shared" si="1"/>
        <v>87.9</v>
      </c>
      <c r="AT25" s="28">
        <f>BQ25/Currency!$D27</f>
        <v>3.7759044608359674E-2</v>
      </c>
      <c r="AV25" s="29">
        <v>0.11</v>
      </c>
      <c r="AW25" s="29">
        <v>0.12</v>
      </c>
      <c r="AX25" s="4">
        <v>0.11743778805219605</v>
      </c>
      <c r="AY25" s="4">
        <v>0.51369496125415137</v>
      </c>
      <c r="AZ25" s="4">
        <v>0.64</v>
      </c>
      <c r="BA25" s="4">
        <v>0.1</v>
      </c>
      <c r="BB25" s="4">
        <v>2.8081908095179239E-2</v>
      </c>
      <c r="BC25" s="4">
        <v>0.18367085835225339</v>
      </c>
      <c r="BD25" s="4">
        <v>0.11171096885835659</v>
      </c>
      <c r="BE25" s="4">
        <v>0.19581438617719574</v>
      </c>
      <c r="BF25" s="4">
        <v>0.50716606207288484</v>
      </c>
      <c r="BG25" s="4">
        <v>0.1608087513889635</v>
      </c>
      <c r="BH25" s="4">
        <v>0.43745313002178343</v>
      </c>
      <c r="BI25" s="4">
        <v>1.48</v>
      </c>
      <c r="BJ25" s="4">
        <v>0.23</v>
      </c>
      <c r="BK25" s="4">
        <v>2.0949920382165605</v>
      </c>
      <c r="BL25" s="4">
        <v>0.47530420759419445</v>
      </c>
      <c r="BM25" s="4">
        <v>0.46229999999999999</v>
      </c>
      <c r="BN25" s="4">
        <v>0.78</v>
      </c>
      <c r="BO25" s="4">
        <v>30.666074961933408</v>
      </c>
      <c r="BP25" s="4">
        <v>87.9</v>
      </c>
      <c r="BQ25" s="4">
        <v>0.75249999999999995</v>
      </c>
    </row>
    <row r="26" spans="1:69">
      <c r="A26" s="2">
        <v>1846</v>
      </c>
      <c r="B26" s="4">
        <f>AV26*Currency!$G28</f>
        <v>0.61259523809523808</v>
      </c>
      <c r="C26" s="4">
        <f>AW26*Currency!$G28</f>
        <v>0.72397619047619044</v>
      </c>
      <c r="D26" s="4">
        <f>AX26*Currency!$G28</f>
        <v>0.80020858740686285</v>
      </c>
      <c r="E26" s="4">
        <f>AY26*Currency!$G28</f>
        <v>2.8921142377602398</v>
      </c>
      <c r="F26" s="4">
        <f>AZ26*Currency!$G28</f>
        <v>4.1767857142857139</v>
      </c>
      <c r="G26" s="4">
        <f>BA26*Currency!$G28</f>
        <v>0.5569047619047619</v>
      </c>
      <c r="H26" s="4">
        <f>BB26*Currency!$G28</f>
        <v>0.19020342577593891</v>
      </c>
      <c r="I26" s="4">
        <f>BC26*Currency!$G28</f>
        <v>1.183487982605842</v>
      </c>
      <c r="J26" s="4">
        <f>BD26*Currency!$G28</f>
        <v>0.74892598899275931</v>
      </c>
      <c r="K26" s="4">
        <f>BE26*Currency!$G28</f>
        <v>1.0989531267054247</v>
      </c>
      <c r="L26" s="4">
        <f>BF26*Currency!$G28</f>
        <v>2.8588762425274004</v>
      </c>
      <c r="M26" s="4">
        <f>BG26*Currency!$G28</f>
        <v>1.0333287623593013</v>
      </c>
      <c r="N26" s="4">
        <f>BH26*Currency!$G28</f>
        <v>2.5232043590567681</v>
      </c>
      <c r="O26" s="4">
        <f>BI26*Currency!$G28</f>
        <v>8.63202380952381</v>
      </c>
      <c r="P26" s="4">
        <f>BJ26*Currency!$G28</f>
        <v>1.2808809523809523</v>
      </c>
      <c r="Q26" s="4">
        <f>BK26*Currency!$G28</f>
        <v>12.00478104002601</v>
      </c>
      <c r="R26" s="4">
        <f>BL26*Currency!$G28</f>
        <v>2.7367203000537561</v>
      </c>
      <c r="S26" s="4">
        <f>BM26*Currency!$G28</f>
        <v>2.985009523809524</v>
      </c>
      <c r="T26" s="4">
        <f>BN26*Currency!$G28</f>
        <v>4.3438571428571429</v>
      </c>
      <c r="U26" s="4">
        <f>BO26*Currency!$G28</f>
        <v>172.64047619047619</v>
      </c>
      <c r="V26" s="4">
        <f t="shared" si="0"/>
        <v>82.6</v>
      </c>
      <c r="W26" s="4">
        <f>BQ26*Currency!$G28</f>
        <v>4.3466416666666667</v>
      </c>
      <c r="Y26" s="28">
        <f>AV26/Currency!$D28</f>
        <v>5.4563492063492052E-3</v>
      </c>
      <c r="Z26" s="28">
        <f>AW26/Currency!$D28</f>
        <v>6.4484126984126972E-3</v>
      </c>
      <c r="AA26" s="28">
        <f>AX26/Currency!$D28</f>
        <v>7.1274101058755764E-3</v>
      </c>
      <c r="AB26" s="28">
        <f>AY26/Currency!$D28</f>
        <v>2.5759888821435793E-2</v>
      </c>
      <c r="AC26" s="28">
        <f>AZ26/Currency!$D28</f>
        <v>3.7202380952380945E-2</v>
      </c>
      <c r="AD26" s="28">
        <f>BA26/Currency!$D28</f>
        <v>4.96031746031746E-3</v>
      </c>
      <c r="AE26" s="28">
        <f>BB26/Currency!$D28</f>
        <v>1.6941305559350407E-3</v>
      </c>
      <c r="AF26" s="28">
        <f>BC26/Currency!$D28</f>
        <v>1.0541256792484697E-2</v>
      </c>
      <c r="AG26" s="28">
        <f>BD26/Currency!$D28</f>
        <v>6.6706390639942213E-3</v>
      </c>
      <c r="AH26" s="28">
        <f>BE26/Currency!$D28</f>
        <v>9.7883098787357892E-3</v>
      </c>
      <c r="AI26" s="28">
        <f>BF26/Currency!$D28</f>
        <v>2.5463839982608306E-2</v>
      </c>
      <c r="AJ26" s="28">
        <f>BG26/Currency!$D28</f>
        <v>9.2037975840752913E-3</v>
      </c>
      <c r="AK26" s="28">
        <f>BH26/Currency!$D28</f>
        <v>2.2474030560217753E-2</v>
      </c>
      <c r="AL26" s="28">
        <f>BI26/Currency!$D28</f>
        <v>7.6884920634920625E-2</v>
      </c>
      <c r="AM26" s="28">
        <f>BJ26/Currency!$D28</f>
        <v>1.1408730158730156E-2</v>
      </c>
      <c r="AN26" s="28">
        <f>BK26/Currency!$D28</f>
        <v>0.1069258678924933</v>
      </c>
      <c r="AO26" s="28">
        <f>BL26/Currency!$D28</f>
        <v>2.4375804297186793E-2</v>
      </c>
      <c r="AP26" s="28">
        <f>BM26/Currency!$D28</f>
        <v>2.6587301587301583E-2</v>
      </c>
      <c r="AQ26" s="28">
        <f>BN26/Currency!$D28</f>
        <v>3.8690476190476185E-2</v>
      </c>
      <c r="AR26" s="28">
        <f>BO26/Currency!$D28</f>
        <v>1.5376984126984123</v>
      </c>
      <c r="AS26" s="27">
        <f t="shared" si="1"/>
        <v>82.6</v>
      </c>
      <c r="AT26" s="28">
        <f>BQ26/Currency!$D28</f>
        <v>3.8715277777777772E-2</v>
      </c>
      <c r="AV26" s="29">
        <v>0.11</v>
      </c>
      <c r="AW26" s="29">
        <v>0.13</v>
      </c>
      <c r="AX26" s="4">
        <v>0.14368858773445164</v>
      </c>
      <c r="AY26" s="4">
        <v>0.51931935864014567</v>
      </c>
      <c r="AZ26" s="4">
        <v>0.75</v>
      </c>
      <c r="BA26" s="4">
        <v>0.1</v>
      </c>
      <c r="BB26" s="4">
        <v>3.4153672007650425E-2</v>
      </c>
      <c r="BC26" s="4">
        <v>0.21251173693649153</v>
      </c>
      <c r="BD26" s="4">
        <v>0.13448008353012353</v>
      </c>
      <c r="BE26" s="4">
        <v>0.19733232715531354</v>
      </c>
      <c r="BF26" s="4">
        <v>0.51335101404938355</v>
      </c>
      <c r="BG26" s="4">
        <v>0.18554855929495789</v>
      </c>
      <c r="BH26" s="4">
        <v>0.45307645609399</v>
      </c>
      <c r="BI26" s="4">
        <v>1.55</v>
      </c>
      <c r="BJ26" s="4">
        <v>0.23</v>
      </c>
      <c r="BK26" s="4">
        <v>2.1556254967126653</v>
      </c>
      <c r="BL26" s="4">
        <v>0.49141621463128582</v>
      </c>
      <c r="BM26" s="4">
        <v>0.53600000000000003</v>
      </c>
      <c r="BN26" s="4">
        <v>0.78</v>
      </c>
      <c r="BO26" s="4">
        <v>31</v>
      </c>
      <c r="BP26" s="4">
        <v>82.6</v>
      </c>
      <c r="BQ26" s="4">
        <v>0.78049999999999997</v>
      </c>
    </row>
    <row r="27" spans="1:69">
      <c r="A27" s="2">
        <v>1847</v>
      </c>
      <c r="B27" s="4">
        <f>AV27*Currency!$G29</f>
        <v>0.72397619047619044</v>
      </c>
      <c r="C27" s="4">
        <f>AW27*Currency!$G29</f>
        <v>0.77966666666666673</v>
      </c>
      <c r="D27" s="4">
        <f>AX27*Currency!$G29</f>
        <v>0.89254034749227018</v>
      </c>
      <c r="E27" s="4">
        <f>AY27*Currency!$G29</f>
        <v>2.906035365258484</v>
      </c>
      <c r="F27" s="4">
        <f>AZ27*Currency!$G29</f>
        <v>4.7893809523809523</v>
      </c>
      <c r="G27" s="4">
        <f>BA27*Currency!$G29</f>
        <v>0.66828571428571426</v>
      </c>
      <c r="H27" s="4">
        <f>BB27*Currency!$G29</f>
        <v>0.35927313757677354</v>
      </c>
      <c r="I27" s="4">
        <f>BC27*Currency!$G29</f>
        <v>1.6146157476979701</v>
      </c>
      <c r="J27" s="4">
        <f>BD27*Currency!$G29</f>
        <v>0.95497970025002654</v>
      </c>
      <c r="K27" s="4">
        <f>BE27*Currency!$G29</f>
        <v>1.6103890049029495</v>
      </c>
      <c r="L27" s="4">
        <f>BF27*Currency!$G29</f>
        <v>2.9622091187633295</v>
      </c>
      <c r="M27" s="4">
        <f>BG27*Currency!$G29</f>
        <v>1.1022173465165879</v>
      </c>
      <c r="N27" s="4">
        <f>BH27*Currency!$G29</f>
        <v>2.7842254996488474</v>
      </c>
      <c r="O27" s="4">
        <f>BI27*Currency!$G29</f>
        <v>8.9104761904761904</v>
      </c>
      <c r="P27" s="4">
        <f>BJ27*Currency!$G29</f>
        <v>1.2808809523809523</v>
      </c>
      <c r="Q27" s="4">
        <f>BK27*Currency!$G29</f>
        <v>12.17796441842121</v>
      </c>
      <c r="R27" s="4">
        <f>BL27*Currency!$G29</f>
        <v>2.8085031275961492</v>
      </c>
      <c r="S27" s="4">
        <f>BM27*Currency!$G29</f>
        <v>3.2461978571428576</v>
      </c>
      <c r="T27" s="4">
        <f>BN27*Currency!$G29</f>
        <v>4.7336904761904757</v>
      </c>
      <c r="U27" s="4">
        <f>BO27*Currency!$G29</f>
        <v>176.84695780106244</v>
      </c>
      <c r="V27" s="4">
        <f t="shared" si="0"/>
        <v>92.9</v>
      </c>
      <c r="W27" s="4">
        <f>BQ27*Currency!$G29</f>
        <v>4.7462208333333331</v>
      </c>
      <c r="Y27" s="28">
        <f>AV27/Currency!$D29</f>
        <v>6.4350064350064346E-3</v>
      </c>
      <c r="Z27" s="28">
        <f>AW27/Currency!$D29</f>
        <v>6.9300069300069298E-3</v>
      </c>
      <c r="AA27" s="28">
        <f>AX27/Currency!$D29</f>
        <v>7.9332759214607428E-3</v>
      </c>
      <c r="AB27" s="28">
        <f>AY27/Currency!$D29</f>
        <v>2.583007082524991E-2</v>
      </c>
      <c r="AC27" s="28">
        <f>AZ27/Currency!$D29</f>
        <v>4.2570042570042564E-2</v>
      </c>
      <c r="AD27" s="28">
        <f>BA27/Currency!$D29</f>
        <v>5.9400059400059393E-3</v>
      </c>
      <c r="AE27" s="28">
        <f>BB27/Currency!$D29</f>
        <v>3.1933715260868412E-3</v>
      </c>
      <c r="AF27" s="28">
        <f>BC27/Currency!$D29</f>
        <v>1.4351387329002036E-2</v>
      </c>
      <c r="AG27" s="28">
        <f>BD27/Currency!$D29</f>
        <v>8.4882632844146527E-3</v>
      </c>
      <c r="AH27" s="28">
        <f>BE27/Currency!$D29</f>
        <v>1.4313818252224544E-2</v>
      </c>
      <c r="AI27" s="28">
        <f>BF27/Currency!$D29</f>
        <v>2.6329366893321413E-2</v>
      </c>
      <c r="AJ27" s="28">
        <f>BG27/Currency!$D29</f>
        <v>9.7969737277475034E-3</v>
      </c>
      <c r="AK27" s="28">
        <f>BH27/Currency!$D29</f>
        <v>2.4747373245748421E-2</v>
      </c>
      <c r="AL27" s="28">
        <f>BI27/Currency!$D29</f>
        <v>7.9200079200079196E-2</v>
      </c>
      <c r="AM27" s="28">
        <f>BJ27/Currency!$D29</f>
        <v>1.1385011385011384E-2</v>
      </c>
      <c r="AN27" s="28">
        <f>BK27/Currency!$D29</f>
        <v>0.10824289586964958</v>
      </c>
      <c r="AO27" s="28">
        <f>BL27/Currency!$D29</f>
        <v>2.4963163066080526E-2</v>
      </c>
      <c r="AP27" s="28">
        <f>BM27/Currency!$D29</f>
        <v>2.8853578853578855E-2</v>
      </c>
      <c r="AQ27" s="28">
        <f>BN27/Currency!$D29</f>
        <v>4.207504207504207E-2</v>
      </c>
      <c r="AR27" s="28">
        <f>BO27/Currency!$D29</f>
        <v>1.5718905213065486</v>
      </c>
      <c r="AS27" s="27">
        <f t="shared" si="1"/>
        <v>92.9</v>
      </c>
      <c r="AT27" s="28">
        <f>BQ27/Currency!$D29</f>
        <v>4.2186417186417177E-2</v>
      </c>
      <c r="AV27" s="29">
        <v>0.13</v>
      </c>
      <c r="AW27" s="29">
        <v>0.14000000000000001</v>
      </c>
      <c r="AX27" s="4">
        <v>0.16026804016534993</v>
      </c>
      <c r="AY27" s="4">
        <v>0.52181909081169875</v>
      </c>
      <c r="AZ27" s="4">
        <v>0.86</v>
      </c>
      <c r="BA27" s="4">
        <v>0.12</v>
      </c>
      <c r="BB27" s="4">
        <v>6.4512491570006367E-2</v>
      </c>
      <c r="BC27" s="4">
        <v>0.28992672682049914</v>
      </c>
      <c r="BD27" s="4">
        <v>0.17147989487174484</v>
      </c>
      <c r="BE27" s="4">
        <v>0.28916775633144026</v>
      </c>
      <c r="BF27" s="4">
        <v>0.53190586997887923</v>
      </c>
      <c r="BG27" s="4">
        <v>0.19791846324795509</v>
      </c>
      <c r="BH27" s="4">
        <v>0.49994643431060964</v>
      </c>
      <c r="BI27" s="4">
        <v>1.6</v>
      </c>
      <c r="BJ27" s="4">
        <v>0.23</v>
      </c>
      <c r="BK27" s="4">
        <v>2.1867229823586611</v>
      </c>
      <c r="BL27" s="4">
        <v>0.50430582026095883</v>
      </c>
      <c r="BM27" s="4">
        <v>0.58290000000000008</v>
      </c>
      <c r="BN27" s="4">
        <v>0.85</v>
      </c>
      <c r="BO27" s="4">
        <v>31.755332311434898</v>
      </c>
      <c r="BP27" s="4">
        <v>92.9</v>
      </c>
      <c r="BQ27" s="4">
        <v>0.85224999999999995</v>
      </c>
    </row>
    <row r="28" spans="1:69">
      <c r="A28" s="2">
        <v>1848</v>
      </c>
      <c r="B28" s="4">
        <f>AV28*Currency!$G30</f>
        <v>0.56775714285714285</v>
      </c>
      <c r="C28" s="4">
        <f>AW28*Currency!$G30</f>
        <v>0.61937142857142846</v>
      </c>
      <c r="D28" s="4">
        <f>AX28*Currency!$G30</f>
        <v>0.73450724383119637</v>
      </c>
      <c r="E28" s="4">
        <f>AY28*Currency!$G30</f>
        <v>2.8352560439952863</v>
      </c>
      <c r="F28" s="4">
        <f>AZ28*Currency!$G30</f>
        <v>3.8194571428571424</v>
      </c>
      <c r="G28" s="4">
        <f>BA28*Currency!$G30</f>
        <v>0.61937142857142846</v>
      </c>
      <c r="H28" s="4">
        <f>BB28*Currency!$G30</f>
        <v>0.31730712933507688</v>
      </c>
      <c r="I28" s="4">
        <f>BC28*Currency!$G30</f>
        <v>1.3123196089784039</v>
      </c>
      <c r="J28" s="4">
        <f>BD28*Currency!$G30</f>
        <v>0.81163050443347196</v>
      </c>
      <c r="K28" s="4">
        <f>BE28*Currency!$G30</f>
        <v>1.4925187194649909</v>
      </c>
      <c r="L28" s="4">
        <f>BF28*Currency!$G30</f>
        <v>2.6815477789307307</v>
      </c>
      <c r="M28" s="4">
        <f>BG28*Currency!$G30</f>
        <v>0.95769563533240398</v>
      </c>
      <c r="N28" s="4">
        <f>BH28*Currency!$G30</f>
        <v>2.5804378102346179</v>
      </c>
      <c r="O28" s="4">
        <f>BI28*Currency!$G30</f>
        <v>7.7421428571428565</v>
      </c>
      <c r="P28" s="4">
        <f>BJ28*Currency!$G30</f>
        <v>1.1871285714285713</v>
      </c>
      <c r="Q28" s="4">
        <f>BK28*Currency!$G30</f>
        <v>11.513485904051485</v>
      </c>
      <c r="R28" s="4">
        <f>BL28*Currency!$G30</f>
        <v>2.3867199384254505</v>
      </c>
      <c r="S28" s="4">
        <f>BM28*Currency!$G30</f>
        <v>3.1815045714285715</v>
      </c>
      <c r="T28" s="4">
        <f>BN28*Currency!$G30</f>
        <v>5.0581999999999994</v>
      </c>
      <c r="U28" s="4">
        <f>BO28*Currency!$G30</f>
        <v>167.24332289850503</v>
      </c>
      <c r="V28" s="4">
        <f t="shared" si="0"/>
        <v>73.900000000000006</v>
      </c>
      <c r="W28" s="4">
        <f>BQ28*Currency!$G30</f>
        <v>4.4439899999999994</v>
      </c>
      <c r="Y28" s="28">
        <f>AV28/Currency!$D30</f>
        <v>4.8011872026537472E-3</v>
      </c>
      <c r="Z28" s="28">
        <f>AW28/Currency!$D30</f>
        <v>5.237658766531361E-3</v>
      </c>
      <c r="AA28" s="28">
        <f>AX28/Currency!$D30</f>
        <v>6.2112944305592714E-3</v>
      </c>
      <c r="AB28" s="28">
        <f>AY28/Currency!$D30</f>
        <v>2.3976087673989888E-2</v>
      </c>
      <c r="AC28" s="28">
        <f>AZ28/Currency!$D30</f>
        <v>3.2298895726943395E-2</v>
      </c>
      <c r="AD28" s="28">
        <f>BA28/Currency!$D30</f>
        <v>5.237658766531361E-3</v>
      </c>
      <c r="AE28" s="28">
        <f>BB28/Currency!$D30</f>
        <v>2.6832791940016054E-3</v>
      </c>
      <c r="AF28" s="28">
        <f>BC28/Currency!$D30</f>
        <v>1.1097512715932564E-2</v>
      </c>
      <c r="AG28" s="28">
        <f>BD28/Currency!$D30</f>
        <v>6.8634803457679949E-3</v>
      </c>
      <c r="AH28" s="28">
        <f>BE28/Currency!$D30</f>
        <v>1.2621350282896437E-2</v>
      </c>
      <c r="AI28" s="28">
        <f>BF28/Currency!$D30</f>
        <v>2.2676267558198335E-2</v>
      </c>
      <c r="AJ28" s="28">
        <f>BG28/Currency!$D30</f>
        <v>8.0986669850708348E-3</v>
      </c>
      <c r="AK28" s="28">
        <f>BH28/Currency!$D30</f>
        <v>2.1821240203858831E-2</v>
      </c>
      <c r="AL28" s="28">
        <f>BI28/Currency!$D30</f>
        <v>6.5470734581642015E-2</v>
      </c>
      <c r="AM28" s="28">
        <f>BJ28/Currency!$D30</f>
        <v>1.0038845969185108E-2</v>
      </c>
      <c r="AN28" s="28">
        <f>BK28/Currency!$D30</f>
        <v>9.7362757784581977E-2</v>
      </c>
      <c r="AO28" s="28">
        <f>BL28/Currency!$D30</f>
        <v>2.0183082447929875E-2</v>
      </c>
      <c r="AP28" s="28">
        <f>BM28/Currency!$D30</f>
        <v>2.6904107197416094E-2</v>
      </c>
      <c r="AQ28" s="28">
        <f>BN28/Currency!$D30</f>
        <v>4.2774213260006112E-2</v>
      </c>
      <c r="AR28" s="28">
        <f>BO28/Currency!$D30</f>
        <v>1.414278114738982</v>
      </c>
      <c r="AS28" s="27">
        <f t="shared" si="1"/>
        <v>73.900000000000006</v>
      </c>
      <c r="AT28" s="28">
        <f>BQ28/Currency!$D30</f>
        <v>3.7580201649862512E-2</v>
      </c>
      <c r="AV28" s="29">
        <v>0.11</v>
      </c>
      <c r="AW28" s="29">
        <v>0.12</v>
      </c>
      <c r="AX28" s="4">
        <v>0.14230696669854345</v>
      </c>
      <c r="AY28" s="4">
        <v>0.54931614469878232</v>
      </c>
      <c r="AZ28" s="4">
        <v>0.74</v>
      </c>
      <c r="BA28" s="4">
        <v>0.12</v>
      </c>
      <c r="BB28" s="4">
        <v>6.1476609613770779E-2</v>
      </c>
      <c r="BC28" s="4">
        <v>0.25425511383473093</v>
      </c>
      <c r="BD28" s="4">
        <v>0.15724919820189051</v>
      </c>
      <c r="BE28" s="4">
        <v>0.28916775633144026</v>
      </c>
      <c r="BF28" s="4">
        <v>0.51953596602588203</v>
      </c>
      <c r="BG28" s="4">
        <v>0.18554855929495789</v>
      </c>
      <c r="BH28" s="4">
        <v>0.49994643431060964</v>
      </c>
      <c r="BI28" s="4">
        <v>1.5</v>
      </c>
      <c r="BJ28" s="4">
        <v>0.23</v>
      </c>
      <c r="BK28" s="4">
        <v>2.2306781436025576</v>
      </c>
      <c r="BL28" s="4">
        <v>0.46241460196452133</v>
      </c>
      <c r="BM28" s="4">
        <v>0.61640000000000006</v>
      </c>
      <c r="BN28" s="4">
        <v>0.98</v>
      </c>
      <c r="BO28" s="4">
        <v>32.402525886784815</v>
      </c>
      <c r="BP28" s="4">
        <v>73.900000000000006</v>
      </c>
      <c r="BQ28" s="4">
        <v>0.86099999999999999</v>
      </c>
    </row>
    <row r="29" spans="1:69">
      <c r="A29" s="2">
        <v>1849</v>
      </c>
      <c r="B29" s="4">
        <f>AV29*Currency!$G31</f>
        <v>0.53821428571428576</v>
      </c>
      <c r="C29" s="4">
        <f>AW29*Currency!$G31</f>
        <v>0.63607142857142862</v>
      </c>
      <c r="D29" s="4">
        <f>AX29*Currency!$G31</f>
        <v>0.73684810461489214</v>
      </c>
      <c r="E29" s="4">
        <f>AY29*Currency!$G31</f>
        <v>2.8192068706924265</v>
      </c>
      <c r="F29" s="4">
        <f>AZ29*Currency!$G31</f>
        <v>3.8164285714285717</v>
      </c>
      <c r="G29" s="4">
        <f>BA29*Currency!$G31</f>
        <v>0.58714285714285719</v>
      </c>
      <c r="H29" s="4">
        <f>BB29*Currency!$G31</f>
        <v>0.31936393936042645</v>
      </c>
      <c r="I29" s="4">
        <f>BC29*Currency!$G31</f>
        <v>1.1660497320834173</v>
      </c>
      <c r="J29" s="4">
        <f>BD29*Currency!$G31</f>
        <v>0.65102896068749716</v>
      </c>
      <c r="K29" s="4">
        <f>BE29*Currency!$G31</f>
        <v>1.3368723042994597</v>
      </c>
      <c r="L29" s="4">
        <f>BF29*Currency!$G31</f>
        <v>2.420966916515165</v>
      </c>
      <c r="M29" s="4">
        <f>BG29*Currency!$G31</f>
        <v>0.90786259369318689</v>
      </c>
      <c r="N29" s="4">
        <f>BH29*Currency!$G31</f>
        <v>2.7519372924329537</v>
      </c>
      <c r="O29" s="4">
        <f>BI29*Currency!$G31</f>
        <v>7.241428571428572</v>
      </c>
      <c r="P29" s="4">
        <f>BJ29*Currency!$G31</f>
        <v>1.1253571428571429</v>
      </c>
      <c r="Q29" s="4">
        <f>BK29*Currency!$G31</f>
        <v>11.1352804752291</v>
      </c>
      <c r="R29" s="4">
        <f>BL29*Currency!$G31</f>
        <v>2.7670645799736113</v>
      </c>
      <c r="S29" s="4">
        <f>BM29*Currency!$G31</f>
        <v>3.4749071428571434</v>
      </c>
      <c r="T29" s="4">
        <f>BN29*Currency!$G31</f>
        <v>5.1375000000000002</v>
      </c>
      <c r="U29" s="4">
        <f>BO29*Currency!$G31</f>
        <v>159.9827503520109</v>
      </c>
      <c r="V29" s="4">
        <f t="shared" si="0"/>
        <v>93.9</v>
      </c>
      <c r="W29" s="4">
        <f>BQ29*Currency!$G31</f>
        <v>4.3668750000000003</v>
      </c>
      <c r="Y29" s="28">
        <f>AV29/Currency!$D31</f>
        <v>4.6313839417287698E-3</v>
      </c>
      <c r="Z29" s="28">
        <f>AW29/Currency!$D31</f>
        <v>5.4734537493158191E-3</v>
      </c>
      <c r="AA29" s="28">
        <f>AX29/Currency!$D31</f>
        <v>6.3406464112665808E-3</v>
      </c>
      <c r="AB29" s="28">
        <f>AY29/Currency!$D31</f>
        <v>2.4259537094984535E-2</v>
      </c>
      <c r="AC29" s="28">
        <f>AZ29/Currency!$D31</f>
        <v>3.2840722495894911E-2</v>
      </c>
      <c r="AD29" s="28">
        <f>BA29/Currency!$D31</f>
        <v>5.052418845522294E-3</v>
      </c>
      <c r="AE29" s="28">
        <f>BB29/Currency!$D31</f>
        <v>2.7481563748501226E-3</v>
      </c>
      <c r="AF29" s="28">
        <f>BC29/Currency!$D31</f>
        <v>1.0033966298871376E-2</v>
      </c>
      <c r="AG29" s="28">
        <f>BD29/Currency!$D31</f>
        <v>5.6021647030920002E-3</v>
      </c>
      <c r="AH29" s="28">
        <f>BE29/Currency!$D31</f>
        <v>1.1503910406349351E-2</v>
      </c>
      <c r="AI29" s="28">
        <f>BF29/Currency!$D31</f>
        <v>2.0832645283141247E-2</v>
      </c>
      <c r="AJ29" s="28">
        <f>BG29/Currency!$D31</f>
        <v>7.812241981177968E-3</v>
      </c>
      <c r="AK29" s="28">
        <f>BH29/Currency!$D31</f>
        <v>2.3680676123086851E-2</v>
      </c>
      <c r="AL29" s="28">
        <f>BI29/Currency!$D31</f>
        <v>6.2313165761441629E-2</v>
      </c>
      <c r="AM29" s="28">
        <f>BJ29/Currency!$D31</f>
        <v>9.6838027872510647E-3</v>
      </c>
      <c r="AN29" s="28">
        <f>BK29/Currency!$D31</f>
        <v>9.5820123226902101E-2</v>
      </c>
      <c r="AO29" s="28">
        <f>BL29/Currency!$D31</f>
        <v>2.3810847838066019E-2</v>
      </c>
      <c r="AP29" s="28">
        <f>BM29/Currency!$D31</f>
        <v>2.9901898867416114E-2</v>
      </c>
      <c r="AQ29" s="28">
        <f>BN29/Currency!$D31</f>
        <v>4.420866489832008E-2</v>
      </c>
      <c r="AR29" s="28">
        <f>BO29/Currency!$D31</f>
        <v>1.3766664330556979</v>
      </c>
      <c r="AS29" s="27">
        <f t="shared" si="1"/>
        <v>93.9</v>
      </c>
      <c r="AT29" s="28">
        <f>BQ29/Currency!$D31</f>
        <v>3.757736516357206E-2</v>
      </c>
      <c r="AV29" s="29">
        <v>0.11</v>
      </c>
      <c r="AW29" s="29">
        <v>0.13</v>
      </c>
      <c r="AX29" s="4">
        <v>0.15059669291399255</v>
      </c>
      <c r="AY29" s="4">
        <v>0.57618826554297764</v>
      </c>
      <c r="AZ29" s="4">
        <v>0.78</v>
      </c>
      <c r="BA29" s="4">
        <v>0.12</v>
      </c>
      <c r="BB29" s="4">
        <v>6.5271462059065255E-2</v>
      </c>
      <c r="BC29" s="4">
        <v>0.23831673356449404</v>
      </c>
      <c r="BD29" s="4">
        <v>0.13305701386313809</v>
      </c>
      <c r="BE29" s="4">
        <v>0.2732293760612034</v>
      </c>
      <c r="BF29" s="4">
        <v>0.4947961581198877</v>
      </c>
      <c r="BG29" s="4">
        <v>0.18554855929495789</v>
      </c>
      <c r="BH29" s="4">
        <v>0.56243973859943575</v>
      </c>
      <c r="BI29" s="4">
        <v>1.48</v>
      </c>
      <c r="BJ29" s="4">
        <v>0.23</v>
      </c>
      <c r="BK29" s="4">
        <v>2.2758237467621516</v>
      </c>
      <c r="BL29" s="4">
        <v>0.56553144700190594</v>
      </c>
      <c r="BM29" s="4">
        <v>0.71020000000000005</v>
      </c>
      <c r="BN29" s="4">
        <v>1.05</v>
      </c>
      <c r="BO29" s="4">
        <v>32.697204451505876</v>
      </c>
      <c r="BP29" s="4">
        <v>93.9</v>
      </c>
      <c r="BQ29" s="4">
        <v>0.89249999999999996</v>
      </c>
    </row>
    <row r="30" spans="1:69">
      <c r="A30" s="2">
        <v>1850</v>
      </c>
      <c r="B30" s="4">
        <f>AV30*Currency!$G32</f>
        <v>0.6076571428571429</v>
      </c>
      <c r="C30" s="4">
        <f>AW30*Currency!$G32</f>
        <v>0.65440000000000009</v>
      </c>
      <c r="D30" s="4">
        <f>AX30*Currency!$G32</f>
        <v>0.72330624471865512</v>
      </c>
      <c r="E30" s="4">
        <f>AY30*Currency!$G32</f>
        <v>2.564739492197265</v>
      </c>
      <c r="F30" s="4">
        <f>AZ30*Currency!$G32</f>
        <v>3.6926857142857146</v>
      </c>
      <c r="G30" s="4">
        <f>BA30*Currency!$G32</f>
        <v>0.46742857142857147</v>
      </c>
      <c r="H30" s="4">
        <f>BB30*Currency!$G32</f>
        <v>0.34766920162810011</v>
      </c>
      <c r="I30" s="4">
        <f>BC30*Currency!$G32</f>
        <v>1.1139605031757494</v>
      </c>
      <c r="J30" s="4">
        <f>BD30*Currency!$G32</f>
        <v>0.66185750437492263</v>
      </c>
      <c r="K30" s="4">
        <f>BE30*Currency!$G32</f>
        <v>1.0749364091154527</v>
      </c>
      <c r="L30" s="4">
        <f>BF30*Currency!$G32</f>
        <v>2.6597414053907333</v>
      </c>
      <c r="M30" s="4">
        <f>BG30*Currency!$G32</f>
        <v>0.92512744535329872</v>
      </c>
      <c r="N30" s="4">
        <f>BH30*Currency!$G32</f>
        <v>2.7750598150198194</v>
      </c>
      <c r="O30" s="4">
        <f>BI30*Currency!$G32</f>
        <v>6.7309714285714284</v>
      </c>
      <c r="P30" s="4">
        <f>BJ30*Currency!$G32</f>
        <v>1.0750857142857144</v>
      </c>
      <c r="Q30" s="4">
        <f>BK30*Currency!$G32</f>
        <v>10.804369290706553</v>
      </c>
      <c r="R30" s="4">
        <f>BL30*Currency!$G32</f>
        <v>2.5681434393783906</v>
      </c>
      <c r="S30" s="4">
        <f>BM30*Currency!$G32</f>
        <v>3.1944068571428574</v>
      </c>
      <c r="T30" s="4">
        <f>BN30*Currency!$G32</f>
        <v>5.2819428571428571</v>
      </c>
      <c r="U30" s="4">
        <f>BO30*Currency!$G32</f>
        <v>154.25142857142856</v>
      </c>
      <c r="V30" s="4">
        <f t="shared" si="0"/>
        <v>104.6</v>
      </c>
      <c r="W30" s="4">
        <f>BQ30*Currency!$G32</f>
        <v>4.4581</v>
      </c>
      <c r="Y30" s="28">
        <f>AV30/Currency!$D32</f>
        <v>5.3597196454339309E-3</v>
      </c>
      <c r="Z30" s="28">
        <f>AW30/Currency!$D32</f>
        <v>5.772005772005772E-3</v>
      </c>
      <c r="AA30" s="28">
        <f>AX30/Currency!$D32</f>
        <v>6.3797796751893275E-3</v>
      </c>
      <c r="AB30" s="28">
        <f>AY30/Currency!$D32</f>
        <v>2.2621777433761866E-2</v>
      </c>
      <c r="AC30" s="28">
        <f>AZ30/Currency!$D32</f>
        <v>3.2570603999175426E-2</v>
      </c>
      <c r="AD30" s="28">
        <f>BA30/Currency!$D32</f>
        <v>4.1228612657184084E-3</v>
      </c>
      <c r="AE30" s="28">
        <f>BB30/Currency!$D32</f>
        <v>3.0665474305410028E-3</v>
      </c>
      <c r="AF30" s="28">
        <f>BC30/Currency!$D32</f>
        <v>9.8254682978558654E-3</v>
      </c>
      <c r="AG30" s="28">
        <f>BD30/Currency!$D32</f>
        <v>5.8377832143908749E-3</v>
      </c>
      <c r="AH30" s="28">
        <f>BE30/Currency!$D32</f>
        <v>9.4812639944277972E-3</v>
      </c>
      <c r="AI30" s="28">
        <f>BF30/Currency!$D32</f>
        <v>2.3459723019495806E-2</v>
      </c>
      <c r="AJ30" s="28">
        <f>BG30/Currency!$D32</f>
        <v>8.1599036589550637E-3</v>
      </c>
      <c r="AK30" s="28">
        <f>BH30/Currency!$D32</f>
        <v>2.4476866243819784E-2</v>
      </c>
      <c r="AL30" s="28">
        <f>BI30/Currency!$D32</f>
        <v>5.9369202226345077E-2</v>
      </c>
      <c r="AM30" s="28">
        <f>BJ30/Currency!$D32</f>
        <v>9.4825809111523385E-3</v>
      </c>
      <c r="AN30" s="28">
        <f>BK30/Currency!$D32</f>
        <v>9.5297802427934175E-2</v>
      </c>
      <c r="AO30" s="28">
        <f>BL30/Currency!$D32</f>
        <v>2.2651801276636345E-2</v>
      </c>
      <c r="AP30" s="28">
        <f>BM30/Currency!$D32</f>
        <v>2.8175633889919602E-2</v>
      </c>
      <c r="AQ30" s="28">
        <f>BN30/Currency!$D32</f>
        <v>4.658833230261801E-2</v>
      </c>
      <c r="AR30" s="28">
        <f>BO30/Currency!$D32</f>
        <v>1.3605442176870748</v>
      </c>
      <c r="AS30" s="27">
        <f t="shared" si="1"/>
        <v>104.6</v>
      </c>
      <c r="AT30" s="28">
        <f>BQ30/Currency!$D32</f>
        <v>3.932178932178932E-2</v>
      </c>
      <c r="AV30" s="29">
        <v>0.13</v>
      </c>
      <c r="AW30" s="29">
        <v>0.14000000000000001</v>
      </c>
      <c r="AX30" s="4">
        <v>0.15474155602171716</v>
      </c>
      <c r="AY30" s="4">
        <v>0.54869121165589407</v>
      </c>
      <c r="AZ30" s="4">
        <v>0.79</v>
      </c>
      <c r="BA30" s="4">
        <v>0.1</v>
      </c>
      <c r="BB30" s="4">
        <v>7.4379107927772026E-2</v>
      </c>
      <c r="BC30" s="4">
        <v>0.23831673356449404</v>
      </c>
      <c r="BD30" s="4">
        <v>0.14159543186505069</v>
      </c>
      <c r="BE30" s="4">
        <v>0.22996805818484625</v>
      </c>
      <c r="BF30" s="4">
        <v>0.56901558183787082</v>
      </c>
      <c r="BG30" s="4">
        <v>0.19791846324795509</v>
      </c>
      <c r="BH30" s="4">
        <v>0.59368639074384888</v>
      </c>
      <c r="BI30" s="4">
        <v>1.44</v>
      </c>
      <c r="BJ30" s="4">
        <v>0.23</v>
      </c>
      <c r="BK30" s="4">
        <v>2.3114481978895438</v>
      </c>
      <c r="BL30" s="4">
        <v>0.54941943996481457</v>
      </c>
      <c r="BM30" s="4">
        <v>0.68340000000000001</v>
      </c>
      <c r="BN30" s="4">
        <v>1.1299999999999999</v>
      </c>
      <c r="BO30" s="4">
        <v>33</v>
      </c>
      <c r="BP30" s="4">
        <v>104.6</v>
      </c>
      <c r="BQ30" s="4">
        <v>0.95374999999999999</v>
      </c>
    </row>
    <row r="31" spans="1:69">
      <c r="A31" s="2">
        <v>1851</v>
      </c>
      <c r="B31" s="4">
        <f>AV31*Currency!$G33</f>
        <v>0.53051428571428572</v>
      </c>
      <c r="C31" s="4">
        <f>AW31*Currency!$G33</f>
        <v>0.57472380952380964</v>
      </c>
      <c r="D31" s="4">
        <f>AX31*Currency!$G33</f>
        <v>0.71464545456784789</v>
      </c>
      <c r="E31" s="4">
        <f>AY31*Currency!$G33</f>
        <v>2.6854408456236847</v>
      </c>
      <c r="F31" s="4">
        <f>AZ31*Currency!$G33</f>
        <v>3.8020190476190479</v>
      </c>
      <c r="G31" s="4">
        <f>BA31*Currency!$G33</f>
        <v>0.61893333333333345</v>
      </c>
      <c r="H31" s="4">
        <f>BB31*Currency!$G33</f>
        <v>0.37580170775588334</v>
      </c>
      <c r="I31" s="4">
        <f>BC31*Currency!$G33</f>
        <v>1.1173390060956174</v>
      </c>
      <c r="J31" s="4">
        <f>BD31*Currency!$G33</f>
        <v>0.67946290911219964</v>
      </c>
      <c r="K31" s="4">
        <f>BE31*Currency!$G33</f>
        <v>1.1206943784862951</v>
      </c>
      <c r="L31" s="4">
        <f>BF31*Currency!$G33</f>
        <v>2.8983980856572265</v>
      </c>
      <c r="M31" s="4">
        <f>BG31*Currency!$G33</f>
        <v>0.98436161399679378</v>
      </c>
      <c r="N31" s="4">
        <f>BH31*Currency!$G33</f>
        <v>2.8318692044899954</v>
      </c>
      <c r="O31" s="4">
        <f>BI31*Currency!$G33</f>
        <v>6.4103809523809527</v>
      </c>
      <c r="P31" s="4">
        <f>BJ31*Currency!$G33</f>
        <v>1.0168190476190477</v>
      </c>
      <c r="Q31" s="4">
        <f>BK31*Currency!$G33</f>
        <v>9.2548240454481263</v>
      </c>
      <c r="R31" s="4">
        <f>BL31*Currency!$G33</f>
        <v>2.792232302203979</v>
      </c>
      <c r="S31" s="4">
        <f>BM31*Currency!$G33</f>
        <v>3.1693807619047627</v>
      </c>
      <c r="T31" s="4">
        <f>BN31*Currency!$G33</f>
        <v>5.3935619047619054</v>
      </c>
      <c r="U31" s="4">
        <f>BO31*Currency!$G33</f>
        <v>154.25485913791988</v>
      </c>
      <c r="V31" s="4">
        <f t="shared" si="0"/>
        <v>101.3</v>
      </c>
      <c r="W31" s="4">
        <f>BQ31*Currency!$G33</f>
        <v>4.564633333333334</v>
      </c>
      <c r="Y31" s="28">
        <f>AV31/Currency!$D33</f>
        <v>4.6609182008855747E-3</v>
      </c>
      <c r="Z31" s="28">
        <f>AW31/Currency!$D33</f>
        <v>5.0493280509593726E-3</v>
      </c>
      <c r="AA31" s="28">
        <f>AX31/Currency!$D33</f>
        <v>6.2786320671660888E-3</v>
      </c>
      <c r="AB31" s="28">
        <f>AY31/Currency!$D33</f>
        <v>2.3593370530854925E-2</v>
      </c>
      <c r="AC31" s="28">
        <f>AZ31/Currency!$D33</f>
        <v>3.3403247106346616E-2</v>
      </c>
      <c r="AD31" s="28">
        <f>BA31/Currency!$D33</f>
        <v>5.4377379010331706E-3</v>
      </c>
      <c r="AE31" s="28">
        <f>BB31/Currency!$D33</f>
        <v>3.3016660752970021E-3</v>
      </c>
      <c r="AF31" s="28">
        <f>BC31/Currency!$D33</f>
        <v>9.8165607417312652E-3</v>
      </c>
      <c r="AG31" s="28">
        <f>BD31/Currency!$D33</f>
        <v>5.969530180782525E-3</v>
      </c>
      <c r="AH31" s="28">
        <f>BE31/Currency!$D33</f>
        <v>9.846039903117847E-3</v>
      </c>
      <c r="AI31" s="28">
        <f>BF31/Currency!$D33</f>
        <v>2.5464340460997874E-2</v>
      </c>
      <c r="AJ31" s="28">
        <f>BG31/Currency!$D33</f>
        <v>8.6482665716596553E-3</v>
      </c>
      <c r="AK31" s="28">
        <f>BH31/Currency!$D33</f>
        <v>2.4879840323175195E-2</v>
      </c>
      <c r="AL31" s="28">
        <f>BI31/Currency!$D33</f>
        <v>5.6319428260700695E-2</v>
      </c>
      <c r="AM31" s="28">
        <f>BJ31/Currency!$D33</f>
        <v>8.9334265516973523E-3</v>
      </c>
      <c r="AN31" s="28">
        <f>BK31/Currency!$D33</f>
        <v>8.1309738495249459E-2</v>
      </c>
      <c r="AO31" s="28">
        <f>BL31/Currency!$D33</f>
        <v>2.4531603971645326E-2</v>
      </c>
      <c r="AP31" s="28">
        <f>BM31/Currency!$D33</f>
        <v>2.7845102151790573E-2</v>
      </c>
      <c r="AQ31" s="28">
        <f>BN31/Currency!$D33</f>
        <v>4.7386001709003339E-2</v>
      </c>
      <c r="AR31" s="28">
        <f>BO31/Currency!$D33</f>
        <v>1.3552307636031879</v>
      </c>
      <c r="AS31" s="27">
        <f t="shared" si="1"/>
        <v>101.3</v>
      </c>
      <c r="AT31" s="28">
        <f>BQ31/Currency!$D33</f>
        <v>4.0103317020119635E-2</v>
      </c>
      <c r="AV31" s="29">
        <v>0.12</v>
      </c>
      <c r="AW31" s="29">
        <v>0.13</v>
      </c>
      <c r="AX31" s="4">
        <v>0.16164966120125812</v>
      </c>
      <c r="AY31" s="4">
        <v>0.60743491768739089</v>
      </c>
      <c r="AZ31" s="4">
        <v>0.86</v>
      </c>
      <c r="BA31" s="4">
        <v>0.14000000000000001</v>
      </c>
      <c r="BB31" s="4">
        <v>8.5004694774596615E-2</v>
      </c>
      <c r="BC31" s="4">
        <v>0.25273717285661312</v>
      </c>
      <c r="BD31" s="4">
        <v>0.15369152403442687</v>
      </c>
      <c r="BE31" s="4">
        <v>0.25349614334567205</v>
      </c>
      <c r="BF31" s="4">
        <v>0.6556049095088512</v>
      </c>
      <c r="BG31" s="4">
        <v>0.22265827115394946</v>
      </c>
      <c r="BH31" s="4">
        <v>0.64055636896046853</v>
      </c>
      <c r="BI31" s="4">
        <v>1.45</v>
      </c>
      <c r="BJ31" s="4">
        <v>0.23</v>
      </c>
      <c r="BK31" s="4">
        <v>2.0934005272986926</v>
      </c>
      <c r="BL31" s="4">
        <v>0.63159067585398054</v>
      </c>
      <c r="BM31" s="4">
        <v>0.71690000000000009</v>
      </c>
      <c r="BN31" s="4">
        <v>1.22</v>
      </c>
      <c r="BO31" s="4">
        <v>34.891771239727674</v>
      </c>
      <c r="BP31" s="4">
        <v>101.3</v>
      </c>
      <c r="BQ31" s="4">
        <v>1.0325</v>
      </c>
    </row>
    <row r="32" spans="1:69">
      <c r="A32" s="2">
        <v>1852</v>
      </c>
      <c r="B32" s="4">
        <f>AV32*Currency!$G34</f>
        <v>0.6048095238095238</v>
      </c>
      <c r="C32" s="4">
        <f>AW32*Currency!$G34</f>
        <v>0.69785714285714273</v>
      </c>
      <c r="D32" s="4">
        <f>AX32*Currency!$G34</f>
        <v>0.8034784238585122</v>
      </c>
      <c r="E32" s="4">
        <f>AY32*Currency!$G34</f>
        <v>2.7794998154959583</v>
      </c>
      <c r="F32" s="4">
        <f>AZ32*Currency!$G34</f>
        <v>4.6058571428571424</v>
      </c>
      <c r="G32" s="4">
        <f>BA32*Currency!$G34</f>
        <v>0.65133333333333332</v>
      </c>
      <c r="H32" s="4">
        <f>BB32*Currency!$G34</f>
        <v>0.43431544114617548</v>
      </c>
      <c r="I32" s="4">
        <f>BC32*Currency!$G34</f>
        <v>1.1158022715625322</v>
      </c>
      <c r="J32" s="4">
        <f>BD32*Currency!$G34</f>
        <v>0.84413443210575267</v>
      </c>
      <c r="K32" s="4">
        <f>BE32*Currency!$G34</f>
        <v>1.1652365494165684</v>
      </c>
      <c r="L32" s="4">
        <f>BF32*Currency!$G34</f>
        <v>3.280321815421241</v>
      </c>
      <c r="M32" s="4">
        <f>BG32*Currency!$G34</f>
        <v>0.9783415940730017</v>
      </c>
      <c r="N32" s="4">
        <f>BH32*Currency!$G34</f>
        <v>2.8347409206156482</v>
      </c>
      <c r="O32" s="4">
        <f>BI32*Currency!$G34</f>
        <v>6.5133333333333319</v>
      </c>
      <c r="P32" s="4">
        <f>BJ32*Currency!$G34</f>
        <v>1.4422380952380951</v>
      </c>
      <c r="Q32" s="4">
        <f>BK32*Currency!$G34</f>
        <v>9.9130530588458061</v>
      </c>
      <c r="R32" s="4">
        <f>BL32*Currency!$G34</f>
        <v>2.6685473293261004</v>
      </c>
      <c r="S32" s="4">
        <f>BM32*Currency!$G34</f>
        <v>3.6158304761904758</v>
      </c>
      <c r="T32" s="4">
        <f>BN32*Currency!$G34</f>
        <v>4.9315238095238092</v>
      </c>
      <c r="U32" s="4">
        <f>BO32*Currency!$G34</f>
        <v>171.43433396789396</v>
      </c>
      <c r="V32" s="4">
        <f t="shared" si="0"/>
        <v>111.9</v>
      </c>
      <c r="W32" s="4">
        <f>BQ32*Currency!$G34</f>
        <v>5.0641166666666662</v>
      </c>
      <c r="Y32" s="28">
        <f>AV32/Currency!$D34</f>
        <v>5.2640103660511819E-3</v>
      </c>
      <c r="Z32" s="28">
        <f>AW32/Currency!$D34</f>
        <v>6.0738581146744406E-3</v>
      </c>
      <c r="AA32" s="28">
        <f>AX32/Currency!$D34</f>
        <v>6.9931417836298845E-3</v>
      </c>
      <c r="AB32" s="28">
        <f>AY32/Currency!$D34</f>
        <v>2.4191609531955718E-2</v>
      </c>
      <c r="AC32" s="28">
        <f>AZ32/Currency!$D34</f>
        <v>4.0087463556851312E-2</v>
      </c>
      <c r="AD32" s="28">
        <f>BA32/Currency!$D34</f>
        <v>5.6689342403628117E-3</v>
      </c>
      <c r="AE32" s="28">
        <f>BB32/Currency!$D34</f>
        <v>3.7801008322904308E-3</v>
      </c>
      <c r="AF32" s="28">
        <f>BC32/Currency!$D34</f>
        <v>9.7114785610063117E-3</v>
      </c>
      <c r="AG32" s="28">
        <f>BD32/Currency!$D34</f>
        <v>7.3469947578815543E-3</v>
      </c>
      <c r="AH32" s="28">
        <f>BE32/Currency!$D34</f>
        <v>1.01417339402914E-2</v>
      </c>
      <c r="AI32" s="28">
        <f>BF32/Currency!$D34</f>
        <v>2.8550555771009067E-2</v>
      </c>
      <c r="AJ32" s="28">
        <f>BG32/Currency!$D34</f>
        <v>8.515078036967617E-3</v>
      </c>
      <c r="AK32" s="28">
        <f>BH32/Currency!$D34</f>
        <v>2.4672405118887894E-2</v>
      </c>
      <c r="AL32" s="28">
        <f>BI32/Currency!$D34</f>
        <v>5.6689342403628114E-2</v>
      </c>
      <c r="AM32" s="28">
        <f>BJ32/Currency!$D34</f>
        <v>1.2552640103660511E-2</v>
      </c>
      <c r="AN32" s="28">
        <f>BK32/Currency!$D34</f>
        <v>8.6279087889187769E-2</v>
      </c>
      <c r="AO32" s="28">
        <f>BL32/Currency!$D34</f>
        <v>2.3225925272127128E-2</v>
      </c>
      <c r="AP32" s="28">
        <f>BM32/Currency!$D34</f>
        <v>3.1470683511499835E-2</v>
      </c>
      <c r="AQ32" s="28">
        <f>BN32/Currency!$D34</f>
        <v>4.2921930677032719E-2</v>
      </c>
      <c r="AR32" s="28">
        <f>BO32/Currency!$D34</f>
        <v>1.4920930897713218</v>
      </c>
      <c r="AS32" s="27">
        <f t="shared" si="1"/>
        <v>111.9</v>
      </c>
      <c r="AT32" s="28">
        <f>BQ32/Currency!$D34</f>
        <v>4.407596371882086E-2</v>
      </c>
      <c r="AV32" s="29">
        <v>0.13</v>
      </c>
      <c r="AW32" s="29">
        <v>0.15</v>
      </c>
      <c r="AX32" s="4">
        <v>0.17270262948852363</v>
      </c>
      <c r="AY32" s="4">
        <v>0.59743598900117845</v>
      </c>
      <c r="AZ32" s="4">
        <v>0.99</v>
      </c>
      <c r="BA32" s="4">
        <v>0.14000000000000001</v>
      </c>
      <c r="BB32" s="4">
        <v>9.3353370154244483E-2</v>
      </c>
      <c r="BC32" s="4">
        <v>0.23983467454261187</v>
      </c>
      <c r="BD32" s="4">
        <v>0.18144138254064288</v>
      </c>
      <c r="BE32" s="4">
        <v>0.25046026138943644</v>
      </c>
      <c r="BF32" s="4">
        <v>0.70508452532083998</v>
      </c>
      <c r="BG32" s="4">
        <v>0.21028836720095229</v>
      </c>
      <c r="BH32" s="4">
        <v>0.6093097168160555</v>
      </c>
      <c r="BI32" s="4">
        <v>1.4</v>
      </c>
      <c r="BJ32" s="4">
        <v>0.31</v>
      </c>
      <c r="BK32" s="4">
        <v>2.1307483545113812</v>
      </c>
      <c r="BL32" s="4">
        <v>0.57358745052045157</v>
      </c>
      <c r="BM32" s="4">
        <v>0.7772</v>
      </c>
      <c r="BN32" s="4">
        <v>1.06</v>
      </c>
      <c r="BO32" s="4">
        <v>36.848730944992568</v>
      </c>
      <c r="BP32" s="4">
        <v>111.9</v>
      </c>
      <c r="BQ32" s="4">
        <v>1.0885</v>
      </c>
    </row>
    <row r="33" spans="1:69">
      <c r="A33" s="2">
        <v>1853</v>
      </c>
      <c r="B33" s="4">
        <f>AV33*Currency!$G35</f>
        <v>0.70500000000000007</v>
      </c>
      <c r="C33" s="4">
        <f>AW33*Currency!$G35</f>
        <v>0.80571428571428572</v>
      </c>
      <c r="D33" s="4">
        <f>AX33*Currency!$G35</f>
        <v>1.0157875230430706</v>
      </c>
      <c r="E33" s="4">
        <f>AY33*Currency!$G35</f>
        <v>3.0116639288647642</v>
      </c>
      <c r="F33" s="4">
        <f>AZ33*Currency!$G35</f>
        <v>5.1867857142857146</v>
      </c>
      <c r="G33" s="4">
        <f>BA33*Currency!$G35</f>
        <v>0.75535714285714284</v>
      </c>
      <c r="H33" s="4">
        <f>BB33*Currency!$G35</f>
        <v>0.45099110703435541</v>
      </c>
      <c r="I33" s="4">
        <f>BC33*Currency!$G35</f>
        <v>1.2956439430902247</v>
      </c>
      <c r="J33" s="4">
        <f>BD33*Currency!$G35</f>
        <v>0.89218844532485042</v>
      </c>
      <c r="K33" s="4">
        <f>BE33*Currency!$G35</f>
        <v>1.3644391967056346</v>
      </c>
      <c r="L33" s="4">
        <f>BF33*Currency!$G35</f>
        <v>3.7997694249903162</v>
      </c>
      <c r="M33" s="4">
        <f>BG33*Currency!$G35</f>
        <v>1.2458260409804314</v>
      </c>
      <c r="N33" s="4">
        <f>BH33*Currency!$G35</f>
        <v>3.0399867871299504</v>
      </c>
      <c r="O33" s="4">
        <f>BI33*Currency!$G35</f>
        <v>7.0499999999999989</v>
      </c>
      <c r="P33" s="4">
        <f>BJ33*Currency!$G35</f>
        <v>1.5107142857142857</v>
      </c>
      <c r="Q33" s="4">
        <f>BK33*Currency!$G35</f>
        <v>12.282944423588836</v>
      </c>
      <c r="R33" s="4">
        <f>BL33*Currency!$G35</f>
        <v>3.0912611787127982</v>
      </c>
      <c r="S33" s="4">
        <f>BM33*Currency!$G35</f>
        <v>3.9474964285714287</v>
      </c>
      <c r="T33" s="4">
        <f>BN33*Currency!$G35</f>
        <v>5.4385714285714286</v>
      </c>
      <c r="U33" s="4">
        <f>BO33*Currency!$G35</f>
        <v>195.75225808910636</v>
      </c>
      <c r="V33" s="4">
        <f t="shared" si="0"/>
        <v>117.6</v>
      </c>
      <c r="W33" s="4">
        <f>BQ33*Currency!$G35</f>
        <v>5.7281249999999995</v>
      </c>
      <c r="Y33" s="28">
        <f>AV33/Currency!$D35</f>
        <v>6.2715584822828482E-3</v>
      </c>
      <c r="Z33" s="28">
        <f>AW33/Currency!$D35</f>
        <v>7.167495408323254E-3</v>
      </c>
      <c r="AA33" s="28">
        <f>AX33/Currency!$D35</f>
        <v>9.0362707182097199E-3</v>
      </c>
      <c r="AB33" s="28">
        <f>AY33/Currency!$D35</f>
        <v>2.6791243204052621E-2</v>
      </c>
      <c r="AC33" s="28">
        <f>AZ33/Currency!$D35</f>
        <v>4.614075169108095E-2</v>
      </c>
      <c r="AD33" s="28">
        <f>BA33/Currency!$D35</f>
        <v>6.7195269453030502E-3</v>
      </c>
      <c r="AE33" s="28">
        <f>BB33/Currency!$D35</f>
        <v>4.0119391528446006E-3</v>
      </c>
      <c r="AF33" s="28">
        <f>BC33/Currency!$D35</f>
        <v>1.1525825193341692E-2</v>
      </c>
      <c r="AG33" s="28">
        <f>BD33/Currency!$D35</f>
        <v>7.9367546270522164E-3</v>
      </c>
      <c r="AH33" s="28">
        <f>BE33/Currency!$D35</f>
        <v>1.2137815911572222E-2</v>
      </c>
      <c r="AI33" s="28">
        <f>BF33/Currency!$D35</f>
        <v>3.3802093855343315E-2</v>
      </c>
      <c r="AJ33" s="28">
        <f>BG33/Currency!$D35</f>
        <v>1.108265372306338E-2</v>
      </c>
      <c r="AK33" s="28">
        <f>BH33/Currency!$D35</f>
        <v>2.7043198469294497E-2</v>
      </c>
      <c r="AL33" s="28">
        <f>BI33/Currency!$D35</f>
        <v>6.2715584822828463E-2</v>
      </c>
      <c r="AM33" s="28">
        <f>BJ33/Currency!$D35</f>
        <v>1.34390538906061E-2</v>
      </c>
      <c r="AN33" s="28">
        <f>BK33/Currency!$D35</f>
        <v>0.10926695643569839</v>
      </c>
      <c r="AO33" s="28">
        <f>BL33/Currency!$D35</f>
        <v>2.7499326618876486E-2</v>
      </c>
      <c r="AP33" s="28">
        <f>BM33/Currency!$D35</f>
        <v>3.5116247816153745E-2</v>
      </c>
      <c r="AQ33" s="28">
        <f>BN33/Currency!$D35</f>
        <v>4.8380594006181964E-2</v>
      </c>
      <c r="AR33" s="28">
        <f>BO33/Currency!$D35</f>
        <v>1.7413783470138384</v>
      </c>
      <c r="AS33" s="27">
        <f t="shared" si="1"/>
        <v>117.6</v>
      </c>
      <c r="AT33" s="28">
        <f>BQ33/Currency!$D35</f>
        <v>5.0956412668548133E-2</v>
      </c>
      <c r="AV33" s="29">
        <v>0.14000000000000001</v>
      </c>
      <c r="AW33" s="29">
        <v>0.16</v>
      </c>
      <c r="AX33" s="4">
        <v>0.20171667124259557</v>
      </c>
      <c r="AY33" s="4">
        <v>0.59806092204406669</v>
      </c>
      <c r="AZ33" s="4">
        <v>1.03</v>
      </c>
      <c r="BA33" s="4">
        <v>0.15</v>
      </c>
      <c r="BB33" s="4">
        <v>8.9558517708950014E-2</v>
      </c>
      <c r="BC33" s="4">
        <v>0.25729099579096659</v>
      </c>
      <c r="BD33" s="4">
        <v>0.17717217353968662</v>
      </c>
      <c r="BE33" s="4">
        <v>0.27095246459402672</v>
      </c>
      <c r="BF33" s="4">
        <v>0.75456414113282877</v>
      </c>
      <c r="BG33" s="4">
        <v>0.24739807905994382</v>
      </c>
      <c r="BH33" s="4">
        <v>0.6036853194300611</v>
      </c>
      <c r="BI33" s="4">
        <v>1.4</v>
      </c>
      <c r="BJ33" s="4">
        <v>0.3</v>
      </c>
      <c r="BK33" s="4">
        <v>2.4391662685140951</v>
      </c>
      <c r="BL33" s="4">
        <v>0.61386746811317983</v>
      </c>
      <c r="BM33" s="4">
        <v>0.78390000000000004</v>
      </c>
      <c r="BN33" s="4">
        <v>1.08</v>
      </c>
      <c r="BO33" s="4">
        <v>38.872788840389916</v>
      </c>
      <c r="BP33" s="4">
        <v>117.6</v>
      </c>
      <c r="BQ33" s="4">
        <v>1.1375</v>
      </c>
    </row>
    <row r="34" spans="1:69">
      <c r="A34" s="2">
        <v>1854</v>
      </c>
      <c r="B34" s="4">
        <f>AV34*Currency!$G36</f>
        <v>0.69820952380952384</v>
      </c>
      <c r="C34" s="4">
        <f>AW34*Currency!$G36</f>
        <v>0.74184761904761909</v>
      </c>
      <c r="D34" s="4">
        <f>AX34*Currency!$G36</f>
        <v>0.89834052418396859</v>
      </c>
      <c r="E34" s="4">
        <f>AY34*Currency!$G36</f>
        <v>3.2943232272732677</v>
      </c>
      <c r="F34" s="4">
        <f>AZ34*Currency!$G36</f>
        <v>4.6692761904761904</v>
      </c>
      <c r="G34" s="4">
        <f>BA34*Currency!$G36</f>
        <v>0.74184761904761909</v>
      </c>
      <c r="H34" s="4">
        <f>BB34*Currency!$G36</f>
        <v>0.46036836813393728</v>
      </c>
      <c r="I34" s="4">
        <f>BC34*Currency!$G36</f>
        <v>1.7189293745432626</v>
      </c>
      <c r="J34" s="4">
        <f>BD34*Currency!$G36</f>
        <v>1.0370708292945259</v>
      </c>
      <c r="K34" s="4">
        <f>BE34*Currency!$G36</f>
        <v>1.7255533798401539</v>
      </c>
      <c r="L34" s="4">
        <f>BF34*Currency!$G36</f>
        <v>3.2387942807218932</v>
      </c>
      <c r="M34" s="4">
        <f>BG34*Currency!$G36</f>
        <v>1.0795980935739644</v>
      </c>
      <c r="N34" s="4">
        <f>BH34*Currency!$G36</f>
        <v>2.7952659834065399</v>
      </c>
      <c r="O34" s="4">
        <f>BI34*Currency!$G36</f>
        <v>6.8948190476190474</v>
      </c>
      <c r="P34" s="4">
        <f>BJ34*Currency!$G36</f>
        <v>1.0036761904761904</v>
      </c>
      <c r="Q34" s="4">
        <f>BK34*Currency!$G36</f>
        <v>10.844370653685674</v>
      </c>
      <c r="R34" s="4">
        <f>BL34*Currency!$G36</f>
        <v>2.6928626496603627</v>
      </c>
      <c r="S34" s="4">
        <f>BM34*Currency!$G36</f>
        <v>4.5902912380952383</v>
      </c>
      <c r="T34" s="4">
        <f>BN34*Currency!$G36</f>
        <v>5.3674857142857135</v>
      </c>
      <c r="U34" s="4">
        <f>BO34*Currency!$G36</f>
        <v>178.76741179989921</v>
      </c>
      <c r="V34" s="4">
        <f t="shared" si="0"/>
        <v>109</v>
      </c>
      <c r="W34" s="4">
        <f>BQ34*Currency!$G36</f>
        <v>5.0401999999999996</v>
      </c>
      <c r="Y34" s="28">
        <f>AV34/Currency!$D36</f>
        <v>6.2094927620599989E-3</v>
      </c>
      <c r="Z34" s="28">
        <f>AW34/Currency!$D36</f>
        <v>6.5975860596887486E-3</v>
      </c>
      <c r="AA34" s="28">
        <f>AX34/Currency!$D36</f>
        <v>7.9893481720929929E-3</v>
      </c>
      <c r="AB34" s="28">
        <f>AY34/Currency!$D36</f>
        <v>2.9297904909730287E-2</v>
      </c>
      <c r="AC34" s="28">
        <f>AZ34/Currency!$D36</f>
        <v>4.152598284627624E-2</v>
      </c>
      <c r="AD34" s="28">
        <f>BA34/Currency!$D36</f>
        <v>6.5975860596887486E-3</v>
      </c>
      <c r="AE34" s="28">
        <f>BB34/Currency!$D36</f>
        <v>4.0942639026346423E-3</v>
      </c>
      <c r="AF34" s="28">
        <f>BC34/Currency!$D36</f>
        <v>1.5287215578902015E-2</v>
      </c>
      <c r="AG34" s="28">
        <f>BD34/Currency!$D36</f>
        <v>9.2231394569242623E-3</v>
      </c>
      <c r="AH34" s="28">
        <f>BE34/Currency!$D36</f>
        <v>1.534612585088237E-2</v>
      </c>
      <c r="AI34" s="28">
        <f>BF34/Currency!$D36</f>
        <v>2.8804060898817537E-2</v>
      </c>
      <c r="AJ34" s="28">
        <f>BG34/Currency!$D36</f>
        <v>9.6013536329391785E-3</v>
      </c>
      <c r="AK34" s="28">
        <f>BH34/Currency!$D36</f>
        <v>2.4859563354696645E-2</v>
      </c>
      <c r="AL34" s="28">
        <f>BI34/Currency!$D36</f>
        <v>6.1318741025342488E-2</v>
      </c>
      <c r="AM34" s="28">
        <f>BJ34/Currency!$D36</f>
        <v>8.9261458454612478E-3</v>
      </c>
      <c r="AN34" s="28">
        <f>BK34/Currency!$D36</f>
        <v>9.6443887954652585E-2</v>
      </c>
      <c r="AO34" s="28">
        <f>BL34/Currency!$D36</f>
        <v>2.3948844239554398E-2</v>
      </c>
      <c r="AP34" s="28">
        <f>BM34/Currency!$D36</f>
        <v>4.0823533977568202E-2</v>
      </c>
      <c r="AQ34" s="28">
        <f>BN34/Currency!$D36</f>
        <v>4.7735475608336235E-2</v>
      </c>
      <c r="AR34" s="28">
        <f>BO34/Currency!$D36</f>
        <v>1.5898593642880525</v>
      </c>
      <c r="AS34" s="27">
        <f t="shared" si="1"/>
        <v>109</v>
      </c>
      <c r="AT34" s="28">
        <f>BQ34/Currency!$D36</f>
        <v>4.4824775876120618E-2</v>
      </c>
      <c r="AV34" s="29">
        <v>0.16</v>
      </c>
      <c r="AW34" s="29">
        <v>0.17</v>
      </c>
      <c r="AX34" s="4">
        <v>0.20586153435032017</v>
      </c>
      <c r="AY34" s="4">
        <v>0.75491911580902038</v>
      </c>
      <c r="AZ34" s="4">
        <v>1.07</v>
      </c>
      <c r="BA34" s="4">
        <v>0.17</v>
      </c>
      <c r="BB34" s="4">
        <v>0.10549689797918685</v>
      </c>
      <c r="BC34" s="4">
        <v>0.39390568382156826</v>
      </c>
      <c r="BD34" s="4">
        <v>0.2376526343865675</v>
      </c>
      <c r="BE34" s="4">
        <v>0.39542362479968607</v>
      </c>
      <c r="BF34" s="4">
        <v>0.74219423717983157</v>
      </c>
      <c r="BG34" s="4">
        <v>0.24739807905994382</v>
      </c>
      <c r="BH34" s="4">
        <v>0.64055636896046853</v>
      </c>
      <c r="BI34" s="4">
        <v>1.58</v>
      </c>
      <c r="BJ34" s="4">
        <v>0.23</v>
      </c>
      <c r="BK34" s="4">
        <v>2.4850696609275333</v>
      </c>
      <c r="BL34" s="4">
        <v>0.61708986952059819</v>
      </c>
      <c r="BM34" s="4">
        <v>1.0519000000000001</v>
      </c>
      <c r="BN34" s="4">
        <v>1.23</v>
      </c>
      <c r="BO34" s="4">
        <v>40.965906239610256</v>
      </c>
      <c r="BP34" s="4">
        <v>109</v>
      </c>
      <c r="BQ34" s="4">
        <v>1.155</v>
      </c>
    </row>
    <row r="35" spans="1:69">
      <c r="A35" s="2">
        <v>1855</v>
      </c>
      <c r="B35" s="4">
        <f>AV35*Currency!$G37</f>
        <v>0.82928571428571429</v>
      </c>
      <c r="C35" s="4">
        <f>AW35*Currency!$G37</f>
        <v>0.96750000000000003</v>
      </c>
      <c r="D35" s="4">
        <f>AX35*Currency!$G37</f>
        <v>0.93570284656882097</v>
      </c>
      <c r="E35" s="4">
        <f>AY35*Currency!$G37</f>
        <v>3.2131378780844915</v>
      </c>
      <c r="F35" s="4">
        <f>AZ35*Currency!$G37</f>
        <v>5.0678571428571439</v>
      </c>
      <c r="G35" s="4">
        <f>BA35*Currency!$G37</f>
        <v>0.78321428571428586</v>
      </c>
      <c r="H35" s="4">
        <f>BB35*Currency!$G37</f>
        <v>0.47205253810573988</v>
      </c>
      <c r="I35" s="4">
        <f>BC35*Currency!$G37</f>
        <v>1.8217731285414109</v>
      </c>
      <c r="J35" s="4">
        <f>BD35*Currency!$G37</f>
        <v>1.1342373485040693</v>
      </c>
      <c r="K35" s="4">
        <f>BE35*Currency!$G37</f>
        <v>1.8217731285414109</v>
      </c>
      <c r="L35" s="4">
        <f>BF35*Currency!$G37</f>
        <v>3.7043444516386237</v>
      </c>
      <c r="M35" s="4">
        <f>BG35*Currency!$G37</f>
        <v>1.1397982928118842</v>
      </c>
      <c r="N35" s="4">
        <f>BH35*Currency!$G37</f>
        <v>3.167071385208728</v>
      </c>
      <c r="O35" s="4">
        <f>BI35*Currency!$G37</f>
        <v>7.6017857142857146</v>
      </c>
      <c r="P35" s="4">
        <f>BJ35*Currency!$G37</f>
        <v>1.0596428571428573</v>
      </c>
      <c r="Q35" s="4">
        <f>BK35*Currency!$G37</f>
        <v>11.095007788577446</v>
      </c>
      <c r="R35" s="4">
        <f>BL35*Currency!$G37</f>
        <v>2.8281751209500072</v>
      </c>
      <c r="S35" s="4">
        <f>BM35*Currency!$G37</f>
        <v>4.3523678571428572</v>
      </c>
      <c r="T35" s="4">
        <f>BN35*Currency!$G37</f>
        <v>5.7589285714285721</v>
      </c>
      <c r="U35" s="4">
        <f>BO35*Currency!$G37</f>
        <v>198.70652003860363</v>
      </c>
      <c r="V35" s="4">
        <f t="shared" si="0"/>
        <v>107.3</v>
      </c>
      <c r="W35" s="4">
        <f>BQ35*Currency!$G37</f>
        <v>5.345437500000001</v>
      </c>
      <c r="Y35" s="28">
        <f>AV35/Currency!$D37</f>
        <v>7.3448402497245675E-3</v>
      </c>
      <c r="Z35" s="28">
        <f>AW35/Currency!$D37</f>
        <v>8.5689802913453284E-3</v>
      </c>
      <c r="AA35" s="28">
        <f>AX35/Currency!$D37</f>
        <v>8.2873583987637719E-3</v>
      </c>
      <c r="AB35" s="28">
        <f>AY35/Currency!$D37</f>
        <v>2.8458206874089051E-2</v>
      </c>
      <c r="AC35" s="28">
        <f>AZ35/Currency!$D37</f>
        <v>4.4885134859427918E-2</v>
      </c>
      <c r="AD35" s="28">
        <f>BA35/Currency!$D37</f>
        <v>6.9367935691843144E-3</v>
      </c>
      <c r="AE35" s="28">
        <f>BB35/Currency!$D37</f>
        <v>4.1808877472947021E-3</v>
      </c>
      <c r="AF35" s="28">
        <f>BC35/Currency!$D37</f>
        <v>1.6135129750670666E-2</v>
      </c>
      <c r="AG35" s="28">
        <f>BD35/Currency!$D37</f>
        <v>1.0045744170583104E-2</v>
      </c>
      <c r="AH35" s="28">
        <f>BE35/Currency!$D37</f>
        <v>1.6135129750670666E-2</v>
      </c>
      <c r="AI35" s="28">
        <f>BF35/Currency!$D37</f>
        <v>3.2808738603044736E-2</v>
      </c>
      <c r="AJ35" s="28">
        <f>BG35/Currency!$D37</f>
        <v>1.0094996493244534E-2</v>
      </c>
      <c r="AK35" s="28">
        <f>BH35/Currency!$D37</f>
        <v>2.8050203908152289E-2</v>
      </c>
      <c r="AL35" s="28">
        <f>BI35/Currency!$D37</f>
        <v>6.7327702289141866E-2</v>
      </c>
      <c r="AM35" s="28">
        <f>BJ35/Currency!$D37</f>
        <v>9.385073652425838E-3</v>
      </c>
      <c r="AN35" s="28">
        <f>BK35/Currency!$D37</f>
        <v>9.8266566483351997E-2</v>
      </c>
      <c r="AO35" s="28">
        <f>BL35/Currency!$D37</f>
        <v>2.504865826552331E-2</v>
      </c>
      <c r="AP35" s="28">
        <f>BM35/Currency!$D37</f>
        <v>3.8548169910637774E-2</v>
      </c>
      <c r="AQ35" s="28">
        <f>BN35/Currency!$D37</f>
        <v>5.1005835067531723E-2</v>
      </c>
      <c r="AR35" s="28">
        <f>BO35/Currency!$D37</f>
        <v>1.7599093064316385</v>
      </c>
      <c r="AS35" s="27">
        <f t="shared" si="1"/>
        <v>107.3</v>
      </c>
      <c r="AT35" s="28">
        <f>BQ35/Currency!$D37</f>
        <v>4.7343616109682948E-2</v>
      </c>
      <c r="AV35" s="29">
        <v>0.18</v>
      </c>
      <c r="AW35" s="29">
        <v>0.21</v>
      </c>
      <c r="AX35" s="4">
        <v>0.20309829227850376</v>
      </c>
      <c r="AY35" s="4">
        <v>0.69742527586330039</v>
      </c>
      <c r="AZ35" s="4">
        <v>1.1000000000000001</v>
      </c>
      <c r="BA35" s="4">
        <v>0.17</v>
      </c>
      <c r="BB35" s="4">
        <v>0.10246101602295128</v>
      </c>
      <c r="BC35" s="4">
        <v>0.39542362479968607</v>
      </c>
      <c r="BD35" s="4">
        <v>0.24619105238848016</v>
      </c>
      <c r="BE35" s="4">
        <v>0.39542362479968607</v>
      </c>
      <c r="BF35" s="4">
        <v>0.80404375694481744</v>
      </c>
      <c r="BG35" s="4">
        <v>0.24739807905994382</v>
      </c>
      <c r="BH35" s="4">
        <v>0.68742634717708817</v>
      </c>
      <c r="BI35" s="4">
        <v>1.65</v>
      </c>
      <c r="BJ35" s="4">
        <v>0.23</v>
      </c>
      <c r="BK35" s="4">
        <v>2.4082187448075074</v>
      </c>
      <c r="BL35" s="4">
        <v>0.61386746811317983</v>
      </c>
      <c r="BM35" s="4">
        <v>0.94469999999999998</v>
      </c>
      <c r="BN35" s="4">
        <v>1.25</v>
      </c>
      <c r="BO35" s="4">
        <v>43.130097372720165</v>
      </c>
      <c r="BP35" s="4">
        <v>107.3</v>
      </c>
      <c r="BQ35" s="4">
        <v>1.16025</v>
      </c>
    </row>
    <row r="36" spans="1:69">
      <c r="A36" s="2">
        <v>1856</v>
      </c>
      <c r="B36" s="4">
        <f>AV36*Currency!$G38</f>
        <v>0.95888571428571412</v>
      </c>
      <c r="C36" s="4">
        <f>AW36*Currency!$G38</f>
        <v>1.1186999999999998</v>
      </c>
      <c r="D36" s="4">
        <f>AX36*Currency!$G38</f>
        <v>0.94945194962044421</v>
      </c>
      <c r="E36" s="4">
        <f>AY36*Currency!$G38</f>
        <v>3.352411348784059</v>
      </c>
      <c r="F36" s="4">
        <f>AZ36*Currency!$G38</f>
        <v>5.4336857142857138</v>
      </c>
      <c r="G36" s="4">
        <f>BA36*Currency!$G38</f>
        <v>0.9056142857142857</v>
      </c>
      <c r="H36" s="4">
        <f>BB36*Currency!$G38</f>
        <v>0.4366595757138117</v>
      </c>
      <c r="I36" s="4">
        <f>BC36*Currency!$G38</f>
        <v>1.9043209274185675</v>
      </c>
      <c r="J36" s="4">
        <f>BD36*Currency!$G38</f>
        <v>1.0006781943441521</v>
      </c>
      <c r="K36" s="4">
        <f>BE36*Currency!$G38</f>
        <v>1.9366660811751464</v>
      </c>
      <c r="L36" s="4">
        <f>BF36*Currency!$G38</f>
        <v>3.8878784837183789</v>
      </c>
      <c r="M36" s="4">
        <f>BG36*Currency!$G38</f>
        <v>1.3179249097350434</v>
      </c>
      <c r="N36" s="4">
        <f>BH36*Currency!$G38</f>
        <v>3.8284737349569689</v>
      </c>
      <c r="O36" s="4">
        <f>BI36*Currency!$G38</f>
        <v>8.6832428571428562</v>
      </c>
      <c r="P36" s="4">
        <f>BJ36*Currency!$G38</f>
        <v>1.2785142857142855</v>
      </c>
      <c r="Q36" s="4">
        <f>BK36*Currency!$G38</f>
        <v>13.297867709217302</v>
      </c>
      <c r="R36" s="4">
        <f>BL36*Currency!$G38</f>
        <v>3.4504047207154374</v>
      </c>
      <c r="S36" s="4">
        <f>BM36*Currency!$G38</f>
        <v>4.3187147142857141</v>
      </c>
      <c r="T36" s="4">
        <f>BN36*Currency!$G38</f>
        <v>6.8187428571428566</v>
      </c>
      <c r="U36" s="4">
        <f>BO36*Currency!$G38</f>
        <v>241.67878464811918</v>
      </c>
      <c r="V36" s="4">
        <f t="shared" si="0"/>
        <v>109.6</v>
      </c>
      <c r="W36" s="4">
        <f>BQ36*Currency!$G38</f>
        <v>6.0582932142857144</v>
      </c>
      <c r="Y36" s="28">
        <f>AV36/Currency!$D38</f>
        <v>8.3623693379790941E-3</v>
      </c>
      <c r="Z36" s="28">
        <f>AW36/Currency!$D38</f>
        <v>9.7560975609756097E-3</v>
      </c>
      <c r="AA36" s="28">
        <f>AX36/Currency!$D38</f>
        <v>8.2800981942929789E-3</v>
      </c>
      <c r="AB36" s="28">
        <f>AY36/Currency!$D38</f>
        <v>2.9236124236398604E-2</v>
      </c>
      <c r="AC36" s="28">
        <f>AZ36/Currency!$D38</f>
        <v>4.7386759581881537E-2</v>
      </c>
      <c r="AD36" s="28">
        <f>BA36/Currency!$D38</f>
        <v>7.8977932636469239E-3</v>
      </c>
      <c r="AE36" s="28">
        <f>BB36/Currency!$D38</f>
        <v>3.8080749276822776E-3</v>
      </c>
      <c r="AF36" s="28">
        <f>BC36/Currency!$D38</f>
        <v>1.6607437879058818E-2</v>
      </c>
      <c r="AG36" s="28">
        <f>BD36/Currency!$D38</f>
        <v>8.7268383759385552E-3</v>
      </c>
      <c r="AH36" s="28">
        <f>BE36/Currency!$D38</f>
        <v>1.6889517503331581E-2</v>
      </c>
      <c r="AI36" s="28">
        <f>BF36/Currency!$D38</f>
        <v>3.3905892368261761E-2</v>
      </c>
      <c r="AJ36" s="28">
        <f>BG36/Currency!$D38</f>
        <v>1.14935228366989E-2</v>
      </c>
      <c r="AK36" s="28">
        <f>BH36/Currency!$D38</f>
        <v>3.3387828075331076E-2</v>
      </c>
      <c r="AL36" s="28">
        <f>BI36/Currency!$D38</f>
        <v>7.5725900116144024E-2</v>
      </c>
      <c r="AM36" s="28">
        <f>BJ36/Currency!$D38</f>
        <v>1.1149825783972125E-2</v>
      </c>
      <c r="AN36" s="28">
        <f>BK36/Currency!$D38</f>
        <v>0.11596969225357223</v>
      </c>
      <c r="AO36" s="28">
        <f>BL36/Currency!$D38</f>
        <v>3.009071697519497E-2</v>
      </c>
      <c r="AP36" s="28">
        <f>BM36/Currency!$D38</f>
        <v>3.7663182346109179E-2</v>
      </c>
      <c r="AQ36" s="28">
        <f>BN36/Currency!$D38</f>
        <v>5.9465737514518009E-2</v>
      </c>
      <c r="AR36" s="28">
        <f>BO36/Currency!$D38</f>
        <v>2.1076622878743771</v>
      </c>
      <c r="AS36" s="27">
        <f t="shared" si="1"/>
        <v>109.6</v>
      </c>
      <c r="AT36" s="28">
        <f>BQ36/Currency!$D38</f>
        <v>5.2833914053426259E-2</v>
      </c>
      <c r="AV36" s="29">
        <v>0.18</v>
      </c>
      <c r="AW36" s="29">
        <v>0.21</v>
      </c>
      <c r="AX36" s="4">
        <v>0.17822911363215635</v>
      </c>
      <c r="AY36" s="4">
        <v>0.62930757418847993</v>
      </c>
      <c r="AZ36" s="4">
        <v>1.02</v>
      </c>
      <c r="BA36" s="4">
        <v>0.17</v>
      </c>
      <c r="BB36" s="4">
        <v>8.196881281836102E-2</v>
      </c>
      <c r="BC36" s="4">
        <v>0.35747510034674107</v>
      </c>
      <c r="BD36" s="4">
        <v>0.18784519604207739</v>
      </c>
      <c r="BE36" s="4">
        <v>0.36354686425921229</v>
      </c>
      <c r="BF36" s="4">
        <v>0.72982433322683438</v>
      </c>
      <c r="BG36" s="4">
        <v>0.24739807905994382</v>
      </c>
      <c r="BH36" s="4">
        <v>0.7186729993215013</v>
      </c>
      <c r="BI36" s="4">
        <v>1.63</v>
      </c>
      <c r="BJ36" s="4">
        <v>0.24</v>
      </c>
      <c r="BK36" s="4">
        <v>2.4962476257581421</v>
      </c>
      <c r="BL36" s="4">
        <v>0.64770268289107169</v>
      </c>
      <c r="BM36" s="4">
        <v>0.81069999999999998</v>
      </c>
      <c r="BN36" s="4">
        <v>1.28</v>
      </c>
      <c r="BO36" s="4">
        <v>45.367430746495963</v>
      </c>
      <c r="BP36" s="4">
        <v>109.6</v>
      </c>
      <c r="BQ36" s="4">
        <v>1.1372500000000001</v>
      </c>
    </row>
    <row r="37" spans="1:69">
      <c r="A37" s="2">
        <v>1857</v>
      </c>
      <c r="B37" s="4">
        <f>AV37*Currency!$G39</f>
        <v>0.68658571428571424</v>
      </c>
      <c r="C37" s="4">
        <f>AW37*Currency!$G39</f>
        <v>0.73940000000000006</v>
      </c>
      <c r="D37" s="4">
        <f>AX37*Currency!$G39</f>
        <v>0.91941353455546315</v>
      </c>
      <c r="E37" s="4">
        <f>AY37*Currency!$G39</f>
        <v>3.092605256579652</v>
      </c>
      <c r="F37" s="4">
        <f>AZ37*Currency!$G39</f>
        <v>5.7567571428571434</v>
      </c>
      <c r="G37" s="4">
        <f>BA37*Currency!$G39</f>
        <v>1.0034714285714286</v>
      </c>
      <c r="H37" s="4">
        <f>BB37*Currency!$G39</f>
        <v>0.41287018785603852</v>
      </c>
      <c r="I37" s="4">
        <f>BC37*Currency!$G39</f>
        <v>1.891987656971361</v>
      </c>
      <c r="J37" s="4">
        <f>BD37*Currency!$G39</f>
        <v>1.0522177117690301</v>
      </c>
      <c r="K37" s="4">
        <f>BE37*Currency!$G39</f>
        <v>2.0082326613191772</v>
      </c>
      <c r="L37" s="4">
        <f>BF37*Currency!$G39</f>
        <v>3.7891843214648229</v>
      </c>
      <c r="M37" s="4">
        <f>BG37*Currency!$G39</f>
        <v>1.4372768115901051</v>
      </c>
      <c r="N37" s="4">
        <f>BH37*Currency!$G39</f>
        <v>3.6305931507338496</v>
      </c>
      <c r="O37" s="4">
        <f>BI37*Currency!$G39</f>
        <v>8.6087285714285695</v>
      </c>
      <c r="P37" s="4">
        <f>BJ37*Currency!$G39</f>
        <v>1.2675428571428571</v>
      </c>
      <c r="Q37" s="4">
        <f>BK37*Currency!$G39</f>
        <v>13.51725985862285</v>
      </c>
      <c r="R37" s="4">
        <f>BL37*Currency!$G39</f>
        <v>3.6335314909837266</v>
      </c>
      <c r="S37" s="4">
        <f>BM37*Currency!$G39</f>
        <v>4.423196428571428</v>
      </c>
      <c r="T37" s="4">
        <f>BN37*Currency!$G39</f>
        <v>6.8658571428571431</v>
      </c>
      <c r="U37" s="4">
        <f>BO37*Currency!$G39</f>
        <v>244.42532369987461</v>
      </c>
      <c r="V37" s="4">
        <f t="shared" si="0"/>
        <v>127</v>
      </c>
      <c r="W37" s="4">
        <f>BQ37*Currency!$G39</f>
        <v>6.2188821428571428</v>
      </c>
      <c r="Y37" s="28">
        <f>AV37/Currency!$D39</f>
        <v>6.045386904761905E-3</v>
      </c>
      <c r="Z37" s="28">
        <f>AW37/Currency!$D39</f>
        <v>6.510416666666667E-3</v>
      </c>
      <c r="AA37" s="28">
        <f>AX37/Currency!$D39</f>
        <v>8.0954357572745432E-3</v>
      </c>
      <c r="AB37" s="28">
        <f>AY37/Currency!$D39</f>
        <v>2.7230387889987977E-2</v>
      </c>
      <c r="AC37" s="28">
        <f>AZ37/Currency!$D39</f>
        <v>5.0688244047619048E-2</v>
      </c>
      <c r="AD37" s="28">
        <f>BA37/Currency!$D39</f>
        <v>8.835565476190476E-3</v>
      </c>
      <c r="AE37" s="28">
        <f>BB37/Currency!$D39</f>
        <v>3.6353218179439421E-3</v>
      </c>
      <c r="AF37" s="28">
        <f>BC37/Currency!$D39</f>
        <v>1.6658950466694571E-2</v>
      </c>
      <c r="AG37" s="28">
        <f>BD37/Currency!$D39</f>
        <v>9.2647764777697549E-3</v>
      </c>
      <c r="AH37" s="28">
        <f>BE37/Currency!$D39</f>
        <v>1.7682487677571988E-2</v>
      </c>
      <c r="AI37" s="28">
        <f>BF37/Currency!$D39</f>
        <v>3.3363766242272934E-2</v>
      </c>
      <c r="AJ37" s="28">
        <f>BG37/Currency!$D39</f>
        <v>1.2655221678103524E-2</v>
      </c>
      <c r="AK37" s="28">
        <f>BH37/Currency!$D39</f>
        <v>3.1967371055482148E-2</v>
      </c>
      <c r="AL37" s="28">
        <f>BI37/Currency!$D39</f>
        <v>7.5799851190476178E-2</v>
      </c>
      <c r="AM37" s="28">
        <f>BJ37/Currency!$D39</f>
        <v>1.1160714285714284E-2</v>
      </c>
      <c r="AN37" s="28">
        <f>BK37/Currency!$D39</f>
        <v>0.1190194669613775</v>
      </c>
      <c r="AO37" s="28">
        <f>BL37/Currency!$D39</f>
        <v>3.1993243140057664E-2</v>
      </c>
      <c r="AP37" s="28">
        <f>BM37/Currency!$D39</f>
        <v>3.8946242559523808E-2</v>
      </c>
      <c r="AQ37" s="28">
        <f>BN37/Currency!$D39</f>
        <v>6.0453869047619048E-2</v>
      </c>
      <c r="AR37" s="28">
        <f>BO37/Currency!$D39</f>
        <v>2.1521648649865548</v>
      </c>
      <c r="AS37" s="27">
        <f t="shared" si="1"/>
        <v>127</v>
      </c>
      <c r="AT37" s="28">
        <f>BQ37/Currency!$D39</f>
        <v>5.4757254464285712E-2</v>
      </c>
      <c r="AV37" s="29">
        <v>0.13</v>
      </c>
      <c r="AW37" s="29">
        <v>0.14000000000000001</v>
      </c>
      <c r="AX37" s="4">
        <v>0.17408425052443177</v>
      </c>
      <c r="AY37" s="4">
        <v>0.5855622611863015</v>
      </c>
      <c r="AZ37" s="4">
        <v>1.0900000000000001</v>
      </c>
      <c r="BA37" s="4">
        <v>0.19</v>
      </c>
      <c r="BB37" s="4">
        <v>7.8173960373066537E-2</v>
      </c>
      <c r="BC37" s="4">
        <v>0.35823407083580006</v>
      </c>
      <c r="BD37" s="4">
        <v>0.19922975337796081</v>
      </c>
      <c r="BE37" s="4">
        <v>0.38024421501850802</v>
      </c>
      <c r="BF37" s="4">
        <v>0.71745442927383718</v>
      </c>
      <c r="BG37" s="4">
        <v>0.27213788696593821</v>
      </c>
      <c r="BH37" s="4">
        <v>0.68742634717708817</v>
      </c>
      <c r="BI37" s="4">
        <v>1.63</v>
      </c>
      <c r="BJ37" s="4">
        <v>0.24</v>
      </c>
      <c r="BK37" s="4">
        <v>2.5593946175374618</v>
      </c>
      <c r="BL37" s="4">
        <v>0.68798270048380006</v>
      </c>
      <c r="BM37" s="4">
        <v>0.83750000000000002</v>
      </c>
      <c r="BN37" s="4">
        <v>1.3</v>
      </c>
      <c r="BO37" s="4">
        <v>46.280153256670879</v>
      </c>
      <c r="BP37" s="4">
        <v>127</v>
      </c>
      <c r="BQ37" s="4">
        <v>1.1775</v>
      </c>
    </row>
    <row r="38" spans="1:69">
      <c r="A38" s="2">
        <v>1858</v>
      </c>
      <c r="B38" s="4">
        <f>AV38*Currency!$G40</f>
        <v>0.59253333333333325</v>
      </c>
      <c r="C38" s="4">
        <f>AW38*Currency!$G40</f>
        <v>0.64639999999999986</v>
      </c>
      <c r="D38" s="4">
        <f>AX38*Currency!$G40</f>
        <v>0.90158535987401556</v>
      </c>
      <c r="E38" s="4">
        <f>AY38*Currency!$G40</f>
        <v>3.0777654775083616</v>
      </c>
      <c r="F38" s="4">
        <f>AZ38*Currency!$G40</f>
        <v>7.2719999999999994</v>
      </c>
      <c r="G38" s="4">
        <f>BA38*Currency!$G40</f>
        <v>1.0773333333333333</v>
      </c>
      <c r="H38" s="4">
        <f>BB38*Currency!$G40</f>
        <v>0.45088340550781264</v>
      </c>
      <c r="I38" s="4">
        <f>BC38*Currency!$G40</f>
        <v>1.7661546868596185</v>
      </c>
      <c r="J38" s="4">
        <f>BD38*Currency!$G40</f>
        <v>0.98995773618619487</v>
      </c>
      <c r="K38" s="4">
        <f>BE38*Currency!$G40</f>
        <v>1.8923085930638768</v>
      </c>
      <c r="L38" s="4">
        <f>BF38*Currency!$G40</f>
        <v>3.7314227604347794</v>
      </c>
      <c r="M38" s="4">
        <f>BG38*Currency!$G40</f>
        <v>1.3326509858695639</v>
      </c>
      <c r="N38" s="4">
        <f>BH38*Currency!$G40</f>
        <v>4.0395671892297242</v>
      </c>
      <c r="O38" s="4">
        <f>BI38*Currency!$G40</f>
        <v>11.258133333333332</v>
      </c>
      <c r="P38" s="4">
        <f>BJ38*Currency!$G40</f>
        <v>1.2927999999999997</v>
      </c>
      <c r="Q38" s="4">
        <f>BK38*Currency!$G40</f>
        <v>14.249130876775645</v>
      </c>
      <c r="R38" s="4">
        <f>BL38*Currency!$G40</f>
        <v>3.5063164540878651</v>
      </c>
      <c r="S38" s="4">
        <f>BM38*Currency!$G40</f>
        <v>4.2586986666666657</v>
      </c>
      <c r="T38" s="4">
        <f>BN38*Currency!$G40</f>
        <v>7.2719999999999994</v>
      </c>
      <c r="U38" s="4">
        <f>BO38*Currency!$G40</f>
        <v>254.31095870836421</v>
      </c>
      <c r="V38" s="4">
        <f t="shared" si="0"/>
        <v>114.3</v>
      </c>
      <c r="W38" s="4">
        <f>BQ38*Currency!$G40</f>
        <v>6.5407599999999997</v>
      </c>
      <c r="Y38" s="28">
        <f>AV38/Currency!$D40</f>
        <v>4.8113302453341028E-3</v>
      </c>
      <c r="Z38" s="28">
        <f>AW38/Currency!$D40</f>
        <v>5.2487239040008397E-3</v>
      </c>
      <c r="AA38" s="28">
        <f>AX38/Currency!$D40</f>
        <v>7.3208116179887773E-3</v>
      </c>
      <c r="AB38" s="28">
        <f>AY38/Currency!$D40</f>
        <v>2.4991245718915069E-2</v>
      </c>
      <c r="AC38" s="28">
        <f>AZ38/Currency!$D40</f>
        <v>5.9048143920009448E-2</v>
      </c>
      <c r="AD38" s="28">
        <f>BA38/Currency!$D40</f>
        <v>8.7478731733347335E-3</v>
      </c>
      <c r="AE38" s="28">
        <f>BB38/Currency!$D40</f>
        <v>3.6611424944402236E-3</v>
      </c>
      <c r="AF38" s="28">
        <f>BC38/Currency!$D40</f>
        <v>1.4341055574076731E-2</v>
      </c>
      <c r="AG38" s="28">
        <f>BD38/Currency!$D40</f>
        <v>8.0383892850727709E-3</v>
      </c>
      <c r="AH38" s="28">
        <f>BE38/Currency!$D40</f>
        <v>1.5365416686510782E-2</v>
      </c>
      <c r="AI38" s="28">
        <f>BF38/Currency!$D40</f>
        <v>3.0298898265202396E-2</v>
      </c>
      <c r="AJ38" s="28">
        <f>BG38/Currency!$D40</f>
        <v>1.082103509471514E-2</v>
      </c>
      <c r="AK38" s="28">
        <f>BH38/Currency!$D40</f>
        <v>3.2801010006076027E-2</v>
      </c>
      <c r="AL38" s="28">
        <f>BI38/Currency!$D40</f>
        <v>9.1415274661347953E-2</v>
      </c>
      <c r="AM38" s="28">
        <f>BJ38/Currency!$D40</f>
        <v>1.0497447808001679E-2</v>
      </c>
      <c r="AN38" s="28">
        <f>BK38/Currency!$D40</f>
        <v>0.11570197067476606</v>
      </c>
      <c r="AO38" s="28">
        <f>BL38/Currency!$D40</f>
        <v>2.847105041392705E-2</v>
      </c>
      <c r="AP38" s="28">
        <f>BM38/Currency!$D40</f>
        <v>3.45803426541922E-2</v>
      </c>
      <c r="AQ38" s="28">
        <f>BN38/Currency!$D40</f>
        <v>5.9048143920009448E-2</v>
      </c>
      <c r="AR38" s="28">
        <f>BO38/Currency!$D40</f>
        <v>2.0649876361725896</v>
      </c>
      <c r="AS38" s="27">
        <f t="shared" si="1"/>
        <v>114.3</v>
      </c>
      <c r="AT38" s="28">
        <f>BQ38/Currency!$D40</f>
        <v>5.3110525003608501E-2</v>
      </c>
      <c r="AV38" s="29">
        <v>0.11</v>
      </c>
      <c r="AW38" s="29">
        <v>0.12</v>
      </c>
      <c r="AX38" s="4">
        <v>0.16737351977859202</v>
      </c>
      <c r="AY38" s="4">
        <v>0.57136735349783951</v>
      </c>
      <c r="AZ38" s="4">
        <v>1.35</v>
      </c>
      <c r="BA38" s="4">
        <v>0.2</v>
      </c>
      <c r="BB38" s="4">
        <v>8.3703602507638503E-2</v>
      </c>
      <c r="BC38" s="4">
        <v>0.32787525127344408</v>
      </c>
      <c r="BD38" s="4">
        <v>0.18377928270783322</v>
      </c>
      <c r="BE38" s="4">
        <v>0.35129491207869007</v>
      </c>
      <c r="BF38" s="4">
        <v>0.69271462136784279</v>
      </c>
      <c r="BG38" s="4">
        <v>0.24739807905994382</v>
      </c>
      <c r="BH38" s="4">
        <v>0.74991965146591433</v>
      </c>
      <c r="BI38" s="4">
        <v>2.09</v>
      </c>
      <c r="BJ38" s="4">
        <v>0.24</v>
      </c>
      <c r="BK38" s="4">
        <v>2.6452594449459741</v>
      </c>
      <c r="BL38" s="4">
        <v>0.65092508429848994</v>
      </c>
      <c r="BM38" s="4">
        <v>0.79059999999999997</v>
      </c>
      <c r="BN38" s="4">
        <v>1.35</v>
      </c>
      <c r="BO38" s="4">
        <v>47.211192829523064</v>
      </c>
      <c r="BP38" s="4">
        <v>114.3</v>
      </c>
      <c r="BQ38" s="4">
        <v>1.2142500000000001</v>
      </c>
    </row>
    <row r="39" spans="1:69">
      <c r="A39" s="2">
        <v>1859</v>
      </c>
      <c r="B39" s="4">
        <f>AV39*Currency!$G41</f>
        <v>1.127834847204241</v>
      </c>
      <c r="C39" s="4">
        <f>AW39*Currency!$G41</f>
        <v>0.73080000000000001</v>
      </c>
      <c r="D39" s="4">
        <f>AX39*Currency!$G41</f>
        <v>0.78250870610732093</v>
      </c>
      <c r="E39" s="4">
        <f>AY39*Currency!$G41</f>
        <v>2.8935274791986569</v>
      </c>
      <c r="F39" s="4">
        <f>AZ39*Currency!$G41</f>
        <v>8.9522999999999993</v>
      </c>
      <c r="G39" s="4">
        <f>BA39*Currency!$G41</f>
        <v>0.91349999999999998</v>
      </c>
      <c r="H39" s="4">
        <f>BB39*Currency!$G41</f>
        <v>0.36646890064208903</v>
      </c>
      <c r="I39" s="4">
        <f>BC39*Currency!$G41</f>
        <v>1.2360896973008844</v>
      </c>
      <c r="J39" s="4">
        <f>BD39*Currency!$G41</f>
        <v>0.7725560608130525</v>
      </c>
      <c r="K39" s="4">
        <f>BE39*Currency!$G41</f>
        <v>1.3390971720759577</v>
      </c>
      <c r="L39" s="4">
        <f>BF39*Currency!$G41</f>
        <v>2.744263191972427</v>
      </c>
      <c r="M39" s="4">
        <f>BG39*Currency!$G41</f>
        <v>1.1945616247409387</v>
      </c>
      <c r="N39" s="4">
        <f>BH39*Currency!$G41</f>
        <v>3.3437042459736457</v>
      </c>
      <c r="O39" s="4">
        <f>BI39*Currency!$G41</f>
        <v>11.60145</v>
      </c>
      <c r="P39" s="4">
        <f>BJ39*Currency!$G41</f>
        <v>1.233225</v>
      </c>
      <c r="Q39" s="4">
        <f>BK39*Currency!$G41</f>
        <v>12.506993584451614</v>
      </c>
      <c r="R39" s="4">
        <f>BL39*Currency!$G41</f>
        <v>2.9857160240433958</v>
      </c>
      <c r="S39" s="4">
        <f>BM39*Currency!$G41</f>
        <v>3.6722700000000001</v>
      </c>
      <c r="T39" s="4">
        <f>BN39*Currency!$G41</f>
        <v>6.3488249999999997</v>
      </c>
      <c r="U39" s="4">
        <f>BO39*Currency!$G41</f>
        <v>219.97498407670895</v>
      </c>
      <c r="V39" s="4">
        <f t="shared" si="0"/>
        <v>96</v>
      </c>
      <c r="W39" s="4">
        <f>BQ39*Currency!$G41</f>
        <v>5.7656627205882351</v>
      </c>
      <c r="Y39" s="28">
        <f>AV39/Currency!$D41</f>
        <v>1.0237399457776264E-2</v>
      </c>
      <c r="Z39" s="28">
        <f>AW39/Currency!$D41</f>
        <v>6.6334991708126047E-3</v>
      </c>
      <c r="AA39" s="28">
        <f>AX39/Currency!$D41</f>
        <v>7.1028610469575223E-3</v>
      </c>
      <c r="AB39" s="28">
        <f>AY39/Currency!$D41</f>
        <v>2.6264658092484641E-2</v>
      </c>
      <c r="AC39" s="28">
        <f>AZ39/Currency!$D41</f>
        <v>8.12603648424544E-2</v>
      </c>
      <c r="AD39" s="28">
        <f>BA39/Currency!$D41</f>
        <v>8.2918739635157567E-3</v>
      </c>
      <c r="AE39" s="28">
        <f>BB39/Currency!$D41</f>
        <v>3.3264520368608435E-3</v>
      </c>
      <c r="AF39" s="28">
        <f>BC39/Currency!$D41</f>
        <v>1.1220032816222521E-2</v>
      </c>
      <c r="AG39" s="28">
        <f>BD39/Currency!$D41</f>
        <v>7.0125205101390746E-3</v>
      </c>
      <c r="AH39" s="28">
        <f>BE39/Currency!$D41</f>
        <v>1.2155035550907731E-2</v>
      </c>
      <c r="AI39" s="28">
        <f>BF39/Currency!$D41</f>
        <v>2.4909780526054526E-2</v>
      </c>
      <c r="AJ39" s="28">
        <f>BG39/Currency!$D41</f>
        <v>1.0843080934870792E-2</v>
      </c>
      <c r="AK39" s="28">
        <f>BH39/Currency!$D41</f>
        <v>3.0350929588271434E-2</v>
      </c>
      <c r="AL39" s="28">
        <f>BI39/Currency!$D41</f>
        <v>0.10530679933665009</v>
      </c>
      <c r="AM39" s="28">
        <f>BJ39/Currency!$D41</f>
        <v>1.119402985074627E-2</v>
      </c>
      <c r="AN39" s="28">
        <f>BK39/Currency!$D41</f>
        <v>0.11352645261606231</v>
      </c>
      <c r="AO39" s="28">
        <f>BL39/Currency!$D41</f>
        <v>2.7101456992027602E-2</v>
      </c>
      <c r="AP39" s="28">
        <f>BM39/Currency!$D41</f>
        <v>3.333333333333334E-2</v>
      </c>
      <c r="AQ39" s="28">
        <f>BN39/Currency!$D41</f>
        <v>5.7628524046434496E-2</v>
      </c>
      <c r="AR39" s="28">
        <f>BO39/Currency!$D41</f>
        <v>1.9967212294367334</v>
      </c>
      <c r="AS39" s="27">
        <f t="shared" si="1"/>
        <v>96</v>
      </c>
      <c r="AT39" s="28">
        <f>BQ39/Currency!$D41</f>
        <v>5.2335138035313637E-2</v>
      </c>
      <c r="AV39" s="29">
        <v>0.24692607492156346</v>
      </c>
      <c r="AW39" s="29">
        <v>0.16</v>
      </c>
      <c r="AX39" s="4">
        <v>0.17132100845261541</v>
      </c>
      <c r="AY39" s="4">
        <v>0.63350355319072948</v>
      </c>
      <c r="AZ39" s="4">
        <v>1.96</v>
      </c>
      <c r="BA39" s="4">
        <v>0.2</v>
      </c>
      <c r="BB39" s="4">
        <v>8.0234023129083537E-2</v>
      </c>
      <c r="BC39" s="4">
        <v>0.2706271915272872</v>
      </c>
      <c r="BD39" s="4">
        <v>0.16914199470455446</v>
      </c>
      <c r="BE39" s="4">
        <v>0.29317945748789442</v>
      </c>
      <c r="BF39" s="4">
        <v>0.60082390628843507</v>
      </c>
      <c r="BG39" s="4">
        <v>0.26153511214908348</v>
      </c>
      <c r="BH39" s="4">
        <v>0.7320644216691069</v>
      </c>
      <c r="BI39" s="4">
        <v>2.54</v>
      </c>
      <c r="BJ39" s="4">
        <v>0.27</v>
      </c>
      <c r="BK39" s="4">
        <v>2.7382580370994227</v>
      </c>
      <c r="BL39" s="4">
        <v>0.65368714264770567</v>
      </c>
      <c r="BM39" s="4">
        <v>0.80400000000000005</v>
      </c>
      <c r="BN39" s="4">
        <v>1.39</v>
      </c>
      <c r="BO39" s="4">
        <v>48.160916054014002</v>
      </c>
      <c r="BP39" s="4">
        <v>96</v>
      </c>
      <c r="BQ39" s="4">
        <v>1.2623235294117647</v>
      </c>
    </row>
    <row r="40" spans="1:69">
      <c r="A40" s="2">
        <v>1860</v>
      </c>
      <c r="B40" s="4">
        <f>AV40*Currency!$G42</f>
        <v>1.1491835449870385</v>
      </c>
      <c r="C40" s="4">
        <f>AW40*Currency!$G42</f>
        <v>0.71561500000000011</v>
      </c>
      <c r="D40" s="4">
        <f>AX40*Currency!$G42</f>
        <v>0.75108630151322719</v>
      </c>
      <c r="E40" s="4">
        <f>AY40*Currency!$G42</f>
        <v>2.7809788236974611</v>
      </c>
      <c r="F40" s="4">
        <f>AZ40*Currency!$G42</f>
        <v>8.1243350000000003</v>
      </c>
      <c r="G40" s="4">
        <f>BA40*Currency!$G42</f>
        <v>0.88399499999999998</v>
      </c>
      <c r="H40" s="4">
        <f>BB40*Currency!$G42</f>
        <v>0.45641232481334754</v>
      </c>
      <c r="I40" s="4">
        <f>BC40*Currency!$G42</f>
        <v>1.4860785295922594</v>
      </c>
      <c r="J40" s="4">
        <f>BD40*Currency!$G42</f>
        <v>0.90198485691237784</v>
      </c>
      <c r="K40" s="4">
        <f>BE40*Currency!$G42</f>
        <v>1.5974431368467163</v>
      </c>
      <c r="L40" s="4">
        <f>BF40*Currency!$G42</f>
        <v>2.7969625170704675</v>
      </c>
      <c r="M40" s="4">
        <f>BG40*Currency!$G42</f>
        <v>1.2199517361690335</v>
      </c>
      <c r="N40" s="4">
        <f>BH40*Currency!$G42</f>
        <v>3.1567867728457664</v>
      </c>
      <c r="O40" s="4">
        <f>BI40*Currency!$G42</f>
        <v>5.7249200000000009</v>
      </c>
      <c r="P40" s="4">
        <f>BJ40*Currency!$G42</f>
        <v>1.136565</v>
      </c>
      <c r="Q40" s="4">
        <f>BK40*Currency!$G42</f>
        <v>11.767038752089894</v>
      </c>
      <c r="R40" s="4">
        <f>BL40*Currency!$G42</f>
        <v>3.3950503093388074</v>
      </c>
      <c r="S40" s="4">
        <f>BM40*Currency!$G42</f>
        <v>3.4690489500000004</v>
      </c>
      <c r="T40" s="4">
        <f>BN40*Currency!$G42</f>
        <v>6.1458700000000004</v>
      </c>
      <c r="U40" s="4">
        <f>BO40*Currency!$G42</f>
        <v>206.99620994520819</v>
      </c>
      <c r="V40" s="4">
        <f t="shared" si="0"/>
        <v>102.6</v>
      </c>
      <c r="W40" s="4">
        <f>BQ40*Currency!$G42</f>
        <v>5.6251300882352941</v>
      </c>
      <c r="Y40" s="28">
        <f>AV40/Currency!$D42</f>
        <v>1.0435689415442628E-2</v>
      </c>
      <c r="Z40" s="28">
        <f>AW40/Currency!$D42</f>
        <v>6.4984709480122322E-3</v>
      </c>
      <c r="AA40" s="28">
        <f>AX40/Currency!$D42</f>
        <v>6.8205844061872125E-3</v>
      </c>
      <c r="AB40" s="28">
        <f>AY40/Currency!$D42</f>
        <v>2.5253956516891319E-2</v>
      </c>
      <c r="AC40" s="28">
        <f>AZ40/Currency!$D42</f>
        <v>7.3776758409785925E-2</v>
      </c>
      <c r="AD40" s="28">
        <f>BA40/Currency!$D42</f>
        <v>8.0275229357798152E-3</v>
      </c>
      <c r="AE40" s="28">
        <f>BB40/Currency!$D42</f>
        <v>4.1446619105444419E-3</v>
      </c>
      <c r="AF40" s="28">
        <f>BC40/Currency!$D42</f>
        <v>1.3495019180732702E-2</v>
      </c>
      <c r="AG40" s="28">
        <f>BD40/Currency!$D42</f>
        <v>8.1908881007134518E-3</v>
      </c>
      <c r="AH40" s="28">
        <f>BE40/Currency!$D42</f>
        <v>1.4506316686905546E-2</v>
      </c>
      <c r="AI40" s="28">
        <f>BF40/Currency!$D42</f>
        <v>2.5399103791649977E-2</v>
      </c>
      <c r="AJ40" s="28">
        <f>BG40/Currency!$D42</f>
        <v>1.1078332504868605E-2</v>
      </c>
      <c r="AK40" s="28">
        <f>BH40/Currency!$D42</f>
        <v>2.8666653343498251E-2</v>
      </c>
      <c r="AL40" s="28">
        <f>BI40/Currency!$D42</f>
        <v>5.1987767584097858E-2</v>
      </c>
      <c r="AM40" s="28">
        <f>BJ40/Currency!$D42</f>
        <v>1.0321100917431191E-2</v>
      </c>
      <c r="AN40" s="28">
        <f>BK40/Currency!$D42</f>
        <v>0.10685600424053475</v>
      </c>
      <c r="AO40" s="28">
        <f>BL40/Currency!$D42</f>
        <v>3.0830314907147247E-2</v>
      </c>
      <c r="AP40" s="28">
        <f>BM40/Currency!$D42</f>
        <v>3.1502293577981649E-2</v>
      </c>
      <c r="AQ40" s="28">
        <f>BN40/Currency!$D42</f>
        <v>5.5810397553516813E-2</v>
      </c>
      <c r="AR40" s="28">
        <f>BO40/Currency!$D42</f>
        <v>1.8797242325518275</v>
      </c>
      <c r="AS40" s="27">
        <f t="shared" si="1"/>
        <v>102.6</v>
      </c>
      <c r="AT40" s="28">
        <f>BQ40/Currency!$D42</f>
        <v>5.1081579420759124E-2</v>
      </c>
      <c r="AV40" s="29">
        <v>0.2729976351079792</v>
      </c>
      <c r="AW40" s="29">
        <v>0.17</v>
      </c>
      <c r="AX40" s="4">
        <v>0.17842648806585751</v>
      </c>
      <c r="AY40" s="4">
        <v>0.66064350248187698</v>
      </c>
      <c r="AZ40" s="4">
        <v>1.93</v>
      </c>
      <c r="BA40" s="4">
        <v>0.21</v>
      </c>
      <c r="BB40" s="4">
        <v>0.10842435557984262</v>
      </c>
      <c r="BC40" s="4">
        <v>0.35302970176796755</v>
      </c>
      <c r="BD40" s="4">
        <v>0.21427363271466393</v>
      </c>
      <c r="BE40" s="4">
        <v>0.37948524452944915</v>
      </c>
      <c r="BF40" s="4">
        <v>0.66444055518956346</v>
      </c>
      <c r="BG40" s="4">
        <v>0.28980917832736275</v>
      </c>
      <c r="BH40" s="4">
        <v>0.74991965146591433</v>
      </c>
      <c r="BI40" s="4">
        <v>1.36</v>
      </c>
      <c r="BJ40" s="4">
        <v>0.27</v>
      </c>
      <c r="BK40" s="4">
        <v>2.7953530709323893</v>
      </c>
      <c r="BL40" s="4">
        <v>0.80652103797097208</v>
      </c>
      <c r="BM40" s="4">
        <v>0.82410000000000005</v>
      </c>
      <c r="BN40" s="4">
        <v>1.46</v>
      </c>
      <c r="BO40" s="4">
        <v>49.173585923555812</v>
      </c>
      <c r="BP40" s="4">
        <v>102.6</v>
      </c>
      <c r="BQ40" s="4">
        <v>1.3362941176470589</v>
      </c>
    </row>
    <row r="41" spans="1:69">
      <c r="A41" s="2">
        <v>1861</v>
      </c>
      <c r="B41" s="4">
        <f>AV41*Currency!$G43</f>
        <v>1.1592487926633861</v>
      </c>
      <c r="C41" s="4">
        <f>AW41*Currency!$G43</f>
        <v>0.86525999999999992</v>
      </c>
      <c r="D41" s="4">
        <f>AX41*Currency!$G43</f>
        <v>0.72348703969992523</v>
      </c>
      <c r="E41" s="4">
        <f>AY41*Currency!$G43</f>
        <v>2.7387601328429096</v>
      </c>
      <c r="F41" s="4">
        <f>AZ41*Currency!$G43</f>
        <v>8.02332</v>
      </c>
      <c r="G41" s="4">
        <f>BA41*Currency!$G43</f>
        <v>0.94391999999999987</v>
      </c>
      <c r="H41" s="4">
        <f>BB41*Currency!$G43</f>
        <v>0.4417845781533597</v>
      </c>
      <c r="I41" s="4">
        <f>BC41*Currency!$G43</f>
        <v>1.7517867249556001</v>
      </c>
      <c r="J41" s="4">
        <f>BD41*Currency!$G43</f>
        <v>0.8475355686098478</v>
      </c>
      <c r="K41" s="4">
        <f>BE41*Currency!$G43</f>
        <v>1.6733230547044244</v>
      </c>
      <c r="L41" s="4">
        <f>BF41*Currency!$G43</f>
        <v>2.5020428012813802</v>
      </c>
      <c r="M41" s="4">
        <f>BG41*Currency!$G43</f>
        <v>1.1954204495011038</v>
      </c>
      <c r="N41" s="4">
        <f>BH41*Currency!$G43</f>
        <v>2.9494339892154411</v>
      </c>
      <c r="O41" s="4">
        <f>BI41*Currency!$G43</f>
        <v>6.7254299999999994</v>
      </c>
      <c r="P41" s="4">
        <f>BJ41*Currency!$G43</f>
        <v>1.0619100000000001</v>
      </c>
      <c r="Q41" s="4">
        <f>BK41*Currency!$G43</f>
        <v>11.218678396042145</v>
      </c>
      <c r="R41" s="4">
        <f>BL41*Currency!$G43</f>
        <v>3.4689740389972146</v>
      </c>
      <c r="S41" s="4">
        <f>BM41*Currency!$G43</f>
        <v>3.7945583999999997</v>
      </c>
      <c r="T41" s="4">
        <f>BN41*Currency!$G43</f>
        <v>6.0961499999999997</v>
      </c>
      <c r="U41" s="4">
        <f>BO41*Currency!$G43</f>
        <v>198.39658320224706</v>
      </c>
      <c r="V41" s="4">
        <f t="shared" si="0"/>
        <v>105</v>
      </c>
      <c r="W41" s="4">
        <f>BQ41*Currency!$G43</f>
        <v>5.625115411764706</v>
      </c>
      <c r="Y41" s="28">
        <f>AV41/Currency!$D43</f>
        <v>1.0363897611499171E-2</v>
      </c>
      <c r="Z41" s="28">
        <f>AW41/Currency!$D43</f>
        <v>7.7355836849507739E-3</v>
      </c>
      <c r="AA41" s="28">
        <f>AX41/Currency!$D43</f>
        <v>6.468107321008801E-3</v>
      </c>
      <c r="AB41" s="28">
        <f>AY41/Currency!$D43</f>
        <v>2.448501976355457E-2</v>
      </c>
      <c r="AC41" s="28">
        <f>AZ41/Currency!$D43</f>
        <v>7.1729957805907185E-2</v>
      </c>
      <c r="AD41" s="28">
        <f>BA41/Currency!$D43</f>
        <v>8.4388185654008449E-3</v>
      </c>
      <c r="AE41" s="28">
        <f>BB41/Currency!$D43</f>
        <v>3.9496354564246463E-3</v>
      </c>
      <c r="AF41" s="28">
        <f>BC41/Currency!$D43</f>
        <v>1.5661295805977266E-2</v>
      </c>
      <c r="AG41" s="28">
        <f>BD41/Currency!$D43</f>
        <v>7.5771240054478611E-3</v>
      </c>
      <c r="AH41" s="28">
        <f>BE41/Currency!$D43</f>
        <v>1.4959816149623857E-2</v>
      </c>
      <c r="AI41" s="28">
        <f>BF41/Currency!$D43</f>
        <v>2.2368723242309572E-2</v>
      </c>
      <c r="AJ41" s="28">
        <f>BG41/Currency!$D43</f>
        <v>1.0687278882436795E-2</v>
      </c>
      <c r="AK41" s="28">
        <f>BH41/Currency!$D43</f>
        <v>2.6368482822289534E-2</v>
      </c>
      <c r="AL41" s="28">
        <f>BI41/Currency!$D43</f>
        <v>6.0126582278481014E-2</v>
      </c>
      <c r="AM41" s="28">
        <f>BJ41/Currency!$D43</f>
        <v>9.4936708860759514E-3</v>
      </c>
      <c r="AN41" s="28">
        <f>BK41/Currency!$D43</f>
        <v>0.10029705009723476</v>
      </c>
      <c r="AO41" s="28">
        <f>BL41/Currency!$D43</f>
        <v>3.1013266509008441E-2</v>
      </c>
      <c r="AP41" s="28">
        <f>BM41/Currency!$D43</f>
        <v>3.3924050632911394E-2</v>
      </c>
      <c r="AQ41" s="28">
        <f>BN41/Currency!$D43</f>
        <v>5.4500703234880453E-2</v>
      </c>
      <c r="AR41" s="28">
        <f>BO41/Currency!$D43</f>
        <v>1.7737019764802271</v>
      </c>
      <c r="AS41" s="27">
        <f t="shared" si="1"/>
        <v>105</v>
      </c>
      <c r="AT41" s="28">
        <f>BQ41/Currency!$D43</f>
        <v>5.0289567303714741E-2</v>
      </c>
      <c r="AV41" s="29">
        <v>0.29474924807103642</v>
      </c>
      <c r="AW41" s="29">
        <v>0.22</v>
      </c>
      <c r="AX41" s="4">
        <v>0.18395297220949028</v>
      </c>
      <c r="AY41" s="4">
        <v>0.69635396207549194</v>
      </c>
      <c r="AZ41" s="4">
        <v>2.04</v>
      </c>
      <c r="BA41" s="4">
        <v>0.24</v>
      </c>
      <c r="BB41" s="4">
        <v>0.11232763238071694</v>
      </c>
      <c r="BC41" s="4">
        <v>0.44540725272199344</v>
      </c>
      <c r="BD41" s="4">
        <v>0.21549340671493716</v>
      </c>
      <c r="BE41" s="4">
        <v>0.42545717129530247</v>
      </c>
      <c r="BF41" s="4">
        <v>0.63616648901128414</v>
      </c>
      <c r="BG41" s="4">
        <v>0.30394621141650241</v>
      </c>
      <c r="BH41" s="4">
        <v>0.74991965146591433</v>
      </c>
      <c r="BI41" s="4">
        <v>1.71</v>
      </c>
      <c r="BJ41" s="4">
        <v>0.27</v>
      </c>
      <c r="BK41" s="4">
        <v>2.8524481047653563</v>
      </c>
      <c r="BL41" s="4">
        <v>0.8820172995162</v>
      </c>
      <c r="BM41" s="4">
        <v>0.96479999999999999</v>
      </c>
      <c r="BN41" s="4">
        <v>1.55</v>
      </c>
      <c r="BO41" s="4">
        <v>50.444084211097653</v>
      </c>
      <c r="BP41" s="4">
        <v>105</v>
      </c>
      <c r="BQ41" s="4">
        <v>1.430235294117647</v>
      </c>
    </row>
    <row r="42" spans="1:69">
      <c r="A42" s="2">
        <v>1862</v>
      </c>
      <c r="B42" s="4">
        <f>AV42*Currency!$G44</f>
        <v>1.1084840549616128</v>
      </c>
      <c r="C42" s="4">
        <f>AW42*Currency!$G44</f>
        <v>0.78083999999999998</v>
      </c>
      <c r="D42" s="4">
        <f>AX42*Currency!$G44</f>
        <v>0.75688989936177642</v>
      </c>
      <c r="E42" s="4">
        <f>AY42*Currency!$G44</f>
        <v>3.0285290861693395</v>
      </c>
      <c r="F42" s="4">
        <f>AZ42*Currency!$G44</f>
        <v>11.62584</v>
      </c>
      <c r="G42" s="4">
        <f>BA42*Currency!$G44</f>
        <v>0.99774000000000007</v>
      </c>
      <c r="H42" s="4">
        <f>BB42*Currency!$G44</f>
        <v>0.43459864556295014</v>
      </c>
      <c r="I42" s="4">
        <f>BC42*Currency!$G44</f>
        <v>2.1711118483967287</v>
      </c>
      <c r="J42" s="4">
        <f>BD42*Currency!$G44</f>
        <v>0.86602246335798916</v>
      </c>
      <c r="K42" s="4">
        <f>BE42*Currency!$G44</f>
        <v>1.7252249263256505</v>
      </c>
      <c r="L42" s="4">
        <f>BF42*Currency!$G44</f>
        <v>2.8516799036419824</v>
      </c>
      <c r="M42" s="4">
        <f>BG42*Currency!$G44</f>
        <v>1.3185186651247875</v>
      </c>
      <c r="N42" s="4">
        <f>BH42*Currency!$G44</f>
        <v>3.7178873692104415</v>
      </c>
      <c r="O42" s="4">
        <f>BI42*Currency!$G44</f>
        <v>7.41798</v>
      </c>
      <c r="P42" s="4">
        <f>BJ42*Currency!$G44</f>
        <v>1.1712600000000002</v>
      </c>
      <c r="Q42" s="4">
        <f>BK42*Currency!$G44</f>
        <v>12.806920466033622</v>
      </c>
      <c r="R42" s="4">
        <f>BL42*Currency!$G44</f>
        <v>3.4639130332795784</v>
      </c>
      <c r="S42" s="4">
        <f>BM42*Currency!$G44</f>
        <v>3.9237210000000005</v>
      </c>
      <c r="T42" s="4">
        <f>BN42*Currency!$G44</f>
        <v>6.7239000000000004</v>
      </c>
      <c r="U42" s="4">
        <f>BO42*Currency!$G44</f>
        <v>228.83198172174241</v>
      </c>
      <c r="V42" s="4">
        <f t="shared" si="0"/>
        <v>165.3</v>
      </c>
      <c r="W42" s="4">
        <f>BQ42*Currency!$G44</f>
        <v>5.462817882352943</v>
      </c>
      <c r="Y42" s="28">
        <f>AV42/Currency!$D44</f>
        <v>9.8054039828081654E-3</v>
      </c>
      <c r="Z42" s="28">
        <f>AW42/Currency!$D44</f>
        <v>6.9071373752877963E-3</v>
      </c>
      <c r="AA42" s="28">
        <f>AX42/Currency!$D44</f>
        <v>6.6952800994564124E-3</v>
      </c>
      <c r="AB42" s="28">
        <f>AY42/Currency!$D44</f>
        <v>2.6789696279937554E-2</v>
      </c>
      <c r="AC42" s="28">
        <f>AZ42/Currency!$D44</f>
        <v>0.10283960092095165</v>
      </c>
      <c r="AD42" s="28">
        <f>BA42/Currency!$D44</f>
        <v>8.8257866462010739E-3</v>
      </c>
      <c r="AE42" s="28">
        <f>BB42/Currency!$D44</f>
        <v>3.8443631832607277E-3</v>
      </c>
      <c r="AF42" s="28">
        <f>BC42/Currency!$D44</f>
        <v>1.9205173651441036E-2</v>
      </c>
      <c r="AG42" s="28">
        <f>BD42/Currency!$D44</f>
        <v>7.6606425445658174E-3</v>
      </c>
      <c r="AH42" s="28">
        <f>BE42/Currency!$D44</f>
        <v>1.5260956879004707E-2</v>
      </c>
      <c r="AI42" s="28">
        <f>BF42/Currency!$D44</f>
        <v>2.522532765329983E-2</v>
      </c>
      <c r="AJ42" s="28">
        <f>BG42/Currency!$D44</f>
        <v>1.1663323538622501E-2</v>
      </c>
      <c r="AK42" s="28">
        <f>BH42/Currency!$D44</f>
        <v>3.2887606686368351E-2</v>
      </c>
      <c r="AL42" s="28">
        <f>BI42/Currency!$D44</f>
        <v>6.5617805065234069E-2</v>
      </c>
      <c r="AM42" s="28">
        <f>BJ42/Currency!$D44</f>
        <v>1.0360706062931695E-2</v>
      </c>
      <c r="AN42" s="28">
        <f>BK42/Currency!$D44</f>
        <v>0.11328717664730167</v>
      </c>
      <c r="AO42" s="28">
        <f>BL42/Currency!$D44</f>
        <v>3.064100606643089E-2</v>
      </c>
      <c r="AP42" s="28">
        <f>BM42/Currency!$D44</f>
        <v>3.4708365310821179E-2</v>
      </c>
      <c r="AQ42" s="28">
        <f>BN42/Currency!$D44</f>
        <v>5.9478127398311584E-2</v>
      </c>
      <c r="AR42" s="28">
        <f>BO42/Currency!$D44</f>
        <v>2.0241969335733581</v>
      </c>
      <c r="AS42" s="27">
        <f t="shared" si="1"/>
        <v>165.3</v>
      </c>
      <c r="AT42" s="28">
        <f>BQ42/Currency!$D44</f>
        <v>4.8322874813778165E-2</v>
      </c>
      <c r="AV42" s="29">
        <v>0.25552882779198083</v>
      </c>
      <c r="AW42" s="29">
        <v>0.18</v>
      </c>
      <c r="AX42" s="4">
        <v>0.17447899939183412</v>
      </c>
      <c r="AY42" s="4">
        <v>0.69813948505517276</v>
      </c>
      <c r="AZ42" s="4">
        <v>2.68</v>
      </c>
      <c r="BA42" s="4">
        <v>0.23</v>
      </c>
      <c r="BB42" s="4">
        <v>0.10018410455577458</v>
      </c>
      <c r="BC42" s="4">
        <v>0.50048682535655342</v>
      </c>
      <c r="BD42" s="4">
        <v>0.19963634471138522</v>
      </c>
      <c r="BE42" s="4">
        <v>0.39770053626686269</v>
      </c>
      <c r="BF42" s="4">
        <v>0.65737203864499361</v>
      </c>
      <c r="BG42" s="4">
        <v>0.30394621141650241</v>
      </c>
      <c r="BH42" s="4">
        <v>0.85705103024675922</v>
      </c>
      <c r="BI42" s="4">
        <v>1.71</v>
      </c>
      <c r="BJ42" s="4">
        <v>0.27</v>
      </c>
      <c r="BK42" s="4">
        <v>2.952263823428682</v>
      </c>
      <c r="BL42" s="4">
        <v>0.79850461809118911</v>
      </c>
      <c r="BM42" s="4">
        <v>0.90450000000000008</v>
      </c>
      <c r="BN42" s="4">
        <v>1.55</v>
      </c>
      <c r="BO42" s="4">
        <v>52.750572088921714</v>
      </c>
      <c r="BP42" s="4">
        <v>165.3</v>
      </c>
      <c r="BQ42" s="4">
        <v>1.2592941176470591</v>
      </c>
    </row>
    <row r="43" spans="1:69">
      <c r="A43" s="2">
        <v>1863</v>
      </c>
      <c r="B43" s="4">
        <f>AV43*Currency!$G45</f>
        <v>1.1627745749892151</v>
      </c>
      <c r="C43" s="4">
        <f>AW43*Currency!$G45</f>
        <v>0.78120000000000012</v>
      </c>
      <c r="D43" s="4">
        <f>AX43*Currency!$G45</f>
        <v>0.77865398341713699</v>
      </c>
      <c r="E43" s="4">
        <f>AY43*Currency!$G45</f>
        <v>2.876879262936114</v>
      </c>
      <c r="F43" s="4">
        <f>AZ43*Currency!$G45</f>
        <v>9.7650000000000006</v>
      </c>
      <c r="G43" s="4">
        <f>BA43*Currency!$G45</f>
        <v>0.83002500000000012</v>
      </c>
      <c r="H43" s="4">
        <f>BB43*Currency!$G45</f>
        <v>0.35362711996721252</v>
      </c>
      <c r="I43" s="4">
        <f>BC43*Currency!$G45</f>
        <v>1.6347313569741801</v>
      </c>
      <c r="J43" s="4">
        <f>BD43*Currency!$G45</f>
        <v>0.80995433166142983</v>
      </c>
      <c r="K43" s="4">
        <f>BE43*Currency!$G45</f>
        <v>1.8041335701321259</v>
      </c>
      <c r="L43" s="4">
        <f>BF43*Currency!$G45</f>
        <v>3.2096189786841816</v>
      </c>
      <c r="M43" s="4">
        <f>BG43*Currency!$G45</f>
        <v>1.4149933131833488</v>
      </c>
      <c r="N43" s="4">
        <f>BH43*Currency!$G45</f>
        <v>4.0101953362139779</v>
      </c>
      <c r="O43" s="4">
        <f>BI43*Currency!$G45</f>
        <v>6.4449000000000005</v>
      </c>
      <c r="P43" s="4">
        <f>BJ43*Currency!$G45</f>
        <v>1.3182750000000001</v>
      </c>
      <c r="Q43" s="4">
        <f>BK43*Currency!$G45</f>
        <v>14.094849072182521</v>
      </c>
      <c r="R43" s="4">
        <f>BL43*Currency!$G45</f>
        <v>3.6571864829203928</v>
      </c>
      <c r="S43" s="4">
        <f>BM43*Currency!$G45</f>
        <v>3.631115250000001</v>
      </c>
      <c r="T43" s="4">
        <f>BN43*Currency!$G45</f>
        <v>8.1537749999999996</v>
      </c>
      <c r="U43" s="4">
        <f>BO43*Currency!$G45</f>
        <v>273.42</v>
      </c>
      <c r="V43" s="4">
        <f t="shared" si="0"/>
        <v>168.3</v>
      </c>
      <c r="W43" s="4">
        <f>BQ43*Currency!$G45</f>
        <v>5.9802008823529409</v>
      </c>
      <c r="Y43" s="28">
        <f>AV43/Currency!$D45</f>
        <v>1.0519058067675308E-2</v>
      </c>
      <c r="Z43" s="28">
        <f>AW43/Currency!$D45</f>
        <v>7.0671378091872791E-3</v>
      </c>
      <c r="AA43" s="28">
        <f>AX43/Currency!$D45</f>
        <v>7.0441052310311484E-3</v>
      </c>
      <c r="AB43" s="28">
        <f>AY43/Currency!$D45</f>
        <v>2.602573247767875E-2</v>
      </c>
      <c r="AC43" s="28">
        <f>AZ43/Currency!$D45</f>
        <v>8.8339222614840993E-2</v>
      </c>
      <c r="AD43" s="28">
        <f>BA43/Currency!$D45</f>
        <v>7.5088339222614845E-3</v>
      </c>
      <c r="AE43" s="28">
        <f>BB43/Currency!$D45</f>
        <v>3.1990931770024232E-3</v>
      </c>
      <c r="AF43" s="28">
        <f>BC43/Currency!$D45</f>
        <v>1.478862235117288E-2</v>
      </c>
      <c r="AG43" s="28">
        <f>BD43/Currency!$D45</f>
        <v>7.3272643125953706E-3</v>
      </c>
      <c r="AH43" s="28">
        <f>BE43/Currency!$D45</f>
        <v>1.6321122076683021E-2</v>
      </c>
      <c r="AI43" s="28">
        <f>BF43/Currency!$D45</f>
        <v>2.9035867431315972E-2</v>
      </c>
      <c r="AJ43" s="28">
        <f>BG43/Currency!$D45</f>
        <v>1.2800758760042524E-2</v>
      </c>
      <c r="AK43" s="28">
        <f>BH43/Currency!$D45</f>
        <v>3.6278293756764328E-2</v>
      </c>
      <c r="AL43" s="28">
        <f>BI43/Currency!$D45</f>
        <v>5.8303886925795051E-2</v>
      </c>
      <c r="AM43" s="28">
        <f>BJ43/Currency!$D45</f>
        <v>1.1925795053003533E-2</v>
      </c>
      <c r="AN43" s="28">
        <f>BK43/Currency!$D45</f>
        <v>0.12750926880799965</v>
      </c>
      <c r="AO43" s="28">
        <f>BL43/Currency!$D45</f>
        <v>3.3084793738729329E-2</v>
      </c>
      <c r="AP43" s="28">
        <f>BM43/Currency!$D45</f>
        <v>3.2848939929328629E-2</v>
      </c>
      <c r="AQ43" s="28">
        <f>BN43/Currency!$D45</f>
        <v>7.3763250883392223E-2</v>
      </c>
      <c r="AR43" s="28">
        <f>BO43/Currency!$D45</f>
        <v>2.4734982332155475</v>
      </c>
      <c r="AS43" s="27">
        <f t="shared" si="1"/>
        <v>168.3</v>
      </c>
      <c r="AT43" s="28">
        <f>BQ43/Currency!$D45</f>
        <v>5.4099979214300556E-2</v>
      </c>
      <c r="AV43" s="29">
        <v>0.23815147465216899</v>
      </c>
      <c r="AW43" s="29">
        <v>0.16</v>
      </c>
      <c r="AX43" s="4">
        <v>0.15947854243054521</v>
      </c>
      <c r="AY43" s="4">
        <v>0.58922258329464694</v>
      </c>
      <c r="AZ43" s="4">
        <v>2</v>
      </c>
      <c r="BA43" s="4">
        <v>0.17</v>
      </c>
      <c r="BB43" s="4">
        <v>7.2427469527334865E-2</v>
      </c>
      <c r="BC43" s="4">
        <v>0.33481441003055401</v>
      </c>
      <c r="BD43" s="4">
        <v>0.1658892640371592</v>
      </c>
      <c r="BE43" s="4">
        <v>0.36951020381610361</v>
      </c>
      <c r="BF43" s="4">
        <v>0.65737203864499361</v>
      </c>
      <c r="BG43" s="4">
        <v>0.28980917832736275</v>
      </c>
      <c r="BH43" s="4">
        <v>0.82134057065314436</v>
      </c>
      <c r="BI43" s="4">
        <v>1.32</v>
      </c>
      <c r="BJ43" s="4">
        <v>0.27</v>
      </c>
      <c r="BK43" s="4">
        <v>2.8868098458131124</v>
      </c>
      <c r="BL43" s="4">
        <v>0.74903973024483206</v>
      </c>
      <c r="BM43" s="4">
        <v>0.74370000000000014</v>
      </c>
      <c r="BN43" s="4">
        <v>1.67</v>
      </c>
      <c r="BO43" s="4">
        <v>56</v>
      </c>
      <c r="BP43" s="4">
        <v>168.3</v>
      </c>
      <c r="BQ43" s="4">
        <v>1.2248235294117646</v>
      </c>
    </row>
    <row r="44" spans="1:69">
      <c r="A44" s="2">
        <v>1864</v>
      </c>
      <c r="B44" s="4">
        <f>AV44*Currency!$G46</f>
        <v>1.1102957014071673</v>
      </c>
      <c r="C44" s="4">
        <f>AW44*Currency!$G46</f>
        <v>0.72014999999999996</v>
      </c>
      <c r="D44" s="4">
        <f>AX44*Currency!$G46</f>
        <v>0.70501042421229121</v>
      </c>
      <c r="E44" s="4">
        <f>AY44*Currency!$G46</f>
        <v>2.9282962539727886</v>
      </c>
      <c r="F44" s="4">
        <f>AZ44*Currency!$G46</f>
        <v>10.274140000000001</v>
      </c>
      <c r="G44" s="4">
        <f>BA44*Currency!$G46</f>
        <v>0.96020000000000005</v>
      </c>
      <c r="H44" s="4">
        <f>BB44*Currency!$G46</f>
        <v>0.34147773722706887</v>
      </c>
      <c r="I44" s="4">
        <f>BC44*Currency!$G46</f>
        <v>1.8448126535559939</v>
      </c>
      <c r="J44" s="4">
        <f>BD44*Currency!$G46</f>
        <v>0.75544141181521884</v>
      </c>
      <c r="K44" s="4">
        <f>BE44*Currency!$G46</f>
        <v>2.0613595113097447</v>
      </c>
      <c r="L44" s="4">
        <f>BF44*Currency!$G46</f>
        <v>3.0881712616736547</v>
      </c>
      <c r="M44" s="4">
        <f>BG44*Currency!$G46</f>
        <v>1.4253098130801485</v>
      </c>
      <c r="N44" s="4">
        <f>BH44*Currency!$G46</f>
        <v>3.7718101631968004</v>
      </c>
      <c r="O44" s="4">
        <f>BI44*Currency!$G46</f>
        <v>6.0012500000000006</v>
      </c>
      <c r="P44" s="4">
        <f>BJ44*Currency!$G46</f>
        <v>1.29627</v>
      </c>
      <c r="Q44" s="4">
        <f>BK44*Currency!$G46</f>
        <v>13.485103104047456</v>
      </c>
      <c r="R44" s="4">
        <f>BL44*Currency!$G46</f>
        <v>3.8064799941357572</v>
      </c>
      <c r="S44" s="4">
        <f>BM44*Currency!$G46</f>
        <v>3.3775035000000009</v>
      </c>
      <c r="T44" s="4">
        <f>BN44*Currency!$G46</f>
        <v>5.9532400000000001</v>
      </c>
      <c r="U44" s="4">
        <f>BO44*Currency!$G46</f>
        <v>275.72391585812409</v>
      </c>
      <c r="V44" s="4">
        <f t="shared" si="0"/>
        <v>193.6</v>
      </c>
      <c r="W44" s="4">
        <f>BQ44*Currency!$G46</f>
        <v>5.9724440000000003</v>
      </c>
      <c r="Y44" s="28">
        <f>AV44/Currency!$D46</f>
        <v>9.9110064532315825E-3</v>
      </c>
      <c r="Z44" s="28">
        <f>AW44/Currency!$D46</f>
        <v>6.428387760349704E-3</v>
      </c>
      <c r="AA44" s="28">
        <f>AX44/Currency!$D46</f>
        <v>6.2932449933003481E-3</v>
      </c>
      <c r="AB44" s="28">
        <f>AY44/Currency!$D46</f>
        <v>2.613930958510944E-2</v>
      </c>
      <c r="AC44" s="28">
        <f>AZ44/Currency!$D46</f>
        <v>9.1711665380989127E-2</v>
      </c>
      <c r="AD44" s="28">
        <f>BA44/Currency!$D46</f>
        <v>8.5711836804662732E-3</v>
      </c>
      <c r="AE44" s="28">
        <f>BB44/Currency!$D46</f>
        <v>3.0481862201241438E-3</v>
      </c>
      <c r="AF44" s="28">
        <f>BC44/Currency!$D46</f>
        <v>1.6467640189207263E-2</v>
      </c>
      <c r="AG44" s="28">
        <f>BD44/Currency!$D46</f>
        <v>6.7434150182243326E-3</v>
      </c>
      <c r="AH44" s="28">
        <f>BE44/Currency!$D46</f>
        <v>1.8400636328798185E-2</v>
      </c>
      <c r="AI44" s="28">
        <f>BF44/Currency!$D46</f>
        <v>2.7566426911624836E-2</v>
      </c>
      <c r="AJ44" s="28">
        <f>BG44/Currency!$D46</f>
        <v>1.2722966266903772E-2</v>
      </c>
      <c r="AK44" s="28">
        <f>BH44/Currency!$D46</f>
        <v>3.3668899933981714E-2</v>
      </c>
      <c r="AL44" s="28">
        <f>BI44/Currency!$D46</f>
        <v>5.3569898002914201E-2</v>
      </c>
      <c r="AM44" s="28">
        <f>BJ44/Currency!$D46</f>
        <v>1.1571097968629469E-2</v>
      </c>
      <c r="AN44" s="28">
        <f>BK44/Currency!$D46</f>
        <v>0.12037418835119415</v>
      </c>
      <c r="AO44" s="28">
        <f>BL44/Currency!$D46</f>
        <v>3.3978378677106597E-2</v>
      </c>
      <c r="AP44" s="28">
        <f>BM44/Currency!$D46</f>
        <v>3.0149138596040119E-2</v>
      </c>
      <c r="AQ44" s="28">
        <f>BN44/Currency!$D46</f>
        <v>5.3141338818890889E-2</v>
      </c>
      <c r="AR44" s="28">
        <f>BO44/Currency!$D46</f>
        <v>2.4612375837506861</v>
      </c>
      <c r="AS44" s="27">
        <f t="shared" si="1"/>
        <v>193.6</v>
      </c>
      <c r="AT44" s="28">
        <f>BQ44/Currency!$D46</f>
        <v>5.3312762492500214E-2</v>
      </c>
      <c r="AV44" s="29">
        <v>0.23126342457970575</v>
      </c>
      <c r="AW44" s="29">
        <v>0.15</v>
      </c>
      <c r="AX44" s="4">
        <v>0.14684657867367032</v>
      </c>
      <c r="AY44" s="4">
        <v>0.60993464985894363</v>
      </c>
      <c r="AZ44" s="4">
        <v>2.14</v>
      </c>
      <c r="BA44" s="4">
        <v>0.2</v>
      </c>
      <c r="BB44" s="4">
        <v>7.1126377260376766E-2</v>
      </c>
      <c r="BC44" s="4">
        <v>0.38425591617496224</v>
      </c>
      <c r="BD44" s="4">
        <v>0.15735084603524657</v>
      </c>
      <c r="BE44" s="4">
        <v>0.42936044809617679</v>
      </c>
      <c r="BF44" s="4">
        <v>0.64323500555585389</v>
      </c>
      <c r="BG44" s="4">
        <v>0.29687769487193261</v>
      </c>
      <c r="BH44" s="4">
        <v>0.78563011105952929</v>
      </c>
      <c r="BI44" s="4">
        <v>1.25</v>
      </c>
      <c r="BJ44" s="4">
        <v>0.27</v>
      </c>
      <c r="BK44" s="4">
        <v>2.8088113109867643</v>
      </c>
      <c r="BL44" s="4">
        <v>0.79285148805160532</v>
      </c>
      <c r="BM44" s="4">
        <v>0.70350000000000013</v>
      </c>
      <c r="BN44" s="4">
        <v>1.24</v>
      </c>
      <c r="BO44" s="4">
        <v>57.430517779238507</v>
      </c>
      <c r="BP44" s="4">
        <v>193.6</v>
      </c>
      <c r="BQ44" s="4">
        <v>1.244</v>
      </c>
    </row>
    <row r="45" spans="1:69">
      <c r="A45" s="2">
        <v>1865</v>
      </c>
      <c r="B45" s="4">
        <f>AV45*Currency!$G47</f>
        <v>1.1223783110114629</v>
      </c>
      <c r="C45" s="4">
        <f>AW45*Currency!$G47</f>
        <v>0.71806000000000003</v>
      </c>
      <c r="D45" s="4">
        <f>AX45*Currency!$G47</f>
        <v>0.52641340463571595</v>
      </c>
      <c r="E45" s="4">
        <f>AY45*Currency!$G47</f>
        <v>2.9909856086847832</v>
      </c>
      <c r="F45" s="4">
        <f>AZ45*Currency!$G47</f>
        <v>12.360889999999999</v>
      </c>
      <c r="G45" s="4">
        <f>BA45*Currency!$G47</f>
        <v>0.92321999999999993</v>
      </c>
      <c r="H45" s="4">
        <f>BB45*Currency!$G47</f>
        <v>0.34256284817771188</v>
      </c>
      <c r="I45" s="4">
        <f>BC45*Currency!$G47</f>
        <v>1.8351581152377421</v>
      </c>
      <c r="J45" s="4">
        <f>BD45*Currency!$G47</f>
        <v>0.79662545456911071</v>
      </c>
      <c r="K45" s="4">
        <f>BE45*Currency!$G47</f>
        <v>2.1665987930200736</v>
      </c>
      <c r="L45" s="4">
        <f>BF45*Currency!$G47</f>
        <v>3.4804244502814679</v>
      </c>
      <c r="M45" s="4">
        <f>BG45*Currency!$G47</f>
        <v>1.4864312756410434</v>
      </c>
      <c r="N45" s="4">
        <f>BH45*Currency!$G47</f>
        <v>3.2968610506017209</v>
      </c>
      <c r="O45" s="4">
        <f>BI45*Currency!$G47</f>
        <v>6.5138299999999996</v>
      </c>
      <c r="P45" s="4">
        <f>BJ45*Currency!$G47</f>
        <v>1.38483</v>
      </c>
      <c r="Q45" s="4">
        <f>BK45*Currency!$G47</f>
        <v>14.245547344531428</v>
      </c>
      <c r="R45" s="4">
        <f>BL45*Currency!$G47</f>
        <v>3.2619266969652538</v>
      </c>
      <c r="S45" s="4">
        <f>BM45*Currency!$G47</f>
        <v>3.4707943000000001</v>
      </c>
      <c r="T45" s="4">
        <f>BN45*Currency!$G47</f>
        <v>6.6164099999999992</v>
      </c>
      <c r="U45" s="4">
        <f>BO45*Currency!$G47</f>
        <v>298.7344970135515</v>
      </c>
      <c r="V45" s="4">
        <f t="shared" si="0"/>
        <v>152.30000000000001</v>
      </c>
      <c r="W45" s="4">
        <f>BQ45*Currency!$G47</f>
        <v>6.4009919999999996</v>
      </c>
      <c r="Y45" s="28">
        <f>AV45/Currency!$D47</f>
        <v>9.9468114554623708E-3</v>
      </c>
      <c r="Z45" s="28">
        <f>AW45/Currency!$D47</f>
        <v>6.3636363636363638E-3</v>
      </c>
      <c r="AA45" s="28">
        <f>AX45/Currency!$D47</f>
        <v>4.6652138874821959E-3</v>
      </c>
      <c r="AB45" s="28">
        <f>AY45/Currency!$D47</f>
        <v>2.6506900234715112E-2</v>
      </c>
      <c r="AC45" s="28">
        <f>AZ45/Currency!$D47</f>
        <v>0.10954545454545456</v>
      </c>
      <c r="AD45" s="28">
        <f>BA45/Currency!$D47</f>
        <v>8.1818181818181807E-3</v>
      </c>
      <c r="AE45" s="28">
        <f>BB45/Currency!$D47</f>
        <v>3.0358819562355936E-3</v>
      </c>
      <c r="AF45" s="28">
        <f>BC45/Currency!$D47</f>
        <v>1.6263653336976394E-2</v>
      </c>
      <c r="AG45" s="28">
        <f>BD45/Currency!$D47</f>
        <v>7.0599040621874797E-3</v>
      </c>
      <c r="AH45" s="28">
        <f>BE45/Currency!$D47</f>
        <v>1.9200967697230311E-2</v>
      </c>
      <c r="AI45" s="28">
        <f>BF45/Currency!$D47</f>
        <v>3.0844435830850139E-2</v>
      </c>
      <c r="AJ45" s="28">
        <f>BG45/Currency!$D47</f>
        <v>1.3173144469425579E-2</v>
      </c>
      <c r="AK45" s="28">
        <f>BH45/Currency!$D47</f>
        <v>2.9217648758412249E-2</v>
      </c>
      <c r="AL45" s="28">
        <f>BI45/Currency!$D47</f>
        <v>5.7727272727272731E-2</v>
      </c>
      <c r="AM45" s="28">
        <f>BJ45/Currency!$D47</f>
        <v>1.2272727272727274E-2</v>
      </c>
      <c r="AN45" s="28">
        <f>BK45/Currency!$D47</f>
        <v>0.12624778305651846</v>
      </c>
      <c r="AO45" s="28">
        <f>BL45/Currency!$D47</f>
        <v>2.890805133877997E-2</v>
      </c>
      <c r="AP45" s="28">
        <f>BM45/Currency!$D47</f>
        <v>3.0759090909090913E-2</v>
      </c>
      <c r="AQ45" s="28">
        <f>BN45/Currency!$D47</f>
        <v>5.8636363636363639E-2</v>
      </c>
      <c r="AR45" s="28">
        <f>BO45/Currency!$D47</f>
        <v>2.6474635939448725</v>
      </c>
      <c r="AS45" s="27">
        <f t="shared" si="1"/>
        <v>152.30000000000001</v>
      </c>
      <c r="AT45" s="28">
        <f>BQ45/Currency!$D47</f>
        <v>5.672727272727273E-2</v>
      </c>
      <c r="AV45" s="29">
        <v>0.21882985202017216</v>
      </c>
      <c r="AW45" s="29">
        <v>0.14000000000000001</v>
      </c>
      <c r="AX45" s="4">
        <v>0.10263470552460831</v>
      </c>
      <c r="AY45" s="4">
        <v>0.58315180516373244</v>
      </c>
      <c r="AZ45" s="4">
        <v>2.41</v>
      </c>
      <c r="BA45" s="4">
        <v>0.18</v>
      </c>
      <c r="BB45" s="4">
        <v>6.6789403037183059E-2</v>
      </c>
      <c r="BC45" s="4">
        <v>0.35780037341348064</v>
      </c>
      <c r="BD45" s="4">
        <v>0.15531788936812455</v>
      </c>
      <c r="BE45" s="4">
        <v>0.42242128933906686</v>
      </c>
      <c r="BF45" s="4">
        <v>0.67857758827870307</v>
      </c>
      <c r="BG45" s="4">
        <v>0.28980917832736275</v>
      </c>
      <c r="BH45" s="4">
        <v>0.64278827268506944</v>
      </c>
      <c r="BI45" s="4">
        <v>1.27</v>
      </c>
      <c r="BJ45" s="4">
        <v>0.27</v>
      </c>
      <c r="BK45" s="4">
        <v>2.777451227243406</v>
      </c>
      <c r="BL45" s="4">
        <v>0.63597712945315932</v>
      </c>
      <c r="BM45" s="4">
        <v>0.67670000000000008</v>
      </c>
      <c r="BN45" s="4">
        <v>1.29</v>
      </c>
      <c r="BO45" s="4">
        <v>58.244199066787196</v>
      </c>
      <c r="BP45" s="4">
        <v>152.30000000000001</v>
      </c>
      <c r="BQ45" s="4">
        <v>1.248</v>
      </c>
    </row>
    <row r="46" spans="1:69">
      <c r="A46" s="2">
        <v>1866</v>
      </c>
      <c r="B46" s="4">
        <f>AV46*Currency!$G48</f>
        <v>1.2429436953253343</v>
      </c>
      <c r="C46" s="4">
        <f>AW46*Currency!$G48</f>
        <v>0.69584999999999997</v>
      </c>
      <c r="D46" s="4">
        <f>AX46*Currency!$G48</f>
        <v>0.67389631848363885</v>
      </c>
      <c r="E46" s="4">
        <f>AY46*Currency!$G48</f>
        <v>3.1069687176373959</v>
      </c>
      <c r="F46" s="4">
        <f>AZ46*Currency!$G48</f>
        <v>9.4635600000000011</v>
      </c>
      <c r="G46" s="4">
        <f>BA46*Currency!$G48</f>
        <v>0.92780000000000007</v>
      </c>
      <c r="H46" s="4">
        <f>BB46*Currency!$G48</f>
        <v>0.36717582744046967</v>
      </c>
      <c r="I46" s="4">
        <f>BC46*Currency!$G48</f>
        <v>1.5330848247103446</v>
      </c>
      <c r="J46" s="4">
        <f>BD46*Currency!$G48</f>
        <v>0.82425943454530082</v>
      </c>
      <c r="K46" s="4">
        <f>BE46*Currency!$G48</f>
        <v>1.768479738740673</v>
      </c>
      <c r="L46" s="4">
        <f>BF46*Currency!$G48</f>
        <v>2.9347809183982179</v>
      </c>
      <c r="M46" s="4">
        <f>BG46*Currency!$G48</f>
        <v>1.2132613852595984</v>
      </c>
      <c r="N46" s="4">
        <f>BH46*Currency!$G48</f>
        <v>3.396046852122987</v>
      </c>
      <c r="O46" s="4">
        <f>BI46*Currency!$G48</f>
        <v>5.9843100000000007</v>
      </c>
      <c r="P46" s="4">
        <f>BJ46*Currency!$G48</f>
        <v>1.2525300000000001</v>
      </c>
      <c r="Q46" s="4">
        <f>BK46*Currency!$G48</f>
        <v>13.319139917955134</v>
      </c>
      <c r="R46" s="4">
        <f>BL46*Currency!$G48</f>
        <v>3.2588209881249091</v>
      </c>
      <c r="S46" s="4">
        <f>BM46*Currency!$G48</f>
        <v>3.2324552000000004</v>
      </c>
      <c r="T46" s="4">
        <f>BN46*Currency!$G48</f>
        <v>6.8193299999999999</v>
      </c>
      <c r="U46" s="4">
        <f>BO46*Currency!$G48</f>
        <v>274.42031473222619</v>
      </c>
      <c r="V46" s="4">
        <f t="shared" si="0"/>
        <v>138.30000000000001</v>
      </c>
      <c r="W46" s="4">
        <f>BQ46*Currency!$G48</f>
        <v>5.8729740000000001</v>
      </c>
      <c r="Y46" s="28">
        <f>AV46/Currency!$D48</f>
        <v>1.1136057385863988E-2</v>
      </c>
      <c r="Z46" s="28">
        <f>AW46/Currency!$D48</f>
        <v>6.2344139650872821E-3</v>
      </c>
      <c r="AA46" s="28">
        <f>AX46/Currency!$D48</f>
        <v>6.0377216626791757E-3</v>
      </c>
      <c r="AB46" s="28">
        <f>AY46/Currency!$D48</f>
        <v>2.7836644625031118E-2</v>
      </c>
      <c r="AC46" s="28">
        <f>AZ46/Currency!$D48</f>
        <v>8.4788029925187039E-2</v>
      </c>
      <c r="AD46" s="28">
        <f>BA46/Currency!$D48</f>
        <v>8.3125519534497094E-3</v>
      </c>
      <c r="AE46" s="28">
        <f>BB46/Currency!$D48</f>
        <v>3.2896832740351256E-3</v>
      </c>
      <c r="AF46" s="28">
        <f>BC46/Currency!$D48</f>
        <v>1.3735554272957621E-2</v>
      </c>
      <c r="AG46" s="28">
        <f>BD46/Currency!$D48</f>
        <v>7.3848883086644682E-3</v>
      </c>
      <c r="AH46" s="28">
        <f>BE46/Currency!$D48</f>
        <v>1.5844556700695206E-2</v>
      </c>
      <c r="AI46" s="28">
        <f>BF46/Currency!$D48</f>
        <v>2.6293941427223581E-2</v>
      </c>
      <c r="AJ46" s="28">
        <f>BG46/Currency!$D48</f>
        <v>1.0870121036952764E-2</v>
      </c>
      <c r="AK46" s="28">
        <f>BH46/Currency!$D48</f>
        <v>3.0426617691982832E-2</v>
      </c>
      <c r="AL46" s="28">
        <f>BI46/Currency!$D48</f>
        <v>5.3615960099750629E-2</v>
      </c>
      <c r="AM46" s="28">
        <f>BJ46/Currency!$D48</f>
        <v>1.1221945137157109E-2</v>
      </c>
      <c r="AN46" s="28">
        <f>BK46/Currency!$D48</f>
        <v>0.1193317983867945</v>
      </c>
      <c r="AO46" s="28">
        <f>BL46/Currency!$D48</f>
        <v>2.9197153234296856E-2</v>
      </c>
      <c r="AP46" s="28">
        <f>BM46/Currency!$D48</f>
        <v>2.8960931005818792E-2</v>
      </c>
      <c r="AQ46" s="28">
        <f>BN46/Currency!$D48</f>
        <v>6.1097256857855366E-2</v>
      </c>
      <c r="AR46" s="28">
        <f>BO46/Currency!$D48</f>
        <v>2.4586474706764934</v>
      </c>
      <c r="AS46" s="27">
        <f t="shared" si="1"/>
        <v>138.30000000000001</v>
      </c>
      <c r="AT46" s="28">
        <f>BQ46/Currency!$D48</f>
        <v>5.2618453865336659E-2</v>
      </c>
      <c r="AV46" s="29">
        <v>0.26793354070388753</v>
      </c>
      <c r="AW46" s="29">
        <v>0.15</v>
      </c>
      <c r="AX46" s="4">
        <v>0.14526758320406097</v>
      </c>
      <c r="AY46" s="4">
        <v>0.66974966967824867</v>
      </c>
      <c r="AZ46" s="4">
        <v>2.04</v>
      </c>
      <c r="BA46" s="4">
        <v>0.2</v>
      </c>
      <c r="BB46" s="4">
        <v>7.9149779573285117E-2</v>
      </c>
      <c r="BC46" s="4">
        <v>0.33047743580736033</v>
      </c>
      <c r="BD46" s="4">
        <v>0.17768041270646709</v>
      </c>
      <c r="BE46" s="4">
        <v>0.38122003421872663</v>
      </c>
      <c r="BF46" s="4">
        <v>0.63263223073899932</v>
      </c>
      <c r="BG46" s="4">
        <v>0.26153511214908348</v>
      </c>
      <c r="BH46" s="4">
        <v>0.7320644216691069</v>
      </c>
      <c r="BI46" s="4">
        <v>1.29</v>
      </c>
      <c r="BJ46" s="4">
        <v>0.27</v>
      </c>
      <c r="BK46" s="4">
        <v>2.8711230691862757</v>
      </c>
      <c r="BL46" s="4">
        <v>0.7024835068171823</v>
      </c>
      <c r="BM46" s="4">
        <v>0.69680000000000009</v>
      </c>
      <c r="BN46" s="4">
        <v>1.47</v>
      </c>
      <c r="BO46" s="4">
        <v>59.155058144476428</v>
      </c>
      <c r="BP46" s="4">
        <v>138.30000000000001</v>
      </c>
      <c r="BQ46" s="4">
        <v>1.266</v>
      </c>
    </row>
    <row r="47" spans="1:69">
      <c r="A47" s="2">
        <v>1867</v>
      </c>
      <c r="B47" s="4">
        <f>AV47*Currency!$G49</f>
        <v>1.2803038662918911</v>
      </c>
      <c r="C47" s="4">
        <f>AW47*Currency!$G49</f>
        <v>0.89640000000000009</v>
      </c>
      <c r="D47" s="4">
        <f>AX47*Currency!$G49</f>
        <v>0.67232048100496877</v>
      </c>
      <c r="E47" s="4">
        <f>AY47*Currency!$G49</f>
        <v>2.9946155769024752</v>
      </c>
      <c r="F47" s="4">
        <f>AZ47*Currency!$G49</f>
        <v>8.4261599999999994</v>
      </c>
      <c r="G47" s="4">
        <f>BA47*Currency!$G49</f>
        <v>0.89640000000000009</v>
      </c>
      <c r="H47" s="4">
        <f>BB47*Currency!$G49</f>
        <v>0.364468471281641</v>
      </c>
      <c r="I47" s="4">
        <f>BC47*Currency!$G49</f>
        <v>1.6454536583461821</v>
      </c>
      <c r="J47" s="4">
        <f>BD47*Currency!$G49</f>
        <v>0.88656955639259161</v>
      </c>
      <c r="K47" s="4">
        <f>BE47*Currency!$G49</f>
        <v>1.73098225960694</v>
      </c>
      <c r="L47" s="4">
        <f>BF47*Currency!$G49</f>
        <v>2.7562549302902899</v>
      </c>
      <c r="M47" s="4">
        <f>BG47*Currency!$G49</f>
        <v>1.2355625549577163</v>
      </c>
      <c r="N47" s="4">
        <f>BH47*Currency!$G49</f>
        <v>3.7612755776166842</v>
      </c>
      <c r="O47" s="4">
        <f>BI47*Currency!$G49</f>
        <v>5.7817800000000004</v>
      </c>
      <c r="P47" s="4">
        <f>BJ47*Currency!$G49</f>
        <v>1.2101400000000002</v>
      </c>
      <c r="Q47" s="4">
        <f>BK47*Currency!$G49</f>
        <v>13.06063802024747</v>
      </c>
      <c r="R47" s="4">
        <f>BL47*Currency!$G49</f>
        <v>3.3012121389825544</v>
      </c>
      <c r="S47" s="4">
        <f>BM47*Currency!$G49</f>
        <v>3.5434692000000001</v>
      </c>
      <c r="T47" s="4">
        <f>BN47*Currency!$G49</f>
        <v>6.5885400000000001</v>
      </c>
      <c r="U47" s="4">
        <f>BO47*Currency!$G49</f>
        <v>265.2491540775805</v>
      </c>
      <c r="V47" s="4">
        <f t="shared" si="0"/>
        <v>116.3</v>
      </c>
      <c r="W47" s="4">
        <f>BQ47*Currency!$G49</f>
        <v>6.0820740000000004</v>
      </c>
      <c r="Y47" s="28">
        <f>AV47/Currency!$D49</f>
        <v>1.1263982201957946E-2</v>
      </c>
      <c r="Z47" s="28">
        <f>AW47/Currency!$D49</f>
        <v>7.8864353312302852E-3</v>
      </c>
      <c r="AA47" s="28">
        <f>AX47/Currency!$D49</f>
        <v>5.9150066882054046E-3</v>
      </c>
      <c r="AB47" s="28">
        <f>AY47/Currency!$D49</f>
        <v>2.6346320938349217E-2</v>
      </c>
      <c r="AC47" s="28">
        <f>AZ47/Currency!$D49</f>
        <v>7.4132492113564666E-2</v>
      </c>
      <c r="AD47" s="28">
        <f>BA47/Currency!$D49</f>
        <v>7.8864353312302852E-3</v>
      </c>
      <c r="AE47" s="28">
        <f>BB47/Currency!$D49</f>
        <v>3.2065562572902986E-3</v>
      </c>
      <c r="AF47" s="28">
        <f>BC47/Currency!$D49</f>
        <v>1.4476532649579935E-2</v>
      </c>
      <c r="AG47" s="28">
        <f>BD47/Currency!$D49</f>
        <v>7.7999480958586501E-3</v>
      </c>
      <c r="AH47" s="28">
        <f>BE47/Currency!$D49</f>
        <v>1.5229004517957388E-2</v>
      </c>
      <c r="AI47" s="28">
        <f>BF47/Currency!$D49</f>
        <v>2.4249248398169349E-2</v>
      </c>
      <c r="AJ47" s="28">
        <f>BG47/Currency!$D49</f>
        <v>1.0870352730213846E-2</v>
      </c>
      <c r="AK47" s="28">
        <f>BH47/Currency!$D49</f>
        <v>3.3091317052442892E-2</v>
      </c>
      <c r="AL47" s="28">
        <f>BI47/Currency!$D49</f>
        <v>5.0867507886435334E-2</v>
      </c>
      <c r="AM47" s="28">
        <f>BJ47/Currency!$D49</f>
        <v>1.0646687697160885E-2</v>
      </c>
      <c r="AN47" s="28">
        <f>BK47/Currency!$D49</f>
        <v>0.11490615476493662</v>
      </c>
      <c r="AO47" s="28">
        <f>BL47/Currency!$D49</f>
        <v>2.9043726069565276E-2</v>
      </c>
      <c r="AP47" s="28">
        <f>BM47/Currency!$D49</f>
        <v>3.1175078864353313E-2</v>
      </c>
      <c r="AQ47" s="28">
        <f>BN47/Currency!$D49</f>
        <v>5.7965299684542587E-2</v>
      </c>
      <c r="AR47" s="28">
        <f>BO47/Currency!$D49</f>
        <v>2.333634873155261</v>
      </c>
      <c r="AS47" s="27">
        <f t="shared" si="1"/>
        <v>116.3</v>
      </c>
      <c r="AT47" s="28">
        <f>BQ47/Currency!$D49</f>
        <v>5.3509463722397475E-2</v>
      </c>
      <c r="AV47" s="29">
        <v>0.2856545886416535</v>
      </c>
      <c r="AW47" s="29">
        <v>0.2</v>
      </c>
      <c r="AX47" s="4">
        <v>0.15000456961288905</v>
      </c>
      <c r="AY47" s="4">
        <v>0.66814269899653611</v>
      </c>
      <c r="AZ47" s="4">
        <v>1.88</v>
      </c>
      <c r="BA47" s="4">
        <v>0.2</v>
      </c>
      <c r="BB47" s="4">
        <v>8.1318266684881971E-2</v>
      </c>
      <c r="BC47" s="4">
        <v>0.36712486799334715</v>
      </c>
      <c r="BD47" s="4">
        <v>0.19780668371097537</v>
      </c>
      <c r="BE47" s="4">
        <v>0.38620755457539935</v>
      </c>
      <c r="BF47" s="4">
        <v>0.61496093937757468</v>
      </c>
      <c r="BG47" s="4">
        <v>0.27567214523822314</v>
      </c>
      <c r="BH47" s="4">
        <v>0.83919580044995179</v>
      </c>
      <c r="BI47" s="4">
        <v>1.29</v>
      </c>
      <c r="BJ47" s="4">
        <v>0.27</v>
      </c>
      <c r="BK47" s="4">
        <v>2.9140200848387927</v>
      </c>
      <c r="BL47" s="4">
        <v>0.73654889312417537</v>
      </c>
      <c r="BM47" s="4">
        <v>0.79059999999999997</v>
      </c>
      <c r="BN47" s="4">
        <v>1.47</v>
      </c>
      <c r="BO47" s="4">
        <v>59.180980383217417</v>
      </c>
      <c r="BP47" s="4">
        <v>116.3</v>
      </c>
      <c r="BQ47" s="4">
        <v>1.357</v>
      </c>
    </row>
    <row r="48" spans="1:69">
      <c r="A48" s="2">
        <v>1868</v>
      </c>
      <c r="B48" s="4">
        <f>AV48*Currency!$G50</f>
        <v>1.3381829033826473</v>
      </c>
      <c r="C48" s="4">
        <f>AW48*Currency!$G50</f>
        <v>0.87390000000000001</v>
      </c>
      <c r="D48" s="4">
        <f>AX48*Currency!$G50</f>
        <v>0.75127025448543672</v>
      </c>
      <c r="E48" s="4">
        <f>AY48*Currency!$G50</f>
        <v>2.8407375995429072</v>
      </c>
      <c r="F48" s="4">
        <f>AZ48*Currency!$G50</f>
        <v>9.95275</v>
      </c>
      <c r="G48" s="4">
        <f>BA48*Currency!$G50</f>
        <v>0.97100000000000009</v>
      </c>
      <c r="H48" s="4">
        <f>BB48*Currency!$G50</f>
        <v>0.32847375371624488</v>
      </c>
      <c r="I48" s="4">
        <f>BC48*Currency!$G50</f>
        <v>1.3381094261966258</v>
      </c>
      <c r="J48" s="4">
        <f>BD48*Currency!$G50</f>
        <v>0.66129030946479583</v>
      </c>
      <c r="K48" s="4">
        <f>BE48*Currency!$G50</f>
        <v>1.4265446675817686</v>
      </c>
      <c r="L48" s="4">
        <f>BF48*Currency!$G50</f>
        <v>3.3288118389169905</v>
      </c>
      <c r="M48" s="4">
        <f>BG48*Currency!$G50</f>
        <v>1.2869117933957437</v>
      </c>
      <c r="N48" s="4">
        <f>BH48*Currency!$G50</f>
        <v>4.3343570331750172</v>
      </c>
      <c r="O48" s="4">
        <f>BI48*Currency!$G50</f>
        <v>6.2144000000000004</v>
      </c>
      <c r="P48" s="4">
        <f>BJ48*Currency!$G50</f>
        <v>0.97100000000000009</v>
      </c>
      <c r="Q48" s="4">
        <f>BK48*Currency!$G50</f>
        <v>14.457563732267515</v>
      </c>
      <c r="R48" s="4">
        <f>BL48*Currency!$G50</f>
        <v>4.2509044714851196</v>
      </c>
      <c r="S48" s="4">
        <f>BM48*Currency!$G50</f>
        <v>3.8383630000000002</v>
      </c>
      <c r="T48" s="4">
        <f>BN48*Currency!$G50</f>
        <v>7.0883000000000003</v>
      </c>
      <c r="U48" s="4">
        <f>BO48*Currency!$G50</f>
        <v>288.80070156898444</v>
      </c>
      <c r="V48" s="4">
        <f t="shared" si="0"/>
        <v>105.6</v>
      </c>
      <c r="W48" s="4">
        <f>BQ48*Currency!$G50</f>
        <v>6.6416400000000007</v>
      </c>
      <c r="Y48" s="28">
        <f>AV48/Currency!$D50</f>
        <v>1.1799222868870597E-2</v>
      </c>
      <c r="Z48" s="28">
        <f>AW48/Currency!$D50</f>
        <v>7.7054794520547941E-3</v>
      </c>
      <c r="AA48" s="28">
        <f>AX48/Currency!$D50</f>
        <v>6.6242104461351516E-3</v>
      </c>
      <c r="AB48" s="28">
        <f>AY48/Currency!$D50</f>
        <v>2.5047768854511192E-2</v>
      </c>
      <c r="AC48" s="28">
        <f>AZ48/Currency!$D50</f>
        <v>8.7756849315068483E-2</v>
      </c>
      <c r="AD48" s="28">
        <f>BA48/Currency!$D50</f>
        <v>8.5616438356164396E-3</v>
      </c>
      <c r="AE48" s="28">
        <f>BB48/Currency!$D50</f>
        <v>2.8962670326122346E-3</v>
      </c>
      <c r="AF48" s="28">
        <f>BC48/Currency!$D50</f>
        <v>1.1798574995032533E-2</v>
      </c>
      <c r="AG48" s="28">
        <f>BD48/Currency!$D50</f>
        <v>5.8308260572421788E-3</v>
      </c>
      <c r="AH48" s="28">
        <f>BE48/Currency!$D50</f>
        <v>1.2578339196120442E-2</v>
      </c>
      <c r="AI48" s="28">
        <f>BF48/Currency!$D50</f>
        <v>2.9351288733872986E-2</v>
      </c>
      <c r="AJ48" s="28">
        <f>BG48/Currency!$D50</f>
        <v>1.1347147706394197E-2</v>
      </c>
      <c r="AK48" s="28">
        <f>BH48/Currency!$D50</f>
        <v>3.8217529530837943E-2</v>
      </c>
      <c r="AL48" s="28">
        <f>BI48/Currency!$D50</f>
        <v>5.4794520547945209E-2</v>
      </c>
      <c r="AM48" s="28">
        <f>BJ48/Currency!$D50</f>
        <v>8.5616438356164396E-3</v>
      </c>
      <c r="AN48" s="28">
        <f>BK48/Currency!$D50</f>
        <v>0.12747735469248192</v>
      </c>
      <c r="AO48" s="28">
        <f>BL48/Currency!$D50</f>
        <v>3.7481699345092614E-2</v>
      </c>
      <c r="AP48" s="28">
        <f>BM48/Currency!$D50</f>
        <v>3.3844178082191784E-2</v>
      </c>
      <c r="AQ48" s="28">
        <f>BN48/Currency!$D50</f>
        <v>6.25E-2</v>
      </c>
      <c r="AR48" s="28">
        <f>BO48/Currency!$D50</f>
        <v>2.5464559694230671</v>
      </c>
      <c r="AS48" s="27">
        <f t="shared" si="1"/>
        <v>105.6</v>
      </c>
      <c r="AT48" s="28">
        <f>BQ48/Currency!$D50</f>
        <v>5.8561643835616448E-2</v>
      </c>
      <c r="AV48" s="29">
        <v>0.27562984621681713</v>
      </c>
      <c r="AW48" s="29">
        <v>0.18</v>
      </c>
      <c r="AX48" s="4">
        <v>0.15474155602171713</v>
      </c>
      <c r="AY48" s="4">
        <v>0.58511588044138141</v>
      </c>
      <c r="AZ48" s="4">
        <v>2.0499999999999998</v>
      </c>
      <c r="BA48" s="4">
        <v>0.2</v>
      </c>
      <c r="BB48" s="4">
        <v>6.7656797881821801E-2</v>
      </c>
      <c r="BC48" s="4">
        <v>0.27561471188395997</v>
      </c>
      <c r="BD48" s="4">
        <v>0.13620809669717729</v>
      </c>
      <c r="BE48" s="4">
        <v>0.29383000362137351</v>
      </c>
      <c r="BF48" s="4">
        <v>0.68564610482327293</v>
      </c>
      <c r="BG48" s="4">
        <v>0.26506937042136841</v>
      </c>
      <c r="BH48" s="4">
        <v>0.89276148984037429</v>
      </c>
      <c r="BI48" s="4">
        <v>1.28</v>
      </c>
      <c r="BJ48" s="4">
        <v>0.2</v>
      </c>
      <c r="BK48" s="4">
        <v>2.9778710056163775</v>
      </c>
      <c r="BL48" s="4">
        <v>0.87557249670136339</v>
      </c>
      <c r="BM48" s="4">
        <v>0.79059999999999997</v>
      </c>
      <c r="BN48" s="4">
        <v>1.46</v>
      </c>
      <c r="BO48" s="4">
        <v>59.485211445722847</v>
      </c>
      <c r="BP48" s="4">
        <v>105.6</v>
      </c>
      <c r="BQ48" s="4">
        <v>1.3680000000000001</v>
      </c>
    </row>
    <row r="49" spans="1:69">
      <c r="A49" s="2">
        <v>1869</v>
      </c>
      <c r="B49" s="4">
        <f>AV49*Currency!$G51</f>
        <v>1.2639125460597729</v>
      </c>
      <c r="C49" s="4">
        <f>AW49*Currency!$G51</f>
        <v>0.780385</v>
      </c>
      <c r="D49" s="4">
        <f>AX49*Currency!$G51</f>
        <v>0.75383138513714298</v>
      </c>
      <c r="E49" s="4">
        <f>AY49*Currency!$G51</f>
        <v>2.5818796200407097</v>
      </c>
      <c r="F49" s="4">
        <f>AZ49*Currency!$G51</f>
        <v>9.8236699999999999</v>
      </c>
      <c r="G49" s="4">
        <f>BA49*Currency!$G51</f>
        <v>0.82628999999999986</v>
      </c>
      <c r="H49" s="4">
        <f>BB49*Currency!$G51</f>
        <v>0.30261497860787467</v>
      </c>
      <c r="I49" s="4">
        <f>BC49*Currency!$G51</f>
        <v>1.534974661228101</v>
      </c>
      <c r="J49" s="4">
        <f>BD49*Currency!$G51</f>
        <v>0.73538426133739265</v>
      </c>
      <c r="K49" s="4">
        <f>BE49*Currency!$G51</f>
        <v>1.5509017653653576</v>
      </c>
      <c r="L49" s="4">
        <f>BF49*Currency!$G51</f>
        <v>2.8554262174106042</v>
      </c>
      <c r="M49" s="4">
        <f>BG49*Currency!$G51</f>
        <v>1.3952650835074543</v>
      </c>
      <c r="N49" s="4">
        <f>BH49*Currency!$G51</f>
        <v>3.9342927543477479</v>
      </c>
      <c r="O49" s="4">
        <f>BI49*Currency!$G51</f>
        <v>5.8758399999999993</v>
      </c>
      <c r="P49" s="4">
        <f>BJ49*Currency!$G51</f>
        <v>0.91809999999999992</v>
      </c>
      <c r="Q49" s="4">
        <f>BK49*Currency!$G51</f>
        <v>14.200825199428184</v>
      </c>
      <c r="R49" s="4">
        <f>BL49*Currency!$G51</f>
        <v>4.1038437384547723</v>
      </c>
      <c r="S49" s="4">
        <f>BM49*Currency!$G51</f>
        <v>3.6600056499999996</v>
      </c>
      <c r="T49" s="4">
        <f>BN49*Currency!$G51</f>
        <v>6.6562249999999992</v>
      </c>
      <c r="U49" s="4">
        <f>BO49*Currency!$G51</f>
        <v>276.97287951153123</v>
      </c>
      <c r="V49" s="4">
        <f t="shared" si="0"/>
        <v>110.8</v>
      </c>
      <c r="W49" s="4">
        <f>BQ49*Currency!$G51</f>
        <v>6.5965484999999999</v>
      </c>
      <c r="Y49" s="28">
        <f>AV49/Currency!$D51</f>
        <v>1.1183274486361285E-2</v>
      </c>
      <c r="Z49" s="28">
        <f>AW49/Currency!$D51</f>
        <v>6.9049553208773368E-3</v>
      </c>
      <c r="AA49" s="28">
        <f>AX49/Currency!$D51</f>
        <v>6.6700052331183307E-3</v>
      </c>
      <c r="AB49" s="28">
        <f>AY49/Currency!$D51</f>
        <v>2.2844830974794304E-2</v>
      </c>
      <c r="AC49" s="28">
        <f>AZ49/Currency!$D51</f>
        <v>8.6921202274573534E-2</v>
      </c>
      <c r="AD49" s="28">
        <f>BA49/Currency!$D51</f>
        <v>7.311129163281885E-3</v>
      </c>
      <c r="AE49" s="28">
        <f>BB49/Currency!$D51</f>
        <v>2.6775795366589896E-3</v>
      </c>
      <c r="AF49" s="28">
        <f>BC49/Currency!$D51</f>
        <v>1.3581669886605795E-2</v>
      </c>
      <c r="AG49" s="28">
        <f>BD49/Currency!$D51</f>
        <v>6.5067825089040396E-3</v>
      </c>
      <c r="AH49" s="28">
        <f>BE49/Currency!$D51</f>
        <v>1.3722595125377322E-2</v>
      </c>
      <c r="AI49" s="28">
        <f>BF49/Currency!$D51</f>
        <v>2.526520942007086E-2</v>
      </c>
      <c r="AJ49" s="28">
        <f>BG49/Currency!$D51</f>
        <v>1.2345500057534623E-2</v>
      </c>
      <c r="AK49" s="28">
        <f>BH49/Currency!$D51</f>
        <v>3.481117100921037E-2</v>
      </c>
      <c r="AL49" s="28">
        <f>BI49/Currency!$D51</f>
        <v>5.1990251827782295E-2</v>
      </c>
      <c r="AM49" s="28">
        <f>BJ49/Currency!$D51</f>
        <v>8.1234768480909839E-3</v>
      </c>
      <c r="AN49" s="28">
        <f>BK49/Currency!$D51</f>
        <v>0.12565088196421076</v>
      </c>
      <c r="AO49" s="28">
        <f>BL49/Currency!$D51</f>
        <v>3.6311381763991388E-2</v>
      </c>
      <c r="AP49" s="28">
        <f>BM49/Currency!$D51</f>
        <v>3.2384240454914705E-2</v>
      </c>
      <c r="AQ49" s="28">
        <f>BN49/Currency!$D51</f>
        <v>5.8895207148659631E-2</v>
      </c>
      <c r="AR49" s="28">
        <f>BO49/Currency!$D51</f>
        <v>2.4506946675318786</v>
      </c>
      <c r="AS49" s="27">
        <f t="shared" si="1"/>
        <v>110.8</v>
      </c>
      <c r="AT49" s="28">
        <f>BQ49/Currency!$D51</f>
        <v>5.8367181153533718E-2</v>
      </c>
      <c r="AV49" s="29">
        <v>0.2753322178542148</v>
      </c>
      <c r="AW49" s="29">
        <v>0.17</v>
      </c>
      <c r="AX49" s="4">
        <v>0.16421552883937329</v>
      </c>
      <c r="AY49" s="4">
        <v>0.56243973859943575</v>
      </c>
      <c r="AZ49" s="4">
        <v>2.14</v>
      </c>
      <c r="BA49" s="4">
        <v>0.18</v>
      </c>
      <c r="BB49" s="4">
        <v>6.5922008192544318E-2</v>
      </c>
      <c r="BC49" s="4">
        <v>0.33438071260823465</v>
      </c>
      <c r="BD49" s="4">
        <v>0.16019698536921745</v>
      </c>
      <c r="BE49" s="4">
        <v>0.33785029198678962</v>
      </c>
      <c r="BF49" s="4">
        <v>0.62202945592214454</v>
      </c>
      <c r="BG49" s="4">
        <v>0.30394621141650241</v>
      </c>
      <c r="BH49" s="4">
        <v>0.85705103024675922</v>
      </c>
      <c r="BI49" s="4">
        <v>1.28</v>
      </c>
      <c r="BJ49" s="4">
        <v>0.2</v>
      </c>
      <c r="BK49" s="4">
        <v>3.0935247139588684</v>
      </c>
      <c r="BL49" s="4">
        <v>0.89398621902946795</v>
      </c>
      <c r="BM49" s="4">
        <v>0.79730000000000001</v>
      </c>
      <c r="BN49" s="4">
        <v>1.45</v>
      </c>
      <c r="BO49" s="4">
        <v>60.336102714634848</v>
      </c>
      <c r="BP49" s="4">
        <v>110.8</v>
      </c>
      <c r="BQ49" s="4">
        <v>1.4370000000000001</v>
      </c>
    </row>
    <row r="50" spans="1:69">
      <c r="A50" s="2">
        <v>1870</v>
      </c>
      <c r="B50" s="4">
        <f>AV50*Currency!$G52</f>
        <v>1.3261440628428403</v>
      </c>
      <c r="C50" s="4">
        <f>AW50*Currency!$G52</f>
        <v>0.82043999999999995</v>
      </c>
      <c r="D50" s="4">
        <f>AX50*Currency!$G52</f>
        <v>0.8024723405784594</v>
      </c>
      <c r="E50" s="4">
        <f>AY50*Currency!$G52</f>
        <v>2.856583223226083</v>
      </c>
      <c r="F50" s="4">
        <f>AZ50*Currency!$G52</f>
        <v>10.574559999999998</v>
      </c>
      <c r="G50" s="4">
        <f>BA50*Currency!$G52</f>
        <v>1.04834</v>
      </c>
      <c r="H50" s="4">
        <f>BB50*Currency!$G52</f>
        <v>0.35582271316770431</v>
      </c>
      <c r="I50" s="4">
        <f>BC50*Currency!$G52</f>
        <v>1.2770081817018721</v>
      </c>
      <c r="J50" s="4">
        <f>BD50*Currency!$G52</f>
        <v>0.73017785931289314</v>
      </c>
      <c r="K50" s="4">
        <f>BE50*Currency!$G52</f>
        <v>1.3303815886770278</v>
      </c>
      <c r="L50" s="4">
        <f>BF50*Currency!$G52</f>
        <v>2.8352102600931346</v>
      </c>
      <c r="M50" s="4">
        <f>BG50*Currency!$G52</f>
        <v>1.4176051300465671</v>
      </c>
      <c r="N50" s="4">
        <f>BH50*Currency!$G52</f>
        <v>4.3947434203478197</v>
      </c>
      <c r="O50" s="4">
        <f>BI50*Currency!$G52</f>
        <v>5.9253999999999998</v>
      </c>
      <c r="P50" s="4">
        <f>BJ50*Currency!$G52</f>
        <v>0.91159999999999997</v>
      </c>
      <c r="Q50" s="4">
        <f>BK50*Currency!$G52</f>
        <v>14.69699228145663</v>
      </c>
      <c r="R50" s="4">
        <f>BL50*Currency!$G52</f>
        <v>4.3769362732737136</v>
      </c>
      <c r="S50" s="4">
        <f>BM50*Currency!$G52</f>
        <v>3.4814004000000001</v>
      </c>
      <c r="T50" s="4">
        <f>BN50*Currency!$G52</f>
        <v>6.5635199999999996</v>
      </c>
      <c r="U50" s="4">
        <f>BO50*Currency!$G52</f>
        <v>287.32150595211971</v>
      </c>
      <c r="V50" s="4">
        <f t="shared" si="0"/>
        <v>112.4</v>
      </c>
      <c r="W50" s="4">
        <f>BQ50*Currency!$G52</f>
        <v>7.1473160816326526</v>
      </c>
      <c r="Y50" s="28">
        <f>AV50/Currency!$D52</f>
        <v>1.1731801430689396E-2</v>
      </c>
      <c r="Z50" s="28">
        <f>AW50/Currency!$D52</f>
        <v>7.2580645161290317E-3</v>
      </c>
      <c r="AA50" s="28">
        <f>AX50/Currency!$D52</f>
        <v>7.0991126960259473E-3</v>
      </c>
      <c r="AB50" s="28">
        <f>AY50/Currency!$D52</f>
        <v>2.5270909914029947E-2</v>
      </c>
      <c r="AC50" s="28">
        <f>AZ50/Currency!$D52</f>
        <v>9.3548387096774183E-2</v>
      </c>
      <c r="AD50" s="28">
        <f>BA50/Currency!$D52</f>
        <v>9.2741935483870962E-3</v>
      </c>
      <c r="AE50" s="28">
        <f>BB50/Currency!$D52</f>
        <v>3.14780387167285E-3</v>
      </c>
      <c r="AF50" s="28">
        <f>BC50/Currency!$D52</f>
        <v>1.1297118339448117E-2</v>
      </c>
      <c r="AG50" s="28">
        <f>BD50/Currency!$D52</f>
        <v>6.459555861661994E-3</v>
      </c>
      <c r="AH50" s="28">
        <f>BE50/Currency!$D52</f>
        <v>1.1769288920199046E-2</v>
      </c>
      <c r="AI50" s="28">
        <f>BF50/Currency!$D52</f>
        <v>2.5081832900086472E-2</v>
      </c>
      <c r="AJ50" s="28">
        <f>BG50/Currency!$D52</f>
        <v>1.2540916450043234E-2</v>
      </c>
      <c r="AK50" s="28">
        <f>BH50/Currency!$D52</f>
        <v>3.887832294466146E-2</v>
      </c>
      <c r="AL50" s="28">
        <f>BI50/Currency!$D52</f>
        <v>5.2419354838709679E-2</v>
      </c>
      <c r="AM50" s="28">
        <f>BJ50/Currency!$D52</f>
        <v>8.0645161290322578E-3</v>
      </c>
      <c r="AN50" s="28">
        <f>BK50/Currency!$D52</f>
        <v>0.13001769559244142</v>
      </c>
      <c r="AO50" s="28">
        <f>BL50/Currency!$D52</f>
        <v>3.8720791105267889E-2</v>
      </c>
      <c r="AP50" s="28">
        <f>BM50/Currency!$D52</f>
        <v>3.0798387096774193E-2</v>
      </c>
      <c r="AQ50" s="28">
        <f>BN50/Currency!$D52</f>
        <v>5.8064516129032254E-2</v>
      </c>
      <c r="AR50" s="28">
        <f>BO50/Currency!$D52</f>
        <v>2.5418044306370198</v>
      </c>
      <c r="AS50" s="27">
        <f t="shared" si="1"/>
        <v>112.4</v>
      </c>
      <c r="AT50" s="28">
        <f>BQ50/Currency!$D52</f>
        <v>6.3229098090849242E-2</v>
      </c>
      <c r="AV50" s="29">
        <v>0.29094867548109704</v>
      </c>
      <c r="AW50" s="29">
        <v>0.18</v>
      </c>
      <c r="AX50" s="4">
        <v>0.1760579948614435</v>
      </c>
      <c r="AY50" s="4">
        <v>0.62671856586794272</v>
      </c>
      <c r="AZ50" s="4">
        <v>2.3199999999999998</v>
      </c>
      <c r="BA50" s="4">
        <v>0.23</v>
      </c>
      <c r="BB50" s="4">
        <v>7.8065536017486684E-2</v>
      </c>
      <c r="BC50" s="4">
        <v>0.28016853481831333</v>
      </c>
      <c r="BD50" s="4">
        <v>0.16019698536921745</v>
      </c>
      <c r="BE50" s="4">
        <v>0.29187836522093635</v>
      </c>
      <c r="BF50" s="4">
        <v>0.62202945592214454</v>
      </c>
      <c r="BG50" s="4">
        <v>0.31101472796107221</v>
      </c>
      <c r="BH50" s="4">
        <v>0.96418240902760421</v>
      </c>
      <c r="BI50" s="4">
        <v>1.3</v>
      </c>
      <c r="BJ50" s="4">
        <v>0.2</v>
      </c>
      <c r="BK50" s="4">
        <v>3.2244388506925472</v>
      </c>
      <c r="BL50" s="4">
        <v>0.96027561941064365</v>
      </c>
      <c r="BM50" s="4">
        <v>0.76380000000000003</v>
      </c>
      <c r="BN50" s="4">
        <v>1.44</v>
      </c>
      <c r="BO50" s="4">
        <v>63.036749879798094</v>
      </c>
      <c r="BP50" s="4">
        <v>112.4</v>
      </c>
      <c r="BQ50" s="4">
        <v>1.5680816326530611</v>
      </c>
    </row>
    <row r="51" spans="1:69">
      <c r="A51" s="2">
        <v>1871</v>
      </c>
      <c r="B51" s="4">
        <f>AV51*Currency!$G53</f>
        <v>1.4932994846292926</v>
      </c>
      <c r="C51" s="4">
        <f>AW51*Currency!$G53</f>
        <v>0.92300000000000004</v>
      </c>
      <c r="D51" s="4">
        <f>AX51*Currency!$G53</f>
        <v>0.82343824242393249</v>
      </c>
      <c r="E51" s="4">
        <f>AY51*Currency!$G53</f>
        <v>2.7258543727457774</v>
      </c>
      <c r="F51" s="4">
        <f>AZ51*Currency!$G53</f>
        <v>12.368200000000002</v>
      </c>
      <c r="G51" s="4">
        <f>BA51*Currency!$G53</f>
        <v>0.96914999999999996</v>
      </c>
      <c r="H51" s="4">
        <f>BB51*Currency!$G53</f>
        <v>0.41431331602880617</v>
      </c>
      <c r="I51" s="4">
        <f>BC51*Currency!$G53</f>
        <v>1.3630307643266526</v>
      </c>
      <c r="J51" s="4">
        <f>BD51*Currency!$G53</f>
        <v>0.97010862494063765</v>
      </c>
      <c r="K51" s="4">
        <f>BE51*Currency!$G53</f>
        <v>1.4931291485869056</v>
      </c>
      <c r="L51" s="4">
        <f>BF51*Currency!$G53</f>
        <v>2.6096963082551792</v>
      </c>
      <c r="M51" s="4">
        <f>BG51*Currency!$G53</f>
        <v>1.4679541733935382</v>
      </c>
      <c r="N51" s="4">
        <f>BH51*Currency!$G53</f>
        <v>4.6145055886869271</v>
      </c>
      <c r="O51" s="4">
        <f>BI51*Currency!$G53</f>
        <v>5.9995000000000003</v>
      </c>
      <c r="P51" s="4">
        <f>BJ51*Currency!$G53</f>
        <v>0.92300000000000004</v>
      </c>
      <c r="Q51" s="4">
        <f>BK51*Currency!$G53</f>
        <v>15.675151452452955</v>
      </c>
      <c r="R51" s="4">
        <f>BL51*Currency!$G53</f>
        <v>4.8693155255827598</v>
      </c>
      <c r="S51" s="4">
        <f>BM51*Currency!$G53</f>
        <v>3.4630960000000006</v>
      </c>
      <c r="T51" s="4">
        <f>BN51*Currency!$G53</f>
        <v>5.9995000000000003</v>
      </c>
      <c r="U51" s="4">
        <f>BO51*Currency!$G53</f>
        <v>301.1851131514498</v>
      </c>
      <c r="V51" s="4">
        <f t="shared" si="0"/>
        <v>123.8</v>
      </c>
      <c r="W51" s="4">
        <f>BQ51*Currency!$G53</f>
        <v>8.1469819387755127</v>
      </c>
      <c r="Y51" s="28">
        <f>AV51/Currency!$D53</f>
        <v>1.3272156942925994E-2</v>
      </c>
      <c r="Z51" s="28">
        <f>AW51/Currency!$D53</f>
        <v>8.2034454470877767E-3</v>
      </c>
      <c r="AA51" s="28">
        <f>AX51/Currency!$D53</f>
        <v>7.3185598058186007E-3</v>
      </c>
      <c r="AB51" s="28">
        <f>AY51/Currency!$D53</f>
        <v>2.4226866352682178E-2</v>
      </c>
      <c r="AC51" s="28">
        <f>AZ51/Currency!$D53</f>
        <v>0.10992616899097621</v>
      </c>
      <c r="AD51" s="28">
        <f>BA51/Currency!$D53</f>
        <v>8.6136177194421643E-3</v>
      </c>
      <c r="AE51" s="28">
        <f>BB51/Currency!$D53</f>
        <v>3.6823366045984278E-3</v>
      </c>
      <c r="AF51" s="28">
        <f>BC51/Currency!$D53</f>
        <v>1.2114353757157149E-2</v>
      </c>
      <c r="AG51" s="28">
        <f>BD51/Currency!$D53</f>
        <v>8.6221377924700499E-3</v>
      </c>
      <c r="AH51" s="28">
        <f>BE51/Currency!$D53</f>
        <v>1.3270643029132501E-2</v>
      </c>
      <c r="AI51" s="28">
        <f>BF51/Currency!$D53</f>
        <v>2.3194475946086375E-2</v>
      </c>
      <c r="AJ51" s="28">
        <f>BG51/Currency!$D53</f>
        <v>1.3046892719673587E-2</v>
      </c>
      <c r="AK51" s="28">
        <f>BH51/Currency!$D53</f>
        <v>4.1012833003331382E-2</v>
      </c>
      <c r="AL51" s="28">
        <f>BI51/Currency!$D53</f>
        <v>5.3322395406070547E-2</v>
      </c>
      <c r="AM51" s="28">
        <f>BJ51/Currency!$D53</f>
        <v>8.2034454470877767E-3</v>
      </c>
      <c r="AN51" s="28">
        <f>BK51/Currency!$D53</f>
        <v>0.13931771377577087</v>
      </c>
      <c r="AO51" s="28">
        <f>BL51/Currency!$D53</f>
        <v>4.3277534429876176E-2</v>
      </c>
      <c r="AP51" s="28">
        <f>BM51/Currency!$D53</f>
        <v>3.0779327317473338E-2</v>
      </c>
      <c r="AQ51" s="28">
        <f>BN51/Currency!$D53</f>
        <v>5.3322395406070547E-2</v>
      </c>
      <c r="AR51" s="28">
        <f>BO51/Currency!$D53</f>
        <v>2.6768750218991086</v>
      </c>
      <c r="AS51" s="27">
        <f t="shared" si="1"/>
        <v>123.8</v>
      </c>
      <c r="AT51" s="28">
        <f>BQ51/Currency!$D53</f>
        <v>7.2408799450871406E-2</v>
      </c>
      <c r="AV51" s="29">
        <v>0.32357518626853576</v>
      </c>
      <c r="AW51" s="29">
        <v>0.2</v>
      </c>
      <c r="AX51" s="4">
        <v>0.17842648806585751</v>
      </c>
      <c r="AY51" s="4">
        <v>0.59065100167839157</v>
      </c>
      <c r="AZ51" s="4">
        <v>2.68</v>
      </c>
      <c r="BA51" s="4">
        <v>0.21</v>
      </c>
      <c r="BB51" s="4">
        <v>8.9775366420109678E-2</v>
      </c>
      <c r="BC51" s="4">
        <v>0.29534794459949132</v>
      </c>
      <c r="BD51" s="4">
        <v>0.21020771938041985</v>
      </c>
      <c r="BE51" s="4">
        <v>0.3235382770502504</v>
      </c>
      <c r="BF51" s="4">
        <v>0.56548132356558589</v>
      </c>
      <c r="BG51" s="4">
        <v>0.31808324450564207</v>
      </c>
      <c r="BH51" s="4">
        <v>0.99989286862121929</v>
      </c>
      <c r="BI51" s="4">
        <v>1.3</v>
      </c>
      <c r="BJ51" s="4">
        <v>0.2</v>
      </c>
      <c r="BK51" s="4">
        <v>3.3965658618532943</v>
      </c>
      <c r="BL51" s="4">
        <v>1.0551062894003813</v>
      </c>
      <c r="BM51" s="4">
        <v>0.75040000000000007</v>
      </c>
      <c r="BN51" s="4">
        <v>1.3</v>
      </c>
      <c r="BO51" s="4">
        <v>65.262213033900281</v>
      </c>
      <c r="BP51" s="4">
        <v>123.8</v>
      </c>
      <c r="BQ51" s="4">
        <v>1.7653265306122452</v>
      </c>
    </row>
    <row r="52" spans="1:69">
      <c r="A52" s="2">
        <v>1872</v>
      </c>
      <c r="B52" s="4">
        <f>AV52*Currency!$G54</f>
        <v>1.7812937825882835</v>
      </c>
      <c r="C52" s="4">
        <f>AW52*Currency!$G54</f>
        <v>1.22028</v>
      </c>
      <c r="D52" s="4">
        <f>AX52*Currency!$G54</f>
        <v>0.86706746624470865</v>
      </c>
      <c r="E52" s="4">
        <f>AY52*Currency!$G54</f>
        <v>3.1774720565653678</v>
      </c>
      <c r="F52" s="4">
        <f>AZ52*Currency!$G54</f>
        <v>12.253645000000001</v>
      </c>
      <c r="G52" s="4">
        <f>BA52*Currency!$G54</f>
        <v>1.0169000000000001</v>
      </c>
      <c r="H52" s="4">
        <f>BB52*Currency!$G54</f>
        <v>0.46748852328196194</v>
      </c>
      <c r="I52" s="4">
        <f>BC52*Currency!$G54</f>
        <v>1.495081220684765</v>
      </c>
      <c r="J52" s="4">
        <f>BD52*Currency!$G54</f>
        <v>0.83726202209254663</v>
      </c>
      <c r="K52" s="4">
        <f>BE52*Currency!$G54</f>
        <v>1.5876968715236441</v>
      </c>
      <c r="L52" s="4">
        <f>BF52*Currency!$G54</f>
        <v>4.1330853226495057</v>
      </c>
      <c r="M52" s="4">
        <f>BG52*Currency!$G54</f>
        <v>1.5813543843180717</v>
      </c>
      <c r="N52" s="4">
        <f>BH52*Currency!$G54</f>
        <v>5.2655251223083237</v>
      </c>
      <c r="O52" s="4">
        <f>BI52*Currency!$G54</f>
        <v>6.8640750000000006</v>
      </c>
      <c r="P52" s="4">
        <f>BJ52*Currency!$G54</f>
        <v>1.0169000000000001</v>
      </c>
      <c r="Q52" s="4">
        <f>BK52*Currency!$G54</f>
        <v>17.7803409116657</v>
      </c>
      <c r="R52" s="4">
        <f>BL52*Currency!$G54</f>
        <v>5.3553254713385137</v>
      </c>
      <c r="S52" s="4">
        <f>BM52*Currency!$G54</f>
        <v>3.5428796000000005</v>
      </c>
      <c r="T52" s="4">
        <f>BN52*Currency!$G54</f>
        <v>6.1522449999999997</v>
      </c>
      <c r="U52" s="4">
        <f>BO52*Currency!$G54</f>
        <v>335.577</v>
      </c>
      <c r="V52" s="4">
        <f t="shared" si="0"/>
        <v>141.9</v>
      </c>
      <c r="W52" s="4">
        <f>BQ52*Currency!$G54</f>
        <v>9.8528271122448992</v>
      </c>
      <c r="Y52" s="28">
        <f>AV52/Currency!$D54</f>
        <v>1.5785259240386391E-2</v>
      </c>
      <c r="Z52" s="28">
        <f>AW52/Currency!$D54</f>
        <v>1.0813733441470668E-2</v>
      </c>
      <c r="AA52" s="28">
        <f>AX52/Currency!$D54</f>
        <v>7.6836762511404309E-3</v>
      </c>
      <c r="AB52" s="28">
        <f>AY52/Currency!$D54</f>
        <v>2.8157747269003421E-2</v>
      </c>
      <c r="AC52" s="28">
        <f>AZ52/Currency!$D54</f>
        <v>0.10858790664143464</v>
      </c>
      <c r="AD52" s="28">
        <f>BA52/Currency!$D54</f>
        <v>9.0114445345588906E-3</v>
      </c>
      <c r="AE52" s="28">
        <f>BB52/Currency!$D54</f>
        <v>4.1427346819729004E-3</v>
      </c>
      <c r="AF52" s="28">
        <f>BC52/Currency!$D54</f>
        <v>1.3248934501781256E-2</v>
      </c>
      <c r="AG52" s="28">
        <f>BD52/Currency!$D54</f>
        <v>7.4195498800074767E-3</v>
      </c>
      <c r="AH52" s="28">
        <f>BE52/Currency!$D54</f>
        <v>1.4069664957643811E-2</v>
      </c>
      <c r="AI52" s="28">
        <f>BF52/Currency!$D54</f>
        <v>3.6626088250226625E-2</v>
      </c>
      <c r="AJ52" s="28">
        <f>BG52/Currency!$D54</f>
        <v>1.401345985226062E-2</v>
      </c>
      <c r="AK52" s="28">
        <f>BH52/Currency!$D54</f>
        <v>4.6661409760062812E-2</v>
      </c>
      <c r="AL52" s="28">
        <f>BI52/Currency!$D54</f>
        <v>6.0827250608272515E-2</v>
      </c>
      <c r="AM52" s="28">
        <f>BJ52/Currency!$D54</f>
        <v>9.0114445345588906E-3</v>
      </c>
      <c r="AN52" s="28">
        <f>BK52/Currency!$D54</f>
        <v>0.15756372891240406</v>
      </c>
      <c r="AO52" s="28">
        <f>BL52/Currency!$D54</f>
        <v>4.7457191906261638E-2</v>
      </c>
      <c r="AP52" s="28">
        <f>BM52/Currency!$D54</f>
        <v>3.1395872758403179E-2</v>
      </c>
      <c r="AQ52" s="28">
        <f>BN52/Currency!$D54</f>
        <v>5.4519239434081282E-2</v>
      </c>
      <c r="AR52" s="28">
        <f>BO52/Currency!$D54</f>
        <v>2.9737766964044337</v>
      </c>
      <c r="AS52" s="27">
        <f t="shared" si="1"/>
        <v>141.9</v>
      </c>
      <c r="AT52" s="28">
        <f>BQ52/Currency!$D54</f>
        <v>8.7312621723466363E-2</v>
      </c>
      <c r="AV52" s="29">
        <v>0.35033804358113552</v>
      </c>
      <c r="AW52" s="29">
        <v>0.24</v>
      </c>
      <c r="AX52" s="4">
        <v>0.17053151071781072</v>
      </c>
      <c r="AY52" s="4">
        <v>0.6249330428882619</v>
      </c>
      <c r="AZ52" s="4">
        <v>2.41</v>
      </c>
      <c r="BA52" s="4">
        <v>0.2</v>
      </c>
      <c r="BB52" s="4">
        <v>9.1943853531706546E-2</v>
      </c>
      <c r="BC52" s="4">
        <v>0.29404685233253319</v>
      </c>
      <c r="BD52" s="4">
        <v>0.16466949003688594</v>
      </c>
      <c r="BE52" s="4">
        <v>0.31226214406994673</v>
      </c>
      <c r="BF52" s="4">
        <v>0.81287940262552971</v>
      </c>
      <c r="BG52" s="4">
        <v>0.31101472796107221</v>
      </c>
      <c r="BH52" s="4">
        <v>1.035603328214834</v>
      </c>
      <c r="BI52" s="4">
        <v>1.35</v>
      </c>
      <c r="BJ52" s="4">
        <v>0.2</v>
      </c>
      <c r="BK52" s="4">
        <v>3.4969693994818956</v>
      </c>
      <c r="BL52" s="4">
        <v>1.0532649171675708</v>
      </c>
      <c r="BM52" s="4">
        <v>0.69680000000000009</v>
      </c>
      <c r="BN52" s="4">
        <v>1.21</v>
      </c>
      <c r="BO52" s="4">
        <v>66</v>
      </c>
      <c r="BP52" s="4">
        <v>141.9</v>
      </c>
      <c r="BQ52" s="4">
        <v>1.9378163265306123</v>
      </c>
    </row>
    <row r="53" spans="1:69">
      <c r="A53" s="2">
        <v>1873</v>
      </c>
      <c r="B53" s="4">
        <f>AV53*Currency!$G55</f>
        <v>1.9010555176893553</v>
      </c>
      <c r="C53" s="4">
        <f>AW53*Currency!$G55</f>
        <v>1.2330000000000001</v>
      </c>
      <c r="D53" s="4">
        <f>AX53*Currency!$G55</f>
        <v>0.97953477393300814</v>
      </c>
      <c r="E53" s="4">
        <f>AY53*Currency!$G55</f>
        <v>3.3023247509195444</v>
      </c>
      <c r="F53" s="4">
        <f>AZ53*Currency!$G55</f>
        <v>12.84375</v>
      </c>
      <c r="G53" s="4">
        <f>BA53*Currency!$G55</f>
        <v>1.078875</v>
      </c>
      <c r="H53" s="4">
        <f>BB53*Currency!$G55</f>
        <v>0.53474892171978383</v>
      </c>
      <c r="I53" s="4">
        <f>BC53*Currency!$G55</f>
        <v>1.5897639818627738</v>
      </c>
      <c r="J53" s="4">
        <f>BD53*Currency!$G55</f>
        <v>1.0444314877339527</v>
      </c>
      <c r="K53" s="4">
        <f>BE53*Currency!$G55</f>
        <v>1.6521513560634153</v>
      </c>
      <c r="L53" s="4">
        <f>BF53*Currency!$G55</f>
        <v>4.067224419745477</v>
      </c>
      <c r="M53" s="4">
        <f>BG53*Currency!$G55</f>
        <v>1.7430961798909186</v>
      </c>
      <c r="N53" s="4">
        <f>BH53*Currency!$G55</f>
        <v>5.8707995571903009</v>
      </c>
      <c r="O53" s="4">
        <f>BI53*Currency!$G55</f>
        <v>6.3704999999999998</v>
      </c>
      <c r="P53" s="4">
        <f>BJ53*Currency!$G55</f>
        <v>1.0275000000000001</v>
      </c>
      <c r="Q53" s="4">
        <f>BK53*Currency!$G55</f>
        <v>18.201000021399977</v>
      </c>
      <c r="R53" s="4">
        <f>BL53*Currency!$G55</f>
        <v>7.2227480574695804</v>
      </c>
      <c r="S53" s="4">
        <f>BM53*Currency!$G55</f>
        <v>3.30444</v>
      </c>
      <c r="T53" s="4">
        <f>BN53*Currency!$G55</f>
        <v>5.651250000000001</v>
      </c>
      <c r="U53" s="4">
        <f>BO53*Currency!$G55</f>
        <v>364.76249999999999</v>
      </c>
      <c r="V53" s="4">
        <f t="shared" si="0"/>
        <v>115.7</v>
      </c>
      <c r="W53" s="4">
        <f>BQ53*Currency!$G55</f>
        <v>9.2029400510204109</v>
      </c>
      <c r="Y53" s="28">
        <f>AV53/Currency!$D55</f>
        <v>1.6693816532668722E-2</v>
      </c>
      <c r="Z53" s="28">
        <f>AW53/Currency!$D55</f>
        <v>1.0827393305061805E-2</v>
      </c>
      <c r="AA53" s="28">
        <f>AX53/Currency!$D55</f>
        <v>8.6016287537368057E-3</v>
      </c>
      <c r="AB53" s="28">
        <f>AY53/Currency!$D55</f>
        <v>2.8998839334344016E-2</v>
      </c>
      <c r="AC53" s="28">
        <f>AZ53/Currency!$D55</f>
        <v>0.11278534692772715</v>
      </c>
      <c r="AD53" s="28">
        <f>BA53/Currency!$D55</f>
        <v>9.4739691419290801E-3</v>
      </c>
      <c r="AE53" s="28">
        <f>BB53/Currency!$D55</f>
        <v>4.6958125668433142E-3</v>
      </c>
      <c r="AF53" s="28">
        <f>BC53/Currency!$D55</f>
        <v>1.396025944351127E-2</v>
      </c>
      <c r="AG53" s="28">
        <f>BD53/Currency!$D55</f>
        <v>9.1715089196158488E-3</v>
      </c>
      <c r="AH53" s="28">
        <f>BE53/Currency!$D55</f>
        <v>1.4508104242976324E-2</v>
      </c>
      <c r="AI53" s="28">
        <f>BF53/Currency!$D55</f>
        <v>3.5715684065317166E-2</v>
      </c>
      <c r="AJ53" s="28">
        <f>BG53/Currency!$D55</f>
        <v>1.5306721742278784E-2</v>
      </c>
      <c r="AK53" s="28">
        <f>BH53/Currency!$D55</f>
        <v>5.1553492149944917E-2</v>
      </c>
      <c r="AL53" s="28">
        <f>BI53/Currency!$D55</f>
        <v>5.5941532076152663E-2</v>
      </c>
      <c r="AM53" s="28">
        <f>BJ53/Currency!$D55</f>
        <v>9.0228277542181729E-3</v>
      </c>
      <c r="AN53" s="28">
        <f>BK53/Currency!$D55</f>
        <v>0.15982918554512238</v>
      </c>
      <c r="AO53" s="28">
        <f>BL53/Currency!$D55</f>
        <v>6.3425412783125953E-2</v>
      </c>
      <c r="AP53" s="28">
        <f>BM53/Currency!$D55</f>
        <v>2.9017414057565642E-2</v>
      </c>
      <c r="AQ53" s="28">
        <f>BN53/Currency!$D55</f>
        <v>4.9625552648199948E-2</v>
      </c>
      <c r="AR53" s="28">
        <f>BO53/Currency!$D55</f>
        <v>3.2031038527474509</v>
      </c>
      <c r="AS53" s="27">
        <f t="shared" si="1"/>
        <v>115.7</v>
      </c>
      <c r="AT53" s="28">
        <f>BQ53/Currency!$D55</f>
        <v>8.0814153686377566E-2</v>
      </c>
      <c r="AV53" s="29">
        <v>0.37003513726313486</v>
      </c>
      <c r="AW53" s="29">
        <v>0.24</v>
      </c>
      <c r="AX53" s="4">
        <v>0.19066370295533006</v>
      </c>
      <c r="AY53" s="4">
        <v>0.64278827268506944</v>
      </c>
      <c r="AZ53" s="4">
        <v>2.5</v>
      </c>
      <c r="BA53" s="4">
        <v>0.21</v>
      </c>
      <c r="BB53" s="4">
        <v>0.10408738135664891</v>
      </c>
      <c r="BC53" s="4">
        <v>0.3094431108248708</v>
      </c>
      <c r="BD53" s="4">
        <v>0.20329566671220489</v>
      </c>
      <c r="BE53" s="4">
        <v>0.32158663864981318</v>
      </c>
      <c r="BF53" s="4">
        <v>0.79167385299182025</v>
      </c>
      <c r="BG53" s="4">
        <v>0.33928879413935153</v>
      </c>
      <c r="BH53" s="4">
        <v>1.142734706995679</v>
      </c>
      <c r="BI53" s="4">
        <v>1.24</v>
      </c>
      <c r="BJ53" s="4">
        <v>0.2</v>
      </c>
      <c r="BK53" s="4">
        <v>3.5427737267931829</v>
      </c>
      <c r="BL53" s="4">
        <v>1.4058876997507699</v>
      </c>
      <c r="BM53" s="4">
        <v>0.64319999999999999</v>
      </c>
      <c r="BN53" s="4">
        <v>1.1000000000000001</v>
      </c>
      <c r="BO53" s="4">
        <v>71</v>
      </c>
      <c r="BP53" s="4">
        <v>115.7</v>
      </c>
      <c r="BQ53" s="4">
        <v>1.7913265306122452</v>
      </c>
    </row>
    <row r="54" spans="1:69">
      <c r="A54" s="2">
        <v>1874</v>
      </c>
      <c r="B54" s="4">
        <f>AV54*Currency!$G56</f>
        <v>1.6636085192234635</v>
      </c>
      <c r="C54" s="4">
        <f>AW54*Currency!$G56</f>
        <v>1.4251950000000002</v>
      </c>
      <c r="D54" s="4">
        <f>AX54*Currency!$G56</f>
        <v>1.1085187689822891</v>
      </c>
      <c r="E54" s="4">
        <f>AY54*Currency!$G56</f>
        <v>3.0970165696532517</v>
      </c>
      <c r="F54" s="4">
        <f>AZ54*Currency!$G56</f>
        <v>12.985110000000001</v>
      </c>
      <c r="G54" s="4">
        <f>BA54*Currency!$G56</f>
        <v>1.4251950000000002</v>
      </c>
      <c r="H54" s="4">
        <f>BB54*Currency!$G56</f>
        <v>0.60894631042760405</v>
      </c>
      <c r="I54" s="4">
        <f>BC54*Currency!$G56</f>
        <v>2.2274615039325516</v>
      </c>
      <c r="J54" s="4">
        <f>BD54*Currency!$G56</f>
        <v>1.231914410897949</v>
      </c>
      <c r="K54" s="4">
        <f>BE54*Currency!$G56</f>
        <v>2.3693963582427449</v>
      </c>
      <c r="L54" s="4">
        <f>BF54*Currency!$G56</f>
        <v>4.328095091339371</v>
      </c>
      <c r="M54" s="4">
        <f>BG54*Currency!$G56</f>
        <v>1.977491722767126</v>
      </c>
      <c r="N54" s="4">
        <f>BH54*Currency!$G56</f>
        <v>5.4664321679820018</v>
      </c>
      <c r="O54" s="4">
        <f>BI54*Currency!$G56</f>
        <v>6.2286299999999999</v>
      </c>
      <c r="P54" s="4">
        <f>BJ54*Currency!$G56</f>
        <v>1.0557000000000001</v>
      </c>
      <c r="Q54" s="4">
        <f>BK54*Currency!$G56</f>
        <v>18.438875908091322</v>
      </c>
      <c r="R54" s="4">
        <f>BL54*Currency!$G56</f>
        <v>5.9241469901773938</v>
      </c>
      <c r="S54" s="4">
        <f>BM54*Currency!$G56</f>
        <v>3.3243993000000001</v>
      </c>
      <c r="T54" s="4">
        <f>BN54*Currency!$G56</f>
        <v>5.0145749999999998</v>
      </c>
      <c r="U54" s="4">
        <f>BO54*Currency!$G56</f>
        <v>411.72300000000001</v>
      </c>
      <c r="V54" s="4">
        <f t="shared" si="0"/>
        <v>111</v>
      </c>
      <c r="W54" s="4">
        <f>BQ54*Currency!$G56</f>
        <v>9.5809083979591847</v>
      </c>
      <c r="Y54" s="28">
        <f>AV54/Currency!$D56</f>
        <v>1.4176273260084945E-2</v>
      </c>
      <c r="Z54" s="28">
        <f>AW54/Currency!$D56</f>
        <v>1.2144656351205471E-2</v>
      </c>
      <c r="AA54" s="28">
        <f>AX54/Currency!$D56</f>
        <v>9.4461315877134178E-3</v>
      </c>
      <c r="AB54" s="28">
        <f>AY54/Currency!$D56</f>
        <v>2.6390916297368387E-2</v>
      </c>
      <c r="AC54" s="28">
        <f>AZ54/Currency!$D56</f>
        <v>0.11065131342209428</v>
      </c>
      <c r="AD54" s="28">
        <f>BA54/Currency!$D56</f>
        <v>1.2144656351205471E-2</v>
      </c>
      <c r="AE54" s="28">
        <f>BB54/Currency!$D56</f>
        <v>5.1890749521839039E-3</v>
      </c>
      <c r="AF54" s="28">
        <f>BC54/Currency!$D56</f>
        <v>1.8981089956672699E-2</v>
      </c>
      <c r="AG54" s="28">
        <f>BD54/Currency!$D56</f>
        <v>1.0497635182872042E-2</v>
      </c>
      <c r="AH54" s="28">
        <f>BE54/Currency!$D56</f>
        <v>2.0190573592144136E-2</v>
      </c>
      <c r="AI54" s="28">
        <f>BF54/Currency!$D56</f>
        <v>3.6881428534099481E-2</v>
      </c>
      <c r="AJ54" s="28">
        <f>BG54/Currency!$D56</f>
        <v>1.6850997519890276E-2</v>
      </c>
      <c r="AK54" s="28">
        <f>BH54/Currency!$D56</f>
        <v>4.6581653841977065E-2</v>
      </c>
      <c r="AL54" s="28">
        <f>BI54/Currency!$D56</f>
        <v>5.3076646275638718E-2</v>
      </c>
      <c r="AM54" s="28">
        <f>BJ54/Currency!$D56</f>
        <v>8.9960417416336813E-3</v>
      </c>
      <c r="AN54" s="28">
        <f>BK54/Currency!$D56</f>
        <v>0.15712503299989883</v>
      </c>
      <c r="AO54" s="28">
        <f>BL54/Currency!$D56</f>
        <v>5.0482024824485529E-2</v>
      </c>
      <c r="AP54" s="28">
        <f>BM54/Currency!$D56</f>
        <v>2.8328535444404463E-2</v>
      </c>
      <c r="AQ54" s="28">
        <f>BN54/Currency!$D56</f>
        <v>4.2731198272759986E-2</v>
      </c>
      <c r="AR54" s="28">
        <f>BO54/Currency!$D56</f>
        <v>3.5084562792371359</v>
      </c>
      <c r="AS54" s="27">
        <f t="shared" si="1"/>
        <v>111</v>
      </c>
      <c r="AT54" s="28">
        <f>BQ54/Currency!$D56</f>
        <v>8.1642750659097763E-2</v>
      </c>
      <c r="AV54" s="29">
        <v>0.31516690711820849</v>
      </c>
      <c r="AW54" s="29">
        <v>0.27</v>
      </c>
      <c r="AX54" s="4">
        <v>0.2100063974580447</v>
      </c>
      <c r="AY54" s="4">
        <v>0.58672285112309397</v>
      </c>
      <c r="AZ54" s="4">
        <v>2.46</v>
      </c>
      <c r="BA54" s="4">
        <v>0.27</v>
      </c>
      <c r="BB54" s="4">
        <v>0.11536351433695255</v>
      </c>
      <c r="BC54" s="4">
        <v>0.42198759191674745</v>
      </c>
      <c r="BD54" s="4">
        <v>0.23338342538561122</v>
      </c>
      <c r="BE54" s="4">
        <v>0.44887683210054841</v>
      </c>
      <c r="BF54" s="4">
        <v>0.81994791917009957</v>
      </c>
      <c r="BG54" s="4">
        <v>0.3746313768622006</v>
      </c>
      <c r="BH54" s="4">
        <v>1.035603328214834</v>
      </c>
      <c r="BI54" s="4">
        <v>1.18</v>
      </c>
      <c r="BJ54" s="4">
        <v>0.2</v>
      </c>
      <c r="BK54" s="4">
        <v>3.4932037336537505</v>
      </c>
      <c r="BL54" s="4">
        <v>1.1223163758979622</v>
      </c>
      <c r="BM54" s="4">
        <v>0.62980000000000003</v>
      </c>
      <c r="BN54" s="4">
        <v>0.95</v>
      </c>
      <c r="BO54" s="4">
        <v>78</v>
      </c>
      <c r="BP54" s="4">
        <v>111</v>
      </c>
      <c r="BQ54" s="4">
        <v>1.8150816326530614</v>
      </c>
    </row>
    <row r="55" spans="1:69">
      <c r="A55" s="2">
        <v>1875</v>
      </c>
      <c r="B55" s="4">
        <f>AV55*Currency!$G57</f>
        <v>1.4821584554072842</v>
      </c>
      <c r="C55" s="4">
        <f>AW55*Currency!$G57</f>
        <v>1.28952</v>
      </c>
      <c r="D55" s="4">
        <f>AX55*Currency!$G57</f>
        <v>0.95868552037785248</v>
      </c>
      <c r="E55" s="4">
        <f>AY55*Currency!$G57</f>
        <v>3.1793240009998929</v>
      </c>
      <c r="F55" s="4">
        <f>AZ55*Currency!$G57</f>
        <v>12.46536</v>
      </c>
      <c r="G55" s="4">
        <f>BA55*Currency!$G57</f>
        <v>1.3969800000000001</v>
      </c>
      <c r="H55" s="4">
        <f>BB55*Currency!$G57</f>
        <v>0.51731688752707905</v>
      </c>
      <c r="I55" s="4">
        <f>BC55*Currency!$G57</f>
        <v>1.7220593688401415</v>
      </c>
      <c r="J55" s="4">
        <f>BD55*Currency!$G57</f>
        <v>1.0245845449755071</v>
      </c>
      <c r="K55" s="4">
        <f>BE55*Currency!$G57</f>
        <v>2.2556880501180743</v>
      </c>
      <c r="L55" s="4">
        <f>BF55*Currency!$G57</f>
        <v>3.7979139393973664</v>
      </c>
      <c r="M55" s="4">
        <f>BG55*Currency!$G57</f>
        <v>1.595123854546894</v>
      </c>
      <c r="N55" s="4">
        <f>BH55*Currency!$G57</f>
        <v>4.9886797843088244</v>
      </c>
      <c r="O55" s="4">
        <f>BI55*Currency!$G57</f>
        <v>6.1252199999999997</v>
      </c>
      <c r="P55" s="4">
        <f>BJ55*Currency!$G57</f>
        <v>1.0208699999999999</v>
      </c>
      <c r="Q55" s="4">
        <f>BK55*Currency!$G57</f>
        <v>18.908022396080458</v>
      </c>
      <c r="R55" s="4">
        <f>BL55*Currency!$G57</f>
        <v>6.1093554317548753</v>
      </c>
      <c r="S55" s="4">
        <f>BM55*Currency!$G57</f>
        <v>3.5639109000000002</v>
      </c>
      <c r="T55" s="4">
        <f>BN55*Currency!$G57</f>
        <v>4.5670500000000001</v>
      </c>
      <c r="U55" s="4">
        <f>BO55*Currency!$G57</f>
        <v>451.33199999999999</v>
      </c>
      <c r="V55" s="4">
        <f t="shared" si="0"/>
        <v>112.4</v>
      </c>
      <c r="W55" s="4">
        <f>BQ55*Currency!$G57</f>
        <v>9.7251300000000001</v>
      </c>
      <c r="Y55" s="28">
        <f>AV55/Currency!$D57</f>
        <v>1.2344627821753804E-2</v>
      </c>
      <c r="Z55" s="28">
        <f>AW55/Currency!$D57</f>
        <v>1.0740177212924014E-2</v>
      </c>
      <c r="AA55" s="28">
        <f>AX55/Currency!$D57</f>
        <v>7.9847170887790888E-3</v>
      </c>
      <c r="AB55" s="28">
        <f>AY55/Currency!$D57</f>
        <v>2.6480010537286314E-2</v>
      </c>
      <c r="AC55" s="28">
        <f>AZ55/Currency!$D57</f>
        <v>0.10382171305826546</v>
      </c>
      <c r="AD55" s="28">
        <f>BA55/Currency!$D57</f>
        <v>1.1635191980667682E-2</v>
      </c>
      <c r="AE55" s="28">
        <f>BB55/Currency!$D57</f>
        <v>4.3086381345610065E-3</v>
      </c>
      <c r="AF55" s="28">
        <f>BC55/Currency!$D57</f>
        <v>1.4342718835317944E-2</v>
      </c>
      <c r="AG55" s="28">
        <f>BD55/Currency!$D57</f>
        <v>8.533578062116182E-3</v>
      </c>
      <c r="AH55" s="28">
        <f>BE55/Currency!$D57</f>
        <v>1.8787214929076819E-2</v>
      </c>
      <c r="AI55" s="28">
        <f>BF55/Currency!$D57</f>
        <v>3.1632133467152171E-2</v>
      </c>
      <c r="AJ55" s="28">
        <f>BG55/Currency!$D57</f>
        <v>1.3285496056203912E-2</v>
      </c>
      <c r="AK55" s="28">
        <f>BH55/Currency!$D57</f>
        <v>4.1549805308958618E-2</v>
      </c>
      <c r="AL55" s="28">
        <f>BI55/Currency!$D57</f>
        <v>5.1015841761389055E-2</v>
      </c>
      <c r="AM55" s="28">
        <f>BJ55/Currency!$D57</f>
        <v>8.5026402935648431E-3</v>
      </c>
      <c r="AN55" s="28">
        <f>BK55/Currency!$D57</f>
        <v>0.1574814747191515</v>
      </c>
      <c r="AO55" s="28">
        <f>BL55/Currency!$D57</f>
        <v>5.0883708661972872E-2</v>
      </c>
      <c r="AP55" s="28">
        <f>BM55/Currency!$D57</f>
        <v>2.9683164772218742E-2</v>
      </c>
      <c r="AQ55" s="28">
        <f>BN55/Currency!$D57</f>
        <v>3.8038127629105876E-2</v>
      </c>
      <c r="AR55" s="28">
        <f>BO55/Currency!$D57</f>
        <v>3.7590620245234048</v>
      </c>
      <c r="AS55" s="27">
        <f t="shared" si="1"/>
        <v>112.4</v>
      </c>
      <c r="AT55" s="28">
        <f>BQ55/Currency!$D57</f>
        <v>8.0998836480801931E-2</v>
      </c>
      <c r="AV55" s="29">
        <v>0.2758530533049105</v>
      </c>
      <c r="AW55" s="29">
        <v>0.24</v>
      </c>
      <c r="AX55" s="4">
        <v>0.17842648806585751</v>
      </c>
      <c r="AY55" s="4">
        <v>0.59172231546620002</v>
      </c>
      <c r="AZ55" s="4">
        <v>2.3199999999999998</v>
      </c>
      <c r="BA55" s="4">
        <v>0.26</v>
      </c>
      <c r="BB55" s="4">
        <v>9.6280827754900253E-2</v>
      </c>
      <c r="BC55" s="4">
        <v>0.32050239509401479</v>
      </c>
      <c r="BD55" s="4">
        <v>0.19069133537604821</v>
      </c>
      <c r="BE55" s="4">
        <v>0.41981910480515061</v>
      </c>
      <c r="BF55" s="4">
        <v>0.70685165445698239</v>
      </c>
      <c r="BG55" s="4">
        <v>0.29687769487193261</v>
      </c>
      <c r="BH55" s="4">
        <v>0.92847194943398925</v>
      </c>
      <c r="BI55" s="4">
        <v>1.1399999999999999</v>
      </c>
      <c r="BJ55" s="4">
        <v>0.19</v>
      </c>
      <c r="BK55" s="4">
        <v>3.5190810340741594</v>
      </c>
      <c r="BL55" s="4">
        <v>1.1370473537604457</v>
      </c>
      <c r="BM55" s="4">
        <v>0.6633</v>
      </c>
      <c r="BN55" s="4">
        <v>0.85</v>
      </c>
      <c r="BO55" s="4">
        <v>84</v>
      </c>
      <c r="BP55" s="4">
        <v>112.4</v>
      </c>
      <c r="BQ55" s="4">
        <v>1.81</v>
      </c>
    </row>
    <row r="56" spans="1:69">
      <c r="A56" s="2">
        <v>1876</v>
      </c>
      <c r="B56" s="4">
        <f>AV56*Currency!$G58</f>
        <v>1.5109285945229067</v>
      </c>
      <c r="C56" s="4">
        <f>AW56*Currency!$G58</f>
        <v>1.5934499999999998</v>
      </c>
      <c r="D56" s="4">
        <f>AX56*Currency!$G58</f>
        <v>0.9617424757281553</v>
      </c>
      <c r="E56" s="4">
        <f>AY56*Currency!$G58</f>
        <v>2.9075150999999999</v>
      </c>
      <c r="F56" s="4">
        <f>AZ56*Currency!$G58</f>
        <v>12.216449999999998</v>
      </c>
      <c r="G56" s="4">
        <f>BA56*Currency!$G58</f>
        <v>1.3809899999999999</v>
      </c>
      <c r="H56" s="4">
        <f>BB56*Currency!$G58</f>
        <v>0.49007439999999997</v>
      </c>
      <c r="I56" s="4">
        <f>BC56*Currency!$G58</f>
        <v>1.9843763999999997</v>
      </c>
      <c r="J56" s="4">
        <f>BD56*Currency!$G58</f>
        <v>0.99856199999999995</v>
      </c>
      <c r="K56" s="4">
        <f>BE56*Currency!$G58</f>
        <v>1.9277203999999997</v>
      </c>
      <c r="L56" s="4">
        <f>BF56*Currency!$G58</f>
        <v>3.983625</v>
      </c>
      <c r="M56" s="4">
        <f>BG56*Currency!$G58</f>
        <v>1.8590249999999997</v>
      </c>
      <c r="N56" s="4">
        <f>BH56*Currency!$G58</f>
        <v>4.8865799999999995</v>
      </c>
      <c r="O56" s="4">
        <f>BI56*Currency!$G58</f>
        <v>5.8426499999999999</v>
      </c>
      <c r="P56" s="4">
        <f>BJ56*Currency!$G58</f>
        <v>1.009185</v>
      </c>
      <c r="Q56" s="4">
        <f>BK56*Currency!$G58</f>
        <v>18.802709999999998</v>
      </c>
      <c r="R56" s="4">
        <f>BL56*Currency!$G58</f>
        <v>3.9856752389999999</v>
      </c>
      <c r="S56" s="4">
        <f>BM56*Currency!$G58</f>
        <v>3.6654661499999999</v>
      </c>
      <c r="T56" s="4">
        <f>BN56*Currency!$G58</f>
        <v>4.3554299999999992</v>
      </c>
      <c r="U56" s="4">
        <f>BO56*Currency!$G58</f>
        <v>462.10049999999995</v>
      </c>
      <c r="V56" s="4">
        <f t="shared" si="0"/>
        <v>100.8</v>
      </c>
      <c r="W56" s="4">
        <f>BQ56*Currency!$G58</f>
        <v>9.4438469999999999</v>
      </c>
      <c r="Y56" s="28">
        <f>AV56/Currency!$D58</f>
        <v>1.1783911950152607E-2</v>
      </c>
      <c r="Z56" s="28">
        <f>AW56/Currency!$D58</f>
        <v>1.2427506213753107E-2</v>
      </c>
      <c r="AA56" s="28">
        <f>AX56/Currency!$D58</f>
        <v>7.5007440416341572E-3</v>
      </c>
      <c r="AB56" s="28">
        <f>AY56/Currency!$D58</f>
        <v>2.2676056338028168E-2</v>
      </c>
      <c r="AC56" s="28">
        <f>AZ56/Currency!$D58</f>
        <v>9.5277547638773816E-2</v>
      </c>
      <c r="AD56" s="28">
        <f>BA56/Currency!$D58</f>
        <v>1.0770505385252692E-2</v>
      </c>
      <c r="AE56" s="28">
        <f>BB56/Currency!$D58</f>
        <v>3.8221485777409554E-3</v>
      </c>
      <c r="AF56" s="28">
        <f>BC56/Currency!$D58</f>
        <v>1.5476387738193868E-2</v>
      </c>
      <c r="AG56" s="28">
        <f>BD56/Currency!$D58</f>
        <v>7.7879038939519469E-3</v>
      </c>
      <c r="AH56" s="28">
        <f>BE56/Currency!$D58</f>
        <v>1.5034520850593756E-2</v>
      </c>
      <c r="AI56" s="28">
        <f>BF56/Currency!$D58</f>
        <v>3.1068765534382765E-2</v>
      </c>
      <c r="AJ56" s="28">
        <f>BG56/Currency!$D58</f>
        <v>1.4498757249378623E-2</v>
      </c>
      <c r="AK56" s="28">
        <f>BH56/Currency!$D58</f>
        <v>3.811101905550953E-2</v>
      </c>
      <c r="AL56" s="28">
        <f>BI56/Currency!$D58</f>
        <v>4.5567522783761395E-2</v>
      </c>
      <c r="AM56" s="28">
        <f>BJ56/Currency!$D58</f>
        <v>7.870753935376968E-3</v>
      </c>
      <c r="AN56" s="28">
        <f>BK56/Currency!$D58</f>
        <v>0.14664457332228667</v>
      </c>
      <c r="AO56" s="28">
        <f>BL56/Currency!$D58</f>
        <v>3.1084755592377795E-2</v>
      </c>
      <c r="AP56" s="28">
        <f>BM56/Currency!$D58</f>
        <v>2.8587406793703397E-2</v>
      </c>
      <c r="AQ56" s="28">
        <f>BN56/Currency!$D58</f>
        <v>3.3968516984258491E-2</v>
      </c>
      <c r="AR56" s="28">
        <f>BO56/Currency!$D58</f>
        <v>3.6039768019884009</v>
      </c>
      <c r="AS56" s="27">
        <f t="shared" si="1"/>
        <v>100.8</v>
      </c>
      <c r="AT56" s="28">
        <f>BQ56/Currency!$D58</f>
        <v>7.3653686826843409E-2</v>
      </c>
      <c r="AV56" s="29">
        <v>0.28446363447668394</v>
      </c>
      <c r="AW56" s="29">
        <v>0.3</v>
      </c>
      <c r="AX56" s="4">
        <v>0.18106796116504856</v>
      </c>
      <c r="AY56" s="4">
        <v>0.5474</v>
      </c>
      <c r="AZ56" s="4">
        <v>2.2999999999999998</v>
      </c>
      <c r="BA56" s="4">
        <v>0.26</v>
      </c>
      <c r="BB56" s="4">
        <v>9.2266666666666663E-2</v>
      </c>
      <c r="BC56" s="4">
        <v>0.37359999999999999</v>
      </c>
      <c r="BD56" s="4">
        <v>0.188</v>
      </c>
      <c r="BE56" s="4">
        <v>0.36293333333333327</v>
      </c>
      <c r="BF56" s="4">
        <v>0.75</v>
      </c>
      <c r="BG56" s="4">
        <v>0.35</v>
      </c>
      <c r="BH56" s="4">
        <v>0.92</v>
      </c>
      <c r="BI56" s="4">
        <v>1.1000000000000001</v>
      </c>
      <c r="BJ56" s="4">
        <v>0.19</v>
      </c>
      <c r="BK56" s="4">
        <v>3.54</v>
      </c>
      <c r="BL56" s="4">
        <v>0.750386</v>
      </c>
      <c r="BM56" s="4">
        <v>0.69010000000000005</v>
      </c>
      <c r="BN56" s="4">
        <v>0.82</v>
      </c>
      <c r="BO56" s="4">
        <v>87</v>
      </c>
      <c r="BP56" s="4">
        <v>100.8</v>
      </c>
      <c r="BQ56" s="4">
        <v>1.778</v>
      </c>
    </row>
    <row r="57" spans="1:69">
      <c r="A57" s="2">
        <v>1877</v>
      </c>
      <c r="B57" s="4">
        <f>AV57*Currency!$G59</f>
        <v>1.4282478243647667</v>
      </c>
      <c r="C57" s="4">
        <f>AW57*Currency!$G59</f>
        <v>1.7779999999999998</v>
      </c>
      <c r="D57" s="4">
        <f>AX57*Currency!$G59</f>
        <v>0.85817475728155346</v>
      </c>
      <c r="E57" s="4">
        <f>AY57*Currency!$G59</f>
        <v>3.4544000000000001</v>
      </c>
      <c r="F57" s="4">
        <f>AZ57*Currency!$G59</f>
        <v>10.668000000000001</v>
      </c>
      <c r="G57" s="4">
        <f>BA57*Currency!$G59</f>
        <v>0.86360000000000003</v>
      </c>
      <c r="H57" s="4">
        <f>BB57*Currency!$G59</f>
        <v>0.32105600000000006</v>
      </c>
      <c r="I57" s="4">
        <f>BC57*Currency!$G59</f>
        <v>1.5023253333333335</v>
      </c>
      <c r="J57" s="4">
        <f>BD57*Currency!$G59</f>
        <v>0.85598000000000007</v>
      </c>
      <c r="K57" s="4">
        <f>BE57*Currency!$G59</f>
        <v>1.5957973333333333</v>
      </c>
      <c r="L57" s="4">
        <f>BF57*Currency!$G59</f>
        <v>4.0640000000000001</v>
      </c>
      <c r="M57" s="4">
        <f>BG57*Currency!$G59</f>
        <v>1.8288</v>
      </c>
      <c r="N57" s="4">
        <f>BH57*Currency!$G59</f>
        <v>5.1307999999999998</v>
      </c>
      <c r="O57" s="4">
        <f>BI57*Currency!$G59</f>
        <v>5.3848000000000003</v>
      </c>
      <c r="P57" s="4">
        <f>BJ57*Currency!$G59</f>
        <v>0.96520000000000006</v>
      </c>
      <c r="Q57" s="4">
        <f>BK57*Currency!$G59</f>
        <v>17.6784</v>
      </c>
      <c r="R57" s="4">
        <f>BL57*Currency!$G59</f>
        <v>3.43495376</v>
      </c>
      <c r="S57" s="4">
        <f>BM57*Currency!$G59</f>
        <v>3.6758880000000009</v>
      </c>
      <c r="T57" s="4">
        <f>BN57*Currency!$G59</f>
        <v>4.5720000000000001</v>
      </c>
      <c r="U57" s="4">
        <f>BO57*Currency!$G59</f>
        <v>452.12</v>
      </c>
      <c r="V57" s="4">
        <f t="shared" si="0"/>
        <v>103.7</v>
      </c>
      <c r="W57" s="4">
        <f>BQ57*Currency!$G59</f>
        <v>8.981440000000001</v>
      </c>
      <c r="Y57" s="28">
        <f>AV57/Currency!$D59</f>
        <v>1.1477430867427228E-2</v>
      </c>
      <c r="Z57" s="28">
        <f>AW57/Currency!$D59</f>
        <v>1.4288047028086216E-2</v>
      </c>
      <c r="AA57" s="28">
        <f>AX57/Currency!$D59</f>
        <v>6.8963111869264964E-3</v>
      </c>
      <c r="AB57" s="28">
        <f>AY57/Currency!$D59</f>
        <v>2.7759634225996081E-2</v>
      </c>
      <c r="AC57" s="28">
        <f>AZ57/Currency!$D59</f>
        <v>8.57282821685173E-2</v>
      </c>
      <c r="AD57" s="28">
        <f>BA57/Currency!$D59</f>
        <v>6.9399085564990203E-3</v>
      </c>
      <c r="AE57" s="28">
        <f>BB57/Currency!$D59</f>
        <v>2.5800130633572829E-3</v>
      </c>
      <c r="AF57" s="28">
        <f>BC57/Currency!$D59</f>
        <v>1.207271935554104E-2</v>
      </c>
      <c r="AG57" s="28">
        <f>BD57/Currency!$D59</f>
        <v>6.8786740692357937E-3</v>
      </c>
      <c r="AH57" s="28">
        <f>BE57/Currency!$D59</f>
        <v>1.2823862399303287E-2</v>
      </c>
      <c r="AI57" s="28">
        <f>BF57/Currency!$D59</f>
        <v>3.2658393207054215E-2</v>
      </c>
      <c r="AJ57" s="28">
        <f>BG57/Currency!$D59</f>
        <v>1.4696276943174394E-2</v>
      </c>
      <c r="AK57" s="28">
        <f>BH57/Currency!$D59</f>
        <v>4.1231221423905944E-2</v>
      </c>
      <c r="AL57" s="28">
        <f>BI57/Currency!$D59</f>
        <v>4.3272370999346832E-2</v>
      </c>
      <c r="AM57" s="28">
        <f>BJ57/Currency!$D59</f>
        <v>7.7563683866753753E-3</v>
      </c>
      <c r="AN57" s="28">
        <f>BK57/Currency!$D59</f>
        <v>0.14206401045068581</v>
      </c>
      <c r="AO57" s="28">
        <f>BL57/Currency!$D59</f>
        <v>2.7603363814500324E-2</v>
      </c>
      <c r="AP57" s="28">
        <f>BM57/Currency!$D59</f>
        <v>2.9539516655780539E-2</v>
      </c>
      <c r="AQ57" s="28">
        <f>BN57/Currency!$D59</f>
        <v>3.6740692357935985E-2</v>
      </c>
      <c r="AR57" s="28">
        <f>BO57/Currency!$D59</f>
        <v>3.633246244284781</v>
      </c>
      <c r="AS57" s="27">
        <f t="shared" si="1"/>
        <v>103.7</v>
      </c>
      <c r="AT57" s="28">
        <f>BQ57/Currency!$D59</f>
        <v>7.2175048987589807E-2</v>
      </c>
      <c r="AV57" s="29">
        <v>0.28115114652849738</v>
      </c>
      <c r="AW57" s="29">
        <v>0.35</v>
      </c>
      <c r="AX57" s="4">
        <v>0.16893203883495148</v>
      </c>
      <c r="AY57" s="4">
        <v>0.68</v>
      </c>
      <c r="AZ57" s="4">
        <v>2.1</v>
      </c>
      <c r="BA57" s="4">
        <v>0.17</v>
      </c>
      <c r="BB57" s="4">
        <v>6.3200000000000006E-2</v>
      </c>
      <c r="BC57" s="4">
        <v>0.29573333333333335</v>
      </c>
      <c r="BD57" s="4">
        <v>0.16850000000000001</v>
      </c>
      <c r="BE57" s="4">
        <v>0.31413333333333332</v>
      </c>
      <c r="BF57" s="4">
        <v>0.8</v>
      </c>
      <c r="BG57" s="4">
        <v>0.36</v>
      </c>
      <c r="BH57" s="4">
        <v>1.01</v>
      </c>
      <c r="BI57" s="4">
        <v>1.06</v>
      </c>
      <c r="BJ57" s="4">
        <v>0.19</v>
      </c>
      <c r="BK57" s="4">
        <v>3.48</v>
      </c>
      <c r="BL57" s="4">
        <v>0.676172</v>
      </c>
      <c r="BM57" s="4">
        <v>0.72360000000000013</v>
      </c>
      <c r="BN57" s="4">
        <v>0.9</v>
      </c>
      <c r="BO57" s="4">
        <v>89</v>
      </c>
      <c r="BP57" s="4">
        <v>103.7</v>
      </c>
      <c r="BQ57" s="4">
        <v>1.768</v>
      </c>
    </row>
    <row r="58" spans="1:69">
      <c r="A58" s="2">
        <v>1878</v>
      </c>
      <c r="B58" s="4">
        <f>AV58*Currency!$G60</f>
        <v>1.2655335283452125</v>
      </c>
      <c r="C58" s="4">
        <f>AW58*Currency!$G60</f>
        <v>1.7064600000000001</v>
      </c>
      <c r="D58" s="4">
        <f>AX58*Currency!$G60</f>
        <v>0.81132378640776703</v>
      </c>
      <c r="E58" s="4">
        <f>AY58*Currency!$G60</f>
        <v>2.8979706000000003</v>
      </c>
      <c r="F58" s="4">
        <f>AZ58*Currency!$G60</f>
        <v>12.0456</v>
      </c>
      <c r="G58" s="4">
        <f>BA58*Currency!$G60</f>
        <v>1.1543700000000001</v>
      </c>
      <c r="H58" s="4">
        <f>BB58*Currency!$G60</f>
        <v>0.3894744</v>
      </c>
      <c r="I58" s="4">
        <f>BC58*Currency!$G60</f>
        <v>1.8389616</v>
      </c>
      <c r="J58" s="4">
        <f>BD58*Currency!$G60</f>
        <v>0.92600550000000004</v>
      </c>
      <c r="K58" s="4">
        <f>BE58*Currency!$G60</f>
        <v>2.0611360000000003</v>
      </c>
      <c r="L58" s="4">
        <f>BF58*Currency!$G60</f>
        <v>4.4669100000000004</v>
      </c>
      <c r="M58" s="4">
        <f>BG58*Currency!$G60</f>
        <v>1.9072200000000001</v>
      </c>
      <c r="N58" s="4">
        <f>BH58*Currency!$G60</f>
        <v>5.2699500000000006</v>
      </c>
      <c r="O58" s="4">
        <f>BI58*Currency!$G60</f>
        <v>5.0190000000000001</v>
      </c>
      <c r="P58" s="4">
        <f>BJ58*Currency!$G60</f>
        <v>0.95361000000000007</v>
      </c>
      <c r="Q58" s="4">
        <f>BK58*Currency!$G60</f>
        <v>17.666879999999999</v>
      </c>
      <c r="R58" s="4">
        <f>BL58*Currency!$G60</f>
        <v>3.6420273119999997</v>
      </c>
      <c r="S58" s="4">
        <f>BM58*Currency!$G60</f>
        <v>3.2282207999999999</v>
      </c>
      <c r="T58" s="4">
        <f>BN58*Currency!$G60</f>
        <v>4.1155799999999996</v>
      </c>
      <c r="U58" s="4">
        <f>BO58*Currency!$G60</f>
        <v>451.71000000000004</v>
      </c>
      <c r="V58" s="4">
        <f t="shared" si="0"/>
        <v>98.7</v>
      </c>
      <c r="W58" s="4">
        <f>BQ58*Currency!$G60</f>
        <v>8.6326800000000006</v>
      </c>
      <c r="Y58" s="28">
        <f>AV58/Currency!$D60</f>
        <v>1.0641873099199598E-2</v>
      </c>
      <c r="Z58" s="28">
        <f>AW58/Currency!$D60</f>
        <v>1.4349624377479532E-2</v>
      </c>
      <c r="AA58" s="28">
        <f>AX58/Currency!$D60</f>
        <v>6.8224227836960073E-3</v>
      </c>
      <c r="AB58" s="28">
        <f>AY58/Currency!$D60</f>
        <v>2.4369038575166712E-2</v>
      </c>
      <c r="AC58" s="28">
        <f>AZ58/Currency!$D60</f>
        <v>0.10129146619397315</v>
      </c>
      <c r="AD58" s="28">
        <f>BA58/Currency!$D60</f>
        <v>9.7070988435890952E-3</v>
      </c>
      <c r="AE58" s="28">
        <f>BB58/Currency!$D60</f>
        <v>3.2750907402717992E-3</v>
      </c>
      <c r="AF58" s="28">
        <f>BC58/Currency!$D60</f>
        <v>1.5463830505613237E-2</v>
      </c>
      <c r="AG58" s="28">
        <f>BD58/Currency!$D60</f>
        <v>7.7867814636616867E-3</v>
      </c>
      <c r="AH58" s="28">
        <f>BE58/Currency!$D60</f>
        <v>1.7332095326524296E-2</v>
      </c>
      <c r="AI58" s="28">
        <f>BF58/Currency!$D60</f>
        <v>3.7562252046931713E-2</v>
      </c>
      <c r="AJ58" s="28">
        <f>BG58/Currency!$D60</f>
        <v>1.6037815480712418E-2</v>
      </c>
      <c r="AK58" s="28">
        <f>BH58/Currency!$D60</f>
        <v>4.4315016459863257E-2</v>
      </c>
      <c r="AL58" s="28">
        <f>BI58/Currency!$D60</f>
        <v>4.2204777580822153E-2</v>
      </c>
      <c r="AM58" s="28">
        <f>BJ58/Currency!$D60</f>
        <v>8.0189077403562091E-3</v>
      </c>
      <c r="AN58" s="28">
        <f>BK58/Currency!$D60</f>
        <v>0.14856081708449398</v>
      </c>
      <c r="AO58" s="28">
        <f>BL58/Currency!$D60</f>
        <v>3.0625812441968429E-2</v>
      </c>
      <c r="AP58" s="28">
        <f>BM58/Currency!$D60</f>
        <v>2.7146112939984809E-2</v>
      </c>
      <c r="AQ58" s="28">
        <f>BN58/Currency!$D60</f>
        <v>3.4607917616274159E-2</v>
      </c>
      <c r="AR58" s="28">
        <f>BO58/Currency!$D60</f>
        <v>3.7984299822739938</v>
      </c>
      <c r="AS58" s="27">
        <f t="shared" si="1"/>
        <v>98.7</v>
      </c>
      <c r="AT58" s="28">
        <f>BQ58/Currency!$D60</f>
        <v>7.2592217439014103E-2</v>
      </c>
      <c r="AV58" s="29">
        <v>0.25214854121243524</v>
      </c>
      <c r="AW58" s="29">
        <v>0.34</v>
      </c>
      <c r="AX58" s="4">
        <v>0.1616504854368932</v>
      </c>
      <c r="AY58" s="4">
        <v>0.57740000000000002</v>
      </c>
      <c r="AZ58" s="4">
        <v>2.4</v>
      </c>
      <c r="BA58" s="4">
        <v>0.23</v>
      </c>
      <c r="BB58" s="4">
        <v>7.7600000000000002E-2</v>
      </c>
      <c r="BC58" s="4">
        <v>0.3664</v>
      </c>
      <c r="BD58" s="4">
        <v>0.1845</v>
      </c>
      <c r="BE58" s="4">
        <v>0.41066666666666668</v>
      </c>
      <c r="BF58" s="4">
        <v>0.89</v>
      </c>
      <c r="BG58" s="4">
        <v>0.38</v>
      </c>
      <c r="BH58" s="4">
        <v>1.05</v>
      </c>
      <c r="BI58" s="4">
        <v>1</v>
      </c>
      <c r="BJ58" s="4">
        <v>0.19</v>
      </c>
      <c r="BK58" s="4">
        <v>3.52</v>
      </c>
      <c r="BL58" s="4">
        <v>0.72564799999999996</v>
      </c>
      <c r="BM58" s="4">
        <v>0.64319999999999999</v>
      </c>
      <c r="BN58" s="4">
        <v>0.82</v>
      </c>
      <c r="BO58" s="4">
        <v>90</v>
      </c>
      <c r="BP58" s="4">
        <v>98.7</v>
      </c>
      <c r="BQ58" s="4">
        <v>1.72</v>
      </c>
    </row>
    <row r="59" spans="1:69">
      <c r="A59" s="2">
        <v>1879</v>
      </c>
      <c r="B59" s="4">
        <f>AV59*Currency!$G61</f>
        <v>1.7975343514346631</v>
      </c>
      <c r="C59" s="4">
        <f>AW59*Currency!$G61</f>
        <v>2.1225050000000003</v>
      </c>
      <c r="D59" s="4">
        <f>AX59*Currency!$G61</f>
        <v>0.93844684466019423</v>
      </c>
      <c r="E59" s="4">
        <f>AY59*Currency!$G61</f>
        <v>3.3042240000000005</v>
      </c>
      <c r="F59" s="4">
        <f>AZ59*Currency!$G61</f>
        <v>10.89935</v>
      </c>
      <c r="G59" s="4">
        <f>BA59*Currency!$G61</f>
        <v>1.3193950000000001</v>
      </c>
      <c r="H59" s="4">
        <f>BB59*Currency!$G61</f>
        <v>0.52622826666666667</v>
      </c>
      <c r="I59" s="4">
        <f>BC59*Currency!$G61</f>
        <v>1.8662746666666667</v>
      </c>
      <c r="J59" s="4">
        <f>BD59*Currency!$G61</f>
        <v>1.0798961250000001</v>
      </c>
      <c r="K59" s="4">
        <f>BE59*Currency!$G61</f>
        <v>2.4383949333333339</v>
      </c>
      <c r="L59" s="4">
        <f>BF59*Currency!$G61</f>
        <v>5.1628500000000006</v>
      </c>
      <c r="M59" s="4">
        <f>BG59*Currency!$G61</f>
        <v>2.52406</v>
      </c>
      <c r="N59" s="4">
        <f>BH59*Currency!$G61</f>
        <v>6.1954200000000004</v>
      </c>
      <c r="O59" s="4">
        <f>BI59*Currency!$G61</f>
        <v>5.6217700000000006</v>
      </c>
      <c r="P59" s="4">
        <f>BJ59*Currency!$G61</f>
        <v>1.0899350000000001</v>
      </c>
      <c r="Q59" s="4">
        <f>BK59*Currency!$G61</f>
        <v>20.651400000000002</v>
      </c>
      <c r="R59" s="4">
        <f>BL59*Currency!$G61</f>
        <v>4.1626797519999998</v>
      </c>
      <c r="S59" s="4">
        <f>BM59*Currency!$G61</f>
        <v>2.75352</v>
      </c>
      <c r="T59" s="4">
        <f>BN59*Currency!$G61</f>
        <v>4.4744700000000002</v>
      </c>
      <c r="U59" s="4">
        <f>BO59*Currency!$G61</f>
        <v>510.54850000000005</v>
      </c>
      <c r="V59" s="4">
        <f t="shared" si="0"/>
        <v>97.8</v>
      </c>
      <c r="W59" s="4">
        <f>BQ59*Currency!$G61</f>
        <v>9.4939075000000006</v>
      </c>
      <c r="Y59" s="28">
        <f>AV59/Currency!$D61</f>
        <v>1.3412822616595833E-2</v>
      </c>
      <c r="Z59" s="28">
        <f>AW59/Currency!$D61</f>
        <v>1.5837685129697798E-2</v>
      </c>
      <c r="AA59" s="28">
        <f>AX59/Currency!$D61</f>
        <v>7.0024926380322199E-3</v>
      </c>
      <c r="AB59" s="28">
        <f>AY59/Currency!$D61</f>
        <v>2.4655423337043063E-2</v>
      </c>
      <c r="AC59" s="28">
        <f>AZ59/Currency!$D61</f>
        <v>8.1328653368718418E-2</v>
      </c>
      <c r="AD59" s="28">
        <f>BA59/Currency!$D61</f>
        <v>9.845047513055389E-3</v>
      </c>
      <c r="AE59" s="28">
        <f>BB59/Currency!$D61</f>
        <v>3.9266044573809319E-3</v>
      </c>
      <c r="AF59" s="28">
        <f>BC59/Currency!$D61</f>
        <v>1.3925748366292838E-2</v>
      </c>
      <c r="AG59" s="28">
        <f>BD59/Currency!$D61</f>
        <v>8.0579573666638132E-3</v>
      </c>
      <c r="AH59" s="28">
        <f>BE59/Currency!$D61</f>
        <v>1.8194789258910483E-2</v>
      </c>
      <c r="AI59" s="28">
        <f>BF59/Currency!$D61</f>
        <v>3.8524098964129783E-2</v>
      </c>
      <c r="AJ59" s="28">
        <f>BG59/Currency!$D61</f>
        <v>1.8834003938019005E-2</v>
      </c>
      <c r="AK59" s="28">
        <f>BH59/Currency!$D61</f>
        <v>4.6228918756955742E-2</v>
      </c>
      <c r="AL59" s="28">
        <f>BI59/Currency!$D61</f>
        <v>4.1948463316496869E-2</v>
      </c>
      <c r="AM59" s="28">
        <f>BJ59/Currency!$D61</f>
        <v>8.1328653368718425E-3</v>
      </c>
      <c r="AN59" s="28">
        <f>BK59/Currency!$D61</f>
        <v>0.15409639585651913</v>
      </c>
      <c r="AO59" s="28">
        <f>BL59/Currency!$D61</f>
        <v>3.1061039294580938E-2</v>
      </c>
      <c r="AP59" s="28">
        <f>BM59/Currency!$D61</f>
        <v>2.0546186114202548E-2</v>
      </c>
      <c r="AQ59" s="28">
        <f>BN59/Currency!$D61</f>
        <v>3.3387552435579143E-2</v>
      </c>
      <c r="AR59" s="28">
        <f>BO59/Currency!$D61</f>
        <v>3.8096053420083895</v>
      </c>
      <c r="AS59" s="27">
        <f t="shared" si="1"/>
        <v>97.8</v>
      </c>
      <c r="AT59" s="28">
        <f>BQ59/Currency!$D61</f>
        <v>7.0841537539594213E-2</v>
      </c>
      <c r="AV59" s="29">
        <v>0.31335036196891186</v>
      </c>
      <c r="AW59" s="29">
        <v>0.37</v>
      </c>
      <c r="AX59" s="4">
        <v>0.16359223300970874</v>
      </c>
      <c r="AY59" s="4">
        <v>0.57600000000000007</v>
      </c>
      <c r="AZ59" s="4">
        <v>1.9</v>
      </c>
      <c r="BA59" s="4">
        <v>0.23</v>
      </c>
      <c r="BB59" s="4">
        <v>9.1733333333333333E-2</v>
      </c>
      <c r="BC59" s="4">
        <v>0.32533333333333331</v>
      </c>
      <c r="BD59" s="4">
        <v>0.18825</v>
      </c>
      <c r="BE59" s="4">
        <v>0.4250666666666667</v>
      </c>
      <c r="BF59" s="4">
        <v>0.9</v>
      </c>
      <c r="BG59" s="4">
        <v>0.44</v>
      </c>
      <c r="BH59" s="4">
        <v>1.08</v>
      </c>
      <c r="BI59" s="4">
        <v>0.98</v>
      </c>
      <c r="BJ59" s="4">
        <v>0.19</v>
      </c>
      <c r="BK59" s="4">
        <v>3.6</v>
      </c>
      <c r="BL59" s="4">
        <v>0.72564799999999996</v>
      </c>
      <c r="BM59" s="4">
        <v>0.48</v>
      </c>
      <c r="BN59" s="4">
        <v>0.78</v>
      </c>
      <c r="BO59" s="4">
        <v>89</v>
      </c>
      <c r="BP59" s="4">
        <v>97.8</v>
      </c>
      <c r="BQ59" s="4">
        <v>1.655</v>
      </c>
    </row>
    <row r="60" spans="1:69">
      <c r="A60" s="2">
        <v>1880</v>
      </c>
      <c r="B60" s="4">
        <f>AV60*Currency!$G62</f>
        <v>1.831082021370207</v>
      </c>
      <c r="C60" s="4">
        <f>AW60*Currency!$G62</f>
        <v>1.9512499999999999</v>
      </c>
      <c r="D60" s="4">
        <f>AX60*Currency!$G62</f>
        <v>1.0311043689320389</v>
      </c>
      <c r="E60" s="4">
        <f>AY60*Currency!$G62</f>
        <v>3.3628399999999998</v>
      </c>
      <c r="F60" s="4">
        <f>AZ60*Currency!$G62</f>
        <v>11.15</v>
      </c>
      <c r="G60" s="4">
        <f>BA60*Currency!$G62</f>
        <v>1.2822500000000001</v>
      </c>
      <c r="H60" s="4">
        <f>BB60*Currency!$G62</f>
        <v>0.44600000000000001</v>
      </c>
      <c r="I60" s="4">
        <f>BC60*Currency!$G62</f>
        <v>1.9059066666666666</v>
      </c>
      <c r="J60" s="4">
        <f>BD60*Currency!$G62</f>
        <v>1.1219687500000002</v>
      </c>
      <c r="K60" s="4">
        <f>BE60*Currency!$G62</f>
        <v>2.6655933333333333</v>
      </c>
      <c r="L60" s="4">
        <f>BF60*Currency!$G62</f>
        <v>4.7945000000000002</v>
      </c>
      <c r="M60" s="4">
        <f>BG60*Currency!$G62</f>
        <v>2.1185</v>
      </c>
      <c r="N60" s="4">
        <f>BH60*Currency!$G62</f>
        <v>5.6865000000000006</v>
      </c>
      <c r="O60" s="4">
        <f>BI60*Currency!$G62</f>
        <v>5.5750000000000002</v>
      </c>
      <c r="P60" s="4">
        <f>BJ60*Currency!$G62</f>
        <v>1.05925</v>
      </c>
      <c r="Q60" s="4">
        <f>BK60*Currency!$G62</f>
        <v>20.084017877739331</v>
      </c>
      <c r="R60" s="4">
        <f>BL60*Currency!$G62</f>
        <v>4.0454875999999995</v>
      </c>
      <c r="S60" s="4">
        <f>BM60*Currency!$G62</f>
        <v>2.62025</v>
      </c>
      <c r="T60" s="4">
        <f>BN60*Currency!$G62</f>
        <v>4.3485000000000005</v>
      </c>
      <c r="U60" s="4">
        <f>BO60*Currency!$G62</f>
        <v>490.6</v>
      </c>
      <c r="V60" s="4">
        <f t="shared" si="0"/>
        <v>111.7</v>
      </c>
      <c r="W60" s="4">
        <f>BQ60*Currency!$G62</f>
        <v>9.2662694444444451</v>
      </c>
      <c r="Y60" s="28">
        <f>AV60/Currency!$D62</f>
        <v>1.3925430578603534E-2</v>
      </c>
      <c r="Z60" s="28">
        <f>AW60/Currency!$D62</f>
        <v>1.4839311455948441E-2</v>
      </c>
      <c r="AA60" s="28">
        <f>AX60/Currency!$D62</f>
        <v>7.8415778983583328E-3</v>
      </c>
      <c r="AB60" s="28">
        <f>AY60/Currency!$D62</f>
        <v>2.5574493343508857E-2</v>
      </c>
      <c r="AC60" s="28">
        <f>AZ60/Currency!$D62</f>
        <v>8.4796065462562534E-2</v>
      </c>
      <c r="AD60" s="28">
        <f>BA60/Currency!$D62</f>
        <v>9.7515475281946921E-3</v>
      </c>
      <c r="AE60" s="28">
        <f>BB60/Currency!$D62</f>
        <v>3.3918426185025013E-3</v>
      </c>
      <c r="AF60" s="28">
        <f>BC60/Currency!$D62</f>
        <v>1.4494474123067355E-2</v>
      </c>
      <c r="AG60" s="28">
        <f>BD60/Currency!$D62</f>
        <v>8.5326040871703552E-3</v>
      </c>
      <c r="AH60" s="28">
        <f>BE60/Currency!$D62</f>
        <v>2.0271912716583282E-2</v>
      </c>
      <c r="AI60" s="28">
        <f>BF60/Currency!$D62</f>
        <v>3.646230814890189E-2</v>
      </c>
      <c r="AJ60" s="28">
        <f>BG60/Currency!$D62</f>
        <v>1.6111252437886883E-2</v>
      </c>
      <c r="AK60" s="28">
        <f>BH60/Currency!$D62</f>
        <v>4.3245993385906893E-2</v>
      </c>
      <c r="AL60" s="28">
        <f>BI60/Currency!$D62</f>
        <v>4.2398032731281267E-2</v>
      </c>
      <c r="AM60" s="28">
        <f>BJ60/Currency!$D62</f>
        <v>8.0556262189434413E-3</v>
      </c>
      <c r="AN60" s="28">
        <f>BK60/Currency!$D62</f>
        <v>0.15273952418942247</v>
      </c>
      <c r="AO60" s="28">
        <f>BL60/Currency!$D62</f>
        <v>3.0766047655388786E-2</v>
      </c>
      <c r="AP60" s="28">
        <f>BM60/Currency!$D62</f>
        <v>1.9927075383702194E-2</v>
      </c>
      <c r="AQ60" s="28">
        <f>BN60/Currency!$D62</f>
        <v>3.3070465530399384E-2</v>
      </c>
      <c r="AR60" s="28">
        <f>BO60/Currency!$D62</f>
        <v>3.7310268803527511</v>
      </c>
      <c r="AS60" s="27">
        <f t="shared" si="1"/>
        <v>111.7</v>
      </c>
      <c r="AT60" s="28">
        <f>BQ60/Currency!$D62</f>
        <v>7.0470241291915175E-2</v>
      </c>
      <c r="AV60" s="29">
        <v>0.32844520562694296</v>
      </c>
      <c r="AW60" s="29">
        <v>0.35</v>
      </c>
      <c r="AX60" s="4">
        <v>0.18495145631067963</v>
      </c>
      <c r="AY60" s="4">
        <v>0.60319999999999996</v>
      </c>
      <c r="AZ60" s="4">
        <v>2</v>
      </c>
      <c r="BA60" s="4">
        <v>0.23</v>
      </c>
      <c r="BB60" s="4">
        <v>0.08</v>
      </c>
      <c r="BC60" s="4">
        <v>0.34186666666666665</v>
      </c>
      <c r="BD60" s="4">
        <v>0.20125000000000001</v>
      </c>
      <c r="BE60" s="4">
        <v>0.4781333333333333</v>
      </c>
      <c r="BF60" s="4">
        <v>0.86</v>
      </c>
      <c r="BG60" s="4">
        <v>0.38</v>
      </c>
      <c r="BH60" s="4">
        <v>1.02</v>
      </c>
      <c r="BI60" s="4">
        <v>1</v>
      </c>
      <c r="BJ60" s="4">
        <v>0.19</v>
      </c>
      <c r="BK60" s="4">
        <v>3.6025144175317187</v>
      </c>
      <c r="BL60" s="4">
        <v>0.72564799999999996</v>
      </c>
      <c r="BM60" s="4">
        <v>0.47</v>
      </c>
      <c r="BN60" s="4">
        <v>0.78</v>
      </c>
      <c r="BO60" s="4">
        <v>88</v>
      </c>
      <c r="BP60" s="4">
        <v>111.7</v>
      </c>
      <c r="BQ60" s="4">
        <v>1.6621111111111113</v>
      </c>
    </row>
    <row r="61" spans="1:69">
      <c r="A61" s="2">
        <v>1881</v>
      </c>
      <c r="B61" s="4">
        <f>AV61*Currency!$G63</f>
        <v>1.8426755045606733</v>
      </c>
      <c r="C61" s="4">
        <f>AW61*Currency!$G63</f>
        <v>1.9785499999999998</v>
      </c>
      <c r="D61" s="4">
        <f>AX61*Currency!$G63</f>
        <v>1.0812048543689319</v>
      </c>
      <c r="E61" s="4">
        <f>AY61*Currency!$G63</f>
        <v>3.0774931999999997</v>
      </c>
      <c r="F61" s="4">
        <f>AZ61*Currency!$G63</f>
        <v>13.001899999999997</v>
      </c>
      <c r="G61" s="4">
        <f>BA61*Currency!$G63</f>
        <v>1.4132499999999999</v>
      </c>
      <c r="H61" s="4">
        <f>BB61*Currency!$G63</f>
        <v>0.4507325333333333</v>
      </c>
      <c r="I61" s="4">
        <f>BC61*Currency!$G63</f>
        <v>2.0576919999999999</v>
      </c>
      <c r="J61" s="4">
        <f>BD61*Currency!$G63</f>
        <v>1.1419059999999999</v>
      </c>
      <c r="K61" s="4">
        <f>BE61*Currency!$G63</f>
        <v>2.9244853333333332</v>
      </c>
      <c r="L61" s="4">
        <f>BF61*Currency!$G63</f>
        <v>4.7485199999999992</v>
      </c>
      <c r="M61" s="4">
        <f>BG61*Currency!$G63</f>
        <v>2.0350799999999998</v>
      </c>
      <c r="N61" s="4">
        <f>BH61*Currency!$G63</f>
        <v>6.4444199999999991</v>
      </c>
      <c r="O61" s="4">
        <f>BI61*Currency!$G63</f>
        <v>5.8791199999999995</v>
      </c>
      <c r="P61" s="4">
        <f>BJ61*Currency!$G63</f>
        <v>1.0740699999999999</v>
      </c>
      <c r="Q61" s="4">
        <f>BK61*Currency!$G63</f>
        <v>20.807089410382176</v>
      </c>
      <c r="R61" s="4">
        <f>BL61*Currency!$G63</f>
        <v>4.1020881439999997</v>
      </c>
      <c r="S61" s="4">
        <f>BM61*Currency!$G63</f>
        <v>2.8264999999999998</v>
      </c>
      <c r="T61" s="4">
        <f>BN61*Currency!$G63</f>
        <v>4.0701599999999996</v>
      </c>
      <c r="U61" s="4">
        <f>BO61*Currency!$G63</f>
        <v>491.81099999999998</v>
      </c>
      <c r="V61" s="4">
        <f t="shared" si="0"/>
        <v>99.4</v>
      </c>
      <c r="W61" s="4">
        <f>BQ61*Currency!$G63</f>
        <v>9.5403796666666665</v>
      </c>
      <c r="Y61" s="28">
        <f>AV61/Currency!$D63</f>
        <v>1.3807361026735469E-2</v>
      </c>
      <c r="Z61" s="28">
        <f>AW61/Currency!$D63</f>
        <v>1.4825482887156894E-2</v>
      </c>
      <c r="AA61" s="28">
        <f>AX61/Currency!$D63</f>
        <v>8.1015814945073743E-3</v>
      </c>
      <c r="AB61" s="28">
        <f>AY61/Currency!$D63</f>
        <v>2.3059979667909184E-2</v>
      </c>
      <c r="AC61" s="28">
        <f>AZ61/Currency!$D63</f>
        <v>9.7424601829888158E-2</v>
      </c>
      <c r="AD61" s="28">
        <f>BA61/Currency!$D63</f>
        <v>1.0589630633683497E-2</v>
      </c>
      <c r="AE61" s="28">
        <f>BB61/Currency!$D63</f>
        <v>3.3773861967694566E-3</v>
      </c>
      <c r="AF61" s="28">
        <f>BC61/Currency!$D63</f>
        <v>1.541850220264317E-2</v>
      </c>
      <c r="AG61" s="28">
        <f>BD61/Currency!$D63</f>
        <v>8.5564215520162641E-3</v>
      </c>
      <c r="AH61" s="28">
        <f>BE61/Currency!$D63</f>
        <v>2.1913475657969049E-2</v>
      </c>
      <c r="AI61" s="28">
        <f>BF61/Currency!$D63</f>
        <v>3.558115892917655E-2</v>
      </c>
      <c r="AJ61" s="28">
        <f>BG61/Currency!$D63</f>
        <v>1.5249068112504234E-2</v>
      </c>
      <c r="AK61" s="28">
        <f>BH61/Currency!$D63</f>
        <v>4.8288715689596744E-2</v>
      </c>
      <c r="AL61" s="28">
        <f>BI61/Currency!$D63</f>
        <v>4.405286343612335E-2</v>
      </c>
      <c r="AM61" s="28">
        <f>BJ61/Currency!$D63</f>
        <v>8.0481192815994584E-3</v>
      </c>
      <c r="AN61" s="28">
        <f>BK61/Currency!$D63</f>
        <v>0.15590970558498116</v>
      </c>
      <c r="AO61" s="28">
        <f>BL61/Currency!$D63</f>
        <v>3.0737377160284646E-2</v>
      </c>
      <c r="AP61" s="28">
        <f>BM61/Currency!$D63</f>
        <v>2.1179261267366994E-2</v>
      </c>
      <c r="AQ61" s="28">
        <f>BN61/Currency!$D63</f>
        <v>3.0498136225008469E-2</v>
      </c>
      <c r="AR61" s="28">
        <f>BO61/Currency!$D63</f>
        <v>3.6851914605218568</v>
      </c>
      <c r="AS61" s="27">
        <f t="shared" si="1"/>
        <v>99.4</v>
      </c>
      <c r="AT61" s="28">
        <f>BQ61/Currency!$D63</f>
        <v>7.14870665311194E-2</v>
      </c>
      <c r="AV61" s="29">
        <v>0.32596417911917097</v>
      </c>
      <c r="AW61" s="29">
        <v>0.35</v>
      </c>
      <c r="AX61" s="4">
        <v>0.1912621359223301</v>
      </c>
      <c r="AY61" s="4">
        <v>0.5444</v>
      </c>
      <c r="AZ61" s="4">
        <v>2.2999999999999998</v>
      </c>
      <c r="BA61" s="4">
        <v>0.25</v>
      </c>
      <c r="BB61" s="4">
        <v>7.9733333333333337E-2</v>
      </c>
      <c r="BC61" s="4">
        <v>0.36399999999999999</v>
      </c>
      <c r="BD61" s="4">
        <v>0.20199999999999999</v>
      </c>
      <c r="BE61" s="4">
        <v>0.51733333333333331</v>
      </c>
      <c r="BF61" s="4">
        <v>0.84</v>
      </c>
      <c r="BG61" s="4">
        <v>0.36</v>
      </c>
      <c r="BH61" s="4">
        <v>1.1399999999999999</v>
      </c>
      <c r="BI61" s="4">
        <v>1.04</v>
      </c>
      <c r="BJ61" s="4">
        <v>0.19</v>
      </c>
      <c r="BK61" s="4">
        <v>3.680716329450235</v>
      </c>
      <c r="BL61" s="4">
        <v>0.72564799999999996</v>
      </c>
      <c r="BM61" s="4">
        <v>0.5</v>
      </c>
      <c r="BN61" s="4">
        <v>0.72</v>
      </c>
      <c r="BO61" s="4">
        <v>87</v>
      </c>
      <c r="BP61" s="4">
        <v>99.4</v>
      </c>
      <c r="BQ61" s="4">
        <v>1.6876666666666669</v>
      </c>
    </row>
    <row r="62" spans="1:69">
      <c r="A62" s="2">
        <v>1882</v>
      </c>
      <c r="B62" s="4">
        <f>AV62*Currency!$G64</f>
        <v>1.9761402139197815</v>
      </c>
      <c r="C62" s="4">
        <f>AW62*Currency!$G64</f>
        <v>1.953525</v>
      </c>
      <c r="D62" s="4">
        <f>AX62*Currency!$G64</f>
        <v>2.1052304555415273</v>
      </c>
      <c r="E62" s="4">
        <f>AY62*Currency!$G64</f>
        <v>3.1553559353299092</v>
      </c>
      <c r="F62" s="4">
        <f>AZ62*Currency!$G64</f>
        <v>12.837449999999999</v>
      </c>
      <c r="G62" s="4">
        <f>BA62*Currency!$G64</f>
        <v>1.3395600000000001</v>
      </c>
      <c r="H62" s="4">
        <f>BB62*Currency!$G64</f>
        <v>0.37206348824905661</v>
      </c>
      <c r="I62" s="4">
        <f>BC62*Currency!$G64</f>
        <v>1.6888507213456803</v>
      </c>
      <c r="J62" s="4">
        <f>BD62*Currency!$G64</f>
        <v>1.1508704755685077</v>
      </c>
      <c r="K62" s="4">
        <f>BE62*Currency!$G64</f>
        <v>2.3598357575119699</v>
      </c>
      <c r="L62" s="4">
        <f>BF62*Currency!$G64</f>
        <v>4.0186799999999998</v>
      </c>
      <c r="M62" s="4">
        <f>BG62*Currency!$G64</f>
        <v>2.1209700000000002</v>
      </c>
      <c r="N62" s="4">
        <f>BH62*Currency!$G64</f>
        <v>5.5815000000000001</v>
      </c>
      <c r="O62" s="4">
        <f>BI62*Currency!$G64</f>
        <v>5.8047599999999999</v>
      </c>
      <c r="P62" s="4">
        <f>BJ62*Currency!$G64</f>
        <v>1.0604850000000001</v>
      </c>
      <c r="Q62" s="4">
        <f>BK62*Currency!$G64</f>
        <v>21.393202291656202</v>
      </c>
      <c r="R62" s="4">
        <f>BL62*Currency!$G64</f>
        <v>3.9581542140000003</v>
      </c>
      <c r="S62" s="4">
        <f>BM62*Currency!$G64</f>
        <v>2.846565</v>
      </c>
      <c r="T62" s="4">
        <f>BN62*Currency!$G64</f>
        <v>3.9070499999999999</v>
      </c>
      <c r="U62" s="4">
        <f>BO62*Currency!$G64</f>
        <v>480.00900000000001</v>
      </c>
      <c r="V62" s="4">
        <f t="shared" si="0"/>
        <v>99.1</v>
      </c>
      <c r="W62" s="4">
        <f>BQ62*Currency!$G64</f>
        <v>9.4904105000000012</v>
      </c>
      <c r="Y62" s="28">
        <f>AV62/Currency!$D64</f>
        <v>1.4769389976739572E-2</v>
      </c>
      <c r="Z62" s="28">
        <f>AW62/Currency!$D64</f>
        <v>1.4600367094944099E-2</v>
      </c>
      <c r="AA62" s="28">
        <f>AX62/Currency!$D64</f>
        <v>1.5734192022299531E-2</v>
      </c>
      <c r="AB62" s="28">
        <f>AY62/Currency!$D64</f>
        <v>2.3582680012299493E-2</v>
      </c>
      <c r="AC62" s="28">
        <f>AZ62/Currency!$D64</f>
        <v>9.5945269481061232E-2</v>
      </c>
      <c r="AD62" s="28">
        <f>BA62/Currency!$D64</f>
        <v>1.0011680293675954E-2</v>
      </c>
      <c r="AE62" s="28">
        <f>BB62/Currency!$D64</f>
        <v>2.7807494201823098E-3</v>
      </c>
      <c r="AF62" s="28">
        <f>BC62/Currency!$D64</f>
        <v>1.262222930354517E-2</v>
      </c>
      <c r="AG62" s="28">
        <f>BD62/Currency!$D64</f>
        <v>8.6014417128181669E-3</v>
      </c>
      <c r="AH62" s="28">
        <f>BE62/Currency!$D64</f>
        <v>1.7637075718739331E-2</v>
      </c>
      <c r="AI62" s="28">
        <f>BF62/Currency!$D64</f>
        <v>3.0035040881027864E-2</v>
      </c>
      <c r="AJ62" s="28">
        <f>BG62/Currency!$D64</f>
        <v>1.5851827131653597E-2</v>
      </c>
      <c r="AK62" s="28">
        <f>BH62/Currency!$D64</f>
        <v>4.1715334556983147E-2</v>
      </c>
      <c r="AL62" s="28">
        <f>BI62/Currency!$D64</f>
        <v>4.3383947939262472E-2</v>
      </c>
      <c r="AM62" s="28">
        <f>BJ62/Currency!$D64</f>
        <v>7.9259135658267983E-3</v>
      </c>
      <c r="AN62" s="28">
        <f>BK62/Currency!$D64</f>
        <v>0.15988974125981492</v>
      </c>
      <c r="AO62" s="28">
        <f>BL62/Currency!$D64</f>
        <v>2.958267979309194E-2</v>
      </c>
      <c r="AP62" s="28">
        <f>BM62/Currency!$D64</f>
        <v>2.1274820624061403E-2</v>
      </c>
      <c r="AQ62" s="28">
        <f>BN62/Currency!$D64</f>
        <v>2.9200734189888198E-2</v>
      </c>
      <c r="AR62" s="28">
        <f>BO62/Currency!$D64</f>
        <v>3.5875187719005504</v>
      </c>
      <c r="AS62" s="27">
        <f t="shared" si="1"/>
        <v>99.1</v>
      </c>
      <c r="AT62" s="28">
        <f>BQ62/Currency!$D64</f>
        <v>7.0929973858390352E-2</v>
      </c>
      <c r="AV62" s="29">
        <v>0.35405181652240103</v>
      </c>
      <c r="AW62" s="29">
        <v>0.35</v>
      </c>
      <c r="AX62" s="4">
        <v>0.3771800511585644</v>
      </c>
      <c r="AY62" s="4">
        <v>0.5653240052548435</v>
      </c>
      <c r="AZ62" s="4">
        <v>2.2999999999999998</v>
      </c>
      <c r="BA62" s="4">
        <v>0.24</v>
      </c>
      <c r="BB62" s="4">
        <v>6.666012510061034E-2</v>
      </c>
      <c r="BC62" s="4">
        <v>0.30258008086458482</v>
      </c>
      <c r="BD62" s="4">
        <v>0.2061937607396771</v>
      </c>
      <c r="BE62" s="4">
        <v>0.42279597912961925</v>
      </c>
      <c r="BF62" s="4">
        <v>0.72</v>
      </c>
      <c r="BG62" s="4">
        <v>0.38</v>
      </c>
      <c r="BH62" s="4">
        <v>1</v>
      </c>
      <c r="BI62" s="4">
        <v>1.04</v>
      </c>
      <c r="BJ62" s="4">
        <v>0.19</v>
      </c>
      <c r="BK62" s="4">
        <v>3.8328768774802833</v>
      </c>
      <c r="BL62" s="4">
        <v>0.70915600000000001</v>
      </c>
      <c r="BM62" s="4">
        <v>0.51</v>
      </c>
      <c r="BN62" s="4">
        <v>0.7</v>
      </c>
      <c r="BO62" s="4">
        <v>86</v>
      </c>
      <c r="BP62" s="4">
        <v>99.1</v>
      </c>
      <c r="BQ62" s="4">
        <v>1.7003333333333335</v>
      </c>
    </row>
    <row r="63" spans="1:69">
      <c r="A63" s="2">
        <v>1883</v>
      </c>
      <c r="B63" s="4">
        <f>AV63*Currency!$G65</f>
        <v>1.671322778797526</v>
      </c>
      <c r="C63" s="4">
        <f>AW63*Currency!$G65</f>
        <v>1.8740700000000001</v>
      </c>
      <c r="D63" s="4">
        <f>AX63*Currency!$G65</f>
        <v>0.95957539903034017</v>
      </c>
      <c r="E63" s="4">
        <f>AY63*Currency!$G65</f>
        <v>2.85724359833379</v>
      </c>
      <c r="F63" s="4">
        <f>AZ63*Currency!$G65</f>
        <v>12.493800000000002</v>
      </c>
      <c r="G63" s="4">
        <f>BA63*Currency!$G65</f>
        <v>1.3629599999999999</v>
      </c>
      <c r="H63" s="4">
        <f>BB63*Currency!$G65</f>
        <v>0.39943350756670137</v>
      </c>
      <c r="I63" s="4">
        <f>BC63*Currency!$G65</f>
        <v>2.0495460194810859</v>
      </c>
      <c r="J63" s="4">
        <f>BD63*Currency!$G65</f>
        <v>1.1803367907166586</v>
      </c>
      <c r="K63" s="4">
        <f>BE63*Currency!$G65</f>
        <v>2.6965736462834058</v>
      </c>
      <c r="L63" s="4">
        <f>BF63*Currency!$G65</f>
        <v>4.9975200000000006</v>
      </c>
      <c r="M63" s="4">
        <f>BG63*Currency!$G65</f>
        <v>2.1012300000000002</v>
      </c>
      <c r="N63" s="4">
        <f>BH63*Currency!$G65</f>
        <v>6.0197400000000005</v>
      </c>
      <c r="O63" s="4">
        <f>BI63*Currency!$G65</f>
        <v>5.6790000000000003</v>
      </c>
      <c r="P63" s="4">
        <f>BJ63*Currency!$G65</f>
        <v>1.07901</v>
      </c>
      <c r="Q63" s="4">
        <f>BK63*Currency!$G65</f>
        <v>22.002641412180054</v>
      </c>
      <c r="R63" s="4">
        <f>BL63*Currency!$G65</f>
        <v>4.0272969239999998</v>
      </c>
      <c r="S63" s="4">
        <f>BM63*Currency!$G65</f>
        <v>2.66913</v>
      </c>
      <c r="T63" s="4">
        <f>BN63*Currency!$G65</f>
        <v>4.0888799999999996</v>
      </c>
      <c r="U63" s="4">
        <f>BO63*Currency!$G65</f>
        <v>477.036</v>
      </c>
      <c r="V63" s="4">
        <f t="shared" si="0"/>
        <v>93.3</v>
      </c>
      <c r="W63" s="4">
        <f>BQ63*Currency!$G65</f>
        <v>9.6795400000000011</v>
      </c>
      <c r="Y63" s="28">
        <f>AV63/Currency!$D65</f>
        <v>1.2259384373234667E-2</v>
      </c>
      <c r="Z63" s="28">
        <f>AW63/Currency!$D65</f>
        <v>1.374656335916021E-2</v>
      </c>
      <c r="AA63" s="28">
        <f>AX63/Currency!$D65</f>
        <v>7.0386186325281401E-3</v>
      </c>
      <c r="AB63" s="28">
        <f>AY63/Currency!$D65</f>
        <v>2.0958278056342799E-2</v>
      </c>
      <c r="AC63" s="28">
        <f>AZ63/Currency!$D65</f>
        <v>9.1643755727734741E-2</v>
      </c>
      <c r="AD63" s="28">
        <f>BA63/Currency!$D65</f>
        <v>9.997500624843789E-3</v>
      </c>
      <c r="AE63" s="28">
        <f>BB63/Currency!$D65</f>
        <v>2.9299001742396275E-3</v>
      </c>
      <c r="AF63" s="28">
        <f>BC63/Currency!$D65</f>
        <v>1.503370429829801E-2</v>
      </c>
      <c r="AG63" s="28">
        <f>BD63/Currency!$D65</f>
        <v>8.6579340572840776E-3</v>
      </c>
      <c r="AH63" s="28">
        <f>BE63/Currency!$D65</f>
        <v>1.9779741675218381E-2</v>
      </c>
      <c r="AI63" s="28">
        <f>BF63/Currency!$D65</f>
        <v>3.6657502291093894E-2</v>
      </c>
      <c r="AJ63" s="28">
        <f>BG63/Currency!$D65</f>
        <v>1.5412813463300841E-2</v>
      </c>
      <c r="AK63" s="28">
        <f>BH63/Currency!$D65</f>
        <v>4.4155627759726736E-2</v>
      </c>
      <c r="AL63" s="28">
        <f>BI63/Currency!$D65</f>
        <v>4.1656252603515791E-2</v>
      </c>
      <c r="AM63" s="28">
        <f>BJ63/Currency!$D65</f>
        <v>7.9146879946679991E-3</v>
      </c>
      <c r="AN63" s="28">
        <f>BK63/Currency!$D65</f>
        <v>0.16139242623883601</v>
      </c>
      <c r="AO63" s="28">
        <f>BL63/Currency!$D65</f>
        <v>2.9540781471298842E-2</v>
      </c>
      <c r="AP63" s="28">
        <f>BM63/Currency!$D65</f>
        <v>1.9578438723652419E-2</v>
      </c>
      <c r="AQ63" s="28">
        <f>BN63/Currency!$D65</f>
        <v>2.9992501874531365E-2</v>
      </c>
      <c r="AR63" s="28">
        <f>BO63/Currency!$D65</f>
        <v>3.4991252186953261</v>
      </c>
      <c r="AS63" s="27">
        <f t="shared" si="1"/>
        <v>93.3</v>
      </c>
      <c r="AT63" s="28">
        <f>BQ63/Currency!$D65</f>
        <v>7.1000768326436911E-2</v>
      </c>
      <c r="AV63" s="29">
        <v>0.29429878126387143</v>
      </c>
      <c r="AW63" s="29">
        <v>0.33</v>
      </c>
      <c r="AX63" s="4">
        <v>0.16896907889247054</v>
      </c>
      <c r="AY63" s="4">
        <v>0.50312442302056526</v>
      </c>
      <c r="AZ63" s="4">
        <v>2.2000000000000002</v>
      </c>
      <c r="BA63" s="4">
        <v>0.24</v>
      </c>
      <c r="BB63" s="4">
        <v>7.0335183582796501E-2</v>
      </c>
      <c r="BC63" s="4">
        <v>0.36089910538494202</v>
      </c>
      <c r="BD63" s="4">
        <v>0.20784236497916159</v>
      </c>
      <c r="BE63" s="4">
        <v>0.47483247865529243</v>
      </c>
      <c r="BF63" s="4">
        <v>0.88</v>
      </c>
      <c r="BG63" s="4">
        <v>0.37</v>
      </c>
      <c r="BH63" s="4">
        <v>1.06</v>
      </c>
      <c r="BI63" s="4">
        <v>1</v>
      </c>
      <c r="BJ63" s="4">
        <v>0.19</v>
      </c>
      <c r="BK63" s="4">
        <v>3.8743865842894971</v>
      </c>
      <c r="BL63" s="4">
        <v>0.70915600000000001</v>
      </c>
      <c r="BM63" s="4">
        <v>0.47</v>
      </c>
      <c r="BN63" s="4">
        <v>0.72</v>
      </c>
      <c r="BO63" s="4">
        <v>84</v>
      </c>
      <c r="BP63" s="4">
        <v>93.3</v>
      </c>
      <c r="BQ63" s="4">
        <v>1.7044444444444447</v>
      </c>
    </row>
    <row r="64" spans="1:69">
      <c r="A64" s="2">
        <v>1884</v>
      </c>
      <c r="B64" s="4">
        <f>AV64*Currency!$G66</f>
        <v>1.5090672918227719</v>
      </c>
      <c r="C64" s="4">
        <f>AW64*Currency!$G66</f>
        <v>1.7902400000000001</v>
      </c>
      <c r="D64" s="4">
        <f>AX64*Currency!$G66</f>
        <v>0.93027140016756749</v>
      </c>
      <c r="E64" s="4">
        <f>AY64*Currency!$G66</f>
        <v>2.9013892785041402</v>
      </c>
      <c r="F64" s="4">
        <f>AZ64*Currency!$G66</f>
        <v>11.74845</v>
      </c>
      <c r="G64" s="4">
        <f>BA64*Currency!$G66</f>
        <v>1.3426799999999999</v>
      </c>
      <c r="H64" s="4">
        <f>BB64*Currency!$G66</f>
        <v>0.38157232412901859</v>
      </c>
      <c r="I64" s="4">
        <f>BC64*Currency!$G66</f>
        <v>1.7717056625564611</v>
      </c>
      <c r="J64" s="4">
        <f>BD64*Currency!$G66</f>
        <v>1.0547975045643436</v>
      </c>
      <c r="K64" s="4">
        <f>BE64*Currency!$G66</f>
        <v>2.1469943841090631</v>
      </c>
      <c r="L64" s="4">
        <f>BF64*Currency!$G66</f>
        <v>4.9231600000000002</v>
      </c>
      <c r="M64" s="4">
        <f>BG64*Currency!$G66</f>
        <v>2.1259100000000002</v>
      </c>
      <c r="N64" s="4">
        <f>BH64*Currency!$G66</f>
        <v>6.0420600000000002</v>
      </c>
      <c r="O64" s="4">
        <f>BI64*Currency!$G66</f>
        <v>5.03505</v>
      </c>
      <c r="P64" s="4">
        <f>BJ64*Currency!$G66</f>
        <v>1.0629550000000001</v>
      </c>
      <c r="Q64" s="4">
        <f>BK64*Currency!$G66</f>
        <v>22.418856707842039</v>
      </c>
      <c r="R64" s="4">
        <f>BL64*Currency!$G66</f>
        <v>3.506050772</v>
      </c>
      <c r="S64" s="4">
        <f>BM64*Currency!$G66</f>
        <v>3.0769750000000005</v>
      </c>
      <c r="T64" s="4">
        <f>BN64*Currency!$G66</f>
        <v>4.1399299999999997</v>
      </c>
      <c r="U64" s="4">
        <f>BO64*Currency!$G66</f>
        <v>469.93799999999999</v>
      </c>
      <c r="V64" s="4">
        <f t="shared" si="0"/>
        <v>93.6</v>
      </c>
      <c r="W64" s="4">
        <f>BQ64*Currency!$G66</f>
        <v>9.5479466666666681</v>
      </c>
      <c r="Y64" s="28">
        <f>AV64/Currency!$D66</f>
        <v>1.106494489006985E-2</v>
      </c>
      <c r="Z64" s="28">
        <f>AW64/Currency!$D66</f>
        <v>1.3126589547953073E-2</v>
      </c>
      <c r="AA64" s="28">
        <f>AX64/Currency!$D66</f>
        <v>6.8210356366739996E-3</v>
      </c>
      <c r="AB64" s="28">
        <f>AY64/Currency!$D66</f>
        <v>2.1273877344800449E-2</v>
      </c>
      <c r="AC64" s="28">
        <f>AZ64/Currency!$D66</f>
        <v>8.6143243908442038E-2</v>
      </c>
      <c r="AD64" s="28">
        <f>BA64/Currency!$D66</f>
        <v>9.8449421609648046E-3</v>
      </c>
      <c r="AE64" s="28">
        <f>BB64/Currency!$D66</f>
        <v>2.7978054795447186E-3</v>
      </c>
      <c r="AF64" s="28">
        <f>BC64/Currency!$D66</f>
        <v>1.2990690093039433E-2</v>
      </c>
      <c r="AG64" s="28">
        <f>BD64/Currency!$D66</f>
        <v>7.7340992820076069E-3</v>
      </c>
      <c r="AH64" s="28">
        <f>BE64/Currency!$D66</f>
        <v>1.5742422268500297E-2</v>
      </c>
      <c r="AI64" s="28">
        <f>BF64/Currency!$D66</f>
        <v>3.6098121256870952E-2</v>
      </c>
      <c r="AJ64" s="28">
        <f>BG64/Currency!$D66</f>
        <v>1.5587825088194274E-2</v>
      </c>
      <c r="AK64" s="28">
        <f>BH64/Currency!$D66</f>
        <v>4.4302239724341622E-2</v>
      </c>
      <c r="AL64" s="28">
        <f>BI64/Currency!$D66</f>
        <v>3.691853310361802E-2</v>
      </c>
      <c r="AM64" s="28">
        <f>BJ64/Currency!$D66</f>
        <v>7.7939125440971372E-3</v>
      </c>
      <c r="AN64" s="28">
        <f>BK64/Currency!$D66</f>
        <v>0.16438194328035174</v>
      </c>
      <c r="AO64" s="28">
        <f>BL64/Currency!$D66</f>
        <v>2.5707441135449996E-2</v>
      </c>
      <c r="AP64" s="28">
        <f>BM64/Currency!$D66</f>
        <v>2.2561325785544345E-2</v>
      </c>
      <c r="AQ64" s="28">
        <f>BN64/Currency!$D66</f>
        <v>3.035523832964148E-2</v>
      </c>
      <c r="AR64" s="28">
        <f>BO64/Currency!$D66</f>
        <v>3.4457297563376814</v>
      </c>
      <c r="AS64" s="27">
        <f t="shared" si="1"/>
        <v>93.6</v>
      </c>
      <c r="AT64" s="28">
        <f>BQ64/Currency!$D66</f>
        <v>7.000847758908306E-2</v>
      </c>
      <c r="AV64" s="29">
        <v>0.26974122653012278</v>
      </c>
      <c r="AW64" s="29">
        <v>0.32</v>
      </c>
      <c r="AX64" s="4">
        <v>0.16628320675083877</v>
      </c>
      <c r="AY64" s="4">
        <v>0.5186145819115453</v>
      </c>
      <c r="AZ64" s="4">
        <v>2.1</v>
      </c>
      <c r="BA64" s="4">
        <v>0.24</v>
      </c>
      <c r="BB64" s="4">
        <v>6.8204901980341154E-2</v>
      </c>
      <c r="BC64" s="4">
        <v>0.31668704308811529</v>
      </c>
      <c r="BD64" s="4">
        <v>0.18854187229678143</v>
      </c>
      <c r="BE64" s="4">
        <v>0.38376877006150023</v>
      </c>
      <c r="BF64" s="4">
        <v>0.88</v>
      </c>
      <c r="BG64" s="4">
        <v>0.38</v>
      </c>
      <c r="BH64" s="4">
        <v>1.08</v>
      </c>
      <c r="BI64" s="4">
        <v>0.9</v>
      </c>
      <c r="BJ64" s="4">
        <v>0.19</v>
      </c>
      <c r="BK64" s="4">
        <v>4.0073030132884151</v>
      </c>
      <c r="BL64" s="4">
        <v>0.62669600000000003</v>
      </c>
      <c r="BM64" s="4">
        <v>0.55000000000000004</v>
      </c>
      <c r="BN64" s="4">
        <v>0.74</v>
      </c>
      <c r="BO64" s="4">
        <v>84</v>
      </c>
      <c r="BP64" s="4">
        <v>93.6</v>
      </c>
      <c r="BQ64" s="4">
        <v>1.706666666666667</v>
      </c>
    </row>
    <row r="65" spans="1:69">
      <c r="A65" s="2">
        <v>1885</v>
      </c>
      <c r="B65" s="4">
        <f>AV65*Currency!$G67</f>
        <v>1.6695768884248687</v>
      </c>
      <c r="C65" s="4">
        <f>AW65*Currency!$G67</f>
        <v>1.7642099999999998</v>
      </c>
      <c r="D65" s="4">
        <f>AX65*Currency!$G67</f>
        <v>2.1306881926346333</v>
      </c>
      <c r="E65" s="4">
        <f>AY65*Currency!$G67</f>
        <v>2.7124665593367672</v>
      </c>
      <c r="F65" s="4">
        <f>AZ65*Currency!$G67</f>
        <v>12.520200000000001</v>
      </c>
      <c r="G65" s="4">
        <f>BA65*Currency!$G67</f>
        <v>1.1382000000000001</v>
      </c>
      <c r="H65" s="4">
        <f>BB65*Currency!$G67</f>
        <v>0.36502878194140898</v>
      </c>
      <c r="I65" s="4">
        <f>BC65*Currency!$G67</f>
        <v>2.2141863048764265</v>
      </c>
      <c r="J65" s="4">
        <f>BD65*Currency!$G67</f>
        <v>1.0213560156676875</v>
      </c>
      <c r="K65" s="4">
        <f>BE65*Currency!$G67</f>
        <v>2.4489193227631141</v>
      </c>
      <c r="L65" s="4">
        <f>BF65*Currency!$G67</f>
        <v>3.4145999999999996</v>
      </c>
      <c r="M65" s="4">
        <f>BG65*Currency!$G67</f>
        <v>2.1625800000000002</v>
      </c>
      <c r="N65" s="4">
        <f>BH65*Currency!$G67</f>
        <v>5.9186399999999999</v>
      </c>
      <c r="O65" s="4">
        <f>BI65*Currency!$G67</f>
        <v>4.7804399999999996</v>
      </c>
      <c r="P65" s="4">
        <f>BJ65*Currency!$G67</f>
        <v>1.0812900000000001</v>
      </c>
      <c r="Q65" s="4">
        <f>BK65*Currency!$G67</f>
        <v>23.872113122891562</v>
      </c>
      <c r="R65" s="4">
        <f>BL65*Currency!$G67</f>
        <v>4.1296627679999993</v>
      </c>
      <c r="S65" s="4">
        <f>BM65*Currency!$G67</f>
        <v>2.8597274999999995</v>
      </c>
      <c r="T65" s="4">
        <f>BN65*Currency!$G67</f>
        <v>3.9836999999999998</v>
      </c>
      <c r="U65" s="4">
        <f>BO65*Currency!$G67</f>
        <v>478.04399999999998</v>
      </c>
      <c r="V65" s="4">
        <f t="shared" si="0"/>
        <v>83.7</v>
      </c>
      <c r="W65" s="4">
        <f>BQ65*Currency!$G67</f>
        <v>9.7252866666666673</v>
      </c>
      <c r="Y65" s="28">
        <f>AV65/Currency!$D67</f>
        <v>1.1735796628094113E-2</v>
      </c>
      <c r="Z65" s="28">
        <f>AW65/Currency!$D67</f>
        <v>1.240099207936635E-2</v>
      </c>
      <c r="AA65" s="28">
        <f>AX65/Currency!$D67</f>
        <v>1.4977042075751464E-2</v>
      </c>
      <c r="AB65" s="28">
        <f>AY65/Currency!$D67</f>
        <v>1.9066480927940183E-2</v>
      </c>
      <c r="AC65" s="28">
        <f>AZ65/Currency!$D67</f>
        <v>8.800704056324507E-2</v>
      </c>
      <c r="AD65" s="28">
        <f>BA65/Currency!$D67</f>
        <v>8.0006400512040981E-3</v>
      </c>
      <c r="AE65" s="28">
        <f>BB65/Currency!$D67</f>
        <v>2.5658617928682867E-3</v>
      </c>
      <c r="AF65" s="28">
        <f>BC65/Currency!$D67</f>
        <v>1.556396734459844E-2</v>
      </c>
      <c r="AG65" s="28">
        <f>BD65/Currency!$D67</f>
        <v>7.1793198431638911E-3</v>
      </c>
      <c r="AH65" s="28">
        <f>BE65/Currency!$D67</f>
        <v>1.7213953624904396E-2</v>
      </c>
      <c r="AI65" s="28">
        <f>BF65/Currency!$D67</f>
        <v>2.4001920153612289E-2</v>
      </c>
      <c r="AJ65" s="28">
        <f>BG65/Currency!$D67</f>
        <v>1.5201216097287786E-2</v>
      </c>
      <c r="AK65" s="28">
        <f>BH65/Currency!$D67</f>
        <v>4.1603328266261307E-2</v>
      </c>
      <c r="AL65" s="28">
        <f>BI65/Currency!$D67</f>
        <v>3.3602688215057207E-2</v>
      </c>
      <c r="AM65" s="28">
        <f>BJ65/Currency!$D67</f>
        <v>7.6006080486438928E-3</v>
      </c>
      <c r="AN65" s="28">
        <f>BK65/Currency!$D67</f>
        <v>0.16780195427682407</v>
      </c>
      <c r="AO65" s="28">
        <f>BL65/Currency!$D67</f>
        <v>2.9028242259380752E-2</v>
      </c>
      <c r="AP65" s="28">
        <f>BM65/Currency!$D67</f>
        <v>2.0101608128650292E-2</v>
      </c>
      <c r="AQ65" s="28">
        <f>BN65/Currency!$D67</f>
        <v>2.8002240179214339E-2</v>
      </c>
      <c r="AR65" s="28">
        <f>BO65/Currency!$D67</f>
        <v>3.3602688215057208</v>
      </c>
      <c r="AS65" s="27">
        <f t="shared" si="1"/>
        <v>83.7</v>
      </c>
      <c r="AT65" s="28">
        <f>BQ65/Currency!$D67</f>
        <v>6.8361024437510576E-2</v>
      </c>
      <c r="AV65" s="29">
        <v>0.2933714441090966</v>
      </c>
      <c r="AW65" s="29">
        <v>0.31</v>
      </c>
      <c r="AX65" s="4">
        <v>0.37439609780963506</v>
      </c>
      <c r="AY65" s="4">
        <v>0.47662389023664864</v>
      </c>
      <c r="AZ65" s="4">
        <v>2.2000000000000002</v>
      </c>
      <c r="BA65" s="4">
        <v>0.2</v>
      </c>
      <c r="BB65" s="4">
        <v>6.4141413098121422E-2</v>
      </c>
      <c r="BC65" s="4">
        <v>0.38906805568027175</v>
      </c>
      <c r="BD65" s="4">
        <v>0.17946863743941094</v>
      </c>
      <c r="BE65" s="4">
        <v>0.43031441271536008</v>
      </c>
      <c r="BF65" s="4">
        <v>0.6</v>
      </c>
      <c r="BG65" s="4">
        <v>0.38</v>
      </c>
      <c r="BH65" s="4">
        <v>1.04</v>
      </c>
      <c r="BI65" s="4">
        <v>0.84</v>
      </c>
      <c r="BJ65" s="4">
        <v>0.19</v>
      </c>
      <c r="BK65" s="4">
        <v>4.1947132530120479</v>
      </c>
      <c r="BL65" s="4">
        <v>0.72564799999999996</v>
      </c>
      <c r="BM65" s="4">
        <v>0.50249999999999995</v>
      </c>
      <c r="BN65" s="4">
        <v>0.7</v>
      </c>
      <c r="BO65" s="4">
        <v>84</v>
      </c>
      <c r="BP65" s="4">
        <v>83.7</v>
      </c>
      <c r="BQ65" s="4">
        <v>1.7088888888888891</v>
      </c>
    </row>
    <row r="66" spans="1:69">
      <c r="A66" s="2">
        <v>1886</v>
      </c>
      <c r="B66" s="4">
        <f>AV66*Currency!$G68</f>
        <v>1.5805470104331931</v>
      </c>
      <c r="C66" s="4">
        <f>AW66*Currency!$G68</f>
        <v>1.8125999999999998</v>
      </c>
      <c r="D66" s="4">
        <f>AX66*Currency!$G68</f>
        <v>1.0109581413145263</v>
      </c>
      <c r="E66" s="4">
        <f>AY66*Currency!$G68</f>
        <v>2.7438361181152695</v>
      </c>
      <c r="F66" s="4">
        <f>AZ66*Currency!$G68</f>
        <v>12.386099999999999</v>
      </c>
      <c r="G66" s="4">
        <f>BA66*Currency!$G68</f>
        <v>1.32924</v>
      </c>
      <c r="H66" s="4">
        <f>BB66*Currency!$G68</f>
        <v>0.30954724482314178</v>
      </c>
      <c r="I66" s="4">
        <f>BC66*Currency!$G68</f>
        <v>2.135089383718622</v>
      </c>
      <c r="J66" s="4">
        <f>BD66*Currency!$G68</f>
        <v>0.89996631875429278</v>
      </c>
      <c r="K66" s="4">
        <f>BE66*Currency!$G68</f>
        <v>2.2995065778494013</v>
      </c>
      <c r="L66" s="4">
        <f>BF66*Currency!$G68</f>
        <v>5.3169599999999999</v>
      </c>
      <c r="M66" s="4">
        <f>BG66*Currency!$G68</f>
        <v>2.4168000000000003</v>
      </c>
      <c r="N66" s="4">
        <f>BH66*Currency!$G68</f>
        <v>6.6462000000000003</v>
      </c>
      <c r="O66" s="4">
        <f>BI66*Currency!$G68</f>
        <v>4.59192</v>
      </c>
      <c r="P66" s="4">
        <f>BJ66*Currency!$G68</f>
        <v>1.14798</v>
      </c>
      <c r="Q66" s="4">
        <f>BK66*Currency!$G68</f>
        <v>26.459693862150921</v>
      </c>
      <c r="R66" s="4">
        <f>BL66*Currency!$G68</f>
        <v>4.1850758879999992</v>
      </c>
      <c r="S66" s="4">
        <f>BM66*Currency!$G68</f>
        <v>2.5908096</v>
      </c>
      <c r="T66" s="4">
        <f>BN66*Currency!$G68</f>
        <v>3.9877199999999999</v>
      </c>
      <c r="U66" s="4">
        <f>BO66*Currency!$G68</f>
        <v>513.56999999999994</v>
      </c>
      <c r="V66" s="4">
        <f t="shared" si="0"/>
        <v>81.7</v>
      </c>
      <c r="W66" s="4">
        <f>BQ66*Currency!$G68</f>
        <v>10.338533333333332</v>
      </c>
      <c r="Y66" s="28">
        <f>AV66/Currency!$D68</f>
        <v>1.036423725438828E-2</v>
      </c>
      <c r="Z66" s="28">
        <f>AW66/Currency!$D68</f>
        <v>1.1885895404120442E-2</v>
      </c>
      <c r="AA66" s="28">
        <f>AX66/Currency!$D68</f>
        <v>6.6292302359089008E-3</v>
      </c>
      <c r="AB66" s="28">
        <f>AY66/Currency!$D68</f>
        <v>1.7992358549026789E-2</v>
      </c>
      <c r="AC66" s="28">
        <f>AZ66/Currency!$D68</f>
        <v>8.122028526148968E-2</v>
      </c>
      <c r="AD66" s="28">
        <f>BA66/Currency!$D68</f>
        <v>8.7163232963549907E-3</v>
      </c>
      <c r="AE66" s="28">
        <f>BB66/Currency!$D68</f>
        <v>2.0298169340182757E-3</v>
      </c>
      <c r="AF66" s="28">
        <f>BC66/Currency!$D68</f>
        <v>1.4000578778179146E-2</v>
      </c>
      <c r="AG66" s="28">
        <f>BD66/Currency!$D68</f>
        <v>5.9014153878102407E-3</v>
      </c>
      <c r="AH66" s="28">
        <f>BE66/Currency!$D68</f>
        <v>1.5078723747878697E-2</v>
      </c>
      <c r="AI66" s="28">
        <f>BF66/Currency!$D68</f>
        <v>3.4865293185419963E-2</v>
      </c>
      <c r="AJ66" s="28">
        <f>BG66/Currency!$D68</f>
        <v>1.5847860538827259E-2</v>
      </c>
      <c r="AK66" s="28">
        <f>BH66/Currency!$D68</f>
        <v>4.3581616481774964E-2</v>
      </c>
      <c r="AL66" s="28">
        <f>BI66/Currency!$D68</f>
        <v>3.0110935023771788E-2</v>
      </c>
      <c r="AM66" s="28">
        <f>BJ66/Currency!$D68</f>
        <v>7.5277337559429471E-3</v>
      </c>
      <c r="AN66" s="28">
        <f>BK66/Currency!$D68</f>
        <v>0.17350609824041352</v>
      </c>
      <c r="AO66" s="28">
        <f>BL66/Currency!$D68</f>
        <v>2.7443106180665606E-2</v>
      </c>
      <c r="AP66" s="28">
        <f>BM66/Currency!$D68</f>
        <v>1.6988906497622819E-2</v>
      </c>
      <c r="AQ66" s="28">
        <f>BN66/Currency!$D68</f>
        <v>2.6148969889064975E-2</v>
      </c>
      <c r="AR66" s="28">
        <f>BO66/Currency!$D68</f>
        <v>3.3676703645007922</v>
      </c>
      <c r="AS66" s="27">
        <f t="shared" si="1"/>
        <v>81.7</v>
      </c>
      <c r="AT66" s="28">
        <f>BQ66/Currency!$D68</f>
        <v>6.779362563831659E-2</v>
      </c>
      <c r="AV66" s="29">
        <v>0.2615933483007602</v>
      </c>
      <c r="AW66" s="29">
        <v>0.3</v>
      </c>
      <c r="AX66" s="4">
        <v>0.16732177115434066</v>
      </c>
      <c r="AY66" s="4">
        <v>0.45412712977743619</v>
      </c>
      <c r="AZ66" s="4">
        <v>2.0499999999999998</v>
      </c>
      <c r="BA66" s="4">
        <v>0.22</v>
      </c>
      <c r="BB66" s="4">
        <v>5.1232579414621282E-2</v>
      </c>
      <c r="BC66" s="4">
        <v>0.35337460836124168</v>
      </c>
      <c r="BD66" s="4">
        <v>0.14895172438833049</v>
      </c>
      <c r="BE66" s="4">
        <v>0.38058698739645835</v>
      </c>
      <c r="BF66" s="4">
        <v>0.88</v>
      </c>
      <c r="BG66" s="4">
        <v>0.4</v>
      </c>
      <c r="BH66" s="4">
        <v>1.1000000000000001</v>
      </c>
      <c r="BI66" s="4">
        <v>0.76</v>
      </c>
      <c r="BJ66" s="4">
        <v>0.19</v>
      </c>
      <c r="BK66" s="4">
        <v>4.3792939195880374</v>
      </c>
      <c r="BL66" s="4">
        <v>0.69266399999999995</v>
      </c>
      <c r="BM66" s="4">
        <v>0.42880000000000001</v>
      </c>
      <c r="BN66" s="4">
        <v>0.66</v>
      </c>
      <c r="BO66" s="4">
        <v>85</v>
      </c>
      <c r="BP66" s="4">
        <v>81.7</v>
      </c>
      <c r="BQ66" s="4">
        <v>1.711111111111111</v>
      </c>
    </row>
    <row r="67" spans="1:69">
      <c r="A67" s="2">
        <v>1887</v>
      </c>
      <c r="B67" s="4">
        <f>AV67*Currency!$G69</f>
        <v>1.6196649110217896</v>
      </c>
      <c r="C67" s="4">
        <f>AW67*Currency!$G69</f>
        <v>1.7721899999999997</v>
      </c>
      <c r="D67" s="4">
        <f>AX67*Currency!$G69</f>
        <v>0.9139429701587467</v>
      </c>
      <c r="E67" s="4">
        <f>AY67*Currency!$G69</f>
        <v>3.0984740219622506</v>
      </c>
      <c r="F67" s="4">
        <f>AZ67*Currency!$G69</f>
        <v>12.8331</v>
      </c>
      <c r="G67" s="4">
        <f>BA67*Currency!$G69</f>
        <v>1.3444199999999999</v>
      </c>
      <c r="H67" s="4">
        <f>BB67*Currency!$G69</f>
        <v>0.39050195186554354</v>
      </c>
      <c r="I67" s="4">
        <f>BC67*Currency!$G69</f>
        <v>2.418124060767429</v>
      </c>
      <c r="J67" s="4">
        <f>BD67*Currency!$G69</f>
        <v>0.91729622209233019</v>
      </c>
      <c r="K67" s="4">
        <f>BE67*Currency!$G69</f>
        <v>2.6951266115381896</v>
      </c>
      <c r="L67" s="4">
        <f>BF67*Currency!$G69</f>
        <v>5.3776799999999998</v>
      </c>
      <c r="M67" s="4">
        <f>BG67*Currency!$G69</f>
        <v>2.1999599999999999</v>
      </c>
      <c r="N67" s="4">
        <f>BH67*Currency!$G69</f>
        <v>5.8665599999999998</v>
      </c>
      <c r="O67" s="4">
        <f>BI67*Currency!$G69</f>
        <v>4.6443599999999998</v>
      </c>
      <c r="P67" s="4">
        <f>BJ67*Currency!$G69</f>
        <v>1.16109</v>
      </c>
      <c r="Q67" s="4">
        <f>BK67*Currency!$G69</f>
        <v>27.137325081325301</v>
      </c>
      <c r="R67" s="4">
        <f>BL67*Currency!$G69</f>
        <v>4.3840436220000001</v>
      </c>
      <c r="S67" s="4">
        <f>BM67*Currency!$G69</f>
        <v>2.6203968</v>
      </c>
      <c r="T67" s="4">
        <f>BN67*Currency!$G69</f>
        <v>3.7888199999999999</v>
      </c>
      <c r="U67" s="4">
        <f>BO67*Currency!$G69</f>
        <v>519.43499999999995</v>
      </c>
      <c r="V67" s="4">
        <f t="shared" si="0"/>
        <v>92.8</v>
      </c>
      <c r="W67" s="4">
        <f>BQ67*Currency!$G69</f>
        <v>10.470179999999999</v>
      </c>
      <c r="Y67" s="28">
        <f>AV67/Currency!$D69</f>
        <v>1.0456087078838123E-2</v>
      </c>
      <c r="Z67" s="28">
        <f>AW67/Currency!$D69</f>
        <v>1.1440744831939404E-2</v>
      </c>
      <c r="AA67" s="28">
        <f>AX67/Currency!$D69</f>
        <v>5.9001508373995063E-3</v>
      </c>
      <c r="AB67" s="28">
        <f>AY67/Currency!$D69</f>
        <v>2.0002849950435969E-2</v>
      </c>
      <c r="AC67" s="28">
        <f>AZ67/Currency!$D69</f>
        <v>8.2846772920940517E-2</v>
      </c>
      <c r="AD67" s="28">
        <f>BA67/Currency!$D69</f>
        <v>8.6791857345747195E-3</v>
      </c>
      <c r="AE67" s="28">
        <f>BB67/Currency!$D69</f>
        <v>2.5209673836710323E-3</v>
      </c>
      <c r="AF67" s="28">
        <f>BC67/Currency!$D69</f>
        <v>1.5610707853680073E-2</v>
      </c>
      <c r="AG67" s="28">
        <f>BD67/Currency!$D69</f>
        <v>5.9217984596800378E-3</v>
      </c>
      <c r="AH67" s="28">
        <f>BE67/Currency!$D69</f>
        <v>1.7398956010573303E-2</v>
      </c>
      <c r="AI67" s="28">
        <f>BF67/Currency!$D69</f>
        <v>3.4716742938298878E-2</v>
      </c>
      <c r="AJ67" s="28">
        <f>BG67/Currency!$D69</f>
        <v>1.4202303929304088E-2</v>
      </c>
      <c r="AK67" s="28">
        <f>BH67/Currency!$D69</f>
        <v>3.7872810478144232E-2</v>
      </c>
      <c r="AL67" s="28">
        <f>BI67/Currency!$D69</f>
        <v>2.9982641628530853E-2</v>
      </c>
      <c r="AM67" s="28">
        <f>BJ67/Currency!$D69</f>
        <v>7.4956604071327133E-3</v>
      </c>
      <c r="AN67" s="28">
        <f>BK67/Currency!$D69</f>
        <v>0.17519070284610117</v>
      </c>
      <c r="AO67" s="28">
        <f>BL67/Currency!$D69</f>
        <v>2.8302114565251696E-2</v>
      </c>
      <c r="AP67" s="28">
        <f>BM67/Currency!$D69</f>
        <v>1.6916522013571092E-2</v>
      </c>
      <c r="AQ67" s="28">
        <f>BN67/Currency!$D69</f>
        <v>2.4459523433801485E-2</v>
      </c>
      <c r="AR67" s="28">
        <f>BO67/Currency!$D69</f>
        <v>3.3533217610856876</v>
      </c>
      <c r="AS67" s="27">
        <f t="shared" si="1"/>
        <v>92.8</v>
      </c>
      <c r="AT67" s="28">
        <f>BQ67/Currency!$D69</f>
        <v>6.7592446478354648E-2</v>
      </c>
      <c r="AV67" s="29">
        <v>0.26504089527438873</v>
      </c>
      <c r="AW67" s="29">
        <v>0.28999999999999998</v>
      </c>
      <c r="AX67" s="4">
        <v>0.14955702342640267</v>
      </c>
      <c r="AY67" s="4">
        <v>0.50703224054365092</v>
      </c>
      <c r="AZ67" s="4">
        <v>2.1</v>
      </c>
      <c r="BA67" s="4">
        <v>0.22</v>
      </c>
      <c r="BB67" s="4">
        <v>6.3901481241293329E-2</v>
      </c>
      <c r="BC67" s="4">
        <v>0.39570022267508248</v>
      </c>
      <c r="BD67" s="4">
        <v>0.1501057473559696</v>
      </c>
      <c r="BE67" s="4">
        <v>0.44102873695601202</v>
      </c>
      <c r="BF67" s="4">
        <v>0.88</v>
      </c>
      <c r="BG67" s="4">
        <v>0.36</v>
      </c>
      <c r="BH67" s="4">
        <v>0.96</v>
      </c>
      <c r="BI67" s="4">
        <v>0.76</v>
      </c>
      <c r="BJ67" s="4">
        <v>0.19</v>
      </c>
      <c r="BK67" s="4">
        <v>4.4407339357429718</v>
      </c>
      <c r="BL67" s="4">
        <v>0.71740199999999998</v>
      </c>
      <c r="BM67" s="4">
        <v>0.42880000000000001</v>
      </c>
      <c r="BN67" s="4">
        <v>0.62</v>
      </c>
      <c r="BO67" s="4">
        <v>85</v>
      </c>
      <c r="BP67" s="4">
        <v>92.8</v>
      </c>
      <c r="BQ67" s="4">
        <v>1.7133333333333334</v>
      </c>
    </row>
    <row r="68" spans="1:69">
      <c r="A68" s="2">
        <v>1888</v>
      </c>
      <c r="B68" s="4">
        <f>AV68*Currency!$G70</f>
        <v>1.5856468939453676</v>
      </c>
      <c r="C68" s="4">
        <f>AW68*Currency!$G70</f>
        <v>1.8141200000000002</v>
      </c>
      <c r="D68" s="4">
        <f>AX68*Currency!$G70</f>
        <v>0.92711272421169999</v>
      </c>
      <c r="E68" s="4">
        <f>AY68*Currency!$G70</f>
        <v>2.8978203465849939</v>
      </c>
      <c r="F68" s="4">
        <f>AZ68*Currency!$G70</f>
        <v>14.253800000000002</v>
      </c>
      <c r="G68" s="4">
        <f>BA68*Currency!$G70</f>
        <v>1.36059</v>
      </c>
      <c r="H68" s="4">
        <f>BB68*Currency!$G70</f>
        <v>0.33839659512706044</v>
      </c>
      <c r="I68" s="4">
        <f>BC68*Currency!$G70</f>
        <v>1.9565518629499901</v>
      </c>
      <c r="J68" s="4">
        <f>BD68*Currency!$G70</f>
        <v>0.98001205192666108</v>
      </c>
      <c r="K68" s="4">
        <f>BE68*Currency!$G70</f>
        <v>2.8471178017945999</v>
      </c>
      <c r="L68" s="4">
        <f>BF68*Currency!$G70</f>
        <v>5.7015200000000004</v>
      </c>
      <c r="M68" s="4">
        <f>BG68*Currency!$G70</f>
        <v>2.4620199999999999</v>
      </c>
      <c r="N68" s="4">
        <f>BH68*Currency!$G70</f>
        <v>7.1269000000000009</v>
      </c>
      <c r="O68" s="4">
        <f>BI68*Currency!$G70</f>
        <v>4.8592500000000003</v>
      </c>
      <c r="P68" s="4">
        <f>BJ68*Currency!$G70</f>
        <v>1.2310099999999999</v>
      </c>
      <c r="Q68" s="4">
        <f>BK68*Currency!$G70</f>
        <v>27.8597</v>
      </c>
      <c r="R68" s="4">
        <f>BL68*Currency!$G70</f>
        <v>4.754899226</v>
      </c>
      <c r="S68" s="4">
        <f>BM68*Currency!$G70</f>
        <v>2.7347859000000003</v>
      </c>
      <c r="T68" s="4">
        <f>BN68*Currency!$G70</f>
        <v>4.0817699999999997</v>
      </c>
      <c r="U68" s="4">
        <f>BO68*Currency!$G70</f>
        <v>570.15200000000004</v>
      </c>
      <c r="V68" s="4">
        <f t="shared" si="0"/>
        <v>97.3</v>
      </c>
      <c r="W68" s="4">
        <f>BQ68*Currency!$G70</f>
        <v>11.115084444444445</v>
      </c>
      <c r="Y68" s="28">
        <f>AV68/Currency!$D70</f>
        <v>9.8161544481735353E-3</v>
      </c>
      <c r="Z68" s="28">
        <f>AW68/Currency!$D70</f>
        <v>1.1230547088079579E-2</v>
      </c>
      <c r="AA68" s="28">
        <f>AX68/Currency!$D70</f>
        <v>5.7394125555185055E-3</v>
      </c>
      <c r="AB68" s="28">
        <f>AY68/Currency!$D70</f>
        <v>1.7939335796484164E-2</v>
      </c>
      <c r="AC68" s="28">
        <f>AZ68/Currency!$D70</f>
        <v>8.8240012834910966E-2</v>
      </c>
      <c r="AD68" s="28">
        <f>BA68/Currency!$D70</f>
        <v>8.4229103160596824E-3</v>
      </c>
      <c r="AE68" s="28">
        <f>BB68/Currency!$D70</f>
        <v>2.0948883734373978E-3</v>
      </c>
      <c r="AF68" s="28">
        <f>BC68/Currency!$D70</f>
        <v>1.2112290161141315E-2</v>
      </c>
      <c r="AG68" s="28">
        <f>BD68/Currency!$D70</f>
        <v>6.0668927612549635E-3</v>
      </c>
      <c r="AH68" s="28">
        <f>BE68/Currency!$D70</f>
        <v>1.7625455062710224E-2</v>
      </c>
      <c r="AI68" s="28">
        <f>BF68/Currency!$D70</f>
        <v>3.5296005133964387E-2</v>
      </c>
      <c r="AJ68" s="28">
        <f>BG68/Currency!$D70</f>
        <v>1.5241456762393711E-2</v>
      </c>
      <c r="AK68" s="28">
        <f>BH68/Currency!$D70</f>
        <v>4.4120006417455483E-2</v>
      </c>
      <c r="AL68" s="28">
        <f>BI68/Currency!$D70</f>
        <v>3.008182255735601E-2</v>
      </c>
      <c r="AM68" s="28">
        <f>BJ68/Currency!$D70</f>
        <v>7.6207283811968556E-3</v>
      </c>
      <c r="AN68" s="28">
        <f>BK68/Currency!$D70</f>
        <v>0.17246911599550779</v>
      </c>
      <c r="AO68" s="28">
        <f>BL68/Currency!$D70</f>
        <v>2.9435825445210978E-2</v>
      </c>
      <c r="AP68" s="28">
        <f>BM68/Currency!$D70</f>
        <v>1.6930049735279964E-2</v>
      </c>
      <c r="AQ68" s="28">
        <f>BN68/Currency!$D70</f>
        <v>2.5268730948179049E-2</v>
      </c>
      <c r="AR68" s="28">
        <f>BO68/Currency!$D70</f>
        <v>3.5296005133964385</v>
      </c>
      <c r="AS68" s="27">
        <f t="shared" si="1"/>
        <v>97.3</v>
      </c>
      <c r="AT68" s="28">
        <f>BQ68/Currency!$D70</f>
        <v>6.8809383746011379E-2</v>
      </c>
      <c r="AV68" s="29">
        <v>0.24473636270186258</v>
      </c>
      <c r="AW68" s="29">
        <v>0.28000000000000003</v>
      </c>
      <c r="AX68" s="4">
        <v>0.14309503383418737</v>
      </c>
      <c r="AY68" s="4">
        <v>0.44726352007794318</v>
      </c>
      <c r="AZ68" s="4">
        <v>2.2000000000000002</v>
      </c>
      <c r="BA68" s="4">
        <v>0.21</v>
      </c>
      <c r="BB68" s="4">
        <v>5.22297569265412E-2</v>
      </c>
      <c r="BC68" s="4">
        <v>0.30198361829757525</v>
      </c>
      <c r="BD68" s="4">
        <v>0.15125977032360874</v>
      </c>
      <c r="BE68" s="4">
        <v>0.43943784562349125</v>
      </c>
      <c r="BF68" s="4">
        <v>0.88</v>
      </c>
      <c r="BG68" s="4">
        <v>0.38</v>
      </c>
      <c r="BH68" s="4">
        <v>1.1000000000000001</v>
      </c>
      <c r="BI68" s="4">
        <v>0.75</v>
      </c>
      <c r="BJ68" s="4">
        <v>0.19</v>
      </c>
      <c r="BK68" s="4">
        <v>4.3</v>
      </c>
      <c r="BL68" s="4">
        <v>0.73389400000000005</v>
      </c>
      <c r="BM68" s="4">
        <v>0.42210000000000003</v>
      </c>
      <c r="BN68" s="4">
        <v>0.63</v>
      </c>
      <c r="BO68" s="4">
        <v>88</v>
      </c>
      <c r="BP68" s="4">
        <v>97.3</v>
      </c>
      <c r="BQ68" s="4">
        <v>1.7155555555555557</v>
      </c>
    </row>
    <row r="69" spans="1:69">
      <c r="A69" s="2">
        <v>1889</v>
      </c>
      <c r="B69" s="4">
        <f>AV69*Currency!$G71</f>
        <v>1.6659959111622411</v>
      </c>
      <c r="C69" s="4">
        <f>AW69*Currency!$G71</f>
        <v>1.8923800000000002</v>
      </c>
      <c r="D69" s="4">
        <f>AX69*Currency!$G71</f>
        <v>1.0510776285607457</v>
      </c>
      <c r="E69" s="4">
        <f>AY69*Currency!$G71</f>
        <v>3.187113937830377</v>
      </c>
      <c r="F69" s="4">
        <f>AZ69*Currency!$G71</f>
        <v>14.19285</v>
      </c>
      <c r="G69" s="4">
        <f>BA69*Currency!$G71</f>
        <v>1.3517000000000001</v>
      </c>
      <c r="H69" s="4">
        <f>BB69*Currency!$G71</f>
        <v>0.27792466898868923</v>
      </c>
      <c r="I69" s="4">
        <f>BC69*Currency!$G71</f>
        <v>2.4040553128174649</v>
      </c>
      <c r="J69" s="4">
        <f>BD69*Currency!$G71</f>
        <v>1.0300886219588985</v>
      </c>
      <c r="K69" s="4">
        <f>BE69*Currency!$G71</f>
        <v>3.2234307773100657</v>
      </c>
      <c r="L69" s="4">
        <f>BF69*Currency!$G71</f>
        <v>5.9474799999999997</v>
      </c>
      <c r="M69" s="4">
        <f>BG69*Currency!$G71</f>
        <v>2.4330599999999998</v>
      </c>
      <c r="N69" s="4">
        <f>BH69*Currency!$G71</f>
        <v>7.0288399999999998</v>
      </c>
      <c r="O69" s="4">
        <f>BI69*Currency!$G71</f>
        <v>5.00129</v>
      </c>
      <c r="P69" s="4">
        <f>BJ69*Currency!$G71</f>
        <v>1.2841149999999999</v>
      </c>
      <c r="Q69" s="4">
        <f>BK69*Currency!$G71</f>
        <v>30.007740000000002</v>
      </c>
      <c r="R69" s="4">
        <f>BL69*Currency!$G71</f>
        <v>5.2386755539999994</v>
      </c>
      <c r="S69" s="4">
        <f>BM69*Currency!$G71</f>
        <v>2.906155</v>
      </c>
      <c r="T69" s="4">
        <f>BN69*Currency!$G71</f>
        <v>3.8523449999999997</v>
      </c>
      <c r="U69" s="4">
        <f>BO69*Currency!$G71</f>
        <v>608.26499999999999</v>
      </c>
      <c r="V69" s="4">
        <f t="shared" si="0"/>
        <v>88.1</v>
      </c>
      <c r="W69" s="4">
        <f>BQ69*Currency!$G71</f>
        <v>11.608850166666668</v>
      </c>
      <c r="Y69" s="28">
        <f>AV69/Currency!$D71</f>
        <v>1.0276129601151351E-2</v>
      </c>
      <c r="Z69" s="28">
        <f>AW69/Currency!$D71</f>
        <v>1.1672502918125731E-2</v>
      </c>
      <c r="AA69" s="28">
        <f>AX69/Currency!$D71</f>
        <v>6.4832151505257807E-3</v>
      </c>
      <c r="AB69" s="28">
        <f>AY69/Currency!$D71</f>
        <v>1.9658629207518714E-2</v>
      </c>
      <c r="AC69" s="28">
        <f>AZ69/Currency!$D71</f>
        <v>8.7543771885942978E-2</v>
      </c>
      <c r="AD69" s="28">
        <f>BA69/Currency!$D71</f>
        <v>8.3375020843755223E-3</v>
      </c>
      <c r="AE69" s="28">
        <f>BB69/Currency!$D71</f>
        <v>1.7142838699360605E-3</v>
      </c>
      <c r="AF69" s="28">
        <f>BC69/Currency!$D71</f>
        <v>1.4828598196026973E-2</v>
      </c>
      <c r="AG69" s="28">
        <f>BD69/Currency!$D71</f>
        <v>6.3537515962667941E-3</v>
      </c>
      <c r="AH69" s="28">
        <f>BE69/Currency!$D71</f>
        <v>1.9882637289829756E-2</v>
      </c>
      <c r="AI69" s="28">
        <f>BF69/Currency!$D71</f>
        <v>3.6685009171252295E-2</v>
      </c>
      <c r="AJ69" s="28">
        <f>BG69/Currency!$D71</f>
        <v>1.5007503751875938E-2</v>
      </c>
      <c r="AK69" s="28">
        <f>BH69/Currency!$D71</f>
        <v>4.3355010838752712E-2</v>
      </c>
      <c r="AL69" s="28">
        <f>BI69/Currency!$D71</f>
        <v>3.084875771218943E-2</v>
      </c>
      <c r="AM69" s="28">
        <f>BJ69/Currency!$D71</f>
        <v>7.9206269801567458E-3</v>
      </c>
      <c r="AN69" s="28">
        <f>BK69/Currency!$D71</f>
        <v>0.18509254627313659</v>
      </c>
      <c r="AO69" s="28">
        <f>BL69/Currency!$D71</f>
        <v>3.2312989828247457E-2</v>
      </c>
      <c r="AP69" s="28">
        <f>BM69/Currency!$D71</f>
        <v>1.7925629481407371E-2</v>
      </c>
      <c r="AQ69" s="28">
        <f>BN69/Currency!$D71</f>
        <v>2.3761880940470232E-2</v>
      </c>
      <c r="AR69" s="28">
        <f>BO69/Currency!$D71</f>
        <v>3.7518759379689848</v>
      </c>
      <c r="AS69" s="27">
        <f t="shared" si="1"/>
        <v>88.1</v>
      </c>
      <c r="AT69" s="28">
        <f>BQ69/Currency!$D71</f>
        <v>7.1605247067978439E-2</v>
      </c>
      <c r="AV69" s="29">
        <v>0.24650379687241861</v>
      </c>
      <c r="AW69" s="29">
        <v>0.28000000000000003</v>
      </c>
      <c r="AX69" s="4">
        <v>0.15551936503081243</v>
      </c>
      <c r="AY69" s="4">
        <v>0.4715711974299589</v>
      </c>
      <c r="AZ69" s="4">
        <v>2.1</v>
      </c>
      <c r="BA69" s="4">
        <v>0.2</v>
      </c>
      <c r="BB69" s="4">
        <v>4.1122241472026221E-2</v>
      </c>
      <c r="BC69" s="4">
        <v>0.35570841352629501</v>
      </c>
      <c r="BD69" s="4">
        <v>0.15241379329124785</v>
      </c>
      <c r="BE69" s="4">
        <v>0.47694470330843614</v>
      </c>
      <c r="BF69" s="4">
        <v>0.88</v>
      </c>
      <c r="BG69" s="4">
        <v>0.36</v>
      </c>
      <c r="BH69" s="4">
        <v>1.04</v>
      </c>
      <c r="BI69" s="4">
        <v>0.74</v>
      </c>
      <c r="BJ69" s="4">
        <v>0.19</v>
      </c>
      <c r="BK69" s="4">
        <v>4.4400000000000004</v>
      </c>
      <c r="BL69" s="4">
        <v>0.77512399999999992</v>
      </c>
      <c r="BM69" s="4">
        <v>0.43</v>
      </c>
      <c r="BN69" s="4">
        <v>0.56999999999999995</v>
      </c>
      <c r="BO69" s="4">
        <v>90</v>
      </c>
      <c r="BP69" s="4">
        <v>88.1</v>
      </c>
      <c r="BQ69" s="4">
        <v>1.7176666666666669</v>
      </c>
    </row>
    <row r="70" spans="1:69">
      <c r="A70" s="2">
        <v>1890</v>
      </c>
      <c r="B70" s="4">
        <f>AV70*Currency!$G72</f>
        <v>1.573523094531206</v>
      </c>
      <c r="C70" s="4">
        <f>AW70*Currency!$G72</f>
        <v>1.6841250000000001</v>
      </c>
      <c r="D70" s="4">
        <f>AX70*Currency!$G72</f>
        <v>1.0708417953462674</v>
      </c>
      <c r="E70" s="4">
        <f>AY70*Currency!$G72</f>
        <v>3.2048268478165132</v>
      </c>
      <c r="F70" s="4">
        <f>AZ70*Currency!$G72</f>
        <v>13.7225</v>
      </c>
      <c r="G70" s="4">
        <f>BA70*Currency!$G72</f>
        <v>1.2475000000000001</v>
      </c>
      <c r="H70" s="4">
        <f>BB70*Currency!$G72</f>
        <v>0.26471506546029228</v>
      </c>
      <c r="I70" s="4">
        <f>BC70*Currency!$G72</f>
        <v>2.3183867872180133</v>
      </c>
      <c r="J70" s="4">
        <f>BD70*Currency!$G72</f>
        <v>0.95787925391480755</v>
      </c>
      <c r="K70" s="4">
        <f>BE70*Currency!$G72</f>
        <v>2.8783424353755067</v>
      </c>
      <c r="L70" s="4">
        <f>BF70*Currency!$G72</f>
        <v>5.4889999999999999</v>
      </c>
      <c r="M70" s="4">
        <f>BG70*Currency!$G72</f>
        <v>2.2454999999999998</v>
      </c>
      <c r="N70" s="4">
        <f>BH70*Currency!$G72</f>
        <v>6.7365000000000004</v>
      </c>
      <c r="O70" s="4">
        <f>BI70*Currency!$G72</f>
        <v>4.4909999999999997</v>
      </c>
      <c r="P70" s="4">
        <f>BJ70*Currency!$G72</f>
        <v>1.185125</v>
      </c>
      <c r="Q70" s="4">
        <f>BK70*Currency!$G72</f>
        <v>28.162853813452735</v>
      </c>
      <c r="R70" s="4">
        <f>BL70*Currency!$G72</f>
        <v>4.7319671000000003</v>
      </c>
      <c r="S70" s="4">
        <f>BM70*Currency!$G72</f>
        <v>2.8835962499999996</v>
      </c>
      <c r="T70" s="4">
        <f>BN70*Currency!$G72</f>
        <v>3.5553749999999997</v>
      </c>
      <c r="U70" s="4">
        <f>BO70*Currency!$G72</f>
        <v>567.61249999999995</v>
      </c>
      <c r="V70" s="4">
        <f t="shared" si="0"/>
        <v>89.3</v>
      </c>
      <c r="W70" s="4">
        <f>BQ70*Currency!$G72</f>
        <v>10.724341666666668</v>
      </c>
      <c r="Y70" s="28">
        <f>AV70/Currency!$D72</f>
        <v>1.0786225055078216E-2</v>
      </c>
      <c r="Z70" s="28">
        <f>AW70/Currency!$D72</f>
        <v>1.154438173422268E-2</v>
      </c>
      <c r="AA70" s="28">
        <f>AX70/Currency!$D72</f>
        <v>7.3404328434276975E-3</v>
      </c>
      <c r="AB70" s="28">
        <f>AY70/Currency!$D72</f>
        <v>2.1968526399928391E-2</v>
      </c>
      <c r="AC70" s="28">
        <f>AZ70/Currency!$D72</f>
        <v>9.4065332649221844E-2</v>
      </c>
      <c r="AD70" s="28">
        <f>BA70/Currency!$D72</f>
        <v>8.5513938772019855E-3</v>
      </c>
      <c r="AE70" s="28">
        <f>BB70/Currency!$D72</f>
        <v>1.8145753827497123E-3</v>
      </c>
      <c r="AF70" s="28">
        <f>BC70/Currency!$D72</f>
        <v>1.5892135132025732E-2</v>
      </c>
      <c r="AG70" s="28">
        <f>BD70/Currency!$D72</f>
        <v>6.5660944184576277E-3</v>
      </c>
      <c r="AH70" s="28">
        <f>BE70/Currency!$D72</f>
        <v>1.9730532968625859E-2</v>
      </c>
      <c r="AI70" s="28">
        <f>BF70/Currency!$D72</f>
        <v>3.7626133059688732E-2</v>
      </c>
      <c r="AJ70" s="28">
        <f>BG70/Currency!$D72</f>
        <v>1.5392508978963573E-2</v>
      </c>
      <c r="AK70" s="28">
        <f>BH70/Currency!$D72</f>
        <v>4.6177526936890721E-2</v>
      </c>
      <c r="AL70" s="28">
        <f>BI70/Currency!$D72</f>
        <v>3.0785017957927145E-2</v>
      </c>
      <c r="AM70" s="28">
        <f>BJ70/Currency!$D72</f>
        <v>8.1238241833418851E-3</v>
      </c>
      <c r="AN70" s="28">
        <f>BK70/Currency!$D72</f>
        <v>0.19305142738668882</v>
      </c>
      <c r="AO70" s="28">
        <f>BL70/Currency!$D72</f>
        <v>3.2436805199247486E-2</v>
      </c>
      <c r="AP70" s="28">
        <f>BM70/Currency!$D72</f>
        <v>1.9766546947152387E-2</v>
      </c>
      <c r="AQ70" s="28">
        <f>BN70/Currency!$D72</f>
        <v>2.4371472550025655E-2</v>
      </c>
      <c r="AR70" s="28">
        <f>BO70/Currency!$D72</f>
        <v>3.8908842141269031</v>
      </c>
      <c r="AS70" s="27">
        <f t="shared" si="1"/>
        <v>89.3</v>
      </c>
      <c r="AT70" s="28">
        <f>BQ70/Currency!$D72</f>
        <v>7.3513482697679738E-2</v>
      </c>
      <c r="AV70" s="29">
        <v>0.2522682315881693</v>
      </c>
      <c r="AW70" s="29">
        <v>0.27</v>
      </c>
      <c r="AX70" s="4">
        <v>0.17167804334208697</v>
      </c>
      <c r="AY70" s="4">
        <v>0.51379989544152516</v>
      </c>
      <c r="AZ70" s="4">
        <v>2.2000000000000002</v>
      </c>
      <c r="BA70" s="4">
        <v>0.2</v>
      </c>
      <c r="BB70" s="4">
        <v>4.2439289051750269E-2</v>
      </c>
      <c r="BC70" s="4">
        <v>0.3716852564678178</v>
      </c>
      <c r="BD70" s="4">
        <v>0.15356781625888699</v>
      </c>
      <c r="BE70" s="4">
        <v>0.46145770507022155</v>
      </c>
      <c r="BF70" s="4">
        <v>0.88</v>
      </c>
      <c r="BG70" s="4">
        <v>0.36</v>
      </c>
      <c r="BH70" s="4">
        <v>1.08</v>
      </c>
      <c r="BI70" s="4">
        <v>0.72</v>
      </c>
      <c r="BJ70" s="4">
        <v>0.19</v>
      </c>
      <c r="BK70" s="4">
        <v>4.5150867837198776</v>
      </c>
      <c r="BL70" s="4">
        <v>0.75863200000000008</v>
      </c>
      <c r="BM70" s="4">
        <v>0.46229999999999999</v>
      </c>
      <c r="BN70" s="4">
        <v>0.56999999999999995</v>
      </c>
      <c r="BO70" s="4">
        <v>91</v>
      </c>
      <c r="BP70" s="4">
        <v>89.3</v>
      </c>
      <c r="BQ70" s="4">
        <v>1.7193333333333336</v>
      </c>
    </row>
    <row r="71" spans="1:69">
      <c r="A71" s="2">
        <v>1891</v>
      </c>
      <c r="B71" s="4">
        <f>AV71*Currency!$G73</f>
        <v>1.7792236225740601</v>
      </c>
      <c r="C71" s="4">
        <f>AW71*Currency!$G73</f>
        <v>1.9023999999999996</v>
      </c>
      <c r="D71" s="4">
        <f>AX71*Currency!$G73</f>
        <v>1.0710617292662123</v>
      </c>
      <c r="E71" s="4">
        <f>AY71*Currency!$G73</f>
        <v>3.4637005164908574</v>
      </c>
      <c r="F71" s="4">
        <f>AZ71*Currency!$G73</f>
        <v>17.056000000000001</v>
      </c>
      <c r="G71" s="4">
        <f>BA71*Currency!$G73</f>
        <v>1.3120000000000001</v>
      </c>
      <c r="H71" s="4">
        <f>BB71*Currency!$G73</f>
        <v>0.25930806201639289</v>
      </c>
      <c r="I71" s="4">
        <f>BC71*Currency!$G73</f>
        <v>2.8256259690280818</v>
      </c>
      <c r="J71" s="4">
        <f>BD71*Currency!$G73</f>
        <v>1.0874734985635832</v>
      </c>
      <c r="K71" s="4">
        <f>BE71*Currency!$G73</f>
        <v>3.0993876842459289</v>
      </c>
      <c r="L71" s="4">
        <f>BF71*Currency!$G73</f>
        <v>5.7727999999999993</v>
      </c>
      <c r="M71" s="4">
        <f>BG71*Currency!$G73</f>
        <v>2.3615999999999997</v>
      </c>
      <c r="N71" s="4">
        <f>BH71*Currency!$G73</f>
        <v>7.3472</v>
      </c>
      <c r="O71" s="4">
        <f>BI71*Currency!$G73</f>
        <v>4.7231999999999994</v>
      </c>
      <c r="P71" s="4">
        <f>BJ71*Currency!$G73</f>
        <v>1.2464</v>
      </c>
      <c r="Q71" s="4">
        <f>BK71*Currency!$G73</f>
        <v>29.665672320894029</v>
      </c>
      <c r="R71" s="4">
        <f>BL71*Currency!$G73</f>
        <v>5.4634697599999997</v>
      </c>
      <c r="S71" s="4">
        <f>BM71*Currency!$G73</f>
        <v>3.0326879999999998</v>
      </c>
      <c r="T71" s="4">
        <f>BN71*Currency!$G73</f>
        <v>4.0671999999999997</v>
      </c>
      <c r="U71" s="4">
        <f>BO71*Currency!$G73</f>
        <v>610.07999999999993</v>
      </c>
      <c r="V71" s="4">
        <f t="shared" si="0"/>
        <v>92.3</v>
      </c>
      <c r="W71" s="4">
        <f>BQ71*Currency!$G73</f>
        <v>11.288488160376341</v>
      </c>
      <c r="Y71" s="28">
        <f>AV71/Currency!$D73</f>
        <v>1.1619531882326506E-2</v>
      </c>
      <c r="Z71" s="28">
        <f>AW71/Currency!$D73</f>
        <v>1.2423956816039756E-2</v>
      </c>
      <c r="AA71" s="28">
        <f>AX71/Currency!$D73</f>
        <v>6.9947564506498581E-3</v>
      </c>
      <c r="AB71" s="28">
        <f>AY71/Currency!$D73</f>
        <v>2.2620303637813824E-2</v>
      </c>
      <c r="AC71" s="28">
        <f>AZ71/Currency!$D73</f>
        <v>0.11138719904035645</v>
      </c>
      <c r="AD71" s="28">
        <f>BA71/Currency!$D73</f>
        <v>8.5682460800274186E-3</v>
      </c>
      <c r="AE71" s="28">
        <f>BB71/Currency!$D73</f>
        <v>1.693456772783129E-3</v>
      </c>
      <c r="AF71" s="28">
        <f>BC71/Currency!$D73</f>
        <v>1.845324590910712E-2</v>
      </c>
      <c r="AG71" s="28">
        <f>BD71/Currency!$D73</f>
        <v>7.1019363881106145E-3</v>
      </c>
      <c r="AH71" s="28">
        <f>BE71/Currency!$D73</f>
        <v>2.0241094798799882E-2</v>
      </c>
      <c r="AI71" s="28">
        <f>BF71/Currency!$D73</f>
        <v>3.7700282752120645E-2</v>
      </c>
      <c r="AJ71" s="28">
        <f>BG71/Currency!$D73</f>
        <v>1.5422842944049353E-2</v>
      </c>
      <c r="AK71" s="28">
        <f>BH71/Currency!$D73</f>
        <v>4.7982178048153551E-2</v>
      </c>
      <c r="AL71" s="28">
        <f>BI71/Currency!$D73</f>
        <v>3.0845685888098707E-2</v>
      </c>
      <c r="AM71" s="28">
        <f>BJ71/Currency!$D73</f>
        <v>8.1398337760260481E-3</v>
      </c>
      <c r="AN71" s="28">
        <f>BK71/Currency!$D73</f>
        <v>0.19373687543816936</v>
      </c>
      <c r="AO71" s="28">
        <f>BL71/Currency!$D73</f>
        <v>3.5680147373832578E-2</v>
      </c>
      <c r="AP71" s="28">
        <f>BM71/Currency!$D73</f>
        <v>1.9805500813983377E-2</v>
      </c>
      <c r="AQ71" s="28">
        <f>BN71/Currency!$D73</f>
        <v>2.6561562848084998E-2</v>
      </c>
      <c r="AR71" s="28">
        <f>BO71/Currency!$D73</f>
        <v>3.9842344272127499</v>
      </c>
      <c r="AS71" s="27">
        <f t="shared" si="1"/>
        <v>92.3</v>
      </c>
      <c r="AT71" s="28">
        <f>BQ71/Currency!$D73</f>
        <v>7.3721451546936365E-2</v>
      </c>
      <c r="AV71" s="29">
        <v>0.27122311319726528</v>
      </c>
      <c r="AW71" s="29">
        <v>0.28999999999999998</v>
      </c>
      <c r="AX71" s="4">
        <v>0.16327160507106897</v>
      </c>
      <c r="AY71" s="4">
        <v>0.52800312751385026</v>
      </c>
      <c r="AZ71" s="4">
        <v>2.6</v>
      </c>
      <c r="BA71" s="4">
        <v>0.2</v>
      </c>
      <c r="BB71" s="4">
        <v>3.9528667990303794E-2</v>
      </c>
      <c r="BC71" s="4">
        <v>0.43073566601037833</v>
      </c>
      <c r="BD71" s="4">
        <v>0.16577339917127795</v>
      </c>
      <c r="BE71" s="4">
        <v>0.47246763479358678</v>
      </c>
      <c r="BF71" s="4">
        <v>0.88</v>
      </c>
      <c r="BG71" s="4">
        <v>0.36</v>
      </c>
      <c r="BH71" s="4">
        <v>1.1200000000000001</v>
      </c>
      <c r="BI71" s="4">
        <v>0.72</v>
      </c>
      <c r="BJ71" s="4">
        <v>0.19</v>
      </c>
      <c r="BK71" s="4">
        <v>4.5222061464777488</v>
      </c>
      <c r="BL71" s="4">
        <v>0.83284599999999998</v>
      </c>
      <c r="BM71" s="4">
        <v>0.46229999999999999</v>
      </c>
      <c r="BN71" s="4">
        <v>0.62</v>
      </c>
      <c r="BO71" s="4">
        <v>93</v>
      </c>
      <c r="BP71" s="4">
        <v>92.3</v>
      </c>
      <c r="BQ71" s="4">
        <v>1.7208061220085886</v>
      </c>
    </row>
    <row r="72" spans="1:69">
      <c r="A72" s="2">
        <v>1892</v>
      </c>
      <c r="B72" s="4">
        <f>AV72*Currency!$G74</f>
        <v>1.8869947484132941</v>
      </c>
      <c r="C72" s="4">
        <f>AW72*Currency!$G74</f>
        <v>2.4024000000000001</v>
      </c>
      <c r="D72" s="4">
        <f>AX72*Currency!$G74</f>
        <v>1.1174935248218474</v>
      </c>
      <c r="E72" s="4">
        <f>AY72*Currency!$G74</f>
        <v>3.8136743249725598</v>
      </c>
      <c r="F72" s="4">
        <f>AZ72*Currency!$G74</f>
        <v>17.472000000000001</v>
      </c>
      <c r="G72" s="4">
        <f>BA72*Currency!$G74</f>
        <v>1.6016000000000001</v>
      </c>
      <c r="H72" s="4">
        <f>BB72*Currency!$G74</f>
        <v>0.30243352178193778</v>
      </c>
      <c r="I72" s="4">
        <f>BC72*Currency!$G74</f>
        <v>3.373823574434919</v>
      </c>
      <c r="J72" s="4">
        <f>BD72*Currency!$G74</f>
        <v>1.1347762767735228</v>
      </c>
      <c r="K72" s="4">
        <f>BE72*Currency!$G74</f>
        <v>3.519716669683409</v>
      </c>
      <c r="L72" s="4">
        <f>BF72*Currency!$G74</f>
        <v>6.4064000000000005</v>
      </c>
      <c r="M72" s="4">
        <f>BG72*Currency!$G74</f>
        <v>2.6208</v>
      </c>
      <c r="N72" s="4">
        <f>BH72*Currency!$G74</f>
        <v>8.299199999999999</v>
      </c>
      <c r="O72" s="4">
        <f>BI72*Currency!$G74</f>
        <v>5.2416</v>
      </c>
      <c r="P72" s="4">
        <f>BJ72*Currency!$G74</f>
        <v>1.3832</v>
      </c>
      <c r="Q72" s="4">
        <f>BK72*Currency!$G74</f>
        <v>33.196799999999996</v>
      </c>
      <c r="R72" s="4">
        <f>BL72*Currency!$G74</f>
        <v>6.003088</v>
      </c>
      <c r="S72" s="4">
        <f>BM72*Currency!$G74</f>
        <v>3.3167680000000006</v>
      </c>
      <c r="T72" s="4">
        <f>BN72*Currency!$G74</f>
        <v>4.2223999999999995</v>
      </c>
      <c r="U72" s="4">
        <f>BO72*Currency!$G74</f>
        <v>677.04000000000008</v>
      </c>
      <c r="V72" s="4">
        <f t="shared" ref="V72:V94" si="2">BP72</f>
        <v>67.7</v>
      </c>
      <c r="W72" s="4">
        <f>BQ72*Currency!$G74</f>
        <v>12.581291805528583</v>
      </c>
      <c r="Y72" s="28">
        <f>AV72/Currency!$D74</f>
        <v>1.0849835719191981E-2</v>
      </c>
      <c r="Z72" s="28">
        <f>AW72/Currency!$D74</f>
        <v>1.381331100879029E-2</v>
      </c>
      <c r="AA72" s="28">
        <f>AX72/Currency!$D74</f>
        <v>6.4253603099706496E-3</v>
      </c>
      <c r="AB72" s="28">
        <f>AY72/Currency!$D74</f>
        <v>2.1927851122662476E-2</v>
      </c>
      <c r="AC72" s="28">
        <f>AZ72/Currency!$D74</f>
        <v>0.100460443700293</v>
      </c>
      <c r="AD72" s="28">
        <f>BA72/Currency!$D74</f>
        <v>9.2088740058601931E-3</v>
      </c>
      <c r="AE72" s="28">
        <f>BB72/Currency!$D74</f>
        <v>1.7389311920819426E-3</v>
      </c>
      <c r="AF72" s="28">
        <f>BC72/Currency!$D74</f>
        <v>1.9398798835522008E-2</v>
      </c>
      <c r="AG72" s="28">
        <f>BD72/Currency!$D74</f>
        <v>6.5247326159131522E-3</v>
      </c>
      <c r="AH72" s="28">
        <f>BE72/Currency!$D74</f>
        <v>2.0237654437712506E-2</v>
      </c>
      <c r="AI72" s="28">
        <f>BF72/Currency!$D74</f>
        <v>3.6835496023440772E-2</v>
      </c>
      <c r="AJ72" s="28">
        <f>BG72/Currency!$D74</f>
        <v>1.5069066555043951E-2</v>
      </c>
      <c r="AK72" s="28">
        <f>BH72/Currency!$D74</f>
        <v>4.7718710757639171E-2</v>
      </c>
      <c r="AL72" s="28">
        <f>BI72/Currency!$D74</f>
        <v>3.0138133110087902E-2</v>
      </c>
      <c r="AM72" s="28">
        <f>BJ72/Currency!$D74</f>
        <v>7.9531184596065303E-3</v>
      </c>
      <c r="AN72" s="28">
        <f>BK72/Currency!$D74</f>
        <v>0.19087484303055668</v>
      </c>
      <c r="AO72" s="28">
        <f>BL72/Currency!$D74</f>
        <v>3.451653411469234E-2</v>
      </c>
      <c r="AP72" s="28">
        <f>BM72/Currency!$D74</f>
        <v>1.9070740895772292E-2</v>
      </c>
      <c r="AQ72" s="28">
        <f>BN72/Currency!$D74</f>
        <v>2.427794056090414E-2</v>
      </c>
      <c r="AR72" s="28">
        <f>BO72/Currency!$D74</f>
        <v>3.892842193386354</v>
      </c>
      <c r="AS72" s="27">
        <f t="shared" ref="AS72:AS94" si="3">BP72</f>
        <v>67.7</v>
      </c>
      <c r="AT72" s="28">
        <f>BQ72/Currency!$D74</f>
        <v>7.2339867050495749E-2</v>
      </c>
      <c r="AV72" s="29">
        <v>0.25920257533149643</v>
      </c>
      <c r="AW72" s="29">
        <v>0.33</v>
      </c>
      <c r="AX72" s="4">
        <v>0.15350185780519882</v>
      </c>
      <c r="AY72" s="4">
        <v>0.52385636332040653</v>
      </c>
      <c r="AZ72" s="4">
        <v>2.4</v>
      </c>
      <c r="BA72" s="4">
        <v>0.22</v>
      </c>
      <c r="BB72" s="4">
        <v>4.1543066178837608E-2</v>
      </c>
      <c r="BC72" s="4">
        <v>0.46343730418062073</v>
      </c>
      <c r="BD72" s="4">
        <v>0.15587586219416522</v>
      </c>
      <c r="BE72" s="4">
        <v>0.48347756451695179</v>
      </c>
      <c r="BF72" s="4">
        <v>0.88</v>
      </c>
      <c r="BG72" s="4">
        <v>0.36</v>
      </c>
      <c r="BH72" s="4">
        <v>1.1399999999999999</v>
      </c>
      <c r="BI72" s="4">
        <v>0.72</v>
      </c>
      <c r="BJ72" s="4">
        <v>0.19</v>
      </c>
      <c r="BK72" s="4">
        <v>4.5599999999999996</v>
      </c>
      <c r="BL72" s="4">
        <v>0.8246</v>
      </c>
      <c r="BM72" s="4">
        <v>0.45560000000000006</v>
      </c>
      <c r="BN72" s="4">
        <v>0.57999999999999996</v>
      </c>
      <c r="BO72" s="4">
        <v>93</v>
      </c>
      <c r="BP72" s="4">
        <v>67.7</v>
      </c>
      <c r="BQ72" s="4">
        <v>1.7281994238363436</v>
      </c>
    </row>
    <row r="73" spans="1:69">
      <c r="A73" s="2">
        <v>1893</v>
      </c>
      <c r="B73" s="4">
        <f>AV73*Currency!$G75</f>
        <v>2.1764513621453219</v>
      </c>
      <c r="C73" s="4">
        <f>AW73*Currency!$G75</f>
        <v>2.4490000000000003</v>
      </c>
      <c r="D73" s="4">
        <f>AX73*Currency!$G75</f>
        <v>2.7521624229909261</v>
      </c>
      <c r="E73" s="4">
        <f>AY73*Currency!$G75</f>
        <v>4.1057058331030074</v>
      </c>
      <c r="F73" s="4">
        <f>AZ73*Currency!$G75</f>
        <v>17.380000000000003</v>
      </c>
      <c r="G73" s="4">
        <f>BA73*Currency!$G75</f>
        <v>2.2120000000000002</v>
      </c>
      <c r="H73" s="4">
        <f>BB73*Currency!$G75</f>
        <v>0.54378734265325301</v>
      </c>
      <c r="I73" s="4">
        <f>BC73*Currency!$G75</f>
        <v>3.0694117627868978</v>
      </c>
      <c r="J73" s="4">
        <f>BD73*Currency!$G75</f>
        <v>1.0633166509527896</v>
      </c>
      <c r="K73" s="4">
        <f>BE73*Currency!$G75</f>
        <v>4.1362424518219454</v>
      </c>
      <c r="L73" s="4">
        <f>BF73*Currency!$G75</f>
        <v>6.952</v>
      </c>
      <c r="M73" s="4">
        <f>BG73*Currency!$G75</f>
        <v>2.8439999999999999</v>
      </c>
      <c r="N73" s="4">
        <f>BH73*Currency!$G75</f>
        <v>9.1639999999999997</v>
      </c>
      <c r="O73" s="4">
        <f>BI73*Currency!$G75</f>
        <v>6.0040000000000004</v>
      </c>
      <c r="P73" s="4">
        <f>BJ73*Currency!$G75</f>
        <v>1.5010000000000001</v>
      </c>
      <c r="Q73" s="4">
        <f>BK73*Currency!$G75</f>
        <v>36.498000000000005</v>
      </c>
      <c r="R73" s="4">
        <f>BL73*Currency!$G75</f>
        <v>6.2537663999999999</v>
      </c>
      <c r="S73" s="4">
        <f>BM73*Currency!$G75</f>
        <v>3.7130000000000001</v>
      </c>
      <c r="T73" s="4">
        <f>BN73*Currency!$G75</f>
        <v>4.74</v>
      </c>
      <c r="U73" s="4">
        <f>BO73*Currency!$G75</f>
        <v>734.7</v>
      </c>
      <c r="V73" s="4">
        <f t="shared" si="2"/>
        <v>68.900000000000006</v>
      </c>
      <c r="W73" s="4">
        <f>BQ73*Currency!$G75</f>
        <v>13.834517257396257</v>
      </c>
      <c r="Y73" s="28">
        <f>AV73/Currency!$D75</f>
        <v>1.1121434378469986E-2</v>
      </c>
      <c r="Z73" s="28">
        <f>AW73/Currency!$D75</f>
        <v>1.2514128855159051E-2</v>
      </c>
      <c r="AA73" s="28">
        <f>AX73/Currency!$D75</f>
        <v>1.4063256509446793E-2</v>
      </c>
      <c r="AB73" s="28">
        <f>AY73/Currency!$D75</f>
        <v>2.0979719002380225E-2</v>
      </c>
      <c r="AC73" s="28">
        <f>AZ73/Currency!$D75</f>
        <v>8.8809946714031987E-2</v>
      </c>
      <c r="AD73" s="28">
        <f>BA73/Currency!$D75</f>
        <v>1.1303084127240435E-2</v>
      </c>
      <c r="AE73" s="28">
        <f>BB73/Currency!$D75</f>
        <v>2.7786953351438696E-3</v>
      </c>
      <c r="AF73" s="28">
        <f>BC73/Currency!$D75</f>
        <v>1.5684366806474531E-2</v>
      </c>
      <c r="AG73" s="28">
        <f>BD73/Currency!$D75</f>
        <v>5.4334347014534049E-3</v>
      </c>
      <c r="AH73" s="28">
        <f>BE73/Currency!$D75</f>
        <v>2.1135757867814957E-2</v>
      </c>
      <c r="AI73" s="28">
        <f>BF73/Currency!$D75</f>
        <v>3.5523978685612793E-2</v>
      </c>
      <c r="AJ73" s="28">
        <f>BG73/Currency!$D75</f>
        <v>1.4532536735023414E-2</v>
      </c>
      <c r="AK73" s="28">
        <f>BH73/Currency!$D75</f>
        <v>4.6827062812853218E-2</v>
      </c>
      <c r="AL73" s="28">
        <f>BI73/Currency!$D75</f>
        <v>3.067979977393832E-2</v>
      </c>
      <c r="AM73" s="28">
        <f>BJ73/Currency!$D75</f>
        <v>7.6699499434845801E-3</v>
      </c>
      <c r="AN73" s="28">
        <f>BK73/Currency!$D75</f>
        <v>0.18650088809946716</v>
      </c>
      <c r="AO73" s="28">
        <f>BL73/Currency!$D75</f>
        <v>3.1956079444534151E-2</v>
      </c>
      <c r="AP73" s="28">
        <f>BM73/Currency!$D75</f>
        <v>1.8973034070725012E-2</v>
      </c>
      <c r="AQ73" s="28">
        <f>BN73/Currency!$D75</f>
        <v>2.4220894558372355E-2</v>
      </c>
      <c r="AR73" s="28">
        <f>BO73/Currency!$D75</f>
        <v>3.7542386565477153</v>
      </c>
      <c r="AS73" s="27">
        <f t="shared" si="3"/>
        <v>68.900000000000006</v>
      </c>
      <c r="AT73" s="28">
        <f>BQ73/Currency!$D75</f>
        <v>7.0692907965691443E-2</v>
      </c>
      <c r="AV73" s="29">
        <v>0.27550017242345848</v>
      </c>
      <c r="AW73" s="29">
        <v>0.31</v>
      </c>
      <c r="AX73" s="4">
        <v>0.34837499025201596</v>
      </c>
      <c r="AY73" s="4">
        <v>0.51970959912696291</v>
      </c>
      <c r="AZ73" s="4">
        <v>2.2000000000000002</v>
      </c>
      <c r="BA73" s="4">
        <v>0.28000000000000003</v>
      </c>
      <c r="BB73" s="4">
        <v>6.8833840842183927E-2</v>
      </c>
      <c r="BC73" s="4">
        <v>0.38853313452998706</v>
      </c>
      <c r="BD73" s="4">
        <v>0.13459704442440373</v>
      </c>
      <c r="BE73" s="4">
        <v>0.52357499390151208</v>
      </c>
      <c r="BF73" s="4">
        <v>0.88</v>
      </c>
      <c r="BG73" s="4">
        <v>0.36</v>
      </c>
      <c r="BH73" s="4">
        <v>1.1599999999999999</v>
      </c>
      <c r="BI73" s="4">
        <v>0.76</v>
      </c>
      <c r="BJ73" s="4">
        <v>0.19</v>
      </c>
      <c r="BK73" s="4">
        <v>4.62</v>
      </c>
      <c r="BL73" s="4">
        <v>0.79161599999999999</v>
      </c>
      <c r="BM73" s="4">
        <v>0.47</v>
      </c>
      <c r="BN73" s="4">
        <v>0.6</v>
      </c>
      <c r="BO73" s="4">
        <v>93</v>
      </c>
      <c r="BP73" s="4">
        <v>68.900000000000006</v>
      </c>
      <c r="BQ73" s="4">
        <v>1.7512047161261084</v>
      </c>
    </row>
    <row r="74" spans="1:69">
      <c r="A74" s="2">
        <v>1894</v>
      </c>
      <c r="B74" s="4">
        <f>AV74*Currency!$G76</f>
        <v>2.0595100533847783</v>
      </c>
      <c r="C74" s="4">
        <f>AW74*Currency!$G76</f>
        <v>2.6781999999999999</v>
      </c>
      <c r="D74" s="4">
        <f>AX74*Currency!$G76</f>
        <v>1.427098</v>
      </c>
      <c r="E74" s="4">
        <f>AY74*Currency!$G76</f>
        <v>4.9313585161391105</v>
      </c>
      <c r="F74" s="4">
        <f>AZ74*Currency!$G76</f>
        <v>21.042999999999999</v>
      </c>
      <c r="G74" s="4">
        <f>BA74*Currency!$G76</f>
        <v>2.6781999999999999</v>
      </c>
      <c r="H74" s="4">
        <f>BB74*Currency!$G76</f>
        <v>0.3337423544959302</v>
      </c>
      <c r="I74" s="4">
        <f>BC74*Currency!$G76</f>
        <v>4.4750689326912143</v>
      </c>
      <c r="J74" s="4">
        <f>BD74*Currency!$G76</f>
        <v>1.2968820696498229</v>
      </c>
      <c r="K74" s="4">
        <f>BE74*Currency!$G76</f>
        <v>5.1194994990486551</v>
      </c>
      <c r="L74" s="4">
        <f>BF74*Currency!$G76</f>
        <v>8.4171999999999993</v>
      </c>
      <c r="M74" s="4">
        <f>BG74*Currency!$G76</f>
        <v>3.4433999999999996</v>
      </c>
      <c r="N74" s="4">
        <f>BH74*Currency!$G76</f>
        <v>11.286699999999998</v>
      </c>
      <c r="O74" s="4">
        <f>BI74*Currency!$G76</f>
        <v>7.3650500000000001</v>
      </c>
      <c r="P74" s="4">
        <f>BJ74*Currency!$G76</f>
        <v>1.81735</v>
      </c>
      <c r="Q74" s="4">
        <f>BK74*Currency!$G76</f>
        <v>44.955500000000001</v>
      </c>
      <c r="R74" s="4">
        <f>BL74*Currency!$G76</f>
        <v>7.5718070399999995</v>
      </c>
      <c r="S74" s="4">
        <f>BM74*Currency!$G76</f>
        <v>4.4859849999999994</v>
      </c>
      <c r="T74" s="4">
        <f>BN74*Currency!$G76</f>
        <v>5.3563999999999998</v>
      </c>
      <c r="U74" s="4">
        <f>BO74*Currency!$G76</f>
        <v>889.54499999999996</v>
      </c>
      <c r="V74" s="4">
        <f t="shared" si="2"/>
        <v>64.3</v>
      </c>
      <c r="W74" s="4">
        <f>BQ74*Currency!$G76</f>
        <v>17.110931722988283</v>
      </c>
      <c r="Y74" s="28">
        <f>AV74/Currency!$D76</f>
        <v>8.6216588550986004E-3</v>
      </c>
      <c r="Z74" s="28">
        <f>AW74/Currency!$D76</f>
        <v>1.1211660126531594E-2</v>
      </c>
      <c r="AA74" s="28">
        <f>AX74/Currency!$D76</f>
        <v>5.9742131817089776E-3</v>
      </c>
      <c r="AB74" s="28">
        <f>AY74/Currency!$D76</f>
        <v>2.0643983139806164E-2</v>
      </c>
      <c r="AC74" s="28">
        <f>AZ74/Currency!$D76</f>
        <v>8.8091615279891095E-2</v>
      </c>
      <c r="AD74" s="28">
        <f>BA74/Currency!$D76</f>
        <v>1.1211660126531594E-2</v>
      </c>
      <c r="AE74" s="28">
        <f>BB74/Currency!$D76</f>
        <v>1.3971345860790056E-3</v>
      </c>
      <c r="AF74" s="28">
        <f>BC74/Currency!$D76</f>
        <v>1.8733833140218946E-2</v>
      </c>
      <c r="AG74" s="28">
        <f>BD74/Currency!$D76</f>
        <v>5.4290945370423001E-3</v>
      </c>
      <c r="AH74" s="28">
        <f>BE74/Currency!$D76</f>
        <v>2.1431591517169096E-2</v>
      </c>
      <c r="AI74" s="28">
        <f>BF74/Currency!$D76</f>
        <v>3.5236646111956434E-2</v>
      </c>
      <c r="AJ74" s="28">
        <f>BG74/Currency!$D76</f>
        <v>1.4414991591254905E-2</v>
      </c>
      <c r="AK74" s="28">
        <f>BH74/Currency!$D76</f>
        <v>4.7249139104668852E-2</v>
      </c>
      <c r="AL74" s="28">
        <f>BI74/Currency!$D76</f>
        <v>3.083206534796188E-2</v>
      </c>
      <c r="AM74" s="28">
        <f>BJ74/Currency!$D76</f>
        <v>7.6079122287178664E-3</v>
      </c>
      <c r="AN74" s="28">
        <f>BK74/Currency!$D76</f>
        <v>0.18819572355249459</v>
      </c>
      <c r="AO74" s="28">
        <f>BL74/Currency!$D76</f>
        <v>3.1697605509730116E-2</v>
      </c>
      <c r="AP74" s="28">
        <f>BM74/Currency!$D76</f>
        <v>1.8779530711940415E-2</v>
      </c>
      <c r="AQ74" s="28">
        <f>BN74/Currency!$D76</f>
        <v>2.2423320253063189E-2</v>
      </c>
      <c r="AR74" s="28">
        <f>BO74/Currency!$D76</f>
        <v>3.7238728277408506</v>
      </c>
      <c r="AS74" s="27">
        <f t="shared" si="3"/>
        <v>64.3</v>
      </c>
      <c r="AT74" s="28">
        <f>BQ74/Currency!$D76</f>
        <v>7.1630927834527763E-2</v>
      </c>
      <c r="AV74" s="29">
        <v>0.21531730824723244</v>
      </c>
      <c r="AW74" s="29">
        <v>0.28000000000000003</v>
      </c>
      <c r="AX74" s="4">
        <v>0.1492</v>
      </c>
      <c r="AY74" s="4">
        <v>0.51556283493351918</v>
      </c>
      <c r="AZ74" s="4">
        <v>2.2000000000000002</v>
      </c>
      <c r="BA74" s="4">
        <v>0.28000000000000003</v>
      </c>
      <c r="BB74" s="4">
        <v>3.4892039152737087E-2</v>
      </c>
      <c r="BC74" s="4">
        <v>0.467858748843828</v>
      </c>
      <c r="BD74" s="4">
        <v>0.1355862069680944</v>
      </c>
      <c r="BE74" s="4">
        <v>0.53523256654978102</v>
      </c>
      <c r="BF74" s="4">
        <v>0.88</v>
      </c>
      <c r="BG74" s="4">
        <v>0.36</v>
      </c>
      <c r="BH74" s="4">
        <v>1.18</v>
      </c>
      <c r="BI74" s="4">
        <v>0.77</v>
      </c>
      <c r="BJ74" s="4">
        <v>0.19</v>
      </c>
      <c r="BK74" s="4">
        <v>4.7</v>
      </c>
      <c r="BL74" s="4">
        <v>0.79161599999999999</v>
      </c>
      <c r="BM74" s="4">
        <v>0.46899999999999997</v>
      </c>
      <c r="BN74" s="4">
        <v>0.56000000000000005</v>
      </c>
      <c r="BO74" s="4">
        <v>93</v>
      </c>
      <c r="BP74" s="4">
        <v>64.3</v>
      </c>
      <c r="BQ74" s="4">
        <v>1.7889107917394964</v>
      </c>
    </row>
    <row r="75" spans="1:69">
      <c r="A75" s="2">
        <v>1895</v>
      </c>
      <c r="B75" s="4">
        <f>AV75*Currency!$G77</f>
        <v>2.071119424553828</v>
      </c>
      <c r="C75" s="4">
        <f>AW75*Currency!$G77</f>
        <v>2.7622499999999999</v>
      </c>
      <c r="D75" s="4">
        <f>AX75*Currency!$G77</f>
        <v>1.45923</v>
      </c>
      <c r="E75" s="4">
        <f>AY75*Currency!$G77</f>
        <v>4.3673168937510241</v>
      </c>
      <c r="F75" s="4">
        <f>AZ75*Currency!$G77</f>
        <v>20.955000000000002</v>
      </c>
      <c r="G75" s="4">
        <f>BA75*Currency!$G77</f>
        <v>1.9050000000000002</v>
      </c>
      <c r="H75" s="4">
        <f>BB75*Currency!$G77</f>
        <v>0.38244322037075729</v>
      </c>
      <c r="I75" s="4">
        <f>BC75*Currency!$G77</f>
        <v>4.3011992129459866</v>
      </c>
      <c r="J75" s="4">
        <f>BD75*Currency!$G77</f>
        <v>1.0840669954997944</v>
      </c>
      <c r="K75" s="4">
        <f>BE75*Currency!$G77</f>
        <v>4.3409404798845221</v>
      </c>
      <c r="L75" s="4">
        <f>BF75*Currency!$G77</f>
        <v>8.1914999999999996</v>
      </c>
      <c r="M75" s="4">
        <f>BG75*Currency!$G77</f>
        <v>3.3337499999999998</v>
      </c>
      <c r="N75" s="4">
        <f>BH75*Currency!$G77</f>
        <v>12.573</v>
      </c>
      <c r="O75" s="4">
        <f>BI75*Currency!$G77</f>
        <v>7.4295000000000009</v>
      </c>
      <c r="P75" s="4">
        <f>BJ75*Currency!$G77</f>
        <v>1.8097500000000002</v>
      </c>
      <c r="Q75" s="4">
        <f>BK75*Currency!$G77</f>
        <v>44.576999999999998</v>
      </c>
      <c r="R75" s="4">
        <f>BL75*Currency!$G77</f>
        <v>7.6972286999999993</v>
      </c>
      <c r="S75" s="4">
        <f>BM75*Currency!$G77</f>
        <v>4.0205025000000001</v>
      </c>
      <c r="T75" s="4">
        <f>BN75*Currency!$G77</f>
        <v>5.3340000000000005</v>
      </c>
      <c r="U75" s="4">
        <f>BO75*Currency!$G77</f>
        <v>918.57426834668365</v>
      </c>
      <c r="V75" s="4">
        <f t="shared" si="2"/>
        <v>71.599999999999994</v>
      </c>
      <c r="W75" s="4">
        <f>BQ75*Currency!$G77</f>
        <v>17.132521984851429</v>
      </c>
      <c r="Y75" s="28">
        <f>AV75/Currency!$D77</f>
        <v>8.9144129031325965E-3</v>
      </c>
      <c r="Z75" s="28">
        <f>AW75/Currency!$D77</f>
        <v>1.1889143981633321E-2</v>
      </c>
      <c r="AA75" s="28">
        <f>AX75/Currency!$D77</f>
        <v>6.2807477861593968E-3</v>
      </c>
      <c r="AB75" s="28">
        <f>AY75/Currency!$D77</f>
        <v>1.879759593202119E-2</v>
      </c>
      <c r="AC75" s="28">
        <f>AZ75/Currency!$D77</f>
        <v>9.0193506067563142E-2</v>
      </c>
      <c r="AD75" s="28">
        <f>BA75/Currency!$D77</f>
        <v>8.1994096425057408E-3</v>
      </c>
      <c r="AE75" s="28">
        <f>BB75/Currency!$D77</f>
        <v>1.6460937684088896E-3</v>
      </c>
      <c r="AF75" s="28">
        <f>BC75/Currency!$D77</f>
        <v>1.8513015381085261E-2</v>
      </c>
      <c r="AG75" s="28">
        <f>BD75/Currency!$D77</f>
        <v>4.66598917376548E-3</v>
      </c>
      <c r="AH75" s="28">
        <f>BE75/Currency!$D77</f>
        <v>1.868406783638249E-2</v>
      </c>
      <c r="AI75" s="28">
        <f>BF75/Currency!$D77</f>
        <v>3.5257461462774684E-2</v>
      </c>
      <c r="AJ75" s="28">
        <f>BG75/Currency!$D77</f>
        <v>1.4348966874385043E-2</v>
      </c>
      <c r="AK75" s="28">
        <f>BH75/Currency!$D77</f>
        <v>5.4116103640537885E-2</v>
      </c>
      <c r="AL75" s="28">
        <f>BI75/Currency!$D77</f>
        <v>3.1977697605772383E-2</v>
      </c>
      <c r="AM75" s="28">
        <f>BJ75/Currency!$D77</f>
        <v>7.7894391603804533E-3</v>
      </c>
      <c r="AN75" s="28">
        <f>BK75/Currency!$D77</f>
        <v>0.19186618563463431</v>
      </c>
      <c r="AO75" s="28">
        <f>BL75/Currency!$D77</f>
        <v>3.3130042636930139E-2</v>
      </c>
      <c r="AP75" s="28">
        <f>BM75/Currency!$D77</f>
        <v>1.7304854050508366E-2</v>
      </c>
      <c r="AQ75" s="28">
        <f>BN75/Currency!$D77</f>
        <v>2.2958346999016072E-2</v>
      </c>
      <c r="AR75" s="28">
        <f>BO75/Currency!$D77</f>
        <v>3.953683314036458</v>
      </c>
      <c r="AS75" s="27">
        <f t="shared" si="3"/>
        <v>71.599999999999994</v>
      </c>
      <c r="AT75" s="28">
        <f>BQ75/Currency!$D77</f>
        <v>7.3740979508153476E-2</v>
      </c>
      <c r="AV75" s="29">
        <v>0.21744035953321028</v>
      </c>
      <c r="AW75" s="29">
        <v>0.28999999999999998</v>
      </c>
      <c r="AX75" s="4">
        <v>0.1532</v>
      </c>
      <c r="AY75" s="4">
        <v>0.45851095997386082</v>
      </c>
      <c r="AZ75" s="4">
        <v>2.2000000000000002</v>
      </c>
      <c r="BA75" s="4">
        <v>0.2</v>
      </c>
      <c r="BB75" s="4">
        <v>4.0151519199029637E-2</v>
      </c>
      <c r="BC75" s="4">
        <v>0.45156947117543167</v>
      </c>
      <c r="BD75" s="4">
        <v>0.1138128079264876</v>
      </c>
      <c r="BE75" s="4">
        <v>0.45574178266504167</v>
      </c>
      <c r="BF75" s="4">
        <v>0.86</v>
      </c>
      <c r="BG75" s="4">
        <v>0.35</v>
      </c>
      <c r="BH75" s="4">
        <v>1.32</v>
      </c>
      <c r="BI75" s="4">
        <v>0.78</v>
      </c>
      <c r="BJ75" s="4">
        <v>0.19</v>
      </c>
      <c r="BK75" s="4">
        <v>4.68</v>
      </c>
      <c r="BL75" s="4">
        <v>0.80810799999999994</v>
      </c>
      <c r="BM75" s="4">
        <v>0.42210000000000003</v>
      </c>
      <c r="BN75" s="4">
        <v>0.56000000000000005</v>
      </c>
      <c r="BO75" s="4">
        <v>96.438243395977281</v>
      </c>
      <c r="BP75" s="4">
        <v>71.599999999999994</v>
      </c>
      <c r="BQ75" s="4">
        <v>1.7986899721628795</v>
      </c>
    </row>
    <row r="76" spans="1:69">
      <c r="A76" s="2">
        <v>1896</v>
      </c>
      <c r="B76" s="4">
        <f>AV76*Currency!$G78</f>
        <v>2.037056261035092</v>
      </c>
      <c r="C76" s="4">
        <f>AW76*Currency!$G78</f>
        <v>2.2452000000000001</v>
      </c>
      <c r="D76" s="4">
        <f>AX76*Currency!$G78</f>
        <v>1.3658299999999999</v>
      </c>
      <c r="E76" s="4">
        <f>AY76*Currency!$G78</f>
        <v>4.5818662812698188</v>
      </c>
      <c r="F76" s="4">
        <f>AZ76*Currency!$G78</f>
        <v>26.193999999999999</v>
      </c>
      <c r="G76" s="4">
        <f>BA76*Currency!$G78</f>
        <v>1.7774500000000002</v>
      </c>
      <c r="H76" s="4">
        <f>BB76*Currency!$G78</f>
        <v>0.46928365417712925</v>
      </c>
      <c r="I76" s="4">
        <f>BC76*Currency!$G78</f>
        <v>4.21189962898766</v>
      </c>
      <c r="J76" s="4">
        <f>BD76*Currency!$G78</f>
        <v>1.0724301644824799</v>
      </c>
      <c r="K76" s="4">
        <f>BE76*Currency!$G78</f>
        <v>4.3543448702685961</v>
      </c>
      <c r="L76" s="4">
        <f>BF76*Currency!$G78</f>
        <v>9.7292000000000005</v>
      </c>
      <c r="M76" s="4">
        <f>BG76*Currency!$G78</f>
        <v>3.3677999999999999</v>
      </c>
      <c r="N76" s="4">
        <f>BH76*Currency!$G78</f>
        <v>11.4131</v>
      </c>
      <c r="O76" s="4">
        <f>BI76*Currency!$G78</f>
        <v>7.2969000000000008</v>
      </c>
      <c r="P76" s="4">
        <f>BJ76*Currency!$G78</f>
        <v>1.7774500000000002</v>
      </c>
      <c r="Q76" s="4">
        <f>BK76*Currency!$G78</f>
        <v>43.781399999999998</v>
      </c>
      <c r="R76" s="4">
        <f>BL76*Currency!$G78</f>
        <v>9.6603859205154556</v>
      </c>
      <c r="S76" s="4">
        <f>BM76*Currency!$G78</f>
        <v>3.3846390000000008</v>
      </c>
      <c r="T76" s="4">
        <f>BN76*Currency!$G78</f>
        <v>4.8646000000000003</v>
      </c>
      <c r="U76" s="4">
        <f>BO76*Currency!$G78</f>
        <v>894.77324848372075</v>
      </c>
      <c r="V76" s="4">
        <f t="shared" si="2"/>
        <v>75.8</v>
      </c>
      <c r="W76" s="4">
        <f>BQ76*Currency!$G78</f>
        <v>16.874257636596102</v>
      </c>
      <c r="Y76" s="28">
        <f>AV76/Currency!$D78</f>
        <v>9.0442987063107036E-3</v>
      </c>
      <c r="Z76" s="28">
        <f>AW76/Currency!$D78</f>
        <v>9.9684332945672027E-3</v>
      </c>
      <c r="AA76" s="28">
        <f>AX76/Currency!$D78</f>
        <v>6.0641302541950487E-3</v>
      </c>
      <c r="AB76" s="28">
        <f>AY76/Currency!$D78</f>
        <v>2.034296650163232E-2</v>
      </c>
      <c r="AC76" s="28">
        <f>AZ76/Currency!$D78</f>
        <v>0.11629838843661737</v>
      </c>
      <c r="AD76" s="28">
        <f>BA76/Currency!$D78</f>
        <v>7.8916763581990367E-3</v>
      </c>
      <c r="AE76" s="28">
        <f>BB76/Currency!$D78</f>
        <v>2.0835661869300984E-3</v>
      </c>
      <c r="AF76" s="28">
        <f>BC76/Currency!$D78</f>
        <v>1.8700356536155281E-2</v>
      </c>
      <c r="AG76" s="28">
        <f>BD76/Currency!$D78</f>
        <v>4.761468269074174E-3</v>
      </c>
      <c r="AH76" s="28">
        <f>BE76/Currency!$D78</f>
        <v>1.9332797247823524E-2</v>
      </c>
      <c r="AI76" s="28">
        <f>BF76/Currency!$D78</f>
        <v>4.3196544276457881E-2</v>
      </c>
      <c r="AJ76" s="28">
        <f>BG76/Currency!$D78</f>
        <v>1.4952649941850804E-2</v>
      </c>
      <c r="AK76" s="28">
        <f>BH76/Currency!$D78</f>
        <v>5.0672869247383283E-2</v>
      </c>
      <c r="AL76" s="28">
        <f>BI76/Currency!$D78</f>
        <v>3.2397408207343416E-2</v>
      </c>
      <c r="AM76" s="28">
        <f>BJ76/Currency!$D78</f>
        <v>7.8916763581990367E-3</v>
      </c>
      <c r="AN76" s="28">
        <f>BK76/Currency!$D78</f>
        <v>0.19438444924406045</v>
      </c>
      <c r="AO76" s="28">
        <f>BL76/Currency!$D78</f>
        <v>4.2891017570120482E-2</v>
      </c>
      <c r="AP76" s="28">
        <f>BM76/Currency!$D78</f>
        <v>1.5027413191560063E-2</v>
      </c>
      <c r="AQ76" s="28">
        <f>BN76/Currency!$D78</f>
        <v>2.159827213822894E-2</v>
      </c>
      <c r="AR76" s="28">
        <f>BO76/Currency!$D78</f>
        <v>3.97269171622714</v>
      </c>
      <c r="AS76" s="27">
        <f t="shared" si="3"/>
        <v>75.8</v>
      </c>
      <c r="AT76" s="28">
        <f>BQ76/Currency!$D78</f>
        <v>7.4919789615958257E-2</v>
      </c>
      <c r="AV76" s="29">
        <v>0.21775053565313648</v>
      </c>
      <c r="AW76" s="29">
        <v>0.24</v>
      </c>
      <c r="AX76" s="4">
        <v>0.14599999999999999</v>
      </c>
      <c r="AY76" s="4">
        <v>0.4897772614932997</v>
      </c>
      <c r="AZ76" s="4">
        <v>2.8</v>
      </c>
      <c r="BA76" s="4">
        <v>0.19</v>
      </c>
      <c r="BB76" s="4">
        <v>5.0163939516529046E-2</v>
      </c>
      <c r="BC76" s="4">
        <v>0.45022978396447455</v>
      </c>
      <c r="BD76" s="4">
        <v>0.11463711004622981</v>
      </c>
      <c r="BE76" s="4">
        <v>0.4654564265385992</v>
      </c>
      <c r="BF76" s="4">
        <v>1.04</v>
      </c>
      <c r="BG76" s="4">
        <v>0.36</v>
      </c>
      <c r="BH76" s="4">
        <v>1.22</v>
      </c>
      <c r="BI76" s="4">
        <v>0.78</v>
      </c>
      <c r="BJ76" s="4">
        <v>0.19</v>
      </c>
      <c r="BK76" s="4">
        <v>4.68</v>
      </c>
      <c r="BL76" s="4">
        <v>1.0326441390182208</v>
      </c>
      <c r="BM76" s="4">
        <v>0.36180000000000007</v>
      </c>
      <c r="BN76" s="4">
        <v>0.52</v>
      </c>
      <c r="BO76" s="4">
        <v>95.646525759884625</v>
      </c>
      <c r="BP76" s="4">
        <v>75.8</v>
      </c>
      <c r="BQ76" s="4">
        <v>1.8037688547938111</v>
      </c>
    </row>
    <row r="77" spans="1:69">
      <c r="A77" s="2">
        <v>1897</v>
      </c>
      <c r="B77" s="4">
        <f>AV77*Currency!$G79</f>
        <v>2.8056283041976382</v>
      </c>
      <c r="C77" s="4">
        <f>AW77*Currency!$G79</f>
        <v>3.0333999999999999</v>
      </c>
      <c r="D77" s="4">
        <f>AX77*Currency!$G79</f>
        <v>1.487412</v>
      </c>
      <c r="E77" s="4">
        <f>AY77*Currency!$G79</f>
        <v>5.0811906967035076</v>
      </c>
      <c r="F77" s="4">
        <f>AZ77*Currency!$G79</f>
        <v>24.058</v>
      </c>
      <c r="G77" s="4">
        <f>BA77*Currency!$G79</f>
        <v>1.9874000000000003</v>
      </c>
      <c r="H77" s="4">
        <f>BB77*Currency!$G79</f>
        <v>0.57304129333448406</v>
      </c>
      <c r="I77" s="4">
        <f>BC77*Currency!$G79</f>
        <v>4.3083704120417945</v>
      </c>
      <c r="J77" s="4">
        <f>BD77*Currency!$G79</f>
        <v>1.4492716455072812</v>
      </c>
      <c r="K77" s="4">
        <f>BE77*Currency!$G79</f>
        <v>5.6329946493793157</v>
      </c>
      <c r="L77" s="4">
        <f>BF77*Currency!$G79</f>
        <v>10.878400000000001</v>
      </c>
      <c r="M77" s="4">
        <f>BG77*Currency!$G79</f>
        <v>3.7656000000000001</v>
      </c>
      <c r="N77" s="4">
        <f>BH77*Currency!$G79</f>
        <v>12.3428</v>
      </c>
      <c r="O77" s="4">
        <f>BI77*Currency!$G79</f>
        <v>8.3680000000000003</v>
      </c>
      <c r="P77" s="4">
        <f>BJ77*Currency!$G79</f>
        <v>1.9874000000000003</v>
      </c>
      <c r="Q77" s="4">
        <f>BK77*Currency!$G79</f>
        <v>49.99880000000001</v>
      </c>
      <c r="R77" s="4">
        <f>BL77*Currency!$G79</f>
        <v>10.80145769413059</v>
      </c>
      <c r="S77" s="4">
        <f>BM77*Currency!$G79</f>
        <v>3.6442640000000006</v>
      </c>
      <c r="T77" s="4">
        <f>BN77*Currency!$G79</f>
        <v>5.23</v>
      </c>
      <c r="U77" s="4">
        <f>BO77*Currency!$G79</f>
        <v>1011.2707275014945</v>
      </c>
      <c r="V77" s="4">
        <f t="shared" si="2"/>
        <v>77.400000000000006</v>
      </c>
      <c r="W77" s="4">
        <f>BQ77*Currency!$G79</f>
        <v>18.971509532615986</v>
      </c>
      <c r="Y77" s="28">
        <f>AV77/Currency!$D79</f>
        <v>1.1195613292819626E-2</v>
      </c>
      <c r="Z77" s="28">
        <f>AW77/Currency!$D79</f>
        <v>1.210451623674764E-2</v>
      </c>
      <c r="AA77" s="28">
        <f>AX77/Currency!$D79</f>
        <v>5.9353869271224638E-3</v>
      </c>
      <c r="AB77" s="28">
        <f>AY77/Currency!$D79</f>
        <v>2.0276045127664885E-2</v>
      </c>
      <c r="AC77" s="28">
        <f>AZ77/Currency!$D79</f>
        <v>9.6001335670757137E-2</v>
      </c>
      <c r="AD77" s="28">
        <f>BA77/Currency!$D79</f>
        <v>7.9305451206277654E-3</v>
      </c>
      <c r="AE77" s="28">
        <f>BB77/Currency!$D79</f>
        <v>2.2866709433289802E-3</v>
      </c>
      <c r="AF77" s="28">
        <f>BC77/Currency!$D79</f>
        <v>1.7192173668650036E-2</v>
      </c>
      <c r="AG77" s="28">
        <f>BD77/Currency!$D79</f>
        <v>5.7831911928861524E-3</v>
      </c>
      <c r="AH77" s="28">
        <f>BE77/Currency!$D79</f>
        <v>2.2477970328649205E-2</v>
      </c>
      <c r="AI77" s="28">
        <f>BF77/Currency!$D79</f>
        <v>4.3409299607646716E-2</v>
      </c>
      <c r="AJ77" s="28">
        <f>BG77/Currency!$D79</f>
        <v>1.5026296018031553E-2</v>
      </c>
      <c r="AK77" s="28">
        <f>BH77/Currency!$D79</f>
        <v>4.9252859170214533E-2</v>
      </c>
      <c r="AL77" s="28">
        <f>BI77/Currency!$D79</f>
        <v>3.3391768928959009E-2</v>
      </c>
      <c r="AM77" s="28">
        <f>BJ77/Currency!$D79</f>
        <v>7.9305451206277654E-3</v>
      </c>
      <c r="AN77" s="28">
        <f>BK77/Currency!$D79</f>
        <v>0.19951581935053009</v>
      </c>
      <c r="AO77" s="28">
        <f>BL77/Currency!$D79</f>
        <v>4.3102268094925317E-2</v>
      </c>
      <c r="AP77" s="28">
        <f>BM77/Currency!$D79</f>
        <v>1.454211536856165E-2</v>
      </c>
      <c r="AQ77" s="28">
        <f>BN77/Currency!$D79</f>
        <v>2.0869855580599381E-2</v>
      </c>
      <c r="AR77" s="28">
        <f>BO77/Currency!$D79</f>
        <v>4.0353870049414642</v>
      </c>
      <c r="AS77" s="27">
        <f t="shared" si="3"/>
        <v>77.400000000000006</v>
      </c>
      <c r="AT77" s="28">
        <f>BQ77/Currency!$D79</f>
        <v>7.5704142273739977E-2</v>
      </c>
      <c r="AV77" s="29">
        <v>0.26822450326937264</v>
      </c>
      <c r="AW77" s="29">
        <v>0.28999999999999998</v>
      </c>
      <c r="AX77" s="4">
        <v>0.14219999999999999</v>
      </c>
      <c r="AY77" s="4">
        <v>0.48577348916859536</v>
      </c>
      <c r="AZ77" s="4">
        <v>2.2999999999999998</v>
      </c>
      <c r="BA77" s="4">
        <v>0.19</v>
      </c>
      <c r="BB77" s="4">
        <v>5.4784062460275715E-2</v>
      </c>
      <c r="BC77" s="4">
        <v>0.41189009675351762</v>
      </c>
      <c r="BD77" s="4">
        <v>0.13855369459916644</v>
      </c>
      <c r="BE77" s="4">
        <v>0.53852721313377772</v>
      </c>
      <c r="BF77" s="4">
        <v>1.04</v>
      </c>
      <c r="BG77" s="4">
        <v>0.36</v>
      </c>
      <c r="BH77" s="4">
        <v>1.18</v>
      </c>
      <c r="BI77" s="4">
        <v>0.8</v>
      </c>
      <c r="BJ77" s="4">
        <v>0.19</v>
      </c>
      <c r="BK77" s="4">
        <v>4.78</v>
      </c>
      <c r="BL77" s="4">
        <v>1.0326441390182208</v>
      </c>
      <c r="BM77" s="4">
        <v>0.34840000000000004</v>
      </c>
      <c r="BN77" s="4">
        <v>0.5</v>
      </c>
      <c r="BO77" s="4">
        <v>96.679801864387613</v>
      </c>
      <c r="BP77" s="4">
        <v>77.400000000000006</v>
      </c>
      <c r="BQ77" s="4">
        <v>1.8137198405942625</v>
      </c>
    </row>
    <row r="78" spans="1:69">
      <c r="A78" s="2">
        <v>1898</v>
      </c>
      <c r="B78" s="4">
        <f>AV78*Currency!$G80</f>
        <v>2.9814098986968265</v>
      </c>
      <c r="C78" s="4">
        <f>AW78*Currency!$G80</f>
        <v>3.7309999999999999</v>
      </c>
      <c r="D78" s="4">
        <f>AX78*Currency!$G80</f>
        <v>1.539304</v>
      </c>
      <c r="E78" s="4">
        <f>AY78*Currency!$G80</f>
        <v>5.1356651815558791</v>
      </c>
      <c r="F78" s="4">
        <f>AZ78*Currency!$G80</f>
        <v>34.112000000000002</v>
      </c>
      <c r="G78" s="4">
        <f>BA78*Currency!$G80</f>
        <v>2.3452000000000002</v>
      </c>
      <c r="H78" s="4">
        <f>BB78*Currency!$G80</f>
        <v>0.84350563819486368</v>
      </c>
      <c r="I78" s="4">
        <f>BC78*Currency!$G80</f>
        <v>4.93025</v>
      </c>
      <c r="J78" s="4">
        <f>BD78*Currency!$G80</f>
        <v>1.7354480000000001</v>
      </c>
      <c r="K78" s="4">
        <f>BE78*Currency!$G80</f>
        <v>6.0303620000000002</v>
      </c>
      <c r="L78" s="4">
        <f>BF78*Currency!$G80</f>
        <v>11.086400000000001</v>
      </c>
      <c r="M78" s="4">
        <f>BG78*Currency!$G80</f>
        <v>3.8376000000000001</v>
      </c>
      <c r="N78" s="4">
        <f>BH78*Currency!$G80</f>
        <v>12.578799999999999</v>
      </c>
      <c r="O78" s="4">
        <f>BI78*Currency!$G80</f>
        <v>8.7411999999999992</v>
      </c>
      <c r="P78" s="4">
        <f>BJ78*Currency!$G80</f>
        <v>2.0253999999999999</v>
      </c>
      <c r="Q78" s="4">
        <f>BK78*Currency!$G80</f>
        <v>51.807600000000001</v>
      </c>
      <c r="R78" s="4">
        <f>BL78*Currency!$G80</f>
        <v>11.325995021456778</v>
      </c>
      <c r="S78" s="4">
        <f>BM78*Currency!$G80</f>
        <v>3.9996320000000005</v>
      </c>
      <c r="T78" s="4">
        <f>BN78*Currency!$G80</f>
        <v>5.1167999999999996</v>
      </c>
      <c r="U78" s="4">
        <f>BO78*Currency!$G80</f>
        <v>1035.1360965975123</v>
      </c>
      <c r="V78" s="4">
        <f t="shared" si="2"/>
        <v>70.599999999999994</v>
      </c>
      <c r="W78" s="4">
        <f>BQ78*Currency!$G80</f>
        <v>19.863791851809001</v>
      </c>
      <c r="Y78" s="28">
        <f>AV78/Currency!$D80</f>
        <v>1.1621456795472966E-2</v>
      </c>
      <c r="Z78" s="28">
        <f>AW78/Currency!$D80</f>
        <v>1.4543339150668994E-2</v>
      </c>
      <c r="AA78" s="28">
        <f>AX78/Currency!$D80</f>
        <v>6.0001662095902934E-3</v>
      </c>
      <c r="AB78" s="28">
        <f>AY78/Currency!$D80</f>
        <v>2.0018686813092792E-2</v>
      </c>
      <c r="AC78" s="28">
        <f>AZ78/Currency!$D80</f>
        <v>0.13296767223468794</v>
      </c>
      <c r="AD78" s="28">
        <f>BA78/Currency!$D80</f>
        <v>9.1415274661347957E-3</v>
      </c>
      <c r="AE78" s="28">
        <f>BB78/Currency!$D80</f>
        <v>3.2879626297961399E-3</v>
      </c>
      <c r="AF78" s="28">
        <f>BC78/Currency!$D80</f>
        <v>1.9217983877669743E-2</v>
      </c>
      <c r="AG78" s="28">
        <f>BD78/Currency!$D80</f>
        <v>6.7647303249397496E-3</v>
      </c>
      <c r="AH78" s="28">
        <f>BE78/Currency!$D80</f>
        <v>2.3506191307238428E-2</v>
      </c>
      <c r="AI78" s="28">
        <f>BF78/Currency!$D80</f>
        <v>4.3214493476273583E-2</v>
      </c>
      <c r="AJ78" s="28">
        <f>BG78/Currency!$D80</f>
        <v>1.4958863126402393E-2</v>
      </c>
      <c r="AK78" s="28">
        <f>BH78/Currency!$D80</f>
        <v>4.903182913654118E-2</v>
      </c>
      <c r="AL78" s="28">
        <f>BI78/Currency!$D80</f>
        <v>3.4072966010138782E-2</v>
      </c>
      <c r="AM78" s="28">
        <f>BJ78/Currency!$D80</f>
        <v>7.894955538934597E-3</v>
      </c>
      <c r="AN78" s="28">
        <f>BK78/Currency!$D80</f>
        <v>0.20194465220643235</v>
      </c>
      <c r="AO78" s="28">
        <f>BL78/Currency!$D80</f>
        <v>4.414842852206767E-2</v>
      </c>
      <c r="AP78" s="28">
        <f>BM78/Currency!$D80</f>
        <v>1.5590459569517164E-2</v>
      </c>
      <c r="AQ78" s="28">
        <f>BN78/Currency!$D80</f>
        <v>1.994515083520319E-2</v>
      </c>
      <c r="AR78" s="28">
        <f>BO78/Currency!$D80</f>
        <v>4.0349330795811529</v>
      </c>
      <c r="AS78" s="27">
        <f t="shared" si="3"/>
        <v>70.599999999999994</v>
      </c>
      <c r="AT78" s="28">
        <f>BQ78/Currency!$D80</f>
        <v>7.7428534365894822E-2</v>
      </c>
      <c r="AV78" s="29">
        <v>0.27968197923985239</v>
      </c>
      <c r="AW78" s="29">
        <v>0.35</v>
      </c>
      <c r="AX78" s="4">
        <v>0.1444</v>
      </c>
      <c r="AY78" s="4">
        <v>0.48176971684389108</v>
      </c>
      <c r="AZ78" s="4">
        <v>3.2</v>
      </c>
      <c r="BA78" s="4">
        <v>0.22</v>
      </c>
      <c r="BB78" s="4">
        <v>7.9128108648673895E-2</v>
      </c>
      <c r="BC78" s="4">
        <v>0.46250000000000002</v>
      </c>
      <c r="BD78" s="4">
        <v>0.1628</v>
      </c>
      <c r="BE78" s="4">
        <v>0.56569999999999998</v>
      </c>
      <c r="BF78" s="4">
        <v>1.04</v>
      </c>
      <c r="BG78" s="4">
        <v>0.36</v>
      </c>
      <c r="BH78" s="4">
        <v>1.18</v>
      </c>
      <c r="BI78" s="4">
        <v>0.82</v>
      </c>
      <c r="BJ78" s="4">
        <v>0.19</v>
      </c>
      <c r="BK78" s="4">
        <v>4.8600000000000003</v>
      </c>
      <c r="BL78" s="4">
        <v>1.0624760808120806</v>
      </c>
      <c r="BM78" s="4">
        <v>0.37520000000000003</v>
      </c>
      <c r="BN78" s="4">
        <v>0.48</v>
      </c>
      <c r="BO78" s="4">
        <v>97.10469949320003</v>
      </c>
      <c r="BP78" s="4">
        <v>70.599999999999994</v>
      </c>
      <c r="BQ78" s="4">
        <v>1.8633951080496247</v>
      </c>
    </row>
    <row r="79" spans="1:69">
      <c r="A79" s="2">
        <v>1899</v>
      </c>
      <c r="B79" s="4">
        <f>AV79*Currency!$G81</f>
        <v>2.6753282666464253</v>
      </c>
      <c r="C79" s="4">
        <f>AW79*Currency!$G81</f>
        <v>3.3407999999999998</v>
      </c>
      <c r="D79" s="4">
        <f>AX79*Currency!$G81</f>
        <v>1.307088</v>
      </c>
      <c r="E79" s="4">
        <f>AY79*Currency!$G81</f>
        <v>4.9878764607803108</v>
      </c>
      <c r="F79" s="4">
        <f>AZ79*Currency!$G81</f>
        <v>29.231999999999996</v>
      </c>
      <c r="G79" s="4">
        <f>BA79*Currency!$G81</f>
        <v>2.2967999999999997</v>
      </c>
      <c r="H79" s="4">
        <f>BB79*Currency!$G81</f>
        <v>0.50112000000000001</v>
      </c>
      <c r="I79" s="4">
        <f>BC79*Currency!$G81</f>
        <v>5.8464</v>
      </c>
      <c r="J79" s="4">
        <f>BD79*Currency!$G81</f>
        <v>1.5555599999999998</v>
      </c>
      <c r="K79" s="4">
        <f>BE79*Currency!$G81</f>
        <v>5.8464</v>
      </c>
      <c r="L79" s="4">
        <f>BF79*Currency!$G81</f>
        <v>10.8576</v>
      </c>
      <c r="M79" s="4">
        <f>BG79*Currency!$G81</f>
        <v>3.7583999999999995</v>
      </c>
      <c r="N79" s="4">
        <f>BH79*Currency!$G81</f>
        <v>12.319199999999999</v>
      </c>
      <c r="O79" s="4">
        <f>BI79*Currency!$G81</f>
        <v>8.7695999999999987</v>
      </c>
      <c r="P79" s="4">
        <f>BJ79*Currency!$G81</f>
        <v>2.61</v>
      </c>
      <c r="Q79" s="4">
        <f>BK79*Currency!$G81</f>
        <v>50.947199999999995</v>
      </c>
      <c r="R79" s="4">
        <f>BL79*Currency!$G81</f>
        <v>11.092250283678121</v>
      </c>
      <c r="S79" s="4">
        <f>BM79*Currency!$G81</f>
        <v>4.616568</v>
      </c>
      <c r="T79" s="4">
        <f>BN79*Currency!$G81</f>
        <v>5.22</v>
      </c>
      <c r="U79" s="4">
        <f>BO79*Currency!$G81</f>
        <v>1044.0450224749436</v>
      </c>
      <c r="V79" s="4">
        <f t="shared" si="2"/>
        <v>83.5</v>
      </c>
      <c r="W79" s="4">
        <f>BQ79*Currency!$G81</f>
        <v>20.039270161609569</v>
      </c>
      <c r="Y79" s="28">
        <f>AV79/Currency!$D81</f>
        <v>1.0616351678068323E-2</v>
      </c>
      <c r="Z79" s="28">
        <f>AW79/Currency!$D81</f>
        <v>1.3257104979700059E-2</v>
      </c>
      <c r="AA79" s="28">
        <f>AX79/Currency!$D81</f>
        <v>5.1868423233076486E-3</v>
      </c>
      <c r="AB79" s="28">
        <f>AY79/Currency!$D81</f>
        <v>1.9793104006926295E-2</v>
      </c>
      <c r="AC79" s="28">
        <f>AZ79/Currency!$D81</f>
        <v>0.11599966857237551</v>
      </c>
      <c r="AD79" s="28">
        <f>BA79/Currency!$D81</f>
        <v>9.1142596735437915E-3</v>
      </c>
      <c r="AE79" s="28">
        <f>BB79/Currency!$D81</f>
        <v>1.988565746955009E-3</v>
      </c>
      <c r="AF79" s="28">
        <f>BC79/Currency!$D81</f>
        <v>2.3199933714475107E-2</v>
      </c>
      <c r="AG79" s="28">
        <f>BD79/Currency!$D81</f>
        <v>6.17283950617284E-3</v>
      </c>
      <c r="AH79" s="28">
        <f>BE79/Currency!$D81</f>
        <v>2.3199933714475107E-2</v>
      </c>
      <c r="AI79" s="28">
        <f>BF79/Currency!$D81</f>
        <v>4.308559118402519E-2</v>
      </c>
      <c r="AJ79" s="28">
        <f>BG79/Currency!$D81</f>
        <v>1.4914243102162566E-2</v>
      </c>
      <c r="AK79" s="28">
        <f>BH79/Currency!$D81</f>
        <v>4.8885574612643964E-2</v>
      </c>
      <c r="AL79" s="28">
        <f>BI79/Currency!$D81</f>
        <v>3.4799900571712651E-2</v>
      </c>
      <c r="AM79" s="28">
        <f>BJ79/Currency!$D81</f>
        <v>1.0357113265390671E-2</v>
      </c>
      <c r="AN79" s="28">
        <f>BK79/Currency!$D81</f>
        <v>0.20217085094042589</v>
      </c>
      <c r="AO79" s="28">
        <f>BL79/Currency!$D81</f>
        <v>4.4016740442956358E-2</v>
      </c>
      <c r="AP79" s="28">
        <f>BM79/Currency!$D81</f>
        <v>1.8319661943823021E-2</v>
      </c>
      <c r="AQ79" s="28">
        <f>BN79/Currency!$D81</f>
        <v>2.0714226530781341E-2</v>
      </c>
      <c r="AR79" s="28">
        <f>BO79/Currency!$D81</f>
        <v>4.1430239662606665</v>
      </c>
      <c r="AS79" s="27">
        <f t="shared" si="3"/>
        <v>83.5</v>
      </c>
      <c r="AT79" s="28">
        <f>BQ79/Currency!$D81</f>
        <v>7.9520686137760116E-2</v>
      </c>
      <c r="AV79" s="29">
        <v>0.25625749680521315</v>
      </c>
      <c r="AW79" s="29">
        <v>0.32</v>
      </c>
      <c r="AX79" s="4">
        <v>0.12520000000000001</v>
      </c>
      <c r="AY79" s="4">
        <v>0.47776594451918686</v>
      </c>
      <c r="AZ79" s="4">
        <v>2.8</v>
      </c>
      <c r="BA79" s="4">
        <v>0.22</v>
      </c>
      <c r="BB79" s="4">
        <v>4.8000000000000001E-2</v>
      </c>
      <c r="BC79" s="4">
        <v>0.56000000000000005</v>
      </c>
      <c r="BD79" s="4">
        <v>0.14899999999999999</v>
      </c>
      <c r="BE79" s="4">
        <v>0.56000000000000005</v>
      </c>
      <c r="BF79" s="4">
        <v>1.04</v>
      </c>
      <c r="BG79" s="4">
        <v>0.36</v>
      </c>
      <c r="BH79" s="4">
        <v>1.18</v>
      </c>
      <c r="BI79" s="4">
        <v>0.84</v>
      </c>
      <c r="BJ79" s="4">
        <v>0.25</v>
      </c>
      <c r="BK79" s="4">
        <v>4.88</v>
      </c>
      <c r="BL79" s="4">
        <v>1.0624760808120806</v>
      </c>
      <c r="BM79" s="4">
        <v>0.44220000000000004</v>
      </c>
      <c r="BN79" s="4">
        <v>0.5</v>
      </c>
      <c r="BO79" s="4">
        <v>100.00431249759997</v>
      </c>
      <c r="BP79" s="4">
        <v>83.5</v>
      </c>
      <c r="BQ79" s="4">
        <v>1.9194703219932536</v>
      </c>
    </row>
    <row r="80" spans="1:69">
      <c r="A80" s="2">
        <v>1900</v>
      </c>
      <c r="B80" s="4">
        <f>AV80*Currency!$G82</f>
        <v>4.08</v>
      </c>
      <c r="C80" s="4">
        <f>AW80*Currency!$G82</f>
        <v>2.9579999999999997</v>
      </c>
      <c r="D80" s="4">
        <f>AX80*Currency!$G82</f>
        <v>1.32294</v>
      </c>
      <c r="E80" s="4">
        <f>AY80*Currency!$G82</f>
        <v>5.004958947683142</v>
      </c>
      <c r="F80" s="4">
        <f>AZ80*Currency!$G82</f>
        <v>22.236000000000001</v>
      </c>
      <c r="G80" s="4">
        <f>BA80*Currency!$G82</f>
        <v>2.448</v>
      </c>
      <c r="H80" s="4">
        <f>BB80*Currency!$G82</f>
        <v>0.44880000000000003</v>
      </c>
      <c r="I80" s="4">
        <f>BC80*Currency!$G82</f>
        <v>5.7119999999999997</v>
      </c>
      <c r="J80" s="4">
        <f>BD80*Currency!$G82</f>
        <v>1.6778999999999997</v>
      </c>
      <c r="K80" s="4">
        <f>BE80*Currency!$G82</f>
        <v>5.7119999999999997</v>
      </c>
      <c r="L80" s="4">
        <f>BF80*Currency!$G82</f>
        <v>10.607999999999999</v>
      </c>
      <c r="M80" s="4">
        <f>BG80*Currency!$G82</f>
        <v>3.6719999999999997</v>
      </c>
      <c r="N80" s="4">
        <f>BH80*Currency!$G82</f>
        <v>9.7919999999999998</v>
      </c>
      <c r="O80" s="4">
        <f>BI80*Currency!$G82</f>
        <v>9.3840000000000003</v>
      </c>
      <c r="P80" s="4">
        <f>BJ80*Currency!$G82</f>
        <v>2.5499999999999998</v>
      </c>
      <c r="Q80" s="4">
        <f>BK80*Currency!$G82</f>
        <v>50.183999999999997</v>
      </c>
      <c r="R80" s="4">
        <f>BL80*Currency!$G82</f>
        <v>10.884069225252048</v>
      </c>
      <c r="S80" s="4">
        <f>BM80*Currency!$G82</f>
        <v>4.9888199999999996</v>
      </c>
      <c r="T80" s="4">
        <f>BN80*Currency!$G82</f>
        <v>5.508</v>
      </c>
      <c r="U80" s="4">
        <f>BO80*Currency!$G82</f>
        <v>1037.2030572655235</v>
      </c>
      <c r="V80" s="4">
        <f t="shared" si="2"/>
        <v>85.5</v>
      </c>
      <c r="W80" s="4">
        <f>BQ80*Currency!$G82</f>
        <v>20.025694902955749</v>
      </c>
      <c r="Y80" s="28">
        <f>AV80/Currency!$D82</f>
        <v>1.6516640515319186E-2</v>
      </c>
      <c r="Z80" s="28">
        <f>AW80/Currency!$D82</f>
        <v>1.1974564373606408E-2</v>
      </c>
      <c r="AA80" s="28">
        <f>AX80/Currency!$D82</f>
        <v>5.3555206870922458E-3</v>
      </c>
      <c r="AB80" s="28">
        <f>AY80/Currency!$D82</f>
        <v>2.0261055816865846E-2</v>
      </c>
      <c r="AC80" s="28">
        <f>AZ80/Currency!$D82</f>
        <v>9.0015690808489562E-2</v>
      </c>
      <c r="AD80" s="28">
        <f>BA80/Currency!$D82</f>
        <v>9.9099843091915094E-3</v>
      </c>
      <c r="AE80" s="28">
        <f>BB80/Currency!$D82</f>
        <v>1.8168304566851105E-3</v>
      </c>
      <c r="AF80" s="28">
        <f>BC80/Currency!$D82</f>
        <v>2.3123296721446859E-2</v>
      </c>
      <c r="AG80" s="28">
        <f>BD80/Currency!$D82</f>
        <v>6.7924684119250135E-3</v>
      </c>
      <c r="AH80" s="28">
        <f>BE80/Currency!$D82</f>
        <v>2.3123296721446859E-2</v>
      </c>
      <c r="AI80" s="28">
        <f>BF80/Currency!$D82</f>
        <v>4.2943265339829881E-2</v>
      </c>
      <c r="AJ80" s="28">
        <f>BG80/Currency!$D82</f>
        <v>1.4864976463787266E-2</v>
      </c>
      <c r="AK80" s="28">
        <f>BH80/Currency!$D82</f>
        <v>3.9639937236766037E-2</v>
      </c>
      <c r="AL80" s="28">
        <f>BI80/Currency!$D82</f>
        <v>3.7988273185234123E-2</v>
      </c>
      <c r="AM80" s="28">
        <f>BJ80/Currency!$D82</f>
        <v>1.032290032207449E-2</v>
      </c>
      <c r="AN80" s="28">
        <f>BK80/Currency!$D82</f>
        <v>0.20315467833842596</v>
      </c>
      <c r="AO80" s="28">
        <f>BL80/Currency!$D82</f>
        <v>4.406084772973938E-2</v>
      </c>
      <c r="AP80" s="28">
        <f>BM80/Currency!$D82</f>
        <v>2.0195722190106534E-2</v>
      </c>
      <c r="AQ80" s="28">
        <f>BN80/Currency!$D82</f>
        <v>2.2297464695680901E-2</v>
      </c>
      <c r="AR80" s="28">
        <f>BO80/Currency!$D82</f>
        <v>4.1988014799619293</v>
      </c>
      <c r="AS80" s="27">
        <f t="shared" si="3"/>
        <v>85.5</v>
      </c>
      <c r="AT80" s="28">
        <f>BQ80/Currency!$D82</f>
        <v>8.1067942103328391E-2</v>
      </c>
      <c r="AV80" s="29">
        <v>0.4</v>
      </c>
      <c r="AW80" s="29">
        <v>0.28999999999999998</v>
      </c>
      <c r="AX80" s="4">
        <v>0.12970000000000001</v>
      </c>
      <c r="AY80" s="4">
        <v>0.49068224977285707</v>
      </c>
      <c r="AZ80" s="4">
        <v>2.1800000000000002</v>
      </c>
      <c r="BA80" s="4">
        <v>0.24</v>
      </c>
      <c r="BB80" s="4">
        <v>4.4000000000000004E-2</v>
      </c>
      <c r="BC80" s="4">
        <v>0.56000000000000005</v>
      </c>
      <c r="BD80" s="4">
        <v>0.16449999999999998</v>
      </c>
      <c r="BE80" s="4">
        <v>0.56000000000000005</v>
      </c>
      <c r="BF80" s="4">
        <v>1.04</v>
      </c>
      <c r="BG80" s="4">
        <v>0.36</v>
      </c>
      <c r="BH80" s="4">
        <v>0.96</v>
      </c>
      <c r="BI80" s="4">
        <v>0.92</v>
      </c>
      <c r="BJ80" s="4">
        <v>0.25</v>
      </c>
      <c r="BK80" s="4">
        <v>4.92</v>
      </c>
      <c r="BL80" s="4">
        <v>1.0670656103188283</v>
      </c>
      <c r="BM80" s="4">
        <v>0.48910000000000003</v>
      </c>
      <c r="BN80" s="4">
        <v>0.54</v>
      </c>
      <c r="BO80" s="4">
        <v>101.68657424171801</v>
      </c>
      <c r="BP80" s="4">
        <v>85.5</v>
      </c>
      <c r="BQ80" s="4">
        <v>1.9633034218584069</v>
      </c>
    </row>
    <row r="81" spans="1:69">
      <c r="A81" s="2">
        <v>1901</v>
      </c>
      <c r="B81" s="4">
        <f>AV81*Currency!$G83</f>
        <v>3.6924999999999999</v>
      </c>
      <c r="C81" s="4">
        <f>AW81*Currency!$G83</f>
        <v>2.9540000000000006</v>
      </c>
      <c r="D81" s="4">
        <f>AX81*Currency!$G83</f>
        <v>1.5656200000000002</v>
      </c>
      <c r="E81" s="4">
        <f>AY81*Currency!$G83</f>
        <v>5.2214484999811352</v>
      </c>
      <c r="F81" s="4">
        <f>AZ81*Currency!$G83</f>
        <v>22.366000000000003</v>
      </c>
      <c r="G81" s="4">
        <f>BA81*Currency!$G83</f>
        <v>2.532</v>
      </c>
      <c r="H81" s="4">
        <f>BB81*Currency!$G83</f>
        <v>0.43782500000000008</v>
      </c>
      <c r="I81" s="4">
        <f>BC81*Currency!$G83</f>
        <v>5.697000000000001</v>
      </c>
      <c r="J81" s="4">
        <f>BD81*Currency!$G83</f>
        <v>1.61415</v>
      </c>
      <c r="K81" s="4">
        <f>BE81*Currency!$G83</f>
        <v>5.9080000000000013</v>
      </c>
      <c r="L81" s="4">
        <f>BF81*Currency!$G83</f>
        <v>10.972000000000001</v>
      </c>
      <c r="M81" s="4">
        <f>BG81*Currency!$G83</f>
        <v>3.798</v>
      </c>
      <c r="N81" s="4">
        <f>BH81*Currency!$G83</f>
        <v>10.128</v>
      </c>
      <c r="O81" s="4">
        <f>BI81*Currency!$G83</f>
        <v>9.7060000000000013</v>
      </c>
      <c r="P81" s="4">
        <f>BJ81*Currency!$G83</f>
        <v>2.6375000000000002</v>
      </c>
      <c r="Q81" s="4">
        <f>BK81*Currency!$G83</f>
        <v>51.906000000000006</v>
      </c>
      <c r="R81" s="4">
        <f>BL81*Currency!$G83</f>
        <v>11.318066609233874</v>
      </c>
      <c r="S81" s="4">
        <f>BM81*Currency!$G83</f>
        <v>4.9479499999999996</v>
      </c>
      <c r="T81" s="4">
        <f>BN81*Currency!$G83</f>
        <v>5.9080000000000013</v>
      </c>
      <c r="U81" s="4">
        <f>BO81*Currency!$G83</f>
        <v>1110.4591936626462</v>
      </c>
      <c r="V81" s="4">
        <f t="shared" si="2"/>
        <v>76.400000000000006</v>
      </c>
      <c r="W81" s="4">
        <f>BQ81*Currency!$G83</f>
        <v>20.956058223796127</v>
      </c>
      <c r="Y81" s="28">
        <f>AV81/Currency!$D83</f>
        <v>1.4586980078352921E-2</v>
      </c>
      <c r="Z81" s="28">
        <f>AW81/Currency!$D83</f>
        <v>1.1669584062682339E-2</v>
      </c>
      <c r="AA81" s="28">
        <f>AX81/Currency!$D83</f>
        <v>6.1848795532216394E-3</v>
      </c>
      <c r="AB81" s="28">
        <f>AY81/Currency!$D83</f>
        <v>2.0626991265909427E-2</v>
      </c>
      <c r="AC81" s="28">
        <f>AZ81/Currency!$D83</f>
        <v>8.8355422188880553E-2</v>
      </c>
      <c r="AD81" s="28">
        <f>BA81/Currency!$D83</f>
        <v>1.0002500625156289E-2</v>
      </c>
      <c r="AE81" s="28">
        <f>BB81/Currency!$D83</f>
        <v>1.7295990664332752E-3</v>
      </c>
      <c r="AF81" s="28">
        <f>BC81/Currency!$D83</f>
        <v>2.2505626406601652E-2</v>
      </c>
      <c r="AG81" s="28">
        <f>BD81/Currency!$D83</f>
        <v>6.3765941485371342E-3</v>
      </c>
      <c r="AH81" s="28">
        <f>BE81/Currency!$D83</f>
        <v>2.3339168125364677E-2</v>
      </c>
      <c r="AI81" s="28">
        <f>BF81/Currency!$D83</f>
        <v>4.3344169375677255E-2</v>
      </c>
      <c r="AJ81" s="28">
        <f>BG81/Currency!$D83</f>
        <v>1.5003750937734433E-2</v>
      </c>
      <c r="AK81" s="28">
        <f>BH81/Currency!$D83</f>
        <v>4.0010002500625155E-2</v>
      </c>
      <c r="AL81" s="28">
        <f>BI81/Currency!$D83</f>
        <v>3.8342919063099112E-2</v>
      </c>
      <c r="AM81" s="28">
        <f>BJ81/Currency!$D83</f>
        <v>1.0419271484537801E-2</v>
      </c>
      <c r="AN81" s="28">
        <f>BK81/Currency!$D83</f>
        <v>0.20505126281570393</v>
      </c>
      <c r="AO81" s="28">
        <f>BL81/Currency!$D83</f>
        <v>4.4711282912489075E-2</v>
      </c>
      <c r="AP81" s="28">
        <f>BM81/Currency!$D83</f>
        <v>1.9546553304992914E-2</v>
      </c>
      <c r="AQ81" s="28">
        <f>BN81/Currency!$D83</f>
        <v>2.3339168125364677E-2</v>
      </c>
      <c r="AR81" s="28">
        <f>BO81/Currency!$D83</f>
        <v>4.3867965161221036</v>
      </c>
      <c r="AS81" s="27">
        <f t="shared" si="3"/>
        <v>76.400000000000006</v>
      </c>
      <c r="AT81" s="28">
        <f>BQ81/Currency!$D83</f>
        <v>8.2785539290810561E-2</v>
      </c>
      <c r="AV81" s="29">
        <v>0.35</v>
      </c>
      <c r="AW81" s="29">
        <v>0.28000000000000003</v>
      </c>
      <c r="AX81" s="4">
        <v>0.1484</v>
      </c>
      <c r="AY81" s="4">
        <v>0.49492402843423078</v>
      </c>
      <c r="AZ81" s="4">
        <v>2.12</v>
      </c>
      <c r="BA81" s="4">
        <v>0.24</v>
      </c>
      <c r="BB81" s="4">
        <v>4.1500000000000002E-2</v>
      </c>
      <c r="BC81" s="4">
        <v>0.54</v>
      </c>
      <c r="BD81" s="4">
        <v>0.153</v>
      </c>
      <c r="BE81" s="4">
        <v>0.56000000000000005</v>
      </c>
      <c r="BF81" s="4">
        <v>1.04</v>
      </c>
      <c r="BG81" s="4">
        <v>0.36</v>
      </c>
      <c r="BH81" s="4">
        <v>0.96</v>
      </c>
      <c r="BI81" s="4">
        <v>0.92</v>
      </c>
      <c r="BJ81" s="4">
        <v>0.25</v>
      </c>
      <c r="BK81" s="4">
        <v>4.92</v>
      </c>
      <c r="BL81" s="4">
        <v>1.0728025222022628</v>
      </c>
      <c r="BM81" s="4">
        <v>0.46899999999999997</v>
      </c>
      <c r="BN81" s="4">
        <v>0.56000000000000005</v>
      </c>
      <c r="BO81" s="4">
        <v>105.25679560783375</v>
      </c>
      <c r="BP81" s="4">
        <v>76.400000000000006</v>
      </c>
      <c r="BQ81" s="4">
        <v>1.9863562297437085</v>
      </c>
    </row>
    <row r="82" spans="1:69">
      <c r="A82" s="2">
        <v>1902</v>
      </c>
      <c r="B82" s="4">
        <f>AV82*Currency!$G84</f>
        <v>4.0596000000000005</v>
      </c>
      <c r="C82" s="4">
        <f>AW82*Currency!$G84</f>
        <v>3.3432000000000004</v>
      </c>
      <c r="D82" s="4">
        <f>AX82*Currency!$G84</f>
        <v>1.7372700000000001</v>
      </c>
      <c r="E82" s="4">
        <f>AY82*Currency!$G84</f>
        <v>5.9341800000000005</v>
      </c>
      <c r="F82" s="4">
        <f>AZ82*Currency!$G84</f>
        <v>27.342600000000001</v>
      </c>
      <c r="G82" s="4">
        <f>BA82*Currency!$G84</f>
        <v>2.5073999999999996</v>
      </c>
      <c r="H82" s="4">
        <f>BB82*Currency!$G84</f>
        <v>0.45968999999999999</v>
      </c>
      <c r="I82" s="4">
        <f>BC82*Currency!$G84</f>
        <v>6.2923799999999996</v>
      </c>
      <c r="J82" s="4">
        <f>BD82*Currency!$G84</f>
        <v>2.0118900000000002</v>
      </c>
      <c r="K82" s="4">
        <f>BE82*Currency!$G84</f>
        <v>6.1252199999999997</v>
      </c>
      <c r="L82" s="4">
        <f>BF82*Currency!$G84</f>
        <v>12.4176</v>
      </c>
      <c r="M82" s="4">
        <f>BG82*Currency!$G84</f>
        <v>4.2984</v>
      </c>
      <c r="N82" s="4">
        <f>BH82*Currency!$G84</f>
        <v>11.223599999999999</v>
      </c>
      <c r="O82" s="4">
        <f>BI82*Currency!$G84</f>
        <v>10.9848</v>
      </c>
      <c r="P82" s="4">
        <f>BJ82*Currency!$G84</f>
        <v>2.9849999999999999</v>
      </c>
      <c r="Q82" s="4">
        <f>BK82*Currency!$G84</f>
        <v>58.506</v>
      </c>
      <c r="R82" s="4">
        <f>BL82*Currency!$G84</f>
        <v>12.809262115095017</v>
      </c>
      <c r="S82" s="4">
        <f>BM82*Currency!$G84</f>
        <v>4.5598859999999997</v>
      </c>
      <c r="T82" s="4">
        <f>BN82*Currency!$G84</f>
        <v>6.9251999999999994</v>
      </c>
      <c r="U82" s="4">
        <f>BO82*Currency!$G84</f>
        <v>1277.2883077193096</v>
      </c>
      <c r="V82" s="4">
        <f t="shared" si="2"/>
        <v>79.5</v>
      </c>
      <c r="W82" s="4">
        <f>BQ82*Currency!$G84</f>
        <v>23.942507427593871</v>
      </c>
      <c r="Y82" s="28">
        <f>AV82/Currency!$D84</f>
        <v>1.417907335585304E-2</v>
      </c>
      <c r="Z82" s="28">
        <f>AW82/Currency!$D84</f>
        <v>1.1676883940114268E-2</v>
      </c>
      <c r="AA82" s="28">
        <f>AX82/Currency!$D84</f>
        <v>6.0678093331665217E-3</v>
      </c>
      <c r="AB82" s="28">
        <f>AY82/Currency!$D84</f>
        <v>2.0726468993702826E-2</v>
      </c>
      <c r="AC82" s="28">
        <f>AZ82/Currency!$D84</f>
        <v>9.5500229367363118E-2</v>
      </c>
      <c r="AD82" s="28">
        <f>BA82/Currency!$D84</f>
        <v>8.7576629550856992E-3</v>
      </c>
      <c r="AE82" s="28">
        <f>BB82/Currency!$D84</f>
        <v>1.6055715417657118E-3</v>
      </c>
      <c r="AF82" s="28">
        <f>BC82/Currency!$D84</f>
        <v>2.1977563701572212E-2</v>
      </c>
      <c r="AG82" s="28">
        <f>BD82/Currency!$D84</f>
        <v>7.0269819425330506E-3</v>
      </c>
      <c r="AH82" s="28">
        <f>BE82/Currency!$D84</f>
        <v>2.1393719504566498E-2</v>
      </c>
      <c r="AI82" s="28">
        <f>BF82/Currency!$D84</f>
        <v>4.3371283206138707E-2</v>
      </c>
      <c r="AJ82" s="28">
        <f>BG82/Currency!$D84</f>
        <v>1.5013136494432628E-2</v>
      </c>
      <c r="AK82" s="28">
        <f>BH82/Currency!$D84</f>
        <v>3.9200967513240752E-2</v>
      </c>
      <c r="AL82" s="28">
        <f>BI82/Currency!$D84</f>
        <v>3.8366904374661163E-2</v>
      </c>
      <c r="AM82" s="28">
        <f>BJ82/Currency!$D84</f>
        <v>1.0425789232244881E-2</v>
      </c>
      <c r="AN82" s="28">
        <f>BK82/Currency!$D84</f>
        <v>0.20434546895199968</v>
      </c>
      <c r="AO82" s="28">
        <f>BL82/Currency!$D84</f>
        <v>4.4739251937206008E-2</v>
      </c>
      <c r="AP82" s="28">
        <f>BM82/Currency!$D84</f>
        <v>1.592643563117728E-2</v>
      </c>
      <c r="AQ82" s="28">
        <f>BN82/Currency!$D84</f>
        <v>2.4187831018808122E-2</v>
      </c>
      <c r="AR82" s="28">
        <f>BO82/Currency!$D84</f>
        <v>4.461218989980658</v>
      </c>
      <c r="AS82" s="27">
        <f t="shared" si="3"/>
        <v>79.5</v>
      </c>
      <c r="AT82" s="28">
        <f>BQ82/Currency!$D84</f>
        <v>8.3624635219950186E-2</v>
      </c>
      <c r="AV82" s="29">
        <v>0.34</v>
      </c>
      <c r="AW82" s="29">
        <v>0.28000000000000003</v>
      </c>
      <c r="AX82" s="4">
        <v>0.14550000000000002</v>
      </c>
      <c r="AY82" s="4">
        <v>0.49700000000000005</v>
      </c>
      <c r="AZ82" s="4">
        <v>2.29</v>
      </c>
      <c r="BA82" s="4">
        <v>0.21</v>
      </c>
      <c r="BB82" s="4">
        <v>3.85E-2</v>
      </c>
      <c r="BC82" s="4">
        <v>0.52700000000000002</v>
      </c>
      <c r="BD82" s="4">
        <v>0.16850000000000001</v>
      </c>
      <c r="BE82" s="4">
        <v>0.51300000000000001</v>
      </c>
      <c r="BF82" s="4">
        <v>1.04</v>
      </c>
      <c r="BG82" s="4">
        <v>0.36</v>
      </c>
      <c r="BH82" s="4">
        <v>0.94</v>
      </c>
      <c r="BI82" s="4">
        <v>0.92</v>
      </c>
      <c r="BJ82" s="4">
        <v>0.25</v>
      </c>
      <c r="BK82" s="4">
        <v>4.9000000000000004</v>
      </c>
      <c r="BL82" s="4">
        <v>1.0728025222022628</v>
      </c>
      <c r="BM82" s="4">
        <v>0.38190000000000002</v>
      </c>
      <c r="BN82" s="4">
        <v>0.57999999999999996</v>
      </c>
      <c r="BO82" s="4">
        <v>106.9755701607462</v>
      </c>
      <c r="BP82" s="4">
        <v>79.5</v>
      </c>
      <c r="BQ82" s="4">
        <v>2.0052351279391853</v>
      </c>
    </row>
    <row r="83" spans="1:69">
      <c r="A83" s="2">
        <v>1903</v>
      </c>
      <c r="B83" s="4">
        <f>AV83*Currency!$G85</f>
        <v>3.8742000000000001</v>
      </c>
      <c r="C83" s="4">
        <f>AW83*Currency!$G85</f>
        <v>3.2872000000000003</v>
      </c>
      <c r="D83" s="4">
        <f>AX83*Currency!$G85</f>
        <v>1.6013359999999999</v>
      </c>
      <c r="E83" s="4">
        <f>AY83*Currency!$G85</f>
        <v>5.7643399999999998</v>
      </c>
      <c r="F83" s="4">
        <f>AZ83*Currency!$G85</f>
        <v>27.589000000000002</v>
      </c>
      <c r="G83" s="4">
        <f>BA83*Currency!$G85</f>
        <v>2.4653999999999998</v>
      </c>
      <c r="H83" s="4">
        <f>BB83*Currency!$G85</f>
        <v>0.56938999999999995</v>
      </c>
      <c r="I83" s="4">
        <f>BC83*Currency!$G85</f>
        <v>6.0578400000000006</v>
      </c>
      <c r="J83" s="4">
        <f>BD83*Currency!$G85</f>
        <v>2.5828000000000002</v>
      </c>
      <c r="K83" s="4">
        <f>BE83*Currency!$G85</f>
        <v>6.1517600000000003</v>
      </c>
      <c r="L83" s="4">
        <f>BF83*Currency!$G85</f>
        <v>12.2096</v>
      </c>
      <c r="M83" s="4">
        <f>BG83*Currency!$G85</f>
        <v>4.2263999999999999</v>
      </c>
      <c r="N83" s="4">
        <f>BH83*Currency!$G85</f>
        <v>12.0922</v>
      </c>
      <c r="O83" s="4">
        <f>BI83*Currency!$G85</f>
        <v>9.6267999999999994</v>
      </c>
      <c r="P83" s="4">
        <f>BJ83*Currency!$G85</f>
        <v>2.9350000000000001</v>
      </c>
      <c r="Q83" s="4">
        <f>BK83*Currency!$G85</f>
        <v>57.995600000000003</v>
      </c>
      <c r="R83" s="4">
        <f>BL83*Currency!$G85</f>
        <v>12.66205295616609</v>
      </c>
      <c r="S83" s="4">
        <f>BM83*Currency!$G85</f>
        <v>5.5847180000000005</v>
      </c>
      <c r="T83" s="4">
        <f>BN83*Currency!$G85</f>
        <v>6.5744000000000007</v>
      </c>
      <c r="U83" s="4">
        <f>BO83*Currency!$G85</f>
        <v>1281.5057978843781</v>
      </c>
      <c r="V83" s="4">
        <f t="shared" si="2"/>
        <v>87.9</v>
      </c>
      <c r="W83" s="4">
        <f>BQ83*Currency!$G85</f>
        <v>24.193337651461626</v>
      </c>
      <c r="Y83" s="28">
        <f>AV83/Currency!$D85</f>
        <v>1.3768357810413885E-2</v>
      </c>
      <c r="Z83" s="28">
        <f>AW83/Currency!$D85</f>
        <v>1.1682242990654207E-2</v>
      </c>
      <c r="AA83" s="28">
        <f>AX83/Currency!$D85</f>
        <v>5.6909212283044056E-3</v>
      </c>
      <c r="AB83" s="28">
        <f>AY83/Currency!$D85</f>
        <v>2.0485647530040053E-2</v>
      </c>
      <c r="AC83" s="28">
        <f>AZ83/Currency!$D85</f>
        <v>9.804739652870495E-2</v>
      </c>
      <c r="AD83" s="28">
        <f>BA83/Currency!$D85</f>
        <v>8.7616822429906534E-3</v>
      </c>
      <c r="AE83" s="28">
        <f>BB83/Currency!$D85</f>
        <v>2.0235313751668892E-3</v>
      </c>
      <c r="AF83" s="28">
        <f>BC83/Currency!$D85</f>
        <v>2.1528704939919895E-2</v>
      </c>
      <c r="AG83" s="28">
        <f>BD83/Currency!$D85</f>
        <v>9.1789052069425909E-3</v>
      </c>
      <c r="AH83" s="28">
        <f>BE83/Currency!$D85</f>
        <v>2.1862483311081444E-2</v>
      </c>
      <c r="AI83" s="28">
        <f>BF83/Currency!$D85</f>
        <v>4.3391188251001335E-2</v>
      </c>
      <c r="AJ83" s="28">
        <f>BG83/Currency!$D85</f>
        <v>1.5020026702269693E-2</v>
      </c>
      <c r="AK83" s="28">
        <f>BH83/Currency!$D85</f>
        <v>4.2973965287049401E-2</v>
      </c>
      <c r="AL83" s="28">
        <f>BI83/Currency!$D85</f>
        <v>3.4212283044058746E-2</v>
      </c>
      <c r="AM83" s="28">
        <f>BJ83/Currency!$D85</f>
        <v>1.0430574098798398E-2</v>
      </c>
      <c r="AN83" s="28">
        <f>BK83/Currency!$D85</f>
        <v>0.20610814419225637</v>
      </c>
      <c r="AO83" s="28">
        <f>BL83/Currency!$D85</f>
        <v>4.4999141942827836E-2</v>
      </c>
      <c r="AP83" s="28">
        <f>BM83/Currency!$D85</f>
        <v>1.9847296395193594E-2</v>
      </c>
      <c r="AQ83" s="28">
        <f>BN83/Currency!$D85</f>
        <v>2.3364485981308414E-2</v>
      </c>
      <c r="AR83" s="28">
        <f>BO83/Currency!$D85</f>
        <v>4.554290011200262</v>
      </c>
      <c r="AS83" s="27">
        <f t="shared" si="3"/>
        <v>87.9</v>
      </c>
      <c r="AT83" s="28">
        <f>BQ83/Currency!$D85</f>
        <v>8.5979693720892564E-2</v>
      </c>
      <c r="AV83" s="29">
        <v>0.33</v>
      </c>
      <c r="AW83" s="29">
        <v>0.28000000000000003</v>
      </c>
      <c r="AX83" s="4">
        <v>0.13639999999999999</v>
      </c>
      <c r="AY83" s="4">
        <v>0.49099999999999999</v>
      </c>
      <c r="AZ83" s="4">
        <v>2.35</v>
      </c>
      <c r="BA83" s="4">
        <v>0.21</v>
      </c>
      <c r="BB83" s="4">
        <v>4.8499999999999995E-2</v>
      </c>
      <c r="BC83" s="4">
        <v>0.51600000000000001</v>
      </c>
      <c r="BD83" s="4">
        <v>0.22</v>
      </c>
      <c r="BE83" s="4">
        <v>0.52400000000000002</v>
      </c>
      <c r="BF83" s="4">
        <v>1.04</v>
      </c>
      <c r="BG83" s="4">
        <v>0.36</v>
      </c>
      <c r="BH83" s="4">
        <v>1.03</v>
      </c>
      <c r="BI83" s="4">
        <v>0.82</v>
      </c>
      <c r="BJ83" s="4">
        <v>0.25</v>
      </c>
      <c r="BK83" s="4">
        <v>4.9400000000000004</v>
      </c>
      <c r="BL83" s="4">
        <v>1.0785394340856975</v>
      </c>
      <c r="BM83" s="4">
        <v>0.47570000000000001</v>
      </c>
      <c r="BN83" s="4">
        <v>0.56000000000000005</v>
      </c>
      <c r="BO83" s="4">
        <v>109.15722298844787</v>
      </c>
      <c r="BP83" s="4">
        <v>87.9</v>
      </c>
      <c r="BQ83" s="4">
        <v>2.060761299102353</v>
      </c>
    </row>
    <row r="84" spans="1:69">
      <c r="A84" s="2">
        <v>1904</v>
      </c>
      <c r="B84" s="4">
        <f>AV84*Currency!$G86</f>
        <v>4.0128000000000004</v>
      </c>
      <c r="C84" s="4">
        <f>AW84*Currency!$G86</f>
        <v>3.4048000000000003</v>
      </c>
      <c r="D84" s="4">
        <f>AX84*Currency!$G86</f>
        <v>1.731584</v>
      </c>
      <c r="E84" s="4">
        <f>AY84*Currency!$G86</f>
        <v>5.7151999999999994</v>
      </c>
      <c r="F84" s="4">
        <f>AZ84*Currency!$G86</f>
        <v>30.764799999999997</v>
      </c>
      <c r="G84" s="4">
        <f>BA84*Currency!$G86</f>
        <v>2.5535999999999999</v>
      </c>
      <c r="H84" s="4">
        <f>BB84*Currency!$G86</f>
        <v>0.59584000000000004</v>
      </c>
      <c r="I84" s="4">
        <f>BC84*Currency!$G86</f>
        <v>5.8975999999999997</v>
      </c>
      <c r="J84" s="4">
        <f>BD84*Currency!$G86</f>
        <v>2.4745600000000003</v>
      </c>
      <c r="K84" s="4">
        <f>BE84*Currency!$G86</f>
        <v>6.8096000000000005</v>
      </c>
      <c r="L84" s="4">
        <f>BF84*Currency!$G86</f>
        <v>12.6464</v>
      </c>
      <c r="M84" s="4">
        <f>BG84*Currency!$G86</f>
        <v>4.3776000000000002</v>
      </c>
      <c r="N84" s="4">
        <f>BH84*Currency!$G86</f>
        <v>12.16</v>
      </c>
      <c r="O84" s="4">
        <f>BI84*Currency!$G86</f>
        <v>9.6064000000000007</v>
      </c>
      <c r="P84" s="4">
        <f>BJ84*Currency!$G86</f>
        <v>3.04</v>
      </c>
      <c r="Q84" s="4">
        <f>BK84*Currency!$G86</f>
        <v>61.651200000000003</v>
      </c>
      <c r="R84" s="4">
        <f>BL84*Currency!$G86</f>
        <v>13.254561215487209</v>
      </c>
      <c r="S84" s="4">
        <f>BM84*Currency!$G86</f>
        <v>5.3771520000000006</v>
      </c>
      <c r="T84" s="4">
        <f>BN84*Currency!$G86</f>
        <v>6.3231999999999999</v>
      </c>
      <c r="U84" s="4">
        <f>BO84*Currency!$G86</f>
        <v>1334.7273032089299</v>
      </c>
      <c r="V84" s="4">
        <f t="shared" si="2"/>
        <v>90.8</v>
      </c>
      <c r="W84" s="4">
        <f>BQ84*Currency!$G86</f>
        <v>25.225406296616157</v>
      </c>
      <c r="Y84" s="28">
        <f>AV84/Currency!$D86</f>
        <v>1.3765486171943437E-2</v>
      </c>
      <c r="Z84" s="28">
        <f>AW84/Currency!$D86</f>
        <v>1.1679806448921705E-2</v>
      </c>
      <c r="AA84" s="28">
        <f>AX84/Currency!$D86</f>
        <v>5.9400158511658955E-3</v>
      </c>
      <c r="AB84" s="28">
        <f>AY84/Currency!$D86</f>
        <v>1.9605389396404289E-2</v>
      </c>
      <c r="AC84" s="28">
        <f>AZ84/Currency!$D86</f>
        <v>0.10553539398489968</v>
      </c>
      <c r="AD84" s="28">
        <f>BA84/Currency!$D86</f>
        <v>8.759854836691278E-3</v>
      </c>
      <c r="AE84" s="28">
        <f>BB84/Currency!$D86</f>
        <v>2.0439661285612983E-3</v>
      </c>
      <c r="AF84" s="28">
        <f>BC84/Currency!$D86</f>
        <v>2.023109331331081E-2</v>
      </c>
      <c r="AG84" s="28">
        <f>BD84/Currency!$D86</f>
        <v>8.4887164726984536E-3</v>
      </c>
      <c r="AH84" s="28">
        <f>BE84/Currency!$D86</f>
        <v>2.3359612897843409E-2</v>
      </c>
      <c r="AI84" s="28">
        <f>BF84/Currency!$D86</f>
        <v>4.3382138238852043E-2</v>
      </c>
      <c r="AJ84" s="28">
        <f>BG84/Currency!$D86</f>
        <v>1.5016894005756476E-2</v>
      </c>
      <c r="AK84" s="28">
        <f>BH84/Currency!$D86</f>
        <v>4.1713594460434655E-2</v>
      </c>
      <c r="AL84" s="28">
        <f>BI84/Currency!$D86</f>
        <v>3.2953739623743379E-2</v>
      </c>
      <c r="AM84" s="28">
        <f>BJ84/Currency!$D86</f>
        <v>1.0428398615108664E-2</v>
      </c>
      <c r="AN84" s="28">
        <f>BK84/Currency!$D86</f>
        <v>0.21148792391440371</v>
      </c>
      <c r="AO84" s="28">
        <f>BL84/Currency!$D86</f>
        <v>4.5468370994559151E-2</v>
      </c>
      <c r="AP84" s="28">
        <f>BM84/Currency!$D86</f>
        <v>1.8445751470404208E-2</v>
      </c>
      <c r="AQ84" s="28">
        <f>BN84/Currency!$D86</f>
        <v>2.1691069119426021E-2</v>
      </c>
      <c r="AR84" s="28">
        <f>BO84/Currency!$D86</f>
        <v>4.5786409080038579</v>
      </c>
      <c r="AS84" s="27">
        <f t="shared" si="3"/>
        <v>90.8</v>
      </c>
      <c r="AT84" s="28">
        <f>BQ84/Currency!$D86</f>
        <v>8.6533089503021479E-2</v>
      </c>
      <c r="AV84" s="29">
        <v>0.33</v>
      </c>
      <c r="AW84" s="29">
        <v>0.28000000000000003</v>
      </c>
      <c r="AX84" s="4">
        <v>0.1424</v>
      </c>
      <c r="AY84" s="4">
        <v>0.47</v>
      </c>
      <c r="AZ84" s="4">
        <v>2.5299999999999998</v>
      </c>
      <c r="BA84" s="4">
        <v>0.21</v>
      </c>
      <c r="BB84" s="4">
        <v>4.9000000000000002E-2</v>
      </c>
      <c r="BC84" s="4">
        <v>0.48499999999999999</v>
      </c>
      <c r="BD84" s="4">
        <v>0.20350000000000001</v>
      </c>
      <c r="BE84" s="4">
        <v>0.56000000000000005</v>
      </c>
      <c r="BF84" s="4">
        <v>1.04</v>
      </c>
      <c r="BG84" s="4">
        <v>0.36</v>
      </c>
      <c r="BH84" s="4">
        <v>1</v>
      </c>
      <c r="BI84" s="4">
        <v>0.79</v>
      </c>
      <c r="BJ84" s="4">
        <v>0.25</v>
      </c>
      <c r="BK84" s="4">
        <v>5.07</v>
      </c>
      <c r="BL84" s="4">
        <v>1.0900132578525665</v>
      </c>
      <c r="BM84" s="4">
        <v>0.44220000000000004</v>
      </c>
      <c r="BN84" s="4">
        <v>0.52</v>
      </c>
      <c r="BO84" s="4">
        <v>109.76375848757648</v>
      </c>
      <c r="BP84" s="4">
        <v>90.8</v>
      </c>
      <c r="BQ84" s="4">
        <v>2.074457754655934</v>
      </c>
    </row>
    <row r="85" spans="1:69">
      <c r="A85" s="2">
        <v>1905</v>
      </c>
      <c r="B85" s="4">
        <f>AV85*Currency!$G87</f>
        <v>3.605</v>
      </c>
      <c r="C85" s="4">
        <f>AW85*Currency!$G87</f>
        <v>2.9870000000000001</v>
      </c>
      <c r="D85" s="4">
        <f>AX85*Currency!$G87</f>
        <v>1.5965</v>
      </c>
      <c r="E85" s="4">
        <f>AY85*Currency!$G87</f>
        <v>4.8204000000000002</v>
      </c>
      <c r="F85" s="4">
        <f>AZ85*Currency!$G87</f>
        <v>26.265000000000001</v>
      </c>
      <c r="G85" s="4">
        <f>BA85*Currency!$G87</f>
        <v>2.1630000000000003</v>
      </c>
      <c r="H85" s="4">
        <f>BB85*Currency!$G87</f>
        <v>0.57679999999999998</v>
      </c>
      <c r="I85" s="4">
        <f>BC85*Currency!$G87</f>
        <v>5.8813000000000013</v>
      </c>
      <c r="J85" s="4">
        <f>BD85*Currency!$G87</f>
        <v>2.5183500000000003</v>
      </c>
      <c r="K85" s="4">
        <f>BE85*Currency!$G87</f>
        <v>6.5405000000000006</v>
      </c>
      <c r="L85" s="4">
        <f>BF85*Currency!$G87</f>
        <v>10.712000000000002</v>
      </c>
      <c r="M85" s="4">
        <f>BG85*Currency!$G87</f>
        <v>3.7080000000000002</v>
      </c>
      <c r="N85" s="4">
        <f>BH85*Currency!$G87</f>
        <v>10.609000000000002</v>
      </c>
      <c r="O85" s="4">
        <f>BI85*Currency!$G87</f>
        <v>8.24</v>
      </c>
      <c r="P85" s="4">
        <f>BJ85*Currency!$G87</f>
        <v>2.5750000000000002</v>
      </c>
      <c r="Q85" s="4">
        <f>BK85*Currency!$G87</f>
        <v>53.457000000000008</v>
      </c>
      <c r="R85" s="4">
        <f>BL85*Currency!$G87</f>
        <v>11.227136555881437</v>
      </c>
      <c r="S85" s="4">
        <f>BM85*Currency!$G87</f>
        <v>4.4166400000000001</v>
      </c>
      <c r="T85" s="4">
        <f>BN85*Currency!$G87</f>
        <v>5.3560000000000008</v>
      </c>
      <c r="U85" s="4">
        <f>BO85*Currency!$G87</f>
        <v>1160.7348189152642</v>
      </c>
      <c r="V85" s="4">
        <f t="shared" si="2"/>
        <v>85.2</v>
      </c>
      <c r="W85" s="4">
        <f>BQ85*Currency!$G87</f>
        <v>21.755820175782944</v>
      </c>
      <c r="Y85" s="28">
        <f>AV85/Currency!$D87</f>
        <v>1.4577866633345827E-2</v>
      </c>
      <c r="Z85" s="28">
        <f>AW85/Currency!$D87</f>
        <v>1.2078803781915113E-2</v>
      </c>
      <c r="AA85" s="28">
        <f>AX85/Currency!$D87</f>
        <v>6.4559123661960096E-3</v>
      </c>
      <c r="AB85" s="28">
        <f>AY85/Currency!$D87</f>
        <v>1.9492690241159565E-2</v>
      </c>
      <c r="AC85" s="28">
        <f>AZ85/Currency!$D87</f>
        <v>0.10621017118580531</v>
      </c>
      <c r="AD85" s="28">
        <f>BA85/Currency!$D87</f>
        <v>8.7467199800074971E-3</v>
      </c>
      <c r="AE85" s="28">
        <f>BB85/Currency!$D87</f>
        <v>2.3324586613353323E-3</v>
      </c>
      <c r="AF85" s="28">
        <f>BC85/Currency!$D87</f>
        <v>2.3782748136115625E-2</v>
      </c>
      <c r="AG85" s="28">
        <f>BD85/Currency!$D87</f>
        <v>1.0183681119580157E-2</v>
      </c>
      <c r="AH85" s="28">
        <f>BE85/Currency!$D87</f>
        <v>2.6448415177641717E-2</v>
      </c>
      <c r="AI85" s="28">
        <f>BF85/Currency!$D87</f>
        <v>4.3317089424799032E-2</v>
      </c>
      <c r="AJ85" s="28">
        <f>BG85/Currency!$D87</f>
        <v>1.499437710858428E-2</v>
      </c>
      <c r="AK85" s="28">
        <f>BH85/Currency!$D87</f>
        <v>4.2900578949560585E-2</v>
      </c>
      <c r="AL85" s="28">
        <f>BI85/Currency!$D87</f>
        <v>3.3320838019076184E-2</v>
      </c>
      <c r="AM85" s="28">
        <f>BJ85/Currency!$D87</f>
        <v>1.0412761880961305E-2</v>
      </c>
      <c r="AN85" s="28">
        <f>BK85/Currency!$D87</f>
        <v>0.21616893664875672</v>
      </c>
      <c r="AO85" s="28">
        <f>BL85/Currency!$D87</f>
        <v>4.5400194004438607E-2</v>
      </c>
      <c r="AP85" s="28">
        <f>BM85/Currency!$D87</f>
        <v>1.7859969178224834E-2</v>
      </c>
      <c r="AQ85" s="28">
        <f>BN85/Currency!$D87</f>
        <v>2.1658544712399516E-2</v>
      </c>
      <c r="AR85" s="28">
        <f>BO85/Currency!$D87</f>
        <v>4.6937690393418983</v>
      </c>
      <c r="AS85" s="27">
        <f t="shared" si="3"/>
        <v>85.2</v>
      </c>
      <c r="AT85" s="28">
        <f>BQ85/Currency!$D87</f>
        <v>8.7975990297258846E-2</v>
      </c>
      <c r="AV85" s="29">
        <v>0.35</v>
      </c>
      <c r="AW85" s="29">
        <v>0.28999999999999998</v>
      </c>
      <c r="AX85" s="4">
        <v>0.155</v>
      </c>
      <c r="AY85" s="4">
        <v>0.46799999999999997</v>
      </c>
      <c r="AZ85" s="4">
        <v>2.5499999999999998</v>
      </c>
      <c r="BA85" s="4">
        <v>0.21</v>
      </c>
      <c r="BB85" s="4">
        <v>5.5999999999999994E-2</v>
      </c>
      <c r="BC85" s="4">
        <v>0.57100000000000006</v>
      </c>
      <c r="BD85" s="4">
        <v>0.2445</v>
      </c>
      <c r="BE85" s="4">
        <v>0.63500000000000001</v>
      </c>
      <c r="BF85" s="4">
        <v>1.04</v>
      </c>
      <c r="BG85" s="4">
        <v>0.36</v>
      </c>
      <c r="BH85" s="4">
        <v>1.03</v>
      </c>
      <c r="BI85" s="4">
        <v>0.8</v>
      </c>
      <c r="BJ85" s="4">
        <v>0.25</v>
      </c>
      <c r="BK85" s="4">
        <v>5.19</v>
      </c>
      <c r="BL85" s="4">
        <v>1.0900132578525665</v>
      </c>
      <c r="BM85" s="4">
        <v>0.42880000000000001</v>
      </c>
      <c r="BN85" s="4">
        <v>0.52</v>
      </c>
      <c r="BO85" s="4">
        <v>112.69270086555963</v>
      </c>
      <c r="BP85" s="4">
        <v>85.2</v>
      </c>
      <c r="BQ85" s="4">
        <v>2.1122155510468876</v>
      </c>
    </row>
    <row r="86" spans="1:69">
      <c r="A86" s="2">
        <v>1906</v>
      </c>
      <c r="B86" s="4">
        <f>AV86*Currency!$G88</f>
        <v>3.1620000000000004</v>
      </c>
      <c r="C86" s="4">
        <f>AW86*Currency!$G88</f>
        <v>2.6970000000000001</v>
      </c>
      <c r="D86" s="4">
        <f>AX86*Currency!$G88</f>
        <v>1.693065</v>
      </c>
      <c r="E86" s="4">
        <f>AY86*Currency!$G88</f>
        <v>4.3616999999999999</v>
      </c>
      <c r="F86" s="4">
        <f>AZ86*Currency!$G88</f>
        <v>24.645</v>
      </c>
      <c r="G86" s="4">
        <f>BA86*Currency!$G88</f>
        <v>2.0460000000000003</v>
      </c>
      <c r="H86" s="4">
        <f>BB86*Currency!$G88</f>
        <v>0.44640000000000002</v>
      </c>
      <c r="I86" s="4">
        <f>BC86*Currency!$G88</f>
        <v>5.58</v>
      </c>
      <c r="J86" s="4">
        <f>BD86*Currency!$G88</f>
        <v>3.1620000000000004</v>
      </c>
      <c r="K86" s="4">
        <f>BE86*Currency!$G88</f>
        <v>6.3240000000000007</v>
      </c>
      <c r="L86" s="4">
        <f>BF86*Currency!$G88</f>
        <v>9.6720000000000006</v>
      </c>
      <c r="M86" s="4">
        <f>BG86*Currency!$G88</f>
        <v>3.3480000000000003</v>
      </c>
      <c r="N86" s="4">
        <f>BH86*Currency!$G88</f>
        <v>10.137000000000002</v>
      </c>
      <c r="O86" s="4">
        <f>BI86*Currency!$G88</f>
        <v>7.2540000000000004</v>
      </c>
      <c r="P86" s="4">
        <f>BJ86*Currency!$G88</f>
        <v>2.3250000000000002</v>
      </c>
      <c r="Q86" s="4">
        <f>BK86*Currency!$G88</f>
        <v>49.661999999999999</v>
      </c>
      <c r="R86" s="4">
        <f>BL86*Currency!$G88</f>
        <v>10.350536420092633</v>
      </c>
      <c r="S86" s="4">
        <f>BM86*Currency!$G88</f>
        <v>4.4863200000000001</v>
      </c>
      <c r="T86" s="4">
        <f>BN86*Currency!$G88</f>
        <v>5.1150000000000011</v>
      </c>
      <c r="U86" s="4">
        <f>BO86*Currency!$G88</f>
        <v>1055.8935367880747</v>
      </c>
      <c r="V86" s="4">
        <f t="shared" si="2"/>
        <v>92.2</v>
      </c>
      <c r="W86" s="4">
        <f>BQ86*Currency!$G88</f>
        <v>20.414752089850126</v>
      </c>
      <c r="Y86" s="28">
        <f>AV86/Currency!$D88</f>
        <v>1.413310055285364E-2</v>
      </c>
      <c r="Z86" s="28">
        <f>AW86/Currency!$D88</f>
        <v>1.2054703412728103E-2</v>
      </c>
      <c r="AA86" s="28">
        <f>AX86/Currency!$D88</f>
        <v>7.5674439871970733E-3</v>
      </c>
      <c r="AB86" s="28">
        <f>AY86/Currency!$D88</f>
        <v>1.949536517437752E-2</v>
      </c>
      <c r="AC86" s="28">
        <f>AZ86/Currency!$D88</f>
        <v>0.11015504842665337</v>
      </c>
      <c r="AD86" s="28">
        <f>BA86/Currency!$D88</f>
        <v>9.1449474165523556E-3</v>
      </c>
      <c r="AE86" s="28">
        <f>BB86/Currency!$D88</f>
        <v>1.9952612545205139E-3</v>
      </c>
      <c r="AF86" s="28">
        <f>BC86/Currency!$D88</f>
        <v>2.4940765681506424E-2</v>
      </c>
      <c r="AG86" s="28">
        <f>BD86/Currency!$D88</f>
        <v>1.413310055285364E-2</v>
      </c>
      <c r="AH86" s="28">
        <f>BE86/Currency!$D88</f>
        <v>2.8266201105707281E-2</v>
      </c>
      <c r="AI86" s="28">
        <f>BF86/Currency!$D88</f>
        <v>4.3230660514611136E-2</v>
      </c>
      <c r="AJ86" s="28">
        <f>BG86/Currency!$D88</f>
        <v>1.4964459408903853E-2</v>
      </c>
      <c r="AK86" s="28">
        <f>BH86/Currency!$D88</f>
        <v>4.5309057654736674E-2</v>
      </c>
      <c r="AL86" s="28">
        <f>BI86/Currency!$D88</f>
        <v>3.2422995385958352E-2</v>
      </c>
      <c r="AM86" s="28">
        <f>BJ86/Currency!$D88</f>
        <v>1.0391985700627677E-2</v>
      </c>
      <c r="AN86" s="28">
        <f>BK86/Currency!$D88</f>
        <v>0.22197281456540716</v>
      </c>
      <c r="AO86" s="28">
        <f>BL86/Currency!$D88</f>
        <v>4.6263495256528439E-2</v>
      </c>
      <c r="AP86" s="28">
        <f>BM86/Currency!$D88</f>
        <v>2.0052375607931164E-2</v>
      </c>
      <c r="AQ86" s="28">
        <f>BN86/Currency!$D88</f>
        <v>2.2862368541380889E-2</v>
      </c>
      <c r="AR86" s="28">
        <f>BO86/Currency!$D88</f>
        <v>4.7194970045964961</v>
      </c>
      <c r="AS86" s="27">
        <f t="shared" si="3"/>
        <v>92.2</v>
      </c>
      <c r="AT86" s="28">
        <f>BQ86/Currency!$D88</f>
        <v>9.1247230881540423E-2</v>
      </c>
      <c r="AV86" s="29">
        <v>0.34</v>
      </c>
      <c r="AW86" s="29">
        <v>0.28999999999999998</v>
      </c>
      <c r="AX86" s="4">
        <v>0.18204999999999999</v>
      </c>
      <c r="AY86" s="4">
        <v>0.46899999999999997</v>
      </c>
      <c r="AZ86" s="4">
        <v>2.65</v>
      </c>
      <c r="BA86" s="4">
        <v>0.22</v>
      </c>
      <c r="BB86" s="4">
        <v>4.8000000000000001E-2</v>
      </c>
      <c r="BC86" s="4">
        <v>0.6</v>
      </c>
      <c r="BD86" s="4">
        <v>0.34</v>
      </c>
      <c r="BE86" s="4">
        <v>0.68</v>
      </c>
      <c r="BF86" s="4">
        <v>1.04</v>
      </c>
      <c r="BG86" s="4">
        <v>0.36</v>
      </c>
      <c r="BH86" s="4">
        <v>1.0900000000000001</v>
      </c>
      <c r="BI86" s="4">
        <v>0.78</v>
      </c>
      <c r="BJ86" s="4">
        <v>0.25</v>
      </c>
      <c r="BK86" s="4">
        <v>5.34</v>
      </c>
      <c r="BL86" s="4">
        <v>1.1129609053863045</v>
      </c>
      <c r="BM86" s="4">
        <v>0.4824</v>
      </c>
      <c r="BN86" s="4">
        <v>0.55000000000000004</v>
      </c>
      <c r="BO86" s="4">
        <v>113.53693943957791</v>
      </c>
      <c r="BP86" s="4">
        <v>92.2</v>
      </c>
      <c r="BQ86" s="4">
        <v>2.1951346333172177</v>
      </c>
    </row>
    <row r="87" spans="1:69">
      <c r="A87" s="2">
        <v>1907</v>
      </c>
      <c r="B87" s="4">
        <f>AV87*Currency!$G89</f>
        <v>3.3284999999999996</v>
      </c>
      <c r="C87" s="4">
        <f>AW87*Currency!$G89</f>
        <v>2.7578999999999998</v>
      </c>
      <c r="D87" s="4">
        <f>AX87*Currency!$G89</f>
        <v>1.6452300000000002</v>
      </c>
      <c r="E87" s="4">
        <f>AY87*Currency!$G89</f>
        <v>4.4696999999999996</v>
      </c>
      <c r="F87" s="4">
        <f>AZ87*Currency!$G89</f>
        <v>25.581899999999997</v>
      </c>
      <c r="G87" s="4">
        <f>BA87*Currency!$G89</f>
        <v>2.1873</v>
      </c>
      <c r="H87" s="4">
        <f>BB87*Currency!$G89</f>
        <v>0.56108999999999998</v>
      </c>
      <c r="I87" s="4">
        <f>BC87*Currency!$G89</f>
        <v>4.9451999999999998</v>
      </c>
      <c r="J87" s="4">
        <f>BD87*Currency!$G89</f>
        <v>3.3284999999999996</v>
      </c>
      <c r="K87" s="4">
        <f>BE87*Currency!$G89</f>
        <v>7.2275999999999998</v>
      </c>
      <c r="L87" s="4">
        <f>BF87*Currency!$G89</f>
        <v>9.8903999999999996</v>
      </c>
      <c r="M87" s="4">
        <f>BG87*Currency!$G89</f>
        <v>3.4236</v>
      </c>
      <c r="N87" s="4">
        <f>BH87*Currency!$G89</f>
        <v>11.316899999999999</v>
      </c>
      <c r="O87" s="4">
        <f>BI87*Currency!$G89</f>
        <v>7.4177999999999997</v>
      </c>
      <c r="P87" s="4">
        <f>BJ87*Currency!$G89</f>
        <v>2.3774999999999999</v>
      </c>
      <c r="Q87" s="4">
        <f>BK87*Currency!$G89</f>
        <v>52.305</v>
      </c>
      <c r="R87" s="4">
        <f>BL87*Currency!$G89</f>
        <v>11.751800095269058</v>
      </c>
      <c r="S87" s="4">
        <f>BM87*Currency!$G89</f>
        <v>5.2885110000000006</v>
      </c>
      <c r="T87" s="4">
        <f>BN87*Currency!$G89</f>
        <v>5.5157999999999996</v>
      </c>
      <c r="U87" s="4">
        <f>BO87*Currency!$G89</f>
        <v>1119.4015346332574</v>
      </c>
      <c r="V87" s="4">
        <f t="shared" si="2"/>
        <v>103.9</v>
      </c>
      <c r="W87" s="4">
        <f>BQ87*Currency!$G89</f>
        <v>21.963521371635892</v>
      </c>
      <c r="Y87" s="28">
        <f>AV87/Currency!$D89</f>
        <v>1.4511982751471928E-2</v>
      </c>
      <c r="Z87" s="28">
        <f>AW87/Currency!$D89</f>
        <v>1.2024214279791026E-2</v>
      </c>
      <c r="AA87" s="28">
        <f>AX87/Currency!$D89</f>
        <v>7.1730657600132678E-3</v>
      </c>
      <c r="AB87" s="28">
        <f>AY87/Currency!$D89</f>
        <v>1.9487519694833731E-2</v>
      </c>
      <c r="AC87" s="28">
        <f>AZ87/Currency!$D89</f>
        <v>0.1115349531470271</v>
      </c>
      <c r="AD87" s="28">
        <f>BA87/Currency!$D89</f>
        <v>9.536445808110125E-3</v>
      </c>
      <c r="AE87" s="28">
        <f>BB87/Currency!$D89</f>
        <v>2.4463056638195538E-3</v>
      </c>
      <c r="AF87" s="28">
        <f>BC87/Currency!$D89</f>
        <v>2.156066008790115E-2</v>
      </c>
      <c r="AG87" s="28">
        <f>BD87/Currency!$D89</f>
        <v>1.4511982751471928E-2</v>
      </c>
      <c r="AH87" s="28">
        <f>BE87/Currency!$D89</f>
        <v>3.1511733974624756E-2</v>
      </c>
      <c r="AI87" s="28">
        <f>BF87/Currency!$D89</f>
        <v>4.3121320175802301E-2</v>
      </c>
      <c r="AJ87" s="28">
        <f>BG87/Currency!$D89</f>
        <v>1.4926610830085412E-2</v>
      </c>
      <c r="AK87" s="28">
        <f>BH87/Currency!$D89</f>
        <v>4.9340741355004554E-2</v>
      </c>
      <c r="AL87" s="28">
        <f>BI87/Currency!$D89</f>
        <v>3.2340990131851724E-2</v>
      </c>
      <c r="AM87" s="28">
        <f>BJ87/Currency!$D89</f>
        <v>1.0365701965337091E-2</v>
      </c>
      <c r="AN87" s="28">
        <f>BK87/Currency!$D89</f>
        <v>0.22804544323741602</v>
      </c>
      <c r="AO87" s="28">
        <f>BL87/Currency!$D89</f>
        <v>5.1236869545227798E-2</v>
      </c>
      <c r="AP87" s="28">
        <f>BM87/Currency!$D89</f>
        <v>2.3057467451695828E-2</v>
      </c>
      <c r="AQ87" s="28">
        <f>BN87/Currency!$D89</f>
        <v>2.4048428559582051E-2</v>
      </c>
      <c r="AR87" s="28">
        <f>BO87/Currency!$D89</f>
        <v>4.8804974500733174</v>
      </c>
      <c r="AS87" s="27">
        <f t="shared" si="3"/>
        <v>103.9</v>
      </c>
      <c r="AT87" s="28">
        <f>BQ87/Currency!$D89</f>
        <v>9.5759123721425615E-2</v>
      </c>
      <c r="AV87" s="29">
        <v>0.35</v>
      </c>
      <c r="AW87" s="29">
        <v>0.28999999999999998</v>
      </c>
      <c r="AX87" s="4">
        <v>0.17300000000000001</v>
      </c>
      <c r="AY87" s="4">
        <v>0.47</v>
      </c>
      <c r="AZ87" s="4">
        <v>2.69</v>
      </c>
      <c r="BA87" s="4">
        <v>0.23</v>
      </c>
      <c r="BB87" s="4">
        <v>5.9000000000000004E-2</v>
      </c>
      <c r="BC87" s="4">
        <v>0.52</v>
      </c>
      <c r="BD87" s="4">
        <v>0.35</v>
      </c>
      <c r="BE87" s="4">
        <v>0.76</v>
      </c>
      <c r="BF87" s="4">
        <v>1.04</v>
      </c>
      <c r="BG87" s="4">
        <v>0.36</v>
      </c>
      <c r="BH87" s="4">
        <v>1.19</v>
      </c>
      <c r="BI87" s="4">
        <v>0.78</v>
      </c>
      <c r="BJ87" s="4">
        <v>0.25</v>
      </c>
      <c r="BK87" s="4">
        <v>5.5</v>
      </c>
      <c r="BL87" s="4">
        <v>1.2357308196918042</v>
      </c>
      <c r="BM87" s="4">
        <v>0.55610000000000004</v>
      </c>
      <c r="BN87" s="4">
        <v>0.57999999999999996</v>
      </c>
      <c r="BO87" s="4">
        <v>117.70783750086828</v>
      </c>
      <c r="BP87" s="4">
        <v>103.9</v>
      </c>
      <c r="BQ87" s="4">
        <v>2.3095185459133432</v>
      </c>
    </row>
    <row r="88" spans="1:69">
      <c r="A88" s="2">
        <v>1908</v>
      </c>
      <c r="B88" s="4">
        <f>AV88*Currency!$G90</f>
        <v>5.0687999999999995</v>
      </c>
      <c r="C88" s="4">
        <f>AW88*Currency!$G90</f>
        <v>4.032</v>
      </c>
      <c r="D88" s="4">
        <f>AX88*Currency!$G90</f>
        <v>2.0678399999999999</v>
      </c>
      <c r="E88" s="4">
        <f>AY88*Currency!$G90</f>
        <v>4.9305599999999998</v>
      </c>
      <c r="F88" s="4">
        <f>AZ88*Currency!$G90</f>
        <v>30.8736</v>
      </c>
      <c r="G88" s="4">
        <f>BA88*Currency!$G90</f>
        <v>2.9952000000000001</v>
      </c>
      <c r="H88" s="4">
        <f>BB88*Currency!$G90</f>
        <v>0.80640000000000001</v>
      </c>
      <c r="I88" s="4">
        <f>BC88*Currency!$G90</f>
        <v>6.9119999999999999</v>
      </c>
      <c r="J88" s="4">
        <f>BD88*Currency!$G90</f>
        <v>4.032</v>
      </c>
      <c r="K88" s="4">
        <f>BE88*Currency!$G90</f>
        <v>7.8336000000000006</v>
      </c>
      <c r="L88" s="4">
        <f>BF88*Currency!$G90</f>
        <v>11.865600000000001</v>
      </c>
      <c r="M88" s="4">
        <f>BG88*Currency!$G90</f>
        <v>4.3776000000000002</v>
      </c>
      <c r="N88" s="4">
        <f>BH88*Currency!$G90</f>
        <v>13.593599999999999</v>
      </c>
      <c r="O88" s="4">
        <f>BI88*Currency!$G90</f>
        <v>9.2159999999999993</v>
      </c>
      <c r="P88" s="4">
        <f>BJ88*Currency!$G90</f>
        <v>2.88</v>
      </c>
      <c r="Q88" s="4">
        <f>BK88*Currency!$G90</f>
        <v>64.857599999999991</v>
      </c>
      <c r="R88" s="4">
        <f>BL88*Currency!$G90</f>
        <v>15.002254051656713</v>
      </c>
      <c r="S88" s="4">
        <f>BM88*Currency!$G90</f>
        <v>5.4028799999999997</v>
      </c>
      <c r="T88" s="4">
        <f>BN88*Currency!$G90</f>
        <v>6.9119999999999999</v>
      </c>
      <c r="U88" s="4">
        <f>BO88*Currency!$G90</f>
        <v>1359.36</v>
      </c>
      <c r="V88" s="4">
        <f t="shared" si="2"/>
        <v>91</v>
      </c>
      <c r="W88" s="4">
        <f>BQ88*Currency!$G90</f>
        <v>27.667491725309187</v>
      </c>
      <c r="Y88" s="28">
        <f>AV88/Currency!$D90</f>
        <v>1.8328751145546947E-2</v>
      </c>
      <c r="Z88" s="28">
        <f>AW88/Currency!$D90</f>
        <v>1.4579688411230524E-2</v>
      </c>
      <c r="AA88" s="28">
        <f>AX88/Currency!$D90</f>
        <v>7.4772973423310836E-3</v>
      </c>
      <c r="AB88" s="28">
        <f>AY88/Currency!$D90</f>
        <v>1.7828876114304757E-2</v>
      </c>
      <c r="AC88" s="28">
        <f>AZ88/Currency!$D90</f>
        <v>0.11163875697742232</v>
      </c>
      <c r="AD88" s="28">
        <f>BA88/Currency!$D90</f>
        <v>1.0830625676914105E-2</v>
      </c>
      <c r="AE88" s="28">
        <f>BB88/Currency!$D90</f>
        <v>2.9159376822461055E-3</v>
      </c>
      <c r="AF88" s="28">
        <f>BC88/Currency!$D90</f>
        <v>2.4993751562109472E-2</v>
      </c>
      <c r="AG88" s="28">
        <f>BD88/Currency!$D90</f>
        <v>1.4579688411230524E-2</v>
      </c>
      <c r="AH88" s="28">
        <f>BE88/Currency!$D90</f>
        <v>2.8326251770390738E-2</v>
      </c>
      <c r="AI88" s="28">
        <f>BF88/Currency!$D90</f>
        <v>4.2905940181621263E-2</v>
      </c>
      <c r="AJ88" s="28">
        <f>BG88/Currency!$D90</f>
        <v>1.5829375989335998E-2</v>
      </c>
      <c r="AK88" s="28">
        <f>BH88/Currency!$D90</f>
        <v>4.9154378072148626E-2</v>
      </c>
      <c r="AL88" s="28">
        <f>BI88/Currency!$D90</f>
        <v>3.3325002082812631E-2</v>
      </c>
      <c r="AM88" s="28">
        <f>BJ88/Currency!$D90</f>
        <v>1.0414063150878948E-2</v>
      </c>
      <c r="AN88" s="28">
        <f>BK88/Currency!$D90</f>
        <v>0.23452470215779389</v>
      </c>
      <c r="AO88" s="28">
        <f>BL88/Currency!$D90</f>
        <v>5.4248062881764779E-2</v>
      </c>
      <c r="AP88" s="28">
        <f>BM88/Currency!$D90</f>
        <v>1.9536782471048904E-2</v>
      </c>
      <c r="AQ88" s="28">
        <f>BN88/Currency!$D90</f>
        <v>2.4993751562109472E-2</v>
      </c>
      <c r="AR88" s="28">
        <f>BO88/Currency!$D90</f>
        <v>4.9154378072148628</v>
      </c>
      <c r="AS88" s="27">
        <f t="shared" si="3"/>
        <v>91</v>
      </c>
      <c r="AT88" s="28">
        <f>BQ88/Currency!$D90</f>
        <v>0.10004548821312173</v>
      </c>
      <c r="AV88" s="29">
        <v>0.44</v>
      </c>
      <c r="AW88" s="29">
        <v>0.35</v>
      </c>
      <c r="AX88" s="4">
        <v>0.17949999999999999</v>
      </c>
      <c r="AY88" s="4">
        <v>0.42799999999999999</v>
      </c>
      <c r="AZ88" s="4">
        <v>2.68</v>
      </c>
      <c r="BA88" s="4">
        <v>0.26</v>
      </c>
      <c r="BB88" s="4">
        <v>7.0000000000000007E-2</v>
      </c>
      <c r="BC88" s="4">
        <v>0.6</v>
      </c>
      <c r="BD88" s="4">
        <v>0.35</v>
      </c>
      <c r="BE88" s="4">
        <v>0.68</v>
      </c>
      <c r="BF88" s="4">
        <v>1.03</v>
      </c>
      <c r="BG88" s="4">
        <v>0.38</v>
      </c>
      <c r="BH88" s="4">
        <v>1.18</v>
      </c>
      <c r="BI88" s="4">
        <v>0.8</v>
      </c>
      <c r="BJ88" s="4">
        <v>0.25</v>
      </c>
      <c r="BK88" s="4">
        <v>5.63</v>
      </c>
      <c r="BL88" s="4">
        <v>1.3022789975396454</v>
      </c>
      <c r="BM88" s="4">
        <v>0.46899999999999997</v>
      </c>
      <c r="BN88" s="4">
        <v>0.6</v>
      </c>
      <c r="BO88" s="4">
        <v>118</v>
      </c>
      <c r="BP88" s="4">
        <v>91</v>
      </c>
      <c r="BQ88" s="4">
        <v>2.4016919900442004</v>
      </c>
    </row>
    <row r="89" spans="1:69">
      <c r="A89" s="2">
        <v>1909</v>
      </c>
      <c r="B89" s="4">
        <f>AV89*Currency!$G91</f>
        <v>5.6963999999999997</v>
      </c>
      <c r="C89" s="4">
        <f>AW89*Currency!$G91</f>
        <v>4.6055999999999999</v>
      </c>
      <c r="D89" s="4">
        <f>AX89*Currency!$G91</f>
        <v>2.2525020000000002</v>
      </c>
      <c r="E89" s="4">
        <f>AY89*Currency!$G91</f>
        <v>5.4782399999999996</v>
      </c>
      <c r="F89" s="4">
        <f>AZ89*Currency!$G91</f>
        <v>35.269199999999998</v>
      </c>
      <c r="G89" s="4">
        <f>BA89*Currency!$G91</f>
        <v>3.1511999999999998</v>
      </c>
      <c r="H89" s="4">
        <f>BB89*Currency!$G91</f>
        <v>1.0526220000000002</v>
      </c>
      <c r="I89" s="4">
        <f>BC89*Currency!$G91</f>
        <v>7.2719999999999994</v>
      </c>
      <c r="J89" s="4">
        <f>BD89*Currency!$G91</f>
        <v>4.3632</v>
      </c>
      <c r="K89" s="4">
        <f>BE89*Currency!$G91</f>
        <v>7.7567999999999993</v>
      </c>
      <c r="L89" s="4">
        <f>BF89*Currency!$G91</f>
        <v>11.150399999999999</v>
      </c>
      <c r="M89" s="4">
        <f>BG89*Currency!$G91</f>
        <v>4.8479999999999999</v>
      </c>
      <c r="N89" s="4">
        <f>BH89*Currency!$G91</f>
        <v>14.422799999999999</v>
      </c>
      <c r="O89" s="4">
        <f>BI89*Currency!$G91</f>
        <v>9.6959999999999997</v>
      </c>
      <c r="P89" s="4">
        <f>BJ89*Currency!$G91</f>
        <v>3.03</v>
      </c>
      <c r="Q89" s="4">
        <f>BK89*Currency!$G91</f>
        <v>70.053600000000003</v>
      </c>
      <c r="R89" s="4">
        <f>BL89*Currency!$G91</f>
        <v>15.672371254936936</v>
      </c>
      <c r="S89" s="4">
        <f>BM89*Currency!$G91</f>
        <v>5.9278919999999999</v>
      </c>
      <c r="T89" s="4">
        <f>BN89*Currency!$G91</f>
        <v>6.7872000000000003</v>
      </c>
      <c r="U89" s="4">
        <f>BO89*Currency!$G91</f>
        <v>1462.8090350492505</v>
      </c>
      <c r="V89" s="4">
        <f t="shared" si="2"/>
        <v>97.3</v>
      </c>
      <c r="W89" s="4">
        <f>BQ89*Currency!$G91</f>
        <v>29.763538055313369</v>
      </c>
      <c r="Y89" s="28">
        <f>AV89/Currency!$D91</f>
        <v>1.9575992336207253E-2</v>
      </c>
      <c r="Z89" s="28">
        <f>AW89/Currency!$D91</f>
        <v>1.5827398059061186E-2</v>
      </c>
      <c r="AA89" s="28">
        <f>AX89/Currency!$D91</f>
        <v>7.7408471823066354E-3</v>
      </c>
      <c r="AB89" s="28">
        <f>AY89/Currency!$D91</f>
        <v>1.8826273480778043E-2</v>
      </c>
      <c r="AC89" s="28">
        <f>AZ89/Currency!$D91</f>
        <v>0.12120454829438961</v>
      </c>
      <c r="AD89" s="28">
        <f>BA89/Currency!$D91</f>
        <v>1.0829272356199758E-2</v>
      </c>
      <c r="AE89" s="28">
        <f>BB89/Currency!$D91</f>
        <v>3.6173934774459582E-3</v>
      </c>
      <c r="AF89" s="28">
        <f>BC89/Currency!$D91</f>
        <v>2.4990628514307132E-2</v>
      </c>
      <c r="AG89" s="28">
        <f>BD89/Currency!$D91</f>
        <v>1.499437710858428E-2</v>
      </c>
      <c r="AH89" s="28">
        <f>BE89/Currency!$D91</f>
        <v>2.6656670415260944E-2</v>
      </c>
      <c r="AI89" s="28">
        <f>BF89/Currency!$D91</f>
        <v>3.8318963721937604E-2</v>
      </c>
      <c r="AJ89" s="28">
        <f>BG89/Currency!$D91</f>
        <v>1.6660419009538092E-2</v>
      </c>
      <c r="AK89" s="28">
        <f>BH89/Currency!$D91</f>
        <v>4.9564746553375817E-2</v>
      </c>
      <c r="AL89" s="28">
        <f>BI89/Currency!$D91</f>
        <v>3.3320838019076184E-2</v>
      </c>
      <c r="AM89" s="28">
        <f>BJ89/Currency!$D91</f>
        <v>1.0412761880961305E-2</v>
      </c>
      <c r="AN89" s="28">
        <f>BK89/Currency!$D91</f>
        <v>0.24074305468782542</v>
      </c>
      <c r="AO89" s="28">
        <f>BL89/Currency!$D91</f>
        <v>5.3858966992634011E-2</v>
      </c>
      <c r="AP89" s="28">
        <f>BM89/Currency!$D91</f>
        <v>2.0371527343912701E-2</v>
      </c>
      <c r="AQ89" s="28">
        <f>BN89/Currency!$D91</f>
        <v>2.3324586613353328E-2</v>
      </c>
      <c r="AR89" s="28">
        <f>BO89/Currency!$D91</f>
        <v>5.0270238149460811</v>
      </c>
      <c r="AS89" s="27">
        <f t="shared" si="3"/>
        <v>97.3</v>
      </c>
      <c r="AT89" s="28">
        <f>BQ89/Currency!$D91</f>
        <v>0.10228403779039877</v>
      </c>
      <c r="AV89" s="29">
        <v>0.47</v>
      </c>
      <c r="AW89" s="29">
        <v>0.38</v>
      </c>
      <c r="AX89" s="4">
        <v>0.18585000000000002</v>
      </c>
      <c r="AY89" s="4">
        <v>0.45200000000000001</v>
      </c>
      <c r="AZ89" s="4">
        <v>2.91</v>
      </c>
      <c r="BA89" s="4">
        <v>0.26</v>
      </c>
      <c r="BB89" s="4">
        <v>8.6850000000000011E-2</v>
      </c>
      <c r="BC89" s="4">
        <v>0.6</v>
      </c>
      <c r="BD89" s="4">
        <v>0.36</v>
      </c>
      <c r="BE89" s="4">
        <v>0.64</v>
      </c>
      <c r="BF89" s="4">
        <v>0.92</v>
      </c>
      <c r="BG89" s="4">
        <v>0.4</v>
      </c>
      <c r="BH89" s="4">
        <v>1.19</v>
      </c>
      <c r="BI89" s="4">
        <v>0.8</v>
      </c>
      <c r="BJ89" s="4">
        <v>0.25</v>
      </c>
      <c r="BK89" s="4">
        <v>5.78</v>
      </c>
      <c r="BL89" s="4">
        <v>1.2930999385261499</v>
      </c>
      <c r="BM89" s="4">
        <v>0.48910000000000003</v>
      </c>
      <c r="BN89" s="4">
        <v>0.56000000000000005</v>
      </c>
      <c r="BO89" s="4">
        <v>120.69381477304047</v>
      </c>
      <c r="BP89" s="4">
        <v>97.3</v>
      </c>
      <c r="BQ89" s="4">
        <v>2.455737463309684</v>
      </c>
    </row>
    <row r="90" spans="1:69">
      <c r="A90" s="2">
        <v>1910</v>
      </c>
      <c r="B90" s="4">
        <f>AV90*Currency!$G92</f>
        <v>3.7804950913011957</v>
      </c>
      <c r="C90" s="4">
        <f>AW90*Currency!$G92</f>
        <v>4.3105000000000002</v>
      </c>
      <c r="D90" s="4">
        <f>AX90*Currency!$G92</f>
        <v>1.9210849999999999</v>
      </c>
      <c r="E90" s="4">
        <f>AY90*Currency!$G92</f>
        <v>5.4755000000000003</v>
      </c>
      <c r="F90" s="4">
        <f>AZ90*Currency!$G92</f>
        <v>37.28</v>
      </c>
      <c r="G90" s="4">
        <f>BA90*Currency!$G92</f>
        <v>3.0290000000000004</v>
      </c>
      <c r="H90" s="4">
        <f>BB90*Currency!$G92</f>
        <v>0.75725000000000009</v>
      </c>
      <c r="I90" s="4">
        <f>BC90*Currency!$G92</f>
        <v>7.9220000000000006</v>
      </c>
      <c r="J90" s="4">
        <f>BD90*Currency!$G92</f>
        <v>4.4270000000000005</v>
      </c>
      <c r="K90" s="4">
        <f>BE90*Currency!$G92</f>
        <v>6.99</v>
      </c>
      <c r="L90" s="4">
        <f>BF90*Currency!$G92</f>
        <v>13.747</v>
      </c>
      <c r="M90" s="4">
        <f>BG90*Currency!$G92</f>
        <v>4.66</v>
      </c>
      <c r="N90" s="4">
        <f>BH90*Currency!$G92</f>
        <v>17.242000000000001</v>
      </c>
      <c r="O90" s="4">
        <f>BI90*Currency!$G92</f>
        <v>10.252000000000001</v>
      </c>
      <c r="P90" s="4">
        <f>BJ90*Currency!$G92</f>
        <v>2.9125000000000001</v>
      </c>
      <c r="Q90" s="4">
        <f>BK90*Currency!$G92</f>
        <v>67.569999999999993</v>
      </c>
      <c r="R90" s="4">
        <f>BL90*Currency!$G92</f>
        <v>15.210130170268533</v>
      </c>
      <c r="S90" s="4">
        <f>BM90*Currency!$G92</f>
        <v>5.6980150000000007</v>
      </c>
      <c r="T90" s="4">
        <f>BN90*Currency!$G92</f>
        <v>6.7569999999999997</v>
      </c>
      <c r="U90" s="4">
        <f>BO90*Currency!$G92</f>
        <v>1488.4462422952656</v>
      </c>
      <c r="V90" s="4">
        <f t="shared" si="2"/>
        <v>105.7</v>
      </c>
      <c r="W90" s="4">
        <f>BQ90*Currency!$G92</f>
        <v>29.476160505586023</v>
      </c>
      <c r="Y90" s="28">
        <f>AV90/Currency!$D92</f>
        <v>1.3488486840996903E-2</v>
      </c>
      <c r="Z90" s="28">
        <f>AW90/Currency!$D92</f>
        <v>1.5379499542771635E-2</v>
      </c>
      <c r="AA90" s="28">
        <f>AX90/Currency!$D92</f>
        <v>6.8542688502784936E-3</v>
      </c>
      <c r="AB90" s="28">
        <f>AY90/Currency!$D92</f>
        <v>1.9536121040818023E-2</v>
      </c>
      <c r="AC90" s="28">
        <f>AZ90/Currency!$D92</f>
        <v>0.13301188793748442</v>
      </c>
      <c r="AD90" s="28">
        <f>BA90/Currency!$D92</f>
        <v>1.0807215894920608E-2</v>
      </c>
      <c r="AE90" s="28">
        <f>BB90/Currency!$D92</f>
        <v>2.7018039737301521E-3</v>
      </c>
      <c r="AF90" s="28">
        <f>BC90/Currency!$D92</f>
        <v>2.826502618671544E-2</v>
      </c>
      <c r="AG90" s="28">
        <f>BD90/Currency!$D92</f>
        <v>1.5795161692576273E-2</v>
      </c>
      <c r="AH90" s="28">
        <f>BE90/Currency!$D92</f>
        <v>2.4939728988278325E-2</v>
      </c>
      <c r="AI90" s="28">
        <f>BF90/Currency!$D92</f>
        <v>4.9048133676947374E-2</v>
      </c>
      <c r="AJ90" s="28">
        <f>BG90/Currency!$D92</f>
        <v>1.6626485992185552E-2</v>
      </c>
      <c r="AK90" s="28">
        <f>BH90/Currency!$D92</f>
        <v>6.1517998171086538E-2</v>
      </c>
      <c r="AL90" s="28">
        <f>BI90/Currency!$D92</f>
        <v>3.6578269182808217E-2</v>
      </c>
      <c r="AM90" s="28">
        <f>BJ90/Currency!$D92</f>
        <v>1.039155374511597E-2</v>
      </c>
      <c r="AN90" s="28">
        <f>BK90/Currency!$D92</f>
        <v>0.2410840468866905</v>
      </c>
      <c r="AO90" s="28">
        <f>BL90/Currency!$D92</f>
        <v>5.4268458415297982E-2</v>
      </c>
      <c r="AP90" s="28">
        <f>BM90/Currency!$D92</f>
        <v>2.0330035746944884E-2</v>
      </c>
      <c r="AQ90" s="28">
        <f>BN90/Currency!$D92</f>
        <v>2.4108404688669049E-2</v>
      </c>
      <c r="AR90" s="28">
        <f>BO90/Currency!$D92</f>
        <v>5.3106503428419432</v>
      </c>
      <c r="AS90" s="27">
        <f t="shared" si="3"/>
        <v>105.7</v>
      </c>
      <c r="AT90" s="28">
        <f>BQ90/Currency!$D92</f>
        <v>0.10516844844410708</v>
      </c>
      <c r="AV90" s="29">
        <v>0.32450601642070348</v>
      </c>
      <c r="AW90" s="29">
        <v>0.37</v>
      </c>
      <c r="AX90" s="4">
        <v>0.16489999999999999</v>
      </c>
      <c r="AY90" s="4">
        <v>0.47</v>
      </c>
      <c r="AZ90" s="4">
        <v>3.2</v>
      </c>
      <c r="BA90" s="4">
        <v>0.26</v>
      </c>
      <c r="BB90" s="4">
        <v>6.5000000000000002E-2</v>
      </c>
      <c r="BC90" s="4">
        <v>0.68</v>
      </c>
      <c r="BD90" s="4">
        <v>0.38</v>
      </c>
      <c r="BE90" s="4">
        <v>0.6</v>
      </c>
      <c r="BF90" s="4">
        <v>1.18</v>
      </c>
      <c r="BG90" s="4">
        <v>0.4</v>
      </c>
      <c r="BH90" s="4">
        <v>1.48</v>
      </c>
      <c r="BI90" s="4">
        <v>0.88</v>
      </c>
      <c r="BJ90" s="4">
        <v>0.25</v>
      </c>
      <c r="BK90" s="4">
        <v>5.8</v>
      </c>
      <c r="BL90" s="4">
        <v>1.3055905725552388</v>
      </c>
      <c r="BM90" s="4">
        <v>0.48910000000000003</v>
      </c>
      <c r="BN90" s="4">
        <v>0.57999999999999996</v>
      </c>
      <c r="BO90" s="4">
        <v>127.76362594809147</v>
      </c>
      <c r="BP90" s="4">
        <v>105.7</v>
      </c>
      <c r="BQ90" s="4">
        <v>2.5301425326683282</v>
      </c>
    </row>
    <row r="91" spans="1:69">
      <c r="A91" s="2">
        <v>1911</v>
      </c>
      <c r="B91" s="4">
        <f>AV91*Currency!$G93</f>
        <v>1.512370492493994</v>
      </c>
      <c r="C91" s="4">
        <f>AW91*Currency!$G93</f>
        <v>4.0739999999999998</v>
      </c>
      <c r="D91" s="4"/>
      <c r="E91" s="4">
        <f>AY91*Currency!$G93</f>
        <v>5.5755600000000003</v>
      </c>
      <c r="F91" s="4">
        <f>AZ91*Currency!$G93</f>
        <v>37.248000000000005</v>
      </c>
      <c r="G91" s="4">
        <f>BA91*Currency!$G93</f>
        <v>3.1428000000000003</v>
      </c>
      <c r="H91" s="4"/>
      <c r="I91" s="4">
        <f>BC91*Currency!$G93</f>
        <v>8.8464000000000009</v>
      </c>
      <c r="J91" s="4">
        <f>BD91*Currency!$G93</f>
        <v>4.6560000000000006</v>
      </c>
      <c r="K91" s="4">
        <f>BE91*Currency!$G93</f>
        <v>6.984</v>
      </c>
      <c r="L91" s="4">
        <f>BF91*Currency!$G93</f>
        <v>12.222000000000001</v>
      </c>
      <c r="M91" s="4">
        <f>BG91*Currency!$G93</f>
        <v>4.8887999999999998</v>
      </c>
      <c r="N91" s="4">
        <f>BH91*Currency!$G93</f>
        <v>20.602800000000002</v>
      </c>
      <c r="O91" s="4">
        <f>BI91*Currency!$G93</f>
        <v>10.3596</v>
      </c>
      <c r="P91" s="4">
        <f>BJ91*Currency!$G93</f>
        <v>2.91</v>
      </c>
      <c r="Q91" s="4">
        <f>BK91*Currency!$G93</f>
        <v>71.004000000000005</v>
      </c>
      <c r="R91" s="4">
        <f>BL91*Currency!$G93</f>
        <v>15.343970412970023</v>
      </c>
      <c r="S91" s="4">
        <f>BM91*Currency!$G93</f>
        <v>5.7711120000000005</v>
      </c>
      <c r="T91" s="4">
        <f>BN91*Currency!$G93</f>
        <v>7.6824000000000003</v>
      </c>
      <c r="U91" s="4">
        <f>BO91*Currency!$G93</f>
        <v>1524.3270073291746</v>
      </c>
      <c r="V91" s="4">
        <f t="shared" si="2"/>
        <v>101.3</v>
      </c>
      <c r="W91" s="4">
        <f>BQ91*Currency!$G93</f>
        <v>30.376961272380921</v>
      </c>
      <c r="Y91" s="28">
        <f>AV91/Currency!$D93</f>
        <v>5.4040151590299124E-3</v>
      </c>
      <c r="Z91" s="28">
        <f>AW91/Currency!$D93</f>
        <v>1.4557251590899638E-2</v>
      </c>
      <c r="AA91" s="28"/>
      <c r="AB91" s="28">
        <f>AY91/Currency!$D93</f>
        <v>1.9922638605831218E-2</v>
      </c>
      <c r="AC91" s="28">
        <f>AZ91/Currency!$D93</f>
        <v>0.13309487168822529</v>
      </c>
      <c r="AD91" s="28">
        <f>BA91/Currency!$D93</f>
        <v>1.1229879798694008E-2</v>
      </c>
      <c r="AE91" s="28"/>
      <c r="AF91" s="28">
        <f>BC91/Currency!$D93</f>
        <v>3.1610032025953499E-2</v>
      </c>
      <c r="AG91" s="28">
        <f>BD91/Currency!$D93</f>
        <v>1.6636858961028161E-2</v>
      </c>
      <c r="AH91" s="28">
        <f>BE91/Currency!$D93</f>
        <v>2.4955288441542236E-2</v>
      </c>
      <c r="AI91" s="28">
        <f>BF91/Currency!$D93</f>
        <v>4.3671754772698919E-2</v>
      </c>
      <c r="AJ91" s="28">
        <f>BG91/Currency!$D93</f>
        <v>1.7468701909079565E-2</v>
      </c>
      <c r="AK91" s="28">
        <f>BH91/Currency!$D93</f>
        <v>7.3618100902549596E-2</v>
      </c>
      <c r="AL91" s="28">
        <f>BI91/Currency!$D93</f>
        <v>3.7017011188287652E-2</v>
      </c>
      <c r="AM91" s="28">
        <f>BJ91/Currency!$D93</f>
        <v>1.0398036850642599E-2</v>
      </c>
      <c r="AN91" s="28">
        <f>BK91/Currency!$D93</f>
        <v>0.25371209915567938</v>
      </c>
      <c r="AO91" s="28">
        <f>BL91/Currency!$D93</f>
        <v>5.4827206113138155E-2</v>
      </c>
      <c r="AP91" s="28">
        <f>BM91/Currency!$D93</f>
        <v>2.0621386682194404E-2</v>
      </c>
      <c r="AQ91" s="28">
        <f>BN91/Currency!$D93</f>
        <v>2.7450817285696462E-2</v>
      </c>
      <c r="AR91" s="28">
        <f>BO91/Currency!$D93</f>
        <v>5.4467382799445048</v>
      </c>
      <c r="AS91" s="27">
        <f t="shared" si="3"/>
        <v>101.3</v>
      </c>
      <c r="AT91" s="28">
        <f>BQ91/Currency!$D93</f>
        <v>0.1085432174298144</v>
      </c>
      <c r="AV91" s="29">
        <v>0.12992873646855618</v>
      </c>
      <c r="AW91" s="29">
        <v>0.35</v>
      </c>
      <c r="AX91" s="4"/>
      <c r="AY91" s="4">
        <v>0.47899999999999998</v>
      </c>
      <c r="AZ91" s="4">
        <v>3.2</v>
      </c>
      <c r="BA91" s="4">
        <v>0.27</v>
      </c>
      <c r="BB91" s="4"/>
      <c r="BC91" s="4">
        <v>0.76</v>
      </c>
      <c r="BD91" s="4">
        <v>0.4</v>
      </c>
      <c r="BE91" s="4">
        <v>0.6</v>
      </c>
      <c r="BF91" s="4">
        <v>1.05</v>
      </c>
      <c r="BG91" s="4">
        <v>0.42</v>
      </c>
      <c r="BH91" s="4">
        <v>1.77</v>
      </c>
      <c r="BI91" s="4">
        <v>0.89</v>
      </c>
      <c r="BJ91" s="4">
        <v>0.25</v>
      </c>
      <c r="BK91" s="4">
        <v>6.1</v>
      </c>
      <c r="BL91" s="4">
        <v>1.3182105165781806</v>
      </c>
      <c r="BM91" s="4">
        <v>0.49580000000000002</v>
      </c>
      <c r="BN91" s="4">
        <v>0.66</v>
      </c>
      <c r="BO91" s="4">
        <v>130.95592846470572</v>
      </c>
      <c r="BP91" s="4">
        <v>101.3</v>
      </c>
      <c r="BQ91" s="4">
        <v>2.6097045766650275</v>
      </c>
    </row>
    <row r="92" spans="1:69">
      <c r="A92" s="2">
        <v>1912</v>
      </c>
      <c r="B92" s="4">
        <f>AV92*Currency!$G94</f>
        <v>1.3619684214442964</v>
      </c>
      <c r="C92" s="4">
        <f>AW92*Currency!$G94</f>
        <v>3.6863999999999999</v>
      </c>
      <c r="D92" s="4"/>
      <c r="E92" s="4">
        <f>AY92*Currency!$G94</f>
        <v>4.8639999999999999</v>
      </c>
      <c r="F92" s="4">
        <f>AZ92*Currency!$G94</f>
        <v>36.864000000000004</v>
      </c>
      <c r="G92" s="4">
        <f>BA92*Currency!$G94</f>
        <v>3.1743999999999999</v>
      </c>
      <c r="H92" s="4"/>
      <c r="I92" s="4">
        <f>BC92*Currency!$G94</f>
        <v>9.0112000000000005</v>
      </c>
      <c r="J92" s="4">
        <f>BD92*Currency!$G94</f>
        <v>4.7103999999999999</v>
      </c>
      <c r="K92" s="4">
        <f>BE92*Currency!$G94</f>
        <v>7.7824</v>
      </c>
      <c r="L92" s="4">
        <f>BF92*Currency!$G94</f>
        <v>10.752000000000001</v>
      </c>
      <c r="M92" s="4">
        <f>BG92*Currency!$G94</f>
        <v>4.3007999999999997</v>
      </c>
      <c r="N92" s="4">
        <f>BH92*Currency!$G94</f>
        <v>18.8416</v>
      </c>
      <c r="O92" s="4">
        <f>BI92*Currency!$G94</f>
        <v>9.523200000000001</v>
      </c>
      <c r="P92" s="4">
        <f>BJ92*Currency!$G94</f>
        <v>2.56</v>
      </c>
      <c r="Q92" s="4">
        <f>BK92*Currency!$G94</f>
        <v>67.584000000000003</v>
      </c>
      <c r="R92" s="4">
        <f>BL92*Currency!$G94</f>
        <v>12.750295040000001</v>
      </c>
      <c r="S92" s="4">
        <f>BM92*Currency!$G94</f>
        <v>5.4200320000000008</v>
      </c>
      <c r="T92" s="4">
        <f>BN92*Currency!$G94</f>
        <v>7.1679999999999993</v>
      </c>
      <c r="U92" s="4">
        <f>BO92*Currency!$G94</f>
        <v>1401.0334504536329</v>
      </c>
      <c r="V92" s="4">
        <f t="shared" si="2"/>
        <v>97.3</v>
      </c>
      <c r="W92" s="4">
        <f>BQ92*Currency!$G94</f>
        <v>26.2601409205671</v>
      </c>
      <c r="Y92" s="28">
        <f>AV92/Currency!$D94</f>
        <v>5.5049347567016913E-3</v>
      </c>
      <c r="Z92" s="28">
        <f>AW92/Currency!$D94</f>
        <v>1.490004552791689E-2</v>
      </c>
      <c r="AA92" s="28"/>
      <c r="AB92" s="28">
        <f>AY92/Currency!$D94</f>
        <v>1.9659782293779227E-2</v>
      </c>
      <c r="AC92" s="28">
        <f>AZ92/Currency!$D94</f>
        <v>0.14900045527916891</v>
      </c>
      <c r="AD92" s="28">
        <f>BA92/Currency!$D94</f>
        <v>1.2830594760150655E-2</v>
      </c>
      <c r="AE92" s="28"/>
      <c r="AF92" s="28">
        <f>BC92/Currency!$D94</f>
        <v>3.6422333512685728E-2</v>
      </c>
      <c r="AG92" s="28">
        <f>BD92/Currency!$D94</f>
        <v>1.9038947063449361E-2</v>
      </c>
      <c r="AH92" s="28">
        <f>BE92/Currency!$D94</f>
        <v>3.1455651670046769E-2</v>
      </c>
      <c r="AI92" s="28">
        <f>BF92/Currency!$D94</f>
        <v>4.3458466123090934E-2</v>
      </c>
      <c r="AJ92" s="28">
        <f>BG92/Currency!$D94</f>
        <v>1.7383386449236371E-2</v>
      </c>
      <c r="AK92" s="28">
        <f>BH92/Currency!$D94</f>
        <v>7.6155788253797443E-2</v>
      </c>
      <c r="AL92" s="28">
        <f>BI92/Currency!$D94</f>
        <v>3.8491784280451968E-2</v>
      </c>
      <c r="AM92" s="28">
        <f>BJ92/Currency!$D94</f>
        <v>1.0347253838831174E-2</v>
      </c>
      <c r="AN92" s="28">
        <f>BK92/Currency!$D94</f>
        <v>0.27316750134514295</v>
      </c>
      <c r="AO92" s="28">
        <f>BL92/Currency!$D94</f>
        <v>5.1535366913621122E-2</v>
      </c>
      <c r="AP92" s="28">
        <f>BM92/Currency!$D94</f>
        <v>2.1907205827573367E-2</v>
      </c>
      <c r="AQ92" s="28">
        <f>BN92/Currency!$D94</f>
        <v>2.8972310748727283E-2</v>
      </c>
      <c r="AR92" s="28">
        <f>BO92/Currency!$D94</f>
        <v>5.6628315423973588</v>
      </c>
      <c r="AS92" s="27">
        <f t="shared" si="3"/>
        <v>97.3</v>
      </c>
      <c r="AT92" s="28">
        <f>BQ92/Currency!$D94</f>
        <v>0.10614075935491622</v>
      </c>
      <c r="AV92" s="29">
        <v>0.13300472865666957</v>
      </c>
      <c r="AW92" s="29">
        <v>0.36</v>
      </c>
      <c r="AX92" s="4"/>
      <c r="AY92" s="4">
        <v>0.47499999999999998</v>
      </c>
      <c r="AZ92" s="4">
        <v>3.6</v>
      </c>
      <c r="BA92" s="4">
        <v>0.31</v>
      </c>
      <c r="BB92" s="4"/>
      <c r="BC92" s="4">
        <v>0.88</v>
      </c>
      <c r="BD92" s="4">
        <v>0.46</v>
      </c>
      <c r="BE92" s="4">
        <v>0.76</v>
      </c>
      <c r="BF92" s="4">
        <v>1.05</v>
      </c>
      <c r="BG92" s="4">
        <v>0.42</v>
      </c>
      <c r="BH92" s="4">
        <v>1.84</v>
      </c>
      <c r="BI92" s="4">
        <v>0.93</v>
      </c>
      <c r="BJ92" s="4">
        <v>0.25</v>
      </c>
      <c r="BK92" s="4">
        <v>6.6</v>
      </c>
      <c r="BL92" s="4">
        <v>1.2451460000000001</v>
      </c>
      <c r="BM92" s="4">
        <v>0.5293000000000001</v>
      </c>
      <c r="BN92" s="4">
        <v>0.7</v>
      </c>
      <c r="BO92" s="4">
        <v>136.8196728958626</v>
      </c>
      <c r="BP92" s="4">
        <v>97.3</v>
      </c>
      <c r="BQ92" s="4">
        <v>2.5644668867741309</v>
      </c>
    </row>
    <row r="93" spans="1:69">
      <c r="A93" s="2">
        <v>1913</v>
      </c>
      <c r="B93" s="4">
        <f>AV93*Currency!$G95</f>
        <v>1.3814246916221402</v>
      </c>
      <c r="C93" s="4">
        <f>AW93*Currency!$G95</f>
        <v>3.8517000000000001</v>
      </c>
      <c r="D93" s="4"/>
      <c r="E93" s="4">
        <f>AY93*Currency!$G95</f>
        <v>5.1009000000000002</v>
      </c>
      <c r="F93" s="4">
        <f>AZ93*Currency!$G95</f>
        <v>31.9587</v>
      </c>
      <c r="G93" s="4">
        <f>BA93*Currency!$G95</f>
        <v>2.8107000000000002</v>
      </c>
      <c r="H93" s="4">
        <f>BB93*Currency!$G95</f>
        <v>1.1451</v>
      </c>
      <c r="I93" s="4">
        <f>BC93*Currency!$G95</f>
        <v>4.9967999999999995</v>
      </c>
      <c r="J93" s="4">
        <f>BD93*Currency!$G95</f>
        <v>4.1640000000000006</v>
      </c>
      <c r="K93" s="4">
        <f>BE93*Currency!$G95</f>
        <v>5.9337</v>
      </c>
      <c r="L93" s="4">
        <f>BF93*Currency!$G95</f>
        <v>10.9305</v>
      </c>
      <c r="M93" s="4">
        <f>BG93*Currency!$G95</f>
        <v>4.3722000000000003</v>
      </c>
      <c r="N93" s="4">
        <f>BH93*Currency!$G95</f>
        <v>18.3216</v>
      </c>
      <c r="O93" s="4">
        <f>BI93*Currency!$G95</f>
        <v>8.7444000000000006</v>
      </c>
      <c r="P93" s="4">
        <f>BJ93*Currency!$G95</f>
        <v>2.6025</v>
      </c>
      <c r="Q93" s="4">
        <f>BK93*Currency!$G95</f>
        <v>71.829000000000008</v>
      </c>
      <c r="R93" s="4">
        <f>BL93*Currency!$G95</f>
        <v>12.876128999999999</v>
      </c>
      <c r="S93" s="4">
        <f>BM93*Currency!$G95</f>
        <v>5.9284949999999998</v>
      </c>
      <c r="T93" s="4">
        <f>BN93*Currency!$G95</f>
        <v>7.2869999999999999</v>
      </c>
      <c r="U93" s="4">
        <f>BO93*Currency!$G95</f>
        <v>1506.6528533861576</v>
      </c>
      <c r="V93" s="4">
        <f t="shared" si="2"/>
        <v>100</v>
      </c>
      <c r="W93" s="4"/>
      <c r="Y93" s="28">
        <f>AV93/Currency!$D95</f>
        <v>5.4935295364876152E-3</v>
      </c>
      <c r="Z93" s="28">
        <f>AW93/Currency!$D95</f>
        <v>1.5317105481039909E-2</v>
      </c>
      <c r="AA93" s="28"/>
      <c r="AB93" s="28">
        <f>AY93/Currency!$D95</f>
        <v>2.0284815366782581E-2</v>
      </c>
      <c r="AC93" s="28">
        <f>AZ93/Currency!$D95</f>
        <v>0.12709057791025005</v>
      </c>
      <c r="AD93" s="28">
        <f>BA93/Currency!$D95</f>
        <v>1.1177347242921014E-2</v>
      </c>
      <c r="AE93" s="28">
        <f>BB93/Currency!$D95</f>
        <v>4.5537340619307837E-3</v>
      </c>
      <c r="AF93" s="28">
        <f>BC93/Currency!$D95</f>
        <v>1.987083954297069E-2</v>
      </c>
      <c r="AG93" s="28">
        <f>BD93/Currency!$D95</f>
        <v>1.6559032952475579E-2</v>
      </c>
      <c r="AH93" s="28">
        <f>BE93/Currency!$D95</f>
        <v>2.3596621957277693E-2</v>
      </c>
      <c r="AI93" s="28">
        <f>BF93/Currency!$D95</f>
        <v>4.346746150024839E-2</v>
      </c>
      <c r="AJ93" s="28">
        <f>BG93/Currency!$D95</f>
        <v>1.7386984600099353E-2</v>
      </c>
      <c r="AK93" s="28">
        <f>BH93/Currency!$D95</f>
        <v>7.2859744990892539E-2</v>
      </c>
      <c r="AL93" s="28">
        <f>BI93/Currency!$D95</f>
        <v>3.4773969200198707E-2</v>
      </c>
      <c r="AM93" s="28">
        <f>BJ93/Currency!$D95</f>
        <v>1.0349395595297236E-2</v>
      </c>
      <c r="AN93" s="28">
        <f>BK93/Currency!$D95</f>
        <v>0.28564331843020369</v>
      </c>
      <c r="AO93" s="28">
        <f>BL93/Currency!$D95</f>
        <v>5.1204669647292596E-2</v>
      </c>
      <c r="AP93" s="28">
        <f>BM93/Currency!$D95</f>
        <v>2.3575923166087101E-2</v>
      </c>
      <c r="AQ93" s="28">
        <f>BN93/Currency!$D95</f>
        <v>2.8978307666832258E-2</v>
      </c>
      <c r="AR93" s="28">
        <f>BO93/Currency!$D95</f>
        <v>5.9915259959564686</v>
      </c>
      <c r="AS93" s="27">
        <f t="shared" si="3"/>
        <v>100</v>
      </c>
      <c r="AT93" s="28"/>
      <c r="AV93" s="29">
        <v>0.13270169948339483</v>
      </c>
      <c r="AW93" s="29">
        <v>0.37</v>
      </c>
      <c r="AX93" s="4"/>
      <c r="AY93" s="4">
        <v>0.49</v>
      </c>
      <c r="AZ93" s="4">
        <v>3.07</v>
      </c>
      <c r="BA93" s="4">
        <v>0.27</v>
      </c>
      <c r="BB93" s="4">
        <v>0.11</v>
      </c>
      <c r="BC93" s="4">
        <v>0.48</v>
      </c>
      <c r="BD93" s="4">
        <v>0.4</v>
      </c>
      <c r="BE93" s="4">
        <v>0.56999999999999995</v>
      </c>
      <c r="BF93" s="4">
        <v>1.05</v>
      </c>
      <c r="BG93" s="4">
        <v>0.42</v>
      </c>
      <c r="BH93" s="4">
        <v>1.76</v>
      </c>
      <c r="BI93" s="4">
        <v>0.84</v>
      </c>
      <c r="BJ93" s="4">
        <v>0.25</v>
      </c>
      <c r="BK93" s="4">
        <v>6.9</v>
      </c>
      <c r="BL93" s="4">
        <v>1.2368999999999999</v>
      </c>
      <c r="BM93" s="4">
        <v>0.56950000000000001</v>
      </c>
      <c r="BN93" s="4">
        <v>0.7</v>
      </c>
      <c r="BO93" s="4">
        <v>144.73130195832445</v>
      </c>
      <c r="BP93" s="4">
        <v>100</v>
      </c>
      <c r="BQ93" s="4"/>
    </row>
    <row r="94" spans="1:69">
      <c r="A94" s="2">
        <v>1914</v>
      </c>
      <c r="B94" s="4"/>
      <c r="C94" s="4">
        <f>AW94*Currency!$G96</f>
        <v>5.0985000000000005</v>
      </c>
      <c r="D94" s="4"/>
      <c r="E94" s="4">
        <f>AY94*Currency!$G96</f>
        <v>7.4778000000000002</v>
      </c>
      <c r="F94" s="4">
        <f>AZ94*Currency!$G96</f>
        <v>34.5565</v>
      </c>
      <c r="G94" s="4">
        <f>BA94*Currency!$G96</f>
        <v>3.0591000000000004</v>
      </c>
      <c r="H94" s="4">
        <f>BB94*Currency!$G96</f>
        <v>1.133</v>
      </c>
      <c r="I94" s="4">
        <f>BC94*Currency!$G96</f>
        <v>5.7782999999999998</v>
      </c>
      <c r="J94" s="4">
        <f>BD94*Currency!$G96</f>
        <v>5.8916000000000004</v>
      </c>
      <c r="K94" s="4">
        <f>BE94*Currency!$G96</f>
        <v>7.3645000000000005</v>
      </c>
      <c r="L94" s="4">
        <f>BF94*Currency!$G96</f>
        <v>11.896500000000001</v>
      </c>
      <c r="M94" s="4">
        <f>BG94*Currency!$G96</f>
        <v>4.9851999999999999</v>
      </c>
      <c r="N94" s="4">
        <f>BH94*Currency!$G96</f>
        <v>24.019600000000001</v>
      </c>
      <c r="O94" s="4">
        <f>BI94*Currency!$G96</f>
        <v>9.517199999999999</v>
      </c>
      <c r="P94" s="4">
        <f>BJ94*Currency!$G96</f>
        <v>3.0591000000000004</v>
      </c>
      <c r="Q94" s="4"/>
      <c r="R94" s="4">
        <f>BL94*Currency!$G96</f>
        <v>16.899795026221526</v>
      </c>
      <c r="S94" s="4">
        <f>BM94*Currency!$G96</f>
        <v>6.0728800000000005</v>
      </c>
      <c r="T94" s="4">
        <f>BN94*Currency!$G96</f>
        <v>8.1576000000000004</v>
      </c>
      <c r="U94" s="4">
        <f>BO94*Currency!$G96</f>
        <v>1616.8320095177398</v>
      </c>
      <c r="V94" s="4">
        <f t="shared" si="2"/>
        <v>100</v>
      </c>
      <c r="W94" s="4"/>
      <c r="Y94" s="28">
        <f>AV94/Currency!$D96</f>
        <v>0</v>
      </c>
      <c r="Z94" s="28">
        <f>AW94/Currency!$D96</f>
        <v>1.8663680477790219E-2</v>
      </c>
      <c r="AA94" s="28"/>
      <c r="AB94" s="28">
        <f>AY94/Currency!$D96</f>
        <v>2.7373398034092323E-2</v>
      </c>
      <c r="AC94" s="28">
        <f>AZ94/Currency!$D96</f>
        <v>0.12649827879391148</v>
      </c>
      <c r="AD94" s="28">
        <f>BA94/Currency!$D96</f>
        <v>1.1198208286674132E-2</v>
      </c>
      <c r="AE94" s="28">
        <f>BB94/Currency!$D96</f>
        <v>4.1474845506200494E-3</v>
      </c>
      <c r="AF94" s="28">
        <f>BC94/Currency!$D96</f>
        <v>2.1152171208162249E-2</v>
      </c>
      <c r="AG94" s="28">
        <f>BD94/Currency!$D96</f>
        <v>2.1566919663224254E-2</v>
      </c>
      <c r="AH94" s="28">
        <f>BE94/Currency!$D96</f>
        <v>2.6958649579030318E-2</v>
      </c>
      <c r="AI94" s="28">
        <f>BF94/Currency!$D96</f>
        <v>4.3548587781510516E-2</v>
      </c>
      <c r="AJ94" s="28">
        <f>BG94/Currency!$D96</f>
        <v>1.8248932022728214E-2</v>
      </c>
      <c r="AK94" s="28">
        <f>BH94/Currency!$D96</f>
        <v>8.7926672473145034E-2</v>
      </c>
      <c r="AL94" s="28">
        <f>BI94/Currency!$D96</f>
        <v>3.4838870225208408E-2</v>
      </c>
      <c r="AM94" s="28">
        <f>BJ94/Currency!$D96</f>
        <v>1.1198208286674132E-2</v>
      </c>
      <c r="AN94" s="28"/>
      <c r="AO94" s="28">
        <f>BL94/Currency!$D96</f>
        <v>6.1863758852514848E-2</v>
      </c>
      <c r="AP94" s="28">
        <f>BM94/Currency!$D96</f>
        <v>2.2230517191323462E-2</v>
      </c>
      <c r="AQ94" s="28">
        <f>BN94/Currency!$D96</f>
        <v>2.9861888764464349E-2</v>
      </c>
      <c r="AR94" s="28">
        <f>BO94/Currency!$D96</f>
        <v>5.9186105740713097</v>
      </c>
      <c r="AS94" s="27">
        <f t="shared" si="3"/>
        <v>100</v>
      </c>
      <c r="AT94" s="28"/>
      <c r="AV94" s="29"/>
      <c r="AW94" s="29">
        <v>0.45</v>
      </c>
      <c r="AX94" s="4"/>
      <c r="AY94" s="4">
        <v>0.66</v>
      </c>
      <c r="AZ94" s="4">
        <v>3.05</v>
      </c>
      <c r="BA94" s="4">
        <v>0.27</v>
      </c>
      <c r="BB94" s="4">
        <v>0.1</v>
      </c>
      <c r="BC94" s="4">
        <v>0.51</v>
      </c>
      <c r="BD94" s="4">
        <v>0.52</v>
      </c>
      <c r="BE94" s="4">
        <v>0.65</v>
      </c>
      <c r="BF94" s="4">
        <v>1.05</v>
      </c>
      <c r="BG94" s="4">
        <v>0.44</v>
      </c>
      <c r="BH94" s="4">
        <v>2.12</v>
      </c>
      <c r="BI94" s="4">
        <v>0.84</v>
      </c>
      <c r="BJ94" s="4">
        <v>0.27</v>
      </c>
      <c r="BK94" s="4"/>
      <c r="BL94" s="4">
        <v>1.4915970896929855</v>
      </c>
      <c r="BM94" s="4">
        <v>0.53600000000000003</v>
      </c>
      <c r="BN94" s="4">
        <v>0.72</v>
      </c>
      <c r="BO94" s="4">
        <v>142.70361955143335</v>
      </c>
      <c r="BP94" s="4">
        <v>100</v>
      </c>
      <c r="BQ94" s="4"/>
    </row>
  </sheetData>
  <phoneticPr fontId="0" type="noConversion"/>
  <pageMargins left="0.75" right="0.75" top="1" bottom="1" header="0.5" footer="0.5"/>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BQ94"/>
  <sheetViews>
    <sheetView workbookViewId="0">
      <pane xSplit="9060" ySplit="3260" topLeftCell="BQ11"/>
      <selection activeCell="B1" sqref="B1:BQ6"/>
      <selection pane="topRight" activeCell="I1" sqref="I1"/>
      <selection pane="bottomLeft" activeCell="A11" sqref="A11"/>
      <selection pane="bottomRight" activeCell="I11" sqref="I11"/>
    </sheetView>
  </sheetViews>
  <sheetFormatPr baseColWidth="10" defaultColWidth="8.83203125" defaultRowHeight="15"/>
  <cols>
    <col min="1" max="1" width="8.83203125" style="2"/>
    <col min="2" max="2" width="12.5" style="2" customWidth="1"/>
    <col min="3" max="3" width="11" style="2" customWidth="1"/>
    <col min="4" max="23" width="8.83203125" style="2"/>
    <col min="24" max="24" width="4.83203125" style="2" customWidth="1"/>
    <col min="25" max="46" width="8.83203125" style="2"/>
    <col min="47" max="47" width="4.83203125" style="2" customWidth="1"/>
    <col min="48" max="63" width="6.6640625" style="2" customWidth="1"/>
    <col min="64" max="64" width="10.5" style="2" customWidth="1"/>
    <col min="65" max="65" width="9.5" style="2" customWidth="1"/>
    <col min="66" max="66" width="6.6640625" style="2" customWidth="1"/>
    <col min="67" max="67" width="13.1640625" style="2" customWidth="1"/>
    <col min="68" max="68" width="9.83203125" style="2" customWidth="1"/>
    <col min="69" max="69" width="10.1640625" style="2" customWidth="1"/>
    <col min="70" max="16384" width="8.83203125" style="2"/>
  </cols>
  <sheetData>
    <row r="1" spans="1:69" ht="17">
      <c r="B1" s="1" t="s">
        <v>114</v>
      </c>
      <c r="C1" s="4"/>
      <c r="D1" s="4"/>
      <c r="E1" s="4"/>
      <c r="F1" s="4"/>
      <c r="G1" s="4"/>
      <c r="H1" s="4"/>
      <c r="I1" s="4"/>
      <c r="J1" s="4"/>
      <c r="K1" s="4"/>
      <c r="L1" s="4"/>
      <c r="M1" s="4"/>
      <c r="N1" s="4"/>
      <c r="O1" s="4"/>
      <c r="P1" s="4"/>
      <c r="Q1" s="4"/>
      <c r="R1" s="4"/>
      <c r="S1" s="2" t="s">
        <v>90</v>
      </c>
      <c r="T1" s="4"/>
      <c r="U1" s="4"/>
      <c r="V1" s="4"/>
      <c r="W1" s="4"/>
      <c r="AP1" s="2" t="s">
        <v>90</v>
      </c>
      <c r="AS1" s="27"/>
      <c r="BM1" s="2" t="s">
        <v>90</v>
      </c>
    </row>
    <row r="2" spans="1:69">
      <c r="B2" s="2" t="s">
        <v>111</v>
      </c>
      <c r="C2" s="4"/>
      <c r="D2" s="4"/>
      <c r="E2" s="4"/>
      <c r="F2" s="4"/>
      <c r="G2" s="4"/>
      <c r="H2" s="4"/>
      <c r="I2" s="4"/>
      <c r="J2" s="4"/>
      <c r="K2" s="4"/>
      <c r="L2" s="4"/>
      <c r="M2" s="4"/>
      <c r="N2" s="4"/>
      <c r="O2" s="4"/>
      <c r="P2" s="4"/>
      <c r="Q2" s="4"/>
      <c r="R2" s="4"/>
      <c r="S2" s="2" t="s">
        <v>91</v>
      </c>
      <c r="T2" s="4"/>
      <c r="U2" s="4"/>
      <c r="V2" s="4"/>
      <c r="W2" s="4"/>
      <c r="AP2" s="2" t="s">
        <v>91</v>
      </c>
      <c r="AS2" s="27"/>
      <c r="BM2" s="2" t="s">
        <v>91</v>
      </c>
    </row>
    <row r="3" spans="1:69">
      <c r="B3" s="4"/>
      <c r="C3" s="4"/>
      <c r="D3" s="4"/>
      <c r="E3" s="4"/>
      <c r="F3" s="4"/>
      <c r="G3" s="4"/>
      <c r="H3" s="4"/>
      <c r="I3" s="4"/>
      <c r="J3" s="4"/>
      <c r="K3" s="4"/>
      <c r="L3" s="4"/>
      <c r="M3" s="4"/>
      <c r="N3" s="4"/>
      <c r="O3" s="4"/>
      <c r="P3" s="4"/>
      <c r="Q3" s="4"/>
      <c r="R3" s="4"/>
      <c r="S3" s="2" t="s">
        <v>92</v>
      </c>
      <c r="T3" s="30"/>
      <c r="U3" s="30"/>
      <c r="V3" s="30"/>
      <c r="W3" s="30"/>
      <c r="AP3" s="2" t="s">
        <v>92</v>
      </c>
      <c r="AS3" s="27"/>
      <c r="BM3" s="2" t="s">
        <v>92</v>
      </c>
    </row>
    <row r="4" spans="1:69" ht="17">
      <c r="B4" s="35" t="s">
        <v>78</v>
      </c>
      <c r="C4" s="36"/>
      <c r="D4" s="36"/>
      <c r="E4" s="36"/>
      <c r="F4" s="36"/>
      <c r="G4" s="36"/>
      <c r="H4" s="36"/>
      <c r="I4" s="36"/>
      <c r="J4" s="36"/>
      <c r="K4" s="36"/>
      <c r="L4" s="36"/>
      <c r="M4" s="36"/>
      <c r="N4" s="36"/>
      <c r="O4" s="36"/>
      <c r="P4" s="36"/>
      <c r="Q4" s="36"/>
      <c r="R4" s="36"/>
      <c r="S4" s="36"/>
      <c r="T4" s="35" t="s">
        <v>78</v>
      </c>
      <c r="U4" s="36"/>
      <c r="V4" s="36"/>
      <c r="W4" s="36"/>
      <c r="Y4" s="33" t="s">
        <v>84</v>
      </c>
      <c r="Z4" s="34"/>
      <c r="AA4" s="34"/>
      <c r="AB4" s="34"/>
      <c r="AC4" s="34"/>
      <c r="AD4" s="34"/>
      <c r="AE4" s="34"/>
      <c r="AF4" s="34"/>
      <c r="AG4" s="34"/>
      <c r="AH4" s="34"/>
      <c r="AI4" s="34"/>
      <c r="AJ4" s="34"/>
      <c r="AK4" s="34"/>
      <c r="AL4" s="34"/>
      <c r="AM4" s="34"/>
      <c r="AN4" s="34"/>
      <c r="AO4" s="34"/>
      <c r="AP4" s="34"/>
      <c r="AQ4" s="33" t="s">
        <v>84</v>
      </c>
      <c r="AR4" s="34"/>
      <c r="AS4" s="34"/>
      <c r="AT4" s="34"/>
      <c r="AV4" s="41" t="s">
        <v>87</v>
      </c>
      <c r="AW4" s="42"/>
      <c r="AX4" s="42"/>
      <c r="AY4" s="42"/>
      <c r="AZ4" s="42"/>
      <c r="BA4" s="42"/>
      <c r="BB4" s="42"/>
      <c r="BC4" s="42"/>
      <c r="BD4" s="42"/>
      <c r="BE4" s="42"/>
      <c r="BF4" s="42"/>
      <c r="BG4" s="42"/>
      <c r="BH4" s="42"/>
      <c r="BI4" s="42"/>
      <c r="BJ4" s="42"/>
      <c r="BK4" s="42"/>
      <c r="BL4" s="42"/>
      <c r="BM4" s="42"/>
      <c r="BN4" s="41" t="s">
        <v>87</v>
      </c>
      <c r="BO4" s="42"/>
      <c r="BP4" s="42"/>
      <c r="BQ4" s="42"/>
    </row>
    <row r="5" spans="1:69" s="31" customFormat="1">
      <c r="B5" s="30" t="s">
        <v>7</v>
      </c>
      <c r="C5" s="30" t="s">
        <v>8</v>
      </c>
      <c r="D5" s="30" t="s">
        <v>9</v>
      </c>
      <c r="E5" s="30" t="s">
        <v>10</v>
      </c>
      <c r="F5" s="30" t="s">
        <v>11</v>
      </c>
      <c r="G5" s="30" t="s">
        <v>12</v>
      </c>
      <c r="H5" s="30" t="s">
        <v>13</v>
      </c>
      <c r="I5" s="30" t="s">
        <v>14</v>
      </c>
      <c r="J5" s="30" t="s">
        <v>15</v>
      </c>
      <c r="K5" s="30" t="s">
        <v>16</v>
      </c>
      <c r="L5" s="30" t="s">
        <v>17</v>
      </c>
      <c r="M5" s="30" t="s">
        <v>18</v>
      </c>
      <c r="N5" s="30" t="s">
        <v>19</v>
      </c>
      <c r="O5" s="30" t="s">
        <v>20</v>
      </c>
      <c r="P5" s="30" t="s">
        <v>21</v>
      </c>
      <c r="Q5" s="30" t="s">
        <v>22</v>
      </c>
      <c r="R5" s="30" t="s">
        <v>88</v>
      </c>
      <c r="S5" s="30" t="s">
        <v>89</v>
      </c>
      <c r="T5" s="30" t="s">
        <v>24</v>
      </c>
      <c r="U5" s="30" t="s">
        <v>85</v>
      </c>
      <c r="V5" s="30" t="s">
        <v>98</v>
      </c>
      <c r="W5" s="30" t="s">
        <v>99</v>
      </c>
      <c r="Y5" s="31" t="s">
        <v>7</v>
      </c>
      <c r="Z5" s="31" t="s">
        <v>8</v>
      </c>
      <c r="AA5" s="31" t="s">
        <v>9</v>
      </c>
      <c r="AB5" s="31" t="s">
        <v>10</v>
      </c>
      <c r="AC5" s="31" t="s">
        <v>11</v>
      </c>
      <c r="AD5" s="31" t="s">
        <v>12</v>
      </c>
      <c r="AE5" s="31" t="s">
        <v>13</v>
      </c>
      <c r="AF5" s="31" t="s">
        <v>14</v>
      </c>
      <c r="AG5" s="31" t="s">
        <v>15</v>
      </c>
      <c r="AH5" s="31" t="s">
        <v>16</v>
      </c>
      <c r="AI5" s="31" t="s">
        <v>17</v>
      </c>
      <c r="AJ5" s="31" t="s">
        <v>18</v>
      </c>
      <c r="AK5" s="31" t="s">
        <v>19</v>
      </c>
      <c r="AL5" s="31" t="s">
        <v>20</v>
      </c>
      <c r="AM5" s="31" t="s">
        <v>21</v>
      </c>
      <c r="AN5" s="31" t="s">
        <v>22</v>
      </c>
      <c r="AO5" s="31" t="s">
        <v>23</v>
      </c>
      <c r="AP5" s="30" t="s">
        <v>89</v>
      </c>
      <c r="AQ5" s="31" t="s">
        <v>24</v>
      </c>
      <c r="AR5" s="31" t="s">
        <v>85</v>
      </c>
      <c r="AS5" s="32" t="s">
        <v>98</v>
      </c>
      <c r="AT5" s="31" t="s">
        <v>99</v>
      </c>
      <c r="AV5" s="31" t="s">
        <v>7</v>
      </c>
      <c r="AW5" s="31" t="s">
        <v>8</v>
      </c>
      <c r="AX5" s="31" t="s">
        <v>9</v>
      </c>
      <c r="AY5" s="31" t="s">
        <v>10</v>
      </c>
      <c r="AZ5" s="31" t="s">
        <v>11</v>
      </c>
      <c r="BA5" s="31" t="s">
        <v>12</v>
      </c>
      <c r="BB5" s="31" t="s">
        <v>13</v>
      </c>
      <c r="BC5" s="31" t="s">
        <v>14</v>
      </c>
      <c r="BD5" s="31" t="s">
        <v>15</v>
      </c>
      <c r="BE5" s="31" t="s">
        <v>16</v>
      </c>
      <c r="BF5" s="31" t="s">
        <v>17</v>
      </c>
      <c r="BG5" s="31" t="s">
        <v>18</v>
      </c>
      <c r="BH5" s="31" t="s">
        <v>19</v>
      </c>
      <c r="BI5" s="31" t="s">
        <v>20</v>
      </c>
      <c r="BJ5" s="31" t="s">
        <v>21</v>
      </c>
      <c r="BK5" s="31" t="s">
        <v>22</v>
      </c>
      <c r="BL5" s="31" t="s">
        <v>23</v>
      </c>
      <c r="BM5" s="30" t="s">
        <v>89</v>
      </c>
      <c r="BN5" s="31" t="s">
        <v>24</v>
      </c>
      <c r="BO5" s="31" t="s">
        <v>47</v>
      </c>
      <c r="BP5" s="31" t="s">
        <v>98</v>
      </c>
      <c r="BQ5" s="31" t="s">
        <v>99</v>
      </c>
    </row>
    <row r="6" spans="1:69" s="31" customFormat="1">
      <c r="B6" s="30" t="s">
        <v>79</v>
      </c>
      <c r="C6" s="30" t="s">
        <v>79</v>
      </c>
      <c r="D6" s="30" t="s">
        <v>79</v>
      </c>
      <c r="E6" s="30" t="s">
        <v>79</v>
      </c>
      <c r="F6" s="30" t="s">
        <v>80</v>
      </c>
      <c r="G6" s="30" t="s">
        <v>80</v>
      </c>
      <c r="H6" s="30" t="s">
        <v>79</v>
      </c>
      <c r="I6" s="30" t="s">
        <v>79</v>
      </c>
      <c r="J6" s="30" t="s">
        <v>79</v>
      </c>
      <c r="K6" s="30" t="s">
        <v>79</v>
      </c>
      <c r="L6" s="30" t="s">
        <v>80</v>
      </c>
      <c r="M6" s="30" t="s">
        <v>80</v>
      </c>
      <c r="N6" s="30" t="s">
        <v>79</v>
      </c>
      <c r="O6" s="30" t="s">
        <v>79</v>
      </c>
      <c r="P6" s="30" t="s">
        <v>79</v>
      </c>
      <c r="Q6" s="30" t="s">
        <v>79</v>
      </c>
      <c r="R6" s="30" t="s">
        <v>81</v>
      </c>
      <c r="S6" s="30" t="s">
        <v>82</v>
      </c>
      <c r="T6" s="30" t="s">
        <v>82</v>
      </c>
      <c r="U6" s="30" t="s">
        <v>49</v>
      </c>
      <c r="V6" s="30" t="s">
        <v>103</v>
      </c>
      <c r="W6" s="30" t="s">
        <v>83</v>
      </c>
      <c r="Y6" s="31" t="s">
        <v>79</v>
      </c>
      <c r="Z6" s="31" t="s">
        <v>79</v>
      </c>
      <c r="AA6" s="31" t="s">
        <v>79</v>
      </c>
      <c r="AB6" s="31" t="s">
        <v>79</v>
      </c>
      <c r="AC6" s="31" t="s">
        <v>80</v>
      </c>
      <c r="AD6" s="31" t="s">
        <v>80</v>
      </c>
      <c r="AE6" s="31" t="s">
        <v>79</v>
      </c>
      <c r="AF6" s="31" t="s">
        <v>79</v>
      </c>
      <c r="AG6" s="31" t="s">
        <v>79</v>
      </c>
      <c r="AH6" s="31" t="s">
        <v>79</v>
      </c>
      <c r="AI6" s="31" t="s">
        <v>80</v>
      </c>
      <c r="AJ6" s="31" t="s">
        <v>80</v>
      </c>
      <c r="AK6" s="31" t="s">
        <v>79</v>
      </c>
      <c r="AL6" s="31" t="s">
        <v>79</v>
      </c>
      <c r="AM6" s="31" t="s">
        <v>79</v>
      </c>
      <c r="AN6" s="31" t="s">
        <v>79</v>
      </c>
      <c r="AO6" s="31" t="s">
        <v>81</v>
      </c>
      <c r="AP6" s="30" t="s">
        <v>82</v>
      </c>
      <c r="AQ6" s="31" t="s">
        <v>82</v>
      </c>
      <c r="AR6" s="31" t="s">
        <v>86</v>
      </c>
      <c r="AS6" s="32" t="s">
        <v>103</v>
      </c>
      <c r="AT6" s="31" t="s">
        <v>83</v>
      </c>
      <c r="AV6" s="31" t="s">
        <v>100</v>
      </c>
      <c r="AW6" s="31" t="s">
        <v>100</v>
      </c>
      <c r="AX6" s="31" t="s">
        <v>100</v>
      </c>
      <c r="AY6" s="31" t="s">
        <v>100</v>
      </c>
      <c r="AZ6" s="31" t="s">
        <v>101</v>
      </c>
      <c r="BA6" s="31" t="s">
        <v>101</v>
      </c>
      <c r="BB6" s="31" t="s">
        <v>100</v>
      </c>
      <c r="BC6" s="31" t="s">
        <v>100</v>
      </c>
      <c r="BD6" s="31" t="s">
        <v>100</v>
      </c>
      <c r="BE6" s="31" t="s">
        <v>100</v>
      </c>
      <c r="BF6" s="31" t="s">
        <v>101</v>
      </c>
      <c r="BG6" s="31" t="s">
        <v>101</v>
      </c>
      <c r="BH6" s="31" t="s">
        <v>100</v>
      </c>
      <c r="BI6" s="31" t="s">
        <v>100</v>
      </c>
      <c r="BJ6" s="31" t="s">
        <v>100</v>
      </c>
      <c r="BK6" s="31" t="s">
        <v>100</v>
      </c>
      <c r="BL6" s="31" t="s">
        <v>93</v>
      </c>
      <c r="BM6" s="30" t="s">
        <v>82</v>
      </c>
      <c r="BN6" s="31" t="s">
        <v>102</v>
      </c>
      <c r="BO6" s="31" t="s">
        <v>48</v>
      </c>
      <c r="BP6" s="31" t="s">
        <v>103</v>
      </c>
      <c r="BQ6" s="31" t="s">
        <v>104</v>
      </c>
    </row>
    <row r="7" spans="1:69">
      <c r="A7" s="2">
        <v>1827</v>
      </c>
      <c r="B7" s="4">
        <f>AV7*Currency!$G9</f>
        <v>1.0661757955009941</v>
      </c>
      <c r="C7" s="4">
        <f>AW7*Currency!$G9</f>
        <v>0.60187732030914198</v>
      </c>
      <c r="D7" s="4">
        <f>AX7*Currency!$G9</f>
        <v>0.59300781863238972</v>
      </c>
      <c r="E7" s="4">
        <f>AY7*Currency!$G9</f>
        <v>2.6165969711354835</v>
      </c>
      <c r="F7" s="4">
        <f>AZ7*Currency!$G9</f>
        <v>2.5617619047619047</v>
      </c>
      <c r="G7" s="4">
        <f>BA7*Currency!$G9</f>
        <v>0.27845238095238095</v>
      </c>
      <c r="H7" s="4">
        <f>BB7*Currency!$G9</f>
        <v>9.6290168785530317E-2</v>
      </c>
      <c r="I7" s="4">
        <f>BC7*Currency!$G9</f>
        <v>0.87261216303099953</v>
      </c>
      <c r="J7" s="4">
        <f>BD7*Currency!$G9</f>
        <v>0.60892019560875299</v>
      </c>
      <c r="K7" s="4">
        <f>BE7*Currency!$G9</f>
        <v>0.66622807979612442</v>
      </c>
      <c r="L7" s="4">
        <f>BF7*Currency!$G9</f>
        <v>2.9493512258650667</v>
      </c>
      <c r="M7" s="4">
        <f>BG7*Currency!$G9</f>
        <v>0.57634414592959315</v>
      </c>
      <c r="N7" s="4">
        <f>BH7*Currency!$G9</f>
        <v>1.811625482044608</v>
      </c>
      <c r="O7" s="4">
        <f>BI7*Currency!$G9</f>
        <v>9.6103635942477776</v>
      </c>
      <c r="P7" s="4">
        <f>BJ7*Currency!$G9</f>
        <v>1.2808809523809523</v>
      </c>
      <c r="Q7" s="4">
        <f>BK7*Currency!$G9</f>
        <v>9.6615999087589088</v>
      </c>
      <c r="R7" s="4">
        <f>BL7*Currency!$G9</f>
        <v>1.5722402771441346</v>
      </c>
      <c r="S7" s="4">
        <f>BM7*Currency!$G9</f>
        <v>1.7536930952380951</v>
      </c>
      <c r="T7" s="4">
        <f>BN7*Currency!$G9</f>
        <v>4.0654047619047615</v>
      </c>
      <c r="U7" s="4">
        <f>BO7*Currency!$G9</f>
        <v>93.706583731444795</v>
      </c>
      <c r="V7" s="4">
        <f>BP7</f>
        <v>90.7</v>
      </c>
      <c r="W7" s="4">
        <f>BQ7*Currency!$G9</f>
        <v>4.5019062726127226</v>
      </c>
      <c r="Y7" s="28">
        <f>AV7/Currency!$D9</f>
        <v>9.45696014629256E-3</v>
      </c>
      <c r="Z7" s="28">
        <f>AW7/Currency!$D9</f>
        <v>5.3386410150553917E-3</v>
      </c>
      <c r="AA7" s="28">
        <f>AX7/Currency!$D9</f>
        <v>5.2599686945727208E-3</v>
      </c>
      <c r="AB7" s="28">
        <f>AY7/Currency!$D9</f>
        <v>2.3209168112197143E-2</v>
      </c>
      <c r="AC7" s="28">
        <f>AZ7/Currency!$D9</f>
        <v>2.272278205888164E-2</v>
      </c>
      <c r="AD7" s="28">
        <f>BA7/Currency!$D9</f>
        <v>2.4698676150958308E-3</v>
      </c>
      <c r="AE7" s="28">
        <f>BB7/Currency!$D9</f>
        <v>8.5409206673712655E-4</v>
      </c>
      <c r="AF7" s="28">
        <f>BC7/Currency!$D9</f>
        <v>7.7400542047351461E-3</v>
      </c>
      <c r="AG7" s="28">
        <f>BD7/Currency!$D9</f>
        <v>5.401111192398363E-3</v>
      </c>
      <c r="AH7" s="28">
        <f>BE7/Currency!$D9</f>
        <v>5.9094310952842238E-3</v>
      </c>
      <c r="AI7" s="28">
        <f>BF7/Currency!$D9</f>
        <v>2.6160692371860392E-2</v>
      </c>
      <c r="AJ7" s="28">
        <f>BG7/Currency!$D9</f>
        <v>5.1121622171548383E-3</v>
      </c>
      <c r="AK7" s="28">
        <f>BH7/Currency!$D9</f>
        <v>1.6069085469768509E-2</v>
      </c>
      <c r="AL7" s="28">
        <f>BI7/Currency!$D9</f>
        <v>8.5243752377135468E-2</v>
      </c>
      <c r="AM7" s="28">
        <f>BJ7/Currency!$D9</f>
        <v>1.136139102944082E-2</v>
      </c>
      <c r="AN7" s="28">
        <f>BK7/Currency!$D9</f>
        <v>8.5698217566102713E-2</v>
      </c>
      <c r="AO7" s="28">
        <f>BL7/Currency!$D9</f>
        <v>1.3945743004193146E-2</v>
      </c>
      <c r="AP7" s="28">
        <f>BM7/Currency!$D9</f>
        <v>1.5555226239873541E-2</v>
      </c>
      <c r="AQ7" s="28">
        <f>BN7/Currency!$D9</f>
        <v>3.606006718039912E-2</v>
      </c>
      <c r="AR7" s="28">
        <f>BO7/Currency!$D9</f>
        <v>0.83117571373591925</v>
      </c>
      <c r="AS7" s="27">
        <f>BP7</f>
        <v>90.7</v>
      </c>
      <c r="AT7" s="28">
        <f>BQ7/Currency!$D9</f>
        <v>3.9931827736191854E-2</v>
      </c>
      <c r="AV7" s="29">
        <v>0.19144670120154661</v>
      </c>
      <c r="AW7" s="29">
        <v>0.10807544870878137</v>
      </c>
      <c r="AX7" s="4">
        <v>0.10648280625293018</v>
      </c>
      <c r="AY7" s="4">
        <v>0.469846399263319</v>
      </c>
      <c r="AZ7" s="4">
        <v>0.46</v>
      </c>
      <c r="BA7" s="4">
        <v>0.05</v>
      </c>
      <c r="BB7" s="4">
        <v>1.7290239799026393E-2</v>
      </c>
      <c r="BC7" s="2">
        <v>0.15668965732065832</v>
      </c>
      <c r="BD7" s="2">
        <v>0.10934009497891248</v>
      </c>
      <c r="BE7" s="2">
        <v>0.11963052309293384</v>
      </c>
      <c r="BF7" s="4">
        <v>0.5295970563759419</v>
      </c>
      <c r="BG7" s="4">
        <v>0.10349061192408257</v>
      </c>
      <c r="BH7" s="4">
        <v>0.32530256624999376</v>
      </c>
      <c r="BI7" s="4">
        <v>1.7256745231227306</v>
      </c>
      <c r="BJ7" s="4">
        <v>0.23</v>
      </c>
      <c r="BK7" s="4">
        <v>1.7348747164081837</v>
      </c>
      <c r="BL7" s="4">
        <v>0.2823176213768861</v>
      </c>
      <c r="BM7" s="4">
        <v>0.31490000000000001</v>
      </c>
      <c r="BN7" s="4">
        <v>0.73</v>
      </c>
      <c r="BO7" s="4">
        <v>16.826321148869951</v>
      </c>
      <c r="BP7" s="4">
        <v>90.7</v>
      </c>
      <c r="BQ7" s="4">
        <v>0.80837992069146802</v>
      </c>
    </row>
    <row r="8" spans="1:69">
      <c r="A8" s="2">
        <v>1828</v>
      </c>
      <c r="B8" s="4">
        <f>AV8*Currency!$G10</f>
        <v>1.2674422812887967</v>
      </c>
      <c r="C8" s="4">
        <f>AW8*Currency!$G10</f>
        <v>0.72976661014233046</v>
      </c>
      <c r="D8" s="4">
        <f>AX8*Currency!$G10</f>
        <v>0.71655111418080408</v>
      </c>
      <c r="E8" s="4">
        <f>AY8*Currency!$G10</f>
        <v>2.884622269075098</v>
      </c>
      <c r="F8" s="4">
        <f>AZ8*Currency!$G10</f>
        <v>2.5617619047619047</v>
      </c>
      <c r="G8" s="4">
        <f>BA8*Currency!$G10</f>
        <v>0.38983333333333337</v>
      </c>
      <c r="H8" s="4">
        <f>BB8*Currency!$G10</f>
        <v>0.11233853024978534</v>
      </c>
      <c r="I8" s="4">
        <f>BC8*Currency!$G10</f>
        <v>1.0027808282345188</v>
      </c>
      <c r="J8" s="4">
        <f>BD8*Currency!$G10</f>
        <v>0.71040689487687847</v>
      </c>
      <c r="K8" s="4">
        <f>BE8*Currency!$G10</f>
        <v>0.79114584475789762</v>
      </c>
      <c r="L8" s="4">
        <f>BF8*Currency!$G10</f>
        <v>2.9493512258650667</v>
      </c>
      <c r="M8" s="4">
        <f>BG8*Currency!$G10</f>
        <v>0.48028678827466098</v>
      </c>
      <c r="N8" s="4">
        <f>BH8*Currency!$G10</f>
        <v>1.811625482044608</v>
      </c>
      <c r="O8" s="4">
        <f>BI8*Currency!$G10</f>
        <v>9.0985690833115065</v>
      </c>
      <c r="P8" s="4">
        <f>BJ8*Currency!$G10</f>
        <v>1.2808809523809523</v>
      </c>
      <c r="Q8" s="4">
        <f>BK8*Currency!$G10</f>
        <v>9.6615999087589088</v>
      </c>
      <c r="R8" s="4">
        <f>BL8*Currency!$G10</f>
        <v>1.542149554136591</v>
      </c>
      <c r="S8" s="4">
        <f>BM8*Currency!$G10</f>
        <v>2.2014445238095237</v>
      </c>
      <c r="T8" s="4">
        <f>BN8*Currency!$G10</f>
        <v>4.6223095238095233</v>
      </c>
      <c r="U8" s="4">
        <f>BO8*Currency!$G10</f>
        <v>94.235822438116273</v>
      </c>
      <c r="V8" s="4">
        <f t="shared" ref="V8:V71" si="0">BP8</f>
        <v>90</v>
      </c>
      <c r="W8" s="4">
        <f>BQ8*Currency!$G10</f>
        <v>4.4550114156063403</v>
      </c>
      <c r="Y8" s="28">
        <f>AV8/Currency!$D10</f>
        <v>1.1395868989540918E-2</v>
      </c>
      <c r="Z8" s="28">
        <f>AW8/Currency!$D10</f>
        <v>6.5615016990493167E-3</v>
      </c>
      <c r="AA8" s="28">
        <f>AX8/Currency!$D10</f>
        <v>6.4426780943513404E-3</v>
      </c>
      <c r="AB8" s="28">
        <f>AY8/Currency!$D10</f>
        <v>2.5936311221419438E-2</v>
      </c>
      <c r="AC8" s="28">
        <f>AZ8/Currency!$D10</f>
        <v>2.3033398427720196E-2</v>
      </c>
      <c r="AD8" s="28">
        <f>BA8/Currency!$D10</f>
        <v>3.5050823694356822E-3</v>
      </c>
      <c r="AE8" s="28">
        <f>BB8/Currency!$D10</f>
        <v>1.0100619113813758E-3</v>
      </c>
      <c r="AF8" s="28">
        <f>BC8/Currency!$D10</f>
        <v>9.0162361730301566E-3</v>
      </c>
      <c r="AG8" s="28">
        <f>BD8/Currency!$D10</f>
        <v>6.3874339863834832E-3</v>
      </c>
      <c r="AH8" s="28">
        <f>BE8/Currency!$D10</f>
        <v>7.1133767048650008E-3</v>
      </c>
      <c r="AI8" s="28">
        <f>BF8/Currency!$D10</f>
        <v>2.6518304360119267E-2</v>
      </c>
      <c r="AJ8" s="28">
        <f>BG8/Currency!$D10</f>
        <v>4.3183704673477614E-3</v>
      </c>
      <c r="AK8" s="28">
        <f>BH8/Currency!$D10</f>
        <v>1.628874699564337E-2</v>
      </c>
      <c r="AL8" s="28">
        <f>BI8/Currency!$D10</f>
        <v>8.1807355487835146E-2</v>
      </c>
      <c r="AM8" s="28">
        <f>BJ8/Currency!$D10</f>
        <v>1.1516699213860098E-2</v>
      </c>
      <c r="AN8" s="28">
        <f>BK8/Currency!$D10</f>
        <v>8.6869696880886471E-2</v>
      </c>
      <c r="AO8" s="28">
        <f>BL8/Currency!$D10</f>
        <v>1.3865826113477375E-2</v>
      </c>
      <c r="AP8" s="28">
        <f>BM8/Currency!$D10</f>
        <v>1.9793700866256071E-2</v>
      </c>
      <c r="AQ8" s="28">
        <f>BN8/Currency!$D10</f>
        <v>4.156026238045165E-2</v>
      </c>
      <c r="AR8" s="28">
        <f>BO8/Currency!$D10</f>
        <v>0.84729624573863904</v>
      </c>
      <c r="AS8" s="27">
        <f t="shared" ref="AS8:AS71" si="1">BP8</f>
        <v>90</v>
      </c>
      <c r="AT8" s="28">
        <f>BQ8/Currency!$D10</f>
        <v>4.0056046092714362E-2</v>
      </c>
      <c r="AV8" s="29">
        <v>0.22758689959012168</v>
      </c>
      <c r="AW8" s="29">
        <v>0.1310397504317139</v>
      </c>
      <c r="AX8" s="4">
        <v>0.12866672422229061</v>
      </c>
      <c r="AY8" s="4">
        <v>0.51797407140296758</v>
      </c>
      <c r="AZ8" s="4">
        <v>0.46</v>
      </c>
      <c r="BA8" s="4">
        <v>7.0000000000000007E-2</v>
      </c>
      <c r="BB8" s="4">
        <v>2.0171946432197455E-2</v>
      </c>
      <c r="BC8" s="2">
        <v>0.18006325261158526</v>
      </c>
      <c r="BD8" s="2">
        <v>0.12756344414206455</v>
      </c>
      <c r="BE8" s="2">
        <v>0.14206124617285892</v>
      </c>
      <c r="BF8" s="4">
        <v>0.5295970563759419</v>
      </c>
      <c r="BG8" s="4">
        <v>8.6242176603402151E-2</v>
      </c>
      <c r="BH8" s="4">
        <v>0.32530256624999376</v>
      </c>
      <c r="BI8" s="4">
        <v>1.6337746964475557</v>
      </c>
      <c r="BJ8" s="4">
        <v>0.23</v>
      </c>
      <c r="BK8" s="4">
        <v>1.7348747164081837</v>
      </c>
      <c r="BL8" s="4">
        <v>0.27691441331225664</v>
      </c>
      <c r="BM8" s="4">
        <v>0.39529999999999998</v>
      </c>
      <c r="BN8" s="4">
        <v>0.83</v>
      </c>
      <c r="BO8" s="4">
        <v>16.921353323646361</v>
      </c>
      <c r="BP8" s="4">
        <v>90</v>
      </c>
      <c r="BQ8" s="4">
        <v>0.79995929651759856</v>
      </c>
    </row>
    <row r="9" spans="1:69">
      <c r="A9" s="2">
        <v>1829</v>
      </c>
      <c r="B9" s="4">
        <f>AV9*Currency!$G11</f>
        <v>1.2741414140509231</v>
      </c>
      <c r="C9" s="4">
        <f>AW9*Currency!$G11</f>
        <v>0.71565749284852587</v>
      </c>
      <c r="D9" s="4">
        <f>AX9*Currency!$G11</f>
        <v>0.73302355358725935</v>
      </c>
      <c r="E9" s="4">
        <f>AY9*Currency!$G11</f>
        <v>2.7807624661234973</v>
      </c>
      <c r="F9" s="4">
        <f>AZ9*Currency!$G11</f>
        <v>2.5617619047619047</v>
      </c>
      <c r="G9" s="4">
        <f>BA9*Currency!$G11</f>
        <v>0.5569047619047619</v>
      </c>
      <c r="H9" s="4">
        <f>BB9*Currency!$G11</f>
        <v>0.10966380333907617</v>
      </c>
      <c r="I9" s="4">
        <f>BC9*Currency!$G11</f>
        <v>1.0365282599539498</v>
      </c>
      <c r="J9" s="4">
        <f>BD9*Currency!$G11</f>
        <v>0.7400071821634151</v>
      </c>
      <c r="K9" s="4">
        <f>BE9*Currency!$G11</f>
        <v>0.80628739202599131</v>
      </c>
      <c r="L9" s="4">
        <f>BF9*Currency!$G11</f>
        <v>2.6965496922194898</v>
      </c>
      <c r="M9" s="4">
        <f>BG9*Currency!$G11</f>
        <v>0.57634414592959315</v>
      </c>
      <c r="N9" s="4">
        <f>BH9*Currency!$G11</f>
        <v>1.811625482044608</v>
      </c>
      <c r="O9" s="4">
        <f>BI9*Currency!$G11</f>
        <v>8.2455782317510522</v>
      </c>
      <c r="P9" s="4">
        <f>BJ9*Currency!$G11</f>
        <v>1.2808809523809523</v>
      </c>
      <c r="Q9" s="4">
        <f>BK9*Currency!$G11</f>
        <v>9.5145143468594817</v>
      </c>
      <c r="R9" s="4">
        <f>BL9*Currency!$G11</f>
        <v>1.5722402771441346</v>
      </c>
      <c r="S9" s="4">
        <f>BM9*Currency!$G11</f>
        <v>2.2387571428571431</v>
      </c>
      <c r="T9" s="4">
        <f>BN9*Currency!$G11</f>
        <v>4.6223095238095233</v>
      </c>
      <c r="U9" s="4">
        <f>BO9*Currency!$G11</f>
        <v>94.745618143593319</v>
      </c>
      <c r="V9" s="4">
        <f t="shared" si="0"/>
        <v>87.7</v>
      </c>
      <c r="W9" s="4">
        <f>BQ9*Currency!$G11</f>
        <v>4.32370581598847</v>
      </c>
      <c r="Y9" s="28">
        <f>AV9/Currency!$D11</f>
        <v>1.1420076974346424E-2</v>
      </c>
      <c r="Z9" s="28">
        <f>AW9/Currency!$D11</f>
        <v>6.4144086091775833E-3</v>
      </c>
      <c r="AA9" s="28">
        <f>AX9/Currency!$D11</f>
        <v>6.570059895754151E-3</v>
      </c>
      <c r="AB9" s="28">
        <f>AY9/Currency!$D11</f>
        <v>2.4923859361528085E-2</v>
      </c>
      <c r="AC9" s="28">
        <f>AZ9/Currency!$D11</f>
        <v>2.2960966357192771E-2</v>
      </c>
      <c r="AD9" s="28">
        <f>BA9/Currency!$D11</f>
        <v>4.9915144254766893E-3</v>
      </c>
      <c r="AE9" s="28">
        <f>BB9/Currency!$D11</f>
        <v>9.8291214901345745E-4</v>
      </c>
      <c r="AF9" s="28">
        <f>BC9/Currency!$D11</f>
        <v>9.2903600685303317E-3</v>
      </c>
      <c r="AG9" s="28">
        <f>BD9/Currency!$D11</f>
        <v>6.632653870818803E-3</v>
      </c>
      <c r="AH9" s="28">
        <f>BE9/Currency!$D11</f>
        <v>7.2267206597633176E-3</v>
      </c>
      <c r="AI9" s="28">
        <f>BF9/Currency!$D11</f>
        <v>2.4169063740256052E-2</v>
      </c>
      <c r="AJ9" s="28">
        <f>BG9/Currency!$D11</f>
        <v>5.1657488232046802E-3</v>
      </c>
      <c r="AK9" s="28">
        <f>BH9/Currency!$D11</f>
        <v>1.6237524520814301E-2</v>
      </c>
      <c r="AL9" s="28">
        <f>BI9/Currency!$D11</f>
        <v>7.390477781050199E-2</v>
      </c>
      <c r="AM9" s="28">
        <f>BJ9/Currency!$D11</f>
        <v>1.1480483178596386E-2</v>
      </c>
      <c r="AN9" s="28">
        <f>BK9/Currency!$D11</f>
        <v>8.5278199904987972E-2</v>
      </c>
      <c r="AO9" s="28">
        <f>BL9/Currency!$D11</f>
        <v>1.409192479668993E-2</v>
      </c>
      <c r="AP9" s="28">
        <f>BM9/Currency!$D11</f>
        <v>2.0065887990416292E-2</v>
      </c>
      <c r="AQ9" s="28">
        <f>BN9/Currency!$D11</f>
        <v>4.142956973145652E-2</v>
      </c>
      <c r="AR9" s="28">
        <f>BO9/Currency!$D11</f>
        <v>0.84920107003022594</v>
      </c>
      <c r="AS9" s="27">
        <f t="shared" si="1"/>
        <v>87.7</v>
      </c>
      <c r="AT9" s="28">
        <f>BQ9/Currency!$D11</f>
        <v>3.8753197006626938E-2</v>
      </c>
      <c r="AV9" s="29">
        <v>0.2287898221040563</v>
      </c>
      <c r="AW9" s="29">
        <v>0.12850626207626373</v>
      </c>
      <c r="AX9" s="4">
        <v>0.13162457995153867</v>
      </c>
      <c r="AY9" s="4">
        <v>0.49932459844885374</v>
      </c>
      <c r="AZ9" s="4">
        <v>0.46</v>
      </c>
      <c r="BA9" s="4">
        <v>0.1</v>
      </c>
      <c r="BB9" s="4">
        <v>1.9691661993335611E-2</v>
      </c>
      <c r="BC9" s="2">
        <v>0.1861230736129367</v>
      </c>
      <c r="BD9" s="2">
        <v>0.13287858764798391</v>
      </c>
      <c r="BE9" s="2">
        <v>0.14478012169769833</v>
      </c>
      <c r="BF9" s="4">
        <v>0.48420302297228979</v>
      </c>
      <c r="BG9" s="4">
        <v>0.10349061192408257</v>
      </c>
      <c r="BH9" s="4">
        <v>0.32530256624999376</v>
      </c>
      <c r="BI9" s="4">
        <v>1.4806083186555972</v>
      </c>
      <c r="BJ9" s="4">
        <v>0.23</v>
      </c>
      <c r="BK9" s="4">
        <v>1.7084634568965293</v>
      </c>
      <c r="BL9" s="4">
        <v>0.2823176213768861</v>
      </c>
      <c r="BM9" s="4">
        <v>0.40200000000000002</v>
      </c>
      <c r="BN9" s="4">
        <v>0.83</v>
      </c>
      <c r="BO9" s="4">
        <v>17.012894236985549</v>
      </c>
      <c r="BP9" s="4">
        <v>87.7</v>
      </c>
      <c r="BQ9" s="4">
        <v>0.77638154883076416</v>
      </c>
    </row>
    <row r="10" spans="1:69">
      <c r="A10" s="2">
        <v>1830</v>
      </c>
      <c r="B10" s="4">
        <f>AV10*Currency!$G12</f>
        <v>1.1940877512148582</v>
      </c>
      <c r="C10" s="4">
        <f>AW10*Currency!$G12</f>
        <v>0.63909081540362922</v>
      </c>
      <c r="D10" s="4">
        <f>AX10*Currency!$G12</f>
        <v>0.65889757625821066</v>
      </c>
      <c r="E10" s="4">
        <f>AY10*Currency!$G12</f>
        <v>2.7874630985719877</v>
      </c>
      <c r="F10" s="4">
        <f>AZ10*Currency!$G12</f>
        <v>2.7845238095238094</v>
      </c>
      <c r="G10" s="4">
        <f>BA10*Currency!$G12</f>
        <v>0.5569047619047619</v>
      </c>
      <c r="H10" s="4">
        <f>BB10*Currency!$G12</f>
        <v>0.11501325716049453</v>
      </c>
      <c r="I10" s="4">
        <f>BC10*Currency!$G12</f>
        <v>1.0172440132571321</v>
      </c>
      <c r="J10" s="4">
        <f>BD10*Currency!$G12</f>
        <v>0.71886411981588894</v>
      </c>
      <c r="K10" s="4">
        <f>BE10*Currency!$G12</f>
        <v>0.79493123157492118</v>
      </c>
      <c r="L10" s="4">
        <f>BF10*Currency!$G12</f>
        <v>3.1651743872594169</v>
      </c>
      <c r="M10" s="4">
        <f>BG10*Currency!$G12</f>
        <v>0.68563011371056359</v>
      </c>
      <c r="N10" s="4">
        <f>BH10*Currency!$G12</f>
        <v>1.992788030249069</v>
      </c>
      <c r="O10" s="4">
        <f>BI10*Currency!$G12</f>
        <v>7.90438189112687</v>
      </c>
      <c r="P10" s="4">
        <f>BJ10*Currency!$G12</f>
        <v>1.2808809523809523</v>
      </c>
      <c r="Q10" s="4">
        <f>BK10*Currency!$G12</f>
        <v>9.4842631167939793</v>
      </c>
      <c r="R10" s="4">
        <f>BL10*Currency!$G12</f>
        <v>1.7527846151893944</v>
      </c>
      <c r="S10" s="4">
        <f>BM10*Currency!$G12</f>
        <v>2.5745707142857142</v>
      </c>
      <c r="T10" s="4">
        <f>BN10*Currency!$G12</f>
        <v>5.179214285714286</v>
      </c>
      <c r="U10" s="4">
        <f>BO10*Currency!$G12</f>
        <v>95.234913510260668</v>
      </c>
      <c r="V10" s="4">
        <f t="shared" si="0"/>
        <v>98</v>
      </c>
      <c r="W10" s="4">
        <f>BQ10*Currency!$G12</f>
        <v>4.2299161019757046</v>
      </c>
      <c r="Y10" s="28">
        <f>AV10/Currency!$D12</f>
        <v>1.0230702972553556E-2</v>
      </c>
      <c r="Z10" s="28">
        <f>AW10/Currency!$D12</f>
        <v>5.4756011844435274E-3</v>
      </c>
      <c r="AA10" s="28">
        <f>AX10/Currency!$D12</f>
        <v>5.6453015158852166E-3</v>
      </c>
      <c r="AB10" s="28">
        <f>AY10/Currency!$D12</f>
        <v>2.3882421521726545E-2</v>
      </c>
      <c r="AC10" s="28">
        <f>AZ10/Currency!$D12</f>
        <v>2.3857238286096E-2</v>
      </c>
      <c r="AD10" s="28">
        <f>BA10/Currency!$D12</f>
        <v>4.7714476572191999E-3</v>
      </c>
      <c r="AE10" s="28">
        <f>BB10/Currency!$D12</f>
        <v>9.854103860606595E-4</v>
      </c>
      <c r="AF10" s="28">
        <f>BC10/Currency!$D12</f>
        <v>8.7155414999055998E-3</v>
      </c>
      <c r="AG10" s="28">
        <f>BD10/Currency!$D12</f>
        <v>6.1590827642106693E-3</v>
      </c>
      <c r="AH10" s="28">
        <f>BE10/Currency!$D12</f>
        <v>6.8108104329644426E-3</v>
      </c>
      <c r="AI10" s="28">
        <f>BF10/Currency!$D12</f>
        <v>2.7118575648598753E-2</v>
      </c>
      <c r="AJ10" s="28">
        <f>BG10/Currency!$D12</f>
        <v>5.8743405040998075E-3</v>
      </c>
      <c r="AK10" s="28">
        <f>BH10/Currency!$D12</f>
        <v>1.7073805843830191E-2</v>
      </c>
      <c r="AL10" s="28">
        <f>BI10/Currency!$D12</f>
        <v>6.772314951516431E-2</v>
      </c>
      <c r="AM10" s="28">
        <f>BJ10/Currency!$D12</f>
        <v>1.0974329611604159E-2</v>
      </c>
      <c r="AN10" s="28">
        <f>BK10/Currency!$D12</f>
        <v>8.1259253151827193E-2</v>
      </c>
      <c r="AO10" s="28">
        <f>BL10/Currency!$D12</f>
        <v>1.5017504998791035E-2</v>
      </c>
      <c r="AP10" s="28">
        <f>BM10/Currency!$D12</f>
        <v>2.2058402519324359E-2</v>
      </c>
      <c r="AQ10" s="28">
        <f>BN10/Currency!$D12</f>
        <v>4.437446321213856E-2</v>
      </c>
      <c r="AR10" s="28">
        <f>BO10/Currency!$D12</f>
        <v>0.81595352749329919</v>
      </c>
      <c r="AS10" s="27">
        <f t="shared" si="1"/>
        <v>98</v>
      </c>
      <c r="AT10" s="28">
        <f>BQ10/Currency!$D12</f>
        <v>3.6241067873032981E-2</v>
      </c>
      <c r="AV10" s="29">
        <v>0.21441507289877745</v>
      </c>
      <c r="AW10" s="29">
        <v>0.11475764962356745</v>
      </c>
      <c r="AX10" s="4">
        <v>0.11831422916992239</v>
      </c>
      <c r="AY10" s="4">
        <v>0.50052779025234495</v>
      </c>
      <c r="AZ10" s="4">
        <v>0.5</v>
      </c>
      <c r="BA10" s="4">
        <v>0.1</v>
      </c>
      <c r="BB10" s="4">
        <v>2.0652230871059302E-2</v>
      </c>
      <c r="BC10" s="2">
        <v>0.18266031875502159</v>
      </c>
      <c r="BD10" s="2">
        <v>0.12908205657232721</v>
      </c>
      <c r="BE10" s="2">
        <v>0.1427409650540688</v>
      </c>
      <c r="BF10" s="4">
        <v>0.5683511084433327</v>
      </c>
      <c r="BG10" s="4">
        <v>0.12311442828492378</v>
      </c>
      <c r="BH10" s="4">
        <v>0.35783282287499318</v>
      </c>
      <c r="BI10" s="4">
        <v>1.4193417675388138</v>
      </c>
      <c r="BJ10" s="4">
        <v>0.23</v>
      </c>
      <c r="BK10" s="4">
        <v>1.7030314275559946</v>
      </c>
      <c r="BL10" s="4">
        <v>0.31473686976466253</v>
      </c>
      <c r="BM10" s="4">
        <v>0.46229999999999999</v>
      </c>
      <c r="BN10" s="4">
        <v>0.93</v>
      </c>
      <c r="BO10" s="4">
        <v>17.100754029204566</v>
      </c>
      <c r="BP10" s="4">
        <v>98</v>
      </c>
      <c r="BQ10" s="4">
        <v>0.75954030048302523</v>
      </c>
    </row>
    <row r="11" spans="1:69">
      <c r="A11" s="2">
        <v>1831</v>
      </c>
      <c r="B11" s="4">
        <f>AV11*Currency!$G13</f>
        <v>1.2220897366920085</v>
      </c>
      <c r="C11" s="4">
        <f>AW11*Currency!$G13</f>
        <v>0.62345823738738992</v>
      </c>
      <c r="D11" s="4">
        <f>AX11*Currency!$G13</f>
        <v>0.64242513685175562</v>
      </c>
      <c r="E11" s="4">
        <f>AY11*Currency!$G13</f>
        <v>2.5529409628748247</v>
      </c>
      <c r="F11" s="4">
        <f>AZ11*Currency!$G13</f>
        <v>3.0072857142857146</v>
      </c>
      <c r="G11" s="4">
        <f>BA11*Currency!$G13</f>
        <v>0.5569047619047619</v>
      </c>
      <c r="H11" s="4">
        <f>BB11*Currency!$G13</f>
        <v>0.10431434951765785</v>
      </c>
      <c r="I11" s="4">
        <f>BC11*Currency!$G13</f>
        <v>0.92564384144724821</v>
      </c>
      <c r="J11" s="4">
        <f>BD11*Currency!$G13</f>
        <v>0.66389215771232102</v>
      </c>
      <c r="K11" s="4">
        <f>BE11*Currency!$G13</f>
        <v>0.74193581613659298</v>
      </c>
      <c r="L11" s="4">
        <f>BF11*Currency!$G13</f>
        <v>3.086045027577931</v>
      </c>
      <c r="M11" s="4">
        <f>BG11*Currency!$G13</f>
        <v>0.71679511887922553</v>
      </c>
      <c r="N11" s="4">
        <f>BH11*Currency!$G13</f>
        <v>2.0833693043512995</v>
      </c>
      <c r="O11" s="4">
        <f>BI11*Currency!$G13</f>
        <v>8.5867745723752336</v>
      </c>
      <c r="P11" s="4">
        <f>BJ11*Currency!$G13</f>
        <v>1.2808809523809523</v>
      </c>
      <c r="Q11" s="4">
        <f>BK11*Currency!$G13</f>
        <v>8.968671558671705</v>
      </c>
      <c r="R11" s="4">
        <f>BL11*Currency!$G13</f>
        <v>1.6625124461667644</v>
      </c>
      <c r="S11" s="4">
        <f>BM11*Currency!$G13</f>
        <v>2.5372580952380956</v>
      </c>
      <c r="T11" s="4">
        <f>BN11*Currency!$G13</f>
        <v>5.4576666666666664</v>
      </c>
      <c r="U11" s="4">
        <f>BO11*Currency!$G13</f>
        <v>95.702615211283074</v>
      </c>
      <c r="V11" s="4">
        <f t="shared" si="0"/>
        <v>89.3</v>
      </c>
      <c r="W11" s="4">
        <f>BQ11*Currency!$G13</f>
        <v>4.2861899303833644</v>
      </c>
      <c r="Y11" s="28">
        <f>AV11/Currency!$D13</f>
        <v>1.101125089430118E-2</v>
      </c>
      <c r="Z11" s="28">
        <f>AW11/Currency!$D13</f>
        <v>5.617472160901936E-3</v>
      </c>
      <c r="AA11" s="28">
        <f>AX11/Currency!$D13</f>
        <v>5.7883673762192962E-3</v>
      </c>
      <c r="AB11" s="28">
        <f>AY11/Currency!$D13</f>
        <v>2.300246259873312E-2</v>
      </c>
      <c r="AC11" s="28">
        <f>AZ11/Currency!$D13</f>
        <v>2.7096191479753121E-2</v>
      </c>
      <c r="AD11" s="28">
        <f>BA11/Currency!$D13</f>
        <v>5.0178132369913192E-3</v>
      </c>
      <c r="AE11" s="28">
        <f>BB11/Currency!$D13</f>
        <v>9.3989126978834487E-4</v>
      </c>
      <c r="AF11" s="28">
        <f>BC11/Currency!$D13</f>
        <v>8.3402194380011469E-3</v>
      </c>
      <c r="AG11" s="28">
        <f>BD11/Currency!$D13</f>
        <v>5.9817891402288038E-3</v>
      </c>
      <c r="AH11" s="28">
        <f>BE11/Currency!$D13</f>
        <v>6.6849767031527344E-3</v>
      </c>
      <c r="AI11" s="28">
        <f>BF11/Currency!$D13</f>
        <v>2.7805827223255017E-2</v>
      </c>
      <c r="AJ11" s="28">
        <f>BG11/Currency!$D13</f>
        <v>6.4584544463601387E-3</v>
      </c>
      <c r="AK11" s="28">
        <f>BH11/Currency!$D13</f>
        <v>1.8771536513999341E-2</v>
      </c>
      <c r="AL11" s="28">
        <f>BI11/Currency!$D13</f>
        <v>7.7368401313281182E-2</v>
      </c>
      <c r="AM11" s="28">
        <f>BJ11/Currency!$D13</f>
        <v>1.1540970445080033E-2</v>
      </c>
      <c r="AN11" s="28">
        <f>BK11/Currency!$D13</f>
        <v>8.0809362648306057E-2</v>
      </c>
      <c r="AO11" s="28">
        <f>BL11/Currency!$D13</f>
        <v>1.4979539644275893E-2</v>
      </c>
      <c r="AP11" s="28">
        <f>BM11/Currency!$D13</f>
        <v>2.2861157107732451E-2</v>
      </c>
      <c r="AQ11" s="28">
        <f>BN11/Currency!$D13</f>
        <v>4.9174569722514924E-2</v>
      </c>
      <c r="AR11" s="28">
        <f>BO11/Currency!$D13</f>
        <v>0.86229797673015152</v>
      </c>
      <c r="AS11" s="27">
        <f t="shared" si="1"/>
        <v>89.3</v>
      </c>
      <c r="AT11" s="28">
        <f>BQ11/Currency!$D13</f>
        <v>3.8619351171241337E-2</v>
      </c>
      <c r="AV11" s="29">
        <v>0.21944321907252826</v>
      </c>
      <c r="AW11" s="29">
        <v>0.1119506026946147</v>
      </c>
      <c r="AX11" s="4">
        <v>0.11535637344067437</v>
      </c>
      <c r="AY11" s="4">
        <v>0.45841607713015237</v>
      </c>
      <c r="AZ11" s="4">
        <v>0.54</v>
      </c>
      <c r="BA11" s="4">
        <v>0.1</v>
      </c>
      <c r="BB11" s="4">
        <v>1.8731093115611927E-2</v>
      </c>
      <c r="BC11" s="2">
        <v>0.16621223317992487</v>
      </c>
      <c r="BD11" s="2">
        <v>0.11921107577561985</v>
      </c>
      <c r="BE11" s="2">
        <v>0.13322490071713086</v>
      </c>
      <c r="BF11" s="4">
        <v>0.55414233073224928</v>
      </c>
      <c r="BG11" s="4">
        <v>0.12871053866151122</v>
      </c>
      <c r="BH11" s="4">
        <v>0.37409795118749289</v>
      </c>
      <c r="BI11" s="4">
        <v>1.5418748697723808</v>
      </c>
      <c r="BJ11" s="4">
        <v>0.23</v>
      </c>
      <c r="BK11" s="4">
        <v>1.6104497882180915</v>
      </c>
      <c r="BL11" s="4">
        <v>0.29852724557077431</v>
      </c>
      <c r="BM11" s="4">
        <v>0.45560000000000006</v>
      </c>
      <c r="BN11" s="4">
        <v>0.98</v>
      </c>
      <c r="BO11" s="4">
        <v>17.184736378255192</v>
      </c>
      <c r="BP11" s="4">
        <v>89.3</v>
      </c>
      <c r="BQ11" s="4">
        <v>0.76964504949166868</v>
      </c>
    </row>
    <row r="12" spans="1:69">
      <c r="A12" s="2">
        <v>1832</v>
      </c>
      <c r="B12" s="4">
        <f>AV12*Currency!$G14</f>
        <v>1.1700380593330939</v>
      </c>
      <c r="C12" s="4">
        <f>AW12*Currency!$G14</f>
        <v>0.59371654207734603</v>
      </c>
      <c r="D12" s="4">
        <f>AX12*Currency!$G14</f>
        <v>0.58477159892916208</v>
      </c>
      <c r="E12" s="4">
        <f>AY12*Currency!$G14</f>
        <v>2.666851714499161</v>
      </c>
      <c r="F12" s="4">
        <f>AZ12*Currency!$G14</f>
        <v>3.1743571428571427</v>
      </c>
      <c r="G12" s="4">
        <f>BA12*Currency!$G14</f>
        <v>0.5569047619047619</v>
      </c>
      <c r="H12" s="4">
        <f>BB12*Currency!$G14</f>
        <v>0.10431434951765785</v>
      </c>
      <c r="I12" s="4">
        <f>BC12*Currency!$G14</f>
        <v>0.85332791633418204</v>
      </c>
      <c r="J12" s="4">
        <f>BD12*Currency!$G14</f>
        <v>0.6512063203038051</v>
      </c>
      <c r="K12" s="4">
        <f>BE12*Currency!$G14</f>
        <v>0.66244269297910086</v>
      </c>
      <c r="L12" s="4">
        <f>BF12*Currency!$G14</f>
        <v>3.2443037469409015</v>
      </c>
      <c r="M12" s="4">
        <f>BG12*Currency!$G14</f>
        <v>0.70121261629489462</v>
      </c>
      <c r="N12" s="4">
        <f>BH12*Currency!$G14</f>
        <v>2.2645318525557605</v>
      </c>
      <c r="O12" s="4">
        <f>BI12*Currency!$G14</f>
        <v>8.6436406291459313</v>
      </c>
      <c r="P12" s="4">
        <f>BJ12*Currency!$G14</f>
        <v>1.2808809523809523</v>
      </c>
      <c r="Q12" s="4">
        <f>BK12*Currency!$G14</f>
        <v>8.9264060778583865</v>
      </c>
      <c r="R12" s="4">
        <f>BL12*Currency!$G14</f>
        <v>1.3651194703462719</v>
      </c>
      <c r="S12" s="4">
        <f>BM12*Currency!$G14</f>
        <v>2.6865085714285715</v>
      </c>
      <c r="T12" s="4">
        <f>BN12*Currency!$G14</f>
        <v>5.0678333333333336</v>
      </c>
      <c r="U12" s="4">
        <f>BO12*Currency!$G14</f>
        <v>96.147592882052507</v>
      </c>
      <c r="V12" s="4">
        <f t="shared" si="0"/>
        <v>98</v>
      </c>
      <c r="W12" s="4">
        <f>BQ12*Currency!$G14</f>
        <v>4.3518427301922991</v>
      </c>
      <c r="Y12" s="28">
        <f>AV12/Currency!$D14</f>
        <v>1.0292799139770733E-2</v>
      </c>
      <c r="Z12" s="28">
        <f>AW12/Currency!$D14</f>
        <v>5.2229113957579752E-3</v>
      </c>
      <c r="AA12" s="28">
        <f>AX12/Currency!$D14</f>
        <v>5.1442229271167041E-3</v>
      </c>
      <c r="AB12" s="28">
        <f>AY12/Currency!$D14</f>
        <v>2.3460236027312519E-2</v>
      </c>
      <c r="AC12" s="28">
        <f>AZ12/Currency!$D14</f>
        <v>2.7924750146972366E-2</v>
      </c>
      <c r="AD12" s="28">
        <f>BA12/Currency!$D14</f>
        <v>4.899078973153048E-3</v>
      </c>
      <c r="AE12" s="28">
        <f>BB12/Currency!$D14</f>
        <v>9.1765104426866199E-4</v>
      </c>
      <c r="AF12" s="28">
        <f>BC12/Currency!$D14</f>
        <v>7.5067069597659838E-3</v>
      </c>
      <c r="AG12" s="28">
        <f>BD12/Currency!$D14</f>
        <v>5.7286477136109064E-3</v>
      </c>
      <c r="AH12" s="28">
        <f>BE12/Currency!$D14</f>
        <v>5.8274938375330191E-3</v>
      </c>
      <c r="AI12" s="28">
        <f>BF12/Currency!$D14</f>
        <v>2.8540068888615322E-2</v>
      </c>
      <c r="AJ12" s="28">
        <f>BG12/Currency!$D14</f>
        <v>6.1685520024112048E-3</v>
      </c>
      <c r="AK12" s="28">
        <f>BH12/Currency!$D14</f>
        <v>1.9921037027850887E-2</v>
      </c>
      <c r="AL12" s="28">
        <f>BI12/Currency!$D14</f>
        <v>7.6037916991239365E-2</v>
      </c>
      <c r="AM12" s="28">
        <f>BJ12/Currency!$D14</f>
        <v>1.1267881638252009E-2</v>
      </c>
      <c r="AN12" s="28">
        <f>BK12/Currency!$D14</f>
        <v>7.8525398440281599E-2</v>
      </c>
      <c r="AO12" s="28">
        <f>BL12/Currency!$D14</f>
        <v>1.2008926032776413E-2</v>
      </c>
      <c r="AP12" s="28">
        <f>BM12/Currency!$D14</f>
        <v>2.36331569664903E-2</v>
      </c>
      <c r="AQ12" s="28">
        <f>BN12/Currency!$D14</f>
        <v>4.4581618655692733E-2</v>
      </c>
      <c r="AR12" s="28">
        <f>BO12/Currency!$D14</f>
        <v>0.84580826530676401</v>
      </c>
      <c r="AS12" s="27">
        <f t="shared" si="1"/>
        <v>98</v>
      </c>
      <c r="AT12" s="28">
        <f>BQ12/Currency!$D14</f>
        <v>3.8283065027194099E-2</v>
      </c>
      <c r="AV12" s="29">
        <v>0.21009661604100019</v>
      </c>
      <c r="AW12" s="29">
        <v>0.10661006741021178</v>
      </c>
      <c r="AX12" s="4">
        <v>0.10500387838830616</v>
      </c>
      <c r="AY12" s="4">
        <v>0.47887033778950311</v>
      </c>
      <c r="AZ12" s="4">
        <v>0.56999999999999995</v>
      </c>
      <c r="BA12" s="4">
        <v>0.1</v>
      </c>
      <c r="BB12" s="4">
        <v>1.8731093115611927E-2</v>
      </c>
      <c r="BC12" s="2">
        <v>0.15322690246274326</v>
      </c>
      <c r="BD12" s="2">
        <v>0.11693315713022581</v>
      </c>
      <c r="BE12" s="2">
        <v>0.11895080421172398</v>
      </c>
      <c r="BF12" s="4">
        <v>0.5825598861544159</v>
      </c>
      <c r="BG12" s="4">
        <v>0.12591248347321751</v>
      </c>
      <c r="BH12" s="4">
        <v>0.40662820781249231</v>
      </c>
      <c r="BI12" s="4">
        <v>1.5520859616251779</v>
      </c>
      <c r="BJ12" s="4">
        <v>0.23</v>
      </c>
      <c r="BK12" s="4">
        <v>1.602860432963028</v>
      </c>
      <c r="BL12" s="4">
        <v>0.24512619818103215</v>
      </c>
      <c r="BM12" s="4">
        <v>0.4824</v>
      </c>
      <c r="BN12" s="4">
        <v>0.91</v>
      </c>
      <c r="BO12" s="4">
        <v>17.264638311441665</v>
      </c>
      <c r="BP12" s="4">
        <v>98</v>
      </c>
      <c r="BQ12" s="4">
        <v>0.78143392333508588</v>
      </c>
    </row>
    <row r="13" spans="1:69">
      <c r="A13" s="2">
        <v>1833</v>
      </c>
      <c r="B13" s="4">
        <f>AV13*Currency!$G15</f>
        <v>1.2015101566341717</v>
      </c>
      <c r="C13" s="4">
        <f>AW13*Currency!$G15</f>
        <v>0.61079982890215501</v>
      </c>
      <c r="D13" s="4">
        <f>AX13*Currency!$G15</f>
        <v>0.62595269744530013</v>
      </c>
      <c r="E13" s="4">
        <f>AY13*Currency!$G15</f>
        <v>2.7204567740870838</v>
      </c>
      <c r="F13" s="4">
        <f>AZ13*Currency!$G15</f>
        <v>3.1743571428571427</v>
      </c>
      <c r="G13" s="4">
        <f>BA13*Currency!$G15</f>
        <v>0.38983333333333337</v>
      </c>
      <c r="H13" s="4">
        <f>BB13*Currency!$G15</f>
        <v>0.12036271098191288</v>
      </c>
      <c r="I13" s="4">
        <f>BC13*Currency!$G15</f>
        <v>0.95939127316667905</v>
      </c>
      <c r="J13" s="4">
        <f>BD13*Currency!$G15</f>
        <v>0.65543493277331055</v>
      </c>
      <c r="K13" s="4">
        <f>BE13*Currency!$G15</f>
        <v>0.69272578751528846</v>
      </c>
      <c r="L13" s="4">
        <f>BF13*Currency!$G15</f>
        <v>3.1651743872594169</v>
      </c>
      <c r="M13" s="4">
        <f>BG13*Currency!$G15</f>
        <v>0.76354262663221861</v>
      </c>
      <c r="N13" s="4">
        <f>BH13*Currency!$G15</f>
        <v>2.355113126657991</v>
      </c>
      <c r="O13" s="4">
        <f>BI13*Currency!$G15</f>
        <v>7.9612479478975677</v>
      </c>
      <c r="P13" s="4">
        <f>BJ13*Currency!$G15</f>
        <v>1.2808809523809523</v>
      </c>
      <c r="Q13" s="4">
        <f>BK13*Currency!$G15</f>
        <v>8.8704132169484371</v>
      </c>
      <c r="R13" s="4">
        <f>BL13*Currency!$G15</f>
        <v>1.5948083193997922</v>
      </c>
      <c r="S13" s="4">
        <f>BM13*Currency!$G15</f>
        <v>2.7238211904761904</v>
      </c>
      <c r="T13" s="4">
        <f>BN13*Currency!$G15</f>
        <v>5.179214285714286</v>
      </c>
      <c r="U13" s="4">
        <f>BO13*Currency!$G15</f>
        <v>96.568678043397881</v>
      </c>
      <c r="V13" s="4">
        <f t="shared" si="0"/>
        <v>114</v>
      </c>
      <c r="W13" s="4">
        <f>BQ13*Currency!$G15</f>
        <v>4.4550114156063412</v>
      </c>
      <c r="Y13" s="28">
        <f>AV13/Currency!$D15</f>
        <v>1.0757809478111171E-2</v>
      </c>
      <c r="Z13" s="28">
        <f>AW13/Currency!$D15</f>
        <v>5.4688411515383811E-3</v>
      </c>
      <c r="AA13" s="28">
        <f>AX13/Currency!$D15</f>
        <v>5.6045134735191364E-3</v>
      </c>
      <c r="AB13" s="28">
        <f>AY13/Currency!$D15</f>
        <v>2.4357809634377104E-2</v>
      </c>
      <c r="AC13" s="28">
        <f>AZ13/Currency!$D15</f>
        <v>2.8421839940164544E-2</v>
      </c>
      <c r="AD13" s="28">
        <f>BA13/Currency!$D15</f>
        <v>3.490401396160559E-3</v>
      </c>
      <c r="AE13" s="28">
        <f>BB13/Currency!$D15</f>
        <v>1.0776763774012958E-3</v>
      </c>
      <c r="AF13" s="28">
        <f>BC13/Currency!$D15</f>
        <v>8.5899802633396301E-3</v>
      </c>
      <c r="AG13" s="28">
        <f>BD13/Currency!$D15</f>
        <v>5.8684848339744288E-3</v>
      </c>
      <c r="AH13" s="28">
        <f>BE13/Currency!$D15</f>
        <v>6.2023712421542159E-3</v>
      </c>
      <c r="AI13" s="28">
        <f>BF13/Currency!$D15</f>
        <v>2.8339621463142992E-2</v>
      </c>
      <c r="AJ13" s="28">
        <f>BG13/Currency!$D15</f>
        <v>6.8364350150282921E-3</v>
      </c>
      <c r="AK13" s="28">
        <f>BH13/Currency!$D15</f>
        <v>2.1086678440538117E-2</v>
      </c>
      <c r="AL13" s="28">
        <f>BI13/Currency!$D15</f>
        <v>7.1281618518654263E-2</v>
      </c>
      <c r="AM13" s="28">
        <f>BJ13/Currency!$D15</f>
        <v>1.1468461730241835E-2</v>
      </c>
      <c r="AN13" s="28">
        <f>BK13/Currency!$D15</f>
        <v>7.9421896563380667E-2</v>
      </c>
      <c r="AO13" s="28">
        <f>BL13/Currency!$D15</f>
        <v>1.4279233479200109E-2</v>
      </c>
      <c r="AP13" s="28">
        <f>BM13/Currency!$D15</f>
        <v>2.4387933183744704E-2</v>
      </c>
      <c r="AQ13" s="28">
        <f>BN13/Currency!$D15</f>
        <v>4.6372475691847423E-2</v>
      </c>
      <c r="AR13" s="28">
        <f>BO13/Currency!$D15</f>
        <v>0.86463475502707687</v>
      </c>
      <c r="AS13" s="27">
        <f t="shared" si="1"/>
        <v>114</v>
      </c>
      <c r="AT13" s="28">
        <f>BQ13/Currency!$D15</f>
        <v>3.9888272077666355E-2</v>
      </c>
      <c r="AV13" s="29">
        <v>0.21574786908351951</v>
      </c>
      <c r="AW13" s="29">
        <v>0.10967760929410224</v>
      </c>
      <c r="AX13" s="4">
        <v>0.11239851771142628</v>
      </c>
      <c r="AY13" s="4">
        <v>0.48849587221743279</v>
      </c>
      <c r="AZ13" s="4">
        <v>0.56999999999999995</v>
      </c>
      <c r="BA13" s="4">
        <v>7.0000000000000007E-2</v>
      </c>
      <c r="BB13" s="4">
        <v>2.1612799748782989E-2</v>
      </c>
      <c r="BC13" s="2">
        <v>0.17227205418127628</v>
      </c>
      <c r="BD13" s="2">
        <v>0.11769246334535717</v>
      </c>
      <c r="BE13" s="2">
        <v>0.1243885552614028</v>
      </c>
      <c r="BF13" s="4">
        <v>0.5683511084433327</v>
      </c>
      <c r="BG13" s="4">
        <v>0.1371047042263924</v>
      </c>
      <c r="BH13" s="4">
        <v>0.42289333612499197</v>
      </c>
      <c r="BI13" s="4">
        <v>1.4295528593916111</v>
      </c>
      <c r="BJ13" s="4">
        <v>0.23</v>
      </c>
      <c r="BK13" s="4">
        <v>1.5928061355785992</v>
      </c>
      <c r="BL13" s="4">
        <v>0.28637002742535816</v>
      </c>
      <c r="BM13" s="4">
        <v>0.48910000000000003</v>
      </c>
      <c r="BN13" s="4">
        <v>0.93</v>
      </c>
      <c r="BO13" s="4">
        <v>17.340250012068026</v>
      </c>
      <c r="BP13" s="4">
        <v>114</v>
      </c>
      <c r="BQ13" s="4">
        <v>0.79995929651759867</v>
      </c>
    </row>
    <row r="14" spans="1:69">
      <c r="A14" s="2">
        <v>1834</v>
      </c>
      <c r="B14" s="4">
        <f>AV14*Currency!$G16</f>
        <v>1.3149805222940685</v>
      </c>
      <c r="C14" s="4">
        <f>AW14*Currency!$G16</f>
        <v>0.74491524207653659</v>
      </c>
      <c r="D14" s="4">
        <f>AX14*Currency!$G16</f>
        <v>0.73302355358725935</v>
      </c>
      <c r="E14" s="4">
        <f>AY14*Currency!$G16</f>
        <v>2.7606605687780257</v>
      </c>
      <c r="F14" s="4">
        <f>AZ14*Currency!$G16</f>
        <v>3.5641904761904759</v>
      </c>
      <c r="G14" s="4">
        <f>BA14*Currency!$G16</f>
        <v>0.5569047619047619</v>
      </c>
      <c r="H14" s="4">
        <f>BB14*Currency!$G16</f>
        <v>0.10966380333907617</v>
      </c>
      <c r="I14" s="4">
        <f>BC14*Currency!$G16</f>
        <v>0.95457021149247478</v>
      </c>
      <c r="J14" s="4">
        <f>BD14*Currency!$G16</f>
        <v>0.68926383252935219</v>
      </c>
      <c r="K14" s="4">
        <f>BE14*Currency!$G16</f>
        <v>0.77600429748980393</v>
      </c>
      <c r="L14" s="4">
        <f>BF14*Currency!$G16</f>
        <v>3.0069156678964455</v>
      </c>
      <c r="M14" s="4">
        <f>BG14*Currency!$G16</f>
        <v>0.81029013438521158</v>
      </c>
      <c r="N14" s="4">
        <f>BH14*Currency!$G16</f>
        <v>2.17395057845353</v>
      </c>
      <c r="O14" s="4">
        <f>BI14*Currency!$G16</f>
        <v>7.8475158343561739</v>
      </c>
      <c r="P14" s="4">
        <f>BJ14*Currency!$G16</f>
        <v>1.2808809523809523</v>
      </c>
      <c r="Q14" s="4">
        <f>BK14*Currency!$G16</f>
        <v>8.9401399096275664</v>
      </c>
      <c r="R14" s="4">
        <f>BL14*Currency!$G16</f>
        <v>1.5722402771441346</v>
      </c>
      <c r="S14" s="4">
        <f>BM14*Currency!$G16</f>
        <v>2.4999454761904767</v>
      </c>
      <c r="T14" s="4">
        <f>BN14*Currency!$G16</f>
        <v>5.4576666666666664</v>
      </c>
      <c r="U14" s="4">
        <f>BO14*Currency!$G16</f>
        <v>96.964662995831588</v>
      </c>
      <c r="V14" s="4">
        <f t="shared" si="0"/>
        <v>110</v>
      </c>
      <c r="W14" s="4">
        <f>BQ14*Currency!$G16</f>
        <v>4.4925273012114468</v>
      </c>
      <c r="Y14" s="28">
        <f>AV14/Currency!$D16</f>
        <v>1.1885787391244055E-2</v>
      </c>
      <c r="Z14" s="28">
        <f>AW14/Currency!$D16</f>
        <v>6.7331067203737762E-3</v>
      </c>
      <c r="AA14" s="28">
        <f>AX14/Currency!$D16</f>
        <v>6.6256206559719456E-3</v>
      </c>
      <c r="AB14" s="28">
        <f>AY14/Currency!$D16</f>
        <v>2.4952935821925905E-2</v>
      </c>
      <c r="AC14" s="28">
        <f>AZ14/Currency!$D16</f>
        <v>3.2215846169334546E-2</v>
      </c>
      <c r="AD14" s="28">
        <f>BA14/Currency!$D16</f>
        <v>5.0337259639585226E-3</v>
      </c>
      <c r="AE14" s="28">
        <f>BB14/Currency!$D16</f>
        <v>9.9122430249348682E-4</v>
      </c>
      <c r="AF14" s="28">
        <f>BC14/Currency!$D16</f>
        <v>8.6281267223798207E-3</v>
      </c>
      <c r="AG14" s="28">
        <f>BD14/Currency!$D16</f>
        <v>6.230087237813744E-3</v>
      </c>
      <c r="AH14" s="28">
        <f>BE14/Currency!$D16</f>
        <v>7.0141130901046778E-3</v>
      </c>
      <c r="AI14" s="28">
        <f>BF14/Currency!$D16</f>
        <v>2.7178775446550184E-2</v>
      </c>
      <c r="AJ14" s="28">
        <f>BG14/Currency!$D16</f>
        <v>7.3240143859495408E-3</v>
      </c>
      <c r="AK14" s="28">
        <f>BH14/Currency!$D16</f>
        <v>1.9649807686499175E-2</v>
      </c>
      <c r="AL14" s="28">
        <f>BI14/Currency!$D16</f>
        <v>7.0931776688111181E-2</v>
      </c>
      <c r="AM14" s="28">
        <f>BJ14/Currency!$D16</f>
        <v>1.1577569717104601E-2</v>
      </c>
      <c r="AN14" s="28">
        <f>BK14/Currency!$D16</f>
        <v>8.0807738527130885E-2</v>
      </c>
      <c r="AO14" s="28">
        <f>BL14/Currency!$D16</f>
        <v>1.421109540807843E-2</v>
      </c>
      <c r="AP14" s="28">
        <f>BM14/Currency!$D16</f>
        <v>2.2596395852209811E-2</v>
      </c>
      <c r="AQ14" s="28">
        <f>BN14/Currency!$D16</f>
        <v>4.9330514446793518E-2</v>
      </c>
      <c r="AR14" s="28">
        <f>BO14/Currency!$D16</f>
        <v>0.876439878228364</v>
      </c>
      <c r="AS14" s="27">
        <f t="shared" si="1"/>
        <v>110</v>
      </c>
      <c r="AT14" s="28">
        <f>BQ14/Currency!$D16</f>
        <v>4.0606855726200257E-2</v>
      </c>
      <c r="AV14" s="29">
        <v>0.23612305231445438</v>
      </c>
      <c r="AW14" s="29">
        <v>0.13375989810694544</v>
      </c>
      <c r="AX14" s="4">
        <v>0.13162457995153867</v>
      </c>
      <c r="AY14" s="4">
        <v>0.49571502303838</v>
      </c>
      <c r="AZ14" s="4">
        <v>0.64</v>
      </c>
      <c r="BA14" s="4">
        <v>0.1</v>
      </c>
      <c r="BB14" s="4">
        <v>1.9691661993335611E-2</v>
      </c>
      <c r="BC14" s="2">
        <v>0.17140636546679752</v>
      </c>
      <c r="BD14" s="2">
        <v>0.12376691306640784</v>
      </c>
      <c r="BE14" s="2">
        <v>0.13934237064801952</v>
      </c>
      <c r="BF14" s="4">
        <v>0.53993355302116597</v>
      </c>
      <c r="BG14" s="4">
        <v>0.14549886979127358</v>
      </c>
      <c r="BH14" s="4">
        <v>0.3903630794999926</v>
      </c>
      <c r="BI14" s="4">
        <v>1.4091306756860167</v>
      </c>
      <c r="BJ14" s="4">
        <v>0.23</v>
      </c>
      <c r="BK14" s="4">
        <v>1.6053265335799822</v>
      </c>
      <c r="BL14" s="4">
        <v>0.2823176213768861</v>
      </c>
      <c r="BM14" s="4">
        <v>0.44890000000000008</v>
      </c>
      <c r="BN14" s="4">
        <v>0.98</v>
      </c>
      <c r="BO14" s="4">
        <v>17.41135462088468</v>
      </c>
      <c r="BP14" s="4">
        <v>110</v>
      </c>
      <c r="BQ14" s="4">
        <v>0.80669579585669426</v>
      </c>
    </row>
    <row r="15" spans="1:69">
      <c r="A15" s="2">
        <v>1835</v>
      </c>
      <c r="B15" s="4">
        <f>AV15*Currency!$G17</f>
        <v>1.3566218641812002</v>
      </c>
      <c r="C15" s="4">
        <f>AW15*Currency!$G17</f>
        <v>0.75681192020055432</v>
      </c>
      <c r="D15" s="4">
        <f>AX15*Currency!$G17</f>
        <v>0.76596843240016987</v>
      </c>
      <c r="E15" s="4">
        <f>AY15*Currency!$G17</f>
        <v>2.6869536118446322</v>
      </c>
      <c r="F15" s="4">
        <f>AZ15*Currency!$G17</f>
        <v>3.9540238095238092</v>
      </c>
      <c r="G15" s="4">
        <f>BA15*Currency!$G17</f>
        <v>0.66828571428571426</v>
      </c>
      <c r="H15" s="4">
        <f>BB15*Currency!$G17</f>
        <v>0.12571216480333119</v>
      </c>
      <c r="I15" s="4">
        <f>BC15*Currency!$G17</f>
        <v>1.0220650749313365</v>
      </c>
      <c r="J15" s="4">
        <f>BD15*Currency!$G17</f>
        <v>0.79075053179747778</v>
      </c>
      <c r="K15" s="4">
        <f>BE15*Currency!$G17</f>
        <v>0.80250200520896797</v>
      </c>
      <c r="L15" s="4">
        <f>BF15*Currency!$G17</f>
        <v>2.92778630821496</v>
      </c>
      <c r="M15" s="4">
        <f>BG15*Currency!$G17</f>
        <v>0.84145513955387363</v>
      </c>
      <c r="N15" s="4">
        <f>BH15*Currency!$G17</f>
        <v>2.355113126657991</v>
      </c>
      <c r="O15" s="4">
        <f>BI15*Currency!$G17</f>
        <v>8.9279709129994167</v>
      </c>
      <c r="P15" s="4">
        <f>BJ15*Currency!$G17</f>
        <v>1.2808809523809523</v>
      </c>
      <c r="Q15" s="4">
        <f>BK15*Currency!$G17</f>
        <v>9.5017769725518626</v>
      </c>
      <c r="R15" s="4">
        <f>BL15*Currency!$G17</f>
        <v>1.5948083193997922</v>
      </c>
      <c r="S15" s="4">
        <f>BM15*Currency!$G17</f>
        <v>2.9103842857142861</v>
      </c>
      <c r="T15" s="4">
        <f>BN15*Currency!$G17</f>
        <v>5.2905952380952375</v>
      </c>
      <c r="U15" s="4">
        <f>BO15*Currency!$G17</f>
        <v>98.856210095698401</v>
      </c>
      <c r="V15" s="4">
        <f t="shared" si="0"/>
        <v>117</v>
      </c>
      <c r="W15" s="4">
        <f>BQ15*Currency!$G17</f>
        <v>4.5019062726127235</v>
      </c>
      <c r="Y15" s="28">
        <f>AV15/Currency!$D17</f>
        <v>1.2095949885281137E-2</v>
      </c>
      <c r="Z15" s="28">
        <f>AW15/Currency!$D17</f>
        <v>6.747907652848037E-3</v>
      </c>
      <c r="AA15" s="28">
        <f>AX15/Currency!$D17</f>
        <v>6.8295492035371557E-3</v>
      </c>
      <c r="AB15" s="28">
        <f>AY15/Currency!$D17</f>
        <v>2.395749109687555E-2</v>
      </c>
      <c r="AC15" s="28">
        <f>AZ15/Currency!$D17</f>
        <v>3.5254977903570184E-2</v>
      </c>
      <c r="AD15" s="28">
        <f>BA15/Currency!$D17</f>
        <v>5.9585878146879183E-3</v>
      </c>
      <c r="AE15" s="28">
        <f>BB15/Currency!$D17</f>
        <v>1.1208783269530101E-3</v>
      </c>
      <c r="AF15" s="28">
        <f>BC15/Currency!$D17</f>
        <v>9.1129652648840719E-3</v>
      </c>
      <c r="AG15" s="28">
        <f>BD15/Currency!$D17</f>
        <v>7.0505120527116494E-3</v>
      </c>
      <c r="AH15" s="28">
        <f>BE15/Currency!$D17</f>
        <v>7.1552908692829069E-3</v>
      </c>
      <c r="AI15" s="28">
        <f>BF15/Currency!$D17</f>
        <v>2.610481033368502E-2</v>
      </c>
      <c r="AJ15" s="28">
        <f>BG15/Currency!$D17</f>
        <v>7.5026058974060773E-3</v>
      </c>
      <c r="AK15" s="28">
        <f>BH15/Currency!$D17</f>
        <v>2.0998725662892494E-2</v>
      </c>
      <c r="AL15" s="28">
        <f>BI15/Currency!$D17</f>
        <v>7.96038244644304E-2</v>
      </c>
      <c r="AM15" s="28">
        <f>BJ15/Currency!$D17</f>
        <v>1.1420626644818511E-2</v>
      </c>
      <c r="AN15" s="28">
        <f>BK15/Currency!$D17</f>
        <v>8.4720010133755561E-2</v>
      </c>
      <c r="AO15" s="28">
        <f>BL15/Currency!$D17</f>
        <v>1.4219674632571533E-2</v>
      </c>
      <c r="AP15" s="28">
        <f>BM15/Currency!$D17</f>
        <v>2.5949649932965887E-2</v>
      </c>
      <c r="AQ15" s="28">
        <f>BN15/Currency!$D17</f>
        <v>4.7172153532946015E-2</v>
      </c>
      <c r="AR15" s="28">
        <f>BO15/Currency!$D17</f>
        <v>0.88142451093997454</v>
      </c>
      <c r="AS15" s="27">
        <f t="shared" si="1"/>
        <v>117</v>
      </c>
      <c r="AT15" s="28">
        <f>BQ15/Currency!$D17</f>
        <v>4.0140022875588065E-2</v>
      </c>
      <c r="AV15" s="29">
        <v>0.24360033473967685</v>
      </c>
      <c r="AW15" s="29">
        <v>0.13589611222070663</v>
      </c>
      <c r="AX15" s="4">
        <v>0.13754029141003479</v>
      </c>
      <c r="AY15" s="4">
        <v>0.48247991319997674</v>
      </c>
      <c r="AZ15" s="4">
        <v>0.71</v>
      </c>
      <c r="BA15" s="4">
        <v>0.12</v>
      </c>
      <c r="BB15" s="4">
        <v>2.2573368626506673E-2</v>
      </c>
      <c r="BC15" s="2">
        <v>0.18352600746950035</v>
      </c>
      <c r="BD15" s="2">
        <v>0.14199026222955993</v>
      </c>
      <c r="BE15" s="2">
        <v>0.14410040281648848</v>
      </c>
      <c r="BF15" s="4">
        <v>0.52572477531008266</v>
      </c>
      <c r="BG15" s="4">
        <v>0.15109498016786102</v>
      </c>
      <c r="BH15" s="4">
        <v>0.42289333612499197</v>
      </c>
      <c r="BI15" s="4">
        <v>1.6031414208891641</v>
      </c>
      <c r="BJ15" s="4">
        <v>0.23</v>
      </c>
      <c r="BK15" s="4">
        <v>1.7061762840837034</v>
      </c>
      <c r="BL15" s="4">
        <v>0.28637002742535816</v>
      </c>
      <c r="BM15" s="4">
        <v>0.52260000000000006</v>
      </c>
      <c r="BN15" s="4">
        <v>0.95</v>
      </c>
      <c r="BO15" s="4">
        <v>17.751008225820151</v>
      </c>
      <c r="BP15" s="4">
        <v>117</v>
      </c>
      <c r="BQ15" s="4">
        <v>0.80837992069146813</v>
      </c>
    </row>
    <row r="16" spans="1:69">
      <c r="A16" s="2">
        <v>1836</v>
      </c>
      <c r="B16" s="4">
        <f>AV16*Currency!$G18</f>
        <v>1.3011000749983579</v>
      </c>
      <c r="C16" s="4">
        <f>AW16*Currency!$G18</f>
        <v>0.65866432567740962</v>
      </c>
      <c r="D16" s="4">
        <f>AX16*Currency!$G18</f>
        <v>0.56006293981947908</v>
      </c>
      <c r="E16" s="4">
        <f>AY16*Currency!$G18</f>
        <v>2.7774121498992521</v>
      </c>
      <c r="F16" s="4">
        <f>AZ16*Currency!$G18</f>
        <v>3.3971190476190474</v>
      </c>
      <c r="G16" s="4">
        <f>BA16*Currency!$G18</f>
        <v>0.66828571428571426</v>
      </c>
      <c r="H16" s="4">
        <f>BB16*Currency!$G18</f>
        <v>9.3615441874821126E-2</v>
      </c>
      <c r="I16" s="4">
        <f>BC16*Currency!$G18</f>
        <v>0.89189640972781736</v>
      </c>
      <c r="J16" s="4">
        <f>BD16*Currency!$G18</f>
        <v>0.68926383252935219</v>
      </c>
      <c r="K16" s="4">
        <f>BE16*Currency!$G18</f>
        <v>0.73057965568552286</v>
      </c>
      <c r="L16" s="4">
        <f>BF16*Currency!$G18</f>
        <v>3.0069156678964455</v>
      </c>
      <c r="M16" s="4">
        <f>BG16*Currency!$G18</f>
        <v>0.81029013438521158</v>
      </c>
      <c r="N16" s="4">
        <f>BH16*Currency!$G18</f>
        <v>2.536275674862452</v>
      </c>
      <c r="O16" s="4">
        <f>BI16*Currency!$G18</f>
        <v>9.7240957077891714</v>
      </c>
      <c r="P16" s="4">
        <f>BJ16*Currency!$G18</f>
        <v>1.2808809523809523</v>
      </c>
      <c r="Q16" s="4">
        <f>BK16*Currency!$G18</f>
        <v>10.000499684861236</v>
      </c>
      <c r="R16" s="4">
        <f>BL16*Currency!$G18</f>
        <v>1.4368320236101899</v>
      </c>
      <c r="S16" s="4">
        <f>BM16*Currency!$G18</f>
        <v>2.7984464285714283</v>
      </c>
      <c r="T16" s="4">
        <f>BN16*Currency!$G18</f>
        <v>5.012142857142857</v>
      </c>
      <c r="U16" s="4">
        <f>BO16*Currency!$G18</f>
        <v>100.78440465095878</v>
      </c>
      <c r="V16" s="4">
        <f t="shared" si="0"/>
        <v>116.3</v>
      </c>
      <c r="W16" s="4">
        <f>BQ16*Currency!$G18</f>
        <v>4.5019062726127235</v>
      </c>
      <c r="Y16" s="28">
        <f>AV16/Currency!$D18</f>
        <v>1.1625149268019119E-2</v>
      </c>
      <c r="Z16" s="28">
        <f>AW16/Currency!$D18</f>
        <v>5.8850746769257608E-3</v>
      </c>
      <c r="AA16" s="28">
        <f>AX16/Currency!$D18</f>
        <v>5.0040849278217663E-3</v>
      </c>
      <c r="AB16" s="28">
        <f>AY16/Currency!$D18</f>
        <v>2.4815793528741008E-2</v>
      </c>
      <c r="AC16" s="28">
        <f>AZ16/Currency!$D18</f>
        <v>3.0352788973478626E-2</v>
      </c>
      <c r="AD16" s="28">
        <f>BA16/Currency!$D18</f>
        <v>5.9710404537990742E-3</v>
      </c>
      <c r="AE16" s="28">
        <f>BB16/Currency!$D18</f>
        <v>8.3644102901749234E-4</v>
      </c>
      <c r="AF16" s="28">
        <f>BC16/Currency!$D18</f>
        <v>7.9689710990980475E-3</v>
      </c>
      <c r="AG16" s="28">
        <f>BD16/Currency!$D18</f>
        <v>6.1584770396779535E-3</v>
      </c>
      <c r="AH16" s="28">
        <f>BE16/Currency!$D18</f>
        <v>6.5276282068717382E-3</v>
      </c>
      <c r="AI16" s="28">
        <f>BF16/Currency!$D18</f>
        <v>2.6866375728773744E-2</v>
      </c>
      <c r="AJ16" s="28">
        <f>BG16/Currency!$D18</f>
        <v>7.2398303125478219E-3</v>
      </c>
      <c r="AK16" s="28">
        <f>BH16/Currency!$D18</f>
        <v>2.2661272466039276E-2</v>
      </c>
      <c r="AL16" s="28">
        <f>BI16/Currency!$D18</f>
        <v>8.6883450605977255E-2</v>
      </c>
      <c r="AM16" s="28">
        <f>BJ16/Currency!$D18</f>
        <v>1.1444494203114892E-2</v>
      </c>
      <c r="AN16" s="28">
        <f>BK16/Currency!$D18</f>
        <v>8.9353081922954117E-2</v>
      </c>
      <c r="AO16" s="28">
        <f>BL16/Currency!$D18</f>
        <v>1.2837895461315309E-2</v>
      </c>
      <c r="AP16" s="28">
        <f>BM16/Currency!$D18</f>
        <v>2.500373190028362E-2</v>
      </c>
      <c r="AQ16" s="28">
        <f>BN16/Currency!$D18</f>
        <v>4.4782803403493054E-2</v>
      </c>
      <c r="AR16" s="28">
        <f>BO16/Currency!$D18</f>
        <v>0.90049472017539822</v>
      </c>
      <c r="AS16" s="27">
        <f t="shared" si="1"/>
        <v>116.3</v>
      </c>
      <c r="AT16" s="28">
        <f>BQ16/Currency!$D18</f>
        <v>4.0223910070730361E-2</v>
      </c>
      <c r="AV16" s="29">
        <v>0.23363062483938024</v>
      </c>
      <c r="AW16" s="29">
        <v>0.11827234578217702</v>
      </c>
      <c r="AX16" s="4">
        <v>0.10056709479443404</v>
      </c>
      <c r="AY16" s="4">
        <v>0.49872300254710811</v>
      </c>
      <c r="AZ16" s="4">
        <v>0.61</v>
      </c>
      <c r="BA16" s="4">
        <v>0.12</v>
      </c>
      <c r="BB16" s="4">
        <v>1.6809955360164545E-2</v>
      </c>
      <c r="BC16" s="2">
        <v>0.16015241217857346</v>
      </c>
      <c r="BD16" s="2">
        <v>0.12376691306640784</v>
      </c>
      <c r="BE16" s="2">
        <v>0.13118574407350134</v>
      </c>
      <c r="BF16" s="4">
        <v>0.53993355302116597</v>
      </c>
      <c r="BG16" s="4">
        <v>0.14549886979127358</v>
      </c>
      <c r="BH16" s="4">
        <v>0.45542359274999139</v>
      </c>
      <c r="BI16" s="4">
        <v>1.7460967068283251</v>
      </c>
      <c r="BJ16" s="4">
        <v>0.23</v>
      </c>
      <c r="BK16" s="4">
        <v>1.795728887405609</v>
      </c>
      <c r="BL16" s="4">
        <v>0.2580031850860538</v>
      </c>
      <c r="BM16" s="4">
        <v>0.50249999999999995</v>
      </c>
      <c r="BN16" s="4">
        <v>0.9</v>
      </c>
      <c r="BO16" s="4">
        <v>18.097242391364979</v>
      </c>
      <c r="BP16" s="4">
        <v>116.3</v>
      </c>
      <c r="BQ16" s="4">
        <v>0.80837992069146813</v>
      </c>
    </row>
    <row r="17" spans="1:69">
      <c r="A17" s="2">
        <v>1837</v>
      </c>
      <c r="B17" s="4">
        <f>AV17*Currency!$G19</f>
        <v>1.2802794040547922</v>
      </c>
      <c r="C17" s="4">
        <f>AW17*Currency!$G19</f>
        <v>0.64676764755339211</v>
      </c>
      <c r="D17" s="4">
        <f>AX17*Currency!$G19</f>
        <v>0.54359050041302392</v>
      </c>
      <c r="E17" s="4">
        <f>AY17*Currency!$G19</f>
        <v>2.6903039280688774</v>
      </c>
      <c r="F17" s="4">
        <f>AZ17*Currency!$G19</f>
        <v>2.7845238095238094</v>
      </c>
      <c r="G17" s="4">
        <f>BA17*Currency!$G19</f>
        <v>0.5569047619047619</v>
      </c>
      <c r="H17" s="4">
        <f>BB17*Currency!$G19</f>
        <v>8.5591261142693623E-2</v>
      </c>
      <c r="I17" s="4">
        <f>BC17*Currency!$G19</f>
        <v>0.79547517624372899</v>
      </c>
      <c r="J17" s="4">
        <f>BD17*Currency!$G19</f>
        <v>0.55394823350518507</v>
      </c>
      <c r="K17" s="4">
        <f>BE17*Currency!$G19</f>
        <v>0.58673495663863229</v>
      </c>
      <c r="L17" s="4">
        <f>BF17*Currency!$G19</f>
        <v>3.323433106622387</v>
      </c>
      <c r="M17" s="4">
        <f>BG17*Currency!$G19</f>
        <v>0.79470763180088055</v>
      </c>
      <c r="N17" s="4">
        <f>BH17*Currency!$G19</f>
        <v>2.355113126657991</v>
      </c>
      <c r="O17" s="4">
        <f>BI17*Currency!$G19</f>
        <v>8.7005066859166273</v>
      </c>
      <c r="P17" s="4">
        <f>BJ17*Currency!$G19</f>
        <v>1.2808809523809523</v>
      </c>
      <c r="Q17" s="4">
        <f>BK17*Currency!$G19</f>
        <v>10.106243894181548</v>
      </c>
      <c r="R17" s="4">
        <f>BL17*Currency!$G19</f>
        <v>1.399218619850761</v>
      </c>
      <c r="S17" s="4">
        <f>BM17*Currency!$G19</f>
        <v>2.4253202380952383</v>
      </c>
      <c r="T17" s="4">
        <f>BN17*Currency!$G19</f>
        <v>4.6223095238095233</v>
      </c>
      <c r="U17" s="4">
        <f>BO17*Currency!$G19</f>
        <v>102.74995091765416</v>
      </c>
      <c r="V17" s="4">
        <f t="shared" si="0"/>
        <v>95.7</v>
      </c>
      <c r="W17" s="4">
        <f>BQ17*Currency!$G19</f>
        <v>4.5019062726127235</v>
      </c>
      <c r="Y17" s="28">
        <f>AV17/Currency!$D19</f>
        <v>1.10801997121057E-2</v>
      </c>
      <c r="Z17" s="28">
        <f>AW17/Currency!$D19</f>
        <v>5.5974615224800399E-3</v>
      </c>
      <c r="AA17" s="28">
        <f>AX17/Currency!$D19</f>
        <v>4.7045131610365344E-3</v>
      </c>
      <c r="AB17" s="28">
        <f>AY17/Currency!$D19</f>
        <v>2.3283280754854557E-2</v>
      </c>
      <c r="AC17" s="28">
        <f>AZ17/Currency!$D19</f>
        <v>2.4098708309234627E-2</v>
      </c>
      <c r="AD17" s="28">
        <f>BA17/Currency!$D19</f>
        <v>4.819741661846926E-3</v>
      </c>
      <c r="AE17" s="28">
        <f>BB17/Currency!$D19</f>
        <v>7.4075101424614517E-4</v>
      </c>
      <c r="AF17" s="28">
        <f>BC17/Currency!$D19</f>
        <v>6.8844533395507022E-3</v>
      </c>
      <c r="AG17" s="28">
        <f>BD17/Currency!$D19</f>
        <v>4.7941543369098274E-3</v>
      </c>
      <c r="AH17" s="28">
        <f>BE17/Currency!$D19</f>
        <v>5.0779075856722082E-3</v>
      </c>
      <c r="AI17" s="28">
        <f>BF17/Currency!$D19</f>
        <v>2.8762707917172704E-2</v>
      </c>
      <c r="AJ17" s="28">
        <f>BG17/Currency!$D19</f>
        <v>6.8778106132147609E-3</v>
      </c>
      <c r="AK17" s="28">
        <f>BH17/Currency!$D19</f>
        <v>2.0382366306390592E-2</v>
      </c>
      <c r="AL17" s="28">
        <f>BI17/Currency!$D19</f>
        <v>7.5298681968284917E-2</v>
      </c>
      <c r="AM17" s="28">
        <f>BJ17/Currency!$D19</f>
        <v>1.1085405822247929E-2</v>
      </c>
      <c r="AN17" s="28">
        <f>BK17/Currency!$D19</f>
        <v>8.7464658364517431E-2</v>
      </c>
      <c r="AO17" s="28">
        <f>BL17/Currency!$D19</f>
        <v>1.210956116277555E-2</v>
      </c>
      <c r="AP17" s="28">
        <f>BM17/Currency!$D19</f>
        <v>2.0989974937343364E-2</v>
      </c>
      <c r="AQ17" s="28">
        <f>BN17/Currency!$D19</f>
        <v>4.0003855793329483E-2</v>
      </c>
      <c r="AR17" s="28">
        <f>BO17/Currency!$D19</f>
        <v>0.88925118452342322</v>
      </c>
      <c r="AS17" s="27">
        <f t="shared" si="1"/>
        <v>95.7</v>
      </c>
      <c r="AT17" s="28">
        <f>BQ17/Currency!$D19</f>
        <v>3.8961823823571828E-2</v>
      </c>
      <c r="AV17" s="29">
        <v>0.22989198362676902</v>
      </c>
      <c r="AW17" s="29">
        <v>0.11613613166841585</v>
      </c>
      <c r="AX17" s="4">
        <v>9.760923906518601E-2</v>
      </c>
      <c r="AY17" s="4">
        <v>0.48308150910172232</v>
      </c>
      <c r="AZ17" s="4">
        <v>0.5</v>
      </c>
      <c r="BA17" s="4">
        <v>0.1</v>
      </c>
      <c r="BB17" s="4">
        <v>1.5369102043579018E-2</v>
      </c>
      <c r="BC17" s="2">
        <v>0.14283863788899795</v>
      </c>
      <c r="BD17" s="2">
        <v>9.9469114182205096E-2</v>
      </c>
      <c r="BE17" s="2">
        <v>0.10535642658752696</v>
      </c>
      <c r="BF17" s="4">
        <v>0.5967686638654992</v>
      </c>
      <c r="BG17" s="4">
        <v>0.14270081460297984</v>
      </c>
      <c r="BH17" s="4">
        <v>0.42289333612499197</v>
      </c>
      <c r="BI17" s="4">
        <v>1.5622970534779752</v>
      </c>
      <c r="BJ17" s="4">
        <v>0.23</v>
      </c>
      <c r="BK17" s="4">
        <v>1.8147167317470074</v>
      </c>
      <c r="BL17" s="4">
        <v>0.25124917500526706</v>
      </c>
      <c r="BM17" s="4">
        <v>0.43550000000000005</v>
      </c>
      <c r="BN17" s="4">
        <v>0.83</v>
      </c>
      <c r="BO17" s="4">
        <v>18.450183576491984</v>
      </c>
      <c r="BP17" s="4">
        <v>95.7</v>
      </c>
      <c r="BQ17" s="4">
        <v>0.80837992069146813</v>
      </c>
    </row>
    <row r="18" spans="1:69">
      <c r="A18" s="2">
        <v>1838</v>
      </c>
      <c r="B18" s="4">
        <f>AV18*Currency!$G20</f>
        <v>1.2629288449351541</v>
      </c>
      <c r="C18" s="4">
        <f>AW18*Currency!$G20</f>
        <v>0.71219937723548843</v>
      </c>
      <c r="D18" s="4">
        <f>AX18*Currency!$G20</f>
        <v>0.57653537922593434</v>
      </c>
      <c r="E18" s="4">
        <f>AY18*Currency!$G20</f>
        <v>2.6601510820506706</v>
      </c>
      <c r="F18" s="4">
        <f>AZ18*Currency!$G20</f>
        <v>3.0072857142857146</v>
      </c>
      <c r="G18" s="4">
        <f>BA18*Currency!$G20</f>
        <v>0.5569047619047619</v>
      </c>
      <c r="H18" s="4">
        <f>BB18*Currency!$G20</f>
        <v>9.6290168785530317E-2</v>
      </c>
      <c r="I18" s="4">
        <f>BC18*Currency!$G20</f>
        <v>0.8147594229405466</v>
      </c>
      <c r="J18" s="4">
        <f>BD18*Currency!$G20</f>
        <v>0.57931990832221636</v>
      </c>
      <c r="K18" s="4">
        <f>BE18*Currency!$G20</f>
        <v>0.57916418300458528</v>
      </c>
      <c r="L18" s="4">
        <f>BF18*Currency!$G20</f>
        <v>3.4025624663038725</v>
      </c>
      <c r="M18" s="4">
        <f>BG18*Currency!$G20</f>
        <v>0.79470763180088055</v>
      </c>
      <c r="N18" s="4">
        <f>BH18*Currency!$G20</f>
        <v>2.355113126657991</v>
      </c>
      <c r="O18" s="4">
        <f>BI18*Currency!$G20</f>
        <v>8.4161764020631438</v>
      </c>
      <c r="P18" s="4">
        <f>BJ18*Currency!$G20</f>
        <v>1.2808809523809523</v>
      </c>
      <c r="Q18" s="4">
        <f>BK18*Currency!$G20</f>
        <v>10.262618054449121</v>
      </c>
      <c r="R18" s="4">
        <f>BL18*Currency!$G20</f>
        <v>1.4443547043620757</v>
      </c>
      <c r="S18" s="4">
        <f>BM18*Currency!$G20</f>
        <v>2.6118833333333331</v>
      </c>
      <c r="T18" s="4">
        <f>BN18*Currency!$G20</f>
        <v>4.6223095238095233</v>
      </c>
      <c r="U18" s="4">
        <f>BO18*Currency!$G20</f>
        <v>107.58371221347807</v>
      </c>
      <c r="V18" s="4">
        <f t="shared" si="0"/>
        <v>100.3</v>
      </c>
      <c r="W18" s="4">
        <f>BQ18*Currency!$G20</f>
        <v>4.5019062726127235</v>
      </c>
      <c r="Y18" s="28">
        <f>AV18/Currency!$D20</f>
        <v>1.0996821321061308E-2</v>
      </c>
      <c r="Z18" s="28">
        <f>AW18/Currency!$D20</f>
        <v>6.201401866652227E-3</v>
      </c>
      <c r="AA18" s="28">
        <f>AX18/Currency!$D20</f>
        <v>5.0201217400679902E-3</v>
      </c>
      <c r="AB18" s="28">
        <f>AY18/Currency!$D20</f>
        <v>2.3162988361265239E-2</v>
      </c>
      <c r="AC18" s="28">
        <f>AZ18/Currency!$D20</f>
        <v>2.6185627000290947E-2</v>
      </c>
      <c r="AD18" s="28">
        <f>BA18/Currency!$D20</f>
        <v>4.8491901852390643E-3</v>
      </c>
      <c r="AE18" s="28">
        <f>BB18/Currency!$D20</f>
        <v>8.3843661133868629E-4</v>
      </c>
      <c r="AF18" s="28">
        <f>BC18/Currency!$D20</f>
        <v>7.0944327779513634E-3</v>
      </c>
      <c r="AG18" s="28">
        <f>BD18/Currency!$D20</f>
        <v>5.044367737028081E-3</v>
      </c>
      <c r="AH18" s="28">
        <f>BE18/Currency!$D20</f>
        <v>5.0430117750512671E-3</v>
      </c>
      <c r="AI18" s="28">
        <f>BF18/Currency!$D20</f>
        <v>2.9627458130956377E-2</v>
      </c>
      <c r="AJ18" s="28">
        <f>BG18/Currency!$D20</f>
        <v>6.9198338959838915E-3</v>
      </c>
      <c r="AK18" s="28">
        <f>BH18/Currency!$D20</f>
        <v>2.0506902149403157E-2</v>
      </c>
      <c r="AL18" s="28">
        <f>BI18/Currency!$D20</f>
        <v>7.3282979061875114E-2</v>
      </c>
      <c r="AM18" s="28">
        <f>BJ18/Currency!$D20</f>
        <v>1.1153137426049849E-2</v>
      </c>
      <c r="AN18" s="28">
        <f>BK18/Currency!$D20</f>
        <v>8.9360677352229995E-2</v>
      </c>
      <c r="AO18" s="28">
        <f>BL18/Currency!$D20</f>
        <v>1.2576568087586611E-2</v>
      </c>
      <c r="AP18" s="28">
        <f>BM18/Currency!$D20</f>
        <v>2.274270196877121E-2</v>
      </c>
      <c r="AQ18" s="28">
        <f>BN18/Currency!$D20</f>
        <v>4.0248278537484229E-2</v>
      </c>
      <c r="AR18" s="28">
        <f>BO18/Currency!$D20</f>
        <v>0.9367739639590269</v>
      </c>
      <c r="AS18" s="27">
        <f t="shared" si="1"/>
        <v>100.3</v>
      </c>
      <c r="AT18" s="28">
        <f>BQ18/Currency!$D20</f>
        <v>3.9199879773614006E-2</v>
      </c>
      <c r="AV18" s="29">
        <v>0.22677644928292634</v>
      </c>
      <c r="AW18" s="29">
        <v>0.12788530929410225</v>
      </c>
      <c r="AX18" s="4">
        <v>0.1035249505236821</v>
      </c>
      <c r="AY18" s="4">
        <v>0.47766714598601184</v>
      </c>
      <c r="AZ18" s="4">
        <v>0.54</v>
      </c>
      <c r="BA18" s="4">
        <v>0.1</v>
      </c>
      <c r="BB18" s="4">
        <v>1.7290239799026393E-2</v>
      </c>
      <c r="BC18" s="2">
        <v>0.14630139274691303</v>
      </c>
      <c r="BD18" s="2">
        <v>0.10402495147299311</v>
      </c>
      <c r="BE18" s="2">
        <v>0.10399698882510724</v>
      </c>
      <c r="BF18" s="4">
        <v>0.61097744157658251</v>
      </c>
      <c r="BG18" s="4">
        <v>0.14270081460297984</v>
      </c>
      <c r="BH18" s="4">
        <v>0.42289333612499197</v>
      </c>
      <c r="BI18" s="4">
        <v>1.511241594213989</v>
      </c>
      <c r="BJ18" s="4">
        <v>0.23</v>
      </c>
      <c r="BK18" s="4">
        <v>1.8427958883576874</v>
      </c>
      <c r="BL18" s="4">
        <v>0.25935398710221114</v>
      </c>
      <c r="BM18" s="4">
        <v>0.46899999999999997</v>
      </c>
      <c r="BN18" s="4">
        <v>0.83</v>
      </c>
      <c r="BO18" s="4">
        <v>19.318152684763056</v>
      </c>
      <c r="BP18" s="4">
        <v>100.3</v>
      </c>
      <c r="BQ18" s="4">
        <v>0.80837992069146813</v>
      </c>
    </row>
    <row r="19" spans="1:69">
      <c r="A19" s="2">
        <v>1839</v>
      </c>
      <c r="B19" s="4">
        <f>AV19*Currency!$G21</f>
        <v>1.3552273746573908</v>
      </c>
      <c r="C19" s="4">
        <f>AW19*Currency!$G21</f>
        <v>0.80978772147736877</v>
      </c>
      <c r="D19" s="4">
        <f>AX19*Currency!$G21</f>
        <v>0.69184245507112119</v>
      </c>
      <c r="E19" s="4">
        <f>AY19*Currency!$G21</f>
        <v>2.566342227771806</v>
      </c>
      <c r="F19" s="4">
        <f>AZ19*Currency!$G21</f>
        <v>3.0072857142857146</v>
      </c>
      <c r="G19" s="4">
        <f>BA19*Currency!$G21</f>
        <v>0.5569047619047619</v>
      </c>
      <c r="H19" s="4">
        <f>BB19*Currency!$G21</f>
        <v>0.10431434951765785</v>
      </c>
      <c r="I19" s="4">
        <f>BC19*Currency!$G21</f>
        <v>0.90635959475043049</v>
      </c>
      <c r="J19" s="4">
        <f>BD19*Currency!$G21</f>
        <v>0.62160603301726869</v>
      </c>
      <c r="K19" s="4">
        <f>BE19*Currency!$G21</f>
        <v>0.69272578751528846</v>
      </c>
      <c r="L19" s="4">
        <f>BF19*Currency!$G21</f>
        <v>3.2443037469409015</v>
      </c>
      <c r="M19" s="4">
        <f>BG19*Currency!$G21</f>
        <v>0.84145513955387363</v>
      </c>
      <c r="N19" s="4">
        <f>BH19*Currency!$G21</f>
        <v>2.355113126657991</v>
      </c>
      <c r="O19" s="4">
        <f>BI19*Currency!$G21</f>
        <v>8.0749800614389606</v>
      </c>
      <c r="P19" s="4">
        <f>BJ19*Currency!$G21</f>
        <v>1.2808809523809523</v>
      </c>
      <c r="Q19" s="4">
        <f>BK19*Currency!$G21</f>
        <v>10.386847959520171</v>
      </c>
      <c r="R19" s="4">
        <f>BL19*Currency!$G21</f>
        <v>1.6474670846629926</v>
      </c>
      <c r="S19" s="4">
        <f>BM19*Currency!$G21</f>
        <v>2.7238211904761904</v>
      </c>
      <c r="T19" s="4">
        <f>BN19*Currency!$G21</f>
        <v>4.7336904761904757</v>
      </c>
      <c r="U19" s="4">
        <f>BO19*Currency!$G21</f>
        <v>112.57581916999216</v>
      </c>
      <c r="V19" s="4">
        <f t="shared" si="0"/>
        <v>98.3</v>
      </c>
      <c r="W19" s="4">
        <f>BQ19*Currency!$G21</f>
        <v>4.5019062726127235</v>
      </c>
      <c r="Y19" s="28">
        <f>AV19/Currency!$D21</f>
        <v>1.2210845237577241E-2</v>
      </c>
      <c r="Z19" s="28">
        <f>AW19/Currency!$D21</f>
        <v>7.2963347163425216E-3</v>
      </c>
      <c r="AA19" s="28">
        <f>AX19/Currency!$D21</f>
        <v>6.2336264051592412E-3</v>
      </c>
      <c r="AB19" s="28">
        <f>AY19/Currency!$D21</f>
        <v>2.3123210433897076E-2</v>
      </c>
      <c r="AC19" s="28">
        <f>AZ19/Currency!$D21</f>
        <v>2.7096191479753121E-2</v>
      </c>
      <c r="AD19" s="28">
        <f>BA19/Currency!$D21</f>
        <v>5.0178132369913192E-3</v>
      </c>
      <c r="AE19" s="28">
        <f>BB19/Currency!$D21</f>
        <v>9.3989126978834487E-4</v>
      </c>
      <c r="AF19" s="28">
        <f>BC19/Currency!$D21</f>
        <v>8.1664648663761219E-3</v>
      </c>
      <c r="AG19" s="28">
        <f>BD19/Currency!$D21</f>
        <v>5.6007834625072242E-3</v>
      </c>
      <c r="AH19" s="28">
        <f>BE19/Currency!$D21</f>
        <v>6.2415853912089307E-3</v>
      </c>
      <c r="AI19" s="28">
        <f>BF19/Currency!$D21</f>
        <v>2.9231767080857837E-2</v>
      </c>
      <c r="AJ19" s="28">
        <f>BG19/Currency!$D21</f>
        <v>7.5816639152923382E-3</v>
      </c>
      <c r="AK19" s="28">
        <f>BH19/Currency!$D21</f>
        <v>2.1219997798434038E-2</v>
      </c>
      <c r="AL19" s="28">
        <f>BI19/Currency!$D21</f>
        <v>7.2757039645602165E-2</v>
      </c>
      <c r="AM19" s="28">
        <f>BJ19/Currency!$D21</f>
        <v>1.1540970445080033E-2</v>
      </c>
      <c r="AN19" s="28">
        <f>BK19/Currency!$D21</f>
        <v>9.3587390065825421E-2</v>
      </c>
      <c r="AO19" s="28">
        <f>BL19/Currency!$D21</f>
        <v>1.4843978199531314E-2</v>
      </c>
      <c r="AP19" s="28">
        <f>BM19/Currency!$D21</f>
        <v>2.4542124542124542E-2</v>
      </c>
      <c r="AQ19" s="28">
        <f>BN19/Currency!$D21</f>
        <v>4.265141251442621E-2</v>
      </c>
      <c r="AR19" s="28">
        <f>BO19/Currency!$D21</f>
        <v>1.0143286145808363</v>
      </c>
      <c r="AS19" s="27">
        <f t="shared" si="1"/>
        <v>98.3</v>
      </c>
      <c r="AT19" s="28">
        <f>BQ19/Currency!$D21</f>
        <v>4.0562994665636412E-2</v>
      </c>
      <c r="AV19" s="29">
        <v>0.24334993473967687</v>
      </c>
      <c r="AW19" s="29">
        <v>0.14540865456199012</v>
      </c>
      <c r="AX19" s="4">
        <v>0.12422994062841852</v>
      </c>
      <c r="AY19" s="4">
        <v>0.4608224607371349</v>
      </c>
      <c r="AZ19" s="4">
        <v>0.54</v>
      </c>
      <c r="BA19" s="4">
        <v>0.1</v>
      </c>
      <c r="BB19" s="4">
        <v>1.8731093115611927E-2</v>
      </c>
      <c r="BC19" s="2">
        <v>0.16274947832200976</v>
      </c>
      <c r="BD19" s="2">
        <v>0.11161801362430648</v>
      </c>
      <c r="BE19" s="2">
        <v>0.1243885552614028</v>
      </c>
      <c r="BF19" s="4">
        <v>0.5825598861544159</v>
      </c>
      <c r="BG19" s="4">
        <v>0.15109498016786102</v>
      </c>
      <c r="BH19" s="4">
        <v>0.42289333612499197</v>
      </c>
      <c r="BI19" s="4">
        <v>1.4499750430972056</v>
      </c>
      <c r="BJ19" s="4">
        <v>0.23</v>
      </c>
      <c r="BK19" s="4">
        <v>1.8651030966218349</v>
      </c>
      <c r="BL19" s="4">
        <v>0.29582564153845958</v>
      </c>
      <c r="BM19" s="4">
        <v>0.48910000000000003</v>
      </c>
      <c r="BN19" s="4">
        <v>0.85</v>
      </c>
      <c r="BO19" s="4">
        <v>20.214554959981491</v>
      </c>
      <c r="BP19" s="4">
        <v>98.3</v>
      </c>
      <c r="BQ19" s="4">
        <v>0.80837992069146813</v>
      </c>
    </row>
    <row r="20" spans="1:69">
      <c r="A20" s="2">
        <v>1840</v>
      </c>
      <c r="B20" s="4">
        <f>AV20*Currency!$G22</f>
        <v>1.3552273746573908</v>
      </c>
      <c r="C20" s="4">
        <f>AW20*Currency!$G22</f>
        <v>0.80978772147736877</v>
      </c>
      <c r="D20" s="4">
        <f>AX20*Currency!$G22</f>
        <v>0.69184245507112119</v>
      </c>
      <c r="E20" s="4">
        <f>AY20*Currency!$G22</f>
        <v>2.5261384330808632</v>
      </c>
      <c r="F20" s="4">
        <f>AZ20*Currency!$G22</f>
        <v>3.5641904761904759</v>
      </c>
      <c r="G20" s="4">
        <f>BA20*Currency!$G22</f>
        <v>0.5569047619047619</v>
      </c>
      <c r="H20" s="4">
        <f>BB20*Currency!$G22</f>
        <v>0.10163962260694866</v>
      </c>
      <c r="I20" s="4">
        <f>BC20*Currency!$G22</f>
        <v>0.90635959475043049</v>
      </c>
      <c r="J20" s="4">
        <f>BD20*Currency!$G22</f>
        <v>0.62160603301726869</v>
      </c>
      <c r="K20" s="4">
        <f>BE20*Currency!$G22</f>
        <v>0.69272578751528846</v>
      </c>
      <c r="L20" s="4">
        <f>BF20*Currency!$G22</f>
        <v>3.481691825985358</v>
      </c>
      <c r="M20" s="4">
        <f>BG20*Currency!$G22</f>
        <v>0.8258726369695425</v>
      </c>
      <c r="N20" s="4">
        <f>BH20*Currency!$G22</f>
        <v>2.17395057845353</v>
      </c>
      <c r="O20" s="4">
        <f>BI20*Currency!$G22</f>
        <v>7.7906497775854771</v>
      </c>
      <c r="P20" s="4">
        <f>BJ20*Currency!$G22</f>
        <v>1.2808809523809523</v>
      </c>
      <c r="Q20" s="4">
        <f>BK20*Currency!$G22</f>
        <v>11.048801548394556</v>
      </c>
      <c r="R20" s="4">
        <f>BL20*Currency!$G22</f>
        <v>1.5872856386479062</v>
      </c>
      <c r="S20" s="4">
        <f>BM20*Currency!$G22</f>
        <v>2.313382380952381</v>
      </c>
      <c r="T20" s="4">
        <f>BN20*Currency!$G22</f>
        <v>5.012142857142857</v>
      </c>
      <c r="U20" s="4">
        <f>BO20*Currency!$G22</f>
        <v>117.73080418004419</v>
      </c>
      <c r="V20" s="4">
        <f t="shared" si="0"/>
        <v>90.3</v>
      </c>
      <c r="W20" s="4">
        <f>BQ20*Currency!$G22</f>
        <v>4.5019062726127235</v>
      </c>
      <c r="Y20" s="28">
        <f>AV20/Currency!$D22</f>
        <v>1.2223725876013504E-2</v>
      </c>
      <c r="Z20" s="28">
        <f>AW20/Currency!$D22</f>
        <v>7.3040312719504777E-3</v>
      </c>
      <c r="AA20" s="28">
        <f>AX20/Currency!$D22</f>
        <v>6.2402019604389453E-3</v>
      </c>
      <c r="AB20" s="28">
        <f>AY20/Currency!$D22</f>
        <v>2.2784976387190452E-2</v>
      </c>
      <c r="AC20" s="28">
        <f>AZ20/Currency!$D22</f>
        <v>3.2147880249146069E-2</v>
      </c>
      <c r="AD20" s="28">
        <f>BA20/Currency!$D22</f>
        <v>5.0231062889290736E-3</v>
      </c>
      <c r="AE20" s="28">
        <f>BB20/Currency!$D22</f>
        <v>9.1675751842224624E-4</v>
      </c>
      <c r="AF20" s="28">
        <f>BC20/Currency!$D22</f>
        <v>8.1750792807921309E-3</v>
      </c>
      <c r="AG20" s="28">
        <f>BD20/Currency!$D22</f>
        <v>5.6066914619402487E-3</v>
      </c>
      <c r="AH20" s="28">
        <f>BE20/Currency!$D22</f>
        <v>6.2481693420435398E-3</v>
      </c>
      <c r="AI20" s="28">
        <f>BF20/Currency!$D22</f>
        <v>3.140376829855665E-2</v>
      </c>
      <c r="AJ20" s="28">
        <f>BG20/Currency!$D22</f>
        <v>7.4491121649370743E-3</v>
      </c>
      <c r="AK20" s="28">
        <f>BH20/Currency!$D22</f>
        <v>1.9608352396021326E-2</v>
      </c>
      <c r="AL20" s="28">
        <f>BI20/Currency!$D22</f>
        <v>7.0269217592586877E-2</v>
      </c>
      <c r="AM20" s="28">
        <f>BJ20/Currency!$D22</f>
        <v>1.1553144464536869E-2</v>
      </c>
      <c r="AN20" s="28">
        <f>BK20/Currency!$D22</f>
        <v>9.9656724702887528E-2</v>
      </c>
      <c r="AO20" s="28">
        <f>BL20/Currency!$D22</f>
        <v>1.4316818636186496E-2</v>
      </c>
      <c r="AP20" s="28">
        <f>BM20/Currency!$D22</f>
        <v>2.0865983524211373E-2</v>
      </c>
      <c r="AQ20" s="28">
        <f>BN20/Currency!$D22</f>
        <v>4.5207956600361664E-2</v>
      </c>
      <c r="AR20" s="28">
        <f>BO20/Currency!$D22</f>
        <v>1.0618949294935103</v>
      </c>
      <c r="AS20" s="27">
        <f t="shared" si="1"/>
        <v>90.3</v>
      </c>
      <c r="AT20" s="28">
        <f>BQ20/Currency!$D22</f>
        <v>4.0605782634692993E-2</v>
      </c>
      <c r="AV20" s="29">
        <v>0.24334993473967687</v>
      </c>
      <c r="AW20" s="29">
        <v>0.14540865456199012</v>
      </c>
      <c r="AX20" s="4">
        <v>0.12422994062841852</v>
      </c>
      <c r="AY20" s="4">
        <v>0.45360330991618752</v>
      </c>
      <c r="AZ20" s="4">
        <v>0.64</v>
      </c>
      <c r="BA20" s="4">
        <v>0.1</v>
      </c>
      <c r="BB20" s="4">
        <v>1.825080867675008E-2</v>
      </c>
      <c r="BC20" s="2">
        <v>0.16274947832200976</v>
      </c>
      <c r="BD20" s="2">
        <v>0.11161801362430648</v>
      </c>
      <c r="BE20" s="2">
        <v>0.1243885552614028</v>
      </c>
      <c r="BF20" s="4">
        <v>0.62518621928766582</v>
      </c>
      <c r="BG20" s="4">
        <v>0.14829692497956729</v>
      </c>
      <c r="BH20" s="4">
        <v>0.3903630794999926</v>
      </c>
      <c r="BI20" s="4">
        <v>1.3989195838332196</v>
      </c>
      <c r="BJ20" s="4">
        <v>0.23</v>
      </c>
      <c r="BK20" s="4">
        <v>1.983966075385085</v>
      </c>
      <c r="BL20" s="4">
        <v>0.28501922540920077</v>
      </c>
      <c r="BM20" s="4">
        <v>0.41540000000000005</v>
      </c>
      <c r="BN20" s="4">
        <v>0.9</v>
      </c>
      <c r="BO20" s="4">
        <v>21.140204256356803</v>
      </c>
      <c r="BP20" s="4">
        <v>90.3</v>
      </c>
      <c r="BQ20" s="4">
        <v>0.80837992069146813</v>
      </c>
    </row>
    <row r="21" spans="1:69">
      <c r="A21" s="2">
        <v>1841</v>
      </c>
      <c r="B21" s="4">
        <f>AV21*Currency!$G23</f>
        <v>1.3309365918898972</v>
      </c>
      <c r="C21" s="4">
        <f>AW21*Currency!$G23</f>
        <v>0.7354334832022591</v>
      </c>
      <c r="D21" s="4">
        <f>AX21*Currency!$G23</f>
        <v>0.65889757625821066</v>
      </c>
      <c r="E21" s="4">
        <f>AY21*Currency!$G23</f>
        <v>2.5897944413415215</v>
      </c>
      <c r="F21" s="4">
        <f>AZ21*Currency!$G23</f>
        <v>3.5641904761904759</v>
      </c>
      <c r="G21" s="4">
        <f>BA21*Currency!$G23</f>
        <v>0.5569047619047619</v>
      </c>
      <c r="H21" s="4">
        <f>BB21*Currency!$G23</f>
        <v>0.10966380333907617</v>
      </c>
      <c r="I21" s="4">
        <f>BC21*Currency!$G23</f>
        <v>0.90153853307622611</v>
      </c>
      <c r="J21" s="4">
        <f>BD21*Currency!$G23</f>
        <v>0.68503522005984718</v>
      </c>
      <c r="K21" s="4">
        <f>BE21*Currency!$G23</f>
        <v>0.67379885343017132</v>
      </c>
      <c r="L21" s="4">
        <f>BF21*Currency!$G23</f>
        <v>3.323433106622387</v>
      </c>
      <c r="M21" s="4">
        <f>BG21*Currency!$G23</f>
        <v>0.8258726369695425</v>
      </c>
      <c r="N21" s="4">
        <f>BH21*Currency!$G23</f>
        <v>2.355113126657991</v>
      </c>
      <c r="O21" s="4">
        <f>BI21*Currency!$G23</f>
        <v>7.1651231531078112</v>
      </c>
      <c r="P21" s="4">
        <f>BJ21*Currency!$G23</f>
        <v>1.2808809523809523</v>
      </c>
      <c r="Q21" s="4">
        <f>BK21*Currency!$G23</f>
        <v>10.263687804673973</v>
      </c>
      <c r="R21" s="4">
        <f>BL21*Currency!$G23</f>
        <v>1.6700351269186502</v>
      </c>
      <c r="S21" s="4">
        <f>BM21*Currency!$G23</f>
        <v>2.9103842857142861</v>
      </c>
      <c r="T21" s="4">
        <f>BN21*Currency!$G23</f>
        <v>5.012142857142857</v>
      </c>
      <c r="U21" s="4">
        <f>BO21*Currency!$G23</f>
        <v>119.76067543993003</v>
      </c>
      <c r="V21" s="4">
        <f t="shared" si="0"/>
        <v>90.7</v>
      </c>
      <c r="W21" s="4">
        <f>BQ21*Currency!$G23</f>
        <v>4.5206642154152767</v>
      </c>
      <c r="Y21" s="28">
        <f>AV21/Currency!$D23</f>
        <v>1.2106797703054561E-2</v>
      </c>
      <c r="Z21" s="28">
        <f>AW21/Currency!$D23</f>
        <v>6.6898336550649858E-3</v>
      </c>
      <c r="AA21" s="28">
        <f>AX21/Currency!$D23</f>
        <v>5.9936286306951558E-3</v>
      </c>
      <c r="AB21" s="28">
        <f>AY21/Currency!$D23</f>
        <v>2.3557934754273254E-2</v>
      </c>
      <c r="AC21" s="28">
        <f>AZ21/Currency!$D23</f>
        <v>3.2421479229989864E-2</v>
      </c>
      <c r="AD21" s="28">
        <f>BA21/Currency!$D23</f>
        <v>5.065856129685917E-3</v>
      </c>
      <c r="AE21" s="28">
        <f>BB21/Currency!$D23</f>
        <v>9.9755126612642402E-4</v>
      </c>
      <c r="AF21" s="28">
        <f>BC21/Currency!$D23</f>
        <v>8.2007998788009608E-3</v>
      </c>
      <c r="AG21" s="28">
        <f>BD21/Currency!$D23</f>
        <v>6.2313883916553462E-3</v>
      </c>
      <c r="AH21" s="28">
        <f>BE21/Currency!$D23</f>
        <v>6.1291773482955187E-3</v>
      </c>
      <c r="AI21" s="28">
        <f>BF21/Currency!$D23</f>
        <v>3.0231441938475136E-2</v>
      </c>
      <c r="AJ21" s="28">
        <f>BG21/Currency!$D23</f>
        <v>7.5125088642131344E-3</v>
      </c>
      <c r="AK21" s="28">
        <f>BH21/Currency!$D23</f>
        <v>2.1423167990121172E-2</v>
      </c>
      <c r="AL21" s="28">
        <f>BI21/Currency!$D23</f>
        <v>6.5177182039131212E-2</v>
      </c>
      <c r="AM21" s="28">
        <f>BJ21/Currency!$D23</f>
        <v>1.1651469098277608E-2</v>
      </c>
      <c r="AN21" s="28">
        <f>BK21/Currency!$D23</f>
        <v>9.3363119397032485E-2</v>
      </c>
      <c r="AO21" s="28">
        <f>BL21/Currency!$D23</f>
        <v>1.5191390455265026E-2</v>
      </c>
      <c r="AP21" s="28">
        <f>BM21/Currency!$D23</f>
        <v>2.6474164133738601E-2</v>
      </c>
      <c r="AQ21" s="28">
        <f>BN21/Currency!$D23</f>
        <v>4.5592705167173252E-2</v>
      </c>
      <c r="AR21" s="28">
        <f>BO21/Currency!$D23</f>
        <v>1.0893969548718767</v>
      </c>
      <c r="AS21" s="27">
        <f t="shared" si="1"/>
        <v>90.7</v>
      </c>
      <c r="AT21" s="28">
        <f>BQ21/Currency!$D23</f>
        <v>4.1121994445846799E-2</v>
      </c>
      <c r="AV21" s="29">
        <v>0.23898818665829707</v>
      </c>
      <c r="AW21" s="29">
        <v>0.13205731635098283</v>
      </c>
      <c r="AX21" s="4">
        <v>0.11831422916992239</v>
      </c>
      <c r="AY21" s="4">
        <v>0.46503363204935405</v>
      </c>
      <c r="AZ21" s="4">
        <v>0.64</v>
      </c>
      <c r="BA21" s="4">
        <v>0.1</v>
      </c>
      <c r="BB21" s="4">
        <v>1.9691661993335611E-2</v>
      </c>
      <c r="BC21" s="2">
        <v>0.161883789607531</v>
      </c>
      <c r="BD21" s="2">
        <v>0.12300760685127654</v>
      </c>
      <c r="BE21" s="2">
        <v>0.12098996085535355</v>
      </c>
      <c r="BF21" s="4">
        <v>0.5967686638654992</v>
      </c>
      <c r="BG21" s="4">
        <v>0.14829692497956729</v>
      </c>
      <c r="BH21" s="4">
        <v>0.42289333612499197</v>
      </c>
      <c r="BI21" s="4">
        <v>1.2865975734524502</v>
      </c>
      <c r="BJ21" s="4">
        <v>0.23</v>
      </c>
      <c r="BK21" s="4">
        <v>1.8429879768974213</v>
      </c>
      <c r="BL21" s="4">
        <v>0.29987804758693165</v>
      </c>
      <c r="BM21" s="4">
        <v>0.52260000000000006</v>
      </c>
      <c r="BN21" s="4">
        <v>0.9</v>
      </c>
      <c r="BO21" s="4">
        <v>21.504695889170847</v>
      </c>
      <c r="BP21" s="4">
        <v>90.7</v>
      </c>
      <c r="BQ21" s="4">
        <v>0.81174817036101587</v>
      </c>
    </row>
    <row r="22" spans="1:69">
      <c r="A22" s="2">
        <v>1842</v>
      </c>
      <c r="B22" s="4">
        <f>AV22*Currency!$G24</f>
        <v>1.3864583810727396</v>
      </c>
      <c r="C22" s="4">
        <f>AW22*Currency!$G24</f>
        <v>0.7354334832022591</v>
      </c>
      <c r="D22" s="4">
        <f>AX22*Currency!$G24</f>
        <v>0.60948025803884487</v>
      </c>
      <c r="E22" s="4">
        <f>AY22*Currency!$G24</f>
        <v>2.6299982360324643</v>
      </c>
      <c r="F22" s="4">
        <f>AZ22*Currency!$G24</f>
        <v>3.1743571428571427</v>
      </c>
      <c r="G22" s="4">
        <f>BA22*Currency!$G24</f>
        <v>0.5569047619047619</v>
      </c>
      <c r="H22" s="4">
        <f>BB22*Currency!$G24</f>
        <v>9.6290168785530317E-2</v>
      </c>
      <c r="I22" s="4">
        <f>BC22*Currency!$G24</f>
        <v>0.87261216303099953</v>
      </c>
      <c r="J22" s="4">
        <f>BD22*Currency!$G24</f>
        <v>0.61737742054776346</v>
      </c>
      <c r="K22" s="4">
        <f>BE22*Currency!$G24</f>
        <v>0.64730114571100716</v>
      </c>
      <c r="L22" s="4">
        <f>BF22*Currency!$G24</f>
        <v>3.323433106622387</v>
      </c>
      <c r="M22" s="4">
        <f>BG22*Currency!$G24</f>
        <v>0.81029013438521158</v>
      </c>
      <c r="N22" s="4">
        <f>BH22*Currency!$G24</f>
        <v>2.2645318525557605</v>
      </c>
      <c r="O22" s="4">
        <f>BI22*Currency!$G24</f>
        <v>6.9945249827957205</v>
      </c>
      <c r="P22" s="4">
        <f>BJ22*Currency!$G24</f>
        <v>1.2808809523809523</v>
      </c>
      <c r="Q22" s="4">
        <f>BK22*Currency!$G24</f>
        <v>10.229828380259566</v>
      </c>
      <c r="R22" s="4">
        <f>BL22*Currency!$G24</f>
        <v>1.4368320236101899</v>
      </c>
      <c r="S22" s="4">
        <f>BM22*Currency!$G24</f>
        <v>2.7611338095238094</v>
      </c>
      <c r="T22" s="4">
        <f>BN22*Currency!$G24</f>
        <v>4.9007619047619047</v>
      </c>
      <c r="U22" s="4">
        <f>BO22*Currency!$G24</f>
        <v>121.8237741783929</v>
      </c>
      <c r="V22" s="4">
        <f t="shared" si="0"/>
        <v>86</v>
      </c>
      <c r="W22" s="4">
        <f>BQ22*Currency!$G24</f>
        <v>4.5863170152242114</v>
      </c>
      <c r="Y22" s="28">
        <f>AV22/Currency!$D24</f>
        <v>1.2571726332302868E-2</v>
      </c>
      <c r="Z22" s="28">
        <f>AW22/Currency!$D24</f>
        <v>6.6685510453457974E-3</v>
      </c>
      <c r="AA22" s="28">
        <f>AX22/Currency!$D24</f>
        <v>5.526468816955927E-3</v>
      </c>
      <c r="AB22" s="28">
        <f>AY22/Currency!$D24</f>
        <v>2.3847537386774802E-2</v>
      </c>
      <c r="AC22" s="28">
        <f>AZ22/Currency!$D24</f>
        <v>2.878351764884108E-2</v>
      </c>
      <c r="AD22" s="28">
        <f>BA22/Currency!$D24</f>
        <v>5.0497399383931732E-3</v>
      </c>
      <c r="AE22" s="28">
        <f>BB22/Currency!$D24</f>
        <v>8.7311214457538714E-4</v>
      </c>
      <c r="AF22" s="28">
        <f>BC22/Currency!$D24</f>
        <v>7.9124202050526848E-3</v>
      </c>
      <c r="AG22" s="28">
        <f>BD22/Currency!$D24</f>
        <v>5.5980764232275481E-3</v>
      </c>
      <c r="AH22" s="28">
        <f>BE22/Currency!$D24</f>
        <v>5.8694101240662818E-3</v>
      </c>
      <c r="AI22" s="28">
        <f>BF22/Currency!$D24</f>
        <v>3.013526555903142E-2</v>
      </c>
      <c r="AJ22" s="28">
        <f>BG22/Currency!$D24</f>
        <v>7.3473145377606205E-3</v>
      </c>
      <c r="AK22" s="28">
        <f>BH22/Currency!$D24</f>
        <v>2.053366701067981E-2</v>
      </c>
      <c r="AL22" s="28">
        <f>BI22/Currency!$D24</f>
        <v>6.3422930762715671E-2</v>
      </c>
      <c r="AM22" s="28">
        <f>BJ22/Currency!$D24</f>
        <v>1.1614401858304297E-2</v>
      </c>
      <c r="AN22" s="28">
        <f>BK22/Currency!$D24</f>
        <v>9.2759079232902775E-2</v>
      </c>
      <c r="AO22" s="28">
        <f>BL22/Currency!$D24</f>
        <v>1.3028489879616916E-2</v>
      </c>
      <c r="AP22" s="28">
        <f>BM22/Currency!$D24</f>
        <v>2.503661061455335E-2</v>
      </c>
      <c r="AQ22" s="28">
        <f>BN22/Currency!$D24</f>
        <v>4.4437711457859921E-2</v>
      </c>
      <c r="AR22" s="28">
        <f>BO22/Currency!$D24</f>
        <v>1.1046383870203378</v>
      </c>
      <c r="AS22" s="27">
        <f t="shared" si="1"/>
        <v>86</v>
      </c>
      <c r="AT22" s="28">
        <f>BQ22/Currency!$D24</f>
        <v>4.1586479028653894E-2</v>
      </c>
      <c r="AV22" s="29">
        <v>0.24895789655859368</v>
      </c>
      <c r="AW22" s="29">
        <v>0.13205731635098283</v>
      </c>
      <c r="AX22" s="4">
        <v>0.10944066198217822</v>
      </c>
      <c r="AY22" s="4">
        <v>0.47225278287030142</v>
      </c>
      <c r="AZ22" s="4">
        <v>0.56999999999999995</v>
      </c>
      <c r="BA22" s="4">
        <v>0.1</v>
      </c>
      <c r="BB22" s="4">
        <v>1.7290239799026393E-2</v>
      </c>
      <c r="BC22" s="2">
        <v>0.15668965732065832</v>
      </c>
      <c r="BD22" s="2">
        <v>0.11085870740917514</v>
      </c>
      <c r="BE22" s="2">
        <v>0.11623192868688458</v>
      </c>
      <c r="BF22" s="4">
        <v>0.5967686638654992</v>
      </c>
      <c r="BG22" s="4">
        <v>0.14549886979127358</v>
      </c>
      <c r="BH22" s="4">
        <v>0.40662820781249231</v>
      </c>
      <c r="BI22" s="4">
        <v>1.2559642978940584</v>
      </c>
      <c r="BJ22" s="4">
        <v>0.23</v>
      </c>
      <c r="BK22" s="4">
        <v>1.8369080460491738</v>
      </c>
      <c r="BL22" s="4">
        <v>0.2580031850860538</v>
      </c>
      <c r="BM22" s="4">
        <v>0.49580000000000002</v>
      </c>
      <c r="BN22" s="4">
        <v>0.88</v>
      </c>
      <c r="BO22" s="4">
        <v>21.875153978163752</v>
      </c>
      <c r="BP22" s="4">
        <v>86</v>
      </c>
      <c r="BQ22" s="4">
        <v>0.82353704420443308</v>
      </c>
    </row>
    <row r="23" spans="1:69">
      <c r="A23" s="2">
        <v>1843</v>
      </c>
      <c r="B23" s="4">
        <f>AV23*Currency!$G25</f>
        <v>1.3175383263656451</v>
      </c>
      <c r="C23" s="4">
        <f>AW23*Currency!$G25</f>
        <v>0.73391002247982462</v>
      </c>
      <c r="D23" s="4">
        <f>AX23*Currency!$G25</f>
        <v>0.63418891714852765</v>
      </c>
      <c r="E23" s="4">
        <f>AY23*Currency!$G25</f>
        <v>2.5529409628748247</v>
      </c>
      <c r="F23" s="4">
        <f>AZ23*Currency!$G25</f>
        <v>3.5641904761904759</v>
      </c>
      <c r="G23" s="4">
        <f>BA23*Currency!$G25</f>
        <v>0.5569047619047619</v>
      </c>
      <c r="H23" s="4">
        <f>BB23*Currency!$G25</f>
        <v>9.0940714964111949E-2</v>
      </c>
      <c r="I23" s="4">
        <f>BC23*Currency!$G25</f>
        <v>0.85332791633418204</v>
      </c>
      <c r="J23" s="4">
        <f>BD23*Currency!$G25</f>
        <v>0.62583464548677392</v>
      </c>
      <c r="K23" s="4">
        <f>BE23*Currency!$G25</f>
        <v>0.62080343799184312</v>
      </c>
      <c r="L23" s="4">
        <f>BF23*Currency!$G25</f>
        <v>3.4025624663038725</v>
      </c>
      <c r="M23" s="4">
        <f>BG23*Currency!$G25</f>
        <v>0.8258726369695425</v>
      </c>
      <c r="N23" s="4">
        <f>BH23*Currency!$G25</f>
        <v>2.2645318525557605</v>
      </c>
      <c r="O23" s="4">
        <f>BI23*Currency!$G25</f>
        <v>6.8807928692543259</v>
      </c>
      <c r="P23" s="4">
        <f>BJ23*Currency!$G25</f>
        <v>1.2808809523809523</v>
      </c>
      <c r="Q23" s="4">
        <f>BK23*Currency!$G25</f>
        <v>10.195968955845158</v>
      </c>
      <c r="R23" s="4">
        <f>BL23*Currency!$G25</f>
        <v>1.4819681081215048</v>
      </c>
      <c r="S23" s="4">
        <f>BM23*Currency!$G25</f>
        <v>2.8357590476190473</v>
      </c>
      <c r="T23" s="4">
        <f>BN23*Currency!$G25</f>
        <v>4.7336904761904757</v>
      </c>
      <c r="U23" s="4">
        <f>BO23*Currency!$G25</f>
        <v>123.92059849238356</v>
      </c>
      <c r="V23" s="4">
        <f t="shared" si="0"/>
        <v>81.7</v>
      </c>
      <c r="W23" s="4">
        <f>BQ23*Currency!$G25</f>
        <v>4.7363805576446367</v>
      </c>
      <c r="Y23" s="28">
        <f>AV23/Currency!$D25</f>
        <v>1.1871260054715636E-2</v>
      </c>
      <c r="Z23" s="28">
        <f>AW23/Currency!$D25</f>
        <v>6.612662841962982E-3</v>
      </c>
      <c r="AA23" s="28">
        <f>AX23/Currency!$D25</f>
        <v>5.7141575380626371E-3</v>
      </c>
      <c r="AB23" s="28">
        <f>AY23/Currency!$D25</f>
        <v>2.300246259873312E-2</v>
      </c>
      <c r="AC23" s="28">
        <f>AZ23/Currency!$D25</f>
        <v>3.2114004716744443E-2</v>
      </c>
      <c r="AD23" s="28">
        <f>BA23/Currency!$D25</f>
        <v>5.0178132369913192E-3</v>
      </c>
      <c r="AE23" s="28">
        <f>BB23/Currency!$D25</f>
        <v>8.1939238904624916E-4</v>
      </c>
      <c r="AF23" s="28">
        <f>BC23/Currency!$D25</f>
        <v>7.6886397944073079E-3</v>
      </c>
      <c r="AG23" s="28">
        <f>BD23/Currency!$D25</f>
        <v>5.6388840302793826E-3</v>
      </c>
      <c r="AH23" s="28">
        <f>BE23/Currency!$D25</f>
        <v>5.5935519352910629E-3</v>
      </c>
      <c r="AI23" s="28">
        <f>BF23/Currency!$D25</f>
        <v>3.0657706938460656E-2</v>
      </c>
      <c r="AJ23" s="28">
        <f>BG23/Currency!$D25</f>
        <v>7.4412627316758125E-3</v>
      </c>
      <c r="AK23" s="28">
        <f>BH23/Currency!$D25</f>
        <v>2.0403844036955807E-2</v>
      </c>
      <c r="AL23" s="28">
        <f>BI23/Currency!$D25</f>
        <v>6.1997195754351135E-2</v>
      </c>
      <c r="AM23" s="28">
        <f>BJ23/Currency!$D25</f>
        <v>1.1540970445080033E-2</v>
      </c>
      <c r="AN23" s="28">
        <f>BK23/Currency!$D25</f>
        <v>9.1867535511110751E-2</v>
      </c>
      <c r="AO23" s="28">
        <f>BL23/Currency!$D25</f>
        <v>1.3352802307340953E-2</v>
      </c>
      <c r="AP23" s="28">
        <f>BM23/Currency!$D25</f>
        <v>2.5550705002759792E-2</v>
      </c>
      <c r="AQ23" s="28">
        <f>BN23/Currency!$D25</f>
        <v>4.265141251442621E-2</v>
      </c>
      <c r="AR23" s="28">
        <f>BO23/Currency!$D25</f>
        <v>1.1165471405276053</v>
      </c>
      <c r="AS23" s="27">
        <f t="shared" si="1"/>
        <v>81.7</v>
      </c>
      <c r="AT23" s="28">
        <f>BQ23/Currency!$D25</f>
        <v>4.2675650637804978E-2</v>
      </c>
      <c r="AV23" s="29">
        <v>0.23658234163042793</v>
      </c>
      <c r="AW23" s="29">
        <v>0.13178375777748028</v>
      </c>
      <c r="AX23" s="4">
        <v>0.1138774455760503</v>
      </c>
      <c r="AY23" s="4">
        <v>0.45841607713015237</v>
      </c>
      <c r="AZ23" s="4">
        <v>0.64</v>
      </c>
      <c r="BA23" s="4">
        <v>0.1</v>
      </c>
      <c r="BB23" s="4">
        <v>1.6329670921302702E-2</v>
      </c>
      <c r="BC23" s="2">
        <v>0.15322690246274326</v>
      </c>
      <c r="BD23" s="2">
        <v>0.11237731983943783</v>
      </c>
      <c r="BE23" s="2">
        <v>0.1114738965184156</v>
      </c>
      <c r="BF23" s="4">
        <v>0.61097744157658251</v>
      </c>
      <c r="BG23" s="4">
        <v>0.14829692497956729</v>
      </c>
      <c r="BH23" s="4">
        <v>0.40662820781249231</v>
      </c>
      <c r="BI23" s="4">
        <v>1.2355421141884639</v>
      </c>
      <c r="BJ23" s="4">
        <v>0.23</v>
      </c>
      <c r="BK23" s="4">
        <v>1.8308281152009263</v>
      </c>
      <c r="BL23" s="4">
        <v>0.26610799718299788</v>
      </c>
      <c r="BM23" s="4">
        <v>0.50919999999999999</v>
      </c>
      <c r="BN23" s="4">
        <v>0.85</v>
      </c>
      <c r="BO23" s="4">
        <v>22.251667963574647</v>
      </c>
      <c r="BP23" s="4">
        <v>81.7</v>
      </c>
      <c r="BQ23" s="4">
        <v>0.85048304156081544</v>
      </c>
    </row>
    <row r="24" spans="1:69">
      <c r="A24" s="2">
        <v>1844</v>
      </c>
      <c r="B24" s="4">
        <f>AV24*Currency!$G26</f>
        <v>1.363881706773264</v>
      </c>
      <c r="C24" s="4">
        <f>AW24*Currency!$G26</f>
        <v>0.78251484473141408</v>
      </c>
      <c r="D24" s="4">
        <f>AX24*Currency!$G26</f>
        <v>0.63418891714852765</v>
      </c>
      <c r="E24" s="4">
        <f>AY24*Currency!$G26</f>
        <v>2.5060365357353924</v>
      </c>
      <c r="F24" s="4">
        <f>AZ24*Currency!$G26</f>
        <v>3.5641904761904759</v>
      </c>
      <c r="G24" s="4">
        <f>BA24*Currency!$G26</f>
        <v>0.5569047619047619</v>
      </c>
      <c r="H24" s="4">
        <f>BB24*Currency!$G26</f>
        <v>9.896489569623948E-2</v>
      </c>
      <c r="I24" s="4">
        <f>BC24*Currency!$G26</f>
        <v>0.67976969606282289</v>
      </c>
      <c r="J24" s="4">
        <f>BD24*Currency!$G26</f>
        <v>0.63006325795627927</v>
      </c>
      <c r="K24" s="4">
        <f>BE24*Currency!$G26</f>
        <v>0.59809111708970253</v>
      </c>
      <c r="L24" s="4">
        <f>BF24*Currency!$G26</f>
        <v>3.4025624663038725</v>
      </c>
      <c r="M24" s="4">
        <f>BG24*Currency!$G26</f>
        <v>0.81029013438521158</v>
      </c>
      <c r="N24" s="4">
        <f>BH24*Currency!$G26</f>
        <v>2.4456944007602215</v>
      </c>
      <c r="O24" s="4">
        <f>BI24*Currency!$G26</f>
        <v>7.9612479478975677</v>
      </c>
      <c r="P24" s="4">
        <f>BJ24*Currency!$G26</f>
        <v>1.2808809523809523</v>
      </c>
      <c r="Q24" s="4">
        <f>BK24*Currency!$G26</f>
        <v>10.069638945409835</v>
      </c>
      <c r="R24" s="4">
        <f>BL24*Currency!$G26</f>
        <v>1.4669227466177333</v>
      </c>
      <c r="S24" s="4">
        <f>BM24*Currency!$G26</f>
        <v>2.5745707142857142</v>
      </c>
      <c r="T24" s="4">
        <f>BN24*Currency!$G26</f>
        <v>4.4552380952380952</v>
      </c>
      <c r="U24" s="4">
        <f>BO24*Currency!$G26</f>
        <v>125.99999209904622</v>
      </c>
      <c r="V24" s="4">
        <f t="shared" si="0"/>
        <v>83.7</v>
      </c>
      <c r="W24" s="4">
        <f>BQ24*Currency!$G26</f>
        <v>4.7270015862433601</v>
      </c>
      <c r="Y24" s="28">
        <f>AV24/Currency!$D26</f>
        <v>1.2380140557402121E-2</v>
      </c>
      <c r="Z24" s="28">
        <f>AW24/Currency!$D26</f>
        <v>7.102994136454906E-3</v>
      </c>
      <c r="AA24" s="28">
        <f>AX24/Currency!$D26</f>
        <v>5.7566194305960104E-3</v>
      </c>
      <c r="AB24" s="28">
        <f>AY24/Currency!$D26</f>
        <v>2.2747635957219382E-2</v>
      </c>
      <c r="AC24" s="28">
        <f>AZ24/Currency!$D26</f>
        <v>3.2352643817611965E-2</v>
      </c>
      <c r="AD24" s="28">
        <f>BA24/Currency!$D26</f>
        <v>5.0551005965018695E-3</v>
      </c>
      <c r="AE24" s="28">
        <f>BB24/Currency!$D26</f>
        <v>8.9831787675099747E-4</v>
      </c>
      <c r="AF24" s="28">
        <f>BC24/Currency!$D26</f>
        <v>6.1703623870946979E-3</v>
      </c>
      <c r="AG24" s="28">
        <f>BD24/Currency!$D26</f>
        <v>5.7191702585466155E-3</v>
      </c>
      <c r="AH24" s="28">
        <f>BE24/Currency!$D26</f>
        <v>5.4289547685348535E-3</v>
      </c>
      <c r="AI24" s="28">
        <f>BF24/Currency!$D26</f>
        <v>3.0885524293629684E-2</v>
      </c>
      <c r="AJ24" s="28">
        <f>BG24/Currency!$D26</f>
        <v>7.3551142347221491E-3</v>
      </c>
      <c r="AK24" s="28">
        <f>BH24/Currency!$D26</f>
        <v>2.2199902155368094E-2</v>
      </c>
      <c r="AL24" s="28">
        <f>BI24/Currency!$D26</f>
        <v>7.226533512241487E-2</v>
      </c>
      <c r="AM24" s="28">
        <f>BJ24/Currency!$D26</f>
        <v>1.16267313719543E-2</v>
      </c>
      <c r="AN24" s="28">
        <f>BK24/Currency!$D26</f>
        <v>9.1403488211158096E-2</v>
      </c>
      <c r="AO24" s="28">
        <f>BL24/Currency!$D26</f>
        <v>1.3315458151384246E-2</v>
      </c>
      <c r="AP24" s="28">
        <f>BM24/Currency!$D26</f>
        <v>2.3369730057628144E-2</v>
      </c>
      <c r="AQ24" s="28">
        <f>BN24/Currency!$D26</f>
        <v>4.0440804772014956E-2</v>
      </c>
      <c r="AR24" s="28">
        <f>BO24/Currency!$D26</f>
        <v>1.143719139769261</v>
      </c>
      <c r="AS24" s="27">
        <f t="shared" si="1"/>
        <v>83.7</v>
      </c>
      <c r="AT24" s="28">
        <f>BQ24/Currency!$D26</f>
        <v>4.2907639102519532E-2</v>
      </c>
      <c r="AV24" s="29">
        <v>0.24490394050652881</v>
      </c>
      <c r="AW24" s="29">
        <v>0.14051143000735097</v>
      </c>
      <c r="AX24" s="4">
        <v>0.1138774455760503</v>
      </c>
      <c r="AY24" s="4">
        <v>0.44999373450571389</v>
      </c>
      <c r="AZ24" s="4">
        <v>0.64</v>
      </c>
      <c r="BA24" s="4">
        <v>0.1</v>
      </c>
      <c r="BB24" s="4">
        <v>1.7770524237888236E-2</v>
      </c>
      <c r="BC24" s="2">
        <v>0.12206210874150733</v>
      </c>
      <c r="BD24" s="2">
        <v>0.11313662605456917</v>
      </c>
      <c r="BE24" s="2">
        <v>0.1073955832311565</v>
      </c>
      <c r="BF24" s="4">
        <v>0.61097744157658251</v>
      </c>
      <c r="BG24" s="4">
        <v>0.14549886979127358</v>
      </c>
      <c r="BH24" s="4">
        <v>0.43915846443749168</v>
      </c>
      <c r="BI24" s="4">
        <v>1.4295528593916111</v>
      </c>
      <c r="BJ24" s="4">
        <v>0.23</v>
      </c>
      <c r="BK24" s="4">
        <v>1.8081438037931299</v>
      </c>
      <c r="BL24" s="4">
        <v>0.2634063931506832</v>
      </c>
      <c r="BM24" s="4">
        <v>0.46229999999999999</v>
      </c>
      <c r="BN24" s="4">
        <v>0.8</v>
      </c>
      <c r="BO24" s="4">
        <v>22.625052022915526</v>
      </c>
      <c r="BP24" s="4">
        <v>83.7</v>
      </c>
      <c r="BQ24" s="4">
        <v>0.84879891672604157</v>
      </c>
    </row>
    <row r="25" spans="1:69">
      <c r="A25" s="2">
        <v>1845</v>
      </c>
      <c r="B25" s="4">
        <f>AV25*Currency!$G27</f>
        <v>1.4194034959561062</v>
      </c>
      <c r="C25" s="4">
        <f>AW25*Currency!$G27</f>
        <v>0.83010155722748424</v>
      </c>
      <c r="D25" s="4">
        <f>AX25*Currency!$G27</f>
        <v>0.66713379596143829</v>
      </c>
      <c r="E25" s="4">
        <f>AY25*Currency!$G27</f>
        <v>2.5562912790990704</v>
      </c>
      <c r="F25" s="4">
        <f>AZ25*Currency!$G27</f>
        <v>3.5641904761904759</v>
      </c>
      <c r="G25" s="4">
        <f>BA25*Currency!$G27</f>
        <v>0.5569047619047619</v>
      </c>
      <c r="H25" s="4">
        <f>BB25*Currency!$G27</f>
        <v>9.6290168785530317E-2</v>
      </c>
      <c r="I25" s="4">
        <f>BC25*Currency!$G27</f>
        <v>0.86297003968259089</v>
      </c>
      <c r="J25" s="4">
        <f>BD25*Currency!$G27</f>
        <v>0.60892019560875299</v>
      </c>
      <c r="K25" s="4">
        <f>BE25*Currency!$G27</f>
        <v>0.62080343799184312</v>
      </c>
      <c r="L25" s="4">
        <f>BF25*Currency!$G27</f>
        <v>3.4025624663038725</v>
      </c>
      <c r="M25" s="4">
        <f>BG25*Currency!$G27</f>
        <v>0.81029013438521158</v>
      </c>
      <c r="N25" s="4">
        <f>BH25*Currency!$G27</f>
        <v>2.4456944007602215</v>
      </c>
      <c r="O25" s="4">
        <f>BI25*Currency!$G27</f>
        <v>8.4161764020631438</v>
      </c>
      <c r="P25" s="4">
        <f>BJ25*Currency!$G27</f>
        <v>1.2808809523809523</v>
      </c>
      <c r="Q25" s="4">
        <f>BK25*Currency!$G27</f>
        <v>10.102748178157432</v>
      </c>
      <c r="R25" s="4">
        <f>BL25*Currency!$G27</f>
        <v>1.5496722348884775</v>
      </c>
      <c r="S25" s="4">
        <f>BM25*Currency!$G27</f>
        <v>2.5745707142857142</v>
      </c>
      <c r="T25" s="4">
        <f>BN25*Currency!$G27</f>
        <v>4.3438571428571429</v>
      </c>
      <c r="U25" s="4">
        <f>BO25*Currency!$G27</f>
        <v>128.11194403385741</v>
      </c>
      <c r="V25" s="4">
        <f t="shared" si="0"/>
        <v>87.9</v>
      </c>
      <c r="W25" s="4">
        <f>BQ25*Currency!$G27</f>
        <v>4.7457595290459125</v>
      </c>
      <c r="Y25" s="28">
        <f>AV25/Currency!$D27</f>
        <v>1.2789083767716664E-2</v>
      </c>
      <c r="Z25" s="28">
        <f>AW25/Currency!$D27</f>
        <v>7.4793660726777868E-3</v>
      </c>
      <c r="AA25" s="28">
        <f>AX25/Currency!$D27</f>
        <v>6.0109968906892682E-3</v>
      </c>
      <c r="AB25" s="28">
        <f>AY25/Currency!$D27</f>
        <v>2.3032649557524112E-2</v>
      </c>
      <c r="AC25" s="28">
        <f>AZ25/Currency!$D27</f>
        <v>3.2114004716744443E-2</v>
      </c>
      <c r="AD25" s="28">
        <f>BA25/Currency!$D27</f>
        <v>5.0178132369913192E-3</v>
      </c>
      <c r="AE25" s="28">
        <f>BB25/Currency!$D27</f>
        <v>8.6759194134308749E-4</v>
      </c>
      <c r="AF25" s="28">
        <f>BC25/Currency!$D27</f>
        <v>7.7755170802198195E-3</v>
      </c>
      <c r="AG25" s="28">
        <f>BD25/Currency!$D27</f>
        <v>5.4864817591907507E-3</v>
      </c>
      <c r="AH25" s="28">
        <f>BE25/Currency!$D27</f>
        <v>5.5935519352910629E-3</v>
      </c>
      <c r="AI25" s="28">
        <f>BF25/Currency!$D27</f>
        <v>3.0657706938460656E-2</v>
      </c>
      <c r="AJ25" s="28">
        <f>BG25/Currency!$D27</f>
        <v>7.3008615480592886E-3</v>
      </c>
      <c r="AK25" s="28">
        <f>BH25/Currency!$D27</f>
        <v>2.203615155991227E-2</v>
      </c>
      <c r="AL25" s="28">
        <f>BI25/Currency!$D27</f>
        <v>7.5831280757388167E-2</v>
      </c>
      <c r="AM25" s="28">
        <f>BJ25/Currency!$D27</f>
        <v>1.1540970445080033E-2</v>
      </c>
      <c r="AN25" s="28">
        <f>BK25/Currency!$D27</f>
        <v>9.1027599342053359E-2</v>
      </c>
      <c r="AO25" s="28">
        <f>BL25/Currency!$D27</f>
        <v>1.3962828808691558E-2</v>
      </c>
      <c r="AP25" s="28">
        <f>BM25/Currency!$D27</f>
        <v>2.3197350594610866E-2</v>
      </c>
      <c r="AQ25" s="28">
        <f>BN25/Currency!$D27</f>
        <v>3.9138943248532287E-2</v>
      </c>
      <c r="AR25" s="28">
        <f>BO25/Currency!$D27</f>
        <v>1.1543119264972548</v>
      </c>
      <c r="AS25" s="27">
        <f t="shared" si="1"/>
        <v>87.9</v>
      </c>
      <c r="AT25" s="28">
        <f>BQ25/Currency!$D27</f>
        <v>4.276015687669172E-2</v>
      </c>
      <c r="AV25" s="29">
        <v>0.25487365040682541</v>
      </c>
      <c r="AW25" s="29">
        <v>0.14905628646239563</v>
      </c>
      <c r="AX25" s="4">
        <v>0.11979315703454643</v>
      </c>
      <c r="AY25" s="4">
        <v>0.45901767303189805</v>
      </c>
      <c r="AZ25" s="4">
        <v>0.64</v>
      </c>
      <c r="BA25" s="4">
        <v>0.1</v>
      </c>
      <c r="BB25" s="4">
        <v>1.7290239799026393E-2</v>
      </c>
      <c r="BC25" s="2">
        <v>0.1549582798917008</v>
      </c>
      <c r="BD25" s="2">
        <v>0.10934009497891248</v>
      </c>
      <c r="BE25" s="2">
        <v>0.1114738965184156</v>
      </c>
      <c r="BF25" s="4">
        <v>0.61097744157658251</v>
      </c>
      <c r="BG25" s="4">
        <v>0.14549886979127358</v>
      </c>
      <c r="BH25" s="4">
        <v>0.43915846443749168</v>
      </c>
      <c r="BI25" s="4">
        <v>1.511241594213989</v>
      </c>
      <c r="BJ25" s="4">
        <v>0.23</v>
      </c>
      <c r="BK25" s="4">
        <v>1.8140890272877817</v>
      </c>
      <c r="BL25" s="4">
        <v>0.27826521532841408</v>
      </c>
      <c r="BM25" s="4">
        <v>0.46229999999999999</v>
      </c>
      <c r="BN25" s="4">
        <v>0.78</v>
      </c>
      <c r="BO25" s="4">
        <v>23.004282383163794</v>
      </c>
      <c r="BP25" s="4">
        <v>87.9</v>
      </c>
      <c r="BQ25" s="4">
        <v>0.85216716639558932</v>
      </c>
    </row>
    <row r="26" spans="1:69">
      <c r="A26" s="2">
        <v>1846</v>
      </c>
      <c r="B26" s="4">
        <f>AV26*Currency!$G28</f>
        <v>1.6035605135100002</v>
      </c>
      <c r="C26" s="4">
        <f>AW26*Currency!$G28</f>
        <v>0.95722911669945565</v>
      </c>
      <c r="D26" s="4">
        <f>AX26*Currency!$G28</f>
        <v>0.78244087180662536</v>
      </c>
      <c r="E26" s="4">
        <f>AY26*Currency!$G28</f>
        <v>2.5495906466505796</v>
      </c>
      <c r="F26" s="4">
        <f>AZ26*Currency!$G28</f>
        <v>4.1767857142857139</v>
      </c>
      <c r="G26" s="4">
        <f>BA26*Currency!$G28</f>
        <v>0.5569047619047619</v>
      </c>
      <c r="H26" s="4">
        <f>BB26*Currency!$G28</f>
        <v>0.10966380333907617</v>
      </c>
      <c r="I26" s="4">
        <f>BC26*Currency!$G28</f>
        <v>0.99313870488611</v>
      </c>
      <c r="J26" s="4">
        <f>BD26*Currency!$G28</f>
        <v>0.7400071821634151</v>
      </c>
      <c r="K26" s="4">
        <f>BE26*Currency!$G28</f>
        <v>0.79493123157492118</v>
      </c>
      <c r="L26" s="4">
        <f>BF26*Currency!$G28</f>
        <v>3.4223448062242441</v>
      </c>
      <c r="M26" s="4">
        <f>BG26*Currency!$G28</f>
        <v>0.8258726369695425</v>
      </c>
      <c r="N26" s="4">
        <f>BH26*Currency!$G28</f>
        <v>2.536275674862452</v>
      </c>
      <c r="O26" s="4">
        <f>BI26*Currency!$G28</f>
        <v>8.8142387994580229</v>
      </c>
      <c r="P26" s="4">
        <f>BJ26*Currency!$G28</f>
        <v>1.2808809523809523</v>
      </c>
      <c r="Q26" s="4">
        <f>BK26*Currency!$G28</f>
        <v>10.322542766250361</v>
      </c>
      <c r="R26" s="4">
        <f>BL26*Currency!$G28</f>
        <v>1.5722402771441346</v>
      </c>
      <c r="S26" s="4">
        <f>BM26*Currency!$G28</f>
        <v>2.985009523809524</v>
      </c>
      <c r="T26" s="4">
        <f>BN26*Currency!$G28</f>
        <v>4.3438571428571429</v>
      </c>
      <c r="U26" s="4">
        <f>BO26*Currency!$G28</f>
        <v>130.25690203941764</v>
      </c>
      <c r="V26" s="4">
        <f t="shared" si="0"/>
        <v>82.6</v>
      </c>
      <c r="W26" s="4">
        <f>BQ26*Currency!$G28</f>
        <v>4.8489282144599546</v>
      </c>
      <c r="Y26" s="28">
        <f>AV26/Currency!$D28</f>
        <v>1.4282817741823429E-2</v>
      </c>
      <c r="Z26" s="28">
        <f>AW26/Currency!$D28</f>
        <v>8.5259825842548057E-3</v>
      </c>
      <c r="AA26" s="28">
        <f>AX26/Currency!$D28</f>
        <v>6.9691541239723636E-3</v>
      </c>
      <c r="AB26" s="28">
        <f>AY26/Currency!$D28</f>
        <v>2.270905164823446E-2</v>
      </c>
      <c r="AC26" s="28">
        <f>AZ26/Currency!$D28</f>
        <v>3.7202380952380945E-2</v>
      </c>
      <c r="AD26" s="28">
        <f>BA26/Currency!$D28</f>
        <v>4.96031746031746E-3</v>
      </c>
      <c r="AE26" s="28">
        <f>BB26/Currency!$D28</f>
        <v>9.7676894808212348E-4</v>
      </c>
      <c r="AF26" s="28">
        <f>BC26/Currency!$D28</f>
        <v>8.8458271419954212E-3</v>
      </c>
      <c r="AG26" s="28">
        <f>BD26/Currency!$D28</f>
        <v>6.5911997841261848E-3</v>
      </c>
      <c r="AH26" s="28">
        <f>BE26/Currency!$D28</f>
        <v>7.0804050126026183E-3</v>
      </c>
      <c r="AI26" s="28">
        <f>BF26/Currency!$D28</f>
        <v>3.048262083354927E-2</v>
      </c>
      <c r="AJ26" s="28">
        <f>BG26/Currency!$D28</f>
        <v>7.3559982628753602E-3</v>
      </c>
      <c r="AK26" s="28">
        <f>BH26/Currency!$D28</f>
        <v>2.2590455989582901E-2</v>
      </c>
      <c r="AL26" s="28">
        <f>BI26/Currency!$D28</f>
        <v>7.8507898669819914E-2</v>
      </c>
      <c r="AM26" s="28">
        <f>BJ26/Currency!$D28</f>
        <v>1.1408730158730156E-2</v>
      </c>
      <c r="AN26" s="28">
        <f>BK26/Currency!$D28</f>
        <v>9.1942272038000206E-2</v>
      </c>
      <c r="AO26" s="28">
        <f>BL26/Currency!$D28</f>
        <v>1.4003850266710617E-2</v>
      </c>
      <c r="AP26" s="28">
        <f>BM26/Currency!$D28</f>
        <v>2.6587301587301583E-2</v>
      </c>
      <c r="AQ26" s="28">
        <f>BN26/Currency!$D28</f>
        <v>3.8690476190476185E-2</v>
      </c>
      <c r="AR26" s="28">
        <f>BO26/Currency!$D28</f>
        <v>1.1601904485483256</v>
      </c>
      <c r="AS26" s="27">
        <f t="shared" si="1"/>
        <v>82.6</v>
      </c>
      <c r="AT26" s="28">
        <f>BQ26/Currency!$D28</f>
        <v>4.3189114066374108E-2</v>
      </c>
      <c r="AV26" s="29">
        <v>0.28794160567516036</v>
      </c>
      <c r="AW26" s="29">
        <v>0.17188380889857691</v>
      </c>
      <c r="AX26" s="4">
        <v>0.14049814713928288</v>
      </c>
      <c r="AY26" s="4">
        <v>0.45781448122840679</v>
      </c>
      <c r="AZ26" s="4">
        <v>0.75</v>
      </c>
      <c r="BA26" s="4">
        <v>0.1</v>
      </c>
      <c r="BB26" s="4">
        <v>1.9691661993335611E-2</v>
      </c>
      <c r="BC26" s="2">
        <v>0.17833187518262772</v>
      </c>
      <c r="BD26" s="2">
        <v>0.13287858764798391</v>
      </c>
      <c r="BE26" s="2">
        <v>0.1427409650540688</v>
      </c>
      <c r="BF26" s="4">
        <v>0.6145296360043534</v>
      </c>
      <c r="BG26" s="4">
        <v>0.14829692497956729</v>
      </c>
      <c r="BH26" s="4">
        <v>0.45542359274999139</v>
      </c>
      <c r="BI26" s="4">
        <v>1.5827192371835697</v>
      </c>
      <c r="BJ26" s="4">
        <v>0.23</v>
      </c>
      <c r="BK26" s="4">
        <v>1.8535562042860845</v>
      </c>
      <c r="BL26" s="4">
        <v>0.2823176213768861</v>
      </c>
      <c r="BM26" s="4">
        <v>0.53600000000000003</v>
      </c>
      <c r="BN26" s="4">
        <v>0.78</v>
      </c>
      <c r="BO26" s="4">
        <v>23.38943944273425</v>
      </c>
      <c r="BP26" s="4">
        <v>82.6</v>
      </c>
      <c r="BQ26" s="4">
        <v>0.87069253957810222</v>
      </c>
    </row>
    <row r="27" spans="1:69">
      <c r="A27" s="2">
        <v>1847</v>
      </c>
      <c r="B27" s="4">
        <f>AV27*Currency!$G29</f>
        <v>1.8985200185438487</v>
      </c>
      <c r="C27" s="4">
        <f>AW27*Currency!$G29</f>
        <v>1.1029634237186703</v>
      </c>
      <c r="D27" s="4">
        <f>AX27*Currency!$G29</f>
        <v>0.93069282646472273</v>
      </c>
      <c r="E27" s="4">
        <f>AY27*Currency!$G29</f>
        <v>2.5294887493051088</v>
      </c>
      <c r="F27" s="4">
        <f>AZ27*Currency!$G29</f>
        <v>4.7893809523809523</v>
      </c>
      <c r="G27" s="4">
        <f>BA27*Currency!$G29</f>
        <v>0.66828571428571426</v>
      </c>
      <c r="H27" s="4">
        <f>BB27*Currency!$G29</f>
        <v>0.19525506448176977</v>
      </c>
      <c r="I27" s="4">
        <f>BC27*Currency!$G29</f>
        <v>1.2438339119447395</v>
      </c>
      <c r="J27" s="4">
        <f>BD27*Currency!$G29</f>
        <v>0.93452335576065582</v>
      </c>
      <c r="K27" s="4">
        <f>BE27*Currency!$G29</f>
        <v>0.98041518560906926</v>
      </c>
      <c r="L27" s="4">
        <f>BF27*Currency!$G29</f>
        <v>3.4025624663038725</v>
      </c>
      <c r="M27" s="4">
        <f>BG27*Currency!$G29</f>
        <v>0.93495015505985957</v>
      </c>
      <c r="N27" s="4">
        <f>BH27*Currency!$G29</f>
        <v>2.536275674862452</v>
      </c>
      <c r="O27" s="4">
        <f>BI27*Currency!$G29</f>
        <v>9.0985690833115065</v>
      </c>
      <c r="P27" s="4">
        <f>BJ27*Currency!$G29</f>
        <v>1.2808809523809523</v>
      </c>
      <c r="Q27" s="4">
        <f>BK27*Currency!$G29</f>
        <v>10.423774569813665</v>
      </c>
      <c r="R27" s="4">
        <f>BL27*Currency!$G29</f>
        <v>1.6926031691743075</v>
      </c>
      <c r="S27" s="4">
        <f>BM27*Currency!$G29</f>
        <v>3.2461978571428576</v>
      </c>
      <c r="T27" s="4">
        <f>BN27*Currency!$G29</f>
        <v>4.7336904761904757</v>
      </c>
      <c r="U27" s="4">
        <f>BO27*Currency!$G29</f>
        <v>134.23309695664372</v>
      </c>
      <c r="V27" s="4">
        <f t="shared" si="0"/>
        <v>92.9</v>
      </c>
      <c r="W27" s="4">
        <f>BQ27*Currency!$G29</f>
        <v>4.9620021720395302</v>
      </c>
      <c r="Y27" s="28">
        <f>AV27/Currency!$D29</f>
        <v>1.6874848506112556E-2</v>
      </c>
      <c r="Z27" s="28">
        <f>AW27/Currency!$D29</f>
        <v>9.8036051773166578E-3</v>
      </c>
      <c r="AA27" s="28">
        <f>AX27/Currency!$D29</f>
        <v>8.2723912831657951E-3</v>
      </c>
      <c r="AB27" s="28">
        <f>AY27/Currency!$D29</f>
        <v>2.248316532115301E-2</v>
      </c>
      <c r="AC27" s="28">
        <f>AZ27/Currency!$D29</f>
        <v>4.2570042570042564E-2</v>
      </c>
      <c r="AD27" s="28">
        <f>BA27/Currency!$D29</f>
        <v>5.9400059400059393E-3</v>
      </c>
      <c r="AE27" s="28">
        <f>BB27/Currency!$D29</f>
        <v>1.7355095553368291E-3</v>
      </c>
      <c r="AF27" s="28">
        <f>BC27/Currency!$D29</f>
        <v>1.1055721628330064E-2</v>
      </c>
      <c r="AG27" s="28">
        <f>BD27/Currency!$D29</f>
        <v>8.306438646867904E-3</v>
      </c>
      <c r="AH27" s="28">
        <f>BE27/Currency!$D29</f>
        <v>8.7143446308955274E-3</v>
      </c>
      <c r="AI27" s="28">
        <f>BF27/Currency!$D29</f>
        <v>3.0243413601454432E-2</v>
      </c>
      <c r="AJ27" s="28">
        <f>BG27/Currency!$D29</f>
        <v>8.310232219464574E-3</v>
      </c>
      <c r="AK27" s="28">
        <f>BH27/Currency!$D29</f>
        <v>2.2543490384614957E-2</v>
      </c>
      <c r="AL27" s="28">
        <f>BI27/Currency!$D29</f>
        <v>8.0871928346082339E-2</v>
      </c>
      <c r="AM27" s="28">
        <f>BJ27/Currency!$D29</f>
        <v>1.1385011385011384E-2</v>
      </c>
      <c r="AN27" s="28">
        <f>BK27/Currency!$D29</f>
        <v>9.2650914928138553E-2</v>
      </c>
      <c r="AO27" s="28">
        <f>BL27/Currency!$D29</f>
        <v>1.504457249952498E-2</v>
      </c>
      <c r="AP27" s="28">
        <f>BM27/Currency!$D29</f>
        <v>2.8853578853578855E-2</v>
      </c>
      <c r="AQ27" s="28">
        <f>BN27/Currency!$D29</f>
        <v>4.207504207504207E-2</v>
      </c>
      <c r="AR27" s="28">
        <f>BO27/Currency!$D29</f>
        <v>1.1931205115166734</v>
      </c>
      <c r="AS27" s="27">
        <f t="shared" si="1"/>
        <v>92.9</v>
      </c>
      <c r="AT27" s="28">
        <f>BQ27/Currency!$D29</f>
        <v>4.4104372944348075E-2</v>
      </c>
      <c r="AV27" s="29">
        <v>0.34090568952048589</v>
      </c>
      <c r="AW27" s="29">
        <v>0.19805243179215115</v>
      </c>
      <c r="AX27" s="4">
        <v>0.16711884870251542</v>
      </c>
      <c r="AY27" s="4">
        <v>0.45420490581793316</v>
      </c>
      <c r="AZ27" s="4">
        <v>0.86</v>
      </c>
      <c r="BA27" s="4">
        <v>0.12</v>
      </c>
      <c r="BB27" s="4">
        <v>3.5060764036914625E-2</v>
      </c>
      <c r="BC27" s="2">
        <v>0.22334768833552399</v>
      </c>
      <c r="BD27" s="2">
        <v>0.16780667354402543</v>
      </c>
      <c r="BE27" s="2">
        <v>0.17604719023335147</v>
      </c>
      <c r="BF27" s="4">
        <v>0.61097744157658251</v>
      </c>
      <c r="BG27" s="4">
        <v>0.16788331129762335</v>
      </c>
      <c r="BH27" s="4">
        <v>0.45542359274999139</v>
      </c>
      <c r="BI27" s="4">
        <v>1.6337746964475557</v>
      </c>
      <c r="BJ27" s="4">
        <v>0.23</v>
      </c>
      <c r="BK27" s="4">
        <v>1.8717337833782552</v>
      </c>
      <c r="BL27" s="4">
        <v>0.30393045363540366</v>
      </c>
      <c r="BM27" s="4">
        <v>0.58290000000000008</v>
      </c>
      <c r="BN27" s="4">
        <v>0.85</v>
      </c>
      <c r="BO27" s="4">
        <v>24.103420573659839</v>
      </c>
      <c r="BP27" s="4">
        <v>92.9</v>
      </c>
      <c r="BQ27" s="4">
        <v>0.89099654222171987</v>
      </c>
    </row>
    <row r="28" spans="1:69">
      <c r="A28" s="2">
        <v>1848</v>
      </c>
      <c r="B28" s="4">
        <f>AV28*Currency!$G30</f>
        <v>1.6281462697542533</v>
      </c>
      <c r="C28" s="4">
        <f>AW28*Currency!$G30</f>
        <v>0.97120490252913039</v>
      </c>
      <c r="D28" s="4">
        <f>AX28*Currency!$G30</f>
        <v>0.81677171730409759</v>
      </c>
      <c r="E28" s="4">
        <f>AY28*Currency!$G30</f>
        <v>2.4996008919579089</v>
      </c>
      <c r="F28" s="4">
        <f>AZ28*Currency!$G30</f>
        <v>3.8194571428571424</v>
      </c>
      <c r="G28" s="4">
        <f>BA28*Currency!$G30</f>
        <v>0.61937142857142846</v>
      </c>
      <c r="H28" s="4">
        <f>BB28*Currency!$G30</f>
        <v>0.19831630601232489</v>
      </c>
      <c r="I28" s="4">
        <f>BC28*Currency!$G30</f>
        <v>1.2019432350511119</v>
      </c>
      <c r="J28" s="4">
        <f>BD28*Currency!$G30</f>
        <v>0.90139410244569906</v>
      </c>
      <c r="K28" s="4">
        <f>BE28*Currency!$G30</f>
        <v>0.88058843395801345</v>
      </c>
      <c r="L28" s="4">
        <f>BF28*Currency!$G30</f>
        <v>3.2268540146947662</v>
      </c>
      <c r="M28" s="4">
        <f>BG28*Currency!$G30</f>
        <v>0.86651771959759016</v>
      </c>
      <c r="N28" s="4">
        <f>BH28*Currency!$G30</f>
        <v>2.4345876417125432</v>
      </c>
      <c r="O28" s="4">
        <f>BI28*Currency!$G30</f>
        <v>7.9055731851763635</v>
      </c>
      <c r="P28" s="4">
        <f>BJ28*Currency!$G30</f>
        <v>1.1871285714285713</v>
      </c>
      <c r="Q28" s="4">
        <f>BK28*Currency!$G30</f>
        <v>9.8512911063162303</v>
      </c>
      <c r="R28" s="4">
        <f>BL28*Currency!$G30</f>
        <v>1.638436008326398</v>
      </c>
      <c r="S28" s="4">
        <f>BM28*Currency!$G30</f>
        <v>3.1815045714285715</v>
      </c>
      <c r="T28" s="4">
        <f>BN28*Currency!$G30</f>
        <v>5.0581999999999994</v>
      </c>
      <c r="U28" s="4">
        <f>BO28*Currency!$G30</f>
        <v>128.19505835649503</v>
      </c>
      <c r="V28" s="4">
        <f t="shared" si="0"/>
        <v>73.900000000000006</v>
      </c>
      <c r="W28" s="4">
        <f>BQ28*Currency!$G30</f>
        <v>4.8013734164222983</v>
      </c>
      <c r="Y28" s="28">
        <f>AV28/Currency!$D30</f>
        <v>1.3768272460747277E-2</v>
      </c>
      <c r="Z28" s="28">
        <f>AW28/Currency!$D30</f>
        <v>8.2129068878147322E-3</v>
      </c>
      <c r="AA28" s="28">
        <f>AX28/Currency!$D30</f>
        <v>6.906956549900538E-3</v>
      </c>
      <c r="AB28" s="28">
        <f>AY28/Currency!$D30</f>
        <v>2.113765007661008E-2</v>
      </c>
      <c r="AC28" s="28">
        <f>AZ28/Currency!$D30</f>
        <v>3.2298895726943395E-2</v>
      </c>
      <c r="AD28" s="28">
        <f>BA28/Currency!$D30</f>
        <v>5.237658766531361E-3</v>
      </c>
      <c r="AE28" s="28">
        <f>BB28/Currency!$D30</f>
        <v>1.6770440010888891E-3</v>
      </c>
      <c r="AF28" s="28">
        <f>BC28/Currency!$D30</f>
        <v>1.0164124839369326E-2</v>
      </c>
      <c r="AG28" s="28">
        <f>BD28/Currency!$D30</f>
        <v>7.6225581371484191E-3</v>
      </c>
      <c r="AH28" s="28">
        <f>BE28/Currency!$D30</f>
        <v>7.4466168732780199E-3</v>
      </c>
      <c r="AI28" s="28">
        <f>BF28/Currency!$D30</f>
        <v>2.7287600684722007E-2</v>
      </c>
      <c r="AJ28" s="28">
        <f>BG28/Currency!$D30</f>
        <v>7.3276291431025866E-3</v>
      </c>
      <c r="AK28" s="28">
        <f>BH28/Currency!$D30</f>
        <v>2.0587871374557688E-2</v>
      </c>
      <c r="AL28" s="28">
        <f>BI28/Currency!$D30</f>
        <v>6.6852768448325411E-2</v>
      </c>
      <c r="AM28" s="28">
        <f>BJ28/Currency!$D30</f>
        <v>1.0038845969185108E-2</v>
      </c>
      <c r="AN28" s="28">
        <f>BK28/Currency!$D30</f>
        <v>8.3306557009998033E-2</v>
      </c>
      <c r="AO28" s="28">
        <f>BL28/Currency!$D30</f>
        <v>1.3855286709308945E-2</v>
      </c>
      <c r="AP28" s="28">
        <f>BM28/Currency!$D30</f>
        <v>2.6904107197416094E-2</v>
      </c>
      <c r="AQ28" s="28">
        <f>BN28/Currency!$D30</f>
        <v>4.2774213260006112E-2</v>
      </c>
      <c r="AR28" s="28">
        <f>BO28/Currency!$D30</f>
        <v>1.0840699784547165</v>
      </c>
      <c r="AS28" s="27">
        <f t="shared" si="1"/>
        <v>73.900000000000006</v>
      </c>
      <c r="AT28" s="28">
        <f>BQ28/Currency!$D30</f>
        <v>4.0602382360320183E-2</v>
      </c>
      <c r="AV28" s="29">
        <v>0.31544489034818085</v>
      </c>
      <c r="AW28" s="29">
        <v>0.18816590970672331</v>
      </c>
      <c r="AX28" s="4">
        <v>0.15824528151477121</v>
      </c>
      <c r="AY28" s="4">
        <v>0.48428470090521353</v>
      </c>
      <c r="AZ28" s="4">
        <v>0.74</v>
      </c>
      <c r="BA28" s="4">
        <v>0.12</v>
      </c>
      <c r="BB28" s="4">
        <v>3.8422755108947534E-2</v>
      </c>
      <c r="BC28" s="2">
        <v>0.23287026419479059</v>
      </c>
      <c r="BD28" s="2">
        <v>0.17464042948020742</v>
      </c>
      <c r="BE28" s="2">
        <v>0.17060943918367269</v>
      </c>
      <c r="BF28" s="4">
        <v>0.62518621928766582</v>
      </c>
      <c r="BG28" s="4">
        <v>0.16788331129762335</v>
      </c>
      <c r="BH28" s="4">
        <v>0.4716887210624911</v>
      </c>
      <c r="BI28" s="4">
        <v>1.5316637779195834</v>
      </c>
      <c r="BJ28" s="4">
        <v>0.23</v>
      </c>
      <c r="BK28" s="4">
        <v>1.9086365276560646</v>
      </c>
      <c r="BL28" s="4">
        <v>0.31743847379697721</v>
      </c>
      <c r="BM28" s="4">
        <v>0.61640000000000006</v>
      </c>
      <c r="BN28" s="4">
        <v>0.98</v>
      </c>
      <c r="BO28" s="4">
        <v>24.837127276376009</v>
      </c>
      <c r="BP28" s="4">
        <v>73.900000000000006</v>
      </c>
      <c r="BQ28" s="4">
        <v>0.93024118225729568</v>
      </c>
    </row>
    <row r="29" spans="1:69">
      <c r="A29" s="2">
        <v>1849</v>
      </c>
      <c r="B29" s="4">
        <f>AV29*Currency!$G31</f>
        <v>1.5039404056027108</v>
      </c>
      <c r="C29" s="4">
        <f>AW29*Currency!$G31</f>
        <v>0.88142455196387859</v>
      </c>
      <c r="D29" s="4">
        <f>AX29*Currency!$G31</f>
        <v>0.68276750978077161</v>
      </c>
      <c r="E29" s="4">
        <f>AY29*Currency!$G31</f>
        <v>2.5562439738599441</v>
      </c>
      <c r="F29" s="4">
        <f>AZ29*Currency!$G31</f>
        <v>3.8164285714285717</v>
      </c>
      <c r="G29" s="4">
        <f>BA29*Currency!$G31</f>
        <v>0.58714285714285719</v>
      </c>
      <c r="H29" s="4">
        <f>BB29*Currency!$G31</f>
        <v>0.24439616731798414</v>
      </c>
      <c r="I29" s="4">
        <f>BC29*Currency!$G31</f>
        <v>1.0880655143326157</v>
      </c>
      <c r="J29" s="4">
        <f>BD29*Currency!$G31</f>
        <v>0.72762060312132038</v>
      </c>
      <c r="K29" s="4">
        <f>BE29*Currency!$G31</f>
        <v>0.9395241471882313</v>
      </c>
      <c r="L29" s="4">
        <f>BF29*Currency!$G31</f>
        <v>3.2077811643825935</v>
      </c>
      <c r="M29" s="4">
        <f>BG29*Currency!$G31</f>
        <v>0.81707633432386817</v>
      </c>
      <c r="N29" s="4">
        <f>BH29*Currency!$G31</f>
        <v>2.2932810770274616</v>
      </c>
      <c r="O29" s="4">
        <f>BI29*Currency!$G31</f>
        <v>7.394289228832732</v>
      </c>
      <c r="P29" s="4">
        <f>BJ29*Currency!$G31</f>
        <v>1.1253571428571429</v>
      </c>
      <c r="Q29" s="4">
        <f>BK29*Currency!$G31</f>
        <v>9.6546645261957629</v>
      </c>
      <c r="R29" s="4">
        <f>BL29*Currency!$G31</f>
        <v>1.6712754728045744</v>
      </c>
      <c r="S29" s="4">
        <f>BM29*Currency!$G31</f>
        <v>3.4749071428571434</v>
      </c>
      <c r="T29" s="4">
        <f>BN29*Currency!$G31</f>
        <v>5.1375000000000002</v>
      </c>
      <c r="U29" s="4">
        <f>BO29*Currency!$G31</f>
        <v>125.2134706038666</v>
      </c>
      <c r="V29" s="4">
        <f t="shared" si="0"/>
        <v>93.9</v>
      </c>
      <c r="W29" s="4">
        <f>BQ29*Currency!$G31</f>
        <v>4.7162701473655435</v>
      </c>
      <c r="Y29" s="28">
        <f>AV29/Currency!$D31</f>
        <v>1.2941546942741376E-2</v>
      </c>
      <c r="Z29" s="28">
        <f>AW29/Currency!$D31</f>
        <v>7.5847401753621445E-3</v>
      </c>
      <c r="AA29" s="28">
        <f>AX29/Currency!$D31</f>
        <v>5.8752778673204099E-3</v>
      </c>
      <c r="AB29" s="28">
        <f>AY29/Currency!$D31</f>
        <v>2.199671693211179E-2</v>
      </c>
      <c r="AC29" s="28">
        <f>AZ29/Currency!$D31</f>
        <v>3.2840722495894911E-2</v>
      </c>
      <c r="AD29" s="28">
        <f>BA29/Currency!$D31</f>
        <v>5.052418845522294E-3</v>
      </c>
      <c r="AE29" s="28">
        <f>BB29/Currency!$D31</f>
        <v>2.103051730101124E-3</v>
      </c>
      <c r="AF29" s="28">
        <f>BC29/Currency!$D31</f>
        <v>9.3629048585009995E-3</v>
      </c>
      <c r="AG29" s="28">
        <f>BD29/Currency!$D31</f>
        <v>6.2612429034557661E-3</v>
      </c>
      <c r="AH29" s="28">
        <f>BE29/Currency!$D31</f>
        <v>8.08469259112885E-3</v>
      </c>
      <c r="AI29" s="28">
        <f>BF29/Currency!$D31</f>
        <v>2.7603255000162152E-2</v>
      </c>
      <c r="AJ29" s="28">
        <f>BG29/Currency!$D31</f>
        <v>7.031017783060171E-3</v>
      </c>
      <c r="AK29" s="28">
        <f>BH29/Currency!$D31</f>
        <v>1.9733896769239045E-2</v>
      </c>
      <c r="AL29" s="28">
        <f>BI29/Currency!$D31</f>
        <v>6.3628545922865945E-2</v>
      </c>
      <c r="AM29" s="28">
        <f>BJ29/Currency!$D31</f>
        <v>9.6838027872510647E-3</v>
      </c>
      <c r="AN29" s="28">
        <f>BK29/Currency!$D31</f>
        <v>8.3079285400347758E-2</v>
      </c>
      <c r="AO29" s="28">
        <f>BL29/Currency!$D31</f>
        <v>1.4381480745498562E-2</v>
      </c>
      <c r="AP29" s="28">
        <f>BM29/Currency!$D31</f>
        <v>2.9901898867416114E-2</v>
      </c>
      <c r="AQ29" s="28">
        <f>BN29/Currency!$D31</f>
        <v>4.420866489832008E-2</v>
      </c>
      <c r="AR29" s="28">
        <f>BO29/Currency!$D31</f>
        <v>1.0774735499137693</v>
      </c>
      <c r="AS29" s="27">
        <f t="shared" si="1"/>
        <v>93.9</v>
      </c>
      <c r="AT29" s="28">
        <f>BQ29/Currency!$D31</f>
        <v>4.0583942873933611E-2</v>
      </c>
      <c r="AV29" s="29">
        <v>0.30737468143705038</v>
      </c>
      <c r="AW29" s="29">
        <v>0.18014516390502627</v>
      </c>
      <c r="AX29" s="4">
        <v>0.13954372462672704</v>
      </c>
      <c r="AY29" s="4">
        <v>0.5224440238545871</v>
      </c>
      <c r="AZ29" s="4">
        <v>0.78</v>
      </c>
      <c r="BA29" s="4">
        <v>0.12</v>
      </c>
      <c r="BB29" s="4">
        <v>4.9949581641631789E-2</v>
      </c>
      <c r="BC29" s="2">
        <v>0.2223783532942572</v>
      </c>
      <c r="BD29" s="2">
        <v>0.14871078019997788</v>
      </c>
      <c r="BE29" s="2">
        <v>0.19201953373190128</v>
      </c>
      <c r="BF29" s="4">
        <v>0.6556049095088512</v>
      </c>
      <c r="BG29" s="4">
        <v>0.1669937033654621</v>
      </c>
      <c r="BH29" s="4">
        <v>0.46869978216619651</v>
      </c>
      <c r="BI29" s="4">
        <v>1.511241594213989</v>
      </c>
      <c r="BJ29" s="4">
        <v>0.23</v>
      </c>
      <c r="BK29" s="4">
        <v>1.9732161075436594</v>
      </c>
      <c r="BL29" s="4">
        <v>0.34157454918633634</v>
      </c>
      <c r="BM29" s="4">
        <v>0.71020000000000005</v>
      </c>
      <c r="BN29" s="4">
        <v>1.05</v>
      </c>
      <c r="BO29" s="4">
        <v>25.59107428400193</v>
      </c>
      <c r="BP29" s="4">
        <v>93.9</v>
      </c>
      <c r="BQ29" s="4">
        <v>0.96390922719879712</v>
      </c>
    </row>
    <row r="30" spans="1:69">
      <c r="A30" s="2">
        <v>1850</v>
      </c>
      <c r="B30" s="4">
        <f>AV30*Currency!$G32</f>
        <v>1.481323864093121</v>
      </c>
      <c r="C30" s="4">
        <f>AW30*Currency!$G32</f>
        <v>0.89074233872630859</v>
      </c>
      <c r="D30" s="4">
        <f>AX30*Currency!$G32</f>
        <v>0.67809960442373896</v>
      </c>
      <c r="E30" s="4">
        <f>AY30*Currency!$G32</f>
        <v>2.436210406027925</v>
      </c>
      <c r="F30" s="4">
        <f>AZ30*Currency!$G32</f>
        <v>3.6926857142857146</v>
      </c>
      <c r="G30" s="4">
        <f>BA30*Currency!$G32</f>
        <v>0.46742857142857147</v>
      </c>
      <c r="H30" s="4">
        <f>BB30*Currency!$G32</f>
        <v>0.3405739117989553</v>
      </c>
      <c r="I30" s="4">
        <f>BC30*Currency!$G32</f>
        <v>1.0678411192863075</v>
      </c>
      <c r="J30" s="4">
        <f>BD30*Currency!$G32</f>
        <v>0.73502768073797964</v>
      </c>
      <c r="K30" s="4">
        <f>BE30*Currency!$G32</f>
        <v>0.93303061253255459</v>
      </c>
      <c r="L30" s="4">
        <f>BF30*Currency!$G32</f>
        <v>3.2379460587365454</v>
      </c>
      <c r="M30" s="4">
        <f>BG30*Currency!$G32</f>
        <v>0.89621721268600807</v>
      </c>
      <c r="N30" s="4">
        <f>BH30*Currency!$G32</f>
        <v>2.5559761454129917</v>
      </c>
      <c r="O30" s="4">
        <f>BI30*Currency!$G32</f>
        <v>6.8730567515696599</v>
      </c>
      <c r="P30" s="4">
        <f>BJ30*Currency!$G32</f>
        <v>1.0750857142857144</v>
      </c>
      <c r="Q30" s="4">
        <f>BK30*Currency!$G32</f>
        <v>9.4338646511289674</v>
      </c>
      <c r="R30" s="4">
        <f>BL30*Currency!$G32</f>
        <v>1.8451470458876997</v>
      </c>
      <c r="S30" s="4">
        <f>BM30*Currency!$G32</f>
        <v>3.1944068571428574</v>
      </c>
      <c r="T30" s="4">
        <f>BN30*Currency!$G32</f>
        <v>5.2819428571428571</v>
      </c>
      <c r="U30" s="4">
        <f>BO30*Currency!$G32</f>
        <v>123.2412321460199</v>
      </c>
      <c r="V30" s="4">
        <f t="shared" si="0"/>
        <v>104.6</v>
      </c>
      <c r="W30" s="4">
        <f>BQ30*Currency!$G32</f>
        <v>4.7766782583752061</v>
      </c>
      <c r="Y30" s="28">
        <f>AV30/Currency!$D32</f>
        <v>1.3065724165274123E-2</v>
      </c>
      <c r="Z30" s="28">
        <f>AW30/Currency!$D32</f>
        <v>7.8566166266781368E-3</v>
      </c>
      <c r="AA30" s="28">
        <f>AX30/Currency!$D32</f>
        <v>5.981043445489994E-3</v>
      </c>
      <c r="AB30" s="28">
        <f>AY30/Currency!$D32</f>
        <v>2.1488112049837572E-2</v>
      </c>
      <c r="AC30" s="28">
        <f>AZ30/Currency!$D32</f>
        <v>3.2570603999175426E-2</v>
      </c>
      <c r="AD30" s="28">
        <f>BA30/Currency!$D32</f>
        <v>4.1228612657184084E-3</v>
      </c>
      <c r="AE30" s="28">
        <f>BB30/Currency!$D32</f>
        <v>3.0039648299177175E-3</v>
      </c>
      <c r="AF30" s="28">
        <f>BC30/Currency!$D32</f>
        <v>9.4186813938045098E-3</v>
      </c>
      <c r="AG30" s="28">
        <f>BD30/Currency!$D32</f>
        <v>6.4831662833185113E-3</v>
      </c>
      <c r="AH30" s="28">
        <f>BE30/Currency!$D32</f>
        <v>8.2296119819620806E-3</v>
      </c>
      <c r="AI30" s="28">
        <f>BF30/Currency!$D32</f>
        <v>2.8559662806342721E-2</v>
      </c>
      <c r="AJ30" s="28">
        <f>BG30/Currency!$D32</f>
        <v>7.9049066696127174E-3</v>
      </c>
      <c r="AK30" s="28">
        <f>BH30/Currency!$D32</f>
        <v>2.2544482066676114E-2</v>
      </c>
      <c r="AL30" s="28">
        <f>BI30/Currency!$D32</f>
        <v>6.0622437716050297E-2</v>
      </c>
      <c r="AM30" s="28">
        <f>BJ30/Currency!$D32</f>
        <v>9.4825809111523385E-3</v>
      </c>
      <c r="AN30" s="28">
        <f>BK30/Currency!$D32</f>
        <v>8.320953731454403E-2</v>
      </c>
      <c r="AO30" s="28">
        <f>BL30/Currency!$D32</f>
        <v>1.6274754582920541E-2</v>
      </c>
      <c r="AP30" s="28">
        <f>BM30/Currency!$D32</f>
        <v>2.8175633889919602E-2</v>
      </c>
      <c r="AQ30" s="28">
        <f>BN30/Currency!$D32</f>
        <v>4.658833230261801E-2</v>
      </c>
      <c r="AR30" s="28">
        <f>BO30/Currency!$D32</f>
        <v>1.0870249133495264</v>
      </c>
      <c r="AS30" s="27">
        <f t="shared" si="1"/>
        <v>104.6</v>
      </c>
      <c r="AT30" s="28">
        <f>BQ30/Currency!$D32</f>
        <v>4.2131745841008809E-2</v>
      </c>
      <c r="AV30" s="29">
        <v>0.31690913962872391</v>
      </c>
      <c r="AW30" s="29">
        <v>0.19056223628007823</v>
      </c>
      <c r="AX30" s="4">
        <v>0.14507020877035981</v>
      </c>
      <c r="AY30" s="4">
        <v>0.5211941577688104</v>
      </c>
      <c r="AZ30" s="4">
        <v>0.79</v>
      </c>
      <c r="BA30" s="4">
        <v>0.1</v>
      </c>
      <c r="BB30" s="4">
        <v>7.2861166949654249E-2</v>
      </c>
      <c r="BC30" s="2">
        <v>0.22845011720672839</v>
      </c>
      <c r="BD30" s="2">
        <v>0.15724919820189051</v>
      </c>
      <c r="BE30" s="2">
        <v>0.19960923862249028</v>
      </c>
      <c r="BF30" s="4">
        <v>0.69271462136784279</v>
      </c>
      <c r="BG30" s="4">
        <v>0.19173351127145649</v>
      </c>
      <c r="BH30" s="4">
        <v>0.54681641252722923</v>
      </c>
      <c r="BI30" s="4">
        <v>1.4703972268028001</v>
      </c>
      <c r="BJ30" s="4">
        <v>0.23</v>
      </c>
      <c r="BK30" s="4">
        <v>2.0182473275642656</v>
      </c>
      <c r="BL30" s="4">
        <v>0.39474417240873771</v>
      </c>
      <c r="BM30" s="4">
        <v>0.68340000000000001</v>
      </c>
      <c r="BN30" s="4">
        <v>1.1299999999999999</v>
      </c>
      <c r="BO30" s="4">
        <v>26.365789273292766</v>
      </c>
      <c r="BP30" s="4">
        <v>104.6</v>
      </c>
      <c r="BQ30" s="4">
        <v>1.0219054953736688</v>
      </c>
    </row>
    <row r="31" spans="1:69">
      <c r="A31" s="2">
        <v>1851</v>
      </c>
      <c r="B31" s="4">
        <f>AV31*Currency!$G33</f>
        <v>1.3741955926436076</v>
      </c>
      <c r="C31" s="4">
        <f>AW31*Currency!$G33</f>
        <v>0.90603244274346761</v>
      </c>
      <c r="D31" s="4">
        <f>AX31*Currency!$G33</f>
        <v>0.6474565656768535</v>
      </c>
      <c r="E31" s="4">
        <f>AY31*Currency!$G33</f>
        <v>2.4533657108166982</v>
      </c>
      <c r="F31" s="4">
        <f>AZ31*Currency!$G33</f>
        <v>3.8020190476190479</v>
      </c>
      <c r="G31" s="4">
        <f>BA31*Currency!$G33</f>
        <v>0.61893333333333345</v>
      </c>
      <c r="H31" s="4">
        <f>BB31*Currency!$G33</f>
        <v>0.28185128081691252</v>
      </c>
      <c r="I31" s="4">
        <f>BC31*Currency!$G33</f>
        <v>0.93279352460835319</v>
      </c>
      <c r="J31" s="4">
        <f>BD31*Currency!$G33</f>
        <v>0.78012408083252571</v>
      </c>
      <c r="K31" s="4">
        <f>BE31*Currency!$G33</f>
        <v>0.82206623571599469</v>
      </c>
      <c r="L31" s="4">
        <f>BF31*Currency!$G33</f>
        <v>3.4452656489887787</v>
      </c>
      <c r="M31" s="4">
        <f>BG31*Currency!$G33</f>
        <v>0.90233147949706105</v>
      </c>
      <c r="N31" s="4">
        <f>BH31*Currency!$G33</f>
        <v>2.6937292432953619</v>
      </c>
      <c r="O31" s="4">
        <f>BI31*Currency!$G33</f>
        <v>6.5456988716183648</v>
      </c>
      <c r="P31" s="4">
        <f>BJ31*Currency!$G33</f>
        <v>1.0168190476190477</v>
      </c>
      <c r="Q31" s="4">
        <f>BK31*Currency!$G33</f>
        <v>8.0773444434706416</v>
      </c>
      <c r="R31" s="4">
        <f>BL31*Currency!$G33</f>
        <v>1.9517133949078826</v>
      </c>
      <c r="S31" s="4">
        <f>BM31*Currency!$G33</f>
        <v>3.1693807619047627</v>
      </c>
      <c r="T31" s="4">
        <f>BN31*Currency!$G33</f>
        <v>5.3935619047619054</v>
      </c>
      <c r="U31" s="4">
        <f>BO31*Currency!$G33</f>
        <v>119.59219997903175</v>
      </c>
      <c r="V31" s="4">
        <f t="shared" si="0"/>
        <v>101.3</v>
      </c>
      <c r="W31" s="4">
        <f>BQ31*Currency!$G33</f>
        <v>4.8122066666666674</v>
      </c>
      <c r="Y31" s="28">
        <f>AV31/Currency!$D33</f>
        <v>1.2073215409657827E-2</v>
      </c>
      <c r="Z31" s="28">
        <f>AW31/Currency!$D33</f>
        <v>7.9600930958721779E-3</v>
      </c>
      <c r="AA31" s="28">
        <f>AX31/Currency!$D33</f>
        <v>5.6883333258085922E-3</v>
      </c>
      <c r="AB31" s="28">
        <f>AY31/Currency!$D33</f>
        <v>2.155443727510202E-2</v>
      </c>
      <c r="AC31" s="28">
        <f>AZ31/Currency!$D33</f>
        <v>3.3403247106346616E-2</v>
      </c>
      <c r="AD31" s="28">
        <f>BA31/Currency!$D33</f>
        <v>5.4377379010331706E-3</v>
      </c>
      <c r="AE31" s="28">
        <f>BB31/Currency!$D33</f>
        <v>2.4762495564727518E-3</v>
      </c>
      <c r="AF31" s="28">
        <f>BC31/Currency!$D33</f>
        <v>8.1952068654693438E-3</v>
      </c>
      <c r="AG31" s="28">
        <f>BD31/Currency!$D33</f>
        <v>6.8539050223799369E-3</v>
      </c>
      <c r="AH31" s="28">
        <f>BE31/Currency!$D33</f>
        <v>7.2223945397121908E-3</v>
      </c>
      <c r="AI31" s="28">
        <f>BF31/Currency!$D33</f>
        <v>3.0268933000808795E-2</v>
      </c>
      <c r="AJ31" s="28">
        <f>BG31/Currency!$D33</f>
        <v>7.9275776906880171E-3</v>
      </c>
      <c r="AK31" s="28">
        <f>BH31/Currency!$D33</f>
        <v>2.3666189575703236E-2</v>
      </c>
      <c r="AL31" s="28">
        <f>BI31/Currency!$D33</f>
        <v>5.7508285506703845E-2</v>
      </c>
      <c r="AM31" s="28">
        <f>BJ31/Currency!$D33</f>
        <v>8.9334265516973523E-3</v>
      </c>
      <c r="AN31" s="28">
        <f>BK31/Currency!$D33</f>
        <v>7.0964802918935782E-2</v>
      </c>
      <c r="AO31" s="28">
        <f>BL31/Currency!$D33</f>
        <v>1.7147090531201066E-2</v>
      </c>
      <c r="AP31" s="28">
        <f>BM31/Currency!$D33</f>
        <v>2.7845102151790573E-2</v>
      </c>
      <c r="AQ31" s="28">
        <f>BN31/Currency!$D33</f>
        <v>4.7386001709003339E-2</v>
      </c>
      <c r="AR31" s="28">
        <f>BO31/Currency!$D33</f>
        <v>1.0506964215218426</v>
      </c>
      <c r="AS31" s="27">
        <f t="shared" si="1"/>
        <v>101.3</v>
      </c>
      <c r="AT31" s="28">
        <f>BQ31/Currency!$D33</f>
        <v>4.2278412180532902E-2</v>
      </c>
      <c r="AV31" s="29">
        <v>0.31083700393705038</v>
      </c>
      <c r="AW31" s="29">
        <v>0.20494055684632506</v>
      </c>
      <c r="AX31" s="4">
        <v>0.146451829806268</v>
      </c>
      <c r="AY31" s="4">
        <v>0.55494054208477661</v>
      </c>
      <c r="AZ31" s="4">
        <v>0.86</v>
      </c>
      <c r="BA31" s="4">
        <v>0.14000000000000001</v>
      </c>
      <c r="BB31" s="4">
        <v>6.3753521080947465E-2</v>
      </c>
      <c r="BC31" s="2">
        <v>0.2109937959583737</v>
      </c>
      <c r="BD31" s="2">
        <v>0.17646063870619386</v>
      </c>
      <c r="BE31" s="2">
        <v>0.18594776981943006</v>
      </c>
      <c r="BF31" s="4">
        <v>0.77930394903882316</v>
      </c>
      <c r="BG31" s="4">
        <v>0.20410341522445369</v>
      </c>
      <c r="BH31" s="4">
        <v>0.6093097168160555</v>
      </c>
      <c r="BI31" s="4">
        <v>1.4806083186555972</v>
      </c>
      <c r="BJ31" s="4">
        <v>0.23</v>
      </c>
      <c r="BK31" s="4">
        <v>1.8270598159509206</v>
      </c>
      <c r="BL31" s="4">
        <v>0.44146899281630259</v>
      </c>
      <c r="BM31" s="4">
        <v>0.71690000000000009</v>
      </c>
      <c r="BN31" s="4">
        <v>1.22</v>
      </c>
      <c r="BO31" s="4">
        <v>27.051230068501361</v>
      </c>
      <c r="BP31" s="4">
        <v>101.3</v>
      </c>
      <c r="BQ31" s="4">
        <v>1.0885</v>
      </c>
    </row>
    <row r="32" spans="1:69">
      <c r="A32" s="2">
        <v>1852</v>
      </c>
      <c r="B32" s="4">
        <f>AV32*Currency!$G34</f>
        <v>1.4618679049530032</v>
      </c>
      <c r="C32" s="4">
        <f>AW32*Currency!$G34</f>
        <v>0.98145517873993648</v>
      </c>
      <c r="D32" s="4">
        <f>AX32*Currency!$G34</f>
        <v>0.65563839386854572</v>
      </c>
      <c r="E32" s="4">
        <f>AY32*Currency!$G34</f>
        <v>2.6893695913533073</v>
      </c>
      <c r="F32" s="4">
        <f>AZ32*Currency!$G34</f>
        <v>4.6058571428571424</v>
      </c>
      <c r="G32" s="4">
        <f>BA32*Currency!$G34</f>
        <v>0.65133333333333332</v>
      </c>
      <c r="H32" s="4">
        <f>BB32*Currency!$G34</f>
        <v>0.32132280605123559</v>
      </c>
      <c r="I32" s="4">
        <f>BC32*Currency!$G34</f>
        <v>1.0310577952413271</v>
      </c>
      <c r="J32" s="4">
        <f>BD32*Currency!$G34</f>
        <v>0.82096211436167321</v>
      </c>
      <c r="K32" s="4">
        <f>BE32*Currency!$G34</f>
        <v>0.86509986244563408</v>
      </c>
      <c r="L32" s="4">
        <f>BF32*Currency!$G34</f>
        <v>4.1435643984268307</v>
      </c>
      <c r="M32" s="4">
        <f>BG32*Currency!$G34</f>
        <v>0.92079208853929573</v>
      </c>
      <c r="N32" s="4">
        <f>BH32*Currency!$G34</f>
        <v>2.4713125974597956</v>
      </c>
      <c r="O32" s="4">
        <f>BI32*Currency!$G34</f>
        <v>6.6508244934552572</v>
      </c>
      <c r="P32" s="4">
        <f>BJ32*Currency!$G34</f>
        <v>1.4422380952380951</v>
      </c>
      <c r="Q32" s="4">
        <f>BK32*Currency!$G34</f>
        <v>8.9122774030425305</v>
      </c>
      <c r="R32" s="4">
        <f>BL32*Currency!$G34</f>
        <v>2.256271758784147</v>
      </c>
      <c r="S32" s="4">
        <f>BM32*Currency!$G34</f>
        <v>3.6158304761904758</v>
      </c>
      <c r="T32" s="4">
        <f>BN32*Currency!$G34</f>
        <v>4.9315238095238092</v>
      </c>
      <c r="U32" s="4">
        <f>BO32*Currency!$G34</f>
        <v>129.12154492421084</v>
      </c>
      <c r="V32" s="4">
        <f t="shared" si="0"/>
        <v>111.9</v>
      </c>
      <c r="W32" s="4">
        <f>BQ32*Currency!$G34</f>
        <v>5.2106666666666666</v>
      </c>
      <c r="Y32" s="28">
        <f>AV32/Currency!$D34</f>
        <v>1.2723489797250045E-2</v>
      </c>
      <c r="Z32" s="28">
        <f>AW32/Currency!$D34</f>
        <v>8.542177381996259E-3</v>
      </c>
      <c r="AA32" s="28">
        <f>AX32/Currency!$D34</f>
        <v>5.7064036954419832E-3</v>
      </c>
      <c r="AB32" s="28">
        <f>AY32/Currency!$D34</f>
        <v>2.3407153574329542E-2</v>
      </c>
      <c r="AC32" s="28">
        <f>AZ32/Currency!$D34</f>
        <v>4.0087463556851312E-2</v>
      </c>
      <c r="AD32" s="28">
        <f>BA32/Currency!$D34</f>
        <v>5.6689342403628117E-3</v>
      </c>
      <c r="AE32" s="28">
        <f>BB32/Currency!$D34</f>
        <v>2.7966599653530834E-3</v>
      </c>
      <c r="AF32" s="28">
        <f>BC32/Currency!$D34</f>
        <v>8.9738979108032989E-3</v>
      </c>
      <c r="AG32" s="28">
        <f>BD32/Currency!$D34</f>
        <v>7.1453125488416683E-3</v>
      </c>
      <c r="AH32" s="28">
        <f>BE32/Currency!$D34</f>
        <v>7.5294691374890692E-3</v>
      </c>
      <c r="AI32" s="28">
        <f>BF32/Currency!$D34</f>
        <v>3.6063859921274609E-2</v>
      </c>
      <c r="AJ32" s="28">
        <f>BG32/Currency!$D34</f>
        <v>8.0141910936165801E-3</v>
      </c>
      <c r="AK32" s="28">
        <f>BH32/Currency!$D34</f>
        <v>2.1509276257492008E-2</v>
      </c>
      <c r="AL32" s="28">
        <f>BI32/Currency!$D34</f>
        <v>5.7886008235811914E-2</v>
      </c>
      <c r="AM32" s="28">
        <f>BJ32/Currency!$D34</f>
        <v>1.2552640103660511E-2</v>
      </c>
      <c r="AN32" s="28">
        <f>BK32/Currency!$D34</f>
        <v>7.7568753116253178E-2</v>
      </c>
      <c r="AO32" s="28">
        <f>BL32/Currency!$D34</f>
        <v>1.9637650300309735E-2</v>
      </c>
      <c r="AP32" s="28">
        <f>BM32/Currency!$D34</f>
        <v>3.1470683511499835E-2</v>
      </c>
      <c r="AQ32" s="28">
        <f>BN32/Currency!$D34</f>
        <v>4.2921930677032719E-2</v>
      </c>
      <c r="AR32" s="28">
        <f>BO32/Currency!$D34</f>
        <v>1.1238201850400265</v>
      </c>
      <c r="AS32" s="27">
        <f t="shared" si="1"/>
        <v>111.9</v>
      </c>
      <c r="AT32" s="28">
        <f>BQ32/Currency!$D34</f>
        <v>4.5351473922902494E-2</v>
      </c>
      <c r="AV32" s="29">
        <v>0.31421930403288711</v>
      </c>
      <c r="AW32" s="29">
        <v>0.21095761262577961</v>
      </c>
      <c r="AX32" s="4">
        <v>0.14092534566263523</v>
      </c>
      <c r="AY32" s="4">
        <v>0.57806306467164237</v>
      </c>
      <c r="AZ32" s="4">
        <v>0.99</v>
      </c>
      <c r="BA32" s="4">
        <v>0.14000000000000001</v>
      </c>
      <c r="BB32" s="4">
        <v>6.9066314504359752E-2</v>
      </c>
      <c r="BC32" s="2">
        <v>0.2216193828051983</v>
      </c>
      <c r="BD32" s="2">
        <v>0.17646063870619386</v>
      </c>
      <c r="BE32" s="2">
        <v>0.18594776981943006</v>
      </c>
      <c r="BF32" s="4">
        <v>0.89063308461579782</v>
      </c>
      <c r="BG32" s="4">
        <v>0.19791846324795509</v>
      </c>
      <c r="BH32" s="4">
        <v>0.53119308645502261</v>
      </c>
      <c r="BI32" s="4">
        <v>1.4295528593916111</v>
      </c>
      <c r="BJ32" s="4">
        <v>0.31</v>
      </c>
      <c r="BK32" s="4">
        <v>1.9156379269589885</v>
      </c>
      <c r="BL32" s="4">
        <v>0.48497141181644926</v>
      </c>
      <c r="BM32" s="4">
        <v>0.7772</v>
      </c>
      <c r="BN32" s="4">
        <v>1.06</v>
      </c>
      <c r="BO32" s="4">
        <v>27.753863289748494</v>
      </c>
      <c r="BP32" s="4">
        <v>111.9</v>
      </c>
      <c r="BQ32" s="4">
        <v>1.1200000000000001</v>
      </c>
    </row>
    <row r="33" spans="1:69">
      <c r="A33" s="2">
        <v>1853</v>
      </c>
      <c r="B33" s="4">
        <f>AV33*Currency!$G35</f>
        <v>1.6930009315861634</v>
      </c>
      <c r="C33" s="4">
        <f>AW33*Currency!$G35</f>
        <v>1.0742784714019888</v>
      </c>
      <c r="D33" s="4">
        <f>AX33*Currency!$G35</f>
        <v>0.78619171304018476</v>
      </c>
      <c r="E33" s="4">
        <f>AY33*Currency!$G35</f>
        <v>2.9644591650894543</v>
      </c>
      <c r="F33" s="4">
        <f>AZ33*Currency!$G35</f>
        <v>5.1867857142857146</v>
      </c>
      <c r="G33" s="4">
        <f>BA33*Currency!$G35</f>
        <v>0.75535714285714284</v>
      </c>
      <c r="H33" s="4">
        <f>BB33*Currency!$G35</f>
        <v>0.3592641022138085</v>
      </c>
      <c r="I33" s="4">
        <f>BC33*Currency!$G35</f>
        <v>1.2536023992141403</v>
      </c>
      <c r="J33" s="4">
        <f>BD33*Currency!$G35</f>
        <v>0.92443622045707352</v>
      </c>
      <c r="K33" s="4">
        <f>BE33*Currency!$G35</f>
        <v>1.1580534358594041</v>
      </c>
      <c r="L33" s="4">
        <f>BF33*Currency!$G35</f>
        <v>4.6718476536766183</v>
      </c>
      <c r="M33" s="4">
        <f>BG33*Currency!$G35</f>
        <v>1.0589521348333668</v>
      </c>
      <c r="N33" s="4">
        <f>BH33*Currency!$G35</f>
        <v>2.674936613934221</v>
      </c>
      <c r="O33" s="4">
        <f>BI33*Currency!$G35</f>
        <v>7.1988197562220417</v>
      </c>
      <c r="P33" s="4">
        <f>BJ33*Currency!$G35</f>
        <v>1.5107142857142857</v>
      </c>
      <c r="Q33" s="4">
        <f>BK33*Currency!$G35</f>
        <v>10.690662964086288</v>
      </c>
      <c r="R33" s="4">
        <f>BL33*Currency!$G35</f>
        <v>2.4421774666471192</v>
      </c>
      <c r="S33" s="4">
        <f>BM33*Currency!$G35</f>
        <v>3.9474964285714287</v>
      </c>
      <c r="T33" s="4">
        <f>BN33*Currency!$G35</f>
        <v>5.4385714285714286</v>
      </c>
      <c r="U33" s="4">
        <f>BO33*Currency!$G35</f>
        <v>143.3874794829616</v>
      </c>
      <c r="V33" s="4">
        <f t="shared" si="0"/>
        <v>117.6</v>
      </c>
      <c r="W33" s="4">
        <f>BQ33*Currency!$G35</f>
        <v>5.9308125</v>
      </c>
      <c r="Y33" s="28">
        <f>AV33/Currency!$D35</f>
        <v>1.5060644472343215E-2</v>
      </c>
      <c r="Z33" s="28">
        <f>AW33/Currency!$D35</f>
        <v>9.556596112985807E-3</v>
      </c>
      <c r="AA33" s="28">
        <f>AX33/Currency!$D35</f>
        <v>6.9938259668335502E-3</v>
      </c>
      <c r="AB33" s="28">
        <f>AY33/Currency!$D35</f>
        <v>2.6371317761982829E-2</v>
      </c>
      <c r="AC33" s="28">
        <f>AZ33/Currency!$D35</f>
        <v>4.614075169108095E-2</v>
      </c>
      <c r="AD33" s="28">
        <f>BA33/Currency!$D35</f>
        <v>6.7195269453030502E-3</v>
      </c>
      <c r="AE33" s="28">
        <f>BB33/Currency!$D35</f>
        <v>3.1959515285372238E-3</v>
      </c>
      <c r="AF33" s="28">
        <f>BC33/Currency!$D35</f>
        <v>1.1151830865534141E-2</v>
      </c>
      <c r="AG33" s="28">
        <f>BD33/Currency!$D35</f>
        <v>8.2236252762227739E-3</v>
      </c>
      <c r="AH33" s="28">
        <f>BE33/Currency!$D35</f>
        <v>1.0301843756880626E-2</v>
      </c>
      <c r="AI33" s="28">
        <f>BF33/Currency!$D35</f>
        <v>4.1559951461487679E-2</v>
      </c>
      <c r="AJ33" s="28">
        <f>BG33/Currency!$D35</f>
        <v>9.4202556646038726E-3</v>
      </c>
      <c r="AK33" s="28">
        <f>BH33/Currency!$D35</f>
        <v>2.379577505062145E-2</v>
      </c>
      <c r="AL33" s="28">
        <f>BI33/Currency!$D35</f>
        <v>6.403945972277969E-2</v>
      </c>
      <c r="AM33" s="28">
        <f>BJ33/Currency!$D35</f>
        <v>1.34390538906061E-2</v>
      </c>
      <c r="AN33" s="28">
        <f>BK33/Currency!$D35</f>
        <v>9.5102295026443184E-2</v>
      </c>
      <c r="AO33" s="28">
        <f>BL33/Currency!$D35</f>
        <v>2.1725189796015287E-2</v>
      </c>
      <c r="AP33" s="28">
        <f>BM33/Currency!$D35</f>
        <v>3.5116247816153745E-2</v>
      </c>
      <c r="AQ33" s="28">
        <f>BN33/Currency!$D35</f>
        <v>4.8380594006181964E-2</v>
      </c>
      <c r="AR33" s="28">
        <f>BO33/Currency!$D35</f>
        <v>1.2755503024177668</v>
      </c>
      <c r="AS33" s="27">
        <f t="shared" si="1"/>
        <v>117.6</v>
      </c>
      <c r="AT33" s="28">
        <f>BQ33/Currency!$D35</f>
        <v>5.2759485732204459E-2</v>
      </c>
      <c r="AV33" s="29">
        <v>0.33619876655611758</v>
      </c>
      <c r="AW33" s="29">
        <v>0.21333189503018218</v>
      </c>
      <c r="AX33" s="4">
        <v>0.15612317705762535</v>
      </c>
      <c r="AY33" s="4">
        <v>0.58868692640074272</v>
      </c>
      <c r="AZ33" s="4">
        <v>1.03</v>
      </c>
      <c r="BA33" s="4">
        <v>0.15</v>
      </c>
      <c r="BB33" s="4">
        <v>7.1343225971536445E-2</v>
      </c>
      <c r="BC33" s="2">
        <v>0.24894232041131864</v>
      </c>
      <c r="BD33" s="2">
        <v>0.18357598704112099</v>
      </c>
      <c r="BE33" s="2">
        <v>0.2299680581848462</v>
      </c>
      <c r="BF33" s="4">
        <v>0.92774279647478941</v>
      </c>
      <c r="BG33" s="4">
        <v>0.21028836720095226</v>
      </c>
      <c r="BH33" s="4">
        <v>0.53119308645502261</v>
      </c>
      <c r="BI33" s="4">
        <v>1.4295528593916111</v>
      </c>
      <c r="BJ33" s="4">
        <v>0.3</v>
      </c>
      <c r="BK33" s="4">
        <v>2.1229685318752911</v>
      </c>
      <c r="BL33" s="4">
        <v>0.48497141181644926</v>
      </c>
      <c r="BM33" s="4">
        <v>0.78390000000000004</v>
      </c>
      <c r="BN33" s="4">
        <v>1.08</v>
      </c>
      <c r="BO33" s="4">
        <v>28.474109400871807</v>
      </c>
      <c r="BP33" s="4">
        <v>117.6</v>
      </c>
      <c r="BQ33" s="4">
        <v>1.1777500000000001</v>
      </c>
    </row>
    <row r="34" spans="1:69">
      <c r="A34" s="2">
        <v>1854</v>
      </c>
      <c r="B34" s="4">
        <f>AV34*Currency!$G36</f>
        <v>1.8362924253681714</v>
      </c>
      <c r="C34" s="4">
        <f>AW34*Currency!$G36</f>
        <v>1.1376766535771214</v>
      </c>
      <c r="D34" s="4">
        <f>AX34*Currency!$G36</f>
        <v>0.89231139314917673</v>
      </c>
      <c r="E34" s="4">
        <f>AY34*Currency!$G36</f>
        <v>2.9725267530859791</v>
      </c>
      <c r="F34" s="4">
        <f>AZ34*Currency!$G36</f>
        <v>4.6692761904761904</v>
      </c>
      <c r="G34" s="4">
        <f>BA34*Currency!$G36</f>
        <v>0.74184761904761909</v>
      </c>
      <c r="H34" s="4">
        <f>BB34*Currency!$G36</f>
        <v>0.38088030457124306</v>
      </c>
      <c r="I34" s="4">
        <f>BC34*Currency!$G36</f>
        <v>1.3877291096987034</v>
      </c>
      <c r="J34" s="4">
        <f>BD34*Currency!$G36</f>
        <v>1.120905896333305</v>
      </c>
      <c r="K34" s="4">
        <f>BE34*Currency!$G36</f>
        <v>1.2684970143546619</v>
      </c>
      <c r="L34" s="4">
        <f>BF34*Currency!$G36</f>
        <v>3.94053304154497</v>
      </c>
      <c r="M34" s="4">
        <f>BG34*Currency!$G36</f>
        <v>1.025618188895266</v>
      </c>
      <c r="N34" s="4">
        <f>BH34*Currency!$G36</f>
        <v>2.5225571069766337</v>
      </c>
      <c r="O34" s="4">
        <f>BI34*Currency!$G36</f>
        <v>7.0403630603653964</v>
      </c>
      <c r="P34" s="4">
        <f>BJ34*Currency!$G36</f>
        <v>1.0036761904761904</v>
      </c>
      <c r="Q34" s="4">
        <f>BK34*Currency!$G36</f>
        <v>9.6172253470462241</v>
      </c>
      <c r="R34" s="4">
        <f>BL34*Currency!$G36</f>
        <v>2.1514777305380441</v>
      </c>
      <c r="S34" s="4">
        <f>BM34*Currency!$G36</f>
        <v>4.5902912380952383</v>
      </c>
      <c r="T34" s="4">
        <f>BN34*Currency!$G36</f>
        <v>5.3674857142857135</v>
      </c>
      <c r="U34" s="4">
        <f>BO34*Currency!$G36</f>
        <v>127.4773447833491</v>
      </c>
      <c r="V34" s="4">
        <f t="shared" si="0"/>
        <v>109</v>
      </c>
      <c r="W34" s="4">
        <f>BQ34*Currency!$G36</f>
        <v>5.1471133333333334</v>
      </c>
      <c r="Y34" s="28">
        <f>AV34/Currency!$D36</f>
        <v>1.6330978217163252E-2</v>
      </c>
      <c r="Z34" s="28">
        <f>AW34/Currency!$D36</f>
        <v>1.0117872508251535E-2</v>
      </c>
      <c r="AA34" s="28">
        <f>AX34/Currency!$D36</f>
        <v>7.9357283857031061E-3</v>
      </c>
      <c r="AB34" s="28">
        <f>AY34/Currency!$D36</f>
        <v>2.6436023469872533E-2</v>
      </c>
      <c r="AC34" s="28">
        <f>AZ34/Currency!$D36</f>
        <v>4.152598284627624E-2</v>
      </c>
      <c r="AD34" s="28">
        <f>BA34/Currency!$D36</f>
        <v>6.5975860596887486E-3</v>
      </c>
      <c r="AE34" s="28">
        <f>BB34/Currency!$D36</f>
        <v>3.387340638870388E-3</v>
      </c>
      <c r="AF34" s="28">
        <f>BC34/Currency!$D36</f>
        <v>1.2341701979884287E-2</v>
      </c>
      <c r="AG34" s="28">
        <f>BD34/Currency!$D36</f>
        <v>9.9687225866756258E-3</v>
      </c>
      <c r="AH34" s="28">
        <f>BE34/Currency!$D36</f>
        <v>1.1281317084237902E-2</v>
      </c>
      <c r="AI34" s="28">
        <f>BF34/Currency!$D36</f>
        <v>3.5044940760228002E-2</v>
      </c>
      <c r="AJ34" s="28">
        <f>BG34/Currency!$D36</f>
        <v>9.1212859512922184E-3</v>
      </c>
      <c r="AK34" s="28">
        <f>BH34/Currency!$D36</f>
        <v>2.24342401005799E-2</v>
      </c>
      <c r="AL34" s="28">
        <f>BI34/Currency!$D36</f>
        <v>6.2613129690765754E-2</v>
      </c>
      <c r="AM34" s="28">
        <f>BJ34/Currency!$D36</f>
        <v>8.9261458454612478E-3</v>
      </c>
      <c r="AN34" s="28">
        <f>BK34/Currency!$D36</f>
        <v>8.5530330290760945E-2</v>
      </c>
      <c r="AO34" s="28">
        <f>BL34/Currency!$D36</f>
        <v>1.9134063543873744E-2</v>
      </c>
      <c r="AP34" s="28">
        <f>BM34/Currency!$D36</f>
        <v>4.0823533977568202E-2</v>
      </c>
      <c r="AQ34" s="28">
        <f>BN34/Currency!$D36</f>
        <v>4.7735475608336235E-2</v>
      </c>
      <c r="AR34" s="28">
        <f>BO34/Currency!$D36</f>
        <v>1.1337136242999439</v>
      </c>
      <c r="AS34" s="27">
        <f t="shared" si="1"/>
        <v>109</v>
      </c>
      <c r="AT34" s="28">
        <f>BQ34/Currency!$D36</f>
        <v>4.577560445531105E-2</v>
      </c>
      <c r="AV34" s="29">
        <v>0.42080031572164556</v>
      </c>
      <c r="AW34" s="29">
        <v>0.26070722092011733</v>
      </c>
      <c r="AX34" s="4">
        <v>0.20447991331441195</v>
      </c>
      <c r="AY34" s="4">
        <v>0.68117701674820563</v>
      </c>
      <c r="AZ34" s="4">
        <v>1.07</v>
      </c>
      <c r="BA34" s="4">
        <v>0.17</v>
      </c>
      <c r="BB34" s="4">
        <v>8.7281606241773294E-2</v>
      </c>
      <c r="BC34" s="2">
        <v>0.31800863491567843</v>
      </c>
      <c r="BD34" s="2">
        <v>0.25686407489087087</v>
      </c>
      <c r="BE34" s="2">
        <v>0.29068569730955807</v>
      </c>
      <c r="BF34" s="4">
        <v>0.90300298856879502</v>
      </c>
      <c r="BG34" s="4">
        <v>0.23502817510694662</v>
      </c>
      <c r="BH34" s="4">
        <v>0.57806306467164237</v>
      </c>
      <c r="BI34" s="4">
        <v>1.6133525127419612</v>
      </c>
      <c r="BJ34" s="4">
        <v>0.23</v>
      </c>
      <c r="BK34" s="4">
        <v>2.2038600206020376</v>
      </c>
      <c r="BL34" s="4">
        <v>0.49302741533499483</v>
      </c>
      <c r="BM34" s="4">
        <v>1.0519000000000001</v>
      </c>
      <c r="BN34" s="4">
        <v>1.23</v>
      </c>
      <c r="BO34" s="4">
        <v>29.212398957336656</v>
      </c>
      <c r="BP34" s="4">
        <v>109</v>
      </c>
      <c r="BQ34" s="4">
        <v>1.1795</v>
      </c>
    </row>
    <row r="35" spans="1:69">
      <c r="A35" s="2">
        <v>1855</v>
      </c>
      <c r="B35" s="4">
        <f>AV35*Currency!$G37</f>
        <v>1.904839829034193</v>
      </c>
      <c r="C35" s="4">
        <f>AW35*Currency!$G37</f>
        <v>1.1433739659637565</v>
      </c>
      <c r="D35" s="4">
        <f>AX35*Currency!$G37</f>
        <v>0.89751089364764469</v>
      </c>
      <c r="E35" s="4">
        <f>AY35*Currency!$G37</f>
        <v>3.1757088526229338</v>
      </c>
      <c r="F35" s="4">
        <f>AZ35*Currency!$G37</f>
        <v>5.0678571428571439</v>
      </c>
      <c r="G35" s="4">
        <f>BA35*Currency!$G37</f>
        <v>0.78321428571428586</v>
      </c>
      <c r="H35" s="4">
        <f>BB35*Currency!$G37</f>
        <v>0.32169506300539308</v>
      </c>
      <c r="I35" s="4">
        <f>BC35*Currency!$G37</f>
        <v>1.2098531717376739</v>
      </c>
      <c r="J35" s="4">
        <f>BD35*Currency!$G37</f>
        <v>0.98344278772029114</v>
      </c>
      <c r="K35" s="4">
        <f>BE35*Currency!$G37</f>
        <v>1.0874691803769267</v>
      </c>
      <c r="L35" s="4">
        <f>BF35*Currency!$G37</f>
        <v>4.3882234273257552</v>
      </c>
      <c r="M35" s="4">
        <f>BG35*Currency!$G37</f>
        <v>1.1397982928118842</v>
      </c>
      <c r="N35" s="4">
        <f>BH35*Currency!$G37</f>
        <v>2.7351980144984469</v>
      </c>
      <c r="O35" s="4">
        <f>BI35*Currency!$G37</f>
        <v>7.762253217385318</v>
      </c>
      <c r="P35" s="4">
        <f>BJ35*Currency!$G37</f>
        <v>1.0596428571428573</v>
      </c>
      <c r="Q35" s="4">
        <f>BK35*Currency!$G37</f>
        <v>10.042510566184223</v>
      </c>
      <c r="R35" s="4">
        <f>BL35*Currency!$G37</f>
        <v>2.0784489077847828</v>
      </c>
      <c r="S35" s="4">
        <f>BM35*Currency!$G37</f>
        <v>4.3523678571428572</v>
      </c>
      <c r="T35" s="4">
        <f>BN35*Currency!$G37</f>
        <v>5.7589285714285721</v>
      </c>
      <c r="U35" s="4">
        <f>BO35*Currency!$G37</f>
        <v>138.07226060712134</v>
      </c>
      <c r="V35" s="4">
        <f t="shared" si="0"/>
        <v>107.3</v>
      </c>
      <c r="W35" s="4">
        <f>BQ35*Currency!$G37</f>
        <v>5.5228125000000006</v>
      </c>
      <c r="Y35" s="28">
        <f>AV35/Currency!$D37</f>
        <v>1.6870837160892615E-2</v>
      </c>
      <c r="Z35" s="28">
        <f>AW35/Currency!$D37</f>
        <v>1.0126665612383229E-2</v>
      </c>
      <c r="AA35" s="28">
        <f>AX35/Currency!$D37</f>
        <v>7.9490988722836185E-3</v>
      </c>
      <c r="AB35" s="28">
        <f>AY35/Currency!$D37</f>
        <v>2.8126704464265434E-2</v>
      </c>
      <c r="AC35" s="28">
        <f>AZ35/Currency!$D37</f>
        <v>4.4885134859427918E-2</v>
      </c>
      <c r="AD35" s="28">
        <f>BA35/Currency!$D37</f>
        <v>6.9367935691843144E-3</v>
      </c>
      <c r="AE35" s="28">
        <f>BB35/Currency!$D37</f>
        <v>2.849197575934167E-3</v>
      </c>
      <c r="AF35" s="28">
        <f>BC35/Currency!$D37</f>
        <v>1.0715460448621978E-2</v>
      </c>
      <c r="AG35" s="28">
        <f>BD35/Currency!$D37</f>
        <v>8.7101828068639614E-3</v>
      </c>
      <c r="AH35" s="28">
        <f>BE35/Currency!$D37</f>
        <v>9.6315265882122407E-3</v>
      </c>
      <c r="AI35" s="28">
        <f>BF35/Currency!$D37</f>
        <v>3.8865736498991464E-2</v>
      </c>
      <c r="AJ35" s="28">
        <f>BG35/Currency!$D37</f>
        <v>1.0094996493244534E-2</v>
      </c>
      <c r="AK35" s="28">
        <f>BH35/Currency!$D37</f>
        <v>2.4225176102495159E-2</v>
      </c>
      <c r="AL35" s="28">
        <f>BI35/Currency!$D37</f>
        <v>6.8748935231221345E-2</v>
      </c>
      <c r="AM35" s="28">
        <f>BJ35/Currency!$D37</f>
        <v>9.385073652425838E-3</v>
      </c>
      <c r="AN35" s="28">
        <f>BK35/Currency!$D37</f>
        <v>8.8944780482955885E-2</v>
      </c>
      <c r="AO35" s="28">
        <f>BL35/Currency!$D37</f>
        <v>1.8408462767313723E-2</v>
      </c>
      <c r="AP35" s="28">
        <f>BM35/Currency!$D37</f>
        <v>3.8548169910637774E-2</v>
      </c>
      <c r="AQ35" s="28">
        <f>BN35/Currency!$D37</f>
        <v>5.1005835067531723E-2</v>
      </c>
      <c r="AR35" s="28">
        <f>BO35/Currency!$D37</f>
        <v>1.222882149792164</v>
      </c>
      <c r="AS35" s="27">
        <f t="shared" si="1"/>
        <v>107.3</v>
      </c>
      <c r="AT35" s="28">
        <f>BQ35/Currency!$D37</f>
        <v>4.8914595829762923E-2</v>
      </c>
      <c r="AV35" s="29">
        <v>0.41345360630199535</v>
      </c>
      <c r="AW35" s="29">
        <v>0.2481741941626758</v>
      </c>
      <c r="AX35" s="4">
        <v>0.19480856606305463</v>
      </c>
      <c r="AY35" s="4">
        <v>0.68930114630575301</v>
      </c>
      <c r="AZ35" s="4">
        <v>1.1000000000000001</v>
      </c>
      <c r="BA35" s="4">
        <v>0.17</v>
      </c>
      <c r="BB35" s="4">
        <v>6.982528499341864E-2</v>
      </c>
      <c r="BC35" s="2">
        <v>0.26260378921437882</v>
      </c>
      <c r="BD35" s="2">
        <v>0.21346045004781511</v>
      </c>
      <c r="BE35" s="2">
        <v>0.23603982209731739</v>
      </c>
      <c r="BF35" s="4">
        <v>0.95248260438078391</v>
      </c>
      <c r="BG35" s="4">
        <v>0.24739807905994382</v>
      </c>
      <c r="BH35" s="4">
        <v>0.59368639074384888</v>
      </c>
      <c r="BI35" s="4">
        <v>1.6848301557115417</v>
      </c>
      <c r="BJ35" s="4">
        <v>0.23</v>
      </c>
      <c r="BK35" s="4">
        <v>2.1797697352958001</v>
      </c>
      <c r="BL35" s="4">
        <v>0.45113619703855745</v>
      </c>
      <c r="BM35" s="4">
        <v>0.94469999999999998</v>
      </c>
      <c r="BN35" s="4">
        <v>1.25</v>
      </c>
      <c r="BO35" s="4">
        <v>29.969172844956567</v>
      </c>
      <c r="BP35" s="4">
        <v>107.3</v>
      </c>
      <c r="BQ35" s="4">
        <v>1.19875</v>
      </c>
    </row>
    <row r="36" spans="1:69">
      <c r="A36" s="2">
        <v>1856</v>
      </c>
      <c r="B36" s="4">
        <f>AV36*Currency!$G38</f>
        <v>2.0028880119562689</v>
      </c>
      <c r="C36" s="4">
        <f>AW36*Currency!$G38</f>
        <v>1.165570036690859</v>
      </c>
      <c r="D36" s="4">
        <f>AX36*Currency!$G38</f>
        <v>0.94209185698772757</v>
      </c>
      <c r="E36" s="4">
        <f>AY36*Currency!$G38</f>
        <v>3.3124620576366808</v>
      </c>
      <c r="F36" s="4">
        <f>AZ36*Currency!$G38</f>
        <v>5.4336857142857138</v>
      </c>
      <c r="G36" s="4">
        <f>BA36*Currency!$G38</f>
        <v>0.9056142857142857</v>
      </c>
      <c r="H36" s="4">
        <f>BB36*Currency!$G38</f>
        <v>0.30727896068749716</v>
      </c>
      <c r="I36" s="4">
        <f>BC36*Currency!$G38</f>
        <v>1.2533747080674225</v>
      </c>
      <c r="J36" s="4">
        <f>BD36*Currency!$G38</f>
        <v>0.94761192646226511</v>
      </c>
      <c r="K36" s="4">
        <f>BE36*Currency!$G38</f>
        <v>1.0876057950649571</v>
      </c>
      <c r="L36" s="4">
        <f>BF36*Currency!$G38</f>
        <v>4.8763221660196612</v>
      </c>
      <c r="M36" s="4">
        <f>BG36*Currency!$G38</f>
        <v>1.3179249097350434</v>
      </c>
      <c r="N36" s="4">
        <f>BH36*Currency!$G38</f>
        <v>3.0794245259436486</v>
      </c>
      <c r="O36" s="4">
        <f>BI36*Currency!$G38</f>
        <v>8.8665390394431096</v>
      </c>
      <c r="P36" s="4">
        <f>BJ36*Currency!$G38</f>
        <v>1.2785142857142855</v>
      </c>
      <c r="Q36" s="4">
        <f>BK36*Currency!$G38</f>
        <v>12.030396061224438</v>
      </c>
      <c r="R36" s="4">
        <f>BL36*Currency!$G38</f>
        <v>2.3346021990910422</v>
      </c>
      <c r="S36" s="4">
        <f>BM36*Currency!$G38</f>
        <v>4.3187147142857141</v>
      </c>
      <c r="T36" s="4">
        <f>BN36*Currency!$G38</f>
        <v>6.8187428571428566</v>
      </c>
      <c r="U36" s="4">
        <f>BO36*Currency!$G38</f>
        <v>163.78238133246589</v>
      </c>
      <c r="V36" s="4">
        <f t="shared" si="0"/>
        <v>109.6</v>
      </c>
      <c r="W36" s="4">
        <f>BQ36*Currency!$G38</f>
        <v>6.356613214285713</v>
      </c>
      <c r="Y36" s="28">
        <f>AV36/Currency!$D38</f>
        <v>1.7467033921832346E-2</v>
      </c>
      <c r="Z36" s="28">
        <f>AW36/Currency!$D38</f>
        <v>1.0164847583897329E-2</v>
      </c>
      <c r="AA36" s="28">
        <f>AX36/Currency!$D38</f>
        <v>8.2159113865852805E-3</v>
      </c>
      <c r="AB36" s="28">
        <f>AY36/Currency!$D38</f>
        <v>2.8887729508656011E-2</v>
      </c>
      <c r="AC36" s="28">
        <f>AZ36/Currency!$D38</f>
        <v>4.7386759581881537E-2</v>
      </c>
      <c r="AD36" s="28">
        <f>BA36/Currency!$D38</f>
        <v>7.8977932636469239E-3</v>
      </c>
      <c r="AE36" s="28">
        <f>BB36/Currency!$D38</f>
        <v>2.6797564305912325E-3</v>
      </c>
      <c r="AF36" s="28">
        <f>BC36/Currency!$D38</f>
        <v>1.0930585440569501E-2</v>
      </c>
      <c r="AG36" s="28">
        <f>BD36/Currency!$D38</f>
        <v>8.2640514923660556E-3</v>
      </c>
      <c r="AH36" s="28">
        <f>BE36/Currency!$D38</f>
        <v>9.4849273661715989E-3</v>
      </c>
      <c r="AI36" s="28">
        <f>BF36/Currency!$D38</f>
        <v>4.2526034495785937E-2</v>
      </c>
      <c r="AJ36" s="28">
        <f>BG36/Currency!$D38</f>
        <v>1.14935228366989E-2</v>
      </c>
      <c r="AK36" s="28">
        <f>BH36/Currency!$D38</f>
        <v>2.6855426930157602E-2</v>
      </c>
      <c r="AL36" s="28">
        <f>BI36/Currency!$D38</f>
        <v>7.7324412172169454E-2</v>
      </c>
      <c r="AM36" s="28">
        <f>BJ36/Currency!$D38</f>
        <v>1.1149825783972125E-2</v>
      </c>
      <c r="AN36" s="28">
        <f>BK36/Currency!$D38</f>
        <v>0.10491616847276512</v>
      </c>
      <c r="AO36" s="28">
        <f>BL36/Currency!$D38</f>
        <v>2.0359888102619482E-2</v>
      </c>
      <c r="AP36" s="28">
        <f>BM36/Currency!$D38</f>
        <v>3.7663182346109179E-2</v>
      </c>
      <c r="AQ36" s="28">
        <f>BN36/Currency!$D38</f>
        <v>5.9465737514518009E-2</v>
      </c>
      <c r="AR36" s="28">
        <f>BO36/Currency!$D38</f>
        <v>1.4283336828894682</v>
      </c>
      <c r="AS36" s="27">
        <f t="shared" si="1"/>
        <v>109.6</v>
      </c>
      <c r="AT36" s="28">
        <f>BQ36/Currency!$D38</f>
        <v>5.5435540069686408E-2</v>
      </c>
      <c r="AV36" s="29">
        <v>0.37597790516744123</v>
      </c>
      <c r="AW36" s="29">
        <v>0.21879834424339001</v>
      </c>
      <c r="AX36" s="4">
        <v>0.17684749259624816</v>
      </c>
      <c r="AY36" s="4">
        <v>0.62180837767382058</v>
      </c>
      <c r="AZ36" s="4">
        <v>1.02</v>
      </c>
      <c r="BA36" s="4">
        <v>0.17</v>
      </c>
      <c r="BB36" s="4">
        <v>5.7681757168476275E-2</v>
      </c>
      <c r="BC36" s="2">
        <v>0.23528085160825848</v>
      </c>
      <c r="BD36" s="2">
        <v>0.17788370837317932</v>
      </c>
      <c r="BE36" s="2">
        <v>0.20416306155684366</v>
      </c>
      <c r="BF36" s="4">
        <v>0.91537289252179221</v>
      </c>
      <c r="BG36" s="4">
        <v>0.24739807905994382</v>
      </c>
      <c r="BH36" s="4">
        <v>0.57806306467164237</v>
      </c>
      <c r="BI36" s="4">
        <v>1.6644079720059473</v>
      </c>
      <c r="BJ36" s="4">
        <v>0.24</v>
      </c>
      <c r="BK36" s="4">
        <v>2.2583205263762691</v>
      </c>
      <c r="BL36" s="4">
        <v>0.43824659140888433</v>
      </c>
      <c r="BM36" s="4">
        <v>0.81069999999999998</v>
      </c>
      <c r="BN36" s="4">
        <v>1.28</v>
      </c>
      <c r="BO36" s="4">
        <v>30.744882524195802</v>
      </c>
      <c r="BP36" s="4">
        <v>109.6</v>
      </c>
      <c r="BQ36" s="4">
        <v>1.1932499999999999</v>
      </c>
    </row>
    <row r="37" spans="1:69">
      <c r="A37" s="2">
        <v>1857</v>
      </c>
      <c r="B37" s="4">
        <f>AV37*Currency!$G39</f>
        <v>1.8613998503957423</v>
      </c>
      <c r="C37" s="4">
        <f>AW37*Currency!$G39</f>
        <v>1.1261065003460653</v>
      </c>
      <c r="D37" s="4">
        <f>AX37*Currency!$G39</f>
        <v>1.0215705939505149</v>
      </c>
      <c r="E37" s="4">
        <f>AY37*Currency!$G39</f>
        <v>3.1190095704031711</v>
      </c>
      <c r="F37" s="4">
        <f>AZ37*Currency!$G39</f>
        <v>5.7567571428571434</v>
      </c>
      <c r="G37" s="4">
        <f>BA37*Currency!$G39</f>
        <v>1.0034714285714286</v>
      </c>
      <c r="H37" s="4">
        <f>BB37*Currency!$G39</f>
        <v>0.31265897721136898</v>
      </c>
      <c r="I37" s="4">
        <f>BC37*Currency!$G39</f>
        <v>1.2746865994001966</v>
      </c>
      <c r="J37" s="4">
        <f>BD37*Currency!$G39</f>
        <v>0.94323802019295211</v>
      </c>
      <c r="K37" s="4">
        <f>BE37*Currency!$G39</f>
        <v>1.0983148686655779</v>
      </c>
      <c r="L37" s="4">
        <f>BF37*Currency!$G39</f>
        <v>4.769145783912621</v>
      </c>
      <c r="M37" s="4">
        <f>BG37*Currency!$G39</f>
        <v>1.3719460474269185</v>
      </c>
      <c r="N37" s="4">
        <f>BH37*Currency!$G39</f>
        <v>3.0529987858443737</v>
      </c>
      <c r="O37" s="4">
        <f>BI37*Currency!$G39</f>
        <v>8.7904518178656961</v>
      </c>
      <c r="P37" s="4">
        <f>BJ37*Currency!$G39</f>
        <v>1.2675428571428571</v>
      </c>
      <c r="Q37" s="4">
        <f>BK37*Currency!$G39</f>
        <v>12.29520944686986</v>
      </c>
      <c r="R37" s="4">
        <f>BL37*Currency!$G39</f>
        <v>2.4507191320920683</v>
      </c>
      <c r="S37" s="4">
        <f>BM37*Currency!$G39</f>
        <v>4.423196428571428</v>
      </c>
      <c r="T37" s="4">
        <f>BN37*Currency!$G39</f>
        <v>6.8658571428571431</v>
      </c>
      <c r="U37" s="4">
        <f>BO37*Currency!$G39</f>
        <v>166.59779121288901</v>
      </c>
      <c r="V37" s="4">
        <f t="shared" si="0"/>
        <v>127</v>
      </c>
      <c r="W37" s="4">
        <f>BQ37*Currency!$G39</f>
        <v>6.4552260714285712</v>
      </c>
      <c r="Y37" s="28">
        <f>AV37/Currency!$D39</f>
        <v>1.6389624843585717E-2</v>
      </c>
      <c r="Z37" s="28">
        <f>AW37/Currency!$D39</f>
        <v>9.9153672278803028E-3</v>
      </c>
      <c r="AA37" s="28">
        <f>AX37/Currency!$D39</f>
        <v>8.9949286191939367E-3</v>
      </c>
      <c r="AB37" s="28">
        <f>AY37/Currency!$D39</f>
        <v>2.7462877861300573E-2</v>
      </c>
      <c r="AC37" s="28">
        <f>AZ37/Currency!$D39</f>
        <v>5.0688244047619048E-2</v>
      </c>
      <c r="AD37" s="28">
        <f>BA37/Currency!$D39</f>
        <v>8.835565476190476E-3</v>
      </c>
      <c r="AE37" s="28">
        <f>BB37/Currency!$D39</f>
        <v>2.7529621533944415E-3</v>
      </c>
      <c r="AF37" s="28">
        <f>BC37/Currency!$D39</f>
        <v>1.1223614933069646E-2</v>
      </c>
      <c r="AG37" s="28">
        <f>BD37/Currency!$D39</f>
        <v>8.3052103425721741E-3</v>
      </c>
      <c r="AH37" s="28">
        <f>BE37/Currency!$D39</f>
        <v>9.670661923462524E-3</v>
      </c>
      <c r="AI37" s="28">
        <f>BF37/Currency!$D39</f>
        <v>4.1992326477343515E-2</v>
      </c>
      <c r="AJ37" s="28">
        <f>BG37/Currency!$D39</f>
        <v>1.207998432909882E-2</v>
      </c>
      <c r="AK37" s="28">
        <f>BH37/Currency!$D39</f>
        <v>2.6881652933019081E-2</v>
      </c>
      <c r="AL37" s="28">
        <f>BI37/Currency!$D39</f>
        <v>7.7399924293431316E-2</v>
      </c>
      <c r="AM37" s="28">
        <f>BJ37/Currency!$D39</f>
        <v>1.1160714285714284E-2</v>
      </c>
      <c r="AN37" s="28">
        <f>BK37/Currency!$D39</f>
        <v>0.10825931363681225</v>
      </c>
      <c r="AO37" s="28">
        <f>BL37/Currency!$D39</f>
        <v>2.1578580853247323E-2</v>
      </c>
      <c r="AP37" s="28">
        <f>BM37/Currency!$D39</f>
        <v>3.8946242559523808E-2</v>
      </c>
      <c r="AQ37" s="28">
        <f>BN37/Currency!$D39</f>
        <v>6.0453869047619048E-2</v>
      </c>
      <c r="AR37" s="28">
        <f>BO37/Currency!$D39</f>
        <v>1.4668934765245416</v>
      </c>
      <c r="AS37" s="27">
        <f t="shared" si="1"/>
        <v>127</v>
      </c>
      <c r="AT37" s="28">
        <f>BQ37/Currency!$D39</f>
        <v>5.6838262648809521E-2</v>
      </c>
      <c r="AV37" s="29">
        <v>0.35244249263646732</v>
      </c>
      <c r="AW37" s="29">
        <v>0.21322005686833803</v>
      </c>
      <c r="AX37" s="4">
        <v>0.19342694502714644</v>
      </c>
      <c r="AY37" s="4">
        <v>0.59056172552940756</v>
      </c>
      <c r="AZ37" s="4">
        <v>1.0900000000000001</v>
      </c>
      <c r="BA37" s="4">
        <v>0.19</v>
      </c>
      <c r="BB37" s="4">
        <v>5.9199698146594072E-2</v>
      </c>
      <c r="BC37" s="2">
        <v>0.24135261552072967</v>
      </c>
      <c r="BD37" s="2">
        <v>0.17859524320667203</v>
      </c>
      <c r="BE37" s="2">
        <v>0.20795791400213812</v>
      </c>
      <c r="BF37" s="4">
        <v>0.90300298856879502</v>
      </c>
      <c r="BG37" s="4">
        <v>0.25976798301294102</v>
      </c>
      <c r="BH37" s="4">
        <v>0.57806306467164237</v>
      </c>
      <c r="BI37" s="4">
        <v>1.6644079720059473</v>
      </c>
      <c r="BJ37" s="4">
        <v>0.24</v>
      </c>
      <c r="BK37" s="4">
        <v>2.3280082804460109</v>
      </c>
      <c r="BL37" s="4">
        <v>0.46402580266823046</v>
      </c>
      <c r="BM37" s="4">
        <v>0.83750000000000002</v>
      </c>
      <c r="BN37" s="4">
        <v>1.3</v>
      </c>
      <c r="BO37" s="4">
        <v>31.544077319183746</v>
      </c>
      <c r="BP37" s="4">
        <v>127</v>
      </c>
      <c r="BQ37" s="4">
        <v>1.2222500000000001</v>
      </c>
    </row>
    <row r="38" spans="1:69">
      <c r="A38" s="2">
        <v>1858</v>
      </c>
      <c r="B38" s="4">
        <f>AV38*Currency!$G40</f>
        <v>1.8041899545967837</v>
      </c>
      <c r="C38" s="4">
        <f>AW38*Currency!$G40</f>
        <v>1.0942128589210725</v>
      </c>
      <c r="D38" s="4">
        <f>AX38*Currency!$G40</f>
        <v>0.93135468779438391</v>
      </c>
      <c r="E38" s="4">
        <f>AY38*Currency!$G40</f>
        <v>3.1739456486804976</v>
      </c>
      <c r="F38" s="4">
        <f>AZ38*Currency!$G40</f>
        <v>7.2719999999999994</v>
      </c>
      <c r="G38" s="4">
        <f>BA38*Currency!$G40</f>
        <v>1.0773333333333333</v>
      </c>
      <c r="H38" s="4">
        <f>BB38*Currency!$G40</f>
        <v>0.32005713240710021</v>
      </c>
      <c r="I38" s="4">
        <f>BC38*Currency!$G40</f>
        <v>1.2428495944567686</v>
      </c>
      <c r="J38" s="4">
        <f>BD38*Currency!$G40</f>
        <v>1.0425218637713025</v>
      </c>
      <c r="K38" s="4">
        <f>BE38*Currency!$G40</f>
        <v>1.2031344758369096</v>
      </c>
      <c r="L38" s="4">
        <f>BF38*Currency!$G40</f>
        <v>4.7213920642235978</v>
      </c>
      <c r="M38" s="4">
        <f>BG38*Currency!$G40</f>
        <v>1.3326509858695639</v>
      </c>
      <c r="N38" s="4">
        <f>BH38*Currency!$G40</f>
        <v>3.6548465045411795</v>
      </c>
      <c r="O38" s="4">
        <f>BI38*Currency!$G40</f>
        <v>11.495783355770481</v>
      </c>
      <c r="P38" s="4">
        <f>BJ38*Currency!$G40</f>
        <v>1.2927999999999997</v>
      </c>
      <c r="Q38" s="4">
        <f>BK38*Currency!$G40</f>
        <v>12.952195471814827</v>
      </c>
      <c r="R38" s="4">
        <f>BL38*Currency!$G40</f>
        <v>2.5342683282021206</v>
      </c>
      <c r="S38" s="4">
        <f>BM38*Currency!$G40</f>
        <v>4.2586986666666657</v>
      </c>
      <c r="T38" s="4">
        <f>BN38*Currency!$G40</f>
        <v>7.2719999999999994</v>
      </c>
      <c r="U38" s="4">
        <f>BO38*Currency!$G40</f>
        <v>174.33039655727751</v>
      </c>
      <c r="V38" s="4">
        <f t="shared" si="0"/>
        <v>114.3</v>
      </c>
      <c r="W38" s="4">
        <f>BQ38*Currency!$G40</f>
        <v>6.5219066666666654</v>
      </c>
      <c r="Y38" s="28">
        <f>AV38/Currency!$D40</f>
        <v>1.4649899353419446E-2</v>
      </c>
      <c r="Z38" s="28">
        <f>AW38/Currency!$D40</f>
        <v>8.8849337696227295E-3</v>
      </c>
      <c r="AA38" s="28">
        <f>AX38/Currency!$D40</f>
        <v>7.5625365299035003E-3</v>
      </c>
      <c r="AB38" s="28">
        <f>AY38/Currency!$D40</f>
        <v>2.5772222147631162E-2</v>
      </c>
      <c r="AC38" s="28">
        <f>AZ38/Currency!$D40</f>
        <v>5.9048143920009448E-2</v>
      </c>
      <c r="AD38" s="28">
        <f>BA38/Currency!$D40</f>
        <v>8.7478731733347335E-3</v>
      </c>
      <c r="AE38" s="28">
        <f>BB38/Currency!$D40</f>
        <v>2.598842081545651E-3</v>
      </c>
      <c r="AF38" s="28">
        <f>BC38/Currency!$D40</f>
        <v>1.009185392249844E-2</v>
      </c>
      <c r="AG38" s="28">
        <f>BD38/Currency!$D40</f>
        <v>8.4652064152536243E-3</v>
      </c>
      <c r="AH38" s="28">
        <f>BE38/Currency!$D40</f>
        <v>9.7693698685840172E-3</v>
      </c>
      <c r="AI38" s="28">
        <f>BF38/Currency!$D40</f>
        <v>3.833738147841935E-2</v>
      </c>
      <c r="AJ38" s="28">
        <f>BG38/Currency!$D40</f>
        <v>1.082103509471514E-2</v>
      </c>
      <c r="AK38" s="28">
        <f>BH38/Currency!$D40</f>
        <v>2.9677104291211641E-2</v>
      </c>
      <c r="AL38" s="28">
        <f>BI38/Currency!$D40</f>
        <v>9.3344976631571042E-2</v>
      </c>
      <c r="AM38" s="28">
        <f>BJ38/Currency!$D40</f>
        <v>1.0497447808001679E-2</v>
      </c>
      <c r="AN38" s="28">
        <f>BK38/Currency!$D40</f>
        <v>0.10517094366059086</v>
      </c>
      <c r="AO38" s="28">
        <f>BL38/Currency!$D40</f>
        <v>2.0578085942739355E-2</v>
      </c>
      <c r="AP38" s="28">
        <f>BM38/Currency!$D40</f>
        <v>3.45803426541922E-2</v>
      </c>
      <c r="AQ38" s="28">
        <f>BN38/Currency!$D40</f>
        <v>5.9048143920009448E-2</v>
      </c>
      <c r="AR38" s="28">
        <f>BO38/Currency!$D40</f>
        <v>1.4155509276053966</v>
      </c>
      <c r="AS38" s="27">
        <f t="shared" si="1"/>
        <v>114.3</v>
      </c>
      <c r="AT38" s="28">
        <f>BQ38/Currency!$D40</f>
        <v>5.2957437223075138E-2</v>
      </c>
      <c r="AV38" s="29">
        <v>0.33493625394742277</v>
      </c>
      <c r="AW38" s="29">
        <v>0.20313357529475359</v>
      </c>
      <c r="AX38" s="4">
        <v>0.17290000392222477</v>
      </c>
      <c r="AY38" s="4">
        <v>0.58922258329464694</v>
      </c>
      <c r="AZ38" s="4">
        <v>1.35</v>
      </c>
      <c r="BA38" s="4">
        <v>0.2</v>
      </c>
      <c r="BB38" s="4">
        <v>5.9416546857753758E-2</v>
      </c>
      <c r="BC38" s="2">
        <v>0.2307270286739051</v>
      </c>
      <c r="BD38" s="2">
        <v>0.19353747471001906</v>
      </c>
      <c r="BE38" s="2">
        <v>0.22335417249447581</v>
      </c>
      <c r="BF38" s="4">
        <v>0.8764960515266581</v>
      </c>
      <c r="BG38" s="4">
        <v>0.24739807905994382</v>
      </c>
      <c r="BH38" s="4">
        <v>0.6784987322786844</v>
      </c>
      <c r="BI38" s="4">
        <v>2.1341181972346193</v>
      </c>
      <c r="BJ38" s="4">
        <v>0.24</v>
      </c>
      <c r="BK38" s="4">
        <v>2.4044917336289906</v>
      </c>
      <c r="BL38" s="4">
        <v>0.47047060548306702</v>
      </c>
      <c r="BM38" s="4">
        <v>0.79059999999999997</v>
      </c>
      <c r="BN38" s="4">
        <v>1.35</v>
      </c>
      <c r="BO38" s="4">
        <v>32.3633161925639</v>
      </c>
      <c r="BP38" s="4">
        <v>114.3</v>
      </c>
      <c r="BQ38" s="4">
        <v>1.21075</v>
      </c>
    </row>
    <row r="39" spans="1:69">
      <c r="A39" s="2">
        <v>1859</v>
      </c>
      <c r="B39" s="4">
        <f>AV39*Currency!$G41</f>
        <v>1.7983868509500829</v>
      </c>
      <c r="C39" s="4">
        <f>AW39*Currency!$G41</f>
        <v>1.0178270535542777</v>
      </c>
      <c r="D39" s="4">
        <f>AX39*Currency!$G41</f>
        <v>0.8221750460482451</v>
      </c>
      <c r="E39" s="4">
        <f>AY39*Currency!$G41</f>
        <v>2.8755856515373353</v>
      </c>
      <c r="F39" s="4">
        <f>AZ39*Currency!$G41</f>
        <v>8.9522999999999993</v>
      </c>
      <c r="G39" s="4">
        <f>BA39*Currency!$G41</f>
        <v>0.91349999999999998</v>
      </c>
      <c r="H39" s="4">
        <f>BB39*Currency!$G41</f>
        <v>0.25553777396124044</v>
      </c>
      <c r="I39" s="4">
        <f>BC39*Currency!$G41</f>
        <v>0.99045648822186227</v>
      </c>
      <c r="J39" s="4">
        <f>BD39*Currency!$G41</f>
        <v>0.84312608559886026</v>
      </c>
      <c r="K39" s="4">
        <f>BE39*Currency!$G41</f>
        <v>0.91518179511700071</v>
      </c>
      <c r="L39" s="4">
        <f>BF39*Currency!$G41</f>
        <v>3.9711102660306885</v>
      </c>
      <c r="M39" s="4">
        <f>BG39*Currency!$G41</f>
        <v>1.0977052767889706</v>
      </c>
      <c r="N39" s="4">
        <f>BH39*Currency!$G41</f>
        <v>3.0990429596828908</v>
      </c>
      <c r="O39" s="4">
        <f>BI39*Currency!$G41</f>
        <v>11.846347157563434</v>
      </c>
      <c r="P39" s="4">
        <f>BJ39*Currency!$G41</f>
        <v>1.233225</v>
      </c>
      <c r="Q39" s="4">
        <f>BK39*Currency!$G41</f>
        <v>11.022169372413623</v>
      </c>
      <c r="R39" s="4">
        <f>BL39*Currency!$G41</f>
        <v>2.1909268289107167</v>
      </c>
      <c r="S39" s="4">
        <f>BM39*Currency!$G41</f>
        <v>3.6722700000000001</v>
      </c>
      <c r="T39" s="4">
        <f>BN39*Currency!$G41</f>
        <v>6.3488249999999997</v>
      </c>
      <c r="U39" s="4">
        <f>BO39*Currency!$G41</f>
        <v>151.6551104756698</v>
      </c>
      <c r="V39" s="4">
        <f t="shared" si="0"/>
        <v>96</v>
      </c>
      <c r="W39" s="4">
        <f>BQ39*Currency!$G41</f>
        <v>5.4809999999999999</v>
      </c>
      <c r="Y39" s="28">
        <f>AV39/Currency!$D41</f>
        <v>1.6324025293620231E-2</v>
      </c>
      <c r="Z39" s="28">
        <f>AW39/Currency!$D41</f>
        <v>9.2388545645634059E-3</v>
      </c>
      <c r="AA39" s="28">
        <f>AX39/Currency!$D41</f>
        <v>7.4629139110890105E-3</v>
      </c>
      <c r="AB39" s="28">
        <f>AY39/Currency!$D41</f>
        <v>2.610179944591343E-2</v>
      </c>
      <c r="AC39" s="28">
        <f>AZ39/Currency!$D41</f>
        <v>8.12603648424544E-2</v>
      </c>
      <c r="AD39" s="28">
        <f>BA39/Currency!$D41</f>
        <v>8.2918739635157567E-3</v>
      </c>
      <c r="AE39" s="28">
        <f>BB39/Currency!$D41</f>
        <v>2.3195260148921554E-3</v>
      </c>
      <c r="AF39" s="28">
        <f>BC39/Currency!$D41</f>
        <v>8.9904109104347128E-3</v>
      </c>
      <c r="AG39" s="28">
        <f>BD39/Currency!$D41</f>
        <v>7.6530872875075484E-3</v>
      </c>
      <c r="AH39" s="28">
        <f>BE39/Currency!$D41</f>
        <v>8.307139681241674E-3</v>
      </c>
      <c r="AI39" s="28">
        <f>BF39/Currency!$D41</f>
        <v>3.6045917702408309E-2</v>
      </c>
      <c r="AJ39" s="28">
        <f>BG39/Currency!$D41</f>
        <v>9.9639122104218086E-3</v>
      </c>
      <c r="AK39" s="28">
        <f>BH39/Currency!$D41</f>
        <v>2.8130129862300353E-2</v>
      </c>
      <c r="AL39" s="28">
        <f>BI39/Currency!$D41</f>
        <v>0.10752974007506198</v>
      </c>
      <c r="AM39" s="28">
        <f>BJ39/Currency!$D41</f>
        <v>1.119402985074627E-2</v>
      </c>
      <c r="AN39" s="28">
        <f>BK39/Currency!$D41</f>
        <v>0.10004864722559094</v>
      </c>
      <c r="AO39" s="28">
        <f>BL39/Currency!$D41</f>
        <v>1.9887125482882222E-2</v>
      </c>
      <c r="AP39" s="28">
        <f>BM39/Currency!$D41</f>
        <v>3.333333333333334E-2</v>
      </c>
      <c r="AQ39" s="28">
        <f>BN39/Currency!$D41</f>
        <v>5.7628524046434496E-2</v>
      </c>
      <c r="AR39" s="28">
        <f>BO39/Currency!$D41</f>
        <v>1.3765791592636147</v>
      </c>
      <c r="AS39" s="27">
        <f t="shared" si="1"/>
        <v>96</v>
      </c>
      <c r="AT39" s="28">
        <f>BQ39/Currency!$D41</f>
        <v>4.975124378109453E-2</v>
      </c>
      <c r="AV39" s="29">
        <v>0.39373549008211994</v>
      </c>
      <c r="AW39" s="29">
        <v>0.22284117209726934</v>
      </c>
      <c r="AX39" s="4">
        <v>0.18000548353546691</v>
      </c>
      <c r="AY39" s="4">
        <v>0.62957540263543188</v>
      </c>
      <c r="AZ39" s="4">
        <v>1.96</v>
      </c>
      <c r="BA39" s="4">
        <v>0.2</v>
      </c>
      <c r="BB39" s="4">
        <v>5.5946967479198785E-2</v>
      </c>
      <c r="BC39" s="2">
        <v>0.21684871115968524</v>
      </c>
      <c r="BD39" s="2">
        <v>0.18459246537468205</v>
      </c>
      <c r="BE39" s="2">
        <v>0.20036820911154915</v>
      </c>
      <c r="BF39" s="4">
        <v>0.86942753498208836</v>
      </c>
      <c r="BG39" s="4">
        <v>0.24032956251537399</v>
      </c>
      <c r="BH39" s="4">
        <v>0.6784987322786844</v>
      </c>
      <c r="BI39" s="4">
        <v>2.5936173306104946</v>
      </c>
      <c r="BJ39" s="4">
        <v>0.27</v>
      </c>
      <c r="BK39" s="4">
        <v>2.4131733710812533</v>
      </c>
      <c r="BL39" s="4">
        <v>0.47967746664711919</v>
      </c>
      <c r="BM39" s="4">
        <v>0.80400000000000005</v>
      </c>
      <c r="BN39" s="4">
        <v>1.39</v>
      </c>
      <c r="BO39" s="4">
        <v>33.203089321438384</v>
      </c>
      <c r="BP39" s="4">
        <v>96</v>
      </c>
      <c r="BQ39" s="4">
        <v>1.2</v>
      </c>
    </row>
    <row r="40" spans="1:69">
      <c r="A40" s="2">
        <v>1860</v>
      </c>
      <c r="B40" s="4">
        <f>AV40*Currency!$G42</f>
        <v>1.7751677322990647</v>
      </c>
      <c r="C40" s="4">
        <f>AW40*Currency!$G42</f>
        <v>1.0188613118318737</v>
      </c>
      <c r="D40" s="4">
        <f>AX40*Currency!$G42</f>
        <v>0.79761377151847146</v>
      </c>
      <c r="E40" s="4">
        <f>AY40*Currency!$G42</f>
        <v>2.8020240688497666</v>
      </c>
      <c r="F40" s="4">
        <f>AZ40*Currency!$G42</f>
        <v>8.1243350000000003</v>
      </c>
      <c r="G40" s="4">
        <f>BA40*Currency!$G42</f>
        <v>0.88399499999999998</v>
      </c>
      <c r="H40" s="4">
        <f>BB40*Currency!$G42</f>
        <v>0.26837044699024837</v>
      </c>
      <c r="I40" s="4">
        <f>BC40*Currency!$G42</f>
        <v>0.95664023280877652</v>
      </c>
      <c r="J40" s="4">
        <f>BD40*Currency!$G42</f>
        <v>0.74965724350592333</v>
      </c>
      <c r="K40" s="4">
        <f>BE40*Currency!$G42</f>
        <v>0.8525782227513331</v>
      </c>
      <c r="L40" s="4">
        <f>BF40*Currency!$G42</f>
        <v>3.3920609249578009</v>
      </c>
      <c r="M40" s="4">
        <f>BG40*Currency!$G42</f>
        <v>0.98191237301410028</v>
      </c>
      <c r="N40" s="4">
        <f>BH40*Currency!$G42</f>
        <v>3.006463593186445</v>
      </c>
      <c r="O40" s="4">
        <f>BI40*Currency!$G42</f>
        <v>5.8457683969915886</v>
      </c>
      <c r="P40" s="4">
        <f>BJ40*Currency!$G42</f>
        <v>1.136565</v>
      </c>
      <c r="Q40" s="4">
        <f>BK40*Currency!$G42</f>
        <v>10.239563094054592</v>
      </c>
      <c r="R40" s="4">
        <f>BL40*Currency!$G42</f>
        <v>2.5152827063480432</v>
      </c>
      <c r="S40" s="4">
        <f>BM40*Currency!$G42</f>
        <v>3.4690489500000004</v>
      </c>
      <c r="T40" s="4">
        <f>BN40*Currency!$G42</f>
        <v>6.1458700000000004</v>
      </c>
      <c r="U40" s="4">
        <f>BO40*Currency!$G42</f>
        <v>140.98713278880743</v>
      </c>
      <c r="V40" s="4">
        <f t="shared" si="0"/>
        <v>102.6</v>
      </c>
      <c r="W40" s="4">
        <f>BQ40*Currency!$G42</f>
        <v>5.3923695</v>
      </c>
      <c r="Y40" s="28">
        <f>AV40/Currency!$D42</f>
        <v>1.6120226569026955E-2</v>
      </c>
      <c r="Z40" s="28">
        <f>AW40/Currency!$D42</f>
        <v>9.2522384731916762E-3</v>
      </c>
      <c r="AA40" s="28">
        <f>AX40/Currency!$D42</f>
        <v>7.2430984844465973E-3</v>
      </c>
      <c r="AB40" s="28">
        <f>AY40/Currency!$D42</f>
        <v>2.5445067539181309E-2</v>
      </c>
      <c r="AC40" s="28">
        <f>AZ40/Currency!$D42</f>
        <v>7.3776758409785925E-2</v>
      </c>
      <c r="AD40" s="28">
        <f>BA40/Currency!$D42</f>
        <v>8.0275229357798152E-3</v>
      </c>
      <c r="AE40" s="28">
        <f>BB40/Currency!$D42</f>
        <v>2.4370612034001322E-3</v>
      </c>
      <c r="AF40" s="28">
        <f>BC40/Currency!$D42</f>
        <v>8.6872113645011517E-3</v>
      </c>
      <c r="AG40" s="28">
        <f>BD40/Currency!$D42</f>
        <v>6.8076071880692462E-3</v>
      </c>
      <c r="AH40" s="28">
        <f>BE40/Currency!$D42</f>
        <v>7.7422284488970171E-3</v>
      </c>
      <c r="AI40" s="28">
        <f>BF40/Currency!$D42</f>
        <v>3.0803168428171244E-2</v>
      </c>
      <c r="AJ40" s="28">
        <f>BG40/Currency!$D42</f>
        <v>8.9167066502600974E-3</v>
      </c>
      <c r="AK40" s="28">
        <f>BH40/Currency!$D42</f>
        <v>2.730157461285548E-2</v>
      </c>
      <c r="AL40" s="28">
        <f>BI40/Currency!$D42</f>
        <v>5.3085187002309721E-2</v>
      </c>
      <c r="AM40" s="28">
        <f>BJ40/Currency!$D42</f>
        <v>1.0321100917431191E-2</v>
      </c>
      <c r="AN40" s="28">
        <f>BK40/Currency!$D42</f>
        <v>9.2985059406317641E-2</v>
      </c>
      <c r="AO40" s="28">
        <f>BL40/Currency!$D42</f>
        <v>2.2841180793080548E-2</v>
      </c>
      <c r="AP40" s="28">
        <f>BM40/Currency!$D42</f>
        <v>3.1502293577981649E-2</v>
      </c>
      <c r="AQ40" s="28">
        <f>BN40/Currency!$D42</f>
        <v>5.5810397553516813E-2</v>
      </c>
      <c r="AR40" s="28">
        <f>BO40/Currency!$D42</f>
        <v>1.2802984656157399</v>
      </c>
      <c r="AS40" s="27">
        <f t="shared" si="1"/>
        <v>102.6</v>
      </c>
      <c r="AT40" s="28">
        <f>BQ40/Currency!$D42</f>
        <v>4.8967889908256873E-2</v>
      </c>
      <c r="AV40" s="29">
        <v>0.42170512704574525</v>
      </c>
      <c r="AW40" s="29">
        <v>0.24203855845869426</v>
      </c>
      <c r="AX40" s="4">
        <v>0.18947945635312302</v>
      </c>
      <c r="AY40" s="4">
        <v>0.66564296682498314</v>
      </c>
      <c r="AZ40" s="4">
        <v>1.93</v>
      </c>
      <c r="BA40" s="4">
        <v>0.21</v>
      </c>
      <c r="BB40" s="4">
        <v>6.3753521080947465E-2</v>
      </c>
      <c r="BC40" s="2">
        <v>0.22725744929535016</v>
      </c>
      <c r="BD40" s="2">
        <v>0.1780870040398915</v>
      </c>
      <c r="BE40" s="2">
        <v>0.20253669622314599</v>
      </c>
      <c r="BF40" s="4">
        <v>0.80581088608095985</v>
      </c>
      <c r="BG40" s="4">
        <v>0.23326104597080419</v>
      </c>
      <c r="BH40" s="4">
        <v>0.71420919187229948</v>
      </c>
      <c r="BI40" s="4">
        <v>1.3887084919804225</v>
      </c>
      <c r="BJ40" s="4">
        <v>0.27</v>
      </c>
      <c r="BK40" s="4">
        <v>2.4324891540692697</v>
      </c>
      <c r="BL40" s="4">
        <v>0.59752528954698725</v>
      </c>
      <c r="BM40" s="4">
        <v>0.82410000000000005</v>
      </c>
      <c r="BN40" s="4">
        <v>1.46</v>
      </c>
      <c r="BO40" s="4">
        <v>33.492607860507761</v>
      </c>
      <c r="BP40" s="4">
        <v>102.6</v>
      </c>
      <c r="BQ40" s="4">
        <v>1.2809999999999999</v>
      </c>
    </row>
    <row r="41" spans="1:69">
      <c r="A41" s="2">
        <v>1861</v>
      </c>
      <c r="B41" s="4">
        <f>AV41*Currency!$G43</f>
        <v>1.7431064126802662</v>
      </c>
      <c r="C41" s="4">
        <f>AW41*Currency!$G43</f>
        <v>1.0630791769599326</v>
      </c>
      <c r="D41" s="4">
        <f>AX41*Currency!$G43</f>
        <v>0.73280232347288554</v>
      </c>
      <c r="E41" s="4">
        <f>AY41*Currency!$G43</f>
        <v>2.6502771131664464</v>
      </c>
      <c r="F41" s="4">
        <f>AZ41*Currency!$G43</f>
        <v>8.02332</v>
      </c>
      <c r="G41" s="4">
        <f>BA41*Currency!$G43</f>
        <v>0.94391999999999987</v>
      </c>
      <c r="H41" s="4">
        <f>BB41*Currency!$G43</f>
        <v>0.26097699018325882</v>
      </c>
      <c r="I41" s="4">
        <f>BC41*Currency!$G43</f>
        <v>0.97056148636780581</v>
      </c>
      <c r="J41" s="4">
        <f>BD41*Currency!$G43</f>
        <v>0.9178970120416089</v>
      </c>
      <c r="K41" s="4">
        <f>BE41*Currency!$G43</f>
        <v>0.95009270282402092</v>
      </c>
      <c r="L41" s="4">
        <f>BF41*Currency!$G43</f>
        <v>3.1136532638168295</v>
      </c>
      <c r="M41" s="4">
        <f>BG41*Currency!$G43</f>
        <v>1.0008171205125522</v>
      </c>
      <c r="N41" s="4">
        <f>BH41*Currency!$G43</f>
        <v>2.9494339892154411</v>
      </c>
      <c r="O41" s="4">
        <f>BI41*Currency!$G43</f>
        <v>6.8673983479558025</v>
      </c>
      <c r="P41" s="4">
        <f>BJ41*Currency!$G43</f>
        <v>1.0619100000000001</v>
      </c>
      <c r="Q41" s="4">
        <f>BK41*Currency!$G43</f>
        <v>9.6429488174463032</v>
      </c>
      <c r="R41" s="4">
        <f>BL41*Currency!$G43</f>
        <v>1.8250134818941504</v>
      </c>
      <c r="S41" s="4">
        <f>BM41*Currency!$G43</f>
        <v>3.7945583999999997</v>
      </c>
      <c r="T41" s="4">
        <f>BN41*Currency!$G43</f>
        <v>6.0961499999999997</v>
      </c>
      <c r="U41" s="4">
        <f>BO41*Currency!$G43</f>
        <v>134.49657515004051</v>
      </c>
      <c r="V41" s="4">
        <f t="shared" si="0"/>
        <v>105</v>
      </c>
      <c r="W41" s="4">
        <f>BQ41*Currency!$G43</f>
        <v>5.1286319999999996</v>
      </c>
      <c r="Y41" s="28">
        <f>AV41/Currency!$D43</f>
        <v>1.5583692216284745E-2</v>
      </c>
      <c r="Z41" s="28">
        <f>AW41/Currency!$D43</f>
        <v>9.5041235433305053E-3</v>
      </c>
      <c r="AA41" s="28">
        <f>AX41/Currency!$D43</f>
        <v>6.5513876727814457E-3</v>
      </c>
      <c r="AB41" s="28">
        <f>AY41/Currency!$D43</f>
        <v>2.3693965278885884E-2</v>
      </c>
      <c r="AC41" s="28">
        <f>AZ41/Currency!$D43</f>
        <v>7.1729957805907185E-2</v>
      </c>
      <c r="AD41" s="28">
        <f>BA41/Currency!$D43</f>
        <v>8.4388185654008449E-3</v>
      </c>
      <c r="AE41" s="28">
        <f>BB41/Currency!$D43</f>
        <v>2.3331823352624359E-3</v>
      </c>
      <c r="AF41" s="28">
        <f>BC41/Currency!$D43</f>
        <v>8.6769983579367722E-3</v>
      </c>
      <c r="AG41" s="28">
        <f>BD41/Currency!$D43</f>
        <v>8.2061682625039108E-3</v>
      </c>
      <c r="AH41" s="28">
        <f>BE41/Currency!$D43</f>
        <v>8.4940036649750143E-3</v>
      </c>
      <c r="AI41" s="28">
        <f>BF41/Currency!$D43</f>
        <v>2.7836633368207468E-2</v>
      </c>
      <c r="AJ41" s="28">
        <f>BG41/Currency!$D43</f>
        <v>8.9474892969238287E-3</v>
      </c>
      <c r="AK41" s="28">
        <f>BH41/Currency!$D43</f>
        <v>2.6368482822289534E-2</v>
      </c>
      <c r="AL41" s="28">
        <f>BI41/Currency!$D43</f>
        <v>6.1395805444033939E-2</v>
      </c>
      <c r="AM41" s="28">
        <f>BJ41/Currency!$D43</f>
        <v>9.4936708860759514E-3</v>
      </c>
      <c r="AN41" s="28">
        <f>BK41/Currency!$D43</f>
        <v>8.6209737589918636E-2</v>
      </c>
      <c r="AO41" s="28">
        <f>BL41/Currency!$D43</f>
        <v>1.6315956493257049E-2</v>
      </c>
      <c r="AP41" s="28">
        <f>BM41/Currency!$D43</f>
        <v>3.3924050632911394E-2</v>
      </c>
      <c r="AQ41" s="28">
        <f>BN41/Currency!$D43</f>
        <v>5.4500703234880453E-2</v>
      </c>
      <c r="AR41" s="28">
        <f>BO41/Currency!$D43</f>
        <v>1.2024241411973386</v>
      </c>
      <c r="AS41" s="27">
        <f t="shared" si="1"/>
        <v>105</v>
      </c>
      <c r="AT41" s="28">
        <f>BQ41/Currency!$D43</f>
        <v>4.5850914205344588E-2</v>
      </c>
      <c r="AV41" s="29">
        <v>0.44320020663113813</v>
      </c>
      <c r="AW41" s="29">
        <v>0.27029727357231953</v>
      </c>
      <c r="AX41" s="4">
        <v>0.18632146541390429</v>
      </c>
      <c r="AY41" s="4">
        <v>0.67385637253151454</v>
      </c>
      <c r="AZ41" s="4">
        <v>2.04</v>
      </c>
      <c r="BA41" s="4">
        <v>0.24</v>
      </c>
      <c r="BB41" s="4">
        <v>6.6355705614863675E-2</v>
      </c>
      <c r="BC41" s="2">
        <v>0.2467738332997218</v>
      </c>
      <c r="BD41" s="2">
        <v>0.23338342538561122</v>
      </c>
      <c r="BE41" s="2">
        <v>0.24156946423188938</v>
      </c>
      <c r="BF41" s="4">
        <v>0.79167385299182036</v>
      </c>
      <c r="BG41" s="4">
        <v>0.25446659560451368</v>
      </c>
      <c r="BH41" s="4">
        <v>0.74991965146591433</v>
      </c>
      <c r="BI41" s="4">
        <v>1.7460967068283251</v>
      </c>
      <c r="BJ41" s="4">
        <v>0.27</v>
      </c>
      <c r="BK41" s="4">
        <v>2.4518049370572856</v>
      </c>
      <c r="BL41" s="4">
        <v>0.46402580266823046</v>
      </c>
      <c r="BM41" s="4">
        <v>0.96479999999999999</v>
      </c>
      <c r="BN41" s="4">
        <v>1.55</v>
      </c>
      <c r="BO41" s="4">
        <v>34.196942575652308</v>
      </c>
      <c r="BP41" s="4">
        <v>105</v>
      </c>
      <c r="BQ41" s="4">
        <v>1.304</v>
      </c>
    </row>
    <row r="42" spans="1:69">
      <c r="A42" s="2">
        <v>1862</v>
      </c>
      <c r="B42" s="4">
        <f>AV42*Currency!$G44</f>
        <v>1.8233114236993635</v>
      </c>
      <c r="C42" s="4">
        <f>AW42*Currency!$G44</f>
        <v>1.124242184462672</v>
      </c>
      <c r="D42" s="4">
        <f>AX42*Currency!$G44</f>
        <v>0.85278545222209201</v>
      </c>
      <c r="E42" s="4">
        <f>AY42*Currency!$G44</f>
        <v>2.8658715137663822</v>
      </c>
      <c r="F42" s="4">
        <f>AZ42*Currency!$G44</f>
        <v>11.62584</v>
      </c>
      <c r="G42" s="4">
        <f>BA42*Currency!$G44</f>
        <v>0.99774000000000007</v>
      </c>
      <c r="H42" s="4">
        <f>BB42*Currency!$G44</f>
        <v>0.25398622143289296</v>
      </c>
      <c r="I42" s="4">
        <f>BC42*Currency!$G44</f>
        <v>1.0573352329280432</v>
      </c>
      <c r="J42" s="4">
        <f>BD42*Currency!$G44</f>
        <v>0.93128281192060747</v>
      </c>
      <c r="K42" s="4">
        <f>BE42*Currency!$G44</f>
        <v>1.0498097152559576</v>
      </c>
      <c r="L42" s="4">
        <f>BF42*Currency!$G44</f>
        <v>3.4036179495081726</v>
      </c>
      <c r="M42" s="4">
        <f>BG42*Currency!$G44</f>
        <v>1.1038760917323804</v>
      </c>
      <c r="N42" s="4">
        <f>BH42*Currency!$G44</f>
        <v>3.4080634217762382</v>
      </c>
      <c r="O42" s="4">
        <f>BI42*Currency!$G44</f>
        <v>7.5745675142212745</v>
      </c>
      <c r="P42" s="4">
        <f>BJ42*Currency!$G44</f>
        <v>1.1712600000000002</v>
      </c>
      <c r="Q42" s="4">
        <f>BK42*Currency!$G44</f>
        <v>10.973654787788623</v>
      </c>
      <c r="R42" s="4">
        <f>BL42*Currency!$G44</f>
        <v>1.9730045682451254</v>
      </c>
      <c r="S42" s="4">
        <f>BM42*Currency!$G44</f>
        <v>3.9237210000000005</v>
      </c>
      <c r="T42" s="4">
        <f>BN42*Currency!$G44</f>
        <v>6.7239000000000004</v>
      </c>
      <c r="U42" s="4">
        <f>BO42*Currency!$G44</f>
        <v>152.15843170476111</v>
      </c>
      <c r="V42" s="4">
        <f t="shared" si="0"/>
        <v>165.3</v>
      </c>
      <c r="W42" s="4">
        <f>BQ42*Currency!$G44</f>
        <v>5.7131460000000001</v>
      </c>
      <c r="Y42" s="28">
        <f>AV42/Currency!$D44</f>
        <v>1.6128608269841554E-2</v>
      </c>
      <c r="Z42" s="28">
        <f>AW42/Currency!$D44</f>
        <v>9.9447968997199432E-3</v>
      </c>
      <c r="AA42" s="28">
        <f>AX42/Currency!$D44</f>
        <v>7.5435508812879944E-3</v>
      </c>
      <c r="AB42" s="28">
        <f>AY42/Currency!$D44</f>
        <v>2.5350863487408937E-2</v>
      </c>
      <c r="AC42" s="28">
        <f>AZ42/Currency!$D44</f>
        <v>0.10283960092095165</v>
      </c>
      <c r="AD42" s="28">
        <f>BA42/Currency!$D44</f>
        <v>8.8257866462010739E-3</v>
      </c>
      <c r="AE42" s="28">
        <f>BB42/Currency!$D44</f>
        <v>2.2467057564510748E-3</v>
      </c>
      <c r="AF42" s="28">
        <f>BC42/Currency!$D44</f>
        <v>9.3529528527815115E-3</v>
      </c>
      <c r="AG42" s="28">
        <f>BD42/Currency!$D44</f>
        <v>8.2379211069872754E-3</v>
      </c>
      <c r="AH42" s="28">
        <f>BE42/Currency!$D44</f>
        <v>9.2863837933311096E-3</v>
      </c>
      <c r="AI42" s="28">
        <f>BF42/Currency!$D44</f>
        <v>3.0107649134583671E-2</v>
      </c>
      <c r="AJ42" s="28">
        <f>BG42/Currency!$D44</f>
        <v>9.7646429625676771E-3</v>
      </c>
      <c r="AK42" s="28">
        <f>BH42/Currency!$D44</f>
        <v>3.0146972795837654E-2</v>
      </c>
      <c r="AL42" s="28">
        <f>BI42/Currency!$D44</f>
        <v>6.7002943470004794E-2</v>
      </c>
      <c r="AM42" s="28">
        <f>BJ42/Currency!$D44</f>
        <v>1.0360706062931695E-2</v>
      </c>
      <c r="AN42" s="28">
        <f>BK42/Currency!$D44</f>
        <v>9.7070515250551548E-2</v>
      </c>
      <c r="AO42" s="28">
        <f>BL42/Currency!$D44</f>
        <v>1.7452760610290798E-2</v>
      </c>
      <c r="AP42" s="28">
        <f>BM42/Currency!$D44</f>
        <v>3.4708365310821179E-2</v>
      </c>
      <c r="AQ42" s="28">
        <f>BN42/Currency!$D44</f>
        <v>5.9478127398311584E-2</v>
      </c>
      <c r="AR42" s="28">
        <f>BO42/Currency!$D44</f>
        <v>1.3459597236221648</v>
      </c>
      <c r="AS42" s="27">
        <f t="shared" si="1"/>
        <v>165.3</v>
      </c>
      <c r="AT42" s="28">
        <f>BQ42/Currency!$D44</f>
        <v>5.0537221795855708E-2</v>
      </c>
      <c r="AV42" s="29">
        <v>0.4203115315120709</v>
      </c>
      <c r="AW42" s="29">
        <v>0.25916140720670172</v>
      </c>
      <c r="AX42" s="4">
        <v>0.19658493596636514</v>
      </c>
      <c r="AY42" s="4">
        <v>0.66064350248187698</v>
      </c>
      <c r="AZ42" s="4">
        <v>2.68</v>
      </c>
      <c r="BA42" s="4">
        <v>0.23</v>
      </c>
      <c r="BB42" s="4">
        <v>5.8549152013115016E-2</v>
      </c>
      <c r="BC42" s="2">
        <v>0.24373795134348622</v>
      </c>
      <c r="BD42" s="2">
        <v>0.2146802240480884</v>
      </c>
      <c r="BE42" s="2">
        <v>0.24200316165420874</v>
      </c>
      <c r="BF42" s="4">
        <v>0.7846053364472505</v>
      </c>
      <c r="BG42" s="4">
        <v>0.25446659560451368</v>
      </c>
      <c r="BH42" s="4">
        <v>0.78563011105952929</v>
      </c>
      <c r="BI42" s="4">
        <v>1.7460967068283251</v>
      </c>
      <c r="BJ42" s="4">
        <v>0.27</v>
      </c>
      <c r="BK42" s="4">
        <v>2.5296576274293736</v>
      </c>
      <c r="BL42" s="4">
        <v>0.45481894150417829</v>
      </c>
      <c r="BM42" s="4">
        <v>0.90450000000000008</v>
      </c>
      <c r="BN42" s="4">
        <v>1.55</v>
      </c>
      <c r="BO42" s="4">
        <v>35.075710397593618</v>
      </c>
      <c r="BP42" s="4">
        <v>165.3</v>
      </c>
      <c r="BQ42" s="4">
        <v>1.3169999999999999</v>
      </c>
    </row>
    <row r="43" spans="1:69">
      <c r="A43" s="2">
        <v>1863</v>
      </c>
      <c r="B43" s="4">
        <f>AV43*Currency!$G45</f>
        <v>1.8767699000337534</v>
      </c>
      <c r="C43" s="4">
        <f>AW43*Currency!$G45</f>
        <v>1.0885749483907114</v>
      </c>
      <c r="D43" s="4">
        <f>AX43*Currency!$G45</f>
        <v>0.82876537838952702</v>
      </c>
      <c r="E43" s="4">
        <f>AY43*Currency!$G45</f>
        <v>2.876879262936114</v>
      </c>
      <c r="F43" s="4">
        <f>AZ43*Currency!$G45</f>
        <v>9.7650000000000006</v>
      </c>
      <c r="G43" s="4">
        <f>BA43*Currency!$G45</f>
        <v>0.83002500000000012</v>
      </c>
      <c r="H43" s="4">
        <f>BB43*Currency!$G45</f>
        <v>0.19693007279611235</v>
      </c>
      <c r="I43" s="4">
        <f>BC43*Currency!$G45</f>
        <v>0.933829700033178</v>
      </c>
      <c r="J43" s="4">
        <f>BD43*Currency!$G45</f>
        <v>0.79208769199242779</v>
      </c>
      <c r="K43" s="4">
        <f>BE43*Currency!$G45</f>
        <v>0.91688947871738335</v>
      </c>
      <c r="L43" s="4">
        <f>BF43*Currency!$G45</f>
        <v>3.8653475872325633</v>
      </c>
      <c r="M43" s="4">
        <f>BG43*Currency!$G45</f>
        <v>1.242433153039038</v>
      </c>
      <c r="N43" s="4">
        <f>BH43*Currency!$G45</f>
        <v>3.661482698282327</v>
      </c>
      <c r="O43" s="4">
        <f>BI43*Currency!$G45</f>
        <v>6.580946588209283</v>
      </c>
      <c r="P43" s="4">
        <f>BJ43*Currency!$G45</f>
        <v>1.3182750000000001</v>
      </c>
      <c r="Q43" s="4">
        <f>BK43*Currency!$G45</f>
        <v>12.790093181131191</v>
      </c>
      <c r="R43" s="4">
        <f>BL43*Currency!$G45</f>
        <v>2.130748482627181</v>
      </c>
      <c r="S43" s="4">
        <f>BM43*Currency!$G45</f>
        <v>3.631115250000001</v>
      </c>
      <c r="T43" s="4">
        <f>BN43*Currency!$G45</f>
        <v>8.1537749999999996</v>
      </c>
      <c r="U43" s="4">
        <f>BO43*Currency!$G45</f>
        <v>184.91700568593106</v>
      </c>
      <c r="V43" s="4">
        <f t="shared" si="0"/>
        <v>168.3</v>
      </c>
      <c r="W43" s="4">
        <f>BQ43*Currency!$G45</f>
        <v>6.4302524999999999</v>
      </c>
      <c r="Y43" s="28">
        <f>AV43/Currency!$D45</f>
        <v>1.6978227751757766E-2</v>
      </c>
      <c r="Z43" s="28">
        <f>AW43/Currency!$D45</f>
        <v>9.8478100050001117E-3</v>
      </c>
      <c r="AA43" s="28">
        <f>AX43/Currency!$D45</f>
        <v>7.4974387359984995E-3</v>
      </c>
      <c r="AB43" s="28">
        <f>AY43/Currency!$D45</f>
        <v>2.602573247767875E-2</v>
      </c>
      <c r="AC43" s="28">
        <f>AZ43/Currency!$D45</f>
        <v>8.8339222614840993E-2</v>
      </c>
      <c r="AD43" s="28">
        <f>BA43/Currency!$D45</f>
        <v>7.5088339222614845E-3</v>
      </c>
      <c r="AE43" s="28">
        <f>BB43/Currency!$D45</f>
        <v>1.7815309309055412E-3</v>
      </c>
      <c r="AF43" s="28">
        <f>BC43/Currency!$D45</f>
        <v>8.4479047368746629E-3</v>
      </c>
      <c r="AG43" s="28">
        <f>BD43/Currency!$D45</f>
        <v>7.1656334821704739E-3</v>
      </c>
      <c r="AH43" s="28">
        <f>BE43/Currency!$D45</f>
        <v>8.294654764323648E-3</v>
      </c>
      <c r="AI43" s="28">
        <f>BF43/Currency!$D45</f>
        <v>3.496792636889666E-2</v>
      </c>
      <c r="AJ43" s="28">
        <f>BG43/Currency!$D45</f>
        <v>1.1239690618573925E-2</v>
      </c>
      <c r="AK43" s="28">
        <f>BH43/Currency!$D45</f>
        <v>3.3123659517045684E-2</v>
      </c>
      <c r="AL43" s="28">
        <f>BI43/Currency!$D45</f>
        <v>5.9534634477439639E-2</v>
      </c>
      <c r="AM43" s="28">
        <f>BJ43/Currency!$D45</f>
        <v>1.1925795053003533E-2</v>
      </c>
      <c r="AN43" s="28">
        <f>BK43/Currency!$D45</f>
        <v>0.11570577458192605</v>
      </c>
      <c r="AO43" s="28">
        <f>BL43/Currency!$D45</f>
        <v>1.9275848903536834E-2</v>
      </c>
      <c r="AP43" s="28">
        <f>BM43/Currency!$D45</f>
        <v>3.2848939929328629E-2</v>
      </c>
      <c r="AQ43" s="28">
        <f>BN43/Currency!$D45</f>
        <v>7.3763250883392223E-2</v>
      </c>
      <c r="AR43" s="28">
        <f>BO43/Currency!$D45</f>
        <v>1.6728545346194859</v>
      </c>
      <c r="AS43" s="27">
        <f t="shared" si="1"/>
        <v>168.3</v>
      </c>
      <c r="AT43" s="28">
        <f>BQ43/Currency!$D45</f>
        <v>5.817137809187279E-2</v>
      </c>
      <c r="AV43" s="29">
        <v>0.38438707629979585</v>
      </c>
      <c r="AW43" s="29">
        <v>0.22295441851320252</v>
      </c>
      <c r="AX43" s="4">
        <v>0.16974201298300604</v>
      </c>
      <c r="AY43" s="4">
        <v>0.58922258329464694</v>
      </c>
      <c r="AZ43" s="4">
        <v>2</v>
      </c>
      <c r="BA43" s="4">
        <v>0.17</v>
      </c>
      <c r="BB43" s="4">
        <v>4.0333860275701454E-2</v>
      </c>
      <c r="BC43" s="2">
        <v>0.19126056324284238</v>
      </c>
      <c r="BD43" s="2">
        <v>0.16222994203633953</v>
      </c>
      <c r="BE43" s="2">
        <v>0.18779098386428741</v>
      </c>
      <c r="BF43" s="4">
        <v>0.79167385299182036</v>
      </c>
      <c r="BG43" s="4">
        <v>0.25446659560451368</v>
      </c>
      <c r="BH43" s="4">
        <v>0.74991965146591433</v>
      </c>
      <c r="BI43" s="4">
        <v>1.3478641245692335</v>
      </c>
      <c r="BJ43" s="4">
        <v>0.27</v>
      </c>
      <c r="BK43" s="4">
        <v>2.6195787365348058</v>
      </c>
      <c r="BL43" s="4">
        <v>0.43640521917607394</v>
      </c>
      <c r="BM43" s="4">
        <v>0.74370000000000014</v>
      </c>
      <c r="BN43" s="4">
        <v>1.67</v>
      </c>
      <c r="BO43" s="4">
        <v>37.87342666378516</v>
      </c>
      <c r="BP43" s="4">
        <v>168.3</v>
      </c>
      <c r="BQ43" s="4">
        <v>1.3169999999999999</v>
      </c>
    </row>
    <row r="44" spans="1:69">
      <c r="A44" s="2">
        <v>1864</v>
      </c>
      <c r="B44" s="4">
        <f>AV44*Currency!$G46</f>
        <v>1.8175497180432119</v>
      </c>
      <c r="C44" s="4">
        <f>AW44*Currency!$G46</f>
        <v>0.98248074275944941</v>
      </c>
      <c r="D44" s="4">
        <f>AX44*Currency!$G46</f>
        <v>0.69363928833789967</v>
      </c>
      <c r="E44" s="4">
        <f>AY44*Currency!$G46</f>
        <v>2.7842816841052747</v>
      </c>
      <c r="F44" s="4">
        <f>AZ44*Currency!$G46</f>
        <v>10.274140000000001</v>
      </c>
      <c r="G44" s="4">
        <f>BA44*Currency!$G46</f>
        <v>0.96020000000000005</v>
      </c>
      <c r="H44" s="4">
        <f>BB44*Currency!$G46</f>
        <v>0.21238249510464038</v>
      </c>
      <c r="I44" s="4">
        <f>BC44*Currency!$G46</f>
        <v>0.79331108465556854</v>
      </c>
      <c r="J44" s="4">
        <f>BD44*Currency!$G46</f>
        <v>0.73982505188105419</v>
      </c>
      <c r="K44" s="4">
        <f>BE44*Currency!$G46</f>
        <v>0.81413289790112131</v>
      </c>
      <c r="L44" s="4">
        <f>BF44*Currency!$G46</f>
        <v>3.73295427235277</v>
      </c>
      <c r="M44" s="4">
        <f>BG44*Currency!$G46</f>
        <v>1.3235019692887093</v>
      </c>
      <c r="N44" s="4">
        <f>BH44*Currency!$G46</f>
        <v>3.257472413669964</v>
      </c>
      <c r="O44" s="4">
        <f>BI44*Currency!$G46</f>
        <v>6.1279314981599331</v>
      </c>
      <c r="P44" s="4">
        <f>BJ44*Currency!$G46</f>
        <v>1.29627</v>
      </c>
      <c r="Q44" s="4">
        <f>BK44*Currency!$G46</f>
        <v>12.177547937551823</v>
      </c>
      <c r="R44" s="4">
        <f>BL44*Currency!$G46</f>
        <v>2.0465591027708547</v>
      </c>
      <c r="S44" s="4">
        <f>BM44*Currency!$G46</f>
        <v>3.3775035000000009</v>
      </c>
      <c r="T44" s="4">
        <f>BN44*Currency!$G46</f>
        <v>5.9532400000000001</v>
      </c>
      <c r="U44" s="4">
        <f>BO44*Currency!$G46</f>
        <v>186.61089313086396</v>
      </c>
      <c r="V44" s="4">
        <f t="shared" si="0"/>
        <v>193.6</v>
      </c>
      <c r="W44" s="4">
        <f>BQ44*Currency!$G46</f>
        <v>6.294111</v>
      </c>
      <c r="Y44" s="28">
        <f>AV44/Currency!$D46</f>
        <v>1.6224278777054835E-2</v>
      </c>
      <c r="Z44" s="28">
        <f>AW44/Currency!$D46</f>
        <v>8.7700717649574818E-3</v>
      </c>
      <c r="AA44" s="28">
        <f>AX44/Currency!$D46</f>
        <v>6.191741041795506E-3</v>
      </c>
      <c r="AB44" s="28">
        <f>AY44/Currency!$D46</f>
        <v>2.4853769769448319E-2</v>
      </c>
      <c r="AC44" s="28">
        <f>AZ44/Currency!$D46</f>
        <v>9.1711665380989127E-2</v>
      </c>
      <c r="AD44" s="28">
        <f>BA44/Currency!$D46</f>
        <v>8.5711836804662732E-3</v>
      </c>
      <c r="AE44" s="28">
        <f>BB44/Currency!$D46</f>
        <v>1.8958231369064795E-3</v>
      </c>
      <c r="AF44" s="28">
        <f>BC44/Currency!$D46</f>
        <v>7.0814570113859679E-3</v>
      </c>
      <c r="AG44" s="28">
        <f>BD44/Currency!$D46</f>
        <v>6.60401625815768E-3</v>
      </c>
      <c r="AH44" s="28">
        <f>BE44/Currency!$D46</f>
        <v>7.2673220248081699E-3</v>
      </c>
      <c r="AI44" s="28">
        <f>BF44/Currency!$D46</f>
        <v>3.3322054508557498E-2</v>
      </c>
      <c r="AJ44" s="28">
        <f>BG44/Currency!$D46</f>
        <v>1.1814182962124931E-2</v>
      </c>
      <c r="AK44" s="28">
        <f>BH44/Currency!$D46</f>
        <v>2.9077686306620571E-2</v>
      </c>
      <c r="AL44" s="28">
        <f>BI44/Currency!$D46</f>
        <v>5.4700714905273541E-2</v>
      </c>
      <c r="AM44" s="28">
        <f>BJ44/Currency!$D46</f>
        <v>1.1571097968629469E-2</v>
      </c>
      <c r="AN44" s="28">
        <f>BK44/Currency!$D46</f>
        <v>0.10870235383299304</v>
      </c>
      <c r="AO44" s="28">
        <f>BL44/Currency!$D46</f>
        <v>1.8268521123494322E-2</v>
      </c>
      <c r="AP44" s="28">
        <f>BM44/Currency!$D46</f>
        <v>3.0149138596040119E-2</v>
      </c>
      <c r="AQ44" s="28">
        <f>BN44/Currency!$D46</f>
        <v>5.3141338818890889E-2</v>
      </c>
      <c r="AR44" s="28">
        <f>BO44/Currency!$D46</f>
        <v>1.6657740489486532</v>
      </c>
      <c r="AS44" s="27">
        <f t="shared" si="1"/>
        <v>193.6</v>
      </c>
      <c r="AT44" s="28">
        <f>BQ44/Currency!$D46</f>
        <v>5.6184109025456411E-2</v>
      </c>
      <c r="AV44" s="29">
        <v>0.37857732098379748</v>
      </c>
      <c r="AW44" s="29">
        <v>0.20464085456351788</v>
      </c>
      <c r="AX44" s="4">
        <v>0.14447808546925633</v>
      </c>
      <c r="AY44" s="4">
        <v>0.5799378638003071</v>
      </c>
      <c r="AZ44" s="4">
        <v>2.14</v>
      </c>
      <c r="BA44" s="4">
        <v>0.2</v>
      </c>
      <c r="BB44" s="4">
        <v>4.423713707657579E-2</v>
      </c>
      <c r="BC44" s="2">
        <v>0.16523871790368017</v>
      </c>
      <c r="BD44" s="2">
        <v>0.15409811536785131</v>
      </c>
      <c r="BE44" s="2">
        <v>0.16957569212687384</v>
      </c>
      <c r="BF44" s="4">
        <v>0.77753681990268064</v>
      </c>
      <c r="BG44" s="4">
        <v>0.27567214523822314</v>
      </c>
      <c r="BH44" s="4">
        <v>0.6784987322786844</v>
      </c>
      <c r="BI44" s="4">
        <v>1.2763864815996528</v>
      </c>
      <c r="BJ44" s="4">
        <v>0.27</v>
      </c>
      <c r="BK44" s="4">
        <v>2.5364607243390593</v>
      </c>
      <c r="BL44" s="4">
        <v>0.42627767189561649</v>
      </c>
      <c r="BM44" s="4">
        <v>0.70350000000000013</v>
      </c>
      <c r="BN44" s="4">
        <v>1.24</v>
      </c>
      <c r="BO44" s="4">
        <v>38.869171658167872</v>
      </c>
      <c r="BP44" s="4">
        <v>193.6</v>
      </c>
      <c r="BQ44" s="4">
        <v>1.3109999999999999</v>
      </c>
    </row>
    <row r="45" spans="1:69">
      <c r="A45" s="2">
        <v>1865</v>
      </c>
      <c r="B45" s="4">
        <f>AV45*Currency!$G47</f>
        <v>1.7943534152198621</v>
      </c>
      <c r="C45" s="4">
        <f>AW45*Currency!$G47</f>
        <v>1.0410057296776853</v>
      </c>
      <c r="D45" s="4">
        <f>AX45*Currency!$G47</f>
        <v>0.55880807569022151</v>
      </c>
      <c r="E45" s="4">
        <f>AY45*Currency!$G47</f>
        <v>3.0129646823554617</v>
      </c>
      <c r="F45" s="4">
        <f>AZ45*Currency!$G47</f>
        <v>12.360889999999999</v>
      </c>
      <c r="G45" s="4">
        <f>BA45*Currency!$G47</f>
        <v>0.92321999999999993</v>
      </c>
      <c r="H45" s="4">
        <f>BB45*Currency!$G47</f>
        <v>0.21577010567037694</v>
      </c>
      <c r="I45" s="4">
        <f>BC45*Currency!$G47</f>
        <v>0.77855192767661785</v>
      </c>
      <c r="J45" s="4">
        <f>BD45*Currency!$G47</f>
        <v>0.75491731558643482</v>
      </c>
      <c r="K45" s="4">
        <f>BE45*Currency!$G47</f>
        <v>0.80969400478368259</v>
      </c>
      <c r="L45" s="4">
        <f>BF45*Currency!$G47</f>
        <v>3.8792230852095528</v>
      </c>
      <c r="M45" s="4">
        <f>BG45*Currency!$G47</f>
        <v>1.3051591688555506</v>
      </c>
      <c r="N45" s="4">
        <f>BH45*Currency!$G47</f>
        <v>3.1137021033460699</v>
      </c>
      <c r="O45" s="4">
        <f>BI45*Currency!$G47</f>
        <v>6.6513316443506127</v>
      </c>
      <c r="P45" s="4">
        <f>BJ45*Currency!$G47</f>
        <v>1.38483</v>
      </c>
      <c r="Q45" s="4">
        <f>BK45*Currency!$G47</f>
        <v>12.52962266659852</v>
      </c>
      <c r="R45" s="4">
        <f>BL45*Currency!$G47</f>
        <v>1.9408238264184134</v>
      </c>
      <c r="S45" s="4">
        <f>BM45*Currency!$G47</f>
        <v>3.4707943000000001</v>
      </c>
      <c r="T45" s="4">
        <f>BN45*Currency!$G47</f>
        <v>6.6164099999999992</v>
      </c>
      <c r="U45" s="4">
        <f>BO45*Currency!$G47</f>
        <v>204.42814335451354</v>
      </c>
      <c r="V45" s="4">
        <f t="shared" si="0"/>
        <v>152.30000000000001</v>
      </c>
      <c r="W45" s="4">
        <f>BQ45*Currency!$G47</f>
        <v>6.6471839999999993</v>
      </c>
      <c r="Y45" s="28">
        <f>AV45/Currency!$D47</f>
        <v>1.5902031365496217E-2</v>
      </c>
      <c r="Z45" s="28">
        <f>AW45/Currency!$D47</f>
        <v>9.2256662620543214E-3</v>
      </c>
      <c r="AA45" s="28">
        <f>AX45/Currency!$D47</f>
        <v>4.9523039728657159E-3</v>
      </c>
      <c r="AB45" s="28">
        <f>AY45/Currency!$D47</f>
        <v>2.6701684559771191E-2</v>
      </c>
      <c r="AC45" s="28">
        <f>AZ45/Currency!$D47</f>
        <v>0.10954545454545456</v>
      </c>
      <c r="AD45" s="28">
        <f>BA45/Currency!$D47</f>
        <v>8.1818181818181807E-3</v>
      </c>
      <c r="AE45" s="28">
        <f>BB45/Currency!$D47</f>
        <v>1.9122113620444971E-3</v>
      </c>
      <c r="AF45" s="28">
        <f>BC45/Currency!$D47</f>
        <v>6.8997317187172577E-3</v>
      </c>
      <c r="AG45" s="28">
        <f>BD45/Currency!$D47</f>
        <v>6.6902755772561976E-3</v>
      </c>
      <c r="AH45" s="28">
        <f>BE45/Currency!$D47</f>
        <v>7.1757209874659476E-3</v>
      </c>
      <c r="AI45" s="28">
        <f>BF45/Currency!$D47</f>
        <v>3.437869410313505E-2</v>
      </c>
      <c r="AJ45" s="28">
        <f>BG45/Currency!$D47</f>
        <v>1.1566663436568803E-2</v>
      </c>
      <c r="AK45" s="28">
        <f>BH45/Currency!$D47</f>
        <v>2.7594446049611566E-2</v>
      </c>
      <c r="AL45" s="28">
        <f>BI45/Currency!$D47</f>
        <v>5.8945848422965789E-2</v>
      </c>
      <c r="AM45" s="28">
        <f>BJ45/Currency!$D47</f>
        <v>1.2272727272727274E-2</v>
      </c>
      <c r="AN45" s="28">
        <f>BK45/Currency!$D47</f>
        <v>0.11104080776510149</v>
      </c>
      <c r="AO45" s="28">
        <f>BL45/Currency!$D47</f>
        <v>1.7200090629206594E-2</v>
      </c>
      <c r="AP45" s="28">
        <f>BM45/Currency!$D47</f>
        <v>3.0759090909090913E-2</v>
      </c>
      <c r="AQ45" s="28">
        <f>BN45/Currency!$D47</f>
        <v>5.8636363636363639E-2</v>
      </c>
      <c r="AR45" s="28">
        <f>BO45/Currency!$D47</f>
        <v>1.8116959123213241</v>
      </c>
      <c r="AS45" s="27">
        <f t="shared" si="1"/>
        <v>152.30000000000001</v>
      </c>
      <c r="AT45" s="28">
        <f>BQ45/Currency!$D47</f>
        <v>5.8909090909090911E-2</v>
      </c>
      <c r="AV45" s="29">
        <v>0.34984469004091678</v>
      </c>
      <c r="AW45" s="29">
        <v>0.20296465776519507</v>
      </c>
      <c r="AX45" s="4">
        <v>0.10895068740304574</v>
      </c>
      <c r="AY45" s="4">
        <v>0.58743706031496623</v>
      </c>
      <c r="AZ45" s="4">
        <v>2.41</v>
      </c>
      <c r="BA45" s="4">
        <v>0.18</v>
      </c>
      <c r="BB45" s="4">
        <v>4.2068649964978937E-2</v>
      </c>
      <c r="BC45" s="2">
        <v>0.15179409781177966</v>
      </c>
      <c r="BD45" s="2">
        <v>0.14718606269963636</v>
      </c>
      <c r="BE45" s="2">
        <v>0.15786586172425085</v>
      </c>
      <c r="BF45" s="4">
        <v>0.75633127026897118</v>
      </c>
      <c r="BG45" s="4">
        <v>0.25446659560451368</v>
      </c>
      <c r="BH45" s="4">
        <v>0.60707781309145448</v>
      </c>
      <c r="BI45" s="4">
        <v>1.2968086653052473</v>
      </c>
      <c r="BJ45" s="4">
        <v>0.27</v>
      </c>
      <c r="BK45" s="4">
        <v>2.4428977708322326</v>
      </c>
      <c r="BL45" s="4">
        <v>0.37840199384254508</v>
      </c>
      <c r="BM45" s="4">
        <v>0.67670000000000008</v>
      </c>
      <c r="BN45" s="4">
        <v>1.29</v>
      </c>
      <c r="BO45" s="4">
        <v>39.857310071069129</v>
      </c>
      <c r="BP45" s="4">
        <v>152.30000000000001</v>
      </c>
      <c r="BQ45" s="4">
        <v>1.296</v>
      </c>
    </row>
    <row r="46" spans="1:69">
      <c r="A46" s="2">
        <v>1866</v>
      </c>
      <c r="B46" s="4">
        <f>AV46*Currency!$G48</f>
        <v>1.8299958994181831</v>
      </c>
      <c r="C46" s="4">
        <f>AW46*Currency!$G48</f>
        <v>1.0697609601111695</v>
      </c>
      <c r="D46" s="4">
        <f>AX46*Currency!$G48</f>
        <v>0.65924639851660327</v>
      </c>
      <c r="E46" s="4">
        <f>AY46*Currency!$G48</f>
        <v>3.215476556083277</v>
      </c>
      <c r="F46" s="4">
        <f>AZ46*Currency!$G48</f>
        <v>9.4635600000000011</v>
      </c>
      <c r="G46" s="4">
        <f>BA46*Currency!$G48</f>
        <v>0.92780000000000007</v>
      </c>
      <c r="H46" s="4">
        <f>BB46*Currency!$G48</f>
        <v>0.19918031187181642</v>
      </c>
      <c r="I46" s="4">
        <f>BC46*Currency!$G48</f>
        <v>0.85909084009359182</v>
      </c>
      <c r="J46" s="4">
        <f>BD46*Currency!$G48</f>
        <v>0.7959667766089632</v>
      </c>
      <c r="K46" s="4">
        <f>BE46*Currency!$G48</f>
        <v>0.87719814117284811</v>
      </c>
      <c r="L46" s="4">
        <f>BF46*Currency!$G48</f>
        <v>3.5086207627777575</v>
      </c>
      <c r="M46" s="4">
        <f>BG46*Currency!$G48</f>
        <v>1.1148888405088202</v>
      </c>
      <c r="N46" s="4">
        <f>BH46*Currency!$G48</f>
        <v>2.9818947969860372</v>
      </c>
      <c r="O46" s="4">
        <f>BI46*Currency!$G48</f>
        <v>6.1106339085612955</v>
      </c>
      <c r="P46" s="4">
        <f>BJ46*Currency!$G48</f>
        <v>1.2525300000000001</v>
      </c>
      <c r="Q46" s="4">
        <f>BK46*Currency!$G48</f>
        <v>11.377055224477562</v>
      </c>
      <c r="R46" s="4">
        <f>BL46*Currency!$G48</f>
        <v>1.6443592141914678</v>
      </c>
      <c r="S46" s="4">
        <f>BM46*Currency!$G48</f>
        <v>3.2324552000000004</v>
      </c>
      <c r="T46" s="4">
        <f>BN46*Currency!$G48</f>
        <v>6.8193299999999999</v>
      </c>
      <c r="U46" s="4">
        <f>BO46*Currency!$G48</f>
        <v>187.55323607467062</v>
      </c>
      <c r="V46" s="4">
        <f t="shared" si="0"/>
        <v>138.30000000000001</v>
      </c>
      <c r="W46" s="4">
        <f>BQ46*Currency!$G48</f>
        <v>6.0399780000000005</v>
      </c>
      <c r="Y46" s="28">
        <f>AV46/Currency!$D48</f>
        <v>1.6395705958734182E-2</v>
      </c>
      <c r="Z46" s="28">
        <f>AW46/Currency!$D48</f>
        <v>9.584440136555657E-3</v>
      </c>
      <c r="AA46" s="28">
        <f>AX46/Currency!$D48</f>
        <v>5.9064668439252812E-3</v>
      </c>
      <c r="AB46" s="28">
        <f>AY46/Currency!$D48</f>
        <v>2.8808812165921308E-2</v>
      </c>
      <c r="AC46" s="28">
        <f>AZ46/Currency!$D48</f>
        <v>8.4788029925187039E-2</v>
      </c>
      <c r="AD46" s="28">
        <f>BA46/Currency!$D48</f>
        <v>8.3125519534497094E-3</v>
      </c>
      <c r="AE46" s="28">
        <f>BB46/Currency!$D48</f>
        <v>1.7845405157779584E-3</v>
      </c>
      <c r="AF46" s="28">
        <f>BC46/Currency!$D48</f>
        <v>7.6969575781534157E-3</v>
      </c>
      <c r="AG46" s="28">
        <f>BD46/Currency!$D48</f>
        <v>7.1314024399460069E-3</v>
      </c>
      <c r="AH46" s="28">
        <f>BE46/Currency!$D48</f>
        <v>7.859188534133232E-3</v>
      </c>
      <c r="AI46" s="28">
        <f>BF46/Currency!$D48</f>
        <v>3.1435214890647184E-2</v>
      </c>
      <c r="AJ46" s="28">
        <f>BG46/Currency!$D48</f>
        <v>9.9887598717944316E-3</v>
      </c>
      <c r="AK46" s="28">
        <f>BH46/Currency!$D48</f>
        <v>2.6716054558814192E-2</v>
      </c>
      <c r="AL46" s="28">
        <f>BI46/Currency!$D48</f>
        <v>5.4747749335446461E-2</v>
      </c>
      <c r="AM46" s="28">
        <f>BJ46/Currency!$D48</f>
        <v>1.1221945137157109E-2</v>
      </c>
      <c r="AN46" s="28">
        <f>BK46/Currency!$D48</f>
        <v>0.10193184159380919</v>
      </c>
      <c r="AO46" s="28">
        <f>BL46/Currency!$D48</f>
        <v>1.4732508512718597E-2</v>
      </c>
      <c r="AP46" s="28">
        <f>BM46/Currency!$D48</f>
        <v>2.8960931005818792E-2</v>
      </c>
      <c r="AQ46" s="28">
        <f>BN46/Currency!$D48</f>
        <v>6.1097256857855366E-2</v>
      </c>
      <c r="AR46" s="28">
        <f>BO46/Currency!$D48</f>
        <v>1.6803686343051496</v>
      </c>
      <c r="AS46" s="27">
        <f t="shared" si="1"/>
        <v>138.30000000000001</v>
      </c>
      <c r="AT46" s="28">
        <f>BQ46/Currency!$D48</f>
        <v>5.4114713216957613E-2</v>
      </c>
      <c r="AV46" s="29">
        <v>0.39448068536714442</v>
      </c>
      <c r="AW46" s="29">
        <v>0.23060162968552908</v>
      </c>
      <c r="AX46" s="4">
        <v>0.14210959226484227</v>
      </c>
      <c r="AY46" s="4">
        <v>0.6931400207120666</v>
      </c>
      <c r="AZ46" s="4">
        <v>2.04</v>
      </c>
      <c r="BA46" s="4">
        <v>0.2</v>
      </c>
      <c r="BB46" s="4">
        <v>4.2936044809617678E-2</v>
      </c>
      <c r="BC46" s="2">
        <v>0.18518879933037116</v>
      </c>
      <c r="BD46" s="2">
        <v>0.17158154270510093</v>
      </c>
      <c r="BE46" s="2">
        <v>0.18909207613124554</v>
      </c>
      <c r="BF46" s="4">
        <v>0.75633127026897118</v>
      </c>
      <c r="BG46" s="4">
        <v>0.24032956251537402</v>
      </c>
      <c r="BH46" s="4">
        <v>0.64278827268506944</v>
      </c>
      <c r="BI46" s="4">
        <v>1.3172308490108418</v>
      </c>
      <c r="BJ46" s="4">
        <v>0.27</v>
      </c>
      <c r="BK46" s="4">
        <v>2.4524801087470491</v>
      </c>
      <c r="BL46" s="4">
        <v>0.3544641548160094</v>
      </c>
      <c r="BM46" s="4">
        <v>0.69680000000000009</v>
      </c>
      <c r="BN46" s="4">
        <v>1.47</v>
      </c>
      <c r="BO46" s="4">
        <v>40.429669341381896</v>
      </c>
      <c r="BP46" s="4">
        <v>138.30000000000001</v>
      </c>
      <c r="BQ46" s="4">
        <v>1.302</v>
      </c>
    </row>
    <row r="47" spans="1:69">
      <c r="A47" s="2">
        <v>1867</v>
      </c>
      <c r="B47" s="4">
        <f>AV47*Currency!$G49</f>
        <v>1.9696118277590029</v>
      </c>
      <c r="C47" s="4">
        <f>AW47*Currency!$G49</f>
        <v>1.1024803092246964</v>
      </c>
      <c r="D47" s="4">
        <f>AX47*Currency!$G49</f>
        <v>0.71478282717370367</v>
      </c>
      <c r="E47" s="4">
        <f>AY47*Currency!$G49</f>
        <v>2.970607434917687</v>
      </c>
      <c r="F47" s="4">
        <f>AZ47*Currency!$G49</f>
        <v>8.4261599999999994</v>
      </c>
      <c r="G47" s="4">
        <f>BA47*Currency!$G49</f>
        <v>0.89640000000000009</v>
      </c>
      <c r="H47" s="4">
        <f>BB47*Currency!$G49</f>
        <v>0.25269814008860442</v>
      </c>
      <c r="I47" s="4">
        <f>BC47*Currency!$G49</f>
        <v>0.84167918967973621</v>
      </c>
      <c r="J47" s="4">
        <f>BD47*Currency!$G49</f>
        <v>0.73622631198891475</v>
      </c>
      <c r="K47" s="4">
        <f>BE47*Currency!$G49</f>
        <v>0.98163508265188626</v>
      </c>
      <c r="L47" s="4">
        <f>BF47*Currency!$G49</f>
        <v>3.9284553029424818</v>
      </c>
      <c r="M47" s="4">
        <f>BG47*Currency!$G49</f>
        <v>1.2355625549577163</v>
      </c>
      <c r="N47" s="4">
        <f>BH47*Currency!$G49</f>
        <v>3.5211941577688104</v>
      </c>
      <c r="O47" s="4">
        <f>BI47*Currency!$G49</f>
        <v>5.9038286652665928</v>
      </c>
      <c r="P47" s="4">
        <f>BJ47*Currency!$G49</f>
        <v>1.2101400000000002</v>
      </c>
      <c r="Q47" s="4">
        <f>BK47*Currency!$G49</f>
        <v>11.591388448673014</v>
      </c>
      <c r="R47" s="4">
        <f>BL47*Currency!$G49</f>
        <v>1.8074136460929484</v>
      </c>
      <c r="S47" s="4">
        <f>BM47*Currency!$G49</f>
        <v>3.5434692000000001</v>
      </c>
      <c r="T47" s="4">
        <f>BN47*Currency!$G49</f>
        <v>6.5885400000000001</v>
      </c>
      <c r="U47" s="4">
        <f>BO47*Currency!$G49</f>
        <v>184.06721735388302</v>
      </c>
      <c r="V47" s="4">
        <f t="shared" si="0"/>
        <v>116.3</v>
      </c>
      <c r="W47" s="4">
        <f>BQ47*Currency!$G49</f>
        <v>5.9072760000000004</v>
      </c>
      <c r="Y47" s="28">
        <f>AV47/Currency!$D49</f>
        <v>1.7328443002284311E-2</v>
      </c>
      <c r="Z47" s="28">
        <f>AW47/Currency!$D49</f>
        <v>9.6995087713691811E-3</v>
      </c>
      <c r="AA47" s="28">
        <f>AX47/Currency!$D49</f>
        <v>6.288586057986799E-3</v>
      </c>
      <c r="AB47" s="28">
        <f>AY47/Currency!$D49</f>
        <v>2.6135099765674043E-2</v>
      </c>
      <c r="AC47" s="28">
        <f>AZ47/Currency!$D49</f>
        <v>7.4132492113564666E-2</v>
      </c>
      <c r="AD47" s="28">
        <f>BA47/Currency!$D49</f>
        <v>7.8864353312302852E-3</v>
      </c>
      <c r="AE47" s="28">
        <f>BB47/Currency!$D49</f>
        <v>2.2232123383879401E-3</v>
      </c>
      <c r="AF47" s="28">
        <f>BC47/Currency!$D49</f>
        <v>7.4050072501690625E-3</v>
      </c>
      <c r="AG47" s="28">
        <f>BD47/Currency!$D49</f>
        <v>6.4772436397264026E-3</v>
      </c>
      <c r="AH47" s="28">
        <f>BE47/Currency!$D49</f>
        <v>8.6363248529685369E-3</v>
      </c>
      <c r="AI47" s="28">
        <f>BF47/Currency!$D49</f>
        <v>3.4562147142218377E-2</v>
      </c>
      <c r="AJ47" s="28">
        <f>BG47/Currency!$D49</f>
        <v>1.0870352730213846E-2</v>
      </c>
      <c r="AK47" s="28">
        <f>BH47/Currency!$D49</f>
        <v>3.097910532569122E-2</v>
      </c>
      <c r="AL47" s="28">
        <f>BI47/Currency!$D49</f>
        <v>5.1941279535127831E-2</v>
      </c>
      <c r="AM47" s="28">
        <f>BJ47/Currency!$D49</f>
        <v>1.0646687697160885E-2</v>
      </c>
      <c r="AN47" s="28">
        <f>BK47/Currency!$D49</f>
        <v>0.10197984761225953</v>
      </c>
      <c r="AO47" s="28">
        <f>BL47/Currency!$D49</f>
        <v>1.590144002308699E-2</v>
      </c>
      <c r="AP47" s="28">
        <f>BM47/Currency!$D49</f>
        <v>3.1175078864353313E-2</v>
      </c>
      <c r="AQ47" s="28">
        <f>BN47/Currency!$D49</f>
        <v>5.7965299684542587E-2</v>
      </c>
      <c r="AR47" s="28">
        <f>BO47/Currency!$D49</f>
        <v>1.6194045139010564</v>
      </c>
      <c r="AS47" s="27">
        <f t="shared" si="1"/>
        <v>116.3</v>
      </c>
      <c r="AT47" s="28">
        <f>BQ47/Currency!$D49</f>
        <v>5.1971608832807575E-2</v>
      </c>
      <c r="AV47" s="29">
        <v>0.43944931453793012</v>
      </c>
      <c r="AW47" s="29">
        <v>0.24597954244192244</v>
      </c>
      <c r="AX47" s="4">
        <v>0.15947854243054521</v>
      </c>
      <c r="AY47" s="4">
        <v>0.66278613005749376</v>
      </c>
      <c r="AZ47" s="4">
        <v>1.88</v>
      </c>
      <c r="BA47" s="4">
        <v>0.2</v>
      </c>
      <c r="BB47" s="4">
        <v>5.6380664901518163E-2</v>
      </c>
      <c r="BC47" s="2">
        <v>0.18779098386428741</v>
      </c>
      <c r="BD47" s="2">
        <v>0.16426289870346156</v>
      </c>
      <c r="BE47" s="2">
        <v>0.21901719827128208</v>
      </c>
      <c r="BF47" s="4">
        <v>0.8764960515266581</v>
      </c>
      <c r="BG47" s="4">
        <v>0.27567214523822314</v>
      </c>
      <c r="BH47" s="4">
        <v>0.78563011105952929</v>
      </c>
      <c r="BI47" s="4">
        <v>1.3172308490108418</v>
      </c>
      <c r="BJ47" s="4">
        <v>0.27</v>
      </c>
      <c r="BK47" s="4">
        <v>2.5862089354469018</v>
      </c>
      <c r="BL47" s="4">
        <v>0.40326051898548604</v>
      </c>
      <c r="BM47" s="4">
        <v>0.79059999999999997</v>
      </c>
      <c r="BN47" s="4">
        <v>1.47</v>
      </c>
      <c r="BO47" s="4">
        <v>41.068098472530792</v>
      </c>
      <c r="BP47" s="4">
        <v>116.3</v>
      </c>
      <c r="BQ47" s="4">
        <v>1.3180000000000001</v>
      </c>
    </row>
    <row r="48" spans="1:69">
      <c r="A48" s="2">
        <v>1868</v>
      </c>
      <c r="B48" s="4">
        <f>AV48*Currency!$G50</f>
        <v>2.0301704339005577</v>
      </c>
      <c r="C48" s="4">
        <f>AW48*Currency!$G50</f>
        <v>1.1457860127780308</v>
      </c>
      <c r="D48" s="4">
        <f>AX48*Currency!$G50</f>
        <v>0.72443917396809976</v>
      </c>
      <c r="E48" s="4">
        <f>AY48*Currency!$G50</f>
        <v>3.1831518051637326</v>
      </c>
      <c r="F48" s="4">
        <f>AZ48*Currency!$G50</f>
        <v>9.95275</v>
      </c>
      <c r="G48" s="4">
        <f>BA48*Currency!$G50</f>
        <v>0.97100000000000009</v>
      </c>
      <c r="H48" s="4">
        <f>BB48*Currency!$G50</f>
        <v>0.22740490641893871</v>
      </c>
      <c r="I48" s="4">
        <f>BC48*Currency!$G50</f>
        <v>0.83802919217349636</v>
      </c>
      <c r="J48" s="4">
        <f>BD48*Currency!$G50</f>
        <v>0.80736637782418352</v>
      </c>
      <c r="K48" s="4">
        <f>BE48*Currency!$G50</f>
        <v>0.90751402469039444</v>
      </c>
      <c r="L48" s="4">
        <f>BF48*Currency!$G50</f>
        <v>3.9808471475708336</v>
      </c>
      <c r="M48" s="4">
        <f>BG48*Currency!$G50</f>
        <v>1.37270591295546</v>
      </c>
      <c r="N48" s="4">
        <f>BH48*Currency!$G50</f>
        <v>3.9876084705210162</v>
      </c>
      <c r="O48" s="4">
        <f>BI48*Currency!$G50</f>
        <v>6.3455809210023073</v>
      </c>
      <c r="P48" s="4">
        <f>BJ48*Currency!$G50</f>
        <v>0.97100000000000009</v>
      </c>
      <c r="Q48" s="4">
        <f>BK48*Currency!$G50</f>
        <v>12.910437136031117</v>
      </c>
      <c r="R48" s="4">
        <f>BL48*Currency!$G50</f>
        <v>2.1410969945755758</v>
      </c>
      <c r="S48" s="4">
        <f>BM48*Currency!$G50</f>
        <v>3.8383630000000002</v>
      </c>
      <c r="T48" s="4">
        <f>BN48*Currency!$G50</f>
        <v>7.0883000000000003</v>
      </c>
      <c r="U48" s="4">
        <f>BO48*Currency!$G50</f>
        <v>199.58830534964071</v>
      </c>
      <c r="V48" s="4">
        <f t="shared" si="0"/>
        <v>105.6</v>
      </c>
      <c r="W48" s="4">
        <f>BQ48*Currency!$G50</f>
        <v>6.500845</v>
      </c>
      <c r="Y48" s="28">
        <f>AV48/Currency!$D50</f>
        <v>1.7900716972868651E-2</v>
      </c>
      <c r="Z48" s="28">
        <f>AW48/Currency!$D50</f>
        <v>1.0102792742777101E-2</v>
      </c>
      <c r="AA48" s="28">
        <f>AX48/Currency!$D50</f>
        <v>6.3876315016303253E-3</v>
      </c>
      <c r="AB48" s="28">
        <f>AY48/Currency!$D50</f>
        <v>2.8066953687447382E-2</v>
      </c>
      <c r="AC48" s="28">
        <f>AZ48/Currency!$D50</f>
        <v>8.7756849315068483E-2</v>
      </c>
      <c r="AD48" s="28">
        <f>BA48/Currency!$D50</f>
        <v>8.5616438356164396E-3</v>
      </c>
      <c r="AE48" s="28">
        <f>BB48/Currency!$D50</f>
        <v>2.0051079456546235E-3</v>
      </c>
      <c r="AF48" s="28">
        <f>BC48/Currency!$D50</f>
        <v>7.3891940960235198E-3</v>
      </c>
      <c r="AG48" s="28">
        <f>BD48/Currency!$D50</f>
        <v>7.1188294251105996E-3</v>
      </c>
      <c r="AH48" s="28">
        <f>BE48/Currency!$D50</f>
        <v>8.0018659683068778E-3</v>
      </c>
      <c r="AI48" s="28">
        <f>BF48/Currency!$D50</f>
        <v>3.5100510238446042E-2</v>
      </c>
      <c r="AJ48" s="28">
        <f>BG48/Currency!$D50</f>
        <v>1.2103624220153809E-2</v>
      </c>
      <c r="AK48" s="28">
        <f>BH48/Currency!$D50</f>
        <v>3.5160127168370907E-2</v>
      </c>
      <c r="AL48" s="28">
        <f>BI48/Currency!$D50</f>
        <v>5.5951188234505338E-2</v>
      </c>
      <c r="AM48" s="28">
        <f>BJ48/Currency!$D50</f>
        <v>8.5616438356164396E-3</v>
      </c>
      <c r="AN48" s="28">
        <f>BK48/Currency!$D50</f>
        <v>0.1138358028020745</v>
      </c>
      <c r="AO48" s="28">
        <f>BL48/Currency!$D50</f>
        <v>1.887879493827483E-2</v>
      </c>
      <c r="AP48" s="28">
        <f>BM48/Currency!$D50</f>
        <v>3.3844178082191784E-2</v>
      </c>
      <c r="AQ48" s="28">
        <f>BN48/Currency!$D50</f>
        <v>6.25E-2</v>
      </c>
      <c r="AR48" s="28">
        <f>BO48/Currency!$D50</f>
        <v>1.7598393245704249</v>
      </c>
      <c r="AS48" s="27">
        <f t="shared" si="1"/>
        <v>105.6</v>
      </c>
      <c r="AT48" s="28">
        <f>BQ48/Currency!$D50</f>
        <v>5.7320205479452054E-2</v>
      </c>
      <c r="AV48" s="29">
        <v>0.41816074848621165</v>
      </c>
      <c r="AW48" s="29">
        <v>0.23600123847127308</v>
      </c>
      <c r="AX48" s="4">
        <v>0.14921507187808439</v>
      </c>
      <c r="AY48" s="4">
        <v>0.65564403813877081</v>
      </c>
      <c r="AZ48" s="4">
        <v>2.0499999999999998</v>
      </c>
      <c r="BA48" s="4">
        <v>0.2</v>
      </c>
      <c r="BB48" s="4">
        <v>4.6839321610492007E-2</v>
      </c>
      <c r="BC48" s="2">
        <v>0.17261157408310943</v>
      </c>
      <c r="BD48" s="2">
        <v>0.16629585537058361</v>
      </c>
      <c r="BE48" s="2">
        <v>0.18692358901964867</v>
      </c>
      <c r="BF48" s="4">
        <v>0.81994791917009957</v>
      </c>
      <c r="BG48" s="4">
        <v>0.28274066178279295</v>
      </c>
      <c r="BH48" s="4">
        <v>0.82134057065314436</v>
      </c>
      <c r="BI48" s="4">
        <v>1.3070197571580446</v>
      </c>
      <c r="BJ48" s="4">
        <v>0.2</v>
      </c>
      <c r="BK48" s="4">
        <v>2.6592043534564604</v>
      </c>
      <c r="BL48" s="4">
        <v>0.4410086497581</v>
      </c>
      <c r="BM48" s="4">
        <v>0.79059999999999997</v>
      </c>
      <c r="BN48" s="4">
        <v>1.46</v>
      </c>
      <c r="BO48" s="4">
        <v>41.109846621965126</v>
      </c>
      <c r="BP48" s="4">
        <v>105.6</v>
      </c>
      <c r="BQ48" s="4">
        <v>1.339</v>
      </c>
    </row>
    <row r="49" spans="1:69">
      <c r="A49" s="2">
        <v>1869</v>
      </c>
      <c r="B49" s="4">
        <f>AV49*Currency!$G51</f>
        <v>1.9362346432452</v>
      </c>
      <c r="C49" s="4">
        <f>AW49*Currency!$G51</f>
        <v>1.1043918514018138</v>
      </c>
      <c r="D49" s="4">
        <f>AX49*Currency!$G51</f>
        <v>0.7465830064339013</v>
      </c>
      <c r="E49" s="4">
        <f>AY49*Currency!$G51</f>
        <v>2.7622013712816482</v>
      </c>
      <c r="F49" s="4">
        <f>AZ49*Currency!$G51</f>
        <v>9.8236699999999999</v>
      </c>
      <c r="G49" s="4">
        <f>BA49*Currency!$G51</f>
        <v>0.82628999999999986</v>
      </c>
      <c r="H49" s="4">
        <f>BB49*Currency!$G51</f>
        <v>0.22297945792159185</v>
      </c>
      <c r="I49" s="4">
        <f>BC49*Currency!$G51</f>
        <v>0.80232787091429925</v>
      </c>
      <c r="J49" s="4">
        <f>BD49*Currency!$G51</f>
        <v>0.61406452279188373</v>
      </c>
      <c r="K49" s="4">
        <f>BE49*Currency!$G51</f>
        <v>0.85210007134322596</v>
      </c>
      <c r="L49" s="4">
        <f>BF49*Currency!$G51</f>
        <v>3.6017307969611032</v>
      </c>
      <c r="M49" s="4">
        <f>BG49*Currency!$G51</f>
        <v>1.1356808819246722</v>
      </c>
      <c r="N49" s="4">
        <f>BH49*Currency!$G51</f>
        <v>3.9342927543477479</v>
      </c>
      <c r="O49" s="4">
        <f>BI49*Currency!$G51</f>
        <v>5.9998741952340033</v>
      </c>
      <c r="P49" s="4">
        <f>BJ49*Currency!$G51</f>
        <v>0.91809999999999992</v>
      </c>
      <c r="Q49" s="4">
        <f>BK49*Currency!$G51</f>
        <v>12.394298172142088</v>
      </c>
      <c r="R49" s="4">
        <f>BL49*Currency!$G51</f>
        <v>1.6229412930655325</v>
      </c>
      <c r="S49" s="4">
        <f>BM49*Currency!$G51</f>
        <v>3.6600056499999996</v>
      </c>
      <c r="T49" s="4">
        <f>BN49*Currency!$G51</f>
        <v>6.6562249999999992</v>
      </c>
      <c r="U49" s="4">
        <f>BO49*Currency!$G51</f>
        <v>189.77089544800043</v>
      </c>
      <c r="V49" s="4">
        <f t="shared" si="0"/>
        <v>110.8</v>
      </c>
      <c r="W49" s="4">
        <f>BQ49*Currency!$G51</f>
        <v>6.385385499999999</v>
      </c>
      <c r="Y49" s="28">
        <f>AV49/Currency!$D51</f>
        <v>1.7132074171521718E-2</v>
      </c>
      <c r="Z49" s="28">
        <f>AW49/Currency!$D51</f>
        <v>9.7718131315575364E-3</v>
      </c>
      <c r="AA49" s="28">
        <f>AX49/Currency!$D51</f>
        <v>6.6058705674152708E-3</v>
      </c>
      <c r="AB49" s="28">
        <f>AY49/Currency!$D51</f>
        <v>2.4440342979383117E-2</v>
      </c>
      <c r="AC49" s="28">
        <f>AZ49/Currency!$D51</f>
        <v>8.6921202274573534E-2</v>
      </c>
      <c r="AD49" s="28">
        <f>BA49/Currency!$D51</f>
        <v>7.311129163281885E-3</v>
      </c>
      <c r="AE49" s="28">
        <f>BB49/Currency!$D51</f>
        <v>1.9729533428013606E-3</v>
      </c>
      <c r="AF49" s="28">
        <f>BC49/Currency!$D51</f>
        <v>7.0991089031156107E-3</v>
      </c>
      <c r="AG49" s="28">
        <f>BD49/Currency!$D51</f>
        <v>5.4333285416990592E-3</v>
      </c>
      <c r="AH49" s="28">
        <f>BE49/Currency!$D51</f>
        <v>7.5395002742766285E-3</v>
      </c>
      <c r="AI49" s="28">
        <f>BF49/Currency!$D51</f>
        <v>3.1868616427589383E-2</v>
      </c>
      <c r="AJ49" s="28">
        <f>BG49/Currency!$D51</f>
        <v>1.0048662837528184E-2</v>
      </c>
      <c r="AK49" s="28">
        <f>BH49/Currency!$D51</f>
        <v>3.481117100921037E-2</v>
      </c>
      <c r="AL49" s="28">
        <f>BI49/Currency!$D51</f>
        <v>5.3087723686354379E-2</v>
      </c>
      <c r="AM49" s="28">
        <f>BJ49/Currency!$D51</f>
        <v>8.1234768480909839E-3</v>
      </c>
      <c r="AN49" s="28">
        <f>BK49/Currency!$D51</f>
        <v>0.10966647886911303</v>
      </c>
      <c r="AO49" s="28">
        <f>BL49/Currency!$D51</f>
        <v>1.4360010913875067E-2</v>
      </c>
      <c r="AP49" s="28">
        <f>BM49/Currency!$D51</f>
        <v>3.2384240454914705E-2</v>
      </c>
      <c r="AQ49" s="28">
        <f>BN49/Currency!$D51</f>
        <v>5.8895207148659631E-2</v>
      </c>
      <c r="AR49" s="28">
        <f>BO49/Currency!$D51</f>
        <v>1.6791193504120754</v>
      </c>
      <c r="AS49" s="27">
        <f t="shared" si="1"/>
        <v>110.8</v>
      </c>
      <c r="AT49" s="28">
        <f>BQ49/Currency!$D51</f>
        <v>5.6498781478472794E-2</v>
      </c>
      <c r="AV49" s="29">
        <v>0.42179166610286467</v>
      </c>
      <c r="AW49" s="29">
        <v>0.2405820392989465</v>
      </c>
      <c r="AX49" s="4">
        <v>0.16263653336976394</v>
      </c>
      <c r="AY49" s="4">
        <v>0.60172124415241224</v>
      </c>
      <c r="AZ49" s="4">
        <v>2.14</v>
      </c>
      <c r="BA49" s="4">
        <v>0.18</v>
      </c>
      <c r="BB49" s="4">
        <v>4.8574111299769497E-2</v>
      </c>
      <c r="BC49" s="2">
        <v>0.17478006119470632</v>
      </c>
      <c r="BD49" s="2">
        <v>0.13376854869663082</v>
      </c>
      <c r="BE49" s="2">
        <v>0.18562249675269057</v>
      </c>
      <c r="BF49" s="4">
        <v>0.7846053364472505</v>
      </c>
      <c r="BG49" s="4">
        <v>0.24739807905994385</v>
      </c>
      <c r="BH49" s="4">
        <v>0.85705103024675922</v>
      </c>
      <c r="BI49" s="4">
        <v>1.3070197571580446</v>
      </c>
      <c r="BJ49" s="4">
        <v>0.2</v>
      </c>
      <c r="BK49" s="4">
        <v>2.6999887097575623</v>
      </c>
      <c r="BL49" s="4">
        <v>0.35354346869960412</v>
      </c>
      <c r="BM49" s="4">
        <v>0.79730000000000001</v>
      </c>
      <c r="BN49" s="4">
        <v>1.45</v>
      </c>
      <c r="BO49" s="4">
        <v>41.339918407145291</v>
      </c>
      <c r="BP49" s="4">
        <v>110.8</v>
      </c>
      <c r="BQ49" s="4">
        <v>1.391</v>
      </c>
    </row>
    <row r="50" spans="1:69">
      <c r="A50" s="2">
        <v>1870</v>
      </c>
      <c r="B50" s="4">
        <f>AV50*Currency!$G52</f>
        <v>1.9649784758747402</v>
      </c>
      <c r="C50" s="4">
        <f>AW50*Currency!$G52</f>
        <v>1.1537491870652175</v>
      </c>
      <c r="D50" s="4">
        <f>AX50*Currency!$G52</f>
        <v>0.7592899724755825</v>
      </c>
      <c r="E50" s="4">
        <f>AY50*Currency!$G52</f>
        <v>2.9770317465985783</v>
      </c>
      <c r="F50" s="4">
        <f>AZ50*Currency!$G52</f>
        <v>10.574559999999998</v>
      </c>
      <c r="G50" s="4">
        <f>BA50*Currency!$G52</f>
        <v>1.04834</v>
      </c>
      <c r="H50" s="4">
        <f>BB50*Currency!$G52</f>
        <v>0.22140079930434936</v>
      </c>
      <c r="I50" s="4">
        <f>BC50*Currency!$G52</f>
        <v>0.7828099689689495</v>
      </c>
      <c r="J50" s="4">
        <f>BD50*Currency!$G52</f>
        <v>0.70793893973991162</v>
      </c>
      <c r="K50" s="4">
        <f>BE50*Currency!$G52</f>
        <v>0.78478676181988094</v>
      </c>
      <c r="L50" s="4">
        <f>BF50*Currency!$G52</f>
        <v>3.5117945267062689</v>
      </c>
      <c r="M50" s="4">
        <f>BG50*Currency!$G52</f>
        <v>1.1276404443552239</v>
      </c>
      <c r="N50" s="4">
        <f>BH50*Currency!$G52</f>
        <v>4.069206870692426</v>
      </c>
      <c r="O50" s="4">
        <f>BI50*Currency!$G52</f>
        <v>6.0504803664564664</v>
      </c>
      <c r="P50" s="4">
        <f>BJ50*Currency!$G52</f>
        <v>0.91159999999999997</v>
      </c>
      <c r="Q50" s="4">
        <f>BK50*Currency!$G52</f>
        <v>13.621210761995084</v>
      </c>
      <c r="R50" s="4">
        <f>BL50*Currency!$G52</f>
        <v>1.863240369447295</v>
      </c>
      <c r="S50" s="4">
        <f>BM50*Currency!$G52</f>
        <v>3.4814004000000001</v>
      </c>
      <c r="T50" s="4">
        <f>BN50*Currency!$G52</f>
        <v>6.5635199999999996</v>
      </c>
      <c r="U50" s="4">
        <f>BO50*Currency!$G52</f>
        <v>191.15986008864712</v>
      </c>
      <c r="V50" s="4">
        <f t="shared" si="0"/>
        <v>112.4</v>
      </c>
      <c r="W50" s="4">
        <f>BQ50*Currency!$G52</f>
        <v>6.6501220000000005</v>
      </c>
      <c r="Y50" s="28">
        <f>AV50/Currency!$D52</f>
        <v>1.7383282812519819E-2</v>
      </c>
      <c r="Z50" s="28">
        <f>AW50/Currency!$D52</f>
        <v>1.0206701325082604E-2</v>
      </c>
      <c r="AA50" s="28">
        <f>AX50/Currency!$D52</f>
        <v>6.7170976630559391E-3</v>
      </c>
      <c r="AB50" s="28">
        <f>AY50/Currency!$D52</f>
        <v>2.6336463950291038E-2</v>
      </c>
      <c r="AC50" s="28">
        <f>AZ50/Currency!$D52</f>
        <v>9.3548387096774183E-2</v>
      </c>
      <c r="AD50" s="28">
        <f>BA50/Currency!$D52</f>
        <v>9.2741935483870962E-3</v>
      </c>
      <c r="AE50" s="28">
        <f>BB50/Currency!$D52</f>
        <v>1.9586335201519957E-3</v>
      </c>
      <c r="AF50" s="28">
        <f>BC50/Currency!$D52</f>
        <v>6.9251685176802708E-3</v>
      </c>
      <c r="AG50" s="28">
        <f>BD50/Currency!$D52</f>
        <v>6.2628181196824409E-3</v>
      </c>
      <c r="AH50" s="28">
        <f>BE50/Currency!$D52</f>
        <v>6.9426563169673406E-3</v>
      </c>
      <c r="AI50" s="28">
        <f>BF50/Currency!$D52</f>
        <v>3.1067270296698014E-2</v>
      </c>
      <c r="AJ50" s="28">
        <f>BG50/Currency!$D52</f>
        <v>9.9757289943525739E-3</v>
      </c>
      <c r="AK50" s="28">
        <f>BH50/Currency!$D52</f>
        <v>3.5998447170982835E-2</v>
      </c>
      <c r="AL50" s="28">
        <f>BI50/Currency!$D52</f>
        <v>5.352588471224351E-2</v>
      </c>
      <c r="AM50" s="28">
        <f>BJ50/Currency!$D52</f>
        <v>8.0645161290322578E-3</v>
      </c>
      <c r="AN50" s="28">
        <f>BK50/Currency!$D52</f>
        <v>0.12050073923547294</v>
      </c>
      <c r="AO50" s="28">
        <f>BL50/Currency!$D52</f>
        <v>1.6483251438867634E-2</v>
      </c>
      <c r="AP50" s="28">
        <f>BM50/Currency!$D52</f>
        <v>3.0798387096774193E-2</v>
      </c>
      <c r="AQ50" s="28">
        <f>BN50/Currency!$D52</f>
        <v>5.8064516129032254E-2</v>
      </c>
      <c r="AR50" s="28">
        <f>BO50/Currency!$D52</f>
        <v>1.6911055012159331</v>
      </c>
      <c r="AS50" s="27">
        <f t="shared" si="1"/>
        <v>112.4</v>
      </c>
      <c r="AT50" s="28">
        <f>BQ50/Currency!$D52</f>
        <v>5.8830645161290322E-2</v>
      </c>
      <c r="AV50" s="29">
        <v>0.4311054137504915</v>
      </c>
      <c r="AW50" s="29">
        <v>0.25312619286204857</v>
      </c>
      <c r="AX50" s="4">
        <v>0.16658402204378731</v>
      </c>
      <c r="AY50" s="4">
        <v>0.65314430596721773</v>
      </c>
      <c r="AZ50" s="4">
        <v>2.3199999999999998</v>
      </c>
      <c r="BA50" s="4">
        <v>0.23</v>
      </c>
      <c r="BB50" s="4">
        <v>4.8574111299769497E-2</v>
      </c>
      <c r="BC50" s="2">
        <v>0.17174417923847071</v>
      </c>
      <c r="BD50" s="2">
        <v>0.15531788936812455</v>
      </c>
      <c r="BE50" s="2">
        <v>0.17217787666079004</v>
      </c>
      <c r="BF50" s="4">
        <v>0.77046830335811078</v>
      </c>
      <c r="BG50" s="4">
        <v>0.24739807905994385</v>
      </c>
      <c r="BH50" s="4">
        <v>0.89276148984037429</v>
      </c>
      <c r="BI50" s="4">
        <v>1.3274419408636391</v>
      </c>
      <c r="BJ50" s="4">
        <v>0.2</v>
      </c>
      <c r="BK50" s="4">
        <v>2.9884183330397289</v>
      </c>
      <c r="BL50" s="4">
        <v>0.40878463568391732</v>
      </c>
      <c r="BM50" s="4">
        <v>0.76380000000000003</v>
      </c>
      <c r="BN50" s="4">
        <v>1.44</v>
      </c>
      <c r="BO50" s="4">
        <v>41.939416430155141</v>
      </c>
      <c r="BP50" s="4">
        <v>112.4</v>
      </c>
      <c r="BQ50" s="4">
        <v>1.4590000000000001</v>
      </c>
    </row>
    <row r="51" spans="1:69">
      <c r="A51" s="2">
        <v>1871</v>
      </c>
      <c r="B51" s="4">
        <f>AV51*Currency!$G53</f>
        <v>2.087929255192936</v>
      </c>
      <c r="C51" s="4">
        <f>AW51*Currency!$G53</f>
        <v>1.2383533689865114</v>
      </c>
      <c r="D51" s="4">
        <f>AX51*Currency!$G53</f>
        <v>0.79064645400882017</v>
      </c>
      <c r="E51" s="4">
        <f>AY51*Currency!$G53</f>
        <v>2.7868317680248547</v>
      </c>
      <c r="F51" s="4">
        <f>AZ51*Currency!$G53</f>
        <v>12.368200000000002</v>
      </c>
      <c r="G51" s="4">
        <f>BA51*Currency!$G53</f>
        <v>0.96914999999999996</v>
      </c>
      <c r="H51" s="4">
        <f>BB51*Currency!$G53</f>
        <v>0.25619374131249856</v>
      </c>
      <c r="I51" s="4">
        <f>BC51*Currency!$G53</f>
        <v>0.86465387692968254</v>
      </c>
      <c r="J51" s="4">
        <f>BD51*Currency!$G53</f>
        <v>0.77871388655776519</v>
      </c>
      <c r="K51" s="4">
        <f>BE51*Currency!$G53</f>
        <v>0.85464630890966298</v>
      </c>
      <c r="L51" s="4">
        <f>BF51*Currency!$G53</f>
        <v>3.947165666235958</v>
      </c>
      <c r="M51" s="4">
        <f>BG51*Currency!$G53</f>
        <v>1.4027117656871591</v>
      </c>
      <c r="N51" s="4">
        <f>BH51*Currency!$G53</f>
        <v>4.1200942756133276</v>
      </c>
      <c r="O51" s="4">
        <f>BI51*Currency!$G53</f>
        <v>6.1261445570856949</v>
      </c>
      <c r="P51" s="4">
        <f>BJ51*Currency!$G53</f>
        <v>0.92300000000000004</v>
      </c>
      <c r="Q51" s="4">
        <f>BK51*Currency!$G53</f>
        <v>13.508807093325606</v>
      </c>
      <c r="R51" s="4">
        <f>BL51*Currency!$G53</f>
        <v>1.7590721008649759</v>
      </c>
      <c r="S51" s="4">
        <f>BM51*Currency!$G53</f>
        <v>3.4630960000000006</v>
      </c>
      <c r="T51" s="4">
        <f>BN51*Currency!$G53</f>
        <v>5.9995000000000003</v>
      </c>
      <c r="U51" s="4">
        <f>BO51*Currency!$G53</f>
        <v>202.08033181018089</v>
      </c>
      <c r="V51" s="4">
        <f t="shared" si="0"/>
        <v>123.8</v>
      </c>
      <c r="W51" s="4">
        <f>BQ51*Currency!$G53</f>
        <v>7.4209200000000006</v>
      </c>
      <c r="Y51" s="28">
        <f>AV51/Currency!$D53</f>
        <v>1.8557111313492806E-2</v>
      </c>
      <c r="Z51" s="28">
        <f>AW51/Currency!$D53</f>
        <v>1.1006245186021892E-2</v>
      </c>
      <c r="AA51" s="28">
        <f>AX51/Currency!$D53</f>
        <v>7.0271127339054714E-3</v>
      </c>
      <c r="AB51" s="28">
        <f>AY51/Currency!$D53</f>
        <v>2.4768821645940488E-2</v>
      </c>
      <c r="AC51" s="28">
        <f>AZ51/Currency!$D53</f>
        <v>0.10992616899097621</v>
      </c>
      <c r="AD51" s="28">
        <f>BA51/Currency!$D53</f>
        <v>8.6136177194421643E-3</v>
      </c>
      <c r="AE51" s="28">
        <f>BB51/Currency!$D53</f>
        <v>2.2770004125053081E-3</v>
      </c>
      <c r="AF51" s="28">
        <f>BC51/Currency!$D53</f>
        <v>7.6848763922054151E-3</v>
      </c>
      <c r="AG51" s="28">
        <f>BD51/Currency!$D53</f>
        <v>6.9210583827370806E-3</v>
      </c>
      <c r="AH51" s="28">
        <f>BE51/Currency!$D53</f>
        <v>7.5959310635919253E-3</v>
      </c>
      <c r="AI51" s="28">
        <f>BF51/Currency!$D53</f>
        <v>3.5081644868455643E-2</v>
      </c>
      <c r="AJ51" s="28">
        <f>BG51/Currency!$D53</f>
        <v>1.2467030821021428E-2</v>
      </c>
      <c r="AK51" s="28">
        <f>BH51/Currency!$D53</f>
        <v>3.6618600895831591E-2</v>
      </c>
      <c r="AL51" s="28">
        <f>BI51/Currency!$D53</f>
        <v>5.4447987730255908E-2</v>
      </c>
      <c r="AM51" s="28">
        <f>BJ51/Currency!$D53</f>
        <v>8.2034454470877767E-3</v>
      </c>
      <c r="AN51" s="28">
        <f>BK51/Currency!$D53</f>
        <v>0.12006366418778872</v>
      </c>
      <c r="AO51" s="28">
        <f>BL51/Currency!$D53</f>
        <v>1.5634292542730136E-2</v>
      </c>
      <c r="AP51" s="28">
        <f>BM51/Currency!$D53</f>
        <v>3.0779327317473338E-2</v>
      </c>
      <c r="AQ51" s="28">
        <f>BN51/Currency!$D53</f>
        <v>5.3322395406070547E-2</v>
      </c>
      <c r="AR51" s="28">
        <f>BO51/Currency!$D53</f>
        <v>1.7960508970034836</v>
      </c>
      <c r="AS51" s="27">
        <f t="shared" si="1"/>
        <v>123.8</v>
      </c>
      <c r="AT51" s="28">
        <f>BQ51/Currency!$D53</f>
        <v>6.5955701394585717E-2</v>
      </c>
      <c r="AV51" s="29">
        <v>0.45242237382295469</v>
      </c>
      <c r="AW51" s="29">
        <v>0.26833225763521373</v>
      </c>
      <c r="AX51" s="4">
        <v>0.17132100845261541</v>
      </c>
      <c r="AY51" s="4">
        <v>0.60386387172802913</v>
      </c>
      <c r="AZ51" s="4">
        <v>2.68</v>
      </c>
      <c r="BA51" s="4">
        <v>0.21</v>
      </c>
      <c r="BB51" s="4">
        <v>5.5513270056879421E-2</v>
      </c>
      <c r="BC51" s="2">
        <v>0.18735728644196803</v>
      </c>
      <c r="BD51" s="2">
        <v>0.16873540337113005</v>
      </c>
      <c r="BE51" s="2">
        <v>0.18518879933037116</v>
      </c>
      <c r="BF51" s="4">
        <v>0.85529050189294864</v>
      </c>
      <c r="BG51" s="4">
        <v>0.30394621141650247</v>
      </c>
      <c r="BH51" s="4">
        <v>0.89276148984037429</v>
      </c>
      <c r="BI51" s="4">
        <v>1.3274419408636391</v>
      </c>
      <c r="BJ51" s="4">
        <v>0.2</v>
      </c>
      <c r="BK51" s="4">
        <v>2.9271521328982892</v>
      </c>
      <c r="BL51" s="4">
        <v>0.38116405219176075</v>
      </c>
      <c r="BM51" s="4">
        <v>0.75040000000000007</v>
      </c>
      <c r="BN51" s="4">
        <v>1.3</v>
      </c>
      <c r="BO51" s="4">
        <v>43.787720868944938</v>
      </c>
      <c r="BP51" s="4">
        <v>123.8</v>
      </c>
      <c r="BQ51" s="4">
        <v>1.6080000000000001</v>
      </c>
    </row>
    <row r="52" spans="1:69">
      <c r="A52" s="2">
        <v>1872</v>
      </c>
      <c r="B52" s="4">
        <f>AV52*Currency!$G54</f>
        <v>2.3502623444999267</v>
      </c>
      <c r="C52" s="4">
        <f>AW52*Currency!$G54</f>
        <v>1.3607372301445928</v>
      </c>
      <c r="D52" s="4">
        <f>AX52*Currency!$G54</f>
        <v>0.86706746624470865</v>
      </c>
      <c r="E52" s="4">
        <f>AY52*Currency!$G54</f>
        <v>2.8143323929578976</v>
      </c>
      <c r="F52" s="4">
        <f>AZ52*Currency!$G54</f>
        <v>12.253645000000001</v>
      </c>
      <c r="G52" s="4">
        <f>BA52*Currency!$G54</f>
        <v>1.0169000000000001</v>
      </c>
      <c r="H52" s="4">
        <f>BB52*Currency!$G54</f>
        <v>0.28446235614798626</v>
      </c>
      <c r="I52" s="4">
        <f>BC52*Currency!$G54</f>
        <v>0.95923352654553495</v>
      </c>
      <c r="J52" s="4">
        <f>BD52*Currency!$G54</f>
        <v>0.92615650838879238</v>
      </c>
      <c r="K52" s="4">
        <f>BE52*Currency!$G54</f>
        <v>1.0143618901401059</v>
      </c>
      <c r="L52" s="4">
        <f>BF52*Currency!$G54</f>
        <v>4.7081232805833508</v>
      </c>
      <c r="M52" s="4">
        <f>BG52*Currency!$G54</f>
        <v>1.5094746395763414</v>
      </c>
      <c r="N52" s="4">
        <f>BH52*Currency!$G54</f>
        <v>4.902385458700854</v>
      </c>
      <c r="O52" s="4">
        <f>BI52*Currency!$G54</f>
        <v>7.0089700309489098</v>
      </c>
      <c r="P52" s="4">
        <f>BJ52*Currency!$G54</f>
        <v>1.0169000000000001</v>
      </c>
      <c r="Q52" s="4">
        <f>BK52*Currency!$G54</f>
        <v>15.408731351374694</v>
      </c>
      <c r="R52" s="4">
        <f>BL52*Currency!$G54</f>
        <v>2.0691030230171532</v>
      </c>
      <c r="S52" s="4">
        <f>BM52*Currency!$G54</f>
        <v>3.5428796000000005</v>
      </c>
      <c r="T52" s="4">
        <f>BN52*Currency!$G54</f>
        <v>6.1522449999999997</v>
      </c>
      <c r="U52" s="4">
        <f>BO52*Currency!$G54</f>
        <v>229.17314546894201</v>
      </c>
      <c r="V52" s="4">
        <f t="shared" si="0"/>
        <v>141.9</v>
      </c>
      <c r="W52" s="4">
        <f>BQ52*Currency!$G54</f>
        <v>8.8724525000000014</v>
      </c>
      <c r="Y52" s="28">
        <f>AV52/Currency!$D54</f>
        <v>2.0827277764896672E-2</v>
      </c>
      <c r="Z52" s="28">
        <f>AW52/Currency!$D54</f>
        <v>1.2058420764634962E-2</v>
      </c>
      <c r="AA52" s="28">
        <f>AX52/Currency!$D54</f>
        <v>7.6836762511404309E-3</v>
      </c>
      <c r="AB52" s="28">
        <f>AY52/Currency!$D54</f>
        <v>2.4939719009688749E-2</v>
      </c>
      <c r="AC52" s="28">
        <f>AZ52/Currency!$D54</f>
        <v>0.10858790664143464</v>
      </c>
      <c r="AD52" s="28">
        <f>BA52/Currency!$D54</f>
        <v>9.0114445345588906E-3</v>
      </c>
      <c r="AE52" s="28">
        <f>BB52/Currency!$D54</f>
        <v>2.5208149715778491E-3</v>
      </c>
      <c r="AF52" s="28">
        <f>BC52/Currency!$D54</f>
        <v>8.5004225785764685E-3</v>
      </c>
      <c r="AG52" s="28">
        <f>BD52/Currency!$D54</f>
        <v>8.2073045586255559E-3</v>
      </c>
      <c r="AH52" s="28">
        <f>BE52/Currency!$D54</f>
        <v>8.988952611827989E-3</v>
      </c>
      <c r="AI52" s="28">
        <f>BF52/Currency!$D54</f>
        <v>4.1721891832866856E-2</v>
      </c>
      <c r="AJ52" s="28">
        <f>BG52/Currency!$D54</f>
        <v>1.3376484404430594E-2</v>
      </c>
      <c r="AK52" s="28">
        <f>BH52/Currency!$D54</f>
        <v>4.3443381500748141E-2</v>
      </c>
      <c r="AL52" s="28">
        <f>BI52/Currency!$D54</f>
        <v>6.2111264311418633E-2</v>
      </c>
      <c r="AM52" s="28">
        <f>BJ52/Currency!$D54</f>
        <v>9.0114445345588906E-3</v>
      </c>
      <c r="AN52" s="28">
        <f>BK52/Currency!$D54</f>
        <v>0.13654727890729837</v>
      </c>
      <c r="AO52" s="28">
        <f>BL52/Currency!$D54</f>
        <v>1.8335733236510179E-2</v>
      </c>
      <c r="AP52" s="28">
        <f>BM52/Currency!$D54</f>
        <v>3.1395872758403179E-2</v>
      </c>
      <c r="AQ52" s="28">
        <f>BN52/Currency!$D54</f>
        <v>5.4519239434081282E-2</v>
      </c>
      <c r="AR52" s="28">
        <f>BO52/Currency!$D54</f>
        <v>2.0308595625958961</v>
      </c>
      <c r="AS52" s="27">
        <f t="shared" si="1"/>
        <v>141.9</v>
      </c>
      <c r="AT52" s="28">
        <f>BQ52/Currency!$D54</f>
        <v>7.862485356402632E-2</v>
      </c>
      <c r="AV52" s="29">
        <v>0.46224060271411671</v>
      </c>
      <c r="AW52" s="29">
        <v>0.26762459045030834</v>
      </c>
      <c r="AX52" s="4">
        <v>0.17053151071781072</v>
      </c>
      <c r="AY52" s="4">
        <v>0.55351212370103209</v>
      </c>
      <c r="AZ52" s="4">
        <v>2.41</v>
      </c>
      <c r="BA52" s="4">
        <v>0.2</v>
      </c>
      <c r="BB52" s="4">
        <v>5.5946967479198785E-2</v>
      </c>
      <c r="BC52" s="2">
        <v>0.18865837870892613</v>
      </c>
      <c r="BD52" s="2">
        <v>0.18215291737413558</v>
      </c>
      <c r="BE52" s="2">
        <v>0.19950081426691038</v>
      </c>
      <c r="BF52" s="4">
        <v>0.925975667338647</v>
      </c>
      <c r="BG52" s="4">
        <v>0.29687769487193261</v>
      </c>
      <c r="BH52" s="4">
        <v>0.96418240902760421</v>
      </c>
      <c r="BI52" s="4">
        <v>1.3784974001276251</v>
      </c>
      <c r="BJ52" s="4">
        <v>0.2</v>
      </c>
      <c r="BK52" s="4">
        <v>3.0305303080685797</v>
      </c>
      <c r="BL52" s="4">
        <v>0.40694326345110687</v>
      </c>
      <c r="BM52" s="4">
        <v>0.69680000000000009</v>
      </c>
      <c r="BN52" s="4">
        <v>1.21</v>
      </c>
      <c r="BO52" s="4">
        <v>45.072897132253317</v>
      </c>
      <c r="BP52" s="4">
        <v>141.9</v>
      </c>
      <c r="BQ52" s="4">
        <v>1.7450000000000001</v>
      </c>
    </row>
    <row r="53" spans="1:69">
      <c r="A53" s="2">
        <v>1873</v>
      </c>
      <c r="B53" s="4">
        <f>AV53*Currency!$G55</f>
        <v>2.58251068263601</v>
      </c>
      <c r="C53" s="4">
        <f>AW53*Currency!$G55</f>
        <v>1.5592052046714691</v>
      </c>
      <c r="D53" s="4">
        <f>AX53*Currency!$G55</f>
        <v>0.96128257317649257</v>
      </c>
      <c r="E53" s="4">
        <f>AY53*Currency!$G55</f>
        <v>2.8858649073313574</v>
      </c>
      <c r="F53" s="4">
        <f>AZ53*Currency!$G55</f>
        <v>12.84375</v>
      </c>
      <c r="G53" s="4">
        <f>BA53*Currency!$G55</f>
        <v>1.078875</v>
      </c>
      <c r="H53" s="4">
        <f>BB53*Currency!$G55</f>
        <v>0.3253055940462018</v>
      </c>
      <c r="I53" s="4">
        <f>BC53*Currency!$G55</f>
        <v>1.0717259639467336</v>
      </c>
      <c r="J53" s="4">
        <f>BD53*Currency!$G55</f>
        <v>1.0444314877339527</v>
      </c>
      <c r="K53" s="4">
        <f>BE53*Currency!$G55</f>
        <v>1.1920444713336846</v>
      </c>
      <c r="L53" s="4">
        <f>BF53*Currency!$G55</f>
        <v>4.8661435021954818</v>
      </c>
      <c r="M53" s="4">
        <f>BG53*Currency!$G55</f>
        <v>1.5615236611522811</v>
      </c>
      <c r="N53" s="4">
        <f>BH53*Currency!$G55</f>
        <v>5.3204120987037102</v>
      </c>
      <c r="O53" s="4">
        <f>BI53*Currency!$G55</f>
        <v>6.5049760648244703</v>
      </c>
      <c r="P53" s="4">
        <f>BJ53*Currency!$G55</f>
        <v>1.0275000000000001</v>
      </c>
      <c r="Q53" s="4">
        <f>BK53*Currency!$G55</f>
        <v>16.01928858037909</v>
      </c>
      <c r="R53" s="4">
        <f>BL53*Currency!$G55</f>
        <v>2.1994615892097937</v>
      </c>
      <c r="S53" s="4">
        <f>BM53*Currency!$G55</f>
        <v>3.30444</v>
      </c>
      <c r="T53" s="4">
        <f>BN53*Currency!$G55</f>
        <v>5.651250000000001</v>
      </c>
      <c r="U53" s="4">
        <f>BO53*Currency!$G55</f>
        <v>237.45235252167029</v>
      </c>
      <c r="V53" s="4">
        <f t="shared" si="0"/>
        <v>115.7</v>
      </c>
      <c r="W53" s="4">
        <f>BQ53*Currency!$G55</f>
        <v>9.3656625000000009</v>
      </c>
      <c r="Y53" s="28">
        <f>AV53/Currency!$D55</f>
        <v>2.2677906630513976E-2</v>
      </c>
      <c r="Z53" s="28">
        <f>AW53/Currency!$D55</f>
        <v>1.3691912404117913E-2</v>
      </c>
      <c r="AA53" s="28">
        <f>AX53/Currency!$D55</f>
        <v>8.4413499570833266E-3</v>
      </c>
      <c r="AB53" s="28">
        <f>AY53/Currency!$D55</f>
        <v>2.53417634849573E-2</v>
      </c>
      <c r="AC53" s="28">
        <f>AZ53/Currency!$D55</f>
        <v>0.11278534692772715</v>
      </c>
      <c r="AD53" s="28">
        <f>BA53/Currency!$D55</f>
        <v>9.4739691419290801E-3</v>
      </c>
      <c r="AE53" s="28">
        <f>BB53/Currency!$D55</f>
        <v>2.8566193114963495E-3</v>
      </c>
      <c r="AF53" s="28">
        <f>BC53/Currency!$D55</f>
        <v>9.4111910193818114E-3</v>
      </c>
      <c r="AG53" s="28">
        <f>BD53/Currency!$D55</f>
        <v>9.1715089196158488E-3</v>
      </c>
      <c r="AH53" s="28">
        <f>BE53/Currency!$D55</f>
        <v>1.0467748846921554E-2</v>
      </c>
      <c r="AI53" s="28">
        <f>BF53/Currency!$D55</f>
        <v>4.2731264863861612E-2</v>
      </c>
      <c r="AJ53" s="28">
        <f>BG53/Currency!$D55</f>
        <v>1.371227156079141E-2</v>
      </c>
      <c r="AK53" s="28">
        <f>BH53/Currency!$D55</f>
        <v>4.6720352260887575E-2</v>
      </c>
      <c r="AL53" s="28">
        <f>BI53/Currency!$D55</f>
        <v>5.7122412241579691E-2</v>
      </c>
      <c r="AM53" s="28">
        <f>BJ53/Currency!$D55</f>
        <v>9.0228277542181729E-3</v>
      </c>
      <c r="AN53" s="28">
        <f>BK53/Currency!$D55</f>
        <v>0.14067083367968339</v>
      </c>
      <c r="AO53" s="28">
        <f>BL53/Currency!$D55</f>
        <v>1.9314221967356628E-2</v>
      </c>
      <c r="AP53" s="28">
        <f>BM53/Currency!$D55</f>
        <v>2.9017414057565642E-2</v>
      </c>
      <c r="AQ53" s="28">
        <f>BN53/Currency!$D55</f>
        <v>4.9625552648199948E-2</v>
      </c>
      <c r="AR53" s="28">
        <f>BO53/Currency!$D55</f>
        <v>2.0851500502549141</v>
      </c>
      <c r="AS53" s="27">
        <f t="shared" si="1"/>
        <v>115.7</v>
      </c>
      <c r="AT53" s="28">
        <f>BQ53/Currency!$D55</f>
        <v>8.2243074979698641E-2</v>
      </c>
      <c r="AV53" s="29">
        <v>0.50267847837197277</v>
      </c>
      <c r="AW53" s="29">
        <v>0.30349493034967767</v>
      </c>
      <c r="AX53" s="4">
        <v>0.18711096314870901</v>
      </c>
      <c r="AY53" s="4">
        <v>0.56172552940756348</v>
      </c>
      <c r="AZ53" s="4">
        <v>2.5</v>
      </c>
      <c r="BA53" s="4">
        <v>0.21</v>
      </c>
      <c r="BB53" s="4">
        <v>6.331982365862808E-2</v>
      </c>
      <c r="BC53" s="2">
        <v>0.20860846013561724</v>
      </c>
      <c r="BD53" s="2">
        <v>0.20329566671220489</v>
      </c>
      <c r="BE53" s="2">
        <v>0.2320281209408632</v>
      </c>
      <c r="BF53" s="4">
        <v>0.94718121697235647</v>
      </c>
      <c r="BG53" s="4">
        <v>0.30394621141650241</v>
      </c>
      <c r="BH53" s="4">
        <v>1.035603328214834</v>
      </c>
      <c r="BI53" s="4">
        <v>1.2661753897468555</v>
      </c>
      <c r="BJ53" s="4">
        <v>0.2</v>
      </c>
      <c r="BK53" s="4">
        <v>3.118109699343862</v>
      </c>
      <c r="BL53" s="4">
        <v>0.428119044128427</v>
      </c>
      <c r="BM53" s="4">
        <v>0.64319999999999999</v>
      </c>
      <c r="BN53" s="4">
        <v>1.1000000000000001</v>
      </c>
      <c r="BO53" s="4">
        <v>46.219436013950421</v>
      </c>
      <c r="BP53" s="4">
        <v>115.7</v>
      </c>
      <c r="BQ53" s="4">
        <v>1.823</v>
      </c>
    </row>
    <row r="54" spans="1:69">
      <c r="A54" s="2">
        <v>1874</v>
      </c>
      <c r="B54" s="4">
        <f>AV54*Currency!$G56</f>
        <v>2.3861091551279627</v>
      </c>
      <c r="C54" s="4">
        <f>AW54*Currency!$G56</f>
        <v>1.7130149585453032</v>
      </c>
      <c r="D54" s="4">
        <f>AX54*Currency!$G56</f>
        <v>1.1418576793276209</v>
      </c>
      <c r="E54" s="4">
        <f>AY54*Currency!$G56</f>
        <v>2.9952278327322075</v>
      </c>
      <c r="F54" s="4">
        <f>AZ54*Currency!$G56</f>
        <v>12.985110000000001</v>
      </c>
      <c r="G54" s="4">
        <f>BA54*Currency!$G56</f>
        <v>1.4251950000000002</v>
      </c>
      <c r="H54" s="4">
        <f>BB54*Currency!$G56</f>
        <v>0.37544058236889877</v>
      </c>
      <c r="I54" s="4">
        <f>BC54*Currency!$G56</f>
        <v>1.3300669411971351</v>
      </c>
      <c r="J54" s="4">
        <f>BD54*Currency!$G56</f>
        <v>1.163236255586565</v>
      </c>
      <c r="K54" s="4">
        <f>BE54*Currency!$G56</f>
        <v>1.446819805226488</v>
      </c>
      <c r="L54" s="4">
        <f>BF54*Currency!$G56</f>
        <v>4.9623848892080717</v>
      </c>
      <c r="M54" s="4">
        <f>BG54*Currency!$G56</f>
        <v>1.7536247352840555</v>
      </c>
      <c r="N54" s="4">
        <f>BH54*Currency!$G56</f>
        <v>4.9009391850873127</v>
      </c>
      <c r="O54" s="4">
        <f>BI54*Currency!$G56</f>
        <v>6.3601113047088358</v>
      </c>
      <c r="P54" s="4">
        <f>BJ54*Currency!$G56</f>
        <v>1.0557000000000001</v>
      </c>
      <c r="Q54" s="4">
        <f>BK54*Currency!$G56</f>
        <v>16.359944465138298</v>
      </c>
      <c r="R54" s="4">
        <f>BL54*Currency!$G56</f>
        <v>2.143190174461223</v>
      </c>
      <c r="S54" s="4">
        <f>BM54*Currency!$G56</f>
        <v>3.3243993000000001</v>
      </c>
      <c r="T54" s="4">
        <f>BN54*Currency!$G56</f>
        <v>5.0145749999999998</v>
      </c>
      <c r="U54" s="4">
        <f>BO54*Currency!$G56</f>
        <v>260.0738916993372</v>
      </c>
      <c r="V54" s="4">
        <f t="shared" si="0"/>
        <v>111</v>
      </c>
      <c r="W54" s="4">
        <f>BQ54*Currency!$G56</f>
        <v>9.7757820000000013</v>
      </c>
      <c r="Y54" s="28">
        <f>AV54/Currency!$D56</f>
        <v>2.0332990015748252E-2</v>
      </c>
      <c r="Z54" s="28">
        <f>AW54/Currency!$D56</f>
        <v>1.4597285280966599E-2</v>
      </c>
      <c r="AA54" s="28">
        <f>AX54/Currency!$D56</f>
        <v>9.7302257708025437E-3</v>
      </c>
      <c r="AB54" s="28">
        <f>AY54/Currency!$D56</f>
        <v>2.5523533777552263E-2</v>
      </c>
      <c r="AC54" s="28">
        <f>AZ54/Currency!$D56</f>
        <v>0.11065131342209428</v>
      </c>
      <c r="AD54" s="28">
        <f>BA54/Currency!$D56</f>
        <v>1.2144656351205471E-2</v>
      </c>
      <c r="AE54" s="28">
        <f>BB54/Currency!$D56</f>
        <v>3.1992792938276703E-3</v>
      </c>
      <c r="AF54" s="28">
        <f>BC54/Currency!$D56</f>
        <v>1.1334032132401684E-2</v>
      </c>
      <c r="AG54" s="28">
        <f>BD54/Currency!$D56</f>
        <v>9.912401165708443E-3</v>
      </c>
      <c r="AH54" s="28">
        <f>BE54/Currency!$D56</f>
        <v>1.2328929961579803E-2</v>
      </c>
      <c r="AI54" s="28">
        <f>BF54/Currency!$D56</f>
        <v>4.2286465474441641E-2</v>
      </c>
      <c r="AJ54" s="28">
        <f>BG54/Currency!$D56</f>
        <v>1.4943337423298926E-2</v>
      </c>
      <c r="AK54" s="28">
        <f>BH54/Currency!$D56</f>
        <v>4.176286206522082E-2</v>
      </c>
      <c r="AL54" s="28">
        <f>BI54/Currency!$D56</f>
        <v>5.4197051035897455E-2</v>
      </c>
      <c r="AM54" s="28">
        <f>BJ54/Currency!$D56</f>
        <v>8.9960417416336813E-3</v>
      </c>
      <c r="AN54" s="28">
        <f>BK54/Currency!$D56</f>
        <v>0.13940962707132049</v>
      </c>
      <c r="AO54" s="28">
        <f>BL54/Currency!$D56</f>
        <v>1.8262980268743331E-2</v>
      </c>
      <c r="AP54" s="28">
        <f>BM54/Currency!$D56</f>
        <v>2.8328535444404463E-2</v>
      </c>
      <c r="AQ54" s="28">
        <f>BN54/Currency!$D56</f>
        <v>4.2731198272759986E-2</v>
      </c>
      <c r="AR54" s="28">
        <f>BO54/Currency!$D56</f>
        <v>2.2161936020046933</v>
      </c>
      <c r="AS54" s="27">
        <f t="shared" si="1"/>
        <v>111</v>
      </c>
      <c r="AT54" s="28">
        <f>BQ54/Currency!$D56</f>
        <v>8.3303346527527897E-2</v>
      </c>
      <c r="AV54" s="29">
        <v>0.45204303403011514</v>
      </c>
      <c r="AW54" s="29">
        <v>0.32452684636644941</v>
      </c>
      <c r="AX54" s="4">
        <v>0.21632237933648213</v>
      </c>
      <c r="AY54" s="4">
        <v>0.56743920294254191</v>
      </c>
      <c r="AZ54" s="4">
        <v>2.46</v>
      </c>
      <c r="BA54" s="4">
        <v>0.27</v>
      </c>
      <c r="BB54" s="4">
        <v>7.1126377260376766E-2</v>
      </c>
      <c r="BC54" s="2">
        <v>0.25197820236755425</v>
      </c>
      <c r="BD54" s="2">
        <v>0.22037250271603009</v>
      </c>
      <c r="BE54" s="2">
        <v>0.27409677090584217</v>
      </c>
      <c r="BF54" s="4">
        <v>0.94011270042778661</v>
      </c>
      <c r="BG54" s="4">
        <v>0.33222027759478173</v>
      </c>
      <c r="BH54" s="4">
        <v>0.92847194943398925</v>
      </c>
      <c r="BI54" s="4">
        <v>1.2049088386300721</v>
      </c>
      <c r="BJ54" s="4">
        <v>0.2</v>
      </c>
      <c r="BK54" s="4">
        <v>3.0993548290495969</v>
      </c>
      <c r="BL54" s="4">
        <v>0.40602257733470171</v>
      </c>
      <c r="BM54" s="4">
        <v>0.62980000000000003</v>
      </c>
      <c r="BN54" s="4">
        <v>0.95</v>
      </c>
      <c r="BO54" s="4">
        <v>49.270416159768338</v>
      </c>
      <c r="BP54" s="4">
        <v>111</v>
      </c>
      <c r="BQ54" s="4">
        <v>1.8520000000000001</v>
      </c>
    </row>
    <row r="55" spans="1:69">
      <c r="A55" s="2">
        <v>1875</v>
      </c>
      <c r="B55" s="4">
        <f>AV55*Currency!$G57</f>
        <v>2.2146970464417164</v>
      </c>
      <c r="C55" s="4">
        <f>AW55*Currency!$G57</f>
        <v>1.6332999327235576</v>
      </c>
      <c r="D55" s="4">
        <f>AX55*Currency!$G57</f>
        <v>0.94595960639053589</v>
      </c>
      <c r="E55" s="4">
        <f>AY55*Currency!$G57</f>
        <v>3.0430946684283824</v>
      </c>
      <c r="F55" s="4">
        <f>AZ55*Currency!$G57</f>
        <v>12.46536</v>
      </c>
      <c r="G55" s="4">
        <f>BA55*Currency!$G57</f>
        <v>1.3969800000000001</v>
      </c>
      <c r="H55" s="4">
        <f>BB55*Currency!$G57</f>
        <v>0.31924510626671093</v>
      </c>
      <c r="I55" s="4">
        <f>BC55*Currency!$G57</f>
        <v>1.0556060813052561</v>
      </c>
      <c r="J55" s="4">
        <f>BD55*Currency!$G57</f>
        <v>1.0245845449755071</v>
      </c>
      <c r="K55" s="4">
        <f>BE55*Currency!$G57</f>
        <v>1.1697886375612325</v>
      </c>
      <c r="L55" s="4">
        <f>BF55*Currency!$G57</f>
        <v>5.0132464000045243</v>
      </c>
      <c r="M55" s="4">
        <f>BG55*Currency!$G57</f>
        <v>1.6710821333348411</v>
      </c>
      <c r="N55" s="4">
        <f>BH55*Currency!$G57</f>
        <v>4.6049351855158376</v>
      </c>
      <c r="O55" s="4">
        <f>BI55*Currency!$G57</f>
        <v>6.25451840385906</v>
      </c>
      <c r="P55" s="4">
        <f>BJ55*Currency!$G57</f>
        <v>1.0208699999999999</v>
      </c>
      <c r="Q55" s="4">
        <f>BK55*Currency!$G57</f>
        <v>16.548289123543444</v>
      </c>
      <c r="R55" s="4">
        <f>BL55*Currency!$G57</f>
        <v>2.1914530010262427</v>
      </c>
      <c r="S55" s="4">
        <f>BM55*Currency!$G57</f>
        <v>3.5639109000000002</v>
      </c>
      <c r="T55" s="4">
        <f>BN55*Currency!$G57</f>
        <v>4.5670500000000001</v>
      </c>
      <c r="U55" s="4">
        <f>BO55*Currency!$G57</f>
        <v>281.26567953779642</v>
      </c>
      <c r="V55" s="4">
        <f t="shared" si="0"/>
        <v>112.4</v>
      </c>
      <c r="W55" s="4">
        <f>BQ55*Currency!$G57</f>
        <v>9.9293040000000001</v>
      </c>
      <c r="Y55" s="28">
        <f>AV55/Currency!$D57</f>
        <v>1.8445808325364039E-2</v>
      </c>
      <c r="Z55" s="28">
        <f>AW55/Currency!$D57</f>
        <v>1.3603457658126959E-2</v>
      </c>
      <c r="AA55" s="28">
        <f>AX55/Currency!$D57</f>
        <v>7.8787252690165344E-3</v>
      </c>
      <c r="AB55" s="28">
        <f>AY55/Currency!$D57</f>
        <v>2.5345381238464752E-2</v>
      </c>
      <c r="AC55" s="28">
        <f>AZ55/Currency!$D57</f>
        <v>0.10382171305826546</v>
      </c>
      <c r="AD55" s="28">
        <f>BA55/Currency!$D57</f>
        <v>1.1635191980667682E-2</v>
      </c>
      <c r="AE55" s="28">
        <f>BB55/Currency!$D57</f>
        <v>2.6589343443011618E-3</v>
      </c>
      <c r="AF55" s="28">
        <f>BC55/Currency!$D57</f>
        <v>8.7919507880907036E-3</v>
      </c>
      <c r="AG55" s="28">
        <f>BD55/Currency!$D57</f>
        <v>8.533578062116182E-3</v>
      </c>
      <c r="AH55" s="28">
        <f>BE55/Currency!$D57</f>
        <v>9.7429565024757872E-3</v>
      </c>
      <c r="AI55" s="28">
        <f>BF55/Currency!$D57</f>
        <v>4.1754416176640871E-2</v>
      </c>
      <c r="AJ55" s="28">
        <f>BG55/Currency!$D57</f>
        <v>1.3918138725546952E-2</v>
      </c>
      <c r="AK55" s="28">
        <f>BH55/Currency!$D57</f>
        <v>3.8353666439038717E-2</v>
      </c>
      <c r="AL55" s="28">
        <f>BI55/Currency!$D57</f>
        <v>5.209274461733121E-2</v>
      </c>
      <c r="AM55" s="28">
        <f>BJ55/Currency!$D57</f>
        <v>8.5026402935648431E-3</v>
      </c>
      <c r="AN55" s="28">
        <f>BK55/Currency!$D57</f>
        <v>0.13782768608285223</v>
      </c>
      <c r="AO55" s="28">
        <f>BL55/Currency!$D57</f>
        <v>1.8252212904659094E-2</v>
      </c>
      <c r="AP55" s="28">
        <f>BM55/Currency!$D57</f>
        <v>2.9683164772218742E-2</v>
      </c>
      <c r="AQ55" s="28">
        <f>BN55/Currency!$D57</f>
        <v>3.8038127629105876E-2</v>
      </c>
      <c r="AR55" s="28">
        <f>BO55/Currency!$D57</f>
        <v>2.3426106164692513</v>
      </c>
      <c r="AS55" s="27">
        <f t="shared" si="1"/>
        <v>112.4</v>
      </c>
      <c r="AT55" s="28">
        <f>BQ55/Currency!$D57</f>
        <v>8.2699364539514902E-2</v>
      </c>
      <c r="AV55" s="29">
        <v>0.4121900328385848</v>
      </c>
      <c r="AW55" s="29">
        <v>0.30398286482850501</v>
      </c>
      <c r="AX55" s="4">
        <v>0.1760579948614435</v>
      </c>
      <c r="AY55" s="4">
        <v>0.56636788915473335</v>
      </c>
      <c r="AZ55" s="4">
        <v>2.3199999999999998</v>
      </c>
      <c r="BA55" s="4">
        <v>0.26</v>
      </c>
      <c r="BB55" s="4">
        <v>5.9416546857753758E-2</v>
      </c>
      <c r="BC55" s="2">
        <v>0.19646493231067486</v>
      </c>
      <c r="BD55" s="2">
        <v>0.19069133537604821</v>
      </c>
      <c r="BE55" s="2">
        <v>0.21771610600432395</v>
      </c>
      <c r="BF55" s="4">
        <v>0.93304418388321686</v>
      </c>
      <c r="BG55" s="4">
        <v>0.31101472796107221</v>
      </c>
      <c r="BH55" s="4">
        <v>0.85705103024675922</v>
      </c>
      <c r="BI55" s="4">
        <v>1.1640644712188832</v>
      </c>
      <c r="BJ55" s="4">
        <v>0.19</v>
      </c>
      <c r="BK55" s="4">
        <v>3.0798974732074158</v>
      </c>
      <c r="BL55" s="4">
        <v>0.4078639495675121</v>
      </c>
      <c r="BM55" s="4">
        <v>0.6633</v>
      </c>
      <c r="BN55" s="4">
        <v>0.85</v>
      </c>
      <c r="BO55" s="4">
        <v>52.347976835621886</v>
      </c>
      <c r="BP55" s="4">
        <v>112.4</v>
      </c>
      <c r="BQ55" s="4">
        <v>1.8480000000000001</v>
      </c>
    </row>
    <row r="56" spans="1:69">
      <c r="A56" s="2">
        <v>1876</v>
      </c>
      <c r="B56" s="4">
        <f>AV56*Currency!$G58</f>
        <v>2.2764946995258648</v>
      </c>
      <c r="C56" s="4">
        <f>AW56*Currency!$G58</f>
        <v>1.6311285856988611</v>
      </c>
      <c r="D56" s="4">
        <f>AX56*Currency!$G58</f>
        <v>0.99010485436893181</v>
      </c>
      <c r="E56" s="4">
        <f>AY56*Currency!$G58</f>
        <v>2.9213249999999999</v>
      </c>
      <c r="F56" s="4">
        <f>AZ56*Currency!$G58</f>
        <v>12.216449999999998</v>
      </c>
      <c r="G56" s="4">
        <f>BA56*Currency!$G58</f>
        <v>1.3809899999999999</v>
      </c>
      <c r="H56" s="4">
        <f>BB56*Currency!$G58</f>
        <v>0.34560159999999995</v>
      </c>
      <c r="I56" s="4">
        <f>BC56*Currency!$G58</f>
        <v>1.1302871999999999</v>
      </c>
      <c r="J56" s="4">
        <f>BD56*Currency!$G58</f>
        <v>0.95341424999999991</v>
      </c>
      <c r="K56" s="4">
        <f>BE56*Currency!$G58</f>
        <v>1.2520975999999999</v>
      </c>
      <c r="L56" s="4">
        <f>BF56*Currency!$G58</f>
        <v>5.3646149999999997</v>
      </c>
      <c r="M56" s="4">
        <f>BG56*Currency!$G58</f>
        <v>1.9652549999999998</v>
      </c>
      <c r="N56" s="4">
        <f>BH56*Currency!$G58</f>
        <v>4.8865799999999995</v>
      </c>
      <c r="O56" s="4">
        <f>BI56*Currency!$G58</f>
        <v>5.9659835813745694</v>
      </c>
      <c r="P56" s="4">
        <f>BJ56*Currency!$G58</f>
        <v>1.009185</v>
      </c>
      <c r="Q56" s="4">
        <f>BK56*Currency!$G58</f>
        <v>16.35942</v>
      </c>
      <c r="R56" s="4">
        <f>BL56*Currency!$G58</f>
        <v>4.5864802500000001</v>
      </c>
      <c r="S56" s="4">
        <f>BM56*Currency!$G58</f>
        <v>3.6654661499999999</v>
      </c>
      <c r="T56" s="4">
        <f>BN56*Currency!$G58</f>
        <v>4.3554299999999992</v>
      </c>
      <c r="U56" s="4">
        <f>BO56*Currency!$G58</f>
        <v>284.37849405778275</v>
      </c>
      <c r="V56" s="4">
        <f t="shared" si="0"/>
        <v>100.8</v>
      </c>
      <c r="W56" s="4">
        <f>BQ56*Currency!$G58</f>
        <v>9.5341424999999997</v>
      </c>
      <c r="Y56" s="28">
        <f>AV56/Currency!$D58</f>
        <v>1.7754653126193919E-2</v>
      </c>
      <c r="Z56" s="28">
        <f>AW56/Currency!$D58</f>
        <v>1.2721365988391801E-2</v>
      </c>
      <c r="AA56" s="28">
        <f>AX56/Currency!$D58</f>
        <v>7.7219456085456184E-3</v>
      </c>
      <c r="AB56" s="28">
        <f>AY56/Currency!$D58</f>
        <v>2.2783761391880698E-2</v>
      </c>
      <c r="AC56" s="28">
        <f>AZ56/Currency!$D58</f>
        <v>9.5277547638773816E-2</v>
      </c>
      <c r="AD56" s="28">
        <f>BA56/Currency!$D58</f>
        <v>1.0770505385252692E-2</v>
      </c>
      <c r="AE56" s="28">
        <f>BB56/Currency!$D58</f>
        <v>2.6953880143606736E-3</v>
      </c>
      <c r="AF56" s="28">
        <f>BC56/Currency!$D58</f>
        <v>8.8152444076222049E-3</v>
      </c>
      <c r="AG56" s="28">
        <f>BD56/Currency!$D58</f>
        <v>7.4357912178956084E-3</v>
      </c>
      <c r="AH56" s="28">
        <f>BE56/Currency!$D58</f>
        <v>9.7652582159624413E-3</v>
      </c>
      <c r="AI56" s="28">
        <f>BF56/Currency!$D58</f>
        <v>4.1839270919635456E-2</v>
      </c>
      <c r="AJ56" s="28">
        <f>BG56/Currency!$D58</f>
        <v>1.5327257663628831E-2</v>
      </c>
      <c r="AK56" s="28">
        <f>BH56/Currency!$D58</f>
        <v>3.811101905550953E-2</v>
      </c>
      <c r="AL56" s="28">
        <f>BI56/Currency!$D58</f>
        <v>4.6529416064941778E-2</v>
      </c>
      <c r="AM56" s="28">
        <f>BJ56/Currency!$D58</f>
        <v>7.870753935376968E-3</v>
      </c>
      <c r="AN56" s="28">
        <f>BK56/Currency!$D58</f>
        <v>0.12758906379453189</v>
      </c>
      <c r="AO56" s="28">
        <f>BL56/Currency!$D58</f>
        <v>3.5770505385252692E-2</v>
      </c>
      <c r="AP56" s="28">
        <f>BM56/Currency!$D58</f>
        <v>2.8587406793703397E-2</v>
      </c>
      <c r="AQ56" s="28">
        <f>BN56/Currency!$D58</f>
        <v>3.3968516984258491E-2</v>
      </c>
      <c r="AR56" s="28">
        <f>BO56/Currency!$D58</f>
        <v>2.2179017239077763</v>
      </c>
      <c r="AS56" s="27">
        <f t="shared" si="1"/>
        <v>100.8</v>
      </c>
      <c r="AT56" s="28">
        <f>BQ56/Currency!$D58</f>
        <v>7.4357912178956084E-2</v>
      </c>
      <c r="AV56" s="29">
        <v>0.4285973264663212</v>
      </c>
      <c r="AW56" s="29">
        <v>0.30709377495977808</v>
      </c>
      <c r="AX56" s="4">
        <v>0.18640776699029124</v>
      </c>
      <c r="AY56" s="4">
        <v>0.55000000000000004</v>
      </c>
      <c r="AZ56" s="4">
        <v>2.2999999999999998</v>
      </c>
      <c r="BA56" s="4">
        <v>0.26</v>
      </c>
      <c r="BB56" s="4">
        <v>6.5066666666666662E-2</v>
      </c>
      <c r="BC56" s="2">
        <v>0.21280000000000002</v>
      </c>
      <c r="BD56" s="2">
        <v>0.17949999999999999</v>
      </c>
      <c r="BE56" s="2">
        <v>0.23573333333333335</v>
      </c>
      <c r="BF56" s="4">
        <v>1.01</v>
      </c>
      <c r="BG56" s="4">
        <v>0.37</v>
      </c>
      <c r="BH56" s="4">
        <v>0.92</v>
      </c>
      <c r="BI56" s="4">
        <v>1.1232201038076945</v>
      </c>
      <c r="BJ56" s="4">
        <v>0.19</v>
      </c>
      <c r="BK56" s="4">
        <v>3.08</v>
      </c>
      <c r="BL56" s="4">
        <v>0.86350000000000005</v>
      </c>
      <c r="BM56" s="4">
        <v>0.69010000000000005</v>
      </c>
      <c r="BN56" s="4">
        <v>0.82</v>
      </c>
      <c r="BO56" s="4">
        <v>53.540147615133719</v>
      </c>
      <c r="BP56" s="4">
        <v>100.8</v>
      </c>
      <c r="BQ56" s="4">
        <v>1.7949999999999999</v>
      </c>
    </row>
    <row r="57" spans="1:69">
      <c r="A57" s="2">
        <v>1877</v>
      </c>
      <c r="B57" s="4">
        <f>AV57*Currency!$G59</f>
        <v>2.2272138732397928</v>
      </c>
      <c r="C57" s="4">
        <f>AW57*Currency!$G59</f>
        <v>1.5946281479319833</v>
      </c>
      <c r="D57" s="4">
        <f>AX57*Currency!$G59</f>
        <v>0.9272233009708738</v>
      </c>
      <c r="E57" s="4">
        <f>AY57*Currency!$G59</f>
        <v>3.1506160000000003</v>
      </c>
      <c r="F57" s="4">
        <f>AZ57*Currency!$G59</f>
        <v>10.668000000000001</v>
      </c>
      <c r="G57" s="4">
        <f>BA57*Currency!$G59</f>
        <v>0.86360000000000003</v>
      </c>
      <c r="H57" s="4">
        <f>BB57*Currency!$G59</f>
        <v>0.36576000000000003</v>
      </c>
      <c r="I57" s="4">
        <f>BC57*Currency!$G59</f>
        <v>1.202944</v>
      </c>
      <c r="J57" s="4">
        <f>BD57*Currency!$G59</f>
        <v>0.94996000000000003</v>
      </c>
      <c r="K57" s="4">
        <f>BE57*Currency!$G59</f>
        <v>1.1948159999999999</v>
      </c>
      <c r="L57" s="4">
        <f>BF57*Currency!$G59</f>
        <v>4.6736000000000004</v>
      </c>
      <c r="M57" s="4">
        <f>BG57*Currency!$G59</f>
        <v>1.2192000000000001</v>
      </c>
      <c r="N57" s="4">
        <f>BH57*Currency!$G59</f>
        <v>5.08</v>
      </c>
      <c r="O57" s="4">
        <f>BI57*Currency!$G59</f>
        <v>5.498468740894249</v>
      </c>
      <c r="P57" s="4">
        <f>BJ57*Currency!$G59</f>
        <v>0.96520000000000006</v>
      </c>
      <c r="Q57" s="4">
        <f>BK57*Currency!$G59</f>
        <v>15.748000000000001</v>
      </c>
      <c r="R57" s="4">
        <f>BL57*Currency!$G59</f>
        <v>4.1792144000000002</v>
      </c>
      <c r="S57" s="4">
        <f>BM57*Currency!$G59</f>
        <v>3.6758880000000009</v>
      </c>
      <c r="T57" s="4">
        <f>BN57*Currency!$G59</f>
        <v>4.5720000000000001</v>
      </c>
      <c r="U57" s="4">
        <f>BO57*Currency!$G59</f>
        <v>278.08939698283734</v>
      </c>
      <c r="V57" s="4">
        <f t="shared" si="0"/>
        <v>103.7</v>
      </c>
      <c r="W57" s="4">
        <f>BQ57*Currency!$G59</f>
        <v>8.9154</v>
      </c>
      <c r="Y57" s="28">
        <f>AV57/Currency!$D59</f>
        <v>1.7897939573934877E-2</v>
      </c>
      <c r="Z57" s="28">
        <f>AW57/Currency!$D59</f>
        <v>1.281446679975377E-2</v>
      </c>
      <c r="AA57" s="28">
        <f>AX57/Currency!$D59</f>
        <v>7.4511867996677082E-3</v>
      </c>
      <c r="AB57" s="28">
        <f>AY57/Currency!$D59</f>
        <v>2.5318419333768778E-2</v>
      </c>
      <c r="AC57" s="28">
        <f>AZ57/Currency!$D59</f>
        <v>8.57282821685173E-2</v>
      </c>
      <c r="AD57" s="28">
        <f>BA57/Currency!$D59</f>
        <v>6.9399085564990203E-3</v>
      </c>
      <c r="AE57" s="28">
        <f>BB57/Currency!$D59</f>
        <v>2.939255388634879E-3</v>
      </c>
      <c r="AF57" s="28">
        <f>BC57/Currency!$D59</f>
        <v>9.6668843892880468E-3</v>
      </c>
      <c r="AG57" s="28">
        <f>BD57/Currency!$D59</f>
        <v>7.6338994121489213E-3</v>
      </c>
      <c r="AH57" s="28">
        <f>BE57/Currency!$D59</f>
        <v>9.6015676028739366E-3</v>
      </c>
      <c r="AI57" s="28">
        <f>BF57/Currency!$D59</f>
        <v>3.7557152188112342E-2</v>
      </c>
      <c r="AJ57" s="28">
        <f>BG57/Currency!$D59</f>
        <v>9.797517962116262E-3</v>
      </c>
      <c r="AK57" s="28">
        <f>BH57/Currency!$D59</f>
        <v>4.0822991508817762E-2</v>
      </c>
      <c r="AL57" s="28">
        <f>BI57/Currency!$D59</f>
        <v>4.4185815496264921E-2</v>
      </c>
      <c r="AM57" s="28">
        <f>BJ57/Currency!$D59</f>
        <v>7.7563683866753753E-3</v>
      </c>
      <c r="AN57" s="28">
        <f>BK57/Currency!$D59</f>
        <v>0.12655127367733507</v>
      </c>
      <c r="AO57" s="28">
        <f>BL57/Currency!$D59</f>
        <v>3.3584258654474203E-2</v>
      </c>
      <c r="AP57" s="28">
        <f>BM57/Currency!$D59</f>
        <v>2.9539516655780539E-2</v>
      </c>
      <c r="AQ57" s="28">
        <f>BN57/Currency!$D59</f>
        <v>3.6740692357935985E-2</v>
      </c>
      <c r="AR57" s="28">
        <f>BO57/Currency!$D59</f>
        <v>2.2347324983705947</v>
      </c>
      <c r="AS57" s="27">
        <f t="shared" si="1"/>
        <v>103.7</v>
      </c>
      <c r="AT57" s="28">
        <f>BQ57/Currency!$D59</f>
        <v>7.1644350097975165E-2</v>
      </c>
      <c r="AV57" s="29">
        <v>0.4384279278031088</v>
      </c>
      <c r="AW57" s="29">
        <v>0.31390317872676837</v>
      </c>
      <c r="AX57" s="4">
        <v>0.18252427184466019</v>
      </c>
      <c r="AY57" s="4">
        <v>0.62020000000000008</v>
      </c>
      <c r="AZ57" s="4">
        <v>2.1</v>
      </c>
      <c r="BA57" s="4">
        <v>0.17</v>
      </c>
      <c r="BB57" s="4">
        <v>7.2000000000000008E-2</v>
      </c>
      <c r="BC57" s="2">
        <v>0.23680000000000001</v>
      </c>
      <c r="BD57" s="2">
        <v>0.187</v>
      </c>
      <c r="BE57" s="2">
        <v>0.23519999999999999</v>
      </c>
      <c r="BF57" s="4">
        <v>0.92</v>
      </c>
      <c r="BG57" s="4">
        <v>0.24</v>
      </c>
      <c r="BH57" s="4">
        <v>1</v>
      </c>
      <c r="BI57" s="4">
        <v>1.0823757363965056</v>
      </c>
      <c r="BJ57" s="4">
        <v>0.19</v>
      </c>
      <c r="BK57" s="4">
        <v>3.1</v>
      </c>
      <c r="BL57" s="4">
        <v>0.82268000000000008</v>
      </c>
      <c r="BM57" s="4">
        <v>0.72360000000000013</v>
      </c>
      <c r="BN57" s="4">
        <v>0.9</v>
      </c>
      <c r="BO57" s="4">
        <v>54.742007280086092</v>
      </c>
      <c r="BP57" s="4">
        <v>103.7</v>
      </c>
      <c r="BQ57" s="4">
        <v>1.7549999999999999</v>
      </c>
    </row>
    <row r="58" spans="1:69">
      <c r="A58" s="2">
        <v>1878</v>
      </c>
      <c r="B58" s="4">
        <f>AV58*Currency!$G60</f>
        <v>2.0272568172288188</v>
      </c>
      <c r="C58" s="4">
        <f>AW58*Currency!$G60</f>
        <v>1.3980942851042915</v>
      </c>
      <c r="D58" s="4">
        <f>AX58*Currency!$G60</f>
        <v>0.78452330097087386</v>
      </c>
      <c r="E58" s="4">
        <f>AY58*Currency!$G60</f>
        <v>2.9110199999999997</v>
      </c>
      <c r="F58" s="4">
        <f>AZ58*Currency!$G60</f>
        <v>12.0456</v>
      </c>
      <c r="G58" s="4">
        <f>BA58*Currency!$G60</f>
        <v>1.1543700000000001</v>
      </c>
      <c r="H58" s="4">
        <f>BB58*Currency!$G60</f>
        <v>0.27838720000000006</v>
      </c>
      <c r="I58" s="4">
        <f>BC58*Currency!$G60</f>
        <v>0.98238560000000008</v>
      </c>
      <c r="J58" s="4">
        <f>BD58*Currency!$G60</f>
        <v>0.86703224999999995</v>
      </c>
      <c r="K58" s="4">
        <f>BE58*Currency!$G60</f>
        <v>1.0399368</v>
      </c>
      <c r="L58" s="4">
        <f>BF58*Currency!$G60</f>
        <v>5.21976</v>
      </c>
      <c r="M58" s="4">
        <f>BG58*Currency!$G60</f>
        <v>1.2045600000000001</v>
      </c>
      <c r="N58" s="4">
        <f>BH58*Currency!$G60</f>
        <v>5.37033</v>
      </c>
      <c r="O58" s="4">
        <f>BI58*Currency!$G60</f>
        <v>5.124947000918926</v>
      </c>
      <c r="P58" s="4">
        <f>BJ58*Currency!$G60</f>
        <v>0.95361000000000007</v>
      </c>
      <c r="Q58" s="4">
        <f>BK58*Currency!$G60</f>
        <v>15.75966</v>
      </c>
      <c r="R58" s="4">
        <f>BL58*Currency!$G60</f>
        <v>3.6404814600000002</v>
      </c>
      <c r="S58" s="4">
        <f>BM58*Currency!$G60</f>
        <v>3.2282207999999999</v>
      </c>
      <c r="T58" s="4">
        <f>BN58*Currency!$G60</f>
        <v>4.1155799999999996</v>
      </c>
      <c r="U58" s="4">
        <f>BO58*Currency!$G60</f>
        <v>275.98929616675503</v>
      </c>
      <c r="V58" s="4">
        <f t="shared" si="0"/>
        <v>98.7</v>
      </c>
      <c r="W58" s="4">
        <f>BQ58*Currency!$G60</f>
        <v>8.6527560000000001</v>
      </c>
      <c r="Y58" s="28">
        <f>AV58/Currency!$D60</f>
        <v>1.7047205234179661E-2</v>
      </c>
      <c r="Z58" s="28">
        <f>AW58/Currency!$D60</f>
        <v>1.1756576676597961E-2</v>
      </c>
      <c r="AA58" s="28">
        <f>AX58/Currency!$D60</f>
        <v>6.5970574665168607E-3</v>
      </c>
      <c r="AB58" s="28">
        <f>AY58/Currency!$D60</f>
        <v>2.4478770996876845E-2</v>
      </c>
      <c r="AC58" s="28">
        <f>AZ58/Currency!$D60</f>
        <v>0.10129146619397315</v>
      </c>
      <c r="AD58" s="28">
        <f>BA58/Currency!$D60</f>
        <v>9.7070988435890952E-3</v>
      </c>
      <c r="AE58" s="28">
        <f>BB58/Currency!$D60</f>
        <v>2.3409583298162687E-3</v>
      </c>
      <c r="AF58" s="28">
        <f>BC58/Currency!$D60</f>
        <v>8.2608817984862557E-3</v>
      </c>
      <c r="AG58" s="28">
        <f>BD58/Currency!$D60</f>
        <v>7.2908753270870263E-3</v>
      </c>
      <c r="AH58" s="28">
        <f>BE58/Currency!$D60</f>
        <v>8.744829914746349E-3</v>
      </c>
      <c r="AI58" s="28">
        <f>BF58/Currency!$D60</f>
        <v>4.3892968684055039E-2</v>
      </c>
      <c r="AJ58" s="28">
        <f>BG58/Currency!$D60</f>
        <v>1.0129146619397315E-2</v>
      </c>
      <c r="AK58" s="28">
        <f>BH58/Currency!$D60</f>
        <v>4.5159112011479707E-2</v>
      </c>
      <c r="AL58" s="28">
        <f>BI58/Currency!$D60</f>
        <v>4.3095686050465196E-2</v>
      </c>
      <c r="AM58" s="28">
        <f>BJ58/Currency!$D60</f>
        <v>8.0189077403562091E-3</v>
      </c>
      <c r="AN58" s="28">
        <f>BK58/Currency!$D60</f>
        <v>0.13252300160378155</v>
      </c>
      <c r="AO58" s="28">
        <f>BL58/Currency!$D60</f>
        <v>3.061281337047354E-2</v>
      </c>
      <c r="AP58" s="28">
        <f>BM58/Currency!$D60</f>
        <v>2.7146112939984809E-2</v>
      </c>
      <c r="AQ58" s="28">
        <f>BN58/Currency!$D60</f>
        <v>3.4607917616274159E-2</v>
      </c>
      <c r="AR58" s="28">
        <f>BO58/Currency!$D60</f>
        <v>2.3207943533384232</v>
      </c>
      <c r="AS58" s="27">
        <f t="shared" si="1"/>
        <v>98.7</v>
      </c>
      <c r="AT58" s="28">
        <f>BQ58/Currency!$D60</f>
        <v>7.2761036549337382E-2</v>
      </c>
      <c r="AV58" s="29">
        <v>0.40391648081865283</v>
      </c>
      <c r="AW58" s="29">
        <v>0.27856032777531209</v>
      </c>
      <c r="AX58" s="4">
        <v>0.15631067961165049</v>
      </c>
      <c r="AY58" s="4">
        <v>0.57999999999999996</v>
      </c>
      <c r="AZ58" s="4">
        <v>2.4</v>
      </c>
      <c r="BA58" s="4">
        <v>0.23</v>
      </c>
      <c r="BB58" s="4">
        <v>5.5466666666666671E-2</v>
      </c>
      <c r="BC58" s="2">
        <v>0.19573333333333334</v>
      </c>
      <c r="BD58" s="2">
        <v>0.17274999999999999</v>
      </c>
      <c r="BE58" s="2">
        <v>0.2072</v>
      </c>
      <c r="BF58" s="4">
        <v>1.04</v>
      </c>
      <c r="BG58" s="4">
        <v>0.24</v>
      </c>
      <c r="BH58" s="4">
        <v>1.07</v>
      </c>
      <c r="BI58" s="4">
        <v>1.0211091852797223</v>
      </c>
      <c r="BJ58" s="4">
        <v>0.19</v>
      </c>
      <c r="BK58" s="4">
        <v>3.14</v>
      </c>
      <c r="BL58" s="4">
        <v>0.72533999999999998</v>
      </c>
      <c r="BM58" s="4">
        <v>0.64319999999999999</v>
      </c>
      <c r="BN58" s="4">
        <v>0.82</v>
      </c>
      <c r="BO58" s="4">
        <v>54.988901408000601</v>
      </c>
      <c r="BP58" s="4">
        <v>98.7</v>
      </c>
      <c r="BQ58" s="4">
        <v>1.724</v>
      </c>
    </row>
    <row r="59" spans="1:69">
      <c r="A59" s="2">
        <v>1879</v>
      </c>
      <c r="B59" s="4">
        <f>AV59*Currency!$G61</f>
        <v>2.5909695256626528</v>
      </c>
      <c r="C59" s="4">
        <f>AW59*Currency!$G61</f>
        <v>1.6840926011892916</v>
      </c>
      <c r="D59" s="4">
        <f>AX59*Currency!$G61</f>
        <v>0.9523703883495146</v>
      </c>
      <c r="E59" s="4">
        <f>AY59*Currency!$G61</f>
        <v>3.3810930999999997</v>
      </c>
      <c r="F59" s="4">
        <f>AZ59*Currency!$G61</f>
        <v>10.89935</v>
      </c>
      <c r="G59" s="4">
        <f>BA59*Currency!$G61</f>
        <v>1.3193950000000001</v>
      </c>
      <c r="H59" s="4">
        <f>BB59*Currency!$G61</f>
        <v>0.31359533333333334</v>
      </c>
      <c r="I59" s="4">
        <f>BC59*Currency!$G61</f>
        <v>1.4685440000000001</v>
      </c>
      <c r="J59" s="4">
        <f>BD59*Currency!$G61</f>
        <v>1.0268335</v>
      </c>
      <c r="K59" s="4">
        <f>BE59*Currency!$G61</f>
        <v>1.4547764000000001</v>
      </c>
      <c r="L59" s="4">
        <f>BF59*Currency!$G61</f>
        <v>5.7365000000000004</v>
      </c>
      <c r="M59" s="4">
        <f>BG59*Currency!$G61</f>
        <v>1.37676</v>
      </c>
      <c r="N59" s="4">
        <f>BH59*Currency!$G61</f>
        <v>6.1380550000000005</v>
      </c>
      <c r="O59" s="4">
        <f>BI59*Currency!$G61</f>
        <v>5.7404409845299842</v>
      </c>
      <c r="P59" s="4">
        <f>BJ59*Currency!$G61</f>
        <v>1.0899350000000001</v>
      </c>
      <c r="Q59" s="4">
        <f>BK59*Currency!$G61</f>
        <v>18.242070000000002</v>
      </c>
      <c r="R59" s="4">
        <f>BL59*Currency!$G61</f>
        <v>4.3950768399999998</v>
      </c>
      <c r="S59" s="4">
        <f>BM59*Currency!$G61</f>
        <v>2.75352</v>
      </c>
      <c r="T59" s="4">
        <f>BN59*Currency!$G61</f>
        <v>4.4744700000000002</v>
      </c>
      <c r="U59" s="4">
        <f>BO59*Currency!$G61</f>
        <v>316.86652884017292</v>
      </c>
      <c r="V59" s="4">
        <f t="shared" si="0"/>
        <v>97.8</v>
      </c>
      <c r="W59" s="4">
        <f>BQ59*Currency!$G61</f>
        <v>10.0101925</v>
      </c>
      <c r="Y59" s="28">
        <f>AV59/Currency!$D61</f>
        <v>1.9333268721669704E-2</v>
      </c>
      <c r="Z59" s="28">
        <f>AW59/Currency!$D61</f>
        <v>1.2566344176757996E-2</v>
      </c>
      <c r="AA59" s="28">
        <f>AX59/Currency!$D61</f>
        <v>7.1063871875579202E-3</v>
      </c>
      <c r="AB59" s="28">
        <f>AY59/Currency!$D61</f>
        <v>2.5229004366064543E-2</v>
      </c>
      <c r="AC59" s="28">
        <f>AZ59/Currency!$D61</f>
        <v>8.1328653368718418E-2</v>
      </c>
      <c r="AD59" s="28">
        <f>BA59/Currency!$D61</f>
        <v>9.845047513055389E-3</v>
      </c>
      <c r="AE59" s="28">
        <f>BB59/Currency!$D61</f>
        <v>2.3399823074508456E-3</v>
      </c>
      <c r="AF59" s="28">
        <f>BC59/Currency!$D61</f>
        <v>1.0957965927574692E-2</v>
      </c>
      <c r="AG59" s="28">
        <f>BD59/Currency!$D61</f>
        <v>7.6620152384213672E-3</v>
      </c>
      <c r="AH59" s="28">
        <f>BE59/Currency!$D61</f>
        <v>1.0855234997003679E-2</v>
      </c>
      <c r="AI59" s="28">
        <f>BF59/Currency!$D61</f>
        <v>4.2804554404588642E-2</v>
      </c>
      <c r="AJ59" s="28">
        <f>BG59/Currency!$D61</f>
        <v>1.0273093057101274E-2</v>
      </c>
      <c r="AK59" s="28">
        <f>BH59/Currency!$D61</f>
        <v>4.5800873212909855E-2</v>
      </c>
      <c r="AL59" s="28">
        <f>BI59/Currency!$D61</f>
        <v>4.2833961200844435E-2</v>
      </c>
      <c r="AM59" s="28">
        <f>BJ59/Currency!$D61</f>
        <v>8.1328653368718425E-3</v>
      </c>
      <c r="AN59" s="28">
        <f>BK59/Currency!$D61</f>
        <v>0.13611848300659191</v>
      </c>
      <c r="AO59" s="28">
        <f>BL59/Currency!$D61</f>
        <v>3.2795137402619634E-2</v>
      </c>
      <c r="AP59" s="28">
        <f>BM59/Currency!$D61</f>
        <v>2.0546186114202548E-2</v>
      </c>
      <c r="AQ59" s="28">
        <f>BN59/Currency!$D61</f>
        <v>3.3387552435579143E-2</v>
      </c>
      <c r="AR59" s="28">
        <f>BO59/Currency!$D61</f>
        <v>2.364391279130539</v>
      </c>
      <c r="AS59" s="27">
        <f t="shared" si="1"/>
        <v>97.8</v>
      </c>
      <c r="AT59" s="28">
        <f>BQ59/Currency!$D61</f>
        <v>7.4693947436007185E-2</v>
      </c>
      <c r="AV59" s="29">
        <v>0.45166382387564763</v>
      </c>
      <c r="AW59" s="29">
        <v>0.2935749326574203</v>
      </c>
      <c r="AX59" s="4">
        <v>0.16601941747572815</v>
      </c>
      <c r="AY59" s="4">
        <v>0.58939999999999992</v>
      </c>
      <c r="AZ59" s="4">
        <v>1.9</v>
      </c>
      <c r="BA59" s="4">
        <v>0.23</v>
      </c>
      <c r="BB59" s="4">
        <v>5.4666666666666662E-2</v>
      </c>
      <c r="BC59" s="2">
        <v>0.25600000000000001</v>
      </c>
      <c r="BD59" s="2">
        <v>0.17899999999999999</v>
      </c>
      <c r="BE59" s="2">
        <v>0.25359999999999999</v>
      </c>
      <c r="BF59" s="4">
        <v>1</v>
      </c>
      <c r="BG59" s="4">
        <v>0.24</v>
      </c>
      <c r="BH59" s="4">
        <v>1.07</v>
      </c>
      <c r="BI59" s="4">
        <v>1.0006870015741278</v>
      </c>
      <c r="BJ59" s="4">
        <v>0.19</v>
      </c>
      <c r="BK59" s="4">
        <v>3.18</v>
      </c>
      <c r="BL59" s="4">
        <v>0.76615999999999995</v>
      </c>
      <c r="BM59" s="4">
        <v>0.48</v>
      </c>
      <c r="BN59" s="4">
        <v>0.78</v>
      </c>
      <c r="BO59" s="4">
        <v>55.236909063047662</v>
      </c>
      <c r="BP59" s="4">
        <v>97.8</v>
      </c>
      <c r="BQ59" s="4">
        <v>1.7450000000000001</v>
      </c>
    </row>
    <row r="60" spans="1:69">
      <c r="A60" s="2">
        <v>1880</v>
      </c>
      <c r="B60" s="4">
        <f>AV60*Currency!$G62</f>
        <v>2.5398391643979279</v>
      </c>
      <c r="C60" s="4">
        <f>AW60*Currency!$G62</f>
        <v>1.7038096537168519</v>
      </c>
      <c r="D60" s="4">
        <f>AX60*Currency!$G62</f>
        <v>0.95262135922330093</v>
      </c>
      <c r="E60" s="4">
        <f>AY60*Currency!$G62</f>
        <v>3.1532200000000001</v>
      </c>
      <c r="F60" s="4">
        <f>AZ60*Currency!$G62</f>
        <v>11.15</v>
      </c>
      <c r="G60" s="4">
        <f>BA60*Currency!$G62</f>
        <v>1.2822500000000001</v>
      </c>
      <c r="H60" s="4">
        <f>BB60*Currency!$G62</f>
        <v>0.27949333333333332</v>
      </c>
      <c r="I60" s="4">
        <f>BC60*Currency!$G62</f>
        <v>1.3558399999999999</v>
      </c>
      <c r="J60" s="4">
        <f>BD60*Currency!$G62</f>
        <v>1.0271937500000001</v>
      </c>
      <c r="K60" s="4">
        <f>BE60*Currency!$G62</f>
        <v>1.5372133333333333</v>
      </c>
      <c r="L60" s="4">
        <f>BF60*Currency!$G62</f>
        <v>5.5750000000000002</v>
      </c>
      <c r="M60" s="4">
        <f>BG60*Currency!$G62</f>
        <v>1.3380000000000001</v>
      </c>
      <c r="N60" s="4">
        <f>BH60*Currency!$G62</f>
        <v>5.6865000000000006</v>
      </c>
      <c r="O60" s="4">
        <f>BI60*Currency!$G62</f>
        <v>5.6926837079344521</v>
      </c>
      <c r="P60" s="4">
        <f>BJ60*Currency!$G62</f>
        <v>1.05925</v>
      </c>
      <c r="Q60" s="4">
        <f>BK60*Currency!$G62</f>
        <v>17.740150555294854</v>
      </c>
      <c r="R60" s="4">
        <f>BL60*Currency!$G62</f>
        <v>3.8512100000000005</v>
      </c>
      <c r="S60" s="4">
        <f>BM60*Currency!$G62</f>
        <v>2.62025</v>
      </c>
      <c r="T60" s="4">
        <f>BN60*Currency!$G62</f>
        <v>4.3485000000000005</v>
      </c>
      <c r="U60" s="4">
        <f>BO60*Currency!$G62</f>
        <v>309.33464661570389</v>
      </c>
      <c r="V60" s="4">
        <f t="shared" si="0"/>
        <v>111.7</v>
      </c>
      <c r="W60" s="4">
        <f>BQ60*Currency!$G62</f>
        <v>9.6168750000000003</v>
      </c>
      <c r="Y60" s="28">
        <f>AV60/Currency!$D62</f>
        <v>1.9315548703916306E-2</v>
      </c>
      <c r="Z60" s="28">
        <f>AW60/Currency!$D62</f>
        <v>1.2957520621732751E-2</v>
      </c>
      <c r="AA60" s="28">
        <f>AX60/Currency!$D62</f>
        <v>7.2447123890344682E-3</v>
      </c>
      <c r="AB60" s="28">
        <f>AY60/Currency!$D62</f>
        <v>2.3980327312812685E-2</v>
      </c>
      <c r="AC60" s="28">
        <f>AZ60/Currency!$D62</f>
        <v>8.4796065462562534E-2</v>
      </c>
      <c r="AD60" s="28">
        <f>BA60/Currency!$D62</f>
        <v>9.7515475281946921E-3</v>
      </c>
      <c r="AE60" s="28">
        <f>BB60/Currency!$D62</f>
        <v>2.1255547075949006E-3</v>
      </c>
      <c r="AF60" s="28">
        <f>BC60/Currency!$D62</f>
        <v>1.0311201560247604E-2</v>
      </c>
      <c r="AG60" s="28">
        <f>BD60/Currency!$D62</f>
        <v>7.8118375307385732E-3</v>
      </c>
      <c r="AH60" s="28">
        <f>BE60/Currency!$D62</f>
        <v>1.1690550891771954E-2</v>
      </c>
      <c r="AI60" s="28">
        <f>BF60/Currency!$D62</f>
        <v>4.2398032731281267E-2</v>
      </c>
      <c r="AJ60" s="28">
        <f>BG60/Currency!$D62</f>
        <v>1.0175527855507504E-2</v>
      </c>
      <c r="AK60" s="28">
        <f>BH60/Currency!$D62</f>
        <v>4.3245993385906893E-2</v>
      </c>
      <c r="AL60" s="28">
        <f>BI60/Currency!$D62</f>
        <v>4.3293020659701607E-2</v>
      </c>
      <c r="AM60" s="28">
        <f>BJ60/Currency!$D62</f>
        <v>8.0556262189434413E-3</v>
      </c>
      <c r="AN60" s="28">
        <f>BK60/Currency!$D62</f>
        <v>0.13491434688811635</v>
      </c>
      <c r="AO60" s="28">
        <f>BL60/Currency!$D62</f>
        <v>2.9288561010769102E-2</v>
      </c>
      <c r="AP60" s="28">
        <f>BM60/Currency!$D62</f>
        <v>1.9927075383702194E-2</v>
      </c>
      <c r="AQ60" s="28">
        <f>BN60/Currency!$D62</f>
        <v>3.3070465530399384E-2</v>
      </c>
      <c r="AR60" s="28">
        <f>BO60/Currency!$D62</f>
        <v>2.352498739395863</v>
      </c>
      <c r="AS60" s="27">
        <f t="shared" si="1"/>
        <v>111.7</v>
      </c>
      <c r="AT60" s="28">
        <f>BQ60/Currency!$D62</f>
        <v>7.3136606461460182E-2</v>
      </c>
      <c r="AV60" s="29">
        <v>0.45557653173057</v>
      </c>
      <c r="AW60" s="29">
        <v>0.30561608138418866</v>
      </c>
      <c r="AX60" s="4">
        <v>0.17087378640776699</v>
      </c>
      <c r="AY60" s="4">
        <v>0.56559999999999999</v>
      </c>
      <c r="AZ60" s="4">
        <v>2</v>
      </c>
      <c r="BA60" s="4">
        <v>0.23</v>
      </c>
      <c r="BB60" s="4">
        <v>5.0133333333333328E-2</v>
      </c>
      <c r="BC60" s="2">
        <v>0.2432</v>
      </c>
      <c r="BD60" s="2">
        <v>0.18425</v>
      </c>
      <c r="BE60" s="2">
        <v>0.27573333333333333</v>
      </c>
      <c r="BF60" s="4">
        <v>1</v>
      </c>
      <c r="BG60" s="4">
        <v>0.24</v>
      </c>
      <c r="BH60" s="4">
        <v>1.02</v>
      </c>
      <c r="BI60" s="4">
        <v>1.0211091852797223</v>
      </c>
      <c r="BJ60" s="4">
        <v>0.19</v>
      </c>
      <c r="BK60" s="4">
        <v>3.1820897857031127</v>
      </c>
      <c r="BL60" s="4">
        <v>0.69080000000000008</v>
      </c>
      <c r="BM60" s="4">
        <v>0.47</v>
      </c>
      <c r="BN60" s="4">
        <v>0.78</v>
      </c>
      <c r="BO60" s="4">
        <v>55.486035267390825</v>
      </c>
      <c r="BP60" s="4">
        <v>111.7</v>
      </c>
      <c r="BQ60" s="4">
        <v>1.7250000000000001</v>
      </c>
    </row>
    <row r="61" spans="1:69">
      <c r="A61" s="2">
        <v>1881</v>
      </c>
      <c r="B61" s="4">
        <f>AV61*Currency!$G63</f>
        <v>2.5537086666863624</v>
      </c>
      <c r="C61" s="4">
        <f>AW61*Currency!$G63</f>
        <v>1.6913605009843633</v>
      </c>
      <c r="D61" s="4">
        <f>AX61*Currency!$G63</f>
        <v>1.0290655339805825</v>
      </c>
      <c r="E61" s="4">
        <f>AY61*Currency!$G63</f>
        <v>3.16568</v>
      </c>
      <c r="F61" s="4">
        <f>AZ61*Currency!$G63</f>
        <v>13.001899999999997</v>
      </c>
      <c r="G61" s="4">
        <f>BA61*Currency!$G63</f>
        <v>1.4132499999999999</v>
      </c>
      <c r="H61" s="4">
        <f>BB61*Currency!$G63</f>
        <v>0.31355306666666666</v>
      </c>
      <c r="I61" s="4">
        <f>BC61*Currency!$G63</f>
        <v>1.1863762666666666</v>
      </c>
      <c r="J61" s="4">
        <f>BD61*Currency!$G63</f>
        <v>1.1065747499999998</v>
      </c>
      <c r="K61" s="4">
        <f>BE61*Currency!$G63</f>
        <v>4.6919899999999997</v>
      </c>
      <c r="L61" s="4">
        <f>BF61*Currency!$G63</f>
        <v>5.2007599999999998</v>
      </c>
      <c r="M61" s="4">
        <f>BG61*Currency!$G63</f>
        <v>1.3567199999999999</v>
      </c>
      <c r="N61" s="4">
        <f>BH61*Currency!$G63</f>
        <v>5.6529999999999996</v>
      </c>
      <c r="O61" s="4">
        <f>BI61*Currency!$G63</f>
        <v>6.00322343336172</v>
      </c>
      <c r="P61" s="4">
        <f>BJ61*Currency!$G63</f>
        <v>1.0740699999999999</v>
      </c>
      <c r="Q61" s="4">
        <f>BK61*Currency!$G63</f>
        <v>18.29388362793572</v>
      </c>
      <c r="R61" s="4">
        <f>BL61*Currency!$G63</f>
        <v>4.2601007999999991</v>
      </c>
      <c r="S61" s="4">
        <f>BM61*Currency!$G63</f>
        <v>2.8264999999999998</v>
      </c>
      <c r="T61" s="4">
        <f>BN61*Currency!$G63</f>
        <v>4.0701599999999996</v>
      </c>
      <c r="U61" s="4">
        <f>BO61*Currency!$G63</f>
        <v>309.54954896007331</v>
      </c>
      <c r="V61" s="4">
        <f t="shared" si="0"/>
        <v>99.4</v>
      </c>
      <c r="W61" s="4">
        <f>BQ61*Currency!$G63</f>
        <v>9.5083459999999995</v>
      </c>
      <c r="Y61" s="28">
        <f>AV61/Currency!$D63</f>
        <v>1.9135207165218427E-2</v>
      </c>
      <c r="Z61" s="28">
        <f>AW61/Currency!$D63</f>
        <v>1.267354181767294E-2</v>
      </c>
      <c r="AA61" s="28">
        <f>AX61/Currency!$D63</f>
        <v>7.7108960924879835E-3</v>
      </c>
      <c r="AB61" s="28">
        <f>AY61/Currency!$D63</f>
        <v>2.3720772619451037E-2</v>
      </c>
      <c r="AC61" s="28">
        <f>AZ61/Currency!$D63</f>
        <v>9.7424601829888158E-2</v>
      </c>
      <c r="AD61" s="28">
        <f>BA61/Currency!$D63</f>
        <v>1.0589630633683497E-2</v>
      </c>
      <c r="AE61" s="28">
        <f>BB61/Currency!$D63</f>
        <v>2.3494860499265785E-3</v>
      </c>
      <c r="AF61" s="28">
        <f>BC61/Currency!$D63</f>
        <v>8.8896419292895067E-3</v>
      </c>
      <c r="AG61" s="28">
        <f>BD61/Currency!$D63</f>
        <v>8.291680786174177E-3</v>
      </c>
      <c r="AH61" s="28">
        <f>BE61/Currency!$D63</f>
        <v>3.5157573703829208E-2</v>
      </c>
      <c r="AI61" s="28">
        <f>BF61/Currency!$D63</f>
        <v>3.8969840731955273E-2</v>
      </c>
      <c r="AJ61" s="28">
        <f>BG61/Currency!$D63</f>
        <v>1.0166045408336157E-2</v>
      </c>
      <c r="AK61" s="28">
        <f>BH61/Currency!$D63</f>
        <v>4.2358522534733989E-2</v>
      </c>
      <c r="AL61" s="28">
        <f>BI61/Currency!$D63</f>
        <v>4.4982783492498776E-2</v>
      </c>
      <c r="AM61" s="28">
        <f>BJ61/Currency!$D63</f>
        <v>8.0481192815994584E-3</v>
      </c>
      <c r="AN61" s="28">
        <f>BK61/Currency!$D63</f>
        <v>0.13707799078395833</v>
      </c>
      <c r="AO61" s="28">
        <f>BL61/Currency!$D63</f>
        <v>3.1921382582175528E-2</v>
      </c>
      <c r="AP61" s="28">
        <f>BM61/Currency!$D63</f>
        <v>2.1179261267366994E-2</v>
      </c>
      <c r="AQ61" s="28">
        <f>BN61/Currency!$D63</f>
        <v>3.0498136225008469E-2</v>
      </c>
      <c r="AR61" s="28">
        <f>BO61/Currency!$D63</f>
        <v>2.3194872714031503</v>
      </c>
      <c r="AS61" s="27">
        <f t="shared" si="1"/>
        <v>99.4</v>
      </c>
      <c r="AT61" s="28">
        <f>BQ61/Currency!$D63</f>
        <v>7.124703490342256E-2</v>
      </c>
      <c r="AV61" s="29">
        <v>0.45174397075647665</v>
      </c>
      <c r="AW61" s="29">
        <v>0.29919697523162275</v>
      </c>
      <c r="AX61" s="4">
        <v>0.18203883495145631</v>
      </c>
      <c r="AY61" s="4">
        <v>0.56000000000000005</v>
      </c>
      <c r="AZ61" s="4">
        <v>2.2999999999999998</v>
      </c>
      <c r="BA61" s="4">
        <v>0.25</v>
      </c>
      <c r="BB61" s="4">
        <v>5.5466666666666671E-2</v>
      </c>
      <c r="BC61" s="2">
        <v>0.20986666666666667</v>
      </c>
      <c r="BD61" s="2">
        <v>0.19574999999999998</v>
      </c>
      <c r="BE61" s="2">
        <v>0.83</v>
      </c>
      <c r="BF61" s="4">
        <v>0.92</v>
      </c>
      <c r="BG61" s="4">
        <v>0.24</v>
      </c>
      <c r="BH61" s="4">
        <v>1</v>
      </c>
      <c r="BI61" s="4">
        <v>1.0619535526909112</v>
      </c>
      <c r="BJ61" s="4">
        <v>0.19</v>
      </c>
      <c r="BK61" s="4">
        <v>3.2361372064276885</v>
      </c>
      <c r="BL61" s="4">
        <v>0.75359999999999994</v>
      </c>
      <c r="BM61" s="4">
        <v>0.5</v>
      </c>
      <c r="BN61" s="4">
        <v>0.72</v>
      </c>
      <c r="BO61" s="4">
        <v>54.758455503285568</v>
      </c>
      <c r="BP61" s="4">
        <v>99.4</v>
      </c>
      <c r="BQ61" s="4">
        <v>1.6819999999999999</v>
      </c>
    </row>
    <row r="62" spans="1:69">
      <c r="A62" s="2">
        <v>1882</v>
      </c>
      <c r="B62" s="4">
        <f>AV62*Currency!$G64</f>
        <v>2.494349464918324</v>
      </c>
      <c r="C62" s="4">
        <f>AW62*Currency!$G64</f>
        <v>1.6139756953636846</v>
      </c>
      <c r="D62" s="4">
        <f>AX62*Currency!$G64</f>
        <v>1.0597380662294784</v>
      </c>
      <c r="E62" s="4">
        <f>AY62*Currency!$G64</f>
        <v>3.2280303213507975</v>
      </c>
      <c r="F62" s="4">
        <f>AZ62*Currency!$G64</f>
        <v>12.837449999999999</v>
      </c>
      <c r="G62" s="4">
        <f>BA62*Currency!$G64</f>
        <v>1.3395600000000001</v>
      </c>
      <c r="H62" s="4">
        <f>BB62*Currency!$G64</f>
        <v>0.28178878803063334</v>
      </c>
      <c r="I62" s="4">
        <f>BC62*Currency!$G64</f>
        <v>1.0810950056783837</v>
      </c>
      <c r="J62" s="4">
        <f>BD62*Currency!$G64</f>
        <v>1.136661784491692</v>
      </c>
      <c r="K62" s="4">
        <f>BE62*Currency!$G64</f>
        <v>1.3061864245170043</v>
      </c>
      <c r="L62" s="4">
        <f>BF62*Currency!$G64</f>
        <v>5.1349800000000005</v>
      </c>
      <c r="M62" s="4">
        <f>BG62*Currency!$G64</f>
        <v>1.3395600000000001</v>
      </c>
      <c r="N62" s="4">
        <f>BH62*Currency!$G64</f>
        <v>5.5815000000000001</v>
      </c>
      <c r="O62" s="4">
        <f>BI62*Currency!$G64</f>
        <v>5.9272937543443209</v>
      </c>
      <c r="P62" s="4">
        <f>BJ62*Currency!$G64</f>
        <v>1.0604850000000001</v>
      </c>
      <c r="Q62" s="4">
        <f>BK62*Currency!$G64</f>
        <v>18.714584331753557</v>
      </c>
      <c r="R62" s="4">
        <f>BL62*Currency!$G64</f>
        <v>3.7938760686343058</v>
      </c>
      <c r="S62" s="4">
        <f>BM62*Currency!$G64</f>
        <v>2.846565</v>
      </c>
      <c r="T62" s="4">
        <f>BN62*Currency!$G64</f>
        <v>3.9070499999999999</v>
      </c>
      <c r="U62" s="4">
        <f>BO62*Currency!$G64</f>
        <v>301.53040207653623</v>
      </c>
      <c r="V62" s="4">
        <f t="shared" si="0"/>
        <v>99.1</v>
      </c>
      <c r="W62" s="4">
        <f>BQ62*Currency!$G64</f>
        <v>9.2876159999999999</v>
      </c>
      <c r="Y62" s="28">
        <f>AV62/Currency!$D64</f>
        <v>1.864241197368087E-2</v>
      </c>
      <c r="Z62" s="28">
        <f>AW62/Currency!$D64</f>
        <v>1.2062624043525148E-2</v>
      </c>
      <c r="AA62" s="28">
        <f>AX62/Currency!$D64</f>
        <v>7.9203310894084122E-3</v>
      </c>
      <c r="AB62" s="28">
        <f>AY62/Currency!$D64</f>
        <v>2.4125838003266922E-2</v>
      </c>
      <c r="AC62" s="28">
        <f>AZ62/Currency!$D64</f>
        <v>9.5945269481061232E-2</v>
      </c>
      <c r="AD62" s="28">
        <f>BA62/Currency!$D64</f>
        <v>1.0011680293675954E-2</v>
      </c>
      <c r="AE62" s="28">
        <f>BB62/Currency!$D64</f>
        <v>2.1060491923505648E-3</v>
      </c>
      <c r="AF62" s="28">
        <f>BC62/Currency!$D64</f>
        <v>8.0799498073559732E-3</v>
      </c>
      <c r="AG62" s="28">
        <f>BD62/Currency!$D64</f>
        <v>8.4952479831959891E-3</v>
      </c>
      <c r="AH62" s="28">
        <f>BE62/Currency!$D64</f>
        <v>9.7622509527038326E-3</v>
      </c>
      <c r="AI62" s="28">
        <f>BF62/Currency!$D64</f>
        <v>3.8378107792424496E-2</v>
      </c>
      <c r="AJ62" s="28">
        <f>BG62/Currency!$D64</f>
        <v>1.0011680293675954E-2</v>
      </c>
      <c r="AK62" s="28">
        <f>BH62/Currency!$D64</f>
        <v>4.1715334556983147E-2</v>
      </c>
      <c r="AL62" s="28">
        <f>BI62/Currency!$D64</f>
        <v>4.4299747734478187E-2</v>
      </c>
      <c r="AM62" s="28">
        <f>BJ62/Currency!$D64</f>
        <v>7.9259135658267983E-3</v>
      </c>
      <c r="AN62" s="28">
        <f>BK62/Currency!$D64</f>
        <v>0.13987013284851282</v>
      </c>
      <c r="AO62" s="28">
        <f>BL62/Currency!$D64</f>
        <v>2.8354888376030101E-2</v>
      </c>
      <c r="AP62" s="28">
        <f>BM62/Currency!$D64</f>
        <v>2.1274820624061403E-2</v>
      </c>
      <c r="AQ62" s="28">
        <f>BN62/Currency!$D64</f>
        <v>2.9200734189888198E-2</v>
      </c>
      <c r="AR62" s="28">
        <f>BO62/Currency!$D64</f>
        <v>2.2535951987323037</v>
      </c>
      <c r="AS62" s="27">
        <f t="shared" si="1"/>
        <v>99.1</v>
      </c>
      <c r="AT62" s="28">
        <f>BQ62/Currency!$D64</f>
        <v>6.9414316702819945E-2</v>
      </c>
      <c r="AV62" s="29">
        <v>0.44689589983307787</v>
      </c>
      <c r="AW62" s="29">
        <v>0.28916522357138486</v>
      </c>
      <c r="AX62" s="4">
        <v>0.18986617687529847</v>
      </c>
      <c r="AY62" s="4">
        <v>0.5783445886143147</v>
      </c>
      <c r="AZ62" s="4">
        <v>2.2999999999999998</v>
      </c>
      <c r="BA62" s="4">
        <v>0.24</v>
      </c>
      <c r="BB62" s="4">
        <v>5.0486211239027738E-2</v>
      </c>
      <c r="BC62" s="2">
        <v>0.19369255678193742</v>
      </c>
      <c r="BD62" s="2">
        <v>0.20364808465317424</v>
      </c>
      <c r="BE62" s="2">
        <v>0.23402067983821628</v>
      </c>
      <c r="BF62" s="4">
        <v>0.92</v>
      </c>
      <c r="BG62" s="4">
        <v>0.24</v>
      </c>
      <c r="BH62" s="4">
        <v>1</v>
      </c>
      <c r="BI62" s="4">
        <v>1.0619535526909112</v>
      </c>
      <c r="BJ62" s="4">
        <v>0.19</v>
      </c>
      <c r="BK62" s="4">
        <v>3.3529668246445499</v>
      </c>
      <c r="BL62" s="4">
        <v>0.67972338415019362</v>
      </c>
      <c r="BM62" s="4">
        <v>0.51</v>
      </c>
      <c r="BN62" s="4">
        <v>0.7</v>
      </c>
      <c r="BO62" s="4">
        <v>54.023184104010788</v>
      </c>
      <c r="BP62" s="4">
        <v>99.1</v>
      </c>
      <c r="BQ62" s="4">
        <v>1.6639999999999999</v>
      </c>
    </row>
    <row r="63" spans="1:69">
      <c r="A63" s="2">
        <v>1883</v>
      </c>
      <c r="B63" s="4">
        <f>AV63*Currency!$G65</f>
        <v>2.4185546438632266</v>
      </c>
      <c r="C63" s="4">
        <f>AW63*Currency!$G65</f>
        <v>1.6052975096252329</v>
      </c>
      <c r="D63" s="4">
        <f>AX63*Currency!$G65</f>
        <v>0.96232721907010299</v>
      </c>
      <c r="E63" s="4">
        <f>AY63*Currency!$G65</f>
        <v>3.2325789805154233</v>
      </c>
      <c r="F63" s="4">
        <f>AZ63*Currency!$G65</f>
        <v>12.493800000000002</v>
      </c>
      <c r="G63" s="4">
        <f>BA63*Currency!$G65</f>
        <v>1.3629599999999999</v>
      </c>
      <c r="H63" s="4">
        <f>BB63*Currency!$G65</f>
        <v>0.33154313438998551</v>
      </c>
      <c r="I63" s="4">
        <f>BC63*Currency!$G65</f>
        <v>1.2529302634363901</v>
      </c>
      <c r="J63" s="4">
        <f>BD63*Currency!$G65</f>
        <v>1.1816204014751674</v>
      </c>
      <c r="K63" s="4">
        <f>BE63*Currency!$G65</f>
        <v>1.4661717200144995</v>
      </c>
      <c r="L63" s="4">
        <f>BF63*Currency!$G65</f>
        <v>5.2246800000000002</v>
      </c>
      <c r="M63" s="4">
        <f>BG63*Currency!$G65</f>
        <v>1.3629599999999999</v>
      </c>
      <c r="N63" s="4">
        <f>BH63*Currency!$G65</f>
        <v>6.1333200000000003</v>
      </c>
      <c r="O63" s="4">
        <f>BI63*Currency!$G65</f>
        <v>5.7988790632035432</v>
      </c>
      <c r="P63" s="4">
        <f>BJ63*Currency!$G65</f>
        <v>1.07901</v>
      </c>
      <c r="Q63" s="4">
        <f>BK63*Currency!$G65</f>
        <v>19.686198133704735</v>
      </c>
      <c r="R63" s="4">
        <f>BL63*Currency!$G65</f>
        <v>3.8720631390166931</v>
      </c>
      <c r="S63" s="4">
        <f>BM63*Currency!$G65</f>
        <v>2.66913</v>
      </c>
      <c r="T63" s="4">
        <f>BN63*Currency!$G65</f>
        <v>4.0888799999999996</v>
      </c>
      <c r="U63" s="4">
        <f>BO63*Currency!$G65</f>
        <v>302.57806549004158</v>
      </c>
      <c r="V63" s="4">
        <f t="shared" si="0"/>
        <v>93.3</v>
      </c>
      <c r="W63" s="4">
        <f>BQ63*Currency!$G65</f>
        <v>9.4271399999999996</v>
      </c>
      <c r="Y63" s="28">
        <f>AV63/Currency!$D65</f>
        <v>1.7740433734842884E-2</v>
      </c>
      <c r="Z63" s="28">
        <f>AW63/Currency!$D65</f>
        <v>1.1775079867008894E-2</v>
      </c>
      <c r="AA63" s="28">
        <f>AX63/Currency!$D65</f>
        <v>7.0588036141614862E-3</v>
      </c>
      <c r="AB63" s="28">
        <f>AY63/Currency!$D65</f>
        <v>2.3711415138786055E-2</v>
      </c>
      <c r="AC63" s="28">
        <f>AZ63/Currency!$D65</f>
        <v>9.1643755727734741E-2</v>
      </c>
      <c r="AD63" s="28">
        <f>BA63/Currency!$D65</f>
        <v>9.997500624843789E-3</v>
      </c>
      <c r="AE63" s="28">
        <f>BB63/Currency!$D65</f>
        <v>2.4319148714757204E-3</v>
      </c>
      <c r="AF63" s="28">
        <f>BC63/Currency!$D65</f>
        <v>9.190417247454806E-3</v>
      </c>
      <c r="AG63" s="28">
        <f>BD63/Currency!$D65</f>
        <v>8.6673495202178753E-3</v>
      </c>
      <c r="AH63" s="28">
        <f>BE63/Currency!$D65</f>
        <v>1.0754572905274732E-2</v>
      </c>
      <c r="AI63" s="28">
        <f>BF63/Currency!$D65</f>
        <v>3.8323752395234528E-2</v>
      </c>
      <c r="AJ63" s="28">
        <f>BG63/Currency!$D65</f>
        <v>9.997500624843789E-3</v>
      </c>
      <c r="AK63" s="28">
        <f>BH63/Currency!$D65</f>
        <v>4.4988752811797053E-2</v>
      </c>
      <c r="AL63" s="28">
        <f>BI63/Currency!$D65</f>
        <v>4.2535582157782317E-2</v>
      </c>
      <c r="AM63" s="28">
        <f>BJ63/Currency!$D65</f>
        <v>7.9146879946679991E-3</v>
      </c>
      <c r="AN63" s="28">
        <f>BK63/Currency!$D65</f>
        <v>0.14440099353063313</v>
      </c>
      <c r="AO63" s="28">
        <f>BL63/Currency!$D65</f>
        <v>2.8402120129537176E-2</v>
      </c>
      <c r="AP63" s="28">
        <f>BM63/Currency!$D65</f>
        <v>1.9578438723652419E-2</v>
      </c>
      <c r="AQ63" s="28">
        <f>BN63/Currency!$D65</f>
        <v>2.9992501874531365E-2</v>
      </c>
      <c r="AR63" s="28">
        <f>BO63/Currency!$D65</f>
        <v>2.2194520740159036</v>
      </c>
      <c r="AS63" s="27">
        <f t="shared" si="1"/>
        <v>93.3</v>
      </c>
      <c r="AT63" s="28">
        <f>BQ63/Currency!$D65</f>
        <v>6.9149379321836207E-2</v>
      </c>
      <c r="AV63" s="29">
        <v>0.42587685223863825</v>
      </c>
      <c r="AW63" s="29">
        <v>0.28267256728741552</v>
      </c>
      <c r="AX63" s="4">
        <v>0.16945363956156065</v>
      </c>
      <c r="AY63" s="4">
        <v>0.569216231821698</v>
      </c>
      <c r="AZ63" s="4">
        <v>2.2000000000000002</v>
      </c>
      <c r="BA63" s="4">
        <v>0.24</v>
      </c>
      <c r="BB63" s="4">
        <v>5.8380548404646147E-2</v>
      </c>
      <c r="BC63" s="2">
        <v>0.22062515644240008</v>
      </c>
      <c r="BD63" s="2">
        <v>0.2080683925823503</v>
      </c>
      <c r="BE63" s="2">
        <v>0.25817427716402525</v>
      </c>
      <c r="BF63" s="4">
        <v>0.92</v>
      </c>
      <c r="BG63" s="4">
        <v>0.24</v>
      </c>
      <c r="BH63" s="4">
        <v>1.08</v>
      </c>
      <c r="BI63" s="4">
        <v>1.0211091852797223</v>
      </c>
      <c r="BJ63" s="4">
        <v>0.19</v>
      </c>
      <c r="BK63" s="4">
        <v>3.4664902506963786</v>
      </c>
      <c r="BL63" s="4">
        <v>0.68182129582966944</v>
      </c>
      <c r="BM63" s="4">
        <v>0.47</v>
      </c>
      <c r="BN63" s="4">
        <v>0.72</v>
      </c>
      <c r="BO63" s="4">
        <v>53.280166488825778</v>
      </c>
      <c r="BP63" s="4">
        <v>93.3</v>
      </c>
      <c r="BQ63" s="4">
        <v>1.66</v>
      </c>
    </row>
    <row r="64" spans="1:69">
      <c r="A64" s="2">
        <v>1884</v>
      </c>
      <c r="B64" s="4">
        <f>AV64*Currency!$G66</f>
        <v>2.2921696525832722</v>
      </c>
      <c r="C64" s="4">
        <f>AW64*Currency!$G66</f>
        <v>1.5775896175385626</v>
      </c>
      <c r="D64" s="4">
        <f>AX64*Currency!$G66</f>
        <v>0.95250487373789827</v>
      </c>
      <c r="E64" s="4">
        <f>AY64*Currency!$G66</f>
        <v>3.1397517280295895</v>
      </c>
      <c r="F64" s="4">
        <f>AZ64*Currency!$G66</f>
        <v>11.74845</v>
      </c>
      <c r="G64" s="4">
        <f>BA64*Currency!$G66</f>
        <v>1.3426799999999999</v>
      </c>
      <c r="H64" s="4">
        <f>BB64*Currency!$G66</f>
        <v>0.26650185870000515</v>
      </c>
      <c r="I64" s="4">
        <f>BC64*Currency!$G66</f>
        <v>1.0379421972320286</v>
      </c>
      <c r="J64" s="4">
        <f>BD64*Currency!$G66</f>
        <v>1.0698912315105609</v>
      </c>
      <c r="K64" s="4">
        <f>BE64*Currency!$G66</f>
        <v>1.1475062527723039</v>
      </c>
      <c r="L64" s="4">
        <f>BF64*Currency!$G66</f>
        <v>5.3707199999999995</v>
      </c>
      <c r="M64" s="4">
        <f>BG64*Currency!$G66</f>
        <v>1.3426799999999999</v>
      </c>
      <c r="N64" s="4">
        <f>BH64*Currency!$G66</f>
        <v>6.4896199999999995</v>
      </c>
      <c r="O64" s="4">
        <f>BI64*Currency!$G66</f>
        <v>5.1413358033426659</v>
      </c>
      <c r="P64" s="4">
        <f>BJ64*Currency!$G66</f>
        <v>1.0629550000000001</v>
      </c>
      <c r="Q64" s="4">
        <f>BK64*Currency!$G66</f>
        <v>20.239542067439732</v>
      </c>
      <c r="R64" s="4">
        <f>BL64*Currency!$G66</f>
        <v>4.013974276663161</v>
      </c>
      <c r="S64" s="4">
        <f>BM64*Currency!$G66</f>
        <v>3.0769750000000005</v>
      </c>
      <c r="T64" s="4">
        <f>BN64*Currency!$G66</f>
        <v>4.1399299999999997</v>
      </c>
      <c r="U64" s="4">
        <f>BO64*Currency!$G66</f>
        <v>299.4202554836595</v>
      </c>
      <c r="V64" s="4">
        <f t="shared" si="0"/>
        <v>93.6</v>
      </c>
      <c r="W64" s="4">
        <f>BQ64*Currency!$G66</f>
        <v>9.2868700000000004</v>
      </c>
      <c r="Y64" s="28">
        <f>AV64/Currency!$D66</f>
        <v>1.6806891927191217E-2</v>
      </c>
      <c r="Z64" s="28">
        <f>AW64/Currency!$D66</f>
        <v>1.1567371628687205E-2</v>
      </c>
      <c r="AA64" s="28">
        <f>AX64/Currency!$D66</f>
        <v>6.9840582938501296E-3</v>
      </c>
      <c r="AB64" s="28">
        <f>AY64/Currency!$D66</f>
        <v>2.3021624037179823E-2</v>
      </c>
      <c r="AC64" s="28">
        <f>AZ64/Currency!$D66</f>
        <v>8.6143243908442038E-2</v>
      </c>
      <c r="AD64" s="28">
        <f>BA64/Currency!$D66</f>
        <v>9.8449421609648046E-3</v>
      </c>
      <c r="AE64" s="28">
        <f>BB64/Currency!$D66</f>
        <v>1.9540734833997419E-3</v>
      </c>
      <c r="AF64" s="28">
        <f>BC64/Currency!$D66</f>
        <v>7.6105109915795615E-3</v>
      </c>
      <c r="AG64" s="28">
        <f>BD64/Currency!$D66</f>
        <v>7.8447711239795614E-3</v>
      </c>
      <c r="AH64" s="28">
        <f>BE64/Currency!$D66</f>
        <v>8.4138682991396242E-3</v>
      </c>
      <c r="AI64" s="28">
        <f>BF64/Currency!$D66</f>
        <v>3.9379768643859218E-2</v>
      </c>
      <c r="AJ64" s="28">
        <f>BG64/Currency!$D66</f>
        <v>9.8449421609648046E-3</v>
      </c>
      <c r="AK64" s="28">
        <f>BH64/Currency!$D66</f>
        <v>4.7583887111329881E-2</v>
      </c>
      <c r="AL64" s="28">
        <f>BI64/Currency!$D66</f>
        <v>3.7697853259157851E-2</v>
      </c>
      <c r="AM64" s="28">
        <f>BJ64/Currency!$D66</f>
        <v>7.7939125440971372E-3</v>
      </c>
      <c r="AN64" s="28">
        <f>BK64/Currency!$D66</f>
        <v>0.14840253896561964</v>
      </c>
      <c r="AO64" s="28">
        <f>BL64/Currency!$D66</f>
        <v>2.943169227913528E-2</v>
      </c>
      <c r="AP64" s="28">
        <f>BM64/Currency!$D66</f>
        <v>2.2561325785544345E-2</v>
      </c>
      <c r="AQ64" s="28">
        <f>BN64/Currency!$D66</f>
        <v>3.035523832964148E-2</v>
      </c>
      <c r="AR64" s="28">
        <f>BO64/Currency!$D66</f>
        <v>2.1954412794246823</v>
      </c>
      <c r="AS64" s="27">
        <f t="shared" si="1"/>
        <v>93.6</v>
      </c>
      <c r="AT64" s="28">
        <f>BQ64/Currency!$D66</f>
        <v>6.8094183280006562E-2</v>
      </c>
      <c r="AV64" s="29">
        <v>0.40971841140106752</v>
      </c>
      <c r="AW64" s="29">
        <v>0.28198938556413666</v>
      </c>
      <c r="AX64" s="4">
        <v>0.17025737308747846</v>
      </c>
      <c r="AY64" s="4">
        <v>0.56122115077836976</v>
      </c>
      <c r="AZ64" s="4">
        <v>2.1</v>
      </c>
      <c r="BA64" s="4">
        <v>0.24</v>
      </c>
      <c r="BB64" s="4">
        <v>4.7636403378318912E-2</v>
      </c>
      <c r="BC64" s="2">
        <v>0.18552903695272654</v>
      </c>
      <c r="BD64" s="2">
        <v>0.19123983046037374</v>
      </c>
      <c r="BE64" s="2">
        <v>0.20511328139642576</v>
      </c>
      <c r="BF64" s="4">
        <v>0.96</v>
      </c>
      <c r="BG64" s="4">
        <v>0.24</v>
      </c>
      <c r="BH64" s="4">
        <v>1.1599999999999999</v>
      </c>
      <c r="BI64" s="4">
        <v>0.91899826675175011</v>
      </c>
      <c r="BJ64" s="4">
        <v>0.19</v>
      </c>
      <c r="BK64" s="4">
        <v>3.6177570949038755</v>
      </c>
      <c r="BL64" s="4">
        <v>0.71748579438075988</v>
      </c>
      <c r="BM64" s="4">
        <v>0.55000000000000004</v>
      </c>
      <c r="BN64" s="4">
        <v>0.74</v>
      </c>
      <c r="BO64" s="4">
        <v>53.520467509814907</v>
      </c>
      <c r="BP64" s="4">
        <v>93.6</v>
      </c>
      <c r="BQ64" s="4">
        <v>1.66</v>
      </c>
    </row>
    <row r="65" spans="1:69">
      <c r="A65" s="2">
        <v>1885</v>
      </c>
      <c r="B65" s="4">
        <f>AV65*Currency!$G67</f>
        <v>2.2806881269775463</v>
      </c>
      <c r="C65" s="4">
        <f>AW65*Currency!$G67</f>
        <v>1.5657363501239121</v>
      </c>
      <c r="D65" s="4">
        <f>AX65*Currency!$G67</f>
        <v>0.99877095549940764</v>
      </c>
      <c r="E65" s="4">
        <f>AY65*Currency!$G67</f>
        <v>3.0888568726031771</v>
      </c>
      <c r="F65" s="4">
        <f>AZ65*Currency!$G67</f>
        <v>12.520200000000001</v>
      </c>
      <c r="G65" s="4">
        <f>BA65*Currency!$G67</f>
        <v>1.1382000000000001</v>
      </c>
      <c r="H65" s="4">
        <f>BB65*Currency!$G67</f>
        <v>0.33187537321651323</v>
      </c>
      <c r="I65" s="4">
        <f>BC65*Currency!$G67</f>
        <v>1.2469322468941269</v>
      </c>
      <c r="J65" s="4">
        <f>BD65*Currency!$G67</f>
        <v>1.0492647919806319</v>
      </c>
      <c r="K65" s="4">
        <f>BE65*Currency!$G67</f>
        <v>1.2874615511074676</v>
      </c>
      <c r="L65" s="4">
        <f>BF65*Currency!$G67</f>
        <v>5.4633599999999998</v>
      </c>
      <c r="M65" s="4">
        <f>BG65*Currency!$G67</f>
        <v>1.3658399999999999</v>
      </c>
      <c r="N65" s="4">
        <f>BH65*Currency!$G67</f>
        <v>6.6015599999999992</v>
      </c>
      <c r="O65" s="4">
        <f>BI65*Currency!$G67</f>
        <v>4.8813511936785954</v>
      </c>
      <c r="P65" s="4">
        <f>BJ65*Currency!$G67</f>
        <v>1.0812900000000001</v>
      </c>
      <c r="Q65" s="4">
        <f>BK65*Currency!$G67</f>
        <v>21.286033132969035</v>
      </c>
      <c r="R65" s="4">
        <f>BL65*Currency!$G67</f>
        <v>4.1190293019245958</v>
      </c>
      <c r="S65" s="4">
        <f>BM65*Currency!$G67</f>
        <v>2.8597274999999995</v>
      </c>
      <c r="T65" s="4">
        <f>BN65*Currency!$G67</f>
        <v>3.9836999999999998</v>
      </c>
      <c r="U65" s="4">
        <f>BO65*Currency!$G67</f>
        <v>305.9587015650709</v>
      </c>
      <c r="V65" s="4">
        <f t="shared" si="0"/>
        <v>83.7</v>
      </c>
      <c r="W65" s="4">
        <f>BQ65*Currency!$G67</f>
        <v>9.4470599999999987</v>
      </c>
      <c r="Y65" s="28">
        <f>AV65/Currency!$D67</f>
        <v>1.6031422221931307E-2</v>
      </c>
      <c r="Z65" s="28">
        <f>AW65/Currency!$D67</f>
        <v>1.1005880295578538E-2</v>
      </c>
      <c r="AA65" s="28">
        <f>AX65/Currency!$D67</f>
        <v>7.0205648467298763E-3</v>
      </c>
      <c r="AB65" s="28">
        <f>AY65/Currency!$D67</f>
        <v>2.1712205242827281E-2</v>
      </c>
      <c r="AC65" s="28">
        <f>AZ65/Currency!$D67</f>
        <v>8.800704056324507E-2</v>
      </c>
      <c r="AD65" s="28">
        <f>BA65/Currency!$D67</f>
        <v>8.0006400512040981E-3</v>
      </c>
      <c r="AE65" s="28">
        <f>BB65/Currency!$D67</f>
        <v>2.3328197179444238E-3</v>
      </c>
      <c r="AF65" s="28">
        <f>BC65/Currency!$D67</f>
        <v>8.7649412015806238E-3</v>
      </c>
      <c r="AG65" s="28">
        <f>BD65/Currency!$D67</f>
        <v>7.3754963266900193E-3</v>
      </c>
      <c r="AH65" s="28">
        <f>BE65/Currency!$D67</f>
        <v>9.0498299509539255E-3</v>
      </c>
      <c r="AI65" s="28">
        <f>BF65/Currency!$D67</f>
        <v>3.8403072245779664E-2</v>
      </c>
      <c r="AJ65" s="28">
        <f>BG65/Currency!$D67</f>
        <v>9.600768061444916E-3</v>
      </c>
      <c r="AK65" s="28">
        <f>BH65/Currency!$D67</f>
        <v>4.6403712296983757E-2</v>
      </c>
      <c r="AL65" s="28">
        <f>BI65/Currency!$D67</f>
        <v>3.4312013586485585E-2</v>
      </c>
      <c r="AM65" s="28">
        <f>BJ65/Currency!$D67</f>
        <v>7.6006080486438928E-3</v>
      </c>
      <c r="AN65" s="28">
        <f>BK65/Currency!$D67</f>
        <v>0.14962387033464195</v>
      </c>
      <c r="AO65" s="28">
        <f>BL65/Currency!$D67</f>
        <v>2.8953497456564031E-2</v>
      </c>
      <c r="AP65" s="28">
        <f>BM65/Currency!$D67</f>
        <v>2.0101608128650292E-2</v>
      </c>
      <c r="AQ65" s="28">
        <f>BN65/Currency!$D67</f>
        <v>2.8002240179214339E-2</v>
      </c>
      <c r="AR65" s="28">
        <f>BO65/Currency!$D67</f>
        <v>2.1506461445755649</v>
      </c>
      <c r="AS65" s="27">
        <f t="shared" si="1"/>
        <v>83.7</v>
      </c>
      <c r="AT65" s="28">
        <f>BQ65/Currency!$D67</f>
        <v>6.6405312424994006E-2</v>
      </c>
      <c r="AV65" s="29">
        <v>0.40075349270383875</v>
      </c>
      <c r="AW65" s="29">
        <v>0.27512499562887227</v>
      </c>
      <c r="AX65" s="4">
        <v>0.17550008003855344</v>
      </c>
      <c r="AY65" s="4">
        <v>0.5427617066601963</v>
      </c>
      <c r="AZ65" s="4">
        <v>2.2000000000000002</v>
      </c>
      <c r="BA65" s="4">
        <v>0.2</v>
      </c>
      <c r="BB65" s="4">
        <v>5.83158273091747E-2</v>
      </c>
      <c r="BC65" s="2">
        <v>0.21910600015711243</v>
      </c>
      <c r="BD65" s="2">
        <v>0.18437265717459708</v>
      </c>
      <c r="BE65" s="2">
        <v>0.22622764911394619</v>
      </c>
      <c r="BF65" s="4">
        <v>0.96</v>
      </c>
      <c r="BG65" s="4">
        <v>0.24</v>
      </c>
      <c r="BH65" s="4">
        <v>1.1599999999999999</v>
      </c>
      <c r="BI65" s="4">
        <v>0.85773171563496664</v>
      </c>
      <c r="BJ65" s="4">
        <v>0.19</v>
      </c>
      <c r="BK65" s="4">
        <v>3.7402975106253793</v>
      </c>
      <c r="BL65" s="4">
        <v>0.72377952941918755</v>
      </c>
      <c r="BM65" s="4">
        <v>0.50249999999999995</v>
      </c>
      <c r="BN65" s="4">
        <v>0.7</v>
      </c>
      <c r="BO65" s="4">
        <v>53.761852322099969</v>
      </c>
      <c r="BP65" s="4">
        <v>83.7</v>
      </c>
      <c r="BQ65" s="4">
        <v>1.66</v>
      </c>
    </row>
    <row r="66" spans="1:69">
      <c r="A66" s="2">
        <v>1886</v>
      </c>
      <c r="B66" s="4">
        <f>AV66*Currency!$G68</f>
        <v>2.4560153288258171</v>
      </c>
      <c r="C66" s="4">
        <f>AW66*Currency!$G68</f>
        <v>1.6391309598985808</v>
      </c>
      <c r="D66" s="4">
        <f>AX66*Currency!$G68</f>
        <v>1.0182368729806661</v>
      </c>
      <c r="E66" s="4">
        <f>AY66*Currency!$G68</f>
        <v>3.2259616462578484</v>
      </c>
      <c r="F66" s="4">
        <f>AZ66*Currency!$G68</f>
        <v>12.386099999999999</v>
      </c>
      <c r="G66" s="4">
        <f>BA66*Currency!$G68</f>
        <v>1.32924</v>
      </c>
      <c r="H66" s="4">
        <f>BB66*Currency!$G68</f>
        <v>0.2992276980265573</v>
      </c>
      <c r="I66" s="4">
        <f>BC66*Currency!$G68</f>
        <v>1.1589775610331523</v>
      </c>
      <c r="J66" s="4">
        <f>BD66*Currency!$G68</f>
        <v>0.93609021065476428</v>
      </c>
      <c r="K66" s="4">
        <f>BE66*Currency!$G68</f>
        <v>1.1898638155811307</v>
      </c>
      <c r="L66" s="4">
        <f>BF66*Currency!$G68</f>
        <v>5.8003199999999993</v>
      </c>
      <c r="M66" s="4">
        <f>BG66*Currency!$G68</f>
        <v>1.4500799999999998</v>
      </c>
      <c r="N66" s="4">
        <f>BH66*Currency!$G68</f>
        <v>6.52536</v>
      </c>
      <c r="O66" s="4">
        <f>BI66*Currency!$G68</f>
        <v>4.6888516900696624</v>
      </c>
      <c r="P66" s="4">
        <f>BJ66*Currency!$G68</f>
        <v>1.14798</v>
      </c>
      <c r="Q66" s="4">
        <f>BK66*Currency!$G68</f>
        <v>24.361230736910152</v>
      </c>
      <c r="R66" s="4">
        <f>BL66*Currency!$G68</f>
        <v>5.0124890728382727</v>
      </c>
      <c r="S66" s="4">
        <f>BM66*Currency!$G68</f>
        <v>2.5908096</v>
      </c>
      <c r="T66" s="4">
        <f>BN66*Currency!$G68</f>
        <v>3.9877199999999999</v>
      </c>
      <c r="U66" s="4">
        <f>BO66*Currency!$G68</f>
        <v>332.33662057705897</v>
      </c>
      <c r="V66" s="4">
        <f t="shared" si="0"/>
        <v>81.7</v>
      </c>
      <c r="W66" s="4">
        <f>BQ66*Currency!$G68</f>
        <v>10.029719999999999</v>
      </c>
      <c r="Y66" s="28">
        <f>AV66/Currency!$D68</f>
        <v>1.61050101011476E-2</v>
      </c>
      <c r="Z66" s="28">
        <f>AW66/Currency!$D68</f>
        <v>1.0748394098538051E-2</v>
      </c>
      <c r="AA66" s="28">
        <f>AX66/Currency!$D68</f>
        <v>6.6769595988452335E-3</v>
      </c>
      <c r="AB66" s="28">
        <f>AY66/Currency!$D68</f>
        <v>2.115383576361303E-2</v>
      </c>
      <c r="AC66" s="28">
        <f>AZ66/Currency!$D68</f>
        <v>8.122028526148968E-2</v>
      </c>
      <c r="AD66" s="28">
        <f>BA66/Currency!$D68</f>
        <v>8.7163232963549907E-3</v>
      </c>
      <c r="AE66" s="28">
        <f>BB66/Currency!$D68</f>
        <v>1.9621478101949671E-3</v>
      </c>
      <c r="AF66" s="28">
        <f>BC66/Currency!$D68</f>
        <v>7.5998488724278194E-3</v>
      </c>
      <c r="AG66" s="28">
        <f>BD66/Currency!$D68</f>
        <v>6.1382932432216706E-3</v>
      </c>
      <c r="AH66" s="28">
        <f>BE66/Currency!$D68</f>
        <v>7.8023815828892071E-3</v>
      </c>
      <c r="AI66" s="28">
        <f>BF66/Currency!$D68</f>
        <v>3.8034865293185414E-2</v>
      </c>
      <c r="AJ66" s="28">
        <f>BG66/Currency!$D68</f>
        <v>9.5087163232963536E-3</v>
      </c>
      <c r="AK66" s="28">
        <f>BH66/Currency!$D68</f>
        <v>4.2789223454833596E-2</v>
      </c>
      <c r="AL66" s="28">
        <f>BI66/Currency!$D68</f>
        <v>3.0746552330134267E-2</v>
      </c>
      <c r="AM66" s="28">
        <f>BJ66/Currency!$D68</f>
        <v>7.5277337559429471E-3</v>
      </c>
      <c r="AN66" s="28">
        <f>BK66/Currency!$D68</f>
        <v>0.15974569152298246</v>
      </c>
      <c r="AO66" s="28">
        <f>BL66/Currency!$D68</f>
        <v>3.2868763562866804E-2</v>
      </c>
      <c r="AP66" s="28">
        <f>BM66/Currency!$D68</f>
        <v>1.6988906497622819E-2</v>
      </c>
      <c r="AQ66" s="28">
        <f>BN66/Currency!$D68</f>
        <v>2.6148969889064975E-2</v>
      </c>
      <c r="AR66" s="28">
        <f>BO66/Currency!$D68</f>
        <v>2.1792553851582173</v>
      </c>
      <c r="AS66" s="27">
        <f t="shared" si="1"/>
        <v>81.7</v>
      </c>
      <c r="AT66" s="28">
        <f>BQ66/Currency!$D68</f>
        <v>6.5768621236133112E-2</v>
      </c>
      <c r="AV66" s="29">
        <v>0.40649045495296543</v>
      </c>
      <c r="AW66" s="29">
        <v>0.27128946704710044</v>
      </c>
      <c r="AX66" s="4">
        <v>0.16852646027485371</v>
      </c>
      <c r="AY66" s="4">
        <v>0.53392281467359293</v>
      </c>
      <c r="AZ66" s="4">
        <v>2.0499999999999998</v>
      </c>
      <c r="BA66" s="4">
        <v>0.22</v>
      </c>
      <c r="BB66" s="4">
        <v>4.9524610729320975E-2</v>
      </c>
      <c r="BC66" s="2">
        <v>0.19182018554007818</v>
      </c>
      <c r="BD66" s="2">
        <v>0.15493052145891498</v>
      </c>
      <c r="BE66" s="2">
        <v>0.19693211115212361</v>
      </c>
      <c r="BF66" s="4">
        <v>0.96</v>
      </c>
      <c r="BG66" s="4">
        <v>0.24</v>
      </c>
      <c r="BH66" s="4">
        <v>1.08</v>
      </c>
      <c r="BI66" s="4">
        <v>0.77604298081258893</v>
      </c>
      <c r="BJ66" s="4">
        <v>0.19</v>
      </c>
      <c r="BK66" s="4">
        <v>4.0319812540400779</v>
      </c>
      <c r="BL66" s="4">
        <v>0.82960759232675818</v>
      </c>
      <c r="BM66" s="4">
        <v>0.42880000000000001</v>
      </c>
      <c r="BN66" s="4">
        <v>0.66</v>
      </c>
      <c r="BO66" s="4">
        <v>55.004405921393413</v>
      </c>
      <c r="BP66" s="4">
        <v>81.7</v>
      </c>
      <c r="BQ66" s="4">
        <v>1.66</v>
      </c>
    </row>
    <row r="67" spans="1:69">
      <c r="A67" s="2">
        <v>1887</v>
      </c>
      <c r="B67" s="4">
        <f>AV67*Currency!$G69</f>
        <v>2.487410711515214</v>
      </c>
      <c r="C67" s="4">
        <f>AW67*Currency!$G69</f>
        <v>1.6067547995471261</v>
      </c>
      <c r="D67" s="4">
        <f>AX67*Currency!$G69</f>
        <v>0.88595346068270908</v>
      </c>
      <c r="E67" s="4">
        <f>AY67*Currency!$G69</f>
        <v>3.1586910249976179</v>
      </c>
      <c r="F67" s="4">
        <f>AZ67*Currency!$G69</f>
        <v>12.8331</v>
      </c>
      <c r="G67" s="4">
        <f>BA67*Currency!$G69</f>
        <v>1.3444199999999999</v>
      </c>
      <c r="H67" s="4">
        <f>BB67*Currency!$G69</f>
        <v>0.22536828184110222</v>
      </c>
      <c r="I67" s="4">
        <f>BC67*Currency!$G69</f>
        <v>1.2683025814630433</v>
      </c>
      <c r="J67" s="4">
        <f>BD67*Currency!$G69</f>
        <v>0.965689167864066</v>
      </c>
      <c r="K67" s="4">
        <f>BE67*Currency!$G69</f>
        <v>1.3733975341386671</v>
      </c>
      <c r="L67" s="4">
        <f>BF67*Currency!$G69</f>
        <v>5.8665599999999998</v>
      </c>
      <c r="M67" s="4">
        <f>BG67*Currency!$G69</f>
        <v>1.4666399999999999</v>
      </c>
      <c r="N67" s="4">
        <f>BH67*Currency!$G69</f>
        <v>6.4776600000000002</v>
      </c>
      <c r="O67" s="4">
        <f>BI67*Currency!$G69</f>
        <v>4.7423986557457312</v>
      </c>
      <c r="P67" s="4">
        <f>BJ67*Currency!$G69</f>
        <v>1.16109</v>
      </c>
      <c r="Q67" s="4">
        <f>BK67*Currency!$G69</f>
        <v>24.006595452510393</v>
      </c>
      <c r="R67" s="4">
        <f>BL67*Currency!$G69</f>
        <v>4.6641534369721125</v>
      </c>
      <c r="S67" s="4">
        <f>BM67*Currency!$G69</f>
        <v>2.6203968</v>
      </c>
      <c r="T67" s="4">
        <f>BN67*Currency!$G69</f>
        <v>3.7888199999999999</v>
      </c>
      <c r="U67" s="4">
        <f>BO67*Currency!$G69</f>
        <v>343.78697990535454</v>
      </c>
      <c r="V67" s="4">
        <f t="shared" si="0"/>
        <v>92.8</v>
      </c>
      <c r="W67" s="4">
        <f>BQ67*Currency!$G69</f>
        <v>10.144259999999999</v>
      </c>
      <c r="Y67" s="28">
        <f>AV67/Currency!$D69</f>
        <v>1.6058002382745868E-2</v>
      </c>
      <c r="Z67" s="28">
        <f>AW67/Currency!$D69</f>
        <v>1.0372743142164562E-2</v>
      </c>
      <c r="AA67" s="28">
        <f>AX67/Currency!$D69</f>
        <v>5.7194586791735275E-3</v>
      </c>
      <c r="AB67" s="28">
        <f>AY67/Currency!$D69</f>
        <v>2.0391593463418074E-2</v>
      </c>
      <c r="AC67" s="28">
        <f>AZ67/Currency!$D69</f>
        <v>8.2846772920940517E-2</v>
      </c>
      <c r="AD67" s="28">
        <f>BA67/Currency!$D69</f>
        <v>8.6791857345747195E-3</v>
      </c>
      <c r="AE67" s="28">
        <f>BB67/Currency!$D69</f>
        <v>1.4549122869199427E-3</v>
      </c>
      <c r="AF67" s="28">
        <f>BC67/Currency!$D69</f>
        <v>8.1877937490950278E-3</v>
      </c>
      <c r="AG67" s="28">
        <f>BD67/Currency!$D69</f>
        <v>6.2342092870971378E-3</v>
      </c>
      <c r="AH67" s="28">
        <f>BE67/Currency!$D69</f>
        <v>8.8662562935663079E-3</v>
      </c>
      <c r="AI67" s="28">
        <f>BF67/Currency!$D69</f>
        <v>3.7872810478144232E-2</v>
      </c>
      <c r="AJ67" s="28">
        <f>BG67/Currency!$D69</f>
        <v>9.4682026195360581E-3</v>
      </c>
      <c r="AK67" s="28">
        <f>BH67/Currency!$D69</f>
        <v>4.1817894902950924E-2</v>
      </c>
      <c r="AL67" s="28">
        <f>BI67/Currency!$D69</f>
        <v>3.0615550765843023E-2</v>
      </c>
      <c r="AM67" s="28">
        <f>BJ67/Currency!$D69</f>
        <v>7.4956604071327133E-3</v>
      </c>
      <c r="AN67" s="28">
        <f>BK67/Currency!$D69</f>
        <v>0.15497962004963817</v>
      </c>
      <c r="AO67" s="28">
        <f>BL67/Currency!$D69</f>
        <v>3.0110422318944983E-2</v>
      </c>
      <c r="AP67" s="28">
        <f>BM67/Currency!$D69</f>
        <v>1.6916522013571092E-2</v>
      </c>
      <c r="AQ67" s="28">
        <f>BN67/Currency!$D69</f>
        <v>2.4459523433801485E-2</v>
      </c>
      <c r="AR67" s="28">
        <f>BO67/Currency!$D69</f>
        <v>2.2193890686891589</v>
      </c>
      <c r="AS67" s="27">
        <f t="shared" si="1"/>
        <v>92.8</v>
      </c>
      <c r="AT67" s="28">
        <f>BQ67/Currency!$D69</f>
        <v>6.5488401451791065E-2</v>
      </c>
      <c r="AV67" s="29">
        <v>0.40703824439784225</v>
      </c>
      <c r="AW67" s="29">
        <v>0.26292829316758731</v>
      </c>
      <c r="AX67" s="4">
        <v>0.14497683859969057</v>
      </c>
      <c r="AY67" s="4">
        <v>0.51688611111072136</v>
      </c>
      <c r="AZ67" s="4">
        <v>2.1</v>
      </c>
      <c r="BA67" s="4">
        <v>0.22</v>
      </c>
      <c r="BB67" s="4">
        <v>3.6879116648846709E-2</v>
      </c>
      <c r="BC67" s="2">
        <v>0.20754419595206078</v>
      </c>
      <c r="BD67" s="2">
        <v>0.15802473700933825</v>
      </c>
      <c r="BE67" s="2">
        <v>0.22474186452931877</v>
      </c>
      <c r="BF67" s="4">
        <v>0.96</v>
      </c>
      <c r="BG67" s="4">
        <v>0.24</v>
      </c>
      <c r="BH67" s="4">
        <v>1.06</v>
      </c>
      <c r="BI67" s="4">
        <v>0.77604298081258893</v>
      </c>
      <c r="BJ67" s="4">
        <v>0.19</v>
      </c>
      <c r="BK67" s="4">
        <v>3.9284234090182282</v>
      </c>
      <c r="BL67" s="4">
        <v>0.76323898494061737</v>
      </c>
      <c r="BM67" s="4">
        <v>0.42880000000000001</v>
      </c>
      <c r="BN67" s="4">
        <v>0.62</v>
      </c>
      <c r="BO67" s="4">
        <v>56.257074113132802</v>
      </c>
      <c r="BP67" s="4">
        <v>92.8</v>
      </c>
      <c r="BQ67" s="4">
        <v>1.66</v>
      </c>
    </row>
    <row r="68" spans="1:69">
      <c r="A68" s="2">
        <v>1888</v>
      </c>
      <c r="B68" s="4">
        <f>AV68*Currency!$G70</f>
        <v>2.5635194150762275</v>
      </c>
      <c r="C68" s="4">
        <f>AW68*Currency!$G70</f>
        <v>1.6359548949622822</v>
      </c>
      <c r="D68" s="4">
        <f>AX68*Currency!$G70</f>
        <v>0.9590504652809968</v>
      </c>
      <c r="E68" s="4">
        <f>AY68*Currency!$G70</f>
        <v>3.3196013251651024</v>
      </c>
      <c r="F68" s="4">
        <f>AZ68*Currency!$G70</f>
        <v>14.253800000000002</v>
      </c>
      <c r="G68" s="4">
        <f>BA68*Currency!$G70</f>
        <v>1.36059</v>
      </c>
      <c r="H68" s="4">
        <f>BB68*Currency!$G70</f>
        <v>0.24735917777306035</v>
      </c>
      <c r="I68" s="4">
        <f>BC68*Currency!$G70</f>
        <v>0.99372645198318799</v>
      </c>
      <c r="J68" s="4">
        <f>BD68*Currency!$G70</f>
        <v>1.0438896936346949</v>
      </c>
      <c r="K68" s="4">
        <f>BE68*Currency!$G70</f>
        <v>1.4295996392790395</v>
      </c>
      <c r="L68" s="4">
        <f>BF68*Currency!$G70</f>
        <v>6.2198399999999996</v>
      </c>
      <c r="M68" s="4">
        <f>BG68*Currency!$G70</f>
        <v>1.5549599999999999</v>
      </c>
      <c r="N68" s="4">
        <f>BH68*Currency!$G70</f>
        <v>6.4790000000000001</v>
      </c>
      <c r="O68" s="4">
        <f>BI68*Currency!$G70</f>
        <v>4.9618248085704906</v>
      </c>
      <c r="P68" s="4">
        <f>BJ68*Currency!$G70</f>
        <v>1.2310099999999999</v>
      </c>
      <c r="Q68" s="4">
        <f>BK68*Currency!$G70</f>
        <v>24.749779999999998</v>
      </c>
      <c r="R68" s="4">
        <f>BL68*Currency!$G70</f>
        <v>5.2030267077831436</v>
      </c>
      <c r="S68" s="4">
        <f>BM68*Currency!$G70</f>
        <v>2.7347859000000003</v>
      </c>
      <c r="T68" s="4">
        <f>BN68*Currency!$G70</f>
        <v>4.0817699999999997</v>
      </c>
      <c r="U68" s="4">
        <f>BO68*Currency!$G70</f>
        <v>372.6715802004955</v>
      </c>
      <c r="V68" s="4">
        <f t="shared" si="0"/>
        <v>97.3</v>
      </c>
      <c r="W68" s="4">
        <f>BQ68*Currency!$G70</f>
        <v>10.755139999999999</v>
      </c>
      <c r="Y68" s="28">
        <f>AV68/Currency!$D70</f>
        <v>1.586980216425583E-2</v>
      </c>
      <c r="Z68" s="28">
        <f>AW68/Currency!$D70</f>
        <v>1.012759270712422E-2</v>
      </c>
      <c r="AA68" s="28">
        <f>AX68/Currency!$D70</f>
        <v>5.9371273180290514E-3</v>
      </c>
      <c r="AB68" s="28">
        <f>AY68/Currency!$D70</f>
        <v>2.0550426099661571E-2</v>
      </c>
      <c r="AC68" s="28">
        <f>AZ68/Currency!$D70</f>
        <v>8.8240012834910966E-2</v>
      </c>
      <c r="AD68" s="28">
        <f>BA68/Currency!$D70</f>
        <v>8.4229103160596824E-3</v>
      </c>
      <c r="AE68" s="28">
        <f>BB68/Currency!$D70</f>
        <v>1.5313093365648366E-3</v>
      </c>
      <c r="AF68" s="28">
        <f>BC68/Currency!$D70</f>
        <v>6.1517935482037801E-3</v>
      </c>
      <c r="AG68" s="28">
        <f>BD68/Currency!$D70</f>
        <v>6.4623356553730749E-3</v>
      </c>
      <c r="AH68" s="28">
        <f>BE68/Currency!$D70</f>
        <v>8.8501235122400018E-3</v>
      </c>
      <c r="AI68" s="28">
        <f>BF68/Currency!$D70</f>
        <v>3.8504732873415694E-2</v>
      </c>
      <c r="AJ68" s="28">
        <f>BG68/Currency!$D70</f>
        <v>9.6261832183539234E-3</v>
      </c>
      <c r="AK68" s="28">
        <f>BH68/Currency!$D70</f>
        <v>4.0109096743141344E-2</v>
      </c>
      <c r="AL68" s="28">
        <f>BI68/Currency!$D70</f>
        <v>3.0716825323270969E-2</v>
      </c>
      <c r="AM68" s="28">
        <f>BJ68/Currency!$D70</f>
        <v>7.6207283811968556E-3</v>
      </c>
      <c r="AN68" s="28">
        <f>BK68/Currency!$D70</f>
        <v>0.15321674955879994</v>
      </c>
      <c r="AO68" s="28">
        <f>BL68/Currency!$D70</f>
        <v>3.2210017221735193E-2</v>
      </c>
      <c r="AP68" s="28">
        <f>BM68/Currency!$D70</f>
        <v>1.6930049735279964E-2</v>
      </c>
      <c r="AQ68" s="28">
        <f>BN68/Currency!$D70</f>
        <v>2.5268730948179049E-2</v>
      </c>
      <c r="AR68" s="28">
        <f>BO68/Currency!$D70</f>
        <v>2.3070721505913001</v>
      </c>
      <c r="AS68" s="27">
        <f t="shared" si="1"/>
        <v>97.3</v>
      </c>
      <c r="AT68" s="28">
        <f>BQ68/Currency!$D70</f>
        <v>6.6581100593614634E-2</v>
      </c>
      <c r="AV68" s="29">
        <v>0.39566590755922637</v>
      </c>
      <c r="AW68" s="29">
        <v>0.25250114137402102</v>
      </c>
      <c r="AX68" s="4">
        <v>0.14802445829310029</v>
      </c>
      <c r="AY68" s="4">
        <v>0.51236322351676222</v>
      </c>
      <c r="AZ68" s="4">
        <v>2.2000000000000002</v>
      </c>
      <c r="BA68" s="4">
        <v>0.21</v>
      </c>
      <c r="BB68" s="4">
        <v>3.8178604379234503E-2</v>
      </c>
      <c r="BC68" s="2">
        <v>0.15337651674381664</v>
      </c>
      <c r="BD68" s="2">
        <v>0.1611189525597615</v>
      </c>
      <c r="BE68" s="2">
        <v>0.22065127940716769</v>
      </c>
      <c r="BF68" s="4">
        <v>0.96</v>
      </c>
      <c r="BG68" s="4">
        <v>0.24</v>
      </c>
      <c r="BH68" s="4">
        <v>1</v>
      </c>
      <c r="BI68" s="4">
        <v>0.76583188895979171</v>
      </c>
      <c r="BJ68" s="4">
        <v>0.19</v>
      </c>
      <c r="BK68" s="4">
        <v>3.82</v>
      </c>
      <c r="BL68" s="4">
        <v>0.80306014937230186</v>
      </c>
      <c r="BM68" s="4">
        <v>0.42210000000000003</v>
      </c>
      <c r="BN68" s="4">
        <v>0.63</v>
      </c>
      <c r="BO68" s="4">
        <v>57.519922858542287</v>
      </c>
      <c r="BP68" s="4">
        <v>97.3</v>
      </c>
      <c r="BQ68" s="4">
        <v>1.66</v>
      </c>
    </row>
    <row r="69" spans="1:69">
      <c r="A69" s="2">
        <v>1889</v>
      </c>
      <c r="B69" s="4">
        <f>AV69*Currency!$G71</f>
        <v>2.7043542917671388</v>
      </c>
      <c r="C69" s="4">
        <f>AW69*Currency!$G71</f>
        <v>1.7454050837595567</v>
      </c>
      <c r="D69" s="4">
        <f>AX69*Currency!$G71</f>
        <v>1.1178155334457793</v>
      </c>
      <c r="E69" s="4">
        <f>AY69*Currency!$G71</f>
        <v>3.5146126441822862</v>
      </c>
      <c r="F69" s="4">
        <f>AZ69*Currency!$G71</f>
        <v>14.19285</v>
      </c>
      <c r="G69" s="4">
        <f>BA69*Currency!$G71</f>
        <v>1.3517000000000001</v>
      </c>
      <c r="H69" s="4">
        <f>BB69*Currency!$G71</f>
        <v>0.26655290440054891</v>
      </c>
      <c r="I69" s="4">
        <f>BC69*Currency!$G71</f>
        <v>1.1846858071041664</v>
      </c>
      <c r="J69" s="4">
        <f>BD69*Currency!$G71</f>
        <v>1.1098346966726838</v>
      </c>
      <c r="K69" s="4">
        <f>BE69*Currency!$G71</f>
        <v>1.5956715243874191</v>
      </c>
      <c r="L69" s="4">
        <f>BF69*Currency!$G71</f>
        <v>6.4881599999999997</v>
      </c>
      <c r="M69" s="4">
        <f>BG69*Currency!$G71</f>
        <v>1.6220399999999999</v>
      </c>
      <c r="N69" s="4">
        <f>BH69*Currency!$G71</f>
        <v>7.5695200000000007</v>
      </c>
      <c r="O69" s="4">
        <f>BI69*Currency!$G71</f>
        <v>5.1068631572476217</v>
      </c>
      <c r="P69" s="4">
        <f>BJ69*Currency!$G71</f>
        <v>1.2841149999999999</v>
      </c>
      <c r="Q69" s="4">
        <f>BK69*Currency!$G71</f>
        <v>26.628489999999999</v>
      </c>
      <c r="R69" s="4">
        <f>BL69*Currency!$G71</f>
        <v>5.5620476894384714</v>
      </c>
      <c r="S69" s="4">
        <f>BM69*Currency!$G71</f>
        <v>2.906155</v>
      </c>
      <c r="T69" s="4">
        <f>BN69*Currency!$G71</f>
        <v>3.8523449999999997</v>
      </c>
      <c r="U69" s="4">
        <f>BO69*Currency!$G71</f>
        <v>383.65080125634449</v>
      </c>
      <c r="V69" s="4">
        <f t="shared" si="0"/>
        <v>88.1</v>
      </c>
      <c r="W69" s="4">
        <f>BQ69*Currency!$G71</f>
        <v>11.246143999999999</v>
      </c>
      <c r="Y69" s="28">
        <f>AV69/Currency!$D71</f>
        <v>1.6680890393207377E-2</v>
      </c>
      <c r="Z69" s="28">
        <f>AW69/Currency!$D71</f>
        <v>1.0765938095675769E-2</v>
      </c>
      <c r="AA69" s="28">
        <f>AX69/Currency!$D71</f>
        <v>6.8948652364071317E-3</v>
      </c>
      <c r="AB69" s="28">
        <f>AY69/Currency!$D71</f>
        <v>2.1678693679546033E-2</v>
      </c>
      <c r="AC69" s="28">
        <f>AZ69/Currency!$D71</f>
        <v>8.7543771885942978E-2</v>
      </c>
      <c r="AD69" s="28">
        <f>BA69/Currency!$D71</f>
        <v>8.3375020843755223E-3</v>
      </c>
      <c r="AE69" s="28">
        <f>BB69/Currency!$D71</f>
        <v>1.6441410046873757E-3</v>
      </c>
      <c r="AF69" s="28">
        <f>BC69/Currency!$D71</f>
        <v>7.3073317940823288E-3</v>
      </c>
      <c r="AG69" s="28">
        <f>BD69/Currency!$D71</f>
        <v>6.8456381570028667E-3</v>
      </c>
      <c r="AH69" s="28">
        <f>BE69/Currency!$D71</f>
        <v>9.8423575205731847E-3</v>
      </c>
      <c r="AI69" s="28">
        <f>BF69/Currency!$D71</f>
        <v>4.00200100050025E-2</v>
      </c>
      <c r="AJ69" s="28">
        <f>BG69/Currency!$D71</f>
        <v>1.0005002501250625E-2</v>
      </c>
      <c r="AK69" s="28">
        <f>BH69/Currency!$D71</f>
        <v>4.6690011672502925E-2</v>
      </c>
      <c r="AL69" s="28">
        <f>BI69/Currency!$D71</f>
        <v>3.1499949854385298E-2</v>
      </c>
      <c r="AM69" s="28">
        <f>BJ69/Currency!$D71</f>
        <v>7.9206269801567458E-3</v>
      </c>
      <c r="AN69" s="28">
        <f>BK69/Currency!$D71</f>
        <v>0.16424879106219778</v>
      </c>
      <c r="AO69" s="28">
        <f>BL69/Currency!$D71</f>
        <v>3.430760094998099E-2</v>
      </c>
      <c r="AP69" s="28">
        <f>BM69/Currency!$D71</f>
        <v>1.7925629481407371E-2</v>
      </c>
      <c r="AQ69" s="28">
        <f>BN69/Currency!$D71</f>
        <v>2.3761880940470232E-2</v>
      </c>
      <c r="AR69" s="28">
        <f>BO69/Currency!$D71</f>
        <v>2.3664195865555309</v>
      </c>
      <c r="AS69" s="27">
        <f t="shared" si="1"/>
        <v>88.1</v>
      </c>
      <c r="AT69" s="28">
        <f>BQ69/Currency!$D71</f>
        <v>6.9368017342004332E-2</v>
      </c>
      <c r="AV69" s="29">
        <v>0.40014119875225851</v>
      </c>
      <c r="AW69" s="29">
        <v>0.25825332303907034</v>
      </c>
      <c r="AX69" s="4">
        <v>0.16539402729093428</v>
      </c>
      <c r="AY69" s="4">
        <v>0.52002850398495026</v>
      </c>
      <c r="AZ69" s="4">
        <v>2.1</v>
      </c>
      <c r="BA69" s="4">
        <v>0.2</v>
      </c>
      <c r="BB69" s="4">
        <v>3.943965442044077E-2</v>
      </c>
      <c r="BC69" s="2">
        <v>0.1752882750764469</v>
      </c>
      <c r="BD69" s="2">
        <v>0.16421316811018477</v>
      </c>
      <c r="BE69" s="2">
        <v>0.23609847220350955</v>
      </c>
      <c r="BF69" s="4">
        <v>0.96</v>
      </c>
      <c r="BG69" s="4">
        <v>0.24</v>
      </c>
      <c r="BH69" s="4">
        <v>1.1200000000000001</v>
      </c>
      <c r="BI69" s="4">
        <v>0.75562079710699448</v>
      </c>
      <c r="BJ69" s="4">
        <v>0.19</v>
      </c>
      <c r="BK69" s="4">
        <v>3.94</v>
      </c>
      <c r="BL69" s="4">
        <v>0.82297073158814404</v>
      </c>
      <c r="BM69" s="4">
        <v>0.43</v>
      </c>
      <c r="BN69" s="4">
        <v>0.56999999999999995</v>
      </c>
      <c r="BO69" s="4">
        <v>56.765673042294075</v>
      </c>
      <c r="BP69" s="4">
        <v>88.1</v>
      </c>
      <c r="BQ69" s="4">
        <v>1.6639999999999999</v>
      </c>
    </row>
    <row r="70" spans="1:69">
      <c r="A70" s="2">
        <v>1890</v>
      </c>
      <c r="B70" s="4">
        <f>AV70*Currency!$G72</f>
        <v>2.4938649881106709</v>
      </c>
      <c r="C70" s="4">
        <f>AW70*Currency!$G72</f>
        <v>1.6951534300591637</v>
      </c>
      <c r="D70" s="4">
        <f>AX70*Currency!$G72</f>
        <v>1.136149611417044</v>
      </c>
      <c r="E70" s="4">
        <f>AY70*Currency!$G72</f>
        <v>3.1394425839511628</v>
      </c>
      <c r="F70" s="4">
        <f>AZ70*Currency!$G72</f>
        <v>13.7225</v>
      </c>
      <c r="G70" s="4">
        <f>BA70*Currency!$G72</f>
        <v>1.2475000000000001</v>
      </c>
      <c r="H70" s="4">
        <f>BB70*Currency!$G72</f>
        <v>0.29184924212922364</v>
      </c>
      <c r="I70" s="4">
        <f>BC70*Currency!$G72</f>
        <v>1.1104494554904236</v>
      </c>
      <c r="J70" s="4">
        <f>BD70*Currency!$G72</f>
        <v>1.0435798055830425</v>
      </c>
      <c r="K70" s="4">
        <f>BE70*Currency!$G72</f>
        <v>1.4053867276177523</v>
      </c>
      <c r="L70" s="4">
        <f>BF70*Currency!$G72</f>
        <v>5.9879999999999995</v>
      </c>
      <c r="M70" s="4">
        <f>BG70*Currency!$G72</f>
        <v>1.4969999999999999</v>
      </c>
      <c r="N70" s="4">
        <f>BH70*Currency!$G72</f>
        <v>7.4849999999999994</v>
      </c>
      <c r="O70" s="4">
        <f>BI70*Currency!$G72</f>
        <v>4.5858013510912325</v>
      </c>
      <c r="P70" s="4">
        <f>BJ70*Currency!$G72</f>
        <v>1.185125</v>
      </c>
      <c r="Q70" s="4">
        <f>BK70*Currency!$G72</f>
        <v>24.894778195164076</v>
      </c>
      <c r="R70" s="4">
        <f>BL70*Currency!$G72</f>
        <v>5.1746773571381537</v>
      </c>
      <c r="S70" s="4">
        <f>BM70*Currency!$G72</f>
        <v>2.8835962499999996</v>
      </c>
      <c r="T70" s="4">
        <f>BN70*Currency!$G72</f>
        <v>3.5553749999999997</v>
      </c>
      <c r="U70" s="4">
        <f>BO70*Currency!$G72</f>
        <v>362.02411780073299</v>
      </c>
      <c r="V70" s="4">
        <f t="shared" si="0"/>
        <v>89.3</v>
      </c>
      <c r="W70" s="4">
        <f>BQ70*Currency!$G72</f>
        <v>10.472617455319545</v>
      </c>
      <c r="Y70" s="28">
        <f>AV70/Currency!$D72</f>
        <v>1.7095007446812017E-2</v>
      </c>
      <c r="Z70" s="28">
        <f>AW70/Currency!$D72</f>
        <v>1.161997968955982E-2</v>
      </c>
      <c r="AA70" s="28">
        <f>AX70/Currency!$D72</f>
        <v>7.7881064774806604E-3</v>
      </c>
      <c r="AB70" s="28">
        <f>AY70/Currency!$D72</f>
        <v>2.1520328729641002E-2</v>
      </c>
      <c r="AC70" s="28">
        <f>AZ70/Currency!$D72</f>
        <v>9.4065332649221844E-2</v>
      </c>
      <c r="AD70" s="28">
        <f>BA70/Currency!$D72</f>
        <v>8.5513938772019855E-3</v>
      </c>
      <c r="AE70" s="28">
        <f>BB70/Currency!$D72</f>
        <v>2.0005754085850765E-3</v>
      </c>
      <c r="AF70" s="28">
        <f>BC70/Currency!$D72</f>
        <v>7.6119364125235168E-3</v>
      </c>
      <c r="AG70" s="28">
        <f>BD70/Currency!$D72</f>
        <v>7.1535566812300335E-3</v>
      </c>
      <c r="AH70" s="28">
        <f>BE70/Currency!$D72</f>
        <v>9.633679725572249E-3</v>
      </c>
      <c r="AI70" s="28">
        <f>BF70/Currency!$D72</f>
        <v>4.1046690610569522E-2</v>
      </c>
      <c r="AJ70" s="28">
        <f>BG70/Currency!$D72</f>
        <v>1.0261672652642381E-2</v>
      </c>
      <c r="AK70" s="28">
        <f>BH70/Currency!$D72</f>
        <v>5.1308363263211906E-2</v>
      </c>
      <c r="AL70" s="28">
        <f>BI70/Currency!$D72</f>
        <v>3.1434864605840607E-2</v>
      </c>
      <c r="AM70" s="28">
        <f>BJ70/Currency!$D72</f>
        <v>8.1238241833418851E-3</v>
      </c>
      <c r="AN70" s="28">
        <f>BK70/Currency!$D72</f>
        <v>0.17064934174944094</v>
      </c>
      <c r="AO70" s="28">
        <f>BL70/Currency!$D72</f>
        <v>3.5471506427516598E-2</v>
      </c>
      <c r="AP70" s="28">
        <f>BM70/Currency!$D72</f>
        <v>1.9766546947152387E-2</v>
      </c>
      <c r="AQ70" s="28">
        <f>BN70/Currency!$D72</f>
        <v>2.4371472550025655E-2</v>
      </c>
      <c r="AR70" s="28">
        <f>BO70/Currency!$D72</f>
        <v>2.4816118832550207</v>
      </c>
      <c r="AS70" s="27">
        <f t="shared" si="1"/>
        <v>89.3</v>
      </c>
      <c r="AT70" s="28">
        <f>BQ70/Currency!$D72</f>
        <v>7.1787957343245043E-2</v>
      </c>
      <c r="AV70" s="29">
        <v>0.39981803416603945</v>
      </c>
      <c r="AW70" s="29">
        <v>0.27176808497942506</v>
      </c>
      <c r="AX70" s="4">
        <v>0.18214823429531768</v>
      </c>
      <c r="AY70" s="4">
        <v>0.50331744832884373</v>
      </c>
      <c r="AZ70" s="4">
        <v>2.2000000000000002</v>
      </c>
      <c r="BA70" s="4">
        <v>0.2</v>
      </c>
      <c r="BB70" s="4">
        <v>4.6789457655987764E-2</v>
      </c>
      <c r="BC70" s="2">
        <v>0.1780279688161</v>
      </c>
      <c r="BD70" s="2">
        <v>0.16730738366060802</v>
      </c>
      <c r="BE70" s="2">
        <v>0.22531250142168374</v>
      </c>
      <c r="BF70" s="4">
        <v>0.96</v>
      </c>
      <c r="BG70" s="4">
        <v>0.24</v>
      </c>
      <c r="BH70" s="4">
        <v>1.2</v>
      </c>
      <c r="BI70" s="4">
        <v>0.73519861340140003</v>
      </c>
      <c r="BJ70" s="4">
        <v>0.19</v>
      </c>
      <c r="BK70" s="4">
        <v>3.9911468048359242</v>
      </c>
      <c r="BL70" s="4">
        <v>0.82960759232675818</v>
      </c>
      <c r="BM70" s="4">
        <v>0.46229999999999999</v>
      </c>
      <c r="BN70" s="4">
        <v>0.56999999999999995</v>
      </c>
      <c r="BO70" s="4">
        <v>58.039938725568419</v>
      </c>
      <c r="BP70" s="4">
        <v>89.3</v>
      </c>
      <c r="BQ70" s="4">
        <v>1.6789767463438148</v>
      </c>
    </row>
    <row r="71" spans="1:69">
      <c r="A71" s="2">
        <v>1891</v>
      </c>
      <c r="B71" s="4">
        <f>AV71*Currency!$G73</f>
        <v>2.74507258931702</v>
      </c>
      <c r="C71" s="4">
        <f>AW71*Currency!$G73</f>
        <v>1.922932562026924</v>
      </c>
      <c r="D71" s="4">
        <f>AX71*Currency!$G73</f>
        <v>1.1314291961491354</v>
      </c>
      <c r="E71" s="4">
        <f>AY71*Currency!$G73</f>
        <v>3.2720923184208424</v>
      </c>
      <c r="F71" s="4">
        <f>AZ71*Currency!$G73</f>
        <v>17.056000000000001</v>
      </c>
      <c r="G71" s="4">
        <f>BA71*Currency!$G73</f>
        <v>1.3120000000000001</v>
      </c>
      <c r="H71" s="4">
        <f>BB71*Currency!$G73</f>
        <v>0.31063274210715541</v>
      </c>
      <c r="I71" s="4">
        <f>BC71*Currency!$G73</f>
        <v>1.3175954070730451</v>
      </c>
      <c r="J71" s="4">
        <f>BD71*Currency!$G73</f>
        <v>1.197679811597534</v>
      </c>
      <c r="K71" s="4">
        <f>BE71*Currency!$G73</f>
        <v>1.493338817533858</v>
      </c>
      <c r="L71" s="4">
        <f>BF71*Currency!$G73</f>
        <v>6.2975999999999992</v>
      </c>
      <c r="M71" s="4">
        <f>BG71*Currency!$G73</f>
        <v>1.5743999999999998</v>
      </c>
      <c r="N71" s="4">
        <f>BH71*Currency!$G73</f>
        <v>8.1343999999999994</v>
      </c>
      <c r="O71" s="4">
        <f>BI71*Currency!$G73</f>
        <v>4.8229029039131834</v>
      </c>
      <c r="P71" s="4">
        <f>BJ71*Currency!$G73</f>
        <v>1.2464</v>
      </c>
      <c r="Q71" s="4">
        <f>BK71*Currency!$G73</f>
        <v>26.245580575167903</v>
      </c>
      <c r="R71" s="4">
        <f>BL71*Currency!$G73</f>
        <v>5.8776038701166167</v>
      </c>
      <c r="S71" s="4">
        <f>BM71*Currency!$G73</f>
        <v>3.0326879999999998</v>
      </c>
      <c r="T71" s="4">
        <f>BN71*Currency!$G73</f>
        <v>4.0671999999999997</v>
      </c>
      <c r="U71" s="4">
        <f>BO71*Currency!$G73</f>
        <v>389.16900832096042</v>
      </c>
      <c r="V71" s="4">
        <f t="shared" si="0"/>
        <v>92.3</v>
      </c>
      <c r="W71" s="4">
        <f>BQ71*Currency!$G73</f>
        <v>11.255652702384271</v>
      </c>
      <c r="Y71" s="28">
        <f>AV71/Currency!$D73</f>
        <v>1.7927177936590148E-2</v>
      </c>
      <c r="Z71" s="28">
        <f>AW71/Currency!$D73</f>
        <v>1.2558048313067283E-2</v>
      </c>
      <c r="AA71" s="28">
        <f>AX71/Currency!$D73</f>
        <v>7.388996779522412E-3</v>
      </c>
      <c r="AB71" s="28">
        <f>AY71/Currency!$D73</f>
        <v>2.1368972698778365E-2</v>
      </c>
      <c r="AC71" s="28">
        <f>AZ71/Currency!$D73</f>
        <v>0.11138719904035645</v>
      </c>
      <c r="AD71" s="28">
        <f>BA71/Currency!$D73</f>
        <v>8.5682460800274186E-3</v>
      </c>
      <c r="AE71" s="28">
        <f>BB71/Currency!$D73</f>
        <v>2.0286415967132642E-3</v>
      </c>
      <c r="AF71" s="28">
        <f>BC71/Currency!$D73</f>
        <v>8.6047878671613957E-3</v>
      </c>
      <c r="AG71" s="28">
        <f>BD71/Currency!$D73</f>
        <v>7.8216580418052975E-3</v>
      </c>
      <c r="AH71" s="28">
        <f>BE71/Currency!$D73</f>
        <v>9.7525110285726063E-3</v>
      </c>
      <c r="AI71" s="28">
        <f>BF71/Currency!$D73</f>
        <v>4.1127581184131609E-2</v>
      </c>
      <c r="AJ71" s="28">
        <f>BG71/Currency!$D73</f>
        <v>1.0281895296032902E-2</v>
      </c>
      <c r="AK71" s="28">
        <f>BH71/Currency!$D73</f>
        <v>5.3123125696169997E-2</v>
      </c>
      <c r="AL71" s="28">
        <f>BI71/Currency!$D73</f>
        <v>3.14968131865907E-2</v>
      </c>
      <c r="AM71" s="28">
        <f>BJ71/Currency!$D73</f>
        <v>8.1398337760260481E-3</v>
      </c>
      <c r="AN71" s="28">
        <f>BK71/Currency!$D73</f>
        <v>0.17140136652532481</v>
      </c>
      <c r="AO71" s="28">
        <f>BL71/Currency!$D73</f>
        <v>3.8384722804939556E-2</v>
      </c>
      <c r="AP71" s="28">
        <f>BM71/Currency!$D73</f>
        <v>1.9805500813983377E-2</v>
      </c>
      <c r="AQ71" s="28">
        <f>BN71/Currency!$D73</f>
        <v>2.6561562848084998E-2</v>
      </c>
      <c r="AR71" s="28">
        <f>BO71/Currency!$D73</f>
        <v>2.5415364558035267</v>
      </c>
      <c r="AS71" s="27">
        <f t="shared" si="1"/>
        <v>92.3</v>
      </c>
      <c r="AT71" s="28">
        <f>BQ71/Currency!$D73</f>
        <v>7.3507013830300352E-2</v>
      </c>
      <c r="AV71" s="29">
        <v>0.41845618739588719</v>
      </c>
      <c r="AW71" s="29">
        <v>0.29312996372361649</v>
      </c>
      <c r="AX71" s="4">
        <v>0.17247396282761213</v>
      </c>
      <c r="AY71" s="4">
        <v>0.49879456073488454</v>
      </c>
      <c r="AZ71" s="4">
        <v>2.6</v>
      </c>
      <c r="BA71" s="4">
        <v>0.2</v>
      </c>
      <c r="BB71" s="4">
        <v>4.7352552150481009E-2</v>
      </c>
      <c r="BC71" s="2">
        <v>0.20085295839528128</v>
      </c>
      <c r="BD71" s="2">
        <v>0.18257314201181923</v>
      </c>
      <c r="BE71" s="2">
        <v>0.22764311242894178</v>
      </c>
      <c r="BF71" s="4">
        <v>0.96</v>
      </c>
      <c r="BG71" s="4">
        <v>0.24</v>
      </c>
      <c r="BH71" s="4">
        <v>1.24</v>
      </c>
      <c r="BI71" s="4">
        <v>0.73519861340140003</v>
      </c>
      <c r="BJ71" s="4">
        <v>0.19</v>
      </c>
      <c r="BK71" s="4">
        <v>4.0008506974341316</v>
      </c>
      <c r="BL71" s="4">
        <v>0.89597619971289899</v>
      </c>
      <c r="BM71" s="4">
        <v>0.46229999999999999</v>
      </c>
      <c r="BN71" s="4">
        <v>0.62</v>
      </c>
      <c r="BO71" s="4">
        <v>59.324543951365918</v>
      </c>
      <c r="BP71" s="4">
        <v>92.3</v>
      </c>
      <c r="BQ71" s="4">
        <v>1.7158007168268707</v>
      </c>
    </row>
    <row r="72" spans="1:69">
      <c r="A72" s="2">
        <v>1892</v>
      </c>
      <c r="B72" s="4">
        <f>AV72*Currency!$G74</f>
        <v>3.0838812204562545</v>
      </c>
      <c r="C72" s="4">
        <f>AW72*Currency!$G74</f>
        <v>2.1238746078756621</v>
      </c>
      <c r="D72" s="4">
        <f>AX72*Currency!$G74</f>
        <v>1.1894247510367486</v>
      </c>
      <c r="E72" s="4">
        <f>AY72*Currency!$G74</f>
        <v>3.5982977804659373</v>
      </c>
      <c r="F72" s="4">
        <f>AZ72*Currency!$G74</f>
        <v>17.472000000000001</v>
      </c>
      <c r="G72" s="4">
        <f>BA72*Currency!$G74</f>
        <v>1.6016000000000001</v>
      </c>
      <c r="H72" s="4">
        <f>BB72*Currency!$G74</f>
        <v>0.42589466864380188</v>
      </c>
      <c r="I72" s="4">
        <f>BC72*Currency!$G74</f>
        <v>1.5338496358795293</v>
      </c>
      <c r="J72" s="4">
        <f>BD72*Currency!$G74</f>
        <v>1.2630495314633892</v>
      </c>
      <c r="K72" s="4">
        <f>BE72*Currency!$G74</f>
        <v>1.6742087066155342</v>
      </c>
      <c r="L72" s="4">
        <f>BF72*Currency!$G74</f>
        <v>6.9888000000000003</v>
      </c>
      <c r="M72" s="4">
        <f>BG72*Currency!$G74</f>
        <v>1.7472000000000001</v>
      </c>
      <c r="N72" s="4">
        <f>BH72*Currency!$G74</f>
        <v>9.3184000000000005</v>
      </c>
      <c r="O72" s="4">
        <f>BI72*Currency!$G74</f>
        <v>5.3522459055621923</v>
      </c>
      <c r="P72" s="4">
        <f>BJ72*Currency!$G74</f>
        <v>1.3832</v>
      </c>
      <c r="Q72" s="4">
        <f>BK72*Currency!$G74</f>
        <v>29.265599999999999</v>
      </c>
      <c r="R72" s="4">
        <f>BL72*Currency!$G74</f>
        <v>6.0395432721387996</v>
      </c>
      <c r="S72" s="4">
        <f>BM72*Currency!$G74</f>
        <v>3.3167680000000006</v>
      </c>
      <c r="T72" s="4">
        <f>BN72*Currency!$G74</f>
        <v>4.2223999999999995</v>
      </c>
      <c r="U72" s="4">
        <f>BO72*Currency!$G74</f>
        <v>433.83053140452932</v>
      </c>
      <c r="V72" s="4">
        <f t="shared" ref="V72:V94" si="2">BP72</f>
        <v>67.7</v>
      </c>
      <c r="W72" s="4">
        <f>BQ72*Currency!$G74</f>
        <v>12.586016366125202</v>
      </c>
      <c r="Y72" s="28">
        <f>AV72/Currency!$D74</f>
        <v>1.7731689315821683E-2</v>
      </c>
      <c r="Z72" s="28">
        <f>AW72/Currency!$D74</f>
        <v>1.2211846695912019E-2</v>
      </c>
      <c r="AA72" s="28">
        <f>AX72/Currency!$D74</f>
        <v>6.8389502196235293E-3</v>
      </c>
      <c r="AB72" s="28">
        <f>AY72/Currency!$D74</f>
        <v>2.0689479830093151E-2</v>
      </c>
      <c r="AC72" s="28">
        <f>AZ72/Currency!$D74</f>
        <v>0.100460443700293</v>
      </c>
      <c r="AD72" s="28">
        <f>BA72/Currency!$D74</f>
        <v>9.2088740058601931E-3</v>
      </c>
      <c r="AE72" s="28">
        <f>BB72/Currency!$D74</f>
        <v>2.448807656910806E-3</v>
      </c>
      <c r="AF72" s="28">
        <f>BC72/Currency!$D74</f>
        <v>8.8193232022659336E-3</v>
      </c>
      <c r="AG72" s="28">
        <f>BD72/Currency!$D74</f>
        <v>7.2622777212831531E-3</v>
      </c>
      <c r="AH72" s="28">
        <f>BE72/Currency!$D74</f>
        <v>9.6263592899204584E-3</v>
      </c>
      <c r="AI72" s="28">
        <f>BF72/Currency!$D74</f>
        <v>4.0184177480117204E-2</v>
      </c>
      <c r="AJ72" s="28">
        <f>BG72/Currency!$D74</f>
        <v>1.0046044370029301E-2</v>
      </c>
      <c r="AK72" s="28">
        <f>BH72/Currency!$D74</f>
        <v>5.3578903306822939E-2</v>
      </c>
      <c r="AL72" s="28">
        <f>BI72/Currency!$D74</f>
        <v>3.077432454589368E-2</v>
      </c>
      <c r="AM72" s="28">
        <f>BJ72/Currency!$D74</f>
        <v>7.9531184596065303E-3</v>
      </c>
      <c r="AN72" s="28">
        <f>BK72/Currency!$D74</f>
        <v>0.16827124319799078</v>
      </c>
      <c r="AO72" s="28">
        <f>BL72/Currency!$D74</f>
        <v>3.4726144509282471E-2</v>
      </c>
      <c r="AP72" s="28">
        <f>BM72/Currency!$D74</f>
        <v>1.9070740895772292E-2</v>
      </c>
      <c r="AQ72" s="28">
        <f>BN72/Currency!$D74</f>
        <v>2.427794056090414E-2</v>
      </c>
      <c r="AR72" s="28">
        <f>BO72/Currency!$D74</f>
        <v>2.4944372524973049</v>
      </c>
      <c r="AS72" s="27">
        <f t="shared" ref="AS72:AS94" si="3">BP72</f>
        <v>67.7</v>
      </c>
      <c r="AT72" s="28">
        <f>BQ72/Currency!$D74</f>
        <v>7.236703231227605E-2</v>
      </c>
      <c r="AV72" s="29">
        <v>0.42361005775498001</v>
      </c>
      <c r="AW72" s="29">
        <v>0.29174101756533816</v>
      </c>
      <c r="AX72" s="4">
        <v>0.16338252074680612</v>
      </c>
      <c r="AY72" s="4">
        <v>0.4942716731409254</v>
      </c>
      <c r="AZ72" s="4">
        <v>2.4</v>
      </c>
      <c r="BA72" s="4">
        <v>0.22</v>
      </c>
      <c r="BB72" s="4">
        <v>5.850201492359916E-2</v>
      </c>
      <c r="BC72" s="2">
        <v>0.21069363130213314</v>
      </c>
      <c r="BD72" s="2">
        <v>0.17349581476145454</v>
      </c>
      <c r="BE72" s="2">
        <v>0.22997372343619976</v>
      </c>
      <c r="BF72" s="4">
        <v>0.96</v>
      </c>
      <c r="BG72" s="4">
        <v>0.24</v>
      </c>
      <c r="BH72" s="4">
        <v>1.28</v>
      </c>
      <c r="BI72" s="4">
        <v>0.73519861340140003</v>
      </c>
      <c r="BJ72" s="4">
        <v>0.19</v>
      </c>
      <c r="BK72" s="4">
        <v>4.0199999999999996</v>
      </c>
      <c r="BL72" s="4">
        <v>0.82960759232675818</v>
      </c>
      <c r="BM72" s="4">
        <v>0.45560000000000006</v>
      </c>
      <c r="BN72" s="4">
        <v>0.57999999999999996</v>
      </c>
      <c r="BO72" s="4">
        <v>59.592105962160616</v>
      </c>
      <c r="BP72" s="4">
        <v>67.7</v>
      </c>
      <c r="BQ72" s="4">
        <v>1.728848401940275</v>
      </c>
    </row>
    <row r="73" spans="1:69">
      <c r="A73" s="2">
        <v>1893</v>
      </c>
      <c r="B73" s="4">
        <f>AV73*Currency!$G75</f>
        <v>3.1011661246971367</v>
      </c>
      <c r="C73" s="4">
        <f>AW73*Currency!$G75</f>
        <v>2.0674478964888814</v>
      </c>
      <c r="D73" s="4">
        <f>AX73*Currency!$G75</f>
        <v>1.3358842818348395</v>
      </c>
      <c r="E73" s="4">
        <f>AY73*Currency!$G75</f>
        <v>3.8690154058210324</v>
      </c>
      <c r="F73" s="4">
        <f>AZ73*Currency!$G75</f>
        <v>17.380000000000003</v>
      </c>
      <c r="G73" s="4">
        <f>BA73*Currency!$G75</f>
        <v>2.2120000000000002</v>
      </c>
      <c r="H73" s="4">
        <f>BB73*Currency!$G75</f>
        <v>0.35475878610347311</v>
      </c>
      <c r="I73" s="4">
        <f>BC73*Currency!$G75</f>
        <v>1.3623626808120088</v>
      </c>
      <c r="J73" s="4">
        <f>BD73*Currency!$G75</f>
        <v>1.1957667766832867</v>
      </c>
      <c r="K73" s="4">
        <f>BE73*Currency!$G75</f>
        <v>1.9431574328152765</v>
      </c>
      <c r="L73" s="4">
        <f>BF73*Currency!$G75</f>
        <v>7.5839999999999996</v>
      </c>
      <c r="M73" s="4">
        <f>BG73*Currency!$G75</f>
        <v>1.8959999999999999</v>
      </c>
      <c r="N73" s="4">
        <f>BH73*Currency!$G75</f>
        <v>10.112</v>
      </c>
      <c r="O73" s="4">
        <f>BI73*Currency!$G75</f>
        <v>6.1307395484194531</v>
      </c>
      <c r="P73" s="4">
        <f>BJ73*Currency!$G75</f>
        <v>1.5010000000000001</v>
      </c>
      <c r="Q73" s="4">
        <f>BK73*Currency!$G75</f>
        <v>32.073999999999998</v>
      </c>
      <c r="R73" s="4">
        <f>BL73*Currency!$G75</f>
        <v>6.3966063798762365</v>
      </c>
      <c r="S73" s="4">
        <f>BM73*Currency!$G75</f>
        <v>3.7130000000000001</v>
      </c>
      <c r="T73" s="4">
        <f>BN73*Currency!$G75</f>
        <v>4.74</v>
      </c>
      <c r="U73" s="4">
        <f>BO73*Currency!$G75</f>
        <v>481.05437421940616</v>
      </c>
      <c r="V73" s="4">
        <f t="shared" si="2"/>
        <v>68.900000000000006</v>
      </c>
      <c r="W73" s="4">
        <f>BQ73*Currency!$G75</f>
        <v>13.838860227468567</v>
      </c>
      <c r="Y73" s="28">
        <f>AV73/Currency!$D75</f>
        <v>1.5846628209764888E-2</v>
      </c>
      <c r="Z73" s="28">
        <f>AW73/Currency!$D75</f>
        <v>1.0564438292359899E-2</v>
      </c>
      <c r="AA73" s="28">
        <f>AX73/Currency!$D75</f>
        <v>6.8262262304870525E-3</v>
      </c>
      <c r="AB73" s="28">
        <f>AY73/Currency!$D75</f>
        <v>1.977025615803997E-2</v>
      </c>
      <c r="AC73" s="28">
        <f>AZ73/Currency!$D75</f>
        <v>8.8809946714031987E-2</v>
      </c>
      <c r="AD73" s="28">
        <f>BA73/Currency!$D75</f>
        <v>1.1303084127240435E-2</v>
      </c>
      <c r="AE73" s="28">
        <f>BB73/Currency!$D75</f>
        <v>1.8127795679047246E-3</v>
      </c>
      <c r="AF73" s="28">
        <f>BC73/Currency!$D75</f>
        <v>6.9615280257825226E-3</v>
      </c>
      <c r="AG73" s="28">
        <f>BD73/Currency!$D75</f>
        <v>6.1102407203482431E-3</v>
      </c>
      <c r="AH73" s="28">
        <f>BE73/Currency!$D75</f>
        <v>9.9293272764844568E-3</v>
      </c>
      <c r="AI73" s="28">
        <f>BF73/Currency!$D75</f>
        <v>3.8753431293395771E-2</v>
      </c>
      <c r="AJ73" s="28">
        <f>BG73/Currency!$D75</f>
        <v>9.6883578233489427E-3</v>
      </c>
      <c r="AK73" s="28">
        <f>BH73/Currency!$D75</f>
        <v>5.1671241724527694E-2</v>
      </c>
      <c r="AL73" s="28">
        <f>BI73/Currency!$D75</f>
        <v>3.1327425351711166E-2</v>
      </c>
      <c r="AM73" s="28">
        <f>BJ73/Currency!$D75</f>
        <v>7.6699499434845801E-3</v>
      </c>
      <c r="AN73" s="28">
        <f>BK73/Currency!$D75</f>
        <v>0.16389471984498627</v>
      </c>
      <c r="AO73" s="28">
        <f>BL73/Currency!$D75</f>
        <v>3.2685976510209755E-2</v>
      </c>
      <c r="AP73" s="28">
        <f>BM73/Currency!$D75</f>
        <v>1.8973034070725012E-2</v>
      </c>
      <c r="AQ73" s="28">
        <f>BN73/Currency!$D75</f>
        <v>2.4220894558372355E-2</v>
      </c>
      <c r="AR73" s="28">
        <f>BO73/Currency!$D75</f>
        <v>2.4581365558675174</v>
      </c>
      <c r="AS73" s="27">
        <f t="shared" si="3"/>
        <v>68.900000000000006</v>
      </c>
      <c r="AT73" s="28">
        <f>BQ73/Currency!$D75</f>
        <v>7.0715100079655924E-2</v>
      </c>
      <c r="AV73" s="29">
        <v>0.39255267401229577</v>
      </c>
      <c r="AW73" s="29">
        <v>0.2617022653783394</v>
      </c>
      <c r="AX73" s="4">
        <v>0.16909927618162526</v>
      </c>
      <c r="AY73" s="4">
        <v>0.4897487855469661</v>
      </c>
      <c r="AZ73" s="4">
        <v>2.2000000000000002</v>
      </c>
      <c r="BA73" s="4">
        <v>0.28000000000000003</v>
      </c>
      <c r="BB73" s="4">
        <v>4.4906175456135837E-2</v>
      </c>
      <c r="BC73" s="2">
        <v>0.17245097225468464</v>
      </c>
      <c r="BD73" s="2">
        <v>0.15136288312446666</v>
      </c>
      <c r="BE73" s="2">
        <v>0.24596929529307296</v>
      </c>
      <c r="BF73" s="4">
        <v>0.96</v>
      </c>
      <c r="BG73" s="4">
        <v>0.24</v>
      </c>
      <c r="BH73" s="4">
        <v>1.28</v>
      </c>
      <c r="BI73" s="4">
        <v>0.77604298081258893</v>
      </c>
      <c r="BJ73" s="4">
        <v>0.19</v>
      </c>
      <c r="BK73" s="4">
        <v>4.0599999999999996</v>
      </c>
      <c r="BL73" s="4">
        <v>0.80969701011091599</v>
      </c>
      <c r="BM73" s="4">
        <v>0.47</v>
      </c>
      <c r="BN73" s="4">
        <v>0.6</v>
      </c>
      <c r="BO73" s="4">
        <v>60.89295876195014</v>
      </c>
      <c r="BP73" s="4">
        <v>68.900000000000006</v>
      </c>
      <c r="BQ73" s="4">
        <v>1.7517544591732364</v>
      </c>
    </row>
    <row r="74" spans="1:69">
      <c r="A74" s="2">
        <v>1894</v>
      </c>
      <c r="B74" s="4">
        <f>AV74*Currency!$G76</f>
        <v>3.3886532321544398</v>
      </c>
      <c r="C74" s="4">
        <f>AW74*Currency!$G76</f>
        <v>2.460516334853152</v>
      </c>
      <c r="D74" s="4">
        <f>AX74*Currency!$G76</f>
        <v>1.2922315</v>
      </c>
      <c r="E74" s="4">
        <f>AY74*Currency!$G76</f>
        <v>4.6411857139205113</v>
      </c>
      <c r="F74" s="4">
        <f>AZ74*Currency!$G76</f>
        <v>21.042999999999999</v>
      </c>
      <c r="G74" s="4">
        <f>BA74*Currency!$G76</f>
        <v>2.6781999999999999</v>
      </c>
      <c r="H74" s="4">
        <f>BB74*Currency!$G76</f>
        <v>0.29988323238254627</v>
      </c>
      <c r="I74" s="4">
        <f>BC74*Currency!$G76</f>
        <v>1.9415588119240237</v>
      </c>
      <c r="J74" s="4">
        <f>BD74*Currency!$G76</f>
        <v>1.4731541242910651</v>
      </c>
      <c r="K74" s="4">
        <f>BE74*Currency!$G76</f>
        <v>2.3762999151911601</v>
      </c>
      <c r="L74" s="4">
        <f>BF74*Currency!$G76</f>
        <v>9.1823999999999995</v>
      </c>
      <c r="M74" s="4">
        <f>BG74*Currency!$G76</f>
        <v>2.2955999999999999</v>
      </c>
      <c r="N74" s="4">
        <f>BH74*Currency!$G76</f>
        <v>12.2432</v>
      </c>
      <c r="O74" s="4">
        <f>BI74*Currency!$G76</f>
        <v>7.5205202050444182</v>
      </c>
      <c r="P74" s="4">
        <f>BJ74*Currency!$G76</f>
        <v>1.81735</v>
      </c>
      <c r="Q74" s="4">
        <f>BK74*Currency!$G76</f>
        <v>39.790399999999998</v>
      </c>
      <c r="R74" s="4">
        <f>BL74*Currency!$G76</f>
        <v>7.9351966206054412</v>
      </c>
      <c r="S74" s="4">
        <f>BM74*Currency!$G76</f>
        <v>4.4859849999999994</v>
      </c>
      <c r="T74" s="4">
        <f>BN74*Currency!$G76</f>
        <v>5.3563999999999998</v>
      </c>
      <c r="U74" s="4">
        <f>BO74*Currency!$G76</f>
        <v>555.31881934318551</v>
      </c>
      <c r="V74" s="4">
        <f t="shared" si="2"/>
        <v>64.3</v>
      </c>
      <c r="W74" s="4">
        <f>BQ74*Currency!$G76</f>
        <v>17.106305075042965</v>
      </c>
      <c r="Y74" s="28">
        <f>AV74/Currency!$D76</f>
        <v>1.4185807006791255E-2</v>
      </c>
      <c r="Z74" s="28">
        <f>AW74/Currency!$D76</f>
        <v>1.0300378195113412E-2</v>
      </c>
      <c r="AA74" s="28">
        <f>AX74/Currency!$D76</f>
        <v>5.4096260110514938E-3</v>
      </c>
      <c r="AB74" s="28">
        <f>AY74/Currency!$D76</f>
        <v>1.9429242330143627E-2</v>
      </c>
      <c r="AC74" s="28">
        <f>AZ74/Currency!$D76</f>
        <v>8.8091615279891095E-2</v>
      </c>
      <c r="AD74" s="28">
        <f>BA74/Currency!$D76</f>
        <v>1.1211660126531594E-2</v>
      </c>
      <c r="AE74" s="28">
        <f>BB74/Currency!$D76</f>
        <v>1.2553912624594138E-3</v>
      </c>
      <c r="AF74" s="28">
        <f>BC74/Currency!$D76</f>
        <v>8.1278834720949263E-3</v>
      </c>
      <c r="AG74" s="28">
        <f>BD74/Currency!$D76</f>
        <v>6.1670164123477341E-3</v>
      </c>
      <c r="AH74" s="28">
        <f>BE74/Currency!$D76</f>
        <v>9.9478257814312361E-3</v>
      </c>
      <c r="AI74" s="28">
        <f>BF74/Currency!$D76</f>
        <v>3.8439977576679746E-2</v>
      </c>
      <c r="AJ74" s="28">
        <f>BG74/Currency!$D76</f>
        <v>9.6099943941699364E-3</v>
      </c>
      <c r="AK74" s="28">
        <f>BH74/Currency!$D76</f>
        <v>5.1253303435572994E-2</v>
      </c>
      <c r="AL74" s="28">
        <f>BI74/Currency!$D76</f>
        <v>3.1482905127948511E-2</v>
      </c>
      <c r="AM74" s="28">
        <f>BJ74/Currency!$D76</f>
        <v>7.6079122287178664E-3</v>
      </c>
      <c r="AN74" s="28">
        <f>BK74/Currency!$D76</f>
        <v>0.16657323616561223</v>
      </c>
      <c r="AO74" s="28">
        <f>BL74/Currency!$D76</f>
        <v>3.3218851298420685E-2</v>
      </c>
      <c r="AP74" s="28">
        <f>BM74/Currency!$D76</f>
        <v>1.8779530711940415E-2</v>
      </c>
      <c r="AQ74" s="28">
        <f>BN74/Currency!$D76</f>
        <v>2.2423320253063189E-2</v>
      </c>
      <c r="AR74" s="28">
        <f>BO74/Currency!$D76</f>
        <v>2.324712816198415</v>
      </c>
      <c r="AS74" s="27">
        <f t="shared" si="3"/>
        <v>64.3</v>
      </c>
      <c r="AT74" s="28">
        <f>BQ74/Currency!$D76</f>
        <v>7.1611559451177739E-2</v>
      </c>
      <c r="AV74" s="29">
        <v>0.35427634418760479</v>
      </c>
      <c r="AW74" s="29">
        <v>0.25724164504476238</v>
      </c>
      <c r="AX74" s="4">
        <v>0.1351</v>
      </c>
      <c r="AY74" s="4">
        <v>0.48522589795300697</v>
      </c>
      <c r="AZ74" s="4">
        <v>2.2000000000000002</v>
      </c>
      <c r="BA74" s="4">
        <v>0.28000000000000003</v>
      </c>
      <c r="BB74" s="4">
        <v>3.1352141388661402E-2</v>
      </c>
      <c r="BC74" s="2">
        <v>0.20298576183209868</v>
      </c>
      <c r="BD74" s="2">
        <v>0.15401506788197231</v>
      </c>
      <c r="BE74" s="2">
        <v>0.24843700106546371</v>
      </c>
      <c r="BF74" s="4">
        <v>0.96</v>
      </c>
      <c r="BG74" s="4">
        <v>0.24</v>
      </c>
      <c r="BH74" s="4">
        <v>1.28</v>
      </c>
      <c r="BI74" s="4">
        <v>0.78625407266538616</v>
      </c>
      <c r="BJ74" s="4">
        <v>0.19</v>
      </c>
      <c r="BK74" s="4">
        <v>4.16</v>
      </c>
      <c r="BL74" s="4">
        <v>0.82960759232675818</v>
      </c>
      <c r="BM74" s="4">
        <v>0.46899999999999997</v>
      </c>
      <c r="BN74" s="4">
        <v>0.56000000000000005</v>
      </c>
      <c r="BO74" s="4">
        <v>58.057377871739213</v>
      </c>
      <c r="BP74" s="4">
        <v>64.3</v>
      </c>
      <c r="BQ74" s="4">
        <v>1.788427085733713</v>
      </c>
    </row>
    <row r="75" spans="1:69">
      <c r="A75" s="2">
        <v>1895</v>
      </c>
      <c r="B75" s="4">
        <f>AV75*Currency!$G77</f>
        <v>3.4323033825517508</v>
      </c>
      <c r="C75" s="4">
        <f>AW75*Currency!$G77</f>
        <v>2.4945133137109416</v>
      </c>
      <c r="D75" s="4">
        <f>AX75*Currency!$G77</f>
        <v>1.3506450000000001</v>
      </c>
      <c r="E75" s="4">
        <f>AY75*Currency!$G77</f>
        <v>4.5786961736699308</v>
      </c>
      <c r="F75" s="4">
        <f>AZ75*Currency!$G77</f>
        <v>20.955000000000002</v>
      </c>
      <c r="G75" s="4">
        <f>BA75*Currency!$G77</f>
        <v>1.9050000000000002</v>
      </c>
      <c r="H75" s="4">
        <f>BB75*Currency!$G77</f>
        <v>0.34003339683312661</v>
      </c>
      <c r="I75" s="4">
        <f>BC75*Currency!$G77</f>
        <v>1.8261943173243329</v>
      </c>
      <c r="J75" s="4">
        <f>BD75*Currency!$G77</f>
        <v>1.2435463178258566</v>
      </c>
      <c r="K75" s="4">
        <f>BE75*Currency!$G77</f>
        <v>1.9915561105254711</v>
      </c>
      <c r="L75" s="4">
        <f>BF75*Currency!$G77</f>
        <v>9.1440000000000001</v>
      </c>
      <c r="M75" s="4">
        <f>BG75*Currency!$G77</f>
        <v>2.286</v>
      </c>
      <c r="N75" s="4">
        <f>BH75*Currency!$G77</f>
        <v>12.192</v>
      </c>
      <c r="O75" s="4">
        <f>BI75*Currency!$G77</f>
        <v>7.5863306920356974</v>
      </c>
      <c r="P75" s="4">
        <f>BJ75*Currency!$G77</f>
        <v>1.8097500000000002</v>
      </c>
      <c r="Q75" s="4">
        <f>BK75*Currency!$G77</f>
        <v>39.814499999999995</v>
      </c>
      <c r="R75" s="4">
        <f>BL75*Currency!$G77</f>
        <v>8.3445250066594649</v>
      </c>
      <c r="S75" s="4">
        <f>BM75*Currency!$G77</f>
        <v>4.0205025000000001</v>
      </c>
      <c r="T75" s="4">
        <f>BN75*Currency!$G77</f>
        <v>5.3340000000000005</v>
      </c>
      <c r="U75" s="4">
        <f>BO75*Currency!$G77</f>
        <v>612.33675127093738</v>
      </c>
      <c r="V75" s="4">
        <f t="shared" si="2"/>
        <v>71.599999999999994</v>
      </c>
      <c r="W75" s="4">
        <f>BQ75*Currency!$G77</f>
        <v>17.127889499086038</v>
      </c>
      <c r="Y75" s="28">
        <f>AV75/Currency!$D77</f>
        <v>1.4773155617270285E-2</v>
      </c>
      <c r="Z75" s="28">
        <f>AW75/Currency!$D77</f>
        <v>1.0736764576273197E-2</v>
      </c>
      <c r="AA75" s="28">
        <f>AX75/Currency!$D77</f>
        <v>5.8133814365365702E-3</v>
      </c>
      <c r="AB75" s="28">
        <f>AY75/Currency!$D77</f>
        <v>1.9707404491597566E-2</v>
      </c>
      <c r="AC75" s="28">
        <f>AZ75/Currency!$D77</f>
        <v>9.0193506067563142E-2</v>
      </c>
      <c r="AD75" s="28">
        <f>BA75/Currency!$D77</f>
        <v>8.1994096425057408E-3</v>
      </c>
      <c r="AE75" s="28">
        <f>BB75/Currency!$D77</f>
        <v>1.4635554397729759E-3</v>
      </c>
      <c r="AF75" s="28">
        <f>BC75/Currency!$D77</f>
        <v>7.8602180023928207E-3</v>
      </c>
      <c r="AG75" s="28">
        <f>BD75/Currency!$D77</f>
        <v>5.3524124248209111E-3</v>
      </c>
      <c r="AH75" s="28">
        <f>BE75/Currency!$D77</f>
        <v>8.5719603024849208E-3</v>
      </c>
      <c r="AI75" s="28">
        <f>BF75/Currency!$D77</f>
        <v>3.935716628402755E-2</v>
      </c>
      <c r="AJ75" s="28">
        <f>BG75/Currency!$D77</f>
        <v>9.8392915710068876E-3</v>
      </c>
      <c r="AK75" s="28">
        <f>BH75/Currency!$D77</f>
        <v>5.2476221712036739E-2</v>
      </c>
      <c r="AL75" s="28">
        <f>BI75/Currency!$D77</f>
        <v>3.2652720749351563E-2</v>
      </c>
      <c r="AM75" s="28">
        <f>BJ75/Currency!$D77</f>
        <v>7.7894391603804533E-3</v>
      </c>
      <c r="AN75" s="28">
        <f>BK75/Currency!$D77</f>
        <v>0.17136766152836996</v>
      </c>
      <c r="AO75" s="28">
        <f>BL75/Currency!$D77</f>
        <v>3.5916104357865561E-2</v>
      </c>
      <c r="AP75" s="28">
        <f>BM75/Currency!$D77</f>
        <v>1.7304854050508366E-2</v>
      </c>
      <c r="AQ75" s="28">
        <f>BN75/Currency!$D77</f>
        <v>2.2958346999016072E-2</v>
      </c>
      <c r="AR75" s="28">
        <f>BO75/Currency!$D77</f>
        <v>2.6355904791766736</v>
      </c>
      <c r="AS75" s="27">
        <f t="shared" si="3"/>
        <v>71.599999999999994</v>
      </c>
      <c r="AT75" s="28">
        <f>BQ75/Currency!$D77</f>
        <v>7.3721040585080763E-2</v>
      </c>
      <c r="AV75" s="29">
        <v>0.36034681181645678</v>
      </c>
      <c r="AW75" s="29">
        <v>0.2618911615444558</v>
      </c>
      <c r="AX75" s="4">
        <v>0.14180000000000001</v>
      </c>
      <c r="AY75" s="4">
        <v>0.48070301035904783</v>
      </c>
      <c r="AZ75" s="4">
        <v>2.2000000000000002</v>
      </c>
      <c r="BA75" s="4">
        <v>0.2</v>
      </c>
      <c r="BB75" s="4">
        <v>3.5699044286942427E-2</v>
      </c>
      <c r="BC75" s="2">
        <v>0.19172643751436566</v>
      </c>
      <c r="BD75" s="2">
        <v>0.13055604386623165</v>
      </c>
      <c r="BE75" s="2">
        <v>0.20908725569821218</v>
      </c>
      <c r="BF75" s="4">
        <v>0.96</v>
      </c>
      <c r="BG75" s="4">
        <v>0.24</v>
      </c>
      <c r="BH75" s="4">
        <v>1.28</v>
      </c>
      <c r="BI75" s="4">
        <v>0.79646516451818339</v>
      </c>
      <c r="BJ75" s="4">
        <v>0.19</v>
      </c>
      <c r="BK75" s="4">
        <v>4.18</v>
      </c>
      <c r="BL75" s="4">
        <v>0.87606561749705669</v>
      </c>
      <c r="BM75" s="4">
        <v>0.42210000000000003</v>
      </c>
      <c r="BN75" s="4">
        <v>0.56000000000000005</v>
      </c>
      <c r="BO75" s="4">
        <v>64.287322968077419</v>
      </c>
      <c r="BP75" s="4">
        <v>71.599999999999994</v>
      </c>
      <c r="BQ75" s="4">
        <v>1.79820362195129</v>
      </c>
    </row>
    <row r="76" spans="1:69">
      <c r="A76" s="2">
        <v>1896</v>
      </c>
      <c r="B76" s="4">
        <f>AV76*Currency!$G78</f>
        <v>3.410134647010552</v>
      </c>
      <c r="C76" s="4">
        <f>AW76*Currency!$G78</f>
        <v>2.5288356163293924</v>
      </c>
      <c r="D76" s="4">
        <f>AX76*Currency!$G78</f>
        <v>1.3517975</v>
      </c>
      <c r="E76" s="4">
        <f>AY76*Currency!$G78</f>
        <v>4.4546650484674029</v>
      </c>
      <c r="F76" s="4">
        <f>AZ76*Currency!$G78</f>
        <v>26.193999999999999</v>
      </c>
      <c r="G76" s="4">
        <f>BA76*Currency!$G78</f>
        <v>1.7774500000000002</v>
      </c>
      <c r="H76" s="4">
        <f>BB76*Currency!$G78</f>
        <v>0.36869976941542026</v>
      </c>
      <c r="I76" s="4">
        <f>BC76*Currency!$G78</f>
        <v>1.7518517446264816</v>
      </c>
      <c r="J76" s="4">
        <f>BD76*Currency!$G78</f>
        <v>1.2420277807073183</v>
      </c>
      <c r="K76" s="4">
        <f>BE76*Currency!$G78</f>
        <v>1.9752490999740384</v>
      </c>
      <c r="L76" s="4">
        <f>BF76*Currency!$G78</f>
        <v>8.9808000000000003</v>
      </c>
      <c r="M76" s="4">
        <f>BG76*Currency!$G78</f>
        <v>2.2452000000000001</v>
      </c>
      <c r="N76" s="4">
        <f>BH76*Currency!$G78</f>
        <v>11.974400000000001</v>
      </c>
      <c r="O76" s="4">
        <f>BI76*Currency!$G78</f>
        <v>7.4509316140676063</v>
      </c>
      <c r="P76" s="4">
        <f>BJ76*Currency!$G78</f>
        <v>1.7774500000000002</v>
      </c>
      <c r="Q76" s="4">
        <f>BK76*Currency!$G78</f>
        <v>39.291000000000004</v>
      </c>
      <c r="R76" s="4">
        <f>BL76*Currency!$G78</f>
        <v>7.7609790262168232</v>
      </c>
      <c r="S76" s="4">
        <f>BM76*Currency!$G78</f>
        <v>3.3846390000000008</v>
      </c>
      <c r="T76" s="4">
        <f>BN76*Currency!$G78</f>
        <v>4.8646000000000003</v>
      </c>
      <c r="U76" s="4">
        <f>BO76*Currency!$G78</f>
        <v>617.907191689417</v>
      </c>
      <c r="V76" s="4">
        <f t="shared" si="2"/>
        <v>75.8</v>
      </c>
      <c r="W76" s="4">
        <f>BQ76*Currency!$G78</f>
        <v>16.869694983276752</v>
      </c>
      <c r="Y76" s="28">
        <f>AV76/Currency!$D78</f>
        <v>1.5140610971947783E-2</v>
      </c>
      <c r="Z76" s="28">
        <f>AW76/Currency!$D78</f>
        <v>1.1227743254189066E-2</v>
      </c>
      <c r="AA76" s="28">
        <f>AX76/Currency!$D78</f>
        <v>6.0018275461040035E-3</v>
      </c>
      <c r="AB76" s="28">
        <f>AY76/Currency!$D78</f>
        <v>1.9778207458260859E-2</v>
      </c>
      <c r="AC76" s="28">
        <f>AZ76/Currency!$D78</f>
        <v>0.11629838843661737</v>
      </c>
      <c r="AD76" s="28">
        <f>BA76/Currency!$D78</f>
        <v>7.8916763581990367E-3</v>
      </c>
      <c r="AE76" s="28">
        <f>BB76/Currency!$D78</f>
        <v>1.6369851492695198E-3</v>
      </c>
      <c r="AF76" s="28">
        <f>BC76/Currency!$D78</f>
        <v>7.7780230083200879E-3</v>
      </c>
      <c r="AG76" s="28">
        <f>BD76/Currency!$D78</f>
        <v>5.5144624452076628E-3</v>
      </c>
      <c r="AH76" s="28">
        <f>BE76/Currency!$D78</f>
        <v>8.7698819228777414E-3</v>
      </c>
      <c r="AI76" s="28">
        <f>BF76/Currency!$D78</f>
        <v>3.9873733178268811E-2</v>
      </c>
      <c r="AJ76" s="28">
        <f>BG76/Currency!$D78</f>
        <v>9.9684332945672027E-3</v>
      </c>
      <c r="AK76" s="28">
        <f>BH76/Currency!$D78</f>
        <v>5.316497757102509E-2</v>
      </c>
      <c r="AL76" s="28">
        <f>BI76/Currency!$D78</f>
        <v>3.308129109977502E-2</v>
      </c>
      <c r="AM76" s="28">
        <f>BJ76/Currency!$D78</f>
        <v>7.8916763581990367E-3</v>
      </c>
      <c r="AN76" s="28">
        <f>BK76/Currency!$D78</f>
        <v>0.17444758265492608</v>
      </c>
      <c r="AO76" s="28">
        <f>BL76/Currency!$D78</f>
        <v>3.4457866436565801E-2</v>
      </c>
      <c r="AP76" s="28">
        <f>BM76/Currency!$D78</f>
        <v>1.5027413191560063E-2</v>
      </c>
      <c r="AQ76" s="28">
        <f>BN76/Currency!$D78</f>
        <v>2.159827213822894E-2</v>
      </c>
      <c r="AR76" s="28">
        <f>BO76/Currency!$D78</f>
        <v>2.7434378329722535</v>
      </c>
      <c r="AS76" s="27">
        <f t="shared" si="3"/>
        <v>75.8</v>
      </c>
      <c r="AT76" s="28">
        <f>BQ76/Currency!$D78</f>
        <v>7.4899531952827933E-2</v>
      </c>
      <c r="AV76" s="29">
        <v>0.36452534976061485</v>
      </c>
      <c r="AW76" s="29">
        <v>0.27031914658785594</v>
      </c>
      <c r="AX76" s="4">
        <v>0.14449999999999999</v>
      </c>
      <c r="AY76" s="4">
        <v>0.47618012276508848</v>
      </c>
      <c r="AZ76" s="4">
        <v>2.8</v>
      </c>
      <c r="BA76" s="4">
        <v>0.19</v>
      </c>
      <c r="BB76" s="4">
        <v>3.9412054453812961E-2</v>
      </c>
      <c r="BC76" s="2">
        <v>0.18726368194831444</v>
      </c>
      <c r="BD76" s="2">
        <v>0.13276619783081969</v>
      </c>
      <c r="BE76" s="2">
        <v>0.21114367717520452</v>
      </c>
      <c r="BF76" s="4">
        <v>0.96</v>
      </c>
      <c r="BG76" s="4">
        <v>0.24</v>
      </c>
      <c r="BH76" s="4">
        <v>1.28</v>
      </c>
      <c r="BI76" s="4">
        <v>0.79646516451818339</v>
      </c>
      <c r="BJ76" s="4">
        <v>0.19</v>
      </c>
      <c r="BK76" s="4">
        <v>4.2</v>
      </c>
      <c r="BL76" s="4">
        <v>0.82960759232675818</v>
      </c>
      <c r="BM76" s="4">
        <v>0.36180000000000007</v>
      </c>
      <c r="BN76" s="4">
        <v>0.52</v>
      </c>
      <c r="BO76" s="4">
        <v>66.05100926663998</v>
      </c>
      <c r="BP76" s="4">
        <v>75.8</v>
      </c>
      <c r="BQ76" s="4">
        <v>1.8032811312962853</v>
      </c>
    </row>
    <row r="77" spans="1:69">
      <c r="A77" s="2">
        <v>1897</v>
      </c>
      <c r="B77" s="4">
        <f>AV77*Currency!$G79</f>
        <v>4.0204890797321378</v>
      </c>
      <c r="C77" s="4">
        <f>AW77*Currency!$G79</f>
        <v>2.9279230828755227</v>
      </c>
      <c r="D77" s="4">
        <f>AX77*Currency!$G79</f>
        <v>1.4026860000000001</v>
      </c>
      <c r="E77" s="4">
        <f>AY77*Currency!$G79</f>
        <v>4.9335346798900135</v>
      </c>
      <c r="F77" s="4">
        <f>AZ77*Currency!$G79</f>
        <v>24.058</v>
      </c>
      <c r="G77" s="4">
        <f>BA77*Currency!$G79</f>
        <v>1.9874000000000003</v>
      </c>
      <c r="H77" s="4">
        <f>BB77*Currency!$G79</f>
        <v>0.53037602434391895</v>
      </c>
      <c r="I77" s="4">
        <f>BC77*Currency!$G79</f>
        <v>1.7571769398880599</v>
      </c>
      <c r="J77" s="4">
        <f>BD77*Currency!$G79</f>
        <v>1.6942231677359578</v>
      </c>
      <c r="K77" s="4">
        <f>BE77*Currency!$G79</f>
        <v>2.5274161028222442</v>
      </c>
      <c r="L77" s="4">
        <f>BF77*Currency!$G79</f>
        <v>10.041600000000001</v>
      </c>
      <c r="M77" s="4">
        <f>BG77*Currency!$G79</f>
        <v>2.5104000000000002</v>
      </c>
      <c r="N77" s="4">
        <f>BH77*Currency!$G79</f>
        <v>13.388800000000002</v>
      </c>
      <c r="O77" s="4">
        <f>BI77*Currency!$G79</f>
        <v>8.5446416624207178</v>
      </c>
      <c r="P77" s="4">
        <f>BJ77*Currency!$G79</f>
        <v>1.9874000000000003</v>
      </c>
      <c r="Q77" s="4">
        <f>BK77*Currency!$G79</f>
        <v>44.768800000000006</v>
      </c>
      <c r="R77" s="4">
        <f>BL77*Currency!$G79</f>
        <v>8.677695415737892</v>
      </c>
      <c r="S77" s="4">
        <f>BM77*Currency!$G79</f>
        <v>3.6442640000000006</v>
      </c>
      <c r="T77" s="4">
        <f>BN77*Currency!$G79</f>
        <v>5.23</v>
      </c>
      <c r="U77" s="4">
        <f>BO77*Currency!$G79</f>
        <v>709.82101805022137</v>
      </c>
      <c r="V77" s="4">
        <f t="shared" si="2"/>
        <v>77.400000000000006</v>
      </c>
      <c r="W77" s="4">
        <f>BQ77*Currency!$G79</f>
        <v>18.9663798005231</v>
      </c>
      <c r="Y77" s="28">
        <f>AV77/Currency!$D79</f>
        <v>1.6043408500456331E-2</v>
      </c>
      <c r="Z77" s="28">
        <f>AW77/Currency!$D79</f>
        <v>1.1683619864381543E-2</v>
      </c>
      <c r="AA77" s="28">
        <f>AX77/Currency!$D79</f>
        <v>5.5972952667167541E-3</v>
      </c>
      <c r="AB77" s="28">
        <f>AY77/Currency!$D79</f>
        <v>1.9686836763132539E-2</v>
      </c>
      <c r="AC77" s="28">
        <f>AZ77/Currency!$D79</f>
        <v>9.6001335670757137E-2</v>
      </c>
      <c r="AD77" s="28">
        <f>BA77/Currency!$D79</f>
        <v>7.9305451206277654E-3</v>
      </c>
      <c r="AE77" s="28">
        <f>BB77/Currency!$D79</f>
        <v>2.1164189352715196E-3</v>
      </c>
      <c r="AF77" s="28">
        <f>BC77/Currency!$D79</f>
        <v>7.0118602227578139E-3</v>
      </c>
      <c r="AG77" s="28">
        <f>BD77/Currency!$D79</f>
        <v>6.7606487250392042E-3</v>
      </c>
      <c r="AH77" s="28">
        <f>BE77/Currency!$D79</f>
        <v>1.0085431942252686E-2</v>
      </c>
      <c r="AI77" s="28">
        <f>BF77/Currency!$D79</f>
        <v>4.0070122714750807E-2</v>
      </c>
      <c r="AJ77" s="28">
        <f>BG77/Currency!$D79</f>
        <v>1.0017530678687702E-2</v>
      </c>
      <c r="AK77" s="28">
        <f>BH77/Currency!$D79</f>
        <v>5.3426830286334416E-2</v>
      </c>
      <c r="AL77" s="28">
        <f>BI77/Currency!$D79</f>
        <v>3.409664196609808E-2</v>
      </c>
      <c r="AM77" s="28">
        <f>BJ77/Currency!$D79</f>
        <v>7.9305451206277654E-3</v>
      </c>
      <c r="AN77" s="28">
        <f>BK77/Currency!$D79</f>
        <v>0.17864596376993072</v>
      </c>
      <c r="AO77" s="28">
        <f>BL77/Currency!$D79</f>
        <v>3.4627581280856419E-2</v>
      </c>
      <c r="AP77" s="28">
        <f>BM77/Currency!$D79</f>
        <v>1.454211536856165E-2</v>
      </c>
      <c r="AQ77" s="28">
        <f>BN77/Currency!$D79</f>
        <v>2.0869855580599381E-2</v>
      </c>
      <c r="AR77" s="28">
        <f>BO77/Currency!$D79</f>
        <v>2.8324784196524178</v>
      </c>
      <c r="AS77" s="27">
        <f t="shared" si="3"/>
        <v>77.400000000000006</v>
      </c>
      <c r="AT77" s="28">
        <f>BQ77/Currency!$D79</f>
        <v>7.5683672528434873E-2</v>
      </c>
      <c r="AV77" s="29">
        <v>0.38436798085393281</v>
      </c>
      <c r="AW77" s="29">
        <v>0.27991616471085301</v>
      </c>
      <c r="AX77" s="4">
        <v>0.1341</v>
      </c>
      <c r="AY77" s="4">
        <v>0.4716572351711294</v>
      </c>
      <c r="AZ77" s="4">
        <v>2.2999999999999998</v>
      </c>
      <c r="BA77" s="4">
        <v>0.19</v>
      </c>
      <c r="BB77" s="4">
        <v>5.0705164851235072E-2</v>
      </c>
      <c r="BC77" s="2">
        <v>0.16799014721683173</v>
      </c>
      <c r="BD77" s="2">
        <v>0.16197162215448926</v>
      </c>
      <c r="BE77" s="2">
        <v>0.24162677847248987</v>
      </c>
      <c r="BF77" s="4">
        <v>0.96</v>
      </c>
      <c r="BG77" s="4">
        <v>0.24</v>
      </c>
      <c r="BH77" s="4">
        <v>1.28</v>
      </c>
      <c r="BI77" s="4">
        <v>0.81688734822377784</v>
      </c>
      <c r="BJ77" s="4">
        <v>0.19</v>
      </c>
      <c r="BK77" s="4">
        <v>4.28</v>
      </c>
      <c r="BL77" s="4">
        <v>0.82960759232675818</v>
      </c>
      <c r="BM77" s="4">
        <v>0.34840000000000004</v>
      </c>
      <c r="BN77" s="4">
        <v>0.5</v>
      </c>
      <c r="BO77" s="4">
        <v>67.860517978032632</v>
      </c>
      <c r="BP77" s="4">
        <v>77.400000000000006</v>
      </c>
      <c r="BQ77" s="4">
        <v>1.8132294264362427</v>
      </c>
    </row>
    <row r="78" spans="1:69">
      <c r="A78" s="2">
        <v>1898</v>
      </c>
      <c r="B78" s="4">
        <f>AV78*Currency!$G80</f>
        <v>4.4534528724830169</v>
      </c>
      <c r="C78" s="4">
        <f>AW78*Currency!$G80</f>
        <v>3.1263077560674386</v>
      </c>
      <c r="D78" s="4">
        <f>AX78*Currency!$G80</f>
        <v>1.456156</v>
      </c>
      <c r="E78" s="4">
        <f>AY78*Currency!$G80</f>
        <v>4.9796521451726337</v>
      </c>
      <c r="F78" s="4">
        <f>AZ78*Currency!$G80</f>
        <v>34.112000000000002</v>
      </c>
      <c r="G78" s="4">
        <f>BA78*Currency!$G80</f>
        <v>2.3452000000000002</v>
      </c>
      <c r="H78" s="4">
        <f>BB78*Currency!$G80</f>
        <v>0.59482800000000002</v>
      </c>
      <c r="I78" s="4">
        <f>BC78*Currency!$G80</f>
        <v>1.850576</v>
      </c>
      <c r="J78" s="4">
        <f>BD78*Currency!$G80</f>
        <v>1.9763639999999998</v>
      </c>
      <c r="K78" s="4">
        <f>BE78*Currency!$G80</f>
        <v>2.3537279999999998</v>
      </c>
      <c r="L78" s="4">
        <f>BF78*Currency!$G80</f>
        <v>10.233599999999999</v>
      </c>
      <c r="M78" s="4">
        <f>BG78*Currency!$G80</f>
        <v>4.2640000000000002</v>
      </c>
      <c r="N78" s="4">
        <f>BH78*Currency!$G80</f>
        <v>13.6448</v>
      </c>
      <c r="O78" s="4">
        <f>BI78*Currency!$G80</f>
        <v>8.925719610367107</v>
      </c>
      <c r="P78" s="4">
        <f>BJ78*Currency!$G80</f>
        <v>2.0253999999999999</v>
      </c>
      <c r="Q78" s="4">
        <f>BK78*Currency!$G80</f>
        <v>44.985199999999999</v>
      </c>
      <c r="R78" s="4">
        <f>BL78*Currency!$G80</f>
        <v>9.6164075563816578</v>
      </c>
      <c r="S78" s="4">
        <f>BM78*Currency!$G80</f>
        <v>3.9996320000000005</v>
      </c>
      <c r="T78" s="4">
        <f>BN78*Currency!$G80</f>
        <v>5.1167999999999996</v>
      </c>
      <c r="U78" s="4">
        <f>BO78*Currency!$G80</f>
        <v>743.18319803845122</v>
      </c>
      <c r="V78" s="4">
        <f t="shared" si="2"/>
        <v>70.599999999999994</v>
      </c>
      <c r="W78" s="4">
        <f>BQ78*Currency!$G80</f>
        <v>19.858420854294359</v>
      </c>
      <c r="Y78" s="28">
        <f>AV78/Currency!$D80</f>
        <v>1.735944130689937E-2</v>
      </c>
      <c r="Z78" s="28">
        <f>AW78/Currency!$D80</f>
        <v>1.2186264804571351E-2</v>
      </c>
      <c r="AA78" s="28">
        <f>AX78/Currency!$D80</f>
        <v>5.6760575085182414E-3</v>
      </c>
      <c r="AB78" s="28">
        <f>AY78/Currency!$D80</f>
        <v>1.941055213068936E-2</v>
      </c>
      <c r="AC78" s="28">
        <f>AZ78/Currency!$D80</f>
        <v>0.13296767223468794</v>
      </c>
      <c r="AD78" s="28">
        <f>BA78/Currency!$D80</f>
        <v>9.1415274661347957E-3</v>
      </c>
      <c r="AE78" s="28">
        <f>BB78/Currency!$D80</f>
        <v>2.3186237845923712E-3</v>
      </c>
      <c r="AF78" s="28">
        <f>BC78/Currency!$D80</f>
        <v>7.2134962187318215E-3</v>
      </c>
      <c r="AG78" s="28">
        <f>BD78/Currency!$D80</f>
        <v>7.7038145100972325E-3</v>
      </c>
      <c r="AH78" s="28">
        <f>BE78/Currency!$D80</f>
        <v>9.174769384193468E-3</v>
      </c>
      <c r="AI78" s="28">
        <f>BF78/Currency!$D80</f>
        <v>3.9890301670406379E-2</v>
      </c>
      <c r="AJ78" s="28">
        <f>BG78/Currency!$D80</f>
        <v>1.6620959029335993E-2</v>
      </c>
      <c r="AK78" s="28">
        <f>BH78/Currency!$D80</f>
        <v>5.3187068893875179E-2</v>
      </c>
      <c r="AL78" s="28">
        <f>BI78/Currency!$D80</f>
        <v>3.4792218562676482E-2</v>
      </c>
      <c r="AM78" s="28">
        <f>BJ78/Currency!$D80</f>
        <v>7.894955538934597E-3</v>
      </c>
      <c r="AN78" s="28">
        <f>BK78/Currency!$D80</f>
        <v>0.17535111775949472</v>
      </c>
      <c r="AO78" s="28">
        <f>BL78/Currency!$D80</f>
        <v>3.7484501877114586E-2</v>
      </c>
      <c r="AP78" s="28">
        <f>BM78/Currency!$D80</f>
        <v>1.5590459569517164E-2</v>
      </c>
      <c r="AQ78" s="28">
        <f>BN78/Currency!$D80</f>
        <v>1.994515083520319E-2</v>
      </c>
      <c r="AR78" s="28">
        <f>BO78/Currency!$D80</f>
        <v>2.8969084160150085</v>
      </c>
      <c r="AS78" s="27">
        <f t="shared" si="3"/>
        <v>70.599999999999994</v>
      </c>
      <c r="AT78" s="28">
        <f>BQ78/Currency!$D80</f>
        <v>7.7407598359882271E-2</v>
      </c>
      <c r="AV78" s="29">
        <v>0.41777231449184021</v>
      </c>
      <c r="AW78" s="29">
        <v>0.29327464878681414</v>
      </c>
      <c r="AX78" s="4">
        <v>0.1366</v>
      </c>
      <c r="AY78" s="4">
        <v>0.46713434757717015</v>
      </c>
      <c r="AZ78" s="4">
        <v>3.2</v>
      </c>
      <c r="BA78" s="4">
        <v>0.22</v>
      </c>
      <c r="BB78" s="4">
        <v>5.5800000000000002E-2</v>
      </c>
      <c r="BC78" s="2">
        <v>0.1736</v>
      </c>
      <c r="BD78" s="2">
        <v>0.18539999999999998</v>
      </c>
      <c r="BE78" s="2">
        <v>0.2208</v>
      </c>
      <c r="BF78" s="4">
        <v>0.96</v>
      </c>
      <c r="BG78" s="4">
        <v>0.4</v>
      </c>
      <c r="BH78" s="4">
        <v>1.28</v>
      </c>
      <c r="BI78" s="4">
        <v>0.83730953192937219</v>
      </c>
      <c r="BJ78" s="4">
        <v>0.19</v>
      </c>
      <c r="BK78" s="4">
        <v>4.22</v>
      </c>
      <c r="BL78" s="4">
        <v>0.90210202217463953</v>
      </c>
      <c r="BM78" s="4">
        <v>0.37520000000000003</v>
      </c>
      <c r="BN78" s="4">
        <v>0.48</v>
      </c>
      <c r="BO78" s="4">
        <v>69.71699793981719</v>
      </c>
      <c r="BP78" s="4">
        <v>70.599999999999994</v>
      </c>
      <c r="BQ78" s="4">
        <v>1.8628912621289266</v>
      </c>
    </row>
    <row r="79" spans="1:69">
      <c r="A79" s="2">
        <v>1899</v>
      </c>
      <c r="B79" s="4">
        <f>AV79*Currency!$G81</f>
        <v>4.146659385357979</v>
      </c>
      <c r="C79" s="4">
        <f>AW79*Currency!$G81</f>
        <v>3.0302091604703416</v>
      </c>
      <c r="D79" s="4">
        <f>AX79*Currency!$G81</f>
        <v>1.3739039999999998</v>
      </c>
      <c r="E79" s="4">
        <f>AY79*Currency!$G81</f>
        <v>4.8296636422247223</v>
      </c>
      <c r="F79" s="4">
        <f>AZ79*Currency!$G81</f>
        <v>29.231999999999996</v>
      </c>
      <c r="G79" s="4">
        <f>BA79*Currency!$G81</f>
        <v>2.2967999999999997</v>
      </c>
      <c r="H79" s="4">
        <f>BB79*Currency!$G81</f>
        <v>0.50112000000000001</v>
      </c>
      <c r="I79" s="4">
        <f>BC79*Currency!$G81</f>
        <v>2.1436799999999998</v>
      </c>
      <c r="J79" s="4">
        <f>BD79*Currency!$G81</f>
        <v>1.9287900000000002</v>
      </c>
      <c r="K79" s="4">
        <f>BE79*Currency!$G81</f>
        <v>2.4708000000000001</v>
      </c>
      <c r="L79" s="4">
        <f>BF79*Currency!$G81</f>
        <v>10.022399999999999</v>
      </c>
      <c r="M79" s="4">
        <f>BG79*Currency!$G81</f>
        <v>2.5055999999999998</v>
      </c>
      <c r="N79" s="4">
        <f>BH79*Currency!$G81</f>
        <v>13.363199999999999</v>
      </c>
      <c r="O79" s="4">
        <f>BI79*Currency!$G81</f>
        <v>8.9547191112290516</v>
      </c>
      <c r="P79" s="4">
        <f>BJ79*Currency!$G81</f>
        <v>2.61</v>
      </c>
      <c r="Q79" s="4">
        <f>BK79*Currency!$G81</f>
        <v>46.3536</v>
      </c>
      <c r="R79" s="4">
        <f>BL79*Currency!$G81</f>
        <v>9.4179451115032364</v>
      </c>
      <c r="S79" s="4">
        <f>BM79*Currency!$G81</f>
        <v>4.616568</v>
      </c>
      <c r="T79" s="4">
        <f>BN79*Currency!$G81</f>
        <v>5.22</v>
      </c>
      <c r="U79" s="4">
        <f>BO79*Currency!$G81</f>
        <v>747.72977624535667</v>
      </c>
      <c r="V79" s="4">
        <f t="shared" si="2"/>
        <v>83.5</v>
      </c>
      <c r="W79" s="4">
        <f>BQ79*Currency!$G81</f>
        <v>20.03385171627767</v>
      </c>
      <c r="Y79" s="28">
        <f>AV79/Currency!$D81</f>
        <v>1.6454950546799942E-2</v>
      </c>
      <c r="Z79" s="28">
        <f>AW79/Currency!$D81</f>
        <v>1.202460516966119E-2</v>
      </c>
      <c r="AA79" s="28">
        <f>AX79/Currency!$D81</f>
        <v>5.4519844229016495E-3</v>
      </c>
      <c r="AB79" s="28">
        <f>AY79/Currency!$D81</f>
        <v>1.9165277155655438E-2</v>
      </c>
      <c r="AC79" s="28">
        <f>AZ79/Currency!$D81</f>
        <v>0.11599966857237551</v>
      </c>
      <c r="AD79" s="28">
        <f>BA79/Currency!$D81</f>
        <v>9.1142596735437915E-3</v>
      </c>
      <c r="AE79" s="28">
        <f>BB79/Currency!$D81</f>
        <v>1.988565746955009E-3</v>
      </c>
      <c r="AF79" s="28">
        <f>BC79/Currency!$D81</f>
        <v>8.5066423619742041E-3</v>
      </c>
      <c r="AG79" s="28">
        <f>BD79/Currency!$D81</f>
        <v>7.6539067031237071E-3</v>
      </c>
      <c r="AH79" s="28">
        <f>BE79/Currency!$D81</f>
        <v>9.8047338912365025E-3</v>
      </c>
      <c r="AI79" s="28">
        <f>BF79/Currency!$D81</f>
        <v>3.9771314939100175E-2</v>
      </c>
      <c r="AJ79" s="28">
        <f>BG79/Currency!$D81</f>
        <v>9.9428287347750437E-3</v>
      </c>
      <c r="AK79" s="28">
        <f>BH79/Currency!$D81</f>
        <v>5.3028419918800238E-2</v>
      </c>
      <c r="AL79" s="28">
        <f>BI79/Currency!$D81</f>
        <v>3.553449812059685E-2</v>
      </c>
      <c r="AM79" s="28">
        <f>BJ79/Currency!$D81</f>
        <v>1.0357113265390671E-2</v>
      </c>
      <c r="AN79" s="28">
        <f>BK79/Currency!$D81</f>
        <v>0.18394233159333834</v>
      </c>
      <c r="AO79" s="28">
        <f>BL79/Currency!$D81</f>
        <v>3.7372691282402837E-2</v>
      </c>
      <c r="AP79" s="28">
        <f>BM79/Currency!$D81</f>
        <v>1.8319661943823021E-2</v>
      </c>
      <c r="AQ79" s="28">
        <f>BN79/Currency!$D81</f>
        <v>2.0714226530781341E-2</v>
      </c>
      <c r="AR79" s="28">
        <f>BO79/Currency!$D81</f>
        <v>2.9671731741296483</v>
      </c>
      <c r="AS79" s="27">
        <f t="shared" si="3"/>
        <v>83.5</v>
      </c>
      <c r="AT79" s="28">
        <f>BQ79/Currency!$D81</f>
        <v>7.9499184432003503E-2</v>
      </c>
      <c r="AV79" s="29">
        <v>0.39718959629865697</v>
      </c>
      <c r="AW79" s="29">
        <v>0.29024991958528179</v>
      </c>
      <c r="AX79" s="4">
        <v>0.13159999999999999</v>
      </c>
      <c r="AY79" s="4">
        <v>0.46261145998321096</v>
      </c>
      <c r="AZ79" s="4">
        <v>2.8</v>
      </c>
      <c r="BA79" s="4">
        <v>0.22</v>
      </c>
      <c r="BB79" s="4">
        <v>4.8000000000000001E-2</v>
      </c>
      <c r="BC79" s="2">
        <v>0.20533333333333334</v>
      </c>
      <c r="BD79" s="2">
        <v>0.18475000000000003</v>
      </c>
      <c r="BE79" s="2">
        <v>0.23666666666666669</v>
      </c>
      <c r="BF79" s="4">
        <v>0.96</v>
      </c>
      <c r="BG79" s="4">
        <v>0.24</v>
      </c>
      <c r="BH79" s="4">
        <v>1.28</v>
      </c>
      <c r="BI79" s="4">
        <v>0.85773171563496664</v>
      </c>
      <c r="BJ79" s="4">
        <v>0.25</v>
      </c>
      <c r="BK79" s="4">
        <v>4.4400000000000004</v>
      </c>
      <c r="BL79" s="4">
        <v>0.90210202217463953</v>
      </c>
      <c r="BM79" s="4">
        <v>0.44220000000000004</v>
      </c>
      <c r="BN79" s="4">
        <v>0.5</v>
      </c>
      <c r="BO79" s="4">
        <v>71.621626077141443</v>
      </c>
      <c r="BP79" s="4">
        <v>83.5</v>
      </c>
      <c r="BQ79" s="4">
        <v>1.9189513138197003</v>
      </c>
    </row>
    <row r="80" spans="1:69">
      <c r="A80" s="2">
        <v>1900</v>
      </c>
      <c r="B80" s="4">
        <f>AV80*Currency!$G82</f>
        <v>3.9325452941321628</v>
      </c>
      <c r="C80" s="4">
        <f>AW80*Currency!$G82</f>
        <v>2.8543028513944479</v>
      </c>
      <c r="D80" s="4">
        <f>AX80*Currency!$G82</f>
        <v>1.2846899999999999</v>
      </c>
      <c r="E80" s="4">
        <f>AY80*Currency!$G82</f>
        <v>4.765953507137775</v>
      </c>
      <c r="F80" s="4">
        <f>AZ80*Currency!$G82</f>
        <v>22.236000000000001</v>
      </c>
      <c r="G80" s="4">
        <f>BA80*Currency!$G82</f>
        <v>2.448</v>
      </c>
      <c r="H80" s="4">
        <f>BB80*Currency!$G82</f>
        <v>0.35359999999999997</v>
      </c>
      <c r="I80" s="4">
        <f>BC80*Currency!$G82</f>
        <v>1.5484669617458622</v>
      </c>
      <c r="J80" s="4">
        <f>BD80*Currency!$G82</f>
        <v>1.9762499999999998</v>
      </c>
      <c r="K80" s="4">
        <f>BE80*Currency!$G82</f>
        <v>1.2783999999999998</v>
      </c>
      <c r="L80" s="4">
        <f>BF80*Currency!$G82</f>
        <v>9.7919999999999998</v>
      </c>
      <c r="M80" s="4">
        <f>BG80*Currency!$G82</f>
        <v>3.0599999999999996</v>
      </c>
      <c r="N80" s="4">
        <f>BH80*Currency!$G82</f>
        <v>13.055999999999999</v>
      </c>
      <c r="O80" s="4">
        <f>BI80*Currency!$G82</f>
        <v>9.5820885946649135</v>
      </c>
      <c r="P80" s="4">
        <f>BJ80*Currency!$G82</f>
        <v>2.5499999999999998</v>
      </c>
      <c r="Q80" s="4">
        <f>BK80*Currency!$G82</f>
        <v>45.695999999999998</v>
      </c>
      <c r="R80" s="4">
        <f>BL80*Currency!$G82</f>
        <v>9.6454636331423984</v>
      </c>
      <c r="S80" s="4">
        <f>BM80*Currency!$G82</f>
        <v>4.9888199999999996</v>
      </c>
      <c r="T80" s="4">
        <f>BN80*Currency!$G82</f>
        <v>5.508</v>
      </c>
      <c r="U80" s="4">
        <f>BO80*Currency!$G82</f>
        <v>750.47120238248658</v>
      </c>
      <c r="V80" s="4">
        <f t="shared" si="2"/>
        <v>85.5</v>
      </c>
      <c r="W80" s="4">
        <f>BQ80*Currency!$G82</f>
        <v>20.020280128256378</v>
      </c>
      <c r="Y80" s="28">
        <f>AV80/Currency!$D82</f>
        <v>1.5919714934654678E-2</v>
      </c>
      <c r="Z80" s="28">
        <f>AW80/Currency!$D82</f>
        <v>1.1554777970179562E-2</v>
      </c>
      <c r="AA80" s="28">
        <f>AX80/Currency!$D82</f>
        <v>5.200677182261128E-3</v>
      </c>
      <c r="AB80" s="28">
        <f>AY80/Currency!$D82</f>
        <v>1.9293514899539052E-2</v>
      </c>
      <c r="AC80" s="28">
        <f>AZ80/Currency!$D82</f>
        <v>9.0015690808489562E-2</v>
      </c>
      <c r="AD80" s="28">
        <f>BA80/Currency!$D82</f>
        <v>9.9099843091915094E-3</v>
      </c>
      <c r="AE80" s="28">
        <f>BB80/Currency!$D82</f>
        <v>1.4314421779943291E-3</v>
      </c>
      <c r="AF80" s="28">
        <f>BC80/Currency!$D82</f>
        <v>6.2684980776972817E-3</v>
      </c>
      <c r="AG80" s="28">
        <f>BD80/Currency!$D82</f>
        <v>8.0002477496077303E-3</v>
      </c>
      <c r="AH80" s="28">
        <f>BE80/Currency!$D82</f>
        <v>5.1752140281333438E-3</v>
      </c>
      <c r="AI80" s="28">
        <f>BF80/Currency!$D82</f>
        <v>3.9639937236766037E-2</v>
      </c>
      <c r="AJ80" s="28">
        <f>BG80/Currency!$D82</f>
        <v>1.2387480386489388E-2</v>
      </c>
      <c r="AK80" s="28">
        <f>BH80/Currency!$D82</f>
        <v>5.285324964902139E-2</v>
      </c>
      <c r="AL80" s="28">
        <f>BI80/Currency!$D82</f>
        <v>3.8790174682357938E-2</v>
      </c>
      <c r="AM80" s="28">
        <f>BJ80/Currency!$D82</f>
        <v>1.032290032207449E-2</v>
      </c>
      <c r="AN80" s="28">
        <f>BK80/Currency!$D82</f>
        <v>0.18498637377157487</v>
      </c>
      <c r="AO80" s="28">
        <f>BL80/Currency!$D82</f>
        <v>3.9046729272597433E-2</v>
      </c>
      <c r="AP80" s="28">
        <f>BM80/Currency!$D82</f>
        <v>2.0195722190106534E-2</v>
      </c>
      <c r="AQ80" s="28">
        <f>BN80/Currency!$D82</f>
        <v>2.2297464695680901E-2</v>
      </c>
      <c r="AR80" s="28">
        <f>BO80/Currency!$D82</f>
        <v>3.0380546732477649</v>
      </c>
      <c r="AS80" s="27">
        <f t="shared" si="3"/>
        <v>85.5</v>
      </c>
      <c r="AT80" s="28">
        <f>BQ80/Currency!$D82</f>
        <v>8.1046022032940895E-2</v>
      </c>
      <c r="AV80" s="29">
        <v>0.38554365628746695</v>
      </c>
      <c r="AW80" s="29">
        <v>0.27983361288180864</v>
      </c>
      <c r="AX80" s="4">
        <v>0.12595000000000001</v>
      </c>
      <c r="AY80" s="4">
        <v>0.46725034383703679</v>
      </c>
      <c r="AZ80" s="4">
        <v>2.1800000000000002</v>
      </c>
      <c r="BA80" s="4">
        <v>0.24</v>
      </c>
      <c r="BB80" s="4">
        <v>3.4666666666666665E-2</v>
      </c>
      <c r="BC80" s="2">
        <v>0.15181048644567277</v>
      </c>
      <c r="BD80" s="2">
        <v>0.19375000000000001</v>
      </c>
      <c r="BE80" s="2">
        <v>0.12533333333333332</v>
      </c>
      <c r="BF80" s="4">
        <v>0.96</v>
      </c>
      <c r="BG80" s="4">
        <v>0.3</v>
      </c>
      <c r="BH80" s="4">
        <v>1.28</v>
      </c>
      <c r="BI80" s="4">
        <v>0.93942045045734457</v>
      </c>
      <c r="BJ80" s="4">
        <v>0.25</v>
      </c>
      <c r="BK80" s="4">
        <v>4.4800000000000004</v>
      </c>
      <c r="BL80" s="4">
        <v>0.9456336895237647</v>
      </c>
      <c r="BM80" s="4">
        <v>0.48910000000000003</v>
      </c>
      <c r="BN80" s="4">
        <v>0.54</v>
      </c>
      <c r="BO80" s="4">
        <v>73.575608076714374</v>
      </c>
      <c r="BP80" s="4">
        <v>85.5</v>
      </c>
      <c r="BQ80" s="4">
        <v>1.9627725615937626</v>
      </c>
    </row>
    <row r="81" spans="1:69">
      <c r="A81" s="2">
        <v>1901</v>
      </c>
      <c r="B81" s="4">
        <f>AV81*Currency!$G83</f>
        <v>3.5870000000000006</v>
      </c>
      <c r="C81" s="4">
        <f>AW81*Currency!$G83</f>
        <v>3.165</v>
      </c>
      <c r="D81" s="4">
        <f>AX81*Currency!$G83</f>
        <v>1.6426350000000001</v>
      </c>
      <c r="E81" s="4">
        <f>AY81*Currency!$G83</f>
        <v>4.9765226935739495</v>
      </c>
      <c r="F81" s="4">
        <f>AZ81*Currency!$G83</f>
        <v>22.366000000000003</v>
      </c>
      <c r="G81" s="4">
        <f>BA81*Currency!$G83</f>
        <v>2.532</v>
      </c>
      <c r="H81" s="4">
        <f>BB81*Currency!$G83</f>
        <v>0.35166666666666668</v>
      </c>
      <c r="I81" s="4">
        <f>BC81*Currency!$G83</f>
        <v>1.7969177822459754</v>
      </c>
      <c r="J81" s="4">
        <f>BD81*Currency!$G83</f>
        <v>1.872625</v>
      </c>
      <c r="K81" s="4">
        <f>BE81*Currency!$G83</f>
        <v>1.7583333333333337</v>
      </c>
      <c r="L81" s="4">
        <f>BF81*Currency!$G83</f>
        <v>10.128</v>
      </c>
      <c r="M81" s="4">
        <f>BG81*Currency!$G83</f>
        <v>3.798</v>
      </c>
      <c r="N81" s="4">
        <f>BH81*Currency!$G83</f>
        <v>13.504000000000001</v>
      </c>
      <c r="O81" s="4">
        <f>BI81*Currency!$G83</f>
        <v>9.8115000000000006</v>
      </c>
      <c r="P81" s="4">
        <f>BJ81*Currency!$G83</f>
        <v>2.6375000000000002</v>
      </c>
      <c r="Q81" s="4">
        <f>BK81*Currency!$G83</f>
        <v>47.686</v>
      </c>
      <c r="R81" s="4">
        <f>BL81*Currency!$G83</f>
        <v>10.435694515008986</v>
      </c>
      <c r="S81" s="4">
        <f>BM81*Currency!$G83</f>
        <v>4.9479499999999996</v>
      </c>
      <c r="T81" s="4">
        <f>BN81*Currency!$G83</f>
        <v>5.9080000000000013</v>
      </c>
      <c r="U81" s="4">
        <f>BO81*Currency!$G83</f>
        <v>797.37088925940895</v>
      </c>
      <c r="V81" s="4">
        <f t="shared" si="2"/>
        <v>76.400000000000006</v>
      </c>
      <c r="W81" s="4">
        <f>BQ81*Currency!$G83</f>
        <v>20.950391886901517</v>
      </c>
      <c r="Y81" s="28">
        <f>AV81/Currency!$D83</f>
        <v>1.417020921897141E-2</v>
      </c>
      <c r="Z81" s="28">
        <f>AW81/Currency!$D83</f>
        <v>1.250312578144536E-2</v>
      </c>
      <c r="AA81" s="28">
        <f>AX81/Currency!$D83</f>
        <v>6.4891222805701426E-3</v>
      </c>
      <c r="AB81" s="28">
        <f>AY81/Currency!$D83</f>
        <v>1.96594278647622E-2</v>
      </c>
      <c r="AC81" s="28">
        <f>AZ81/Currency!$D83</f>
        <v>8.8355422188880553E-2</v>
      </c>
      <c r="AD81" s="28">
        <f>BA81/Currency!$D83</f>
        <v>1.0002500625156289E-2</v>
      </c>
      <c r="AE81" s="28">
        <f>BB81/Currency!$D83</f>
        <v>1.3892361979383734E-3</v>
      </c>
      <c r="AF81" s="28">
        <f>BC81/Currency!$D83</f>
        <v>7.0986063350196764E-3</v>
      </c>
      <c r="AG81" s="28">
        <f>BD81/Currency!$D83</f>
        <v>7.3976827540218381E-3</v>
      </c>
      <c r="AH81" s="28">
        <f>BE81/Currency!$D83</f>
        <v>6.9461809896918681E-3</v>
      </c>
      <c r="AI81" s="28">
        <f>BF81/Currency!$D83</f>
        <v>4.0010002500625155E-2</v>
      </c>
      <c r="AJ81" s="28">
        <f>BG81/Currency!$D83</f>
        <v>1.5003750937734433E-2</v>
      </c>
      <c r="AK81" s="28">
        <f>BH81/Currency!$D83</f>
        <v>5.334667000083354E-2</v>
      </c>
      <c r="AL81" s="28">
        <f>BI81/Currency!$D83</f>
        <v>3.875968992248062E-2</v>
      </c>
      <c r="AM81" s="28">
        <f>BJ81/Currency!$D83</f>
        <v>1.0419271484537801E-2</v>
      </c>
      <c r="AN81" s="28">
        <f>BK81/Currency!$D83</f>
        <v>0.18838042844044342</v>
      </c>
      <c r="AO81" s="28">
        <f>BL81/Currency!$D83</f>
        <v>4.1225529585433428E-2</v>
      </c>
      <c r="AP81" s="28">
        <f>BM81/Currency!$D83</f>
        <v>1.9546553304992914E-2</v>
      </c>
      <c r="AQ81" s="28">
        <f>BN81/Currency!$D83</f>
        <v>2.3339168125364677E-2</v>
      </c>
      <c r="AR81" s="28">
        <f>BO81/Currency!$D83</f>
        <v>3.1499616186013681</v>
      </c>
      <c r="AS81" s="27">
        <f t="shared" si="3"/>
        <v>76.400000000000006</v>
      </c>
      <c r="AT81" s="28">
        <f>BQ81/Currency!$D83</f>
        <v>8.2763154796999083E-2</v>
      </c>
      <c r="AV81" s="29">
        <v>0.34</v>
      </c>
      <c r="AW81" s="29">
        <v>0.3</v>
      </c>
      <c r="AX81" s="4">
        <v>0.15570000000000001</v>
      </c>
      <c r="AY81" s="4">
        <v>0.47170831218710418</v>
      </c>
      <c r="AZ81" s="4">
        <v>2.12</v>
      </c>
      <c r="BA81" s="4">
        <v>0.24</v>
      </c>
      <c r="BB81" s="4">
        <v>3.3333333333333333E-2</v>
      </c>
      <c r="BC81" s="2">
        <v>0.17032396040246212</v>
      </c>
      <c r="BD81" s="2">
        <v>0.17749999999999999</v>
      </c>
      <c r="BE81" s="2">
        <v>0.16666666666666669</v>
      </c>
      <c r="BF81" s="4">
        <v>0.96</v>
      </c>
      <c r="BG81" s="4">
        <v>0.36</v>
      </c>
      <c r="BH81" s="4">
        <v>1.28</v>
      </c>
      <c r="BI81" s="4">
        <v>0.93</v>
      </c>
      <c r="BJ81" s="4">
        <v>0.25</v>
      </c>
      <c r="BK81" s="4">
        <v>4.5199999999999996</v>
      </c>
      <c r="BL81" s="4">
        <v>0.98916535687288965</v>
      </c>
      <c r="BM81" s="4">
        <v>0.46899999999999997</v>
      </c>
      <c r="BN81" s="4">
        <v>0.56000000000000005</v>
      </c>
      <c r="BO81" s="4">
        <v>75.580179076721222</v>
      </c>
      <c r="BP81" s="4">
        <v>76.400000000000006</v>
      </c>
      <c r="BQ81" s="4">
        <v>1.9858191361991959</v>
      </c>
    </row>
    <row r="82" spans="1:69">
      <c r="A82" s="2">
        <v>1902</v>
      </c>
      <c r="B82" s="4">
        <f>AV82*Currency!$G84</f>
        <v>4.4177999999999997</v>
      </c>
      <c r="C82" s="4">
        <f>AW82*Currency!$G84</f>
        <v>3.5819999999999999</v>
      </c>
      <c r="D82" s="4">
        <f>AX82*Currency!$G84</f>
        <v>1.8841319999999999</v>
      </c>
      <c r="E82" s="4">
        <f>AY82*Currency!$G84</f>
        <v>5.7192599999999993</v>
      </c>
      <c r="F82" s="4">
        <f>AZ82*Currency!$G84</f>
        <v>27.342600000000001</v>
      </c>
      <c r="G82" s="4">
        <f>BA82*Currency!$G84</f>
        <v>2.5073999999999996</v>
      </c>
      <c r="H82" s="4">
        <f>BB82*Currency!$G84</f>
        <v>0.42984000000000006</v>
      </c>
      <c r="I82" s="4">
        <f>BC82*Currency!$G84</f>
        <v>2.1220884388230234</v>
      </c>
      <c r="J82" s="4">
        <f>BD82*Currency!$G84</f>
        <v>2.1790499999999997</v>
      </c>
      <c r="K82" s="4">
        <f>BE82*Currency!$G84</f>
        <v>2.4039199999999998</v>
      </c>
      <c r="L82" s="4">
        <f>BF82*Currency!$G84</f>
        <v>11.462399999999999</v>
      </c>
      <c r="M82" s="4">
        <f>BG82*Currency!$G84</f>
        <v>4.2984</v>
      </c>
      <c r="N82" s="4">
        <f>BH82*Currency!$G84</f>
        <v>15.283199999999999</v>
      </c>
      <c r="O82" s="4">
        <f>BI82*Currency!$G84</f>
        <v>11.223599999999999</v>
      </c>
      <c r="P82" s="4">
        <f>BJ82*Currency!$G84</f>
        <v>2.9849999999999999</v>
      </c>
      <c r="Q82" s="4">
        <f>BK82*Currency!$G84</f>
        <v>54.565800000000003</v>
      </c>
      <c r="R82" s="4">
        <f>BL82*Currency!$G84</f>
        <v>11.760536230156418</v>
      </c>
      <c r="S82" s="4">
        <f>BM82*Currency!$G84</f>
        <v>4.5598859999999997</v>
      </c>
      <c r="T82" s="4">
        <f>BN82*Currency!$G84</f>
        <v>6.9251999999999994</v>
      </c>
      <c r="U82" s="4">
        <f>BO82*Currency!$G84</f>
        <v>926.98105621423588</v>
      </c>
      <c r="V82" s="4">
        <f t="shared" si="2"/>
        <v>79.5</v>
      </c>
      <c r="W82" s="4">
        <f>BQ82*Currency!$G84</f>
        <v>23.936033580664386</v>
      </c>
      <c r="Y82" s="28">
        <f>AV82/Currency!$D84</f>
        <v>1.5430168063722424E-2</v>
      </c>
      <c r="Z82" s="28">
        <f>AW82/Currency!$D84</f>
        <v>1.2510947078693857E-2</v>
      </c>
      <c r="AA82" s="28">
        <f>AX82/Currency!$D84</f>
        <v>6.5807581633929692E-3</v>
      </c>
      <c r="AB82" s="28">
        <f>AY82/Currency!$D84</f>
        <v>1.9975812168981193E-2</v>
      </c>
      <c r="AC82" s="28">
        <f>AZ82/Currency!$D84</f>
        <v>9.5500229367363118E-2</v>
      </c>
      <c r="AD82" s="28">
        <f>BA82/Currency!$D84</f>
        <v>8.7576629550856992E-3</v>
      </c>
      <c r="AE82" s="28">
        <f>BB82/Currency!$D84</f>
        <v>1.5013136494432631E-3</v>
      </c>
      <c r="AF82" s="28">
        <f>BC82/Currency!$D84</f>
        <v>7.4118749733173978E-3</v>
      </c>
      <c r="AG82" s="28">
        <f>BD82/Currency!$D84</f>
        <v>7.6108261395387636E-3</v>
      </c>
      <c r="AH82" s="28">
        <f>BE82/Currency!$D84</f>
        <v>8.3962355950345444E-3</v>
      </c>
      <c r="AI82" s="28">
        <f>BF82/Currency!$D84</f>
        <v>4.003503065182034E-2</v>
      </c>
      <c r="AJ82" s="28">
        <f>BG82/Currency!$D84</f>
        <v>1.5013136494432628E-2</v>
      </c>
      <c r="AK82" s="28">
        <f>BH82/Currency!$D84</f>
        <v>5.3380040869093794E-2</v>
      </c>
      <c r="AL82" s="28">
        <f>BI82/Currency!$D84</f>
        <v>3.9200967513240752E-2</v>
      </c>
      <c r="AM82" s="28">
        <f>BJ82/Currency!$D84</f>
        <v>1.0425789232244881E-2</v>
      </c>
      <c r="AN82" s="28">
        <f>BK82/Currency!$D84</f>
        <v>0.19058342716543644</v>
      </c>
      <c r="AO82" s="28">
        <f>BL82/Currency!$D84</f>
        <v>4.1076339026395507E-2</v>
      </c>
      <c r="AP82" s="28">
        <f>BM82/Currency!$D84</f>
        <v>1.592643563117728E-2</v>
      </c>
      <c r="AQ82" s="28">
        <f>BN82/Currency!$D84</f>
        <v>2.4187831018808122E-2</v>
      </c>
      <c r="AR82" s="28">
        <f>BO82/Currency!$D84</f>
        <v>3.2376914956024683</v>
      </c>
      <c r="AS82" s="27">
        <f t="shared" si="3"/>
        <v>79.5</v>
      </c>
      <c r="AT82" s="28">
        <f>BQ82/Currency!$D84</f>
        <v>8.3602023841856832E-2</v>
      </c>
      <c r="AV82" s="29">
        <v>0.37</v>
      </c>
      <c r="AW82" s="29">
        <v>0.3</v>
      </c>
      <c r="AX82" s="4">
        <v>0.1578</v>
      </c>
      <c r="AY82" s="4">
        <v>0.47899999999999998</v>
      </c>
      <c r="AZ82" s="4">
        <v>2.29</v>
      </c>
      <c r="BA82" s="4">
        <v>0.21</v>
      </c>
      <c r="BB82" s="4">
        <v>3.6000000000000004E-2</v>
      </c>
      <c r="BC82" s="2">
        <v>0.17772934998517786</v>
      </c>
      <c r="BD82" s="2">
        <v>0.1825</v>
      </c>
      <c r="BE82" s="2">
        <v>0.20133333333333334</v>
      </c>
      <c r="BF82" s="4">
        <v>0.96</v>
      </c>
      <c r="BG82" s="4">
        <v>0.36</v>
      </c>
      <c r="BH82" s="4">
        <v>1.28</v>
      </c>
      <c r="BI82" s="4">
        <v>0.94</v>
      </c>
      <c r="BJ82" s="4">
        <v>0.25</v>
      </c>
      <c r="BK82" s="4">
        <v>4.57</v>
      </c>
      <c r="BL82" s="4">
        <v>0.9849695335139379</v>
      </c>
      <c r="BM82" s="4">
        <v>0.38190000000000002</v>
      </c>
      <c r="BN82" s="4">
        <v>0.57999999999999996</v>
      </c>
      <c r="BO82" s="4">
        <v>77.636604373051583</v>
      </c>
      <c r="BP82" s="4">
        <v>79.5</v>
      </c>
      <c r="BQ82" s="4">
        <v>2.0046929297038849</v>
      </c>
    </row>
    <row r="83" spans="1:69">
      <c r="A83" s="2">
        <v>1903</v>
      </c>
      <c r="B83" s="4">
        <f>AV83*Currency!$G85</f>
        <v>4.2263999999999999</v>
      </c>
      <c r="C83" s="4">
        <f>AW83*Currency!$G85</f>
        <v>3.5219999999999998</v>
      </c>
      <c r="D83" s="4">
        <f>AX83*Currency!$G85</f>
        <v>1.6764719999999997</v>
      </c>
      <c r="E83" s="4">
        <f>AY83*Currency!$G85</f>
        <v>5.6234599999999997</v>
      </c>
      <c r="F83" s="4">
        <f>AZ83*Currency!$G85</f>
        <v>27.589000000000002</v>
      </c>
      <c r="G83" s="4">
        <f>BA83*Currency!$G85</f>
        <v>2.4653999999999998</v>
      </c>
      <c r="H83" s="4">
        <f>BB83*Currency!$G85</f>
        <v>0.46960000000000002</v>
      </c>
      <c r="I83" s="4">
        <f>BC83*Currency!$G85</f>
        <v>2.1300122056765298</v>
      </c>
      <c r="J83" s="4">
        <f>BD83*Currency!$G85</f>
        <v>2.2893000000000003</v>
      </c>
      <c r="K83" s="4">
        <f>BE83*Currency!$G85</f>
        <v>2.2853866666666667</v>
      </c>
      <c r="L83" s="4">
        <f>BF83*Currency!$G85</f>
        <v>11.2704</v>
      </c>
      <c r="M83" s="4">
        <f>BG83*Currency!$G85</f>
        <v>4.2263999999999999</v>
      </c>
      <c r="N83" s="4">
        <f>BH83*Currency!$G85</f>
        <v>15.6142</v>
      </c>
      <c r="O83" s="4">
        <f>BI83*Currency!$G85</f>
        <v>10.800800000000001</v>
      </c>
      <c r="P83" s="4">
        <f>BJ83*Currency!$G85</f>
        <v>2.9350000000000001</v>
      </c>
      <c r="Q83" s="4">
        <f>BK83*Currency!$G85</f>
        <v>54.238800000000005</v>
      </c>
      <c r="R83" s="4">
        <f>BL83*Currency!$G85</f>
        <v>11.292618009166112</v>
      </c>
      <c r="S83" s="4">
        <f>BM83*Currency!$G85</f>
        <v>5.5847180000000005</v>
      </c>
      <c r="T83" s="4">
        <f>BN83*Currency!$G85</f>
        <v>6.5744000000000007</v>
      </c>
      <c r="U83" s="4">
        <f>BO83*Currency!$G85</f>
        <v>936.2201548696795</v>
      </c>
      <c r="V83" s="4">
        <f t="shared" si="2"/>
        <v>87.9</v>
      </c>
      <c r="W83" s="4">
        <f>BQ83*Currency!$G85</f>
        <v>24.186795982209031</v>
      </c>
      <c r="Y83" s="28">
        <f>AV83/Currency!$D85</f>
        <v>1.5020026702269693E-2</v>
      </c>
      <c r="Z83" s="28">
        <f>AW83/Currency!$D85</f>
        <v>1.2516688918558077E-2</v>
      </c>
      <c r="AA83" s="28">
        <f>AX83/Currency!$D85</f>
        <v>5.9579439252336443E-3</v>
      </c>
      <c r="AB83" s="28">
        <f>AY83/Currency!$D85</f>
        <v>1.9984979973297731E-2</v>
      </c>
      <c r="AC83" s="28">
        <f>AZ83/Currency!$D85</f>
        <v>9.804739652870495E-2</v>
      </c>
      <c r="AD83" s="28">
        <f>BA83/Currency!$D85</f>
        <v>8.7616822429906534E-3</v>
      </c>
      <c r="AE83" s="28">
        <f>BB83/Currency!$D85</f>
        <v>1.6688918558077437E-3</v>
      </c>
      <c r="AF83" s="28">
        <f>BC83/Currency!$D85</f>
        <v>7.5697615477526596E-3</v>
      </c>
      <c r="AG83" s="28">
        <f>BD83/Currency!$D85</f>
        <v>8.1358477970627507E-3</v>
      </c>
      <c r="AH83" s="28">
        <f>BE83/Currency!$D85</f>
        <v>8.1219403649310188E-3</v>
      </c>
      <c r="AI83" s="28">
        <f>BF83/Currency!$D85</f>
        <v>4.0053404539385849E-2</v>
      </c>
      <c r="AJ83" s="28">
        <f>BG83/Currency!$D85</f>
        <v>1.5020026702269693E-2</v>
      </c>
      <c r="AK83" s="28">
        <f>BH83/Currency!$D85</f>
        <v>5.5490654205607483E-2</v>
      </c>
      <c r="AL83" s="28">
        <f>BI83/Currency!$D85</f>
        <v>3.8384512683578106E-2</v>
      </c>
      <c r="AM83" s="28">
        <f>BJ83/Currency!$D85</f>
        <v>1.0430574098798398E-2</v>
      </c>
      <c r="AN83" s="28">
        <f>BK83/Currency!$D85</f>
        <v>0.1927570093457944</v>
      </c>
      <c r="AO83" s="28">
        <f>BL83/Currency!$D85</f>
        <v>4.0132364195581728E-2</v>
      </c>
      <c r="AP83" s="28">
        <f>BM83/Currency!$D85</f>
        <v>1.9847296395193594E-2</v>
      </c>
      <c r="AQ83" s="28">
        <f>BN83/Currency!$D85</f>
        <v>2.3364485981308414E-2</v>
      </c>
      <c r="AR83" s="28">
        <f>BO83/Currency!$D85</f>
        <v>3.3271937642782636</v>
      </c>
      <c r="AS83" s="27">
        <f t="shared" si="3"/>
        <v>87.9</v>
      </c>
      <c r="AT83" s="28">
        <f>BQ83/Currency!$D85</f>
        <v>8.5956445555349453E-2</v>
      </c>
      <c r="AV83" s="29">
        <v>0.36</v>
      </c>
      <c r="AW83" s="29">
        <v>0.3</v>
      </c>
      <c r="AX83" s="4">
        <v>0.14279999999999998</v>
      </c>
      <c r="AY83" s="4">
        <v>0.47899999999999998</v>
      </c>
      <c r="AZ83" s="4">
        <v>2.35</v>
      </c>
      <c r="BA83" s="4">
        <v>0.21</v>
      </c>
      <c r="BB83" s="4">
        <v>0.04</v>
      </c>
      <c r="BC83" s="2">
        <v>0.18143204477653574</v>
      </c>
      <c r="BD83" s="2">
        <v>0.19500000000000001</v>
      </c>
      <c r="BE83" s="2">
        <v>0.19466666666666665</v>
      </c>
      <c r="BF83" s="4">
        <v>0.96</v>
      </c>
      <c r="BG83" s="4">
        <v>0.36</v>
      </c>
      <c r="BH83" s="4">
        <v>1.33</v>
      </c>
      <c r="BI83" s="4">
        <v>0.92</v>
      </c>
      <c r="BJ83" s="4">
        <v>0.25</v>
      </c>
      <c r="BK83" s="4">
        <v>4.62</v>
      </c>
      <c r="BL83" s="4">
        <v>0.96189250503970292</v>
      </c>
      <c r="BM83" s="4">
        <v>0.47570000000000001</v>
      </c>
      <c r="BN83" s="4">
        <v>0.56000000000000005</v>
      </c>
      <c r="BO83" s="4">
        <v>79.746180142221419</v>
      </c>
      <c r="BP83" s="4">
        <v>87.9</v>
      </c>
      <c r="BQ83" s="4">
        <v>2.0602040870706158</v>
      </c>
    </row>
    <row r="84" spans="1:69">
      <c r="A84" s="2">
        <v>1904</v>
      </c>
      <c r="B84" s="4">
        <f>AV84*Currency!$G86</f>
        <v>4.6208</v>
      </c>
      <c r="C84" s="4">
        <f>AW84*Currency!$G86</f>
        <v>3.5263999999999998</v>
      </c>
      <c r="D84" s="4">
        <f>AX84*Currency!$G86</f>
        <v>1.8355520000000001</v>
      </c>
      <c r="E84" s="4">
        <f>AY84*Currency!$G86</f>
        <v>5.8368000000000002</v>
      </c>
      <c r="F84" s="4">
        <f>AZ84*Currency!$G86</f>
        <v>30.764799999999997</v>
      </c>
      <c r="G84" s="4">
        <f>BA84*Currency!$G86</f>
        <v>2.5535999999999999</v>
      </c>
      <c r="H84" s="4">
        <f>BB84*Currency!$G86</f>
        <v>0.6323200000000001</v>
      </c>
      <c r="I84" s="4">
        <f>BC84*Currency!$G86</f>
        <v>2.6114365824488801</v>
      </c>
      <c r="J84" s="4">
        <f>BD84*Currency!$G86</f>
        <v>3.0855999999999999</v>
      </c>
      <c r="K84" s="4">
        <f>BE84*Currency!$G86</f>
        <v>2.7724800000000003</v>
      </c>
      <c r="L84" s="4">
        <f>BF84*Currency!$G86</f>
        <v>11.6736</v>
      </c>
      <c r="M84" s="4">
        <f>BG84*Currency!$G86</f>
        <v>4.3776000000000002</v>
      </c>
      <c r="N84" s="4">
        <f>BH84*Currency!$G86</f>
        <v>17.267199999999999</v>
      </c>
      <c r="O84" s="4">
        <f>BI84*Currency!$G86</f>
        <v>9.2416</v>
      </c>
      <c r="P84" s="4">
        <f>BJ84*Currency!$G86</f>
        <v>3.04</v>
      </c>
      <c r="Q84" s="4">
        <f>BK84*Currency!$G86</f>
        <v>58.003199999999993</v>
      </c>
      <c r="R84" s="4">
        <f>BL84*Currency!$G86</f>
        <v>11.709368164294002</v>
      </c>
      <c r="S84" s="4">
        <f>BM84*Currency!$G86</f>
        <v>5.3771520000000006</v>
      </c>
      <c r="T84" s="4">
        <f>BN84*Currency!$G86</f>
        <v>6.3231999999999999</v>
      </c>
      <c r="U84" s="4">
        <f>BO84*Currency!$G86</f>
        <v>966.23276746279259</v>
      </c>
      <c r="V84" s="4">
        <f t="shared" si="2"/>
        <v>90.8</v>
      </c>
      <c r="W84" s="4">
        <f>BQ84*Currency!$G86</f>
        <v>25.218585564928286</v>
      </c>
      <c r="Y84" s="28">
        <f>AV84/Currency!$D86</f>
        <v>1.5851165894965168E-2</v>
      </c>
      <c r="Z84" s="28">
        <f>AW84/Currency!$D86</f>
        <v>1.209694239352605E-2</v>
      </c>
      <c r="AA84" s="28">
        <f>AX84/Currency!$D86</f>
        <v>6.2966670838026113E-3</v>
      </c>
      <c r="AB84" s="28">
        <f>AY84/Currency!$D86</f>
        <v>2.0022525341008634E-2</v>
      </c>
      <c r="AC84" s="28">
        <f>AZ84/Currency!$D86</f>
        <v>0.10553539398489968</v>
      </c>
      <c r="AD84" s="28">
        <f>BA84/Currency!$D86</f>
        <v>8.759854836691278E-3</v>
      </c>
      <c r="AE84" s="28">
        <f>BB84/Currency!$D86</f>
        <v>2.1691069119426022E-3</v>
      </c>
      <c r="AF84" s="28">
        <f>BC84/Currency!$D86</f>
        <v>8.9582571183730274E-3</v>
      </c>
      <c r="AG84" s="28">
        <f>BD84/Currency!$D86</f>
        <v>1.0584824594335294E-2</v>
      </c>
      <c r="AH84" s="28">
        <f>BE84/Currency!$D86</f>
        <v>9.5106995369791027E-3</v>
      </c>
      <c r="AI84" s="28">
        <f>BF84/Currency!$D86</f>
        <v>4.0045050682017268E-2</v>
      </c>
      <c r="AJ84" s="28">
        <f>BG84/Currency!$D86</f>
        <v>1.5016894005756476E-2</v>
      </c>
      <c r="AK84" s="28">
        <f>BH84/Currency!$D86</f>
        <v>5.9233304133817208E-2</v>
      </c>
      <c r="AL84" s="28">
        <f>BI84/Currency!$D86</f>
        <v>3.1702331789930337E-2</v>
      </c>
      <c r="AM84" s="28">
        <f>BJ84/Currency!$D86</f>
        <v>1.0428398615108664E-2</v>
      </c>
      <c r="AN84" s="28">
        <f>BK84/Currency!$D86</f>
        <v>0.19897384557627329</v>
      </c>
      <c r="AO84" s="28">
        <f>BL84/Currency!$D86</f>
        <v>4.0167749588263503E-2</v>
      </c>
      <c r="AP84" s="28">
        <f>BM84/Currency!$D86</f>
        <v>1.8445751470404208E-2</v>
      </c>
      <c r="AQ84" s="28">
        <f>BN84/Currency!$D86</f>
        <v>2.1691069119426021E-2</v>
      </c>
      <c r="AR84" s="28">
        <f>BO84/Currency!$D86</f>
        <v>3.3145593598952625</v>
      </c>
      <c r="AS84" s="27">
        <f t="shared" si="3"/>
        <v>90.8</v>
      </c>
      <c r="AT84" s="28">
        <f>BQ84/Currency!$D86</f>
        <v>8.6509691704045225E-2</v>
      </c>
      <c r="AV84" s="29">
        <v>0.38</v>
      </c>
      <c r="AW84" s="29">
        <v>0.28999999999999998</v>
      </c>
      <c r="AX84" s="4">
        <v>0.15095</v>
      </c>
      <c r="AY84" s="4">
        <v>0.48</v>
      </c>
      <c r="AZ84" s="4">
        <v>2.5299999999999998</v>
      </c>
      <c r="BA84" s="4">
        <v>0.21</v>
      </c>
      <c r="BB84" s="4">
        <v>5.2000000000000005E-2</v>
      </c>
      <c r="BC84" s="2">
        <v>0.21475629789875658</v>
      </c>
      <c r="BD84" s="2">
        <v>0.25374999999999998</v>
      </c>
      <c r="BE84" s="2">
        <v>0.22800000000000001</v>
      </c>
      <c r="BF84" s="4">
        <v>0.96</v>
      </c>
      <c r="BG84" s="4">
        <v>0.36</v>
      </c>
      <c r="BH84" s="4">
        <v>1.42</v>
      </c>
      <c r="BI84" s="4">
        <v>0.76</v>
      </c>
      <c r="BJ84" s="4">
        <v>0.25</v>
      </c>
      <c r="BK84" s="4">
        <v>4.7699999999999996</v>
      </c>
      <c r="BL84" s="4">
        <v>0.96294146087944088</v>
      </c>
      <c r="BM84" s="4">
        <v>0.44220000000000004</v>
      </c>
      <c r="BN84" s="4">
        <v>0.52</v>
      </c>
      <c r="BO84" s="4">
        <v>79.459931534769126</v>
      </c>
      <c r="BP84" s="4">
        <v>90.8</v>
      </c>
      <c r="BQ84" s="4">
        <v>2.0738968392210761</v>
      </c>
    </row>
    <row r="85" spans="1:69">
      <c r="A85" s="2">
        <v>1905</v>
      </c>
      <c r="B85" s="4">
        <f>AV85*Currency!$G87</f>
        <v>3.7080000000000002</v>
      </c>
      <c r="C85" s="4">
        <f>AW85*Currency!$G87</f>
        <v>3.0900000000000003</v>
      </c>
      <c r="D85" s="4">
        <f>AX85*Currency!$G87</f>
        <v>1.8068775000000001</v>
      </c>
      <c r="E85" s="4">
        <f>AY85*Currency!$G87</f>
        <v>4.9748999999999999</v>
      </c>
      <c r="F85" s="4">
        <f>AZ85*Currency!$G87</f>
        <v>26.265000000000001</v>
      </c>
      <c r="G85" s="4">
        <f>BA85*Currency!$G87</f>
        <v>2.1630000000000003</v>
      </c>
      <c r="H85" s="4">
        <f>BB85*Currency!$G87</f>
        <v>0.60426666666666673</v>
      </c>
      <c r="I85" s="4">
        <f>BC85*Currency!$G87</f>
        <v>2.2119898683571928</v>
      </c>
      <c r="J85" s="4">
        <f>BD85*Currency!$G87</f>
        <v>2.9483750000000004</v>
      </c>
      <c r="K85" s="4">
        <f>BE85*Currency!$G87</f>
        <v>3.1449333333333329</v>
      </c>
      <c r="L85" s="4">
        <f>BF85*Currency!$G87</f>
        <v>10.712000000000002</v>
      </c>
      <c r="M85" s="4">
        <f>BG85*Currency!$G87</f>
        <v>3.7080000000000002</v>
      </c>
      <c r="N85" s="4">
        <f>BH85*Currency!$G87</f>
        <v>14.832000000000001</v>
      </c>
      <c r="O85" s="4">
        <f>BI85*Currency!$G87</f>
        <v>8.652000000000001</v>
      </c>
      <c r="P85" s="4">
        <f>BJ85*Currency!$G87</f>
        <v>2.5750000000000002</v>
      </c>
      <c r="Q85" s="4">
        <f>BK85*Currency!$G87</f>
        <v>49.337000000000003</v>
      </c>
      <c r="R85" s="4">
        <f>BL85*Currency!$G87</f>
        <v>9.8318630858638354</v>
      </c>
      <c r="S85" s="4">
        <f>BM85*Currency!$G87</f>
        <v>4.4166400000000001</v>
      </c>
      <c r="T85" s="4">
        <f>BN85*Currency!$G87</f>
        <v>5.3560000000000008</v>
      </c>
      <c r="U85" s="4">
        <f>BO85*Currency!$G87</f>
        <v>853.38104038628569</v>
      </c>
      <c r="V85" s="4">
        <f t="shared" si="2"/>
        <v>85.2</v>
      </c>
      <c r="W85" s="4">
        <f>BQ85*Currency!$G87</f>
        <v>21.749937590173669</v>
      </c>
      <c r="Y85" s="28">
        <f>AV85/Currency!$D87</f>
        <v>1.499437710858428E-2</v>
      </c>
      <c r="Z85" s="28">
        <f>AW85/Currency!$D87</f>
        <v>1.2495314257153566E-2</v>
      </c>
      <c r="AA85" s="28">
        <f>AX85/Currency!$D87</f>
        <v>7.3066350118705485E-3</v>
      </c>
      <c r="AB85" s="28">
        <f>AY85/Currency!$D87</f>
        <v>2.0117455954017243E-2</v>
      </c>
      <c r="AC85" s="28">
        <f>AZ85/Currency!$D87</f>
        <v>0.10621017118580531</v>
      </c>
      <c r="AD85" s="28">
        <f>BA85/Currency!$D87</f>
        <v>8.7467199800074971E-3</v>
      </c>
      <c r="AE85" s="28">
        <f>BB85/Currency!$D87</f>
        <v>2.4435281213989199E-3</v>
      </c>
      <c r="AF85" s="28">
        <f>BC85/Currency!$D87</f>
        <v>8.9448247698261721E-3</v>
      </c>
      <c r="AG85" s="28">
        <f>BD85/Currency!$D87</f>
        <v>1.1922612353700696E-2</v>
      </c>
      <c r="AH85" s="28">
        <f>BE85/Currency!$D87</f>
        <v>1.2717453177280741E-2</v>
      </c>
      <c r="AI85" s="28">
        <f>BF85/Currency!$D87</f>
        <v>4.3317089424799032E-2</v>
      </c>
      <c r="AJ85" s="28">
        <f>BG85/Currency!$D87</f>
        <v>1.499437710858428E-2</v>
      </c>
      <c r="AK85" s="28">
        <f>BH85/Currency!$D87</f>
        <v>5.9977508434337121E-2</v>
      </c>
      <c r="AL85" s="28">
        <f>BI85/Currency!$D87</f>
        <v>3.4986879920029988E-2</v>
      </c>
      <c r="AM85" s="28">
        <f>BJ85/Currency!$D87</f>
        <v>1.0412761880961305E-2</v>
      </c>
      <c r="AN85" s="28">
        <f>BK85/Currency!$D87</f>
        <v>0.19950851763921862</v>
      </c>
      <c r="AO85" s="28">
        <f>BL85/Currency!$D87</f>
        <v>3.9757999673519819E-2</v>
      </c>
      <c r="AP85" s="28">
        <f>BM85/Currency!$D87</f>
        <v>1.7859969178224834E-2</v>
      </c>
      <c r="AQ85" s="28">
        <f>BN85/Currency!$D87</f>
        <v>2.1658544712399516E-2</v>
      </c>
      <c r="AR85" s="28">
        <f>BO85/Currency!$D87</f>
        <v>3.4508945892308414</v>
      </c>
      <c r="AS85" s="27">
        <f t="shared" si="3"/>
        <v>85.2</v>
      </c>
      <c r="AT85" s="28">
        <f>BQ85/Currency!$D87</f>
        <v>8.795220235038749E-2</v>
      </c>
      <c r="AV85" s="29">
        <v>0.36</v>
      </c>
      <c r="AW85" s="29">
        <v>0.3</v>
      </c>
      <c r="AX85" s="4">
        <v>0.175425</v>
      </c>
      <c r="AY85" s="4">
        <v>0.48299999999999998</v>
      </c>
      <c r="AZ85" s="4">
        <v>2.5499999999999998</v>
      </c>
      <c r="BA85" s="4">
        <v>0.21</v>
      </c>
      <c r="BB85" s="4">
        <v>5.8666666666666673E-2</v>
      </c>
      <c r="BC85" s="2">
        <v>0.21475629789875658</v>
      </c>
      <c r="BD85" s="2">
        <v>0.28625</v>
      </c>
      <c r="BE85" s="2">
        <v>0.30533333333333329</v>
      </c>
      <c r="BF85" s="4">
        <v>1.04</v>
      </c>
      <c r="BG85" s="4">
        <v>0.36</v>
      </c>
      <c r="BH85" s="4">
        <v>1.44</v>
      </c>
      <c r="BI85" s="4">
        <v>0.84</v>
      </c>
      <c r="BJ85" s="4">
        <v>0.25</v>
      </c>
      <c r="BK85" s="4">
        <v>4.79</v>
      </c>
      <c r="BL85" s="4">
        <v>0.95454981416153728</v>
      </c>
      <c r="BM85" s="4">
        <v>0.42880000000000001</v>
      </c>
      <c r="BN85" s="4">
        <v>0.52</v>
      </c>
      <c r="BO85" s="4">
        <v>82.852528192843266</v>
      </c>
      <c r="BP85" s="4">
        <v>85.2</v>
      </c>
      <c r="BQ85" s="4">
        <v>2.1116444262304532</v>
      </c>
    </row>
    <row r="86" spans="1:69">
      <c r="A86" s="2">
        <v>1906</v>
      </c>
      <c r="B86" s="4">
        <f>AV86*Currency!$G88</f>
        <v>3.3480000000000003</v>
      </c>
      <c r="C86" s="4">
        <f>AW86*Currency!$G88</f>
        <v>2.6970000000000001</v>
      </c>
      <c r="D86" s="4">
        <f>AX86*Currency!$G88</f>
        <v>1.73445</v>
      </c>
      <c r="E86" s="4">
        <f>AY86*Currency!$G88</f>
        <v>4.2175500000000001</v>
      </c>
      <c r="F86" s="4">
        <f>AZ86*Currency!$G88</f>
        <v>24.645</v>
      </c>
      <c r="G86" s="4">
        <f>BA86*Currency!$G88</f>
        <v>2.0460000000000003</v>
      </c>
      <c r="H86" s="4">
        <f>BB86*Currency!$G88</f>
        <v>0.57866666666666666</v>
      </c>
      <c r="I86" s="4">
        <f>BC86*Currency!$G88</f>
        <v>1.8941000000000001</v>
      </c>
      <c r="J86" s="4">
        <f>BD86*Currency!$G88</f>
        <v>2.8330125000000002</v>
      </c>
      <c r="K86" s="4">
        <f>BE86*Currency!$G88</f>
        <v>2.4076666666666671</v>
      </c>
      <c r="L86" s="4">
        <f>BF86*Currency!$G88</f>
        <v>9.6720000000000006</v>
      </c>
      <c r="M86" s="4">
        <f>BG86*Currency!$G88</f>
        <v>3.3480000000000003</v>
      </c>
      <c r="N86" s="4">
        <f>BH86*Currency!$G88</f>
        <v>13.950000000000001</v>
      </c>
      <c r="O86" s="4">
        <f>BI86*Currency!$G88</f>
        <v>6.8820000000000006</v>
      </c>
      <c r="P86" s="4">
        <f>BJ86*Currency!$G88</f>
        <v>2.3250000000000002</v>
      </c>
      <c r="Q86" s="4">
        <f>BK86*Currency!$G88</f>
        <v>47.43</v>
      </c>
      <c r="R86" s="4">
        <f>BL86*Currency!$G88</f>
        <v>9.0724190578935566</v>
      </c>
      <c r="S86" s="4">
        <f>BM86*Currency!$G88</f>
        <v>4.4863200000000001</v>
      </c>
      <c r="T86" s="4">
        <f>BN86*Currency!$G88</f>
        <v>5.1150000000000011</v>
      </c>
      <c r="U86" s="4">
        <f>BO86*Currency!$G88</f>
        <v>781.67382739176423</v>
      </c>
      <c r="V86" s="4">
        <f t="shared" si="2"/>
        <v>92.2</v>
      </c>
      <c r="W86" s="4">
        <f>BQ86*Currency!$G88</f>
        <v>20.40923211745238</v>
      </c>
      <c r="Y86" s="28">
        <f>AV86/Currency!$D88</f>
        <v>1.4964459408903853E-2</v>
      </c>
      <c r="Z86" s="28">
        <f>AW86/Currency!$D88</f>
        <v>1.2054703412728103E-2</v>
      </c>
      <c r="AA86" s="28">
        <f>AX86/Currency!$D88</f>
        <v>7.7524213326682469E-3</v>
      </c>
      <c r="AB86" s="28">
        <f>AY86/Currency!$D88</f>
        <v>1.8851062060938603E-2</v>
      </c>
      <c r="AC86" s="28">
        <f>AZ86/Currency!$D88</f>
        <v>0.11015504842665337</v>
      </c>
      <c r="AD86" s="28">
        <f>BA86/Currency!$D88</f>
        <v>9.1449474165523556E-3</v>
      </c>
      <c r="AE86" s="28">
        <f>BB86/Currency!$D88</f>
        <v>2.5864497743784435E-3</v>
      </c>
      <c r="AF86" s="28">
        <f>BC86/Currency!$D88</f>
        <v>8.4660043507780135E-3</v>
      </c>
      <c r="AG86" s="28">
        <f>BD86/Currency!$D88</f>
        <v>1.2662634576214823E-2</v>
      </c>
      <c r="AH86" s="28">
        <f>BE86/Currency!$D88</f>
        <v>1.0761478525538883E-2</v>
      </c>
      <c r="AI86" s="28">
        <f>BF86/Currency!$D88</f>
        <v>4.3230660514611136E-2</v>
      </c>
      <c r="AJ86" s="28">
        <f>BG86/Currency!$D88</f>
        <v>1.4964459408903853E-2</v>
      </c>
      <c r="AK86" s="28">
        <f>BH86/Currency!$D88</f>
        <v>6.2351914203766061E-2</v>
      </c>
      <c r="AL86" s="28">
        <f>BI86/Currency!$D88</f>
        <v>3.0760277673857923E-2</v>
      </c>
      <c r="AM86" s="28">
        <f>BJ86/Currency!$D88</f>
        <v>1.0391985700627677E-2</v>
      </c>
      <c r="AN86" s="28">
        <f>BK86/Currency!$D88</f>
        <v>0.21199650829280459</v>
      </c>
      <c r="AO86" s="28">
        <f>BL86/Currency!$D88</f>
        <v>4.0550730804185739E-2</v>
      </c>
      <c r="AP86" s="28">
        <f>BM86/Currency!$D88</f>
        <v>2.0052375607931164E-2</v>
      </c>
      <c r="AQ86" s="28">
        <f>BN86/Currency!$D88</f>
        <v>2.2862368541380889E-2</v>
      </c>
      <c r="AR86" s="28">
        <f>BO86/Currency!$D88</f>
        <v>3.4938250480903741</v>
      </c>
      <c r="AS86" s="27">
        <f t="shared" si="3"/>
        <v>92.2</v>
      </c>
      <c r="AT86" s="28">
        <f>BQ86/Currency!$D88</f>
        <v>9.1222558419508062E-2</v>
      </c>
      <c r="AV86" s="29">
        <v>0.36</v>
      </c>
      <c r="AW86" s="29">
        <v>0.28999999999999998</v>
      </c>
      <c r="AX86" s="4">
        <v>0.1865</v>
      </c>
      <c r="AY86" s="4">
        <v>0.45349999999999996</v>
      </c>
      <c r="AZ86" s="4">
        <v>2.65</v>
      </c>
      <c r="BA86" s="4">
        <v>0.22</v>
      </c>
      <c r="BB86" s="4">
        <v>6.2222222222222213E-2</v>
      </c>
      <c r="BC86" s="2">
        <v>0.20366666666666666</v>
      </c>
      <c r="BD86" s="2">
        <v>0.30462499999999998</v>
      </c>
      <c r="BE86" s="2">
        <v>0.25888888888888889</v>
      </c>
      <c r="BF86" s="4">
        <v>1.04</v>
      </c>
      <c r="BG86" s="4">
        <v>0.36</v>
      </c>
      <c r="BH86" s="4">
        <v>1.5</v>
      </c>
      <c r="BI86" s="4">
        <v>0.74</v>
      </c>
      <c r="BJ86" s="4">
        <v>0.25</v>
      </c>
      <c r="BK86" s="4">
        <v>5.0999999999999996</v>
      </c>
      <c r="BL86" s="4">
        <v>0.97552893095629634</v>
      </c>
      <c r="BM86" s="4">
        <v>0.4824</v>
      </c>
      <c r="BN86" s="4">
        <v>0.55000000000000004</v>
      </c>
      <c r="BO86" s="4">
        <v>84.050949181910127</v>
      </c>
      <c r="BP86" s="4">
        <v>92.2</v>
      </c>
      <c r="BQ86" s="4">
        <v>2.1945410878981053</v>
      </c>
    </row>
    <row r="87" spans="1:69">
      <c r="A87" s="2">
        <v>1907</v>
      </c>
      <c r="B87" s="4">
        <f>AV87*Currency!$G89</f>
        <v>3.6137999999999999</v>
      </c>
      <c r="C87" s="4">
        <f>AW87*Currency!$G89</f>
        <v>2.8529999999999998</v>
      </c>
      <c r="D87" s="4">
        <f>AX87*Currency!$G89</f>
        <v>1.79952975</v>
      </c>
      <c r="E87" s="4">
        <f>AY87*Currency!$G89</f>
        <v>4.0322399999999998</v>
      </c>
      <c r="F87" s="4">
        <f>AZ87*Currency!$G89</f>
        <v>25.581899999999997</v>
      </c>
      <c r="G87" s="4">
        <f>BA87*Currency!$G89</f>
        <v>2.1873</v>
      </c>
      <c r="H87" s="4">
        <f>BB87*Currency!$G89</f>
        <v>0.55474999999999997</v>
      </c>
      <c r="I87" s="4">
        <f>BC87*Currency!$G89</f>
        <v>2.34897</v>
      </c>
      <c r="J87" s="4">
        <f>BD87*Currency!$G89</f>
        <v>2.2467375000000001</v>
      </c>
      <c r="K87" s="4">
        <f>BE87*Currency!$G89</f>
        <v>3.2064550000000001</v>
      </c>
      <c r="L87" s="4">
        <f>BF87*Currency!$G89</f>
        <v>9.8903999999999996</v>
      </c>
      <c r="M87" s="4">
        <f>BG87*Currency!$G89</f>
        <v>3.4236</v>
      </c>
      <c r="N87" s="4">
        <f>BH87*Currency!$G89</f>
        <v>15.216000000000001</v>
      </c>
      <c r="O87" s="4">
        <f>BI87*Currency!$G89</f>
        <v>7.3227000000000002</v>
      </c>
      <c r="P87" s="4">
        <f>BJ87*Currency!$G89</f>
        <v>2.3774999999999999</v>
      </c>
      <c r="Q87" s="4">
        <f>BK87*Currency!$G89</f>
        <v>50.7834</v>
      </c>
      <c r="R87" s="4">
        <f>BL87*Currency!$G89</f>
        <v>10.075325736267013</v>
      </c>
      <c r="S87" s="4">
        <f>BM87*Currency!$G89</f>
        <v>5.2885110000000006</v>
      </c>
      <c r="T87" s="4">
        <f>BN87*Currency!$G89</f>
        <v>5.5157999999999996</v>
      </c>
      <c r="U87" s="4">
        <f>BO87*Currency!$G89</f>
        <v>823.77462410064697</v>
      </c>
      <c r="V87" s="4">
        <f t="shared" si="2"/>
        <v>103.9</v>
      </c>
      <c r="W87" s="4">
        <f>BQ87*Currency!$G89</f>
        <v>21.957582625419665</v>
      </c>
      <c r="Y87" s="28">
        <f>AV87/Currency!$D89</f>
        <v>1.5755866987312378E-2</v>
      </c>
      <c r="Z87" s="28">
        <f>AW87/Currency!$D89</f>
        <v>1.2438842358404509E-2</v>
      </c>
      <c r="AA87" s="28">
        <f>AX87/Currency!$D89</f>
        <v>7.845799817563644E-3</v>
      </c>
      <c r="AB87" s="28">
        <f>AY87/Currency!$D89</f>
        <v>1.7580230533211706E-2</v>
      </c>
      <c r="AC87" s="28">
        <f>AZ87/Currency!$D89</f>
        <v>0.1115349531470271</v>
      </c>
      <c r="AD87" s="28">
        <f>BA87/Currency!$D89</f>
        <v>9.536445808110125E-3</v>
      </c>
      <c r="AE87" s="28">
        <f>BB87/Currency!$D89</f>
        <v>2.418663791911988E-3</v>
      </c>
      <c r="AF87" s="28">
        <f>BC87/Currency!$D89</f>
        <v>1.0241313541753047E-2</v>
      </c>
      <c r="AG87" s="28">
        <f>BD87/Currency!$D89</f>
        <v>9.7955883572435516E-3</v>
      </c>
      <c r="AH87" s="28">
        <f>BE87/Currency!$D89</f>
        <v>1.3979876717251292E-2</v>
      </c>
      <c r="AI87" s="28">
        <f>BF87/Currency!$D89</f>
        <v>4.3121320175802301E-2</v>
      </c>
      <c r="AJ87" s="28">
        <f>BG87/Currency!$D89</f>
        <v>1.4926610830085412E-2</v>
      </c>
      <c r="AK87" s="28">
        <f>BH87/Currency!$D89</f>
        <v>6.6340492578157384E-2</v>
      </c>
      <c r="AL87" s="28">
        <f>BI87/Currency!$D89</f>
        <v>3.192636205323824E-2</v>
      </c>
      <c r="AM87" s="28">
        <f>BJ87/Currency!$D89</f>
        <v>1.0365701965337091E-2</v>
      </c>
      <c r="AN87" s="28">
        <f>BK87/Currency!$D89</f>
        <v>0.22141139397960027</v>
      </c>
      <c r="AO87" s="28">
        <f>BL87/Currency!$D89</f>
        <v>4.3927580982475019E-2</v>
      </c>
      <c r="AP87" s="28">
        <f>BM87/Currency!$D89</f>
        <v>2.3057467451695828E-2</v>
      </c>
      <c r="AQ87" s="28">
        <f>BN87/Currency!$D89</f>
        <v>2.4048428559582051E-2</v>
      </c>
      <c r="AR87" s="28">
        <f>BO87/Currency!$D89</f>
        <v>3.5915887444941745</v>
      </c>
      <c r="AS87" s="27">
        <f t="shared" si="3"/>
        <v>103.9</v>
      </c>
      <c r="AT87" s="28">
        <f>BQ87/Currency!$D89</f>
        <v>9.5733231282592729E-2</v>
      </c>
      <c r="AV87" s="29">
        <v>0.38</v>
      </c>
      <c r="AW87" s="29">
        <v>0.3</v>
      </c>
      <c r="AX87" s="4">
        <v>0.189225</v>
      </c>
      <c r="AY87" s="4">
        <v>0.42399999999999999</v>
      </c>
      <c r="AZ87" s="4">
        <v>2.69</v>
      </c>
      <c r="BA87" s="4">
        <v>0.23</v>
      </c>
      <c r="BB87" s="4">
        <v>5.8333333333333327E-2</v>
      </c>
      <c r="BC87" s="2">
        <v>0.247</v>
      </c>
      <c r="BD87" s="2">
        <v>0.23624999999999999</v>
      </c>
      <c r="BE87" s="2">
        <v>0.33716666666666667</v>
      </c>
      <c r="BF87" s="4">
        <v>1.04</v>
      </c>
      <c r="BG87" s="4">
        <v>0.36</v>
      </c>
      <c r="BH87" s="4">
        <v>1.6</v>
      </c>
      <c r="BI87" s="4">
        <v>0.77</v>
      </c>
      <c r="BJ87" s="4">
        <v>0.25</v>
      </c>
      <c r="BK87" s="4">
        <v>5.34</v>
      </c>
      <c r="BL87" s="4">
        <v>1.0594453981353327</v>
      </c>
      <c r="BM87" s="4">
        <v>0.55610000000000004</v>
      </c>
      <c r="BN87" s="4">
        <v>0.57999999999999996</v>
      </c>
      <c r="BO87" s="4">
        <v>86.621937339710513</v>
      </c>
      <c r="BP87" s="4">
        <v>103.9</v>
      </c>
      <c r="BQ87" s="4">
        <v>2.3088940720735716</v>
      </c>
    </row>
    <row r="88" spans="1:69">
      <c r="A88" s="2">
        <v>1908</v>
      </c>
      <c r="B88" s="4">
        <f>AV88*Currency!$G90</f>
        <v>4.9535999999999998</v>
      </c>
      <c r="C88" s="4">
        <f>AW88*Currency!$G90</f>
        <v>4.3776000000000002</v>
      </c>
      <c r="D88" s="4">
        <f>AX88*Currency!$G90</f>
        <v>2.3990399999999998</v>
      </c>
      <c r="E88" s="4">
        <f>AY88*Currency!$G90</f>
        <v>4.6656000000000004</v>
      </c>
      <c r="F88" s="4">
        <f>AZ88*Currency!$G90</f>
        <v>30.8736</v>
      </c>
      <c r="G88" s="4">
        <f>BA88*Currency!$G90</f>
        <v>2.9952000000000001</v>
      </c>
      <c r="H88" s="4">
        <f>BB88*Currency!$G90</f>
        <v>0.59328000000000003</v>
      </c>
      <c r="I88" s="4">
        <f>BC88*Currency!$G90</f>
        <v>2.5920000000000001</v>
      </c>
      <c r="J88" s="4">
        <f>BD88*Currency!$G90</f>
        <v>2.7071999999999998</v>
      </c>
      <c r="K88" s="4">
        <f>BE88*Currency!$G90</f>
        <v>3.12384</v>
      </c>
      <c r="L88" s="4">
        <f>BF88*Currency!$G90</f>
        <v>11.9808</v>
      </c>
      <c r="M88" s="4">
        <f>BG88*Currency!$G90</f>
        <v>4.3776000000000002</v>
      </c>
      <c r="N88" s="4">
        <f>BH88*Currency!$G90</f>
        <v>18.086400000000001</v>
      </c>
      <c r="O88" s="4">
        <f>BI88*Currency!$G90</f>
        <v>9.5615999999999985</v>
      </c>
      <c r="P88" s="4">
        <f>BJ88*Currency!$G90</f>
        <v>2.88</v>
      </c>
      <c r="Q88" s="4">
        <f>BK88*Currency!$G90</f>
        <v>62.092799999999997</v>
      </c>
      <c r="R88" s="4">
        <f>BL88*Currency!$G90</f>
        <v>13.727391367015464</v>
      </c>
      <c r="S88" s="4">
        <f>BM88*Currency!$G90</f>
        <v>5.4028799999999997</v>
      </c>
      <c r="T88" s="4">
        <f>BN88*Currency!$G90</f>
        <v>6.9119999999999999</v>
      </c>
      <c r="U88" s="4">
        <f>BO88*Currency!$G90</f>
        <v>1002.2578623092296</v>
      </c>
      <c r="V88" s="4">
        <f t="shared" si="2"/>
        <v>91</v>
      </c>
      <c r="W88" s="4">
        <f>BQ88*Currency!$G90</f>
        <v>27.660010674843019</v>
      </c>
      <c r="Y88" s="28">
        <f>AV88/Currency!$D90</f>
        <v>1.7912188619511788E-2</v>
      </c>
      <c r="Z88" s="28">
        <f>AW88/Currency!$D90</f>
        <v>1.5829375989335998E-2</v>
      </c>
      <c r="AA88" s="28">
        <f>AX88/Currency!$D90</f>
        <v>8.6749146046821626E-3</v>
      </c>
      <c r="AB88" s="28">
        <f>AY88/Currency!$D90</f>
        <v>1.6870782304423897E-2</v>
      </c>
      <c r="AC88" s="28">
        <f>AZ88/Currency!$D90</f>
        <v>0.11163875697742232</v>
      </c>
      <c r="AD88" s="28">
        <f>BA88/Currency!$D90</f>
        <v>1.0830625676914105E-2</v>
      </c>
      <c r="AE88" s="28">
        <f>BB88/Currency!$D90</f>
        <v>2.1452970090810632E-3</v>
      </c>
      <c r="AF88" s="28">
        <f>BC88/Currency!$D90</f>
        <v>9.3726568357910527E-3</v>
      </c>
      <c r="AG88" s="28">
        <f>BD88/Currency!$D90</f>
        <v>9.7892193618262097E-3</v>
      </c>
      <c r="AH88" s="28">
        <f>BE88/Currency!$D90</f>
        <v>1.1295787164320031E-2</v>
      </c>
      <c r="AI88" s="28">
        <f>BF88/Currency!$D90</f>
        <v>4.3322502707656418E-2</v>
      </c>
      <c r="AJ88" s="28">
        <f>BG88/Currency!$D90</f>
        <v>1.5829375989335998E-2</v>
      </c>
      <c r="AK88" s="28">
        <f>BH88/Currency!$D90</f>
        <v>6.5400316587519783E-2</v>
      </c>
      <c r="AL88" s="28">
        <f>BI88/Currency!$D90</f>
        <v>3.4574689660918104E-2</v>
      </c>
      <c r="AM88" s="28">
        <f>BJ88/Currency!$D90</f>
        <v>1.0414063150878948E-2</v>
      </c>
      <c r="AN88" s="28">
        <f>BK88/Currency!$D90</f>
        <v>0.22452720153295008</v>
      </c>
      <c r="AO88" s="28">
        <f>BL88/Currency!$D90</f>
        <v>4.9638166872544971E-2</v>
      </c>
      <c r="AP88" s="28">
        <f>BM88/Currency!$D90</f>
        <v>1.9536782471048904E-2</v>
      </c>
      <c r="AQ88" s="28">
        <f>BN88/Currency!$D90</f>
        <v>2.4993751562109472E-2</v>
      </c>
      <c r="AR88" s="28">
        <f>BO88/Currency!$D90</f>
        <v>3.6241585665115466</v>
      </c>
      <c r="AS88" s="27">
        <f t="shared" si="3"/>
        <v>91</v>
      </c>
      <c r="AT88" s="28">
        <f>BQ88/Currency!$D90</f>
        <v>0.10001843677840312</v>
      </c>
      <c r="AV88" s="29">
        <v>0.43</v>
      </c>
      <c r="AW88" s="29">
        <v>0.38</v>
      </c>
      <c r="AX88" s="4">
        <v>0.20824999999999999</v>
      </c>
      <c r="AY88" s="4">
        <v>0.40500000000000003</v>
      </c>
      <c r="AZ88" s="4">
        <v>2.68</v>
      </c>
      <c r="BA88" s="4">
        <v>0.26</v>
      </c>
      <c r="BB88" s="4">
        <v>5.1500000000000004E-2</v>
      </c>
      <c r="BC88" s="2">
        <v>0.22500000000000001</v>
      </c>
      <c r="BD88" s="2">
        <v>0.23499999999999999</v>
      </c>
      <c r="BE88" s="2">
        <v>0.27116666666666667</v>
      </c>
      <c r="BF88" s="4">
        <v>1.04</v>
      </c>
      <c r="BG88" s="4">
        <v>0.38</v>
      </c>
      <c r="BH88" s="4">
        <v>1.57</v>
      </c>
      <c r="BI88" s="4">
        <v>0.83</v>
      </c>
      <c r="BJ88" s="4">
        <v>0.25</v>
      </c>
      <c r="BK88" s="4">
        <v>5.39</v>
      </c>
      <c r="BL88" s="4">
        <v>1.1916138339423146</v>
      </c>
      <c r="BM88" s="4">
        <v>0.46899999999999997</v>
      </c>
      <c r="BN88" s="4">
        <v>0.6</v>
      </c>
      <c r="BO88" s="4">
        <v>87.001550547676189</v>
      </c>
      <c r="BP88" s="4">
        <v>91</v>
      </c>
      <c r="BQ88" s="4">
        <v>2.4010425933023454</v>
      </c>
    </row>
    <row r="89" spans="1:69">
      <c r="A89" s="2">
        <v>1909</v>
      </c>
      <c r="B89" s="4">
        <f>AV89*Currency!$G91</f>
        <v>5.9387999999999996</v>
      </c>
      <c r="C89" s="4">
        <f>AW89*Currency!$G91</f>
        <v>4.2419999999999991</v>
      </c>
      <c r="D89" s="4">
        <f>AX89*Currency!$G91</f>
        <v>2.4606629999999998</v>
      </c>
      <c r="E89" s="4">
        <f>AY89*Currency!$G91</f>
        <v>5.0297999999999998</v>
      </c>
      <c r="F89" s="4">
        <f>AZ89*Currency!$G91</f>
        <v>35.269199999999998</v>
      </c>
      <c r="G89" s="4">
        <f>BA89*Currency!$G91</f>
        <v>3.1511999999999998</v>
      </c>
      <c r="H89" s="4">
        <f>BB89*Currency!$G91</f>
        <v>0.76396399999999987</v>
      </c>
      <c r="I89" s="4">
        <f>BC89*Currency!$G91</f>
        <v>4.7267999999999999</v>
      </c>
      <c r="J89" s="4">
        <f>BD89*Currency!$G91</f>
        <v>3.1355955</v>
      </c>
      <c r="K89" s="4">
        <f>BE89*Currency!$G91</f>
        <v>3.3467359999999999</v>
      </c>
      <c r="L89" s="4">
        <f>BF89*Currency!$G91</f>
        <v>12.604799999999999</v>
      </c>
      <c r="M89" s="4">
        <f>BG89*Currency!$G91</f>
        <v>4.8479999999999999</v>
      </c>
      <c r="N89" s="4">
        <f>BH89*Currency!$G91</f>
        <v>19.028399999999998</v>
      </c>
      <c r="O89" s="4">
        <f>BI89*Currency!$G91</f>
        <v>10.1808</v>
      </c>
      <c r="P89" s="4">
        <f>BJ89*Currency!$G91</f>
        <v>3.03</v>
      </c>
      <c r="Q89" s="4">
        <f>BK89*Currency!$G91</f>
        <v>67.387199999999993</v>
      </c>
      <c r="R89" s="4">
        <f>BL89*Currency!$G91</f>
        <v>14.327939564382238</v>
      </c>
      <c r="S89" s="4">
        <f>BM89*Currency!$G91</f>
        <v>5.9278919999999999</v>
      </c>
      <c r="T89" s="4">
        <f>BN89*Currency!$G91</f>
        <v>6.7872000000000003</v>
      </c>
      <c r="U89" s="4">
        <f>BO89*Currency!$G91</f>
        <v>1078.3441662395894</v>
      </c>
      <c r="V89" s="4">
        <f t="shared" si="2"/>
        <v>97.3</v>
      </c>
      <c r="W89" s="4">
        <f>BQ89*Currency!$G91</f>
        <v>29.755490252048276</v>
      </c>
      <c r="Y89" s="28">
        <f>AV89/Currency!$D91</f>
        <v>2.0409013286684159E-2</v>
      </c>
      <c r="Z89" s="28">
        <f>AW89/Currency!$D91</f>
        <v>1.4577866633345827E-2</v>
      </c>
      <c r="AA89" s="28">
        <f>AX89/Currency!$D91</f>
        <v>8.4562039235286761E-3</v>
      </c>
      <c r="AB89" s="28">
        <f>AY89/Currency!$D91</f>
        <v>1.7285184722395767E-2</v>
      </c>
      <c r="AC89" s="28">
        <f>AZ89/Currency!$D91</f>
        <v>0.12120454829438961</v>
      </c>
      <c r="AD89" s="28">
        <f>BA89/Currency!$D91</f>
        <v>1.0829272356199758E-2</v>
      </c>
      <c r="AE89" s="28">
        <f>BB89/Currency!$D91</f>
        <v>2.625404362253044E-3</v>
      </c>
      <c r="AF89" s="28">
        <f>BC89/Currency!$D91</f>
        <v>1.6243908534299637E-2</v>
      </c>
      <c r="AG89" s="28">
        <f>BD89/Currency!$D91</f>
        <v>1.0775646632512808E-2</v>
      </c>
      <c r="AH89" s="28">
        <f>BE89/Currency!$D91</f>
        <v>1.1501242589584461E-2</v>
      </c>
      <c r="AI89" s="28">
        <f>BF89/Currency!$D91</f>
        <v>4.3317089424799032E-2</v>
      </c>
      <c r="AJ89" s="28">
        <f>BG89/Currency!$D91</f>
        <v>1.6660419009538092E-2</v>
      </c>
      <c r="AK89" s="28">
        <f>BH89/Currency!$D91</f>
        <v>6.5392144612437003E-2</v>
      </c>
      <c r="AL89" s="28">
        <f>BI89/Currency!$D91</f>
        <v>3.4986879920029988E-2</v>
      </c>
      <c r="AM89" s="28">
        <f>BJ89/Currency!$D91</f>
        <v>1.0412761880961305E-2</v>
      </c>
      <c r="AN89" s="28">
        <f>BK89/Currency!$D91</f>
        <v>0.23157982423257942</v>
      </c>
      <c r="AO89" s="28">
        <f>BL89/Currency!$D91</f>
        <v>4.9238753441820694E-2</v>
      </c>
      <c r="AP89" s="28">
        <f>BM89/Currency!$D91</f>
        <v>2.0371527343912701E-2</v>
      </c>
      <c r="AQ89" s="28">
        <f>BN89/Currency!$D91</f>
        <v>2.3324586613353328E-2</v>
      </c>
      <c r="AR89" s="28">
        <f>BO89/Currency!$D91</f>
        <v>3.7057891184081182</v>
      </c>
      <c r="AS89" s="27">
        <f t="shared" si="3"/>
        <v>97.3</v>
      </c>
      <c r="AT89" s="28">
        <f>BQ89/Currency!$D91</f>
        <v>0.10225638107123565</v>
      </c>
      <c r="AV89" s="29">
        <v>0.49</v>
      </c>
      <c r="AW89" s="29">
        <v>0.35</v>
      </c>
      <c r="AX89" s="4">
        <v>0.20302499999999998</v>
      </c>
      <c r="AY89" s="4">
        <v>0.41499999999999998</v>
      </c>
      <c r="AZ89" s="4">
        <v>2.91</v>
      </c>
      <c r="BA89" s="4">
        <v>0.26</v>
      </c>
      <c r="BB89" s="4">
        <v>6.303333333333333E-2</v>
      </c>
      <c r="BC89" s="2">
        <v>0.39</v>
      </c>
      <c r="BD89" s="2">
        <v>0.25871250000000001</v>
      </c>
      <c r="BE89" s="2">
        <v>0.27613333333333334</v>
      </c>
      <c r="BF89" s="4">
        <v>1.04</v>
      </c>
      <c r="BG89" s="4">
        <v>0.4</v>
      </c>
      <c r="BH89" s="4">
        <v>1.57</v>
      </c>
      <c r="BI89" s="4">
        <v>0.84</v>
      </c>
      <c r="BJ89" s="4">
        <v>0.25</v>
      </c>
      <c r="BK89" s="4">
        <v>5.56</v>
      </c>
      <c r="BL89" s="4">
        <v>1.1821732313846731</v>
      </c>
      <c r="BM89" s="4">
        <v>0.48910000000000003</v>
      </c>
      <c r="BN89" s="4">
        <v>0.56000000000000005</v>
      </c>
      <c r="BO89" s="4">
        <v>88.972290943860514</v>
      </c>
      <c r="BP89" s="4">
        <v>97.3</v>
      </c>
      <c r="BQ89" s="4">
        <v>2.4550734531392968</v>
      </c>
    </row>
    <row r="90" spans="1:69">
      <c r="A90" s="2">
        <v>1910</v>
      </c>
      <c r="B90" s="4">
        <f>AV90*Currency!$G92</f>
        <v>5.2179056557468808</v>
      </c>
      <c r="C90" s="4">
        <f>AW90*Currency!$G92</f>
        <v>3.8877083053966857</v>
      </c>
      <c r="D90" s="4">
        <f>AX90*Currency!$G92</f>
        <v>2.0757387500000002</v>
      </c>
      <c r="E90" s="4">
        <f>AY90*Currency!$G92</f>
        <v>5.1842500000000005</v>
      </c>
      <c r="F90" s="4">
        <f>AZ90*Currency!$G92</f>
        <v>37.28</v>
      </c>
      <c r="G90" s="4">
        <f>BA90*Currency!$G92</f>
        <v>3.0290000000000004</v>
      </c>
      <c r="H90" s="4">
        <f>BB90*Currency!$G92</f>
        <v>1.035943888888889</v>
      </c>
      <c r="I90" s="4">
        <f>BC90*Currency!$G92</f>
        <v>4.0087649999999995</v>
      </c>
      <c r="J90" s="4">
        <f>BD90*Currency!$G92</f>
        <v>2.964925</v>
      </c>
      <c r="K90" s="4">
        <f>BE90*Currency!$G92</f>
        <v>2.7587200000000003</v>
      </c>
      <c r="L90" s="4">
        <f>BF90*Currency!$G92</f>
        <v>13.747</v>
      </c>
      <c r="M90" s="4">
        <f>BG90*Currency!$G92</f>
        <v>4.66</v>
      </c>
      <c r="N90" s="4">
        <f>BH90*Currency!$G92</f>
        <v>19.455500000000001</v>
      </c>
      <c r="O90" s="4">
        <f>BI90*Currency!$G92</f>
        <v>10.468411367487715</v>
      </c>
      <c r="P90" s="4">
        <f>BJ90*Currency!$G92</f>
        <v>2.9125000000000001</v>
      </c>
      <c r="Q90" s="4">
        <f>BK90*Currency!$G92</f>
        <v>64.075000000000003</v>
      </c>
      <c r="R90" s="4">
        <f>BL90*Currency!$G92</f>
        <v>13.906741836493859</v>
      </c>
      <c r="S90" s="4">
        <f>BM90*Currency!$G92</f>
        <v>5.6980150000000007</v>
      </c>
      <c r="T90" s="4">
        <f>BN90*Currency!$G92</f>
        <v>6.7569999999999997</v>
      </c>
      <c r="U90" s="4">
        <f>BO90*Currency!$G92</f>
        <v>1093.2247331683304</v>
      </c>
      <c r="V90" s="4">
        <f t="shared" si="2"/>
        <v>105.7</v>
      </c>
      <c r="W90" s="4">
        <f>BQ90*Currency!$G92</f>
        <v>29.468190406724847</v>
      </c>
      <c r="Y90" s="28">
        <f>AV90/Currency!$D92</f>
        <v>1.8617046200390831E-2</v>
      </c>
      <c r="Z90" s="28">
        <f>AW90/Currency!$D92</f>
        <v>1.3871014523901593E-2</v>
      </c>
      <c r="AA90" s="28">
        <f>AX90/Currency!$D92</f>
        <v>7.4060603541441514E-3</v>
      </c>
      <c r="AB90" s="28">
        <f>AY90/Currency!$D92</f>
        <v>1.8496965666306427E-2</v>
      </c>
      <c r="AC90" s="28">
        <f>AZ90/Currency!$D92</f>
        <v>0.13301188793748442</v>
      </c>
      <c r="AD90" s="28">
        <f>BA90/Currency!$D92</f>
        <v>1.0807215894920608E-2</v>
      </c>
      <c r="AE90" s="28">
        <f>BB90/Currency!$D92</f>
        <v>3.696160205429472E-3</v>
      </c>
      <c r="AF90" s="28">
        <f>BC90/Currency!$D92</f>
        <v>1.4302934574777619E-2</v>
      </c>
      <c r="AG90" s="28">
        <f>BD90/Currency!$D92</f>
        <v>1.0578601712528057E-2</v>
      </c>
      <c r="AH90" s="28">
        <f>BE90/Currency!$D92</f>
        <v>9.8428797073738476E-3</v>
      </c>
      <c r="AI90" s="28">
        <f>BF90/Currency!$D92</f>
        <v>4.9048133676947374E-2</v>
      </c>
      <c r="AJ90" s="28">
        <f>BG90/Currency!$D92</f>
        <v>1.6626485992185552E-2</v>
      </c>
      <c r="AK90" s="28">
        <f>BH90/Currency!$D92</f>
        <v>6.9415579017374676E-2</v>
      </c>
      <c r="AL90" s="28">
        <f>BI90/Currency!$D92</f>
        <v>3.7350406644199668E-2</v>
      </c>
      <c r="AM90" s="28">
        <f>BJ90/Currency!$D92</f>
        <v>1.039155374511597E-2</v>
      </c>
      <c r="AN90" s="28">
        <f>BK90/Currency!$D92</f>
        <v>0.22861418239255132</v>
      </c>
      <c r="AO90" s="28">
        <f>BL90/Currency!$D92</f>
        <v>4.9618079043220159E-2</v>
      </c>
      <c r="AP90" s="28">
        <f>BM90/Currency!$D92</f>
        <v>2.0330035746944884E-2</v>
      </c>
      <c r="AQ90" s="28">
        <f>BN90/Currency!$D92</f>
        <v>2.4108404688669049E-2</v>
      </c>
      <c r="AR90" s="28">
        <f>BO90/Currency!$D92</f>
        <v>3.9005334146639559</v>
      </c>
      <c r="AS90" s="27">
        <f t="shared" si="3"/>
        <v>105.7</v>
      </c>
      <c r="AT90" s="28">
        <f>BQ90/Currency!$D92</f>
        <v>0.1051400118052505</v>
      </c>
      <c r="AV90" s="29">
        <v>0.44788889748900262</v>
      </c>
      <c r="AW90" s="29">
        <v>0.33370886741602451</v>
      </c>
      <c r="AX90" s="4">
        <v>0.178175</v>
      </c>
      <c r="AY90" s="4">
        <v>0.44500000000000001</v>
      </c>
      <c r="AZ90" s="4">
        <v>3.2</v>
      </c>
      <c r="BA90" s="4">
        <v>0.26</v>
      </c>
      <c r="BB90" s="4">
        <v>8.8922222222222236E-2</v>
      </c>
      <c r="BC90" s="2">
        <v>0.34409999999999996</v>
      </c>
      <c r="BD90" s="2">
        <v>0.2545</v>
      </c>
      <c r="BE90" s="2">
        <v>0.23680000000000001</v>
      </c>
      <c r="BF90" s="4">
        <v>1.18</v>
      </c>
      <c r="BG90" s="4">
        <v>0.4</v>
      </c>
      <c r="BH90" s="4">
        <v>1.67</v>
      </c>
      <c r="BI90" s="4">
        <v>0.89857608304615566</v>
      </c>
      <c r="BJ90" s="4">
        <v>0.25</v>
      </c>
      <c r="BK90" s="4">
        <v>5.5</v>
      </c>
      <c r="BL90" s="4">
        <v>1.1937117456217905</v>
      </c>
      <c r="BM90" s="4">
        <v>0.48910000000000003</v>
      </c>
      <c r="BN90" s="4">
        <v>0.57999999999999996</v>
      </c>
      <c r="BO90" s="4">
        <v>93.839032889985447</v>
      </c>
      <c r="BP90" s="4">
        <v>105.7</v>
      </c>
      <c r="BQ90" s="4">
        <v>2.5294584040107164</v>
      </c>
    </row>
    <row r="91" spans="1:69">
      <c r="A91" s="2">
        <v>1911</v>
      </c>
      <c r="B91" s="4">
        <f>AV91*Currency!$G93</f>
        <v>3.0783442500874174</v>
      </c>
      <c r="C91" s="4">
        <f>AW91*Currency!$G93</f>
        <v>2.5920765033786077</v>
      </c>
      <c r="D91" s="4"/>
      <c r="E91" s="4">
        <f>AY91*Currency!$G93</f>
        <v>5.2147199999999998</v>
      </c>
      <c r="F91" s="4">
        <f>AZ91*Currency!$G93</f>
        <v>37.248000000000005</v>
      </c>
      <c r="G91" s="4">
        <f>BA91*Currency!$G93</f>
        <v>3.1428000000000003</v>
      </c>
      <c r="H91" s="4"/>
      <c r="I91" s="4">
        <f>BC91*Currency!$G93</f>
        <v>3.2755519202268282</v>
      </c>
      <c r="J91" s="4">
        <f>BD91*Currency!$G93</f>
        <v>1.7239746948562256</v>
      </c>
      <c r="K91" s="4">
        <f>BE91*Currency!$G93</f>
        <v>2.5859620422843381</v>
      </c>
      <c r="L91" s="4">
        <f>BF91*Currency!$G93</f>
        <v>12.222000000000001</v>
      </c>
      <c r="M91" s="4">
        <f>BG91*Currency!$G93</f>
        <v>4.8887999999999998</v>
      </c>
      <c r="N91" s="4">
        <f>BH91*Currency!$G93</f>
        <v>20.602800000000002</v>
      </c>
      <c r="O91" s="4">
        <f>BI91*Currency!$G93</f>
        <v>10.578282715823812</v>
      </c>
      <c r="P91" s="4">
        <f>BJ91*Currency!$G93</f>
        <v>2.91</v>
      </c>
      <c r="Q91" s="4">
        <f>BK91*Currency!$G93</f>
        <v>69.84</v>
      </c>
      <c r="R91" s="4">
        <f>BL91*Currency!$G93</f>
        <v>14.029113024757688</v>
      </c>
      <c r="S91" s="4">
        <f>BM91*Currency!$G93</f>
        <v>5.7711120000000005</v>
      </c>
      <c r="T91" s="4">
        <f>BN91*Currency!$G93</f>
        <v>7.6824000000000003</v>
      </c>
      <c r="U91" s="4">
        <f>BO91*Currency!$G93</f>
        <v>1119.1550479409448</v>
      </c>
      <c r="V91" s="4">
        <f t="shared" si="2"/>
        <v>101.3</v>
      </c>
      <c r="W91" s="4">
        <f>BQ91*Currency!$G93</f>
        <v>30.368747604783444</v>
      </c>
      <c r="Y91" s="28">
        <f>AV91/Currency!$D93</f>
        <v>1.0999565962671038E-2</v>
      </c>
      <c r="Z91" s="28">
        <f>AW91/Currency!$D93</f>
        <v>9.2620298975311256E-3</v>
      </c>
      <c r="AA91" s="28"/>
      <c r="AB91" s="28">
        <f>AY91/Currency!$D93</f>
        <v>1.8633282036351534E-2</v>
      </c>
      <c r="AC91" s="28">
        <f>AZ91/Currency!$D93</f>
        <v>0.13309487168822529</v>
      </c>
      <c r="AD91" s="28">
        <f>BA91/Currency!$D93</f>
        <v>1.1229879798694008E-2</v>
      </c>
      <c r="AE91" s="28"/>
      <c r="AF91" s="28">
        <f>BC91/Currency!$D93</f>
        <v>1.1704230093715356E-2</v>
      </c>
      <c r="AG91" s="28">
        <f>BD91/Currency!$D93</f>
        <v>6.1601211019554503E-3</v>
      </c>
      <c r="AH91" s="28">
        <f>BE91/Currency!$D93</f>
        <v>9.2401816529331746E-3</v>
      </c>
      <c r="AI91" s="28">
        <f>BF91/Currency!$D93</f>
        <v>4.3671754772698919E-2</v>
      </c>
      <c r="AJ91" s="28">
        <f>BG91/Currency!$D93</f>
        <v>1.7468701909079565E-2</v>
      </c>
      <c r="AK91" s="28">
        <f>BH91/Currency!$D93</f>
        <v>7.3618100902549596E-2</v>
      </c>
      <c r="AL91" s="28">
        <f>BI91/Currency!$D93</f>
        <v>3.7798410135962773E-2</v>
      </c>
      <c r="AM91" s="28">
        <f>BJ91/Currency!$D93</f>
        <v>1.0398036850642599E-2</v>
      </c>
      <c r="AN91" s="28">
        <f>BK91/Currency!$D93</f>
        <v>0.24955288441542237</v>
      </c>
      <c r="AO91" s="28">
        <f>BL91/Currency!$D93</f>
        <v>5.0128946465037967E-2</v>
      </c>
      <c r="AP91" s="28">
        <f>BM91/Currency!$D93</f>
        <v>2.0621386682194404E-2</v>
      </c>
      <c r="AQ91" s="28">
        <f>BN91/Currency!$D93</f>
        <v>2.7450817285696462E-2</v>
      </c>
      <c r="AR91" s="28">
        <f>BO91/Currency!$D93</f>
        <v>3.9989743745954045</v>
      </c>
      <c r="AS91" s="27">
        <f t="shared" si="3"/>
        <v>101.3</v>
      </c>
      <c r="AT91" s="28">
        <f>BQ91/Currency!$D93</f>
        <v>0.1085138682826125</v>
      </c>
      <c r="AV91" s="29">
        <v>0.26446256444049976</v>
      </c>
      <c r="AW91" s="29">
        <v>0.22268698482634086</v>
      </c>
      <c r="AX91" s="4"/>
      <c r="AY91" s="4">
        <v>0.44799999999999995</v>
      </c>
      <c r="AZ91" s="4">
        <v>3.2</v>
      </c>
      <c r="BA91" s="4">
        <v>0.27</v>
      </c>
      <c r="BB91" s="4"/>
      <c r="BC91" s="2">
        <v>0.28140480414319829</v>
      </c>
      <c r="BD91" s="2">
        <v>0.1481077916543149</v>
      </c>
      <c r="BE91" s="2">
        <v>0.22216168748147233</v>
      </c>
      <c r="BF91" s="4">
        <v>1.05</v>
      </c>
      <c r="BG91" s="4">
        <v>0.42</v>
      </c>
      <c r="BH91" s="4">
        <v>1.77</v>
      </c>
      <c r="BI91" s="4">
        <v>0.90878717489895289</v>
      </c>
      <c r="BJ91" s="4">
        <v>0.25</v>
      </c>
      <c r="BK91" s="4">
        <v>6</v>
      </c>
      <c r="BL91" s="4">
        <v>1.2052502598589079</v>
      </c>
      <c r="BM91" s="4">
        <v>0.49580000000000002</v>
      </c>
      <c r="BN91" s="4">
        <v>0.66</v>
      </c>
      <c r="BO91" s="4">
        <v>96.147340888397309</v>
      </c>
      <c r="BP91" s="4">
        <v>101.3</v>
      </c>
      <c r="BQ91" s="4">
        <v>2.6089989351188523</v>
      </c>
    </row>
    <row r="92" spans="1:69">
      <c r="A92" s="2">
        <v>1912</v>
      </c>
      <c r="B92" s="4">
        <f>AV92*Currency!$G94</f>
        <v>2.7395863030469605</v>
      </c>
      <c r="C92" s="4">
        <f>AW92*Currency!$G94</f>
        <v>2.3243232226910342</v>
      </c>
      <c r="D92" s="4"/>
      <c r="E92" s="4">
        <f>AY92*Currency!$G94</f>
        <v>4.8947199999999995</v>
      </c>
      <c r="F92" s="4">
        <f>AZ92*Currency!$G94</f>
        <v>36.864000000000004</v>
      </c>
      <c r="G92" s="4">
        <f>BA92*Currency!$G94</f>
        <v>3.1743999999999999</v>
      </c>
      <c r="H92" s="4"/>
      <c r="I92" s="4">
        <f>BC92*Currency!$G94</f>
        <v>3.3365723303884058</v>
      </c>
      <c r="J92" s="4">
        <f>BD92*Currency!$G94</f>
        <v>1.7441173545212121</v>
      </c>
      <c r="K92" s="4">
        <f>BE92*Currency!$G94</f>
        <v>2.8815851944263504</v>
      </c>
      <c r="L92" s="4">
        <f>BF92*Currency!$G94</f>
        <v>10.752000000000001</v>
      </c>
      <c r="M92" s="4">
        <f>BG92*Currency!$G94</f>
        <v>4.3007999999999997</v>
      </c>
      <c r="N92" s="4">
        <f>BH92*Currency!$G94</f>
        <v>18.8416</v>
      </c>
      <c r="O92" s="4">
        <f>BI92*Currency!$G94</f>
        <v>9.7242269932558525</v>
      </c>
      <c r="P92" s="4">
        <f>BJ92*Currency!$G94</f>
        <v>2.56</v>
      </c>
      <c r="Q92" s="4">
        <f>BK92*Currency!$G94</f>
        <v>64.512</v>
      </c>
      <c r="R92" s="4">
        <f>BL92*Currency!$G94</f>
        <v>12.459917046743302</v>
      </c>
      <c r="S92" s="4">
        <f>BM92*Currency!$G94</f>
        <v>5.4200320000000008</v>
      </c>
      <c r="T92" s="4">
        <f>BN92*Currency!$G94</f>
        <v>7.1679999999999993</v>
      </c>
      <c r="U92" s="4">
        <f>BO92*Currency!$G94</f>
        <v>1026.3073560497937</v>
      </c>
      <c r="V92" s="4">
        <f t="shared" si="2"/>
        <v>97.3</v>
      </c>
      <c r="W92" s="4">
        <f>BQ92*Currency!$G94</f>
        <v>26.25304040558634</v>
      </c>
      <c r="Y92" s="28">
        <f>AV92/Currency!$D94</f>
        <v>1.1073123004301549E-2</v>
      </c>
      <c r="Z92" s="28">
        <f>AW92/Currency!$D94</f>
        <v>9.3946728080758785E-3</v>
      </c>
      <c r="AA92" s="28"/>
      <c r="AB92" s="28">
        <f>AY92/Currency!$D94</f>
        <v>1.9783949339845203E-2</v>
      </c>
      <c r="AC92" s="28">
        <f>AZ92/Currency!$D94</f>
        <v>0.14900045527916891</v>
      </c>
      <c r="AD92" s="28">
        <f>BA92/Currency!$D94</f>
        <v>1.2830594760150655E-2</v>
      </c>
      <c r="AE92" s="28"/>
      <c r="AF92" s="28">
        <f>BC92/Currency!$D94</f>
        <v>1.3486078458652071E-2</v>
      </c>
      <c r="AG92" s="28">
        <f>BD92/Currency!$D94</f>
        <v>7.0495410124772201E-3</v>
      </c>
      <c r="AH92" s="28">
        <f>BE92/Currency!$D94</f>
        <v>1.1647067759744972E-2</v>
      </c>
      <c r="AI92" s="28">
        <f>BF92/Currency!$D94</f>
        <v>4.3458466123090934E-2</v>
      </c>
      <c r="AJ92" s="28">
        <f>BG92/Currency!$D94</f>
        <v>1.7383386449236371E-2</v>
      </c>
      <c r="AK92" s="28">
        <f>BH92/Currency!$D94</f>
        <v>7.6155788253797443E-2</v>
      </c>
      <c r="AL92" s="28">
        <f>BI92/Currency!$D94</f>
        <v>3.9304314486575134E-2</v>
      </c>
      <c r="AM92" s="28">
        <f>BJ92/Currency!$D94</f>
        <v>1.0347253838831174E-2</v>
      </c>
      <c r="AN92" s="28">
        <f>BK92/Currency!$D94</f>
        <v>0.26075079673854556</v>
      </c>
      <c r="AO92" s="28">
        <f>BL92/Currency!$D94</f>
        <v>5.0361689255247109E-2</v>
      </c>
      <c r="AP92" s="28">
        <f>BM92/Currency!$D94</f>
        <v>2.1907205827573367E-2</v>
      </c>
      <c r="AQ92" s="28">
        <f>BN92/Currency!$D94</f>
        <v>2.8972310748727283E-2</v>
      </c>
      <c r="AR92" s="28">
        <f>BO92/Currency!$D94</f>
        <v>4.1482276287917577</v>
      </c>
      <c r="AS92" s="27">
        <f t="shared" si="3"/>
        <v>97.3</v>
      </c>
      <c r="AT92" s="28">
        <f>BQ92/Currency!$D94</f>
        <v>0.10611205981159889</v>
      </c>
      <c r="AV92" s="29">
        <v>0.26753772490692973</v>
      </c>
      <c r="AW92" s="29">
        <v>0.22698468971592131</v>
      </c>
      <c r="AX92" s="4"/>
      <c r="AY92" s="4">
        <v>0.47799999999999998</v>
      </c>
      <c r="AZ92" s="4">
        <v>3.6</v>
      </c>
      <c r="BA92" s="4">
        <v>0.31</v>
      </c>
      <c r="BB92" s="4"/>
      <c r="BC92" s="2">
        <v>0.32583714163949273</v>
      </c>
      <c r="BD92" s="2">
        <v>0.17032396040246212</v>
      </c>
      <c r="BE92" s="2">
        <v>0.28140480414319829</v>
      </c>
      <c r="BF92" s="4">
        <v>1.05</v>
      </c>
      <c r="BG92" s="4">
        <v>0.42</v>
      </c>
      <c r="BH92" s="4">
        <v>1.84</v>
      </c>
      <c r="BI92" s="4">
        <v>0.9496315423101418</v>
      </c>
      <c r="BJ92" s="4">
        <v>0.25</v>
      </c>
      <c r="BK92" s="4">
        <v>6.3</v>
      </c>
      <c r="BL92" s="4">
        <v>1.2167887740960255</v>
      </c>
      <c r="BM92" s="4">
        <v>0.5293000000000001</v>
      </c>
      <c r="BN92" s="4">
        <v>0.7</v>
      </c>
      <c r="BO92" s="4">
        <v>100.22532773923767</v>
      </c>
      <c r="BP92" s="4">
        <v>97.3</v>
      </c>
      <c r="BQ92" s="4">
        <v>2.5637734771080409</v>
      </c>
    </row>
    <row r="93" spans="1:69">
      <c r="A93" s="2">
        <v>1913</v>
      </c>
      <c r="B93" s="4">
        <f>AV93*Currency!$G95</f>
        <v>2.7819140355459764</v>
      </c>
      <c r="C93" s="4">
        <f>AW93*Currency!$G95</f>
        <v>2.3585031786844257</v>
      </c>
      <c r="D93" s="4"/>
      <c r="E93" s="4"/>
      <c r="F93" s="4">
        <f>AZ93*Currency!$G95</f>
        <v>31.9587</v>
      </c>
      <c r="G93" s="4">
        <f>BA93*Currency!$G95</f>
        <v>2.8107000000000002</v>
      </c>
      <c r="H93" s="4"/>
      <c r="I93" s="4">
        <f>BC93*Currency!$G95</f>
        <v>1.8501625333457017</v>
      </c>
      <c r="J93" s="4">
        <f>BD93*Currency!$G95</f>
        <v>1.5418021111214182</v>
      </c>
      <c r="K93" s="4">
        <f>BE93*Currency!$G95</f>
        <v>2.1970680083480207</v>
      </c>
      <c r="L93" s="4">
        <f>BF93*Currency!$G95</f>
        <v>10.9305</v>
      </c>
      <c r="M93" s="4">
        <f>BG93*Currency!$G95</f>
        <v>4.3722000000000003</v>
      </c>
      <c r="N93" s="4">
        <f>BH93*Currency!$G95</f>
        <v>18.3216</v>
      </c>
      <c r="O93" s="4">
        <f>BI93*Currency!$G95</f>
        <v>8.9289871597600037</v>
      </c>
      <c r="P93" s="4">
        <f>BJ93*Currency!$G95</f>
        <v>2.6025</v>
      </c>
      <c r="Q93" s="4">
        <f>BK93*Currency!$G95</f>
        <v>69.747</v>
      </c>
      <c r="R93" s="4">
        <f>BL93*Currency!$G95</f>
        <v>12.876128999999999</v>
      </c>
      <c r="S93" s="4">
        <f>BM93*Currency!$G95</f>
        <v>5.9284949999999998</v>
      </c>
      <c r="T93" s="4">
        <f>BN93*Currency!$G95</f>
        <v>7.2869999999999999</v>
      </c>
      <c r="U93" s="4">
        <f>BO93*Currency!$G95</f>
        <v>1099.9309029820779</v>
      </c>
      <c r="V93" s="4">
        <f t="shared" si="2"/>
        <v>100</v>
      </c>
      <c r="W93" s="4"/>
      <c r="Y93" s="28">
        <f>AV93/Currency!$D95</f>
        <v>1.1062873723717611E-2</v>
      </c>
      <c r="Z93" s="28">
        <f>AW93/Currency!$D95</f>
        <v>9.3790902628131112E-3</v>
      </c>
      <c r="AA93" s="28"/>
      <c r="AB93" s="28"/>
      <c r="AC93" s="28">
        <f>AZ93/Currency!$D95</f>
        <v>0.12709057791025005</v>
      </c>
      <c r="AD93" s="28">
        <f>BA93/Currency!$D95</f>
        <v>1.1177347242921014E-2</v>
      </c>
      <c r="AE93" s="28"/>
      <c r="AF93" s="28">
        <f>BC93/Currency!$D95</f>
        <v>7.357565407566562E-3</v>
      </c>
      <c r="AG93" s="28">
        <f>BD93/Currency!$D95</f>
        <v>6.1313045063054687E-3</v>
      </c>
      <c r="AH93" s="28">
        <f>BE93/Currency!$D95</f>
        <v>8.737108921485293E-3</v>
      </c>
      <c r="AI93" s="28">
        <f>BF93/Currency!$D95</f>
        <v>4.346746150024839E-2</v>
      </c>
      <c r="AJ93" s="28">
        <f>BG93/Currency!$D95</f>
        <v>1.7386984600099353E-2</v>
      </c>
      <c r="AK93" s="28">
        <f>BH93/Currency!$D95</f>
        <v>7.2859744990892539E-2</v>
      </c>
      <c r="AL93" s="28">
        <f>BI93/Currency!$D95</f>
        <v>3.550801935895706E-2</v>
      </c>
      <c r="AM93" s="28">
        <f>BJ93/Currency!$D95</f>
        <v>1.0349395595297236E-2</v>
      </c>
      <c r="AN93" s="28">
        <f>BK93/Currency!$D95</f>
        <v>0.27736380195396593</v>
      </c>
      <c r="AO93" s="28">
        <f>BL93/Currency!$D95</f>
        <v>5.1204669647292596E-2</v>
      </c>
      <c r="AP93" s="28">
        <f>BM93/Currency!$D95</f>
        <v>2.3575923166087101E-2</v>
      </c>
      <c r="AQ93" s="28">
        <f>BN93/Currency!$D95</f>
        <v>2.8978307666832258E-2</v>
      </c>
      <c r="AR93" s="28">
        <f>BO93/Currency!$D95</f>
        <v>4.3741095263992422</v>
      </c>
      <c r="AS93" s="27">
        <f t="shared" si="3"/>
        <v>100</v>
      </c>
      <c r="AT93" s="28"/>
      <c r="AV93" s="29">
        <v>0.2672347776701226</v>
      </c>
      <c r="AW93" s="29">
        <v>0.22656130438851352</v>
      </c>
      <c r="AX93" s="4"/>
      <c r="AY93" s="4"/>
      <c r="AZ93" s="4">
        <v>3.07</v>
      </c>
      <c r="BA93" s="4">
        <v>0.27</v>
      </c>
      <c r="BB93" s="4"/>
      <c r="BC93" s="2">
        <v>0.17772934998517786</v>
      </c>
      <c r="BD93" s="2">
        <v>0.1481077916543149</v>
      </c>
      <c r="BE93" s="2">
        <v>0.21105360310739874</v>
      </c>
      <c r="BF93" s="4">
        <v>1.05</v>
      </c>
      <c r="BG93" s="4">
        <v>0.42</v>
      </c>
      <c r="BH93" s="4">
        <v>1.76</v>
      </c>
      <c r="BI93" s="4">
        <v>0.85773171563496664</v>
      </c>
      <c r="BJ93" s="4">
        <v>0.25</v>
      </c>
      <c r="BK93" s="4">
        <v>6.7</v>
      </c>
      <c r="BL93" s="4">
        <v>1.2368999999999999</v>
      </c>
      <c r="BM93" s="4">
        <v>0.56950000000000001</v>
      </c>
      <c r="BN93" s="4">
        <v>0.7</v>
      </c>
      <c r="BO93" s="4">
        <v>105.66098971970008</v>
      </c>
      <c r="BP93" s="4">
        <v>100</v>
      </c>
      <c r="BQ93" s="4"/>
    </row>
    <row r="94" spans="1:69">
      <c r="A94" s="2">
        <v>1914</v>
      </c>
      <c r="B94" s="4">
        <f>AV94*Currency!$G96</f>
        <v>2.4156680537000002</v>
      </c>
      <c r="C94" s="4">
        <f>AW94*Currency!$G96</f>
        <v>1.7114935981000001</v>
      </c>
      <c r="D94" s="4"/>
      <c r="E94" s="4"/>
      <c r="F94" s="4">
        <f>AZ94*Currency!$G96</f>
        <v>34.5565</v>
      </c>
      <c r="G94" s="4">
        <f>BA94*Currency!$G96</f>
        <v>3.0591000000000004</v>
      </c>
      <c r="H94" s="4"/>
      <c r="I94" s="4">
        <f>BC94*Currency!$G96</f>
        <v>2.1395281312903198</v>
      </c>
      <c r="J94" s="4">
        <f>BD94*Currency!$G96</f>
        <v>2.181479663276404</v>
      </c>
      <c r="K94" s="4">
        <f>BE94*Currency!$G96</f>
        <v>2.7268495790955054</v>
      </c>
      <c r="L94" s="4">
        <f>BF94*Currency!$G96</f>
        <v>11.896500000000001</v>
      </c>
      <c r="M94" s="4">
        <f>BG94*Currency!$G96</f>
        <v>4.9851999999999999</v>
      </c>
      <c r="N94" s="4">
        <f>BH94*Currency!$G96</f>
        <v>24.019600000000001</v>
      </c>
      <c r="O94" s="4">
        <f>BI94*Currency!$G96</f>
        <v>9.718100338144172</v>
      </c>
      <c r="P94" s="4">
        <f>BJ94*Currency!$G96</f>
        <v>3.0591000000000004</v>
      </c>
      <c r="Q94" s="4"/>
      <c r="R94" s="4">
        <f>BL94*Currency!$G96</f>
        <v>14.014076999999999</v>
      </c>
      <c r="S94" s="4">
        <f>BM94*Currency!$G96</f>
        <v>6.0728800000000005</v>
      </c>
      <c r="T94" s="4">
        <f>BN94*Currency!$G96</f>
        <v>8.1576000000000004</v>
      </c>
      <c r="U94" s="4">
        <f>BO94*Currency!$G96</f>
        <v>1184.3520966813071</v>
      </c>
      <c r="V94" s="4">
        <f t="shared" si="2"/>
        <v>100</v>
      </c>
      <c r="W94" s="4"/>
      <c r="Y94" s="28">
        <f>AV94/Currency!$D96</f>
        <v>8.842847248144001E-3</v>
      </c>
      <c r="Z94" s="28">
        <f>AW94/Currency!$D96</f>
        <v>6.2651308531375717E-3</v>
      </c>
      <c r="AA94" s="28"/>
      <c r="AB94" s="28"/>
      <c r="AC94" s="28">
        <f>AZ94/Currency!$D96</f>
        <v>0.12649827879391148</v>
      </c>
      <c r="AD94" s="28">
        <f>BA94/Currency!$D96</f>
        <v>1.1198208286674132E-2</v>
      </c>
      <c r="AE94" s="28"/>
      <c r="AF94" s="28">
        <f>BC94/Currency!$D96</f>
        <v>7.8320034158372333E-3</v>
      </c>
      <c r="AG94" s="28">
        <f>BD94/Currency!$D96</f>
        <v>7.9855721102654129E-3</v>
      </c>
      <c r="AH94" s="28">
        <f>BE94/Currency!$D96</f>
        <v>9.9819651378317675E-3</v>
      </c>
      <c r="AI94" s="28">
        <f>BF94/Currency!$D96</f>
        <v>4.3548587781510516E-2</v>
      </c>
      <c r="AJ94" s="28">
        <f>BG94/Currency!$D96</f>
        <v>1.8248932022728214E-2</v>
      </c>
      <c r="AK94" s="28">
        <f>BH94/Currency!$D96</f>
        <v>8.7926672473145034E-2</v>
      </c>
      <c r="AL94" s="28">
        <f>BI94/Currency!$D96</f>
        <v>3.5574290391728533E-2</v>
      </c>
      <c r="AM94" s="28">
        <f>BJ94/Currency!$D96</f>
        <v>1.1198208286674132E-2</v>
      </c>
      <c r="AN94" s="28"/>
      <c r="AO94" s="28">
        <f>BL94/Currency!$D96</f>
        <v>5.1300236406619376E-2</v>
      </c>
      <c r="AP94" s="28">
        <f>BM94/Currency!$D96</f>
        <v>2.2230517191323462E-2</v>
      </c>
      <c r="AQ94" s="28">
        <f>BN94/Currency!$D96</f>
        <v>2.9861888764464349E-2</v>
      </c>
      <c r="AR94" s="28">
        <f>BO94/Currency!$D96</f>
        <v>4.335465157528847</v>
      </c>
      <c r="AS94" s="27">
        <f t="shared" si="3"/>
        <v>100</v>
      </c>
      <c r="AT94" s="28"/>
      <c r="AV94" s="29">
        <v>0.21320989000000001</v>
      </c>
      <c r="AW94" s="29">
        <v>0.15105857</v>
      </c>
      <c r="AX94" s="4"/>
      <c r="AY94" s="4"/>
      <c r="AZ94" s="4">
        <v>3.05</v>
      </c>
      <c r="BA94" s="4">
        <v>0.27</v>
      </c>
      <c r="BB94" s="4"/>
      <c r="BC94" s="2">
        <v>0.18883743435925152</v>
      </c>
      <c r="BD94" s="2">
        <v>0.19254012915060936</v>
      </c>
      <c r="BE94" s="2">
        <v>0.24067516143826173</v>
      </c>
      <c r="BF94" s="4">
        <v>1.05</v>
      </c>
      <c r="BG94" s="4">
        <v>0.44</v>
      </c>
      <c r="BH94" s="4">
        <v>2.12</v>
      </c>
      <c r="BI94" s="4">
        <v>0.85773171563496664</v>
      </c>
      <c r="BJ94" s="4">
        <v>0.27</v>
      </c>
      <c r="BK94" s="4"/>
      <c r="BL94" s="4">
        <v>1.2368999999999999</v>
      </c>
      <c r="BM94" s="4">
        <v>0.53600000000000003</v>
      </c>
      <c r="BN94" s="4">
        <v>0.72</v>
      </c>
      <c r="BO94" s="4">
        <v>104.53240041317802</v>
      </c>
      <c r="BP94" s="4">
        <v>100</v>
      </c>
      <c r="BQ94" s="4"/>
    </row>
  </sheetData>
  <phoneticPr fontId="0" type="noConversion"/>
  <pageMargins left="0.75" right="0.75" top="1" bottom="1" header="0.5" footer="0.5"/>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24</vt:i4>
      </vt:variant>
    </vt:vector>
  </HeadingPairs>
  <TitlesOfParts>
    <vt:vector size="24" baseType="lpstr">
      <vt:lpstr>Explanatory notes</vt:lpstr>
      <vt:lpstr>Currency</vt:lpstr>
      <vt:lpstr>COL</vt:lpstr>
      <vt:lpstr>Vienna</vt:lpstr>
      <vt:lpstr>NO</vt:lpstr>
      <vt:lpstr>OO</vt:lpstr>
      <vt:lpstr>SB</vt:lpstr>
      <vt:lpstr>ST</vt:lpstr>
      <vt:lpstr>KT</vt:lpstr>
      <vt:lpstr>KI</vt:lpstr>
      <vt:lpstr>KS</vt:lpstr>
      <vt:lpstr>TL</vt:lpstr>
      <vt:lpstr>BO</vt:lpstr>
      <vt:lpstr>MA</vt:lpstr>
      <vt:lpstr>SI</vt:lpstr>
      <vt:lpstr>GA</vt:lpstr>
      <vt:lpstr>BU</vt:lpstr>
      <vt:lpstr>DA</vt:lpstr>
      <vt:lpstr>HU</vt:lpstr>
      <vt:lpstr>WS</vt:lpstr>
      <vt:lpstr>ES</vt:lpstr>
      <vt:lpstr>CR</vt:lpstr>
      <vt:lpstr>TB</vt:lpstr>
      <vt:lpstr>7B</vt:lpstr>
    </vt:vector>
  </TitlesOfParts>
  <Company>Clemson University</Company>
  <LinksUpToDate>false</LinksUpToDate>
  <SharedDoc>false</SharedDoc>
  <HyperlinksChanged>false</HyperlinksChanged>
  <AppVersion>12.0256</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tcvrcek</dc:creator>
  <cp:lastModifiedBy>Peter Lindert</cp:lastModifiedBy>
  <dcterms:created xsi:type="dcterms:W3CDTF">2012-08-14T16:08:09Z</dcterms:created>
  <dcterms:modified xsi:type="dcterms:W3CDTF">2013-05-04T17:22:24Z</dcterms:modified>
</cp:coreProperties>
</file>